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8_{86995DF2-262A-4B36-AF8C-0E686669E097}" xr6:coauthVersionLast="47" xr6:coauthVersionMax="47" xr10:uidLastSave="{00000000-0000-0000-0000-000000000000}"/>
  <bookViews>
    <workbookView xWindow="28680" yWindow="-120" windowWidth="29040" windowHeight="1572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Wine'!$A$2:$N$468</definedName>
    <definedName name="_xlnm._FilterDatabase" localSheetId="1" hidden="1">'Historical SKUs'!$A$1:$N$293</definedName>
    <definedName name="_xlnm.Print_Area" localSheetId="0">'Fine Wine'!$A$1:$N$468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9" i="6" l="1"/>
  <c r="P379" i="6" s="1"/>
  <c r="Q379" i="6" s="1"/>
  <c r="B11" i="2" l="1"/>
  <c r="D11" i="2"/>
  <c r="G11" i="2" s="1"/>
  <c r="E11" i="2"/>
  <c r="F11" i="2"/>
  <c r="H11" i="2"/>
  <c r="B12" i="2"/>
  <c r="D12" i="2"/>
  <c r="G12" i="2" s="1"/>
  <c r="E12" i="2"/>
  <c r="F12" i="2"/>
  <c r="H12" i="2"/>
  <c r="B13" i="2"/>
  <c r="D13" i="2"/>
  <c r="G13" i="2" s="1"/>
  <c r="E13" i="2"/>
  <c r="F13" i="2"/>
  <c r="H13" i="2"/>
  <c r="B14" i="2"/>
  <c r="D14" i="2"/>
  <c r="G14" i="2" s="1"/>
  <c r="E14" i="2"/>
  <c r="F14" i="2"/>
  <c r="H14" i="2"/>
  <c r="B15" i="2"/>
  <c r="D15" i="2"/>
  <c r="G15" i="2" s="1"/>
  <c r="E15" i="2"/>
  <c r="F15" i="2"/>
  <c r="H15" i="2"/>
  <c r="B16" i="2"/>
  <c r="D16" i="2"/>
  <c r="G16" i="2" s="1"/>
  <c r="E16" i="2"/>
  <c r="F16" i="2"/>
  <c r="H16" i="2"/>
  <c r="B17" i="2"/>
  <c r="D17" i="2"/>
  <c r="G17" i="2" s="1"/>
  <c r="E17" i="2"/>
  <c r="F17" i="2"/>
  <c r="H17" i="2"/>
  <c r="B18" i="2"/>
  <c r="D18" i="2"/>
  <c r="G18" i="2" s="1"/>
  <c r="E18" i="2"/>
  <c r="F18" i="2"/>
  <c r="H18" i="2"/>
  <c r="B19" i="2"/>
  <c r="D19" i="2"/>
  <c r="G19" i="2" s="1"/>
  <c r="E19" i="2"/>
  <c r="F19" i="2"/>
  <c r="H19" i="2"/>
  <c r="B20" i="2"/>
  <c r="D20" i="2"/>
  <c r="G20" i="2" s="1"/>
  <c r="E20" i="2"/>
  <c r="F20" i="2"/>
  <c r="H20" i="2"/>
  <c r="B21" i="2"/>
  <c r="D21" i="2"/>
  <c r="G21" i="2" s="1"/>
  <c r="E21" i="2"/>
  <c r="F21" i="2"/>
  <c r="H21" i="2"/>
  <c r="B22" i="2"/>
  <c r="D22" i="2"/>
  <c r="G22" i="2" s="1"/>
  <c r="E22" i="2"/>
  <c r="F22" i="2"/>
  <c r="H22" i="2"/>
  <c r="B23" i="2"/>
  <c r="D23" i="2"/>
  <c r="G23" i="2" s="1"/>
  <c r="E23" i="2"/>
  <c r="F23" i="2"/>
  <c r="H23" i="2"/>
  <c r="B24" i="2"/>
  <c r="D24" i="2"/>
  <c r="G24" i="2" s="1"/>
  <c r="E24" i="2"/>
  <c r="F24" i="2"/>
  <c r="H24" i="2"/>
  <c r="B25" i="2"/>
  <c r="D25" i="2"/>
  <c r="G25" i="2" s="1"/>
  <c r="E25" i="2"/>
  <c r="F25" i="2"/>
  <c r="H25" i="2"/>
  <c r="B26" i="2"/>
  <c r="D26" i="2"/>
  <c r="G26" i="2" s="1"/>
  <c r="E26" i="2"/>
  <c r="F26" i="2"/>
  <c r="H26" i="2"/>
  <c r="B27" i="2"/>
  <c r="D27" i="2"/>
  <c r="G27" i="2" s="1"/>
  <c r="E27" i="2"/>
  <c r="F27" i="2"/>
  <c r="H27" i="2"/>
  <c r="B28" i="2"/>
  <c r="D28" i="2"/>
  <c r="G28" i="2" s="1"/>
  <c r="E28" i="2"/>
  <c r="F28" i="2"/>
  <c r="H28" i="2"/>
  <c r="B29" i="2"/>
  <c r="D29" i="2"/>
  <c r="G29" i="2" s="1"/>
  <c r="E29" i="2"/>
  <c r="F29" i="2"/>
  <c r="H29" i="2"/>
  <c r="B30" i="2"/>
  <c r="D30" i="2"/>
  <c r="G30" i="2" s="1"/>
  <c r="E30" i="2"/>
  <c r="F30" i="2"/>
  <c r="H30" i="2"/>
  <c r="B31" i="2"/>
  <c r="D31" i="2"/>
  <c r="G31" i="2" s="1"/>
  <c r="E31" i="2"/>
  <c r="F31" i="2"/>
  <c r="H31" i="2"/>
  <c r="B32" i="2"/>
  <c r="D32" i="2"/>
  <c r="G32" i="2" s="1"/>
  <c r="E32" i="2"/>
  <c r="F32" i="2"/>
  <c r="H32" i="2"/>
  <c r="B33" i="2"/>
  <c r="D33" i="2"/>
  <c r="G33" i="2" s="1"/>
  <c r="E33" i="2"/>
  <c r="F33" i="2"/>
  <c r="H33" i="2"/>
  <c r="B34" i="2"/>
  <c r="D34" i="2"/>
  <c r="G34" i="2" s="1"/>
  <c r="E34" i="2"/>
  <c r="F34" i="2"/>
  <c r="H34" i="2"/>
  <c r="B35" i="2"/>
  <c r="D35" i="2"/>
  <c r="G35" i="2" s="1"/>
  <c r="E35" i="2"/>
  <c r="F35" i="2"/>
  <c r="H35" i="2"/>
  <c r="B36" i="2"/>
  <c r="D36" i="2"/>
  <c r="G36" i="2" s="1"/>
  <c r="E36" i="2"/>
  <c r="F36" i="2"/>
  <c r="H36" i="2"/>
  <c r="B37" i="2"/>
  <c r="D37" i="2"/>
  <c r="G37" i="2" s="1"/>
  <c r="E37" i="2"/>
  <c r="F37" i="2"/>
  <c r="H37" i="2"/>
  <c r="B38" i="2"/>
  <c r="D38" i="2"/>
  <c r="G38" i="2" s="1"/>
  <c r="E38" i="2"/>
  <c r="F38" i="2"/>
  <c r="H38" i="2"/>
  <c r="B39" i="2"/>
  <c r="D39" i="2"/>
  <c r="G39" i="2" s="1"/>
  <c r="E39" i="2"/>
  <c r="F39" i="2"/>
  <c r="H39" i="2"/>
  <c r="O342" i="6" l="1"/>
  <c r="P342" i="6" s="1"/>
  <c r="Q342" i="6" s="1"/>
  <c r="B10" i="2" l="1"/>
  <c r="F10" i="2"/>
  <c r="E10" i="2"/>
  <c r="H10" i="2"/>
  <c r="D10" i="2"/>
  <c r="G10" i="2" s="1"/>
  <c r="H235" i="6" l="1"/>
  <c r="H270" i="6"/>
  <c r="H234" i="6"/>
  <c r="H236" i="6"/>
  <c r="H237" i="6"/>
  <c r="H238" i="6"/>
  <c r="H239" i="6"/>
  <c r="H240" i="6"/>
  <c r="H266" i="6"/>
  <c r="H267" i="6"/>
  <c r="H268" i="6"/>
  <c r="H269" i="6"/>
  <c r="H233" i="6"/>
  <c r="J232" i="6" l="1"/>
  <c r="J219" i="6"/>
  <c r="J220" i="6"/>
  <c r="J221" i="6"/>
  <c r="J222" i="6"/>
  <c r="J223" i="6"/>
  <c r="J224" i="6"/>
  <c r="J225" i="6"/>
  <c r="J226" i="6"/>
  <c r="J227" i="6"/>
  <c r="J228" i="6"/>
  <c r="J263" i="6"/>
  <c r="J262" i="6"/>
  <c r="J231" i="6"/>
  <c r="J34" i="6" l="1"/>
  <c r="J30" i="6" l="1"/>
  <c r="J29" i="6"/>
  <c r="J28" i="6"/>
  <c r="J27" i="6"/>
  <c r="J26" i="6"/>
  <c r="J25" i="6"/>
</calcChain>
</file>

<file path=xl/sharedStrings.xml><?xml version="1.0" encoding="utf-8"?>
<sst xmlns="http://schemas.openxmlformats.org/spreadsheetml/2006/main" count="6135" uniqueCount="906">
  <si>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</si>
  <si>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</si>
  <si>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</si>
  <si>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</si>
  <si>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</si>
  <si>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</si>
  <si>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</si>
  <si>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</si>
  <si>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</si>
  <si>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</si>
  <si>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</si>
  <si>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</si>
  <si>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Catena Zapata Chardonnay White Bones 2020 MAGNUM</t>
  </si>
  <si>
    <t>Mendoza</t>
  </si>
  <si>
    <t>Argentina</t>
  </si>
  <si>
    <t>White</t>
  </si>
  <si>
    <t>1.5 lt x 1</t>
  </si>
  <si>
    <t>75 cl x 3</t>
  </si>
  <si>
    <t>Case Purchase Only</t>
  </si>
  <si>
    <t>2021</t>
  </si>
  <si>
    <t>Caro Malbec Cabernet Sauvignon 2017</t>
  </si>
  <si>
    <t>Red</t>
  </si>
  <si>
    <t>75 cl x 6</t>
  </si>
  <si>
    <t>Catena Zapata Malbec Nicasia 2019</t>
  </si>
  <si>
    <t>Catena Zapata Malbec Argentino 2020</t>
  </si>
  <si>
    <t>Nicolas Catena Zapata 2016</t>
  </si>
  <si>
    <t>2018</t>
  </si>
  <si>
    <t>Nicolas Catena Zapata 2018</t>
  </si>
  <si>
    <t>Nicolas Catena Zapata 2019</t>
  </si>
  <si>
    <t>Catena Adrianna Vineyard River Stones Malbec 2017</t>
  </si>
  <si>
    <t>Nicolas Catena Zapata 2002</t>
  </si>
  <si>
    <t>Nicolas Catena Zapata 2003</t>
  </si>
  <si>
    <t>Nicolas Catena Zapata 2004</t>
  </si>
  <si>
    <t>Catena Adrianna Fortuna Terrae Malbec (Wooden Presentation Case) 2018</t>
  </si>
  <si>
    <t>Catena Adrianna Vineyard Fortuna Terrae Malbec 2019</t>
  </si>
  <si>
    <t>3 lt x 1</t>
  </si>
  <si>
    <t>Catena Adrianna Vineyard River Malbec 2020</t>
  </si>
  <si>
    <t>Catena Adrianna Vineyard River Malbec 2019</t>
  </si>
  <si>
    <t>Catena Zapata Argentino Malbec 2019 600cl</t>
  </si>
  <si>
    <t>6 lt x 1</t>
  </si>
  <si>
    <t>El Gran Enemigo Chacayes Cabernet Franc 2017</t>
  </si>
  <si>
    <t>El Gran Enemigo El Cepillo Cabernet Franc 2017</t>
  </si>
  <si>
    <t>El Gran Enemigo Gualtallary Cabernet Franc 2017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</si>
  <si>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</si>
  <si>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</si>
  <si>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</si>
  <si>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</si>
  <si>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</si>
  <si>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</si>
  <si>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</si>
  <si>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</si>
  <si>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</si>
  <si>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</si>
  <si>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</si>
  <si>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</si>
  <si>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Traisental Valley</t>
  </si>
  <si>
    <t>Niederosterreich</t>
  </si>
  <si>
    <t>Austria</t>
  </si>
  <si>
    <t>Markus Huber Ried Berg Gruner Veltliner Erste Lage 2021</t>
  </si>
  <si>
    <t>Checkmate Attack Chardonnay 2019</t>
  </si>
  <si>
    <t>Okanagan Valley</t>
  </si>
  <si>
    <t>British Columbia</t>
  </si>
  <si>
    <t>Canada</t>
  </si>
  <si>
    <t>Mission Hill Vistas Edge Cabernet Franc 2020</t>
  </si>
  <si>
    <t>Checkmate Opening Gambit Merlot 2019</t>
  </si>
  <si>
    <t>Mission Hill Oculus Merlot Cab Franc-Sauvignon 2019, Canada</t>
  </si>
  <si>
    <t>Millahue Valley</t>
  </si>
  <si>
    <t>Cachapoal Valley</t>
  </si>
  <si>
    <t>Chile</t>
  </si>
  <si>
    <t>Vina Vik 2015</t>
  </si>
  <si>
    <t>Caballo Loco Grand Cru Apalta 2021</t>
  </si>
  <si>
    <t>Apalta</t>
  </si>
  <si>
    <t>Colchagua Valley</t>
  </si>
  <si>
    <t>Caballo Loco Grand Cru Limari 2021</t>
  </si>
  <si>
    <t>Limari</t>
  </si>
  <si>
    <t>Caballo Loco Grand Cru Sagrada Familia 2020</t>
  </si>
  <si>
    <t>Curicó Valley</t>
  </si>
  <si>
    <t xml:space="preserve">75 cl x 6  </t>
  </si>
  <si>
    <t>Caballo Loco Grand Cru Maipo 2020</t>
  </si>
  <si>
    <t>Maipo Valley</t>
  </si>
  <si>
    <t>China</t>
  </si>
  <si>
    <t>Ao Yun 2015</t>
  </si>
  <si>
    <t>Yunnan</t>
  </si>
  <si>
    <t>Ao Yun 2019</t>
  </si>
  <si>
    <t>Sussex</t>
  </si>
  <si>
    <t>England</t>
  </si>
  <si>
    <t>Lions de Suduiraut Blanc Sec 2022</t>
  </si>
  <si>
    <t>Bordeaux</t>
  </si>
  <si>
    <t>France</t>
  </si>
  <si>
    <t>Château Climens Asphodele 2020</t>
  </si>
  <si>
    <t>Bordeaux Collection</t>
  </si>
  <si>
    <t>2022</t>
  </si>
  <si>
    <t>Alto de Cantenac Brown 2022</t>
  </si>
  <si>
    <t>Château Climens Lilium 2022, Organic</t>
  </si>
  <si>
    <t>Chateau Carbonnieux Blanc Pessac Leognan 2021</t>
  </si>
  <si>
    <t>Pessac-Leognan</t>
  </si>
  <si>
    <t>75 cl x 12</t>
  </si>
  <si>
    <t>Le Petit Haut Lafitte Blanc Pessac Leognan 2020</t>
  </si>
  <si>
    <t>S de Suduiraut Blanc Sec 2015</t>
  </si>
  <si>
    <t>S de Suduiraut Blanc Sec 2019</t>
  </si>
  <si>
    <t>Chateau Suduiraut Sauternes 2005</t>
  </si>
  <si>
    <t xml:space="preserve">Sauternes &amp; Barsac   </t>
  </si>
  <si>
    <t>Sweet</t>
  </si>
  <si>
    <t>Chateau Figeac 2015</t>
  </si>
  <si>
    <t>St Emilion</t>
  </si>
  <si>
    <t>Chateau Cos d'Estournel Blanc 2015</t>
  </si>
  <si>
    <t>St Estephe</t>
  </si>
  <si>
    <t>Chateau Cos d'Estournel Blanc 2019</t>
  </si>
  <si>
    <t>Chateau Cos d'Estournel Blanc 2017</t>
  </si>
  <si>
    <t>Burgundy</t>
  </si>
  <si>
    <t>La Chablisienne Chablis Grand Cru Chateau Les Grenouilles 2020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</si>
  <si>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</si>
  <si>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</si>
  <si>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</si>
  <si>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</si>
  <si>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Caroline Lestime Chassagne Montrachet Champ Derriere Blanc 2021</t>
  </si>
  <si>
    <t>Chassagne-Montrachet 1er Cru Virondot Domaine Marc Morey 2020</t>
  </si>
  <si>
    <t>Caroline Lestime Chassagne Montrachet Maltroie 1er Cru 2017</t>
  </si>
  <si>
    <t>Caroline Lestime Chassagne Montrachet Les Champs Gain 1er Cru 2018</t>
  </si>
  <si>
    <t>Caroline Lestime Chassagne Montrachet Champ Derriere Blanc 2017</t>
  </si>
  <si>
    <t>Caroline Lestime Chassagne Montrachet Les Champs Gain 1er Cru 2020</t>
  </si>
  <si>
    <t>Corton-Charlemagne Grand Cru Domaine Bonneau du Martray 2011</t>
  </si>
  <si>
    <t>Corton Charlemagne</t>
  </si>
  <si>
    <t>Meursault 1er Cru Genevrieres Domaine Latour Giraud 2022</t>
  </si>
  <si>
    <t>Meursault</t>
  </si>
  <si>
    <t>Puligny-Montrachet 1er Cru Les Folatieres Domaine Alain Chavy 2020</t>
  </si>
  <si>
    <t>Puligny-Montrachet</t>
  </si>
  <si>
    <t>Puligny 1er Cru Folatières Domaine Alan Chavy 2018 MAGNUM</t>
  </si>
  <si>
    <t>1.5 lt x 6</t>
  </si>
  <si>
    <t>Champagne Lacourte Godbillon Chaillots 2016</t>
  </si>
  <si>
    <t>Champagne</t>
  </si>
  <si>
    <t>David Leclapart Cuvee L'Astre Blanc de Noirs 2013</t>
  </si>
  <si>
    <t>David Leclapart Cuvee L'Apotre Blanc de Blancs 2011</t>
  </si>
  <si>
    <t>NV</t>
  </si>
  <si>
    <t>Palmer &amp; Co Amazone de Palmer NV</t>
  </si>
  <si>
    <t>Palmer &amp; Co Collection 2000</t>
  </si>
  <si>
    <t>75 cl x 1</t>
  </si>
  <si>
    <t>Palmer &amp; Co Collection 1996</t>
  </si>
  <si>
    <t>Palmer &amp; Co Collection 1999</t>
  </si>
  <si>
    <t>Taittinger Comtes de Champagne Blanc de Blancs Brut 2007</t>
  </si>
  <si>
    <t>Bollinger R.D. 2007</t>
  </si>
  <si>
    <t>Palmer &amp; Co Collection Blanc de Blancs 1987</t>
  </si>
  <si>
    <t>Taittinger Comtes de Champagne Blanc de Blancs Brut 2008</t>
  </si>
  <si>
    <t>Palmer &amp; Co Collection 1979</t>
  </si>
  <si>
    <t>Palmer &amp; Co Collection 1980</t>
  </si>
  <si>
    <t>Pol Roger Cuvee Winston Churchill 2013</t>
  </si>
  <si>
    <t>Pol Roger Cuvee Winston Churchill 2012</t>
  </si>
  <si>
    <t>Roederer Cristal 2009 MAGNUM</t>
  </si>
  <si>
    <t>Roederer Cristal 2007 MAGNUM</t>
  </si>
  <si>
    <t>Bollinger R.D. 2008</t>
  </si>
  <si>
    <t xml:space="preserve">Champagne      </t>
  </si>
  <si>
    <t>Bollinger La Grande Annee 2014</t>
  </si>
  <si>
    <t>Occtaine</t>
  </si>
  <si>
    <t>Languedoc-Roussillon</t>
  </si>
  <si>
    <t>Château La Nerthe White Clos de Beauvenir Châteauneuf du Pape 2021</t>
  </si>
  <si>
    <t>Châteauneuf-du-Pape</t>
  </si>
  <si>
    <t>Rhône Valley</t>
  </si>
  <si>
    <t>Hermitage Blanc Chevalier Sterimberg Domaine de la Chapelle 2015</t>
  </si>
  <si>
    <t>Hermitage</t>
  </si>
  <si>
    <t>Hermitage Blanc Chevalier Sterimberg Domaine de la Chapelle 2017</t>
  </si>
  <si>
    <t>Pagodes de Cos D’Estournel St Estephe 2006</t>
  </si>
  <si>
    <t>Taittinger Comtes de Champagne Brut Rosé 2006</t>
  </si>
  <si>
    <t>Rosé</t>
  </si>
  <si>
    <t>Dom Perignon Rose Vintage 2005 MAGNUM</t>
  </si>
  <si>
    <t>1.5 lt x 3</t>
  </si>
  <si>
    <t>Chateau Marjosse Bordeaux Blanc 2020</t>
  </si>
  <si>
    <t>2011</t>
  </si>
  <si>
    <t>Chateau Potensac 2011</t>
  </si>
  <si>
    <t>Haut-Medoc</t>
  </si>
  <si>
    <t>Chateau Beaumont Haut Medoc 2016</t>
  </si>
  <si>
    <t>Moulin La Lagune Haut Medoc 2014</t>
  </si>
  <si>
    <t>Chateau Beaumont Haut-Medoc 2010</t>
  </si>
  <si>
    <t>2016</t>
  </si>
  <si>
    <t>Brio de Cantenac Brown 2012</t>
  </si>
  <si>
    <t>Margaux</t>
  </si>
  <si>
    <t>Chateau Cantenac Brown 2018 HALVES</t>
  </si>
  <si>
    <t>37.5 cl x 24</t>
  </si>
  <si>
    <t>Chateau Cantenac Brown 2012</t>
  </si>
  <si>
    <t>2006</t>
  </si>
  <si>
    <t xml:space="preserve">Chateau Potensac 2006                                                                 </t>
  </si>
  <si>
    <t>Medoc</t>
  </si>
  <si>
    <t>Chateau Potensac 2005</t>
  </si>
  <si>
    <t xml:space="preserve">Chateau Mauvesin Barton 2012 </t>
  </si>
  <si>
    <t>Moulis en Medoc</t>
  </si>
  <si>
    <t>Pastourelle de Clerc Milon Pauillac 2016</t>
  </si>
  <si>
    <t>Pauillac</t>
  </si>
  <si>
    <t>Echo de Lynch Bages Chateau Lynch-Bages 2017</t>
  </si>
  <si>
    <t>Allocation Available on Request</t>
  </si>
  <si>
    <t>Chateau Pedesclaux 2016</t>
  </si>
  <si>
    <t xml:space="preserve">Chateau Batailley 2017 </t>
  </si>
  <si>
    <t>Chateau d'Armailhac 2011</t>
  </si>
  <si>
    <t>Chateau d'Armailhac 2014</t>
  </si>
  <si>
    <t>Chateau d'Armailhac 2016</t>
  </si>
  <si>
    <t>Chateau Clerc Milon 2007</t>
  </si>
  <si>
    <t>Chateau Armailhac Pauillac 2011 MAGNUM</t>
  </si>
  <si>
    <t>Chateau Lynch-Bages Pauillac 2015</t>
  </si>
  <si>
    <t>Chateau Pichon Baron 2014 75cl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</si>
  <si>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</si>
  <si>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</si>
  <si>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</si>
  <si>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</si>
  <si>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</si>
  <si>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</si>
  <si>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</si>
  <si>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</si>
  <si>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</si>
  <si>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</si>
  <si>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</si>
  <si>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</si>
  <si>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</si>
  <si>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2017</t>
  </si>
  <si>
    <t>Pessac-Leognan de Haut-Bailly 2016</t>
  </si>
  <si>
    <t>La Parde de Haut Bailly 2016</t>
  </si>
  <si>
    <t>2015</t>
  </si>
  <si>
    <t>Le Petit Haut Lafitte Rouge Pessac-Leognan 2015</t>
  </si>
  <si>
    <t>Chateau Haut-Bailly 2008</t>
  </si>
  <si>
    <t>Chateau Smith Haut Lafitte Rouge, Pessac-Leognan, 2010</t>
  </si>
  <si>
    <t xml:space="preserve">Benjamin de Beauregard 2017                                                          </t>
  </si>
  <si>
    <t xml:space="preserve">Pomerol &amp; Satellites   </t>
  </si>
  <si>
    <t>2020</t>
  </si>
  <si>
    <t>By Clinet 2020</t>
  </si>
  <si>
    <t>2014</t>
  </si>
  <si>
    <t>Chateau Clinet 2014</t>
  </si>
  <si>
    <t>Chateau l'Evangile, Pomerol, 2012 MAGNUM</t>
  </si>
  <si>
    <t>Mondot de Troplong Mondot 2018</t>
  </si>
  <si>
    <t>Chateau Troplong Mondot 2006</t>
  </si>
  <si>
    <t>Chateau Troplong Mondot 1996 MAGNUM</t>
  </si>
  <si>
    <t>Chateau Pavie 2008</t>
  </si>
  <si>
    <t xml:space="preserve">St Emilion </t>
  </si>
  <si>
    <t>Chateau de Fonbel St Emilion Grand Cru 2016</t>
  </si>
  <si>
    <t>Chateau Beau-Sejour-Becot, St Emilion, 2014</t>
  </si>
  <si>
    <t>Carillon de l'Angelus 2015</t>
  </si>
  <si>
    <t>Chateau Troplong Mondot 2011</t>
  </si>
  <si>
    <t>Frank Phelan St Estephe 2018 75cl</t>
  </si>
  <si>
    <t>Tronquoy Lalande St-Estephe 2015</t>
  </si>
  <si>
    <t>Goulee de Cos d'Estournal 2018 75cl</t>
  </si>
  <si>
    <t>Chateau Ormes de Pez 2016</t>
  </si>
  <si>
    <t>Tronquoy Lalande St-Estephe 2017</t>
  </si>
  <si>
    <t>Bordeaux Collection, Allocation Available on Request</t>
  </si>
  <si>
    <t>Tronquoy Lalande St-Estephe 2009</t>
  </si>
  <si>
    <t>Les Pagodes De Cos 2015</t>
  </si>
  <si>
    <t>Chateau Cos D’Estournel St Estephe 2014</t>
  </si>
  <si>
    <t>Reserve de Leoville Barton 2017</t>
  </si>
  <si>
    <t>St Julien</t>
  </si>
  <si>
    <t>Clos du Marquis 2008</t>
  </si>
  <si>
    <t>Chateau Clos du Marquis St Julien 2011</t>
  </si>
  <si>
    <t>Chateau Lagrange St Julien 2015</t>
  </si>
  <si>
    <t>Beaune</t>
  </si>
  <si>
    <t>Beaune 1er Cru Clos des Mouches Domaine Nicolas Rossignol 2017</t>
  </si>
  <si>
    <t>Chambolle-Musigny Domaine Roux 2017</t>
  </si>
  <si>
    <t>Chambolle Musigny</t>
  </si>
  <si>
    <t>Chambolle-Musigny les Foucheres Domaine Francois Millet 2019</t>
  </si>
  <si>
    <t>Caroline Lestime Chassagne Montrachet Champ Derriere Blanc 2018</t>
  </si>
  <si>
    <t>Clos Vougeot Grand Cru, Domaine Louis Jadot 2013</t>
  </si>
  <si>
    <t>Clos Vougeot</t>
  </si>
  <si>
    <t>Clos Vougeot Grand Cru, Domaine Louis JadotV 2015</t>
  </si>
  <si>
    <t>Mason Champy Corton Rognet Red 2020</t>
  </si>
  <si>
    <t>Corton</t>
  </si>
  <si>
    <t>Edouard Delaunay Echezeaux Grand Cru Rouge 2019</t>
  </si>
  <si>
    <t>Echezeaux</t>
  </si>
  <si>
    <t>Gevrey-Chambertin</t>
  </si>
  <si>
    <t>Domaine Joseph Roty Gevrey-Chambertin 1er Cru Les Fontenys 2013</t>
  </si>
  <si>
    <t>Domaine Gallois Charmes-Chambertin Grand cru 2022</t>
  </si>
  <si>
    <t>Edoaurd Delaunay Nuits Saint Georges 1er Cru Les Poulettes 2020</t>
  </si>
  <si>
    <t>Nuits St George</t>
  </si>
  <si>
    <t>Pommard Pierre Boisson 2017 Pommard Pierre Boisson 2017</t>
  </si>
  <si>
    <t>Pommard</t>
  </si>
  <si>
    <t>Pommard 1er Cru Epenots Domaine Joseph Voillot 2015</t>
  </si>
  <si>
    <t>Savigny-les-Beaune 1er Cru Aux Guettes Rouge Domaine Pavelot 2017</t>
  </si>
  <si>
    <t>Savigny les Beaune</t>
  </si>
  <si>
    <t>Volnay</t>
  </si>
  <si>
    <t>Volnay 1er Cru Clos des Angles Domaine Nicolas Rossignol 2019</t>
  </si>
  <si>
    <t>Vosne Romanee Domaine Roux 2019</t>
  </si>
  <si>
    <t>Vosne Romanee</t>
  </si>
  <si>
    <t>Domaine Roux Vougeot 1er Cru Les Petits Vougeot 2018</t>
  </si>
  <si>
    <t>Vougeot</t>
  </si>
  <si>
    <t>Domaine Roux Vougeot 1er Cru Les Petits Vougeot 2019</t>
  </si>
  <si>
    <t>Languedoc-Cabrières AOC</t>
  </si>
  <si>
    <t>Gerard Bertrand Legend Vintage Rivesaltes 1988</t>
  </si>
  <si>
    <t>Gerard Bertrand Legende Vintage Maury 1982</t>
  </si>
  <si>
    <t>Gerard Bertrand Legend Vintage Rivesaltes 1977 Wooden Box</t>
  </si>
  <si>
    <t>Gerard Bertrand Legende Vintage Maury 1976</t>
  </si>
  <si>
    <t>Château La Nerthe Red 2018, Châteauneuf du Pape</t>
  </si>
  <si>
    <t>Châteauneuf du Pape Les Cèdres Paul Jaboulet Aine 1990</t>
  </si>
  <si>
    <t>Chateau Beaucastel Chateauneuf du Pape 2009</t>
  </si>
  <si>
    <t>Cotes du Rhone Jamet 2020</t>
  </si>
  <si>
    <t>Cote Rotie</t>
  </si>
  <si>
    <t>Cote Rotie Domaine Jamet 2019</t>
  </si>
  <si>
    <t>Cote Rotie Jamet 2020</t>
  </si>
  <si>
    <t>Domaine Jamet Cote Rotie La Landonne 2019</t>
  </si>
  <si>
    <t>Cote Rotie Domaine Jamet 2019 MAGNUM</t>
  </si>
  <si>
    <t>Cote Rotie Cote Brune Jamet 2019</t>
  </si>
  <si>
    <t>Cote Rotie Cote Brune Jamet 2020</t>
  </si>
  <si>
    <t>Cote Rotie Domaine Jamet 2020 MAGNUM</t>
  </si>
  <si>
    <t>Cotes du Rhone Jamet 2021</t>
  </si>
  <si>
    <t>Cotes du Rhone</t>
  </si>
  <si>
    <t>Chateau St Cosme Gigondas Le Claux 2019</t>
  </si>
  <si>
    <t>Gigondas</t>
  </si>
  <si>
    <t>Chateau St Cosme Gigondas Le Claux 2017</t>
  </si>
  <si>
    <t>2017</t>
  </si>
  <si>
    <t>Chateau St Cosme Gigondas 'Le Poste' 2017</t>
  </si>
  <si>
    <t>Chateau St Cosme Gigondas Hominis Fides 2018</t>
  </si>
  <si>
    <t>Chateau St Cosme Gigondas 'Le Poste' 2018</t>
  </si>
  <si>
    <t xml:space="preserve">2020
</t>
  </si>
  <si>
    <t>Hermitage Maison Bleue Paul Jaboulet Aine 2017</t>
  </si>
  <si>
    <t>Hermitage Domaine de la Chapelle 2006</t>
  </si>
  <si>
    <t>Hermitage Domaine de la Chapelle 2016 MAGNUM</t>
  </si>
  <si>
    <t>Hermitage Domaine de la Chapelle 2006 DOUBLE MAGNUM</t>
  </si>
  <si>
    <t>POA</t>
  </si>
  <si>
    <t>Hermitage Domaine de la Chapelle 2013</t>
  </si>
  <si>
    <t>37.5cl x 12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</si>
  <si>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</si>
  <si>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</si>
  <si>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</si>
  <si>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</si>
  <si>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</si>
  <si>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</si>
  <si>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</si>
  <si>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Royal Tokaji By Appointment Mézes Mály Dry Szamorodni Furmint 2016</t>
  </si>
  <si>
    <t>Tokaj</t>
  </si>
  <si>
    <t>Hungary</t>
  </si>
  <si>
    <t>50 cl x 6</t>
  </si>
  <si>
    <t>37.5cl x 6</t>
  </si>
  <si>
    <t>Gaia &amp; Rey Chardonnay 2015 75cl</t>
  </si>
  <si>
    <t>Langhe</t>
  </si>
  <si>
    <t>Piemonte</t>
  </si>
  <si>
    <t>Italy</t>
  </si>
  <si>
    <t>Toscana</t>
  </si>
  <si>
    <t>Bibi Graetz Testamatta Bianco, Toscana, 2021</t>
  </si>
  <si>
    <t>Alto Adige</t>
  </si>
  <si>
    <t>Trentino - Alto Adige</t>
  </si>
  <si>
    <t>75 cl x 2</t>
  </si>
  <si>
    <t>Alois Lageder Forra Manzoni Bianco Biodynamic 2020</t>
  </si>
  <si>
    <t>Alois Lageder Forra Manzoni Bianco Biodynamic 2021</t>
  </si>
  <si>
    <t>Alois Lageder BLA BLA 2 NV 2x75cl</t>
  </si>
  <si>
    <t>Alois Lageder Cason Bianco 2020, Alto Adige</t>
  </si>
  <si>
    <t>Alois Lageder Lowengang Chardonnay Biodynamic 2020</t>
  </si>
  <si>
    <t>Alois Lageder Lowengang Chardonnay Biodynamic 2019</t>
  </si>
  <si>
    <t>Alois Lageder Lowengang Chardonnay Biodynamic 2012</t>
  </si>
  <si>
    <t>Alois Lageder Löwengang Inedito II Chardonnay Organic 2019</t>
  </si>
  <si>
    <t>Giulio Ferrari Riserva del Fondatore 2009</t>
  </si>
  <si>
    <t>Trentino</t>
  </si>
  <si>
    <t>Giulio Ferrari Riserva del Fondatore 2008</t>
  </si>
  <si>
    <t>Guilio Ferrari Riserva 2010 (Gift Box) MAGNUM</t>
  </si>
  <si>
    <t>Bruno Lunelli 2006, Trentino</t>
  </si>
  <si>
    <t>Bianco Secco IGP Quintarelli 2021</t>
  </si>
  <si>
    <t>Veneto</t>
  </si>
  <si>
    <t>Elio Grasso Barolo Gavarini Vigna Chiniera 2008</t>
  </si>
  <si>
    <t>Barolo</t>
  </si>
  <si>
    <t>Talenti Brunello di Montalcino Piero 2016</t>
  </si>
  <si>
    <t>Brunello di Montalcino</t>
  </si>
  <si>
    <t>Rocca di Frassinello Beaubourg 2017</t>
  </si>
  <si>
    <t>Castellare di Castellina I Sodi San Niccolo 2017</t>
  </si>
  <si>
    <t>Talenti Brunello di Montalcino Riserva Pian di Conte 2016</t>
  </si>
  <si>
    <t>Bibi Graetz Testamatta Rosso, Toscana, 2020</t>
  </si>
  <si>
    <t>Rocca di Frassinello San Germano 2019</t>
  </si>
  <si>
    <t>Bibi Graetz Testamatta Rosso, Toscana, 2013</t>
  </si>
  <si>
    <t>150cl x 1</t>
  </si>
  <si>
    <t>Bibi Graetz Colore, Toscana, 2020</t>
  </si>
  <si>
    <t>Castellare di Castellina I Sodi San Niccolo 2018</t>
  </si>
  <si>
    <t>Alois Lageder Cor Römigberg Cabernet Sauvignon 2018, Alto Adige</t>
  </si>
  <si>
    <t>Alois Lageder Krafuss Pinot Noir Biodynamic 2008</t>
  </si>
  <si>
    <t>Alois Lageder Krafuss Pinot Noir Biodynamic 2018</t>
  </si>
  <si>
    <t>Alois Lageder Krafuss Pinot Noir Biodynamic 2022</t>
  </si>
  <si>
    <t>Tommasi Amarone della Valpolicella Classico 2016</t>
  </si>
  <si>
    <t>Valpolicella</t>
  </si>
  <si>
    <t>Valpolicella Classico Superiore DOP Quintarelli 2016</t>
  </si>
  <si>
    <t>Quintarelli C d Merlo 2015</t>
  </si>
  <si>
    <t>Quintarelli C d Merlo 2016</t>
  </si>
  <si>
    <t>Quintarelli Rosso del Bepi 2014</t>
  </si>
  <si>
    <t>Quintarelli Rosso del Bepi 2016</t>
  </si>
  <si>
    <t>Quintarelli Alzero 2014</t>
  </si>
  <si>
    <t>Quintarelli Alzero 2015</t>
  </si>
  <si>
    <t>Chateau Musar Red, Bekaa Valley</t>
  </si>
  <si>
    <t>Bekaa Valley</t>
  </si>
  <si>
    <t>Lebanon</t>
  </si>
  <si>
    <t>New Zealand</t>
  </si>
  <si>
    <t>Prophet's Rock Cuvee Aux Antipodes 2016</t>
  </si>
  <si>
    <t>Central Otago</t>
  </si>
  <si>
    <t>Hawke's Bay</t>
  </si>
  <si>
    <t>Douro</t>
  </si>
  <si>
    <t>Portugal</t>
  </si>
  <si>
    <t>Vallado Adelaide 2016, Douro</t>
  </si>
  <si>
    <t>Vallado 50 Years old Tawny Port</t>
  </si>
  <si>
    <t>50cl x 6</t>
  </si>
  <si>
    <t>Shannon Mount Bullet, Elgin 2020</t>
  </si>
  <si>
    <t>Elgin Valley</t>
  </si>
  <si>
    <t>South Africa</t>
  </si>
  <si>
    <t>Shannon Black Label Merlot, Elgin 2019</t>
  </si>
  <si>
    <t>Remírez de Ganuza Blanco Reserva 2020</t>
  </si>
  <si>
    <t>Rioja</t>
  </si>
  <si>
    <t>Spain</t>
  </si>
  <si>
    <t>Remirez de Ganuza blanco Gran Reserva 2014, Rioja</t>
  </si>
  <si>
    <t>Fincas de Ganuza Tempranillo Graciano Reserva reserva 2016, Rioja</t>
  </si>
  <si>
    <t>Remírez de Ganuza reserva 2014 Tempranillo-Graciano, Rioja</t>
  </si>
  <si>
    <t>Mas de la Rosa Vi de Finca, Vall Llach, Priorat 2019</t>
  </si>
  <si>
    <t>Priorat</t>
  </si>
  <si>
    <t>Robert Mondavi Winery Reserve To Kalon Napa Valley Fume Blanc 2020</t>
  </si>
  <si>
    <t>Napa Valley</t>
  </si>
  <si>
    <t>California</t>
  </si>
  <si>
    <t>United States</t>
  </si>
  <si>
    <t>Robert Mondavi Winery Reserve To Kalon Napa Valley Fume Blanc 2019</t>
  </si>
  <si>
    <t>Robert Mondavi Winery Reserve To Kalon Napa Valley Fume Blanc 2021</t>
  </si>
  <si>
    <t>Patz and Hall Chardonnay 2019, Sonoma</t>
  </si>
  <si>
    <t>Sonoma</t>
  </si>
  <si>
    <t>Patz and Hall Dutton Ranch Chardonnay 2019, Sonoma Coast</t>
  </si>
  <si>
    <t>Patz and Hall Bootlegger's Hill Chardonnay 2018, California</t>
  </si>
  <si>
    <t>Columbia Valley</t>
  </si>
  <si>
    <t>Washington State</t>
  </si>
  <si>
    <t>Robert Mondavi Reserve Carneros Pinot Noir 2014</t>
  </si>
  <si>
    <t>Carneros</t>
  </si>
  <si>
    <t>Robert Mondavi Winery Napa Valley Cabernet Sauvignon 2018</t>
  </si>
  <si>
    <t>Robert Mondavi Winery Napa Valley Cabernet Sauvignon 2019</t>
  </si>
  <si>
    <t>Robert Mondavi Winery Estate Cabernet Sauvignon 2018</t>
  </si>
  <si>
    <t>Robert Mondavi Winery Estate Cabernet Sauvignon 2020</t>
  </si>
  <si>
    <t>Robert Mondavi Winery Oakville Cabernet Sauvignon 2019</t>
  </si>
  <si>
    <t>Robert Mondavi Winery Reserve To Kalon Cabernet Sauvignon 2017</t>
  </si>
  <si>
    <t>Overture by Opus One 2022 Release</t>
  </si>
  <si>
    <t>Overture by Opus One 2023 Release</t>
  </si>
  <si>
    <t>Inglenook Rubicon 2013</t>
  </si>
  <si>
    <t>Opus One 2018 HALVES</t>
  </si>
  <si>
    <t>Opus One 2019</t>
  </si>
  <si>
    <t>Opus One 2016 MAGNUM</t>
  </si>
  <si>
    <t>Chateau Montelena Cabernet Sauvignon 2009</t>
  </si>
  <si>
    <t>Opus One 2018</t>
  </si>
  <si>
    <t>Patz and Hall Pinot Noir 2019, Sonoma Coast</t>
  </si>
  <si>
    <t>Patz and Hall Little Boot Vineyard Pinot Noir 2017, California</t>
  </si>
  <si>
    <t>Patz and Hall Gap's Crown Pinot Noir 2019, Sonoma Coast</t>
  </si>
  <si>
    <t>Chateau Ste Michelle Cold Creek Vineyard Cabernet Sauvignon 2020</t>
  </si>
  <si>
    <t>Chateau Ste Michelle Canoe Ridge Estate Merlot 2019, Washington state</t>
  </si>
  <si>
    <t>Chateau Ste Michelle Artist Series Red Blend 2015, Washington State</t>
  </si>
  <si>
    <t>Col Solare Cabernet Sauvignon 2019, Washington State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</si>
  <si>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</si>
  <si>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</si>
  <si>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</si>
  <si>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</si>
  <si>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</si>
  <si>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</si>
  <si>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</si>
  <si>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</si>
  <si>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</si>
  <si>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</si>
  <si>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</si>
  <si>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</si>
  <si>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</si>
  <si>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</si>
  <si>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</si>
  <si>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</si>
  <si>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</si>
  <si>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</si>
  <si>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</si>
  <si>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</si>
  <si>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</si>
  <si>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</si>
  <si>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</si>
  <si>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</si>
  <si>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</si>
  <si>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</si>
  <si>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</si>
  <si>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</si>
  <si>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</si>
  <si>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</si>
  <si>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</si>
  <si>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</si>
  <si>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</si>
  <si>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</si>
  <si>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</si>
  <si>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</si>
  <si>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</si>
  <si>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</si>
  <si>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</si>
  <si>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</si>
  <si>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</si>
  <si>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</si>
  <si>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</si>
  <si>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</si>
  <si>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</si>
  <si>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</si>
  <si>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</si>
  <si>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</si>
  <si>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</si>
  <si>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</si>
  <si>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</si>
  <si>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</si>
  <si>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</si>
  <si>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</si>
  <si>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</si>
  <si>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</si>
  <si>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</si>
  <si>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</si>
  <si>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</si>
  <si>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</si>
  <si>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</si>
  <si>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</si>
  <si>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</si>
  <si>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</si>
  <si>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</si>
  <si>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</si>
  <si>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</si>
  <si>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</si>
  <si>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</si>
  <si>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</si>
  <si>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</si>
  <si>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</si>
  <si>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</si>
  <si>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</si>
  <si>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</si>
  <si>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</si>
  <si>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</si>
  <si>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</si>
  <si>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</si>
  <si>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</si>
  <si>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</si>
  <si>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</si>
  <si>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</si>
  <si>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</si>
  <si>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</si>
  <si>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</si>
  <si>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</si>
  <si>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</si>
  <si>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</si>
  <si>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</si>
  <si>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</si>
  <si>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</si>
  <si>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</si>
  <si>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</si>
  <si>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</si>
  <si>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</si>
  <si>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</si>
  <si>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</si>
  <si>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</si>
  <si>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</si>
  <si>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</si>
  <si>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</si>
  <si>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</si>
  <si>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</si>
  <si>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</si>
  <si>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</si>
  <si>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</si>
  <si>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</si>
  <si>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</si>
  <si>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</si>
  <si>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</si>
  <si>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</si>
  <si>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</si>
  <si>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</si>
  <si>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</si>
  <si>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</si>
  <si>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</si>
  <si>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</si>
  <si>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</si>
  <si>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</si>
  <si>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</si>
  <si>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t>Product Description</t>
  </si>
  <si>
    <t>Unit of Measure</t>
  </si>
  <si>
    <t>Price
DP ex 
VAT / bt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</si>
  <si>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</si>
  <si>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</si>
  <si>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</si>
  <si>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</si>
  <si>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</si>
  <si>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</si>
  <si>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</si>
  <si>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</si>
  <si>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</si>
  <si>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</si>
  <si>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</si>
  <si>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</si>
  <si>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</si>
  <si>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</si>
  <si>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</si>
  <si>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</si>
  <si>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</si>
  <si>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</si>
  <si>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</si>
  <si>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</si>
  <si>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</si>
  <si>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</si>
  <si>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</si>
  <si>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</si>
  <si>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</si>
  <si>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</si>
  <si>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Caballo Loco Grand Cru Apalta 2022</t>
  </si>
  <si>
    <t>Castellare di Castellina I Sodi San Niccolo 2020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</si>
  <si>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</si>
  <si>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</si>
  <si>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</si>
  <si>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</si>
  <si>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</si>
  <si>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</si>
  <si>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</si>
  <si>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Uco Valley</t>
  </si>
  <si>
    <t>Nyetimber 1086 Rosé</t>
  </si>
  <si>
    <t>Nyetimber 1086 White</t>
  </si>
  <si>
    <t>Les Grand Vins Blanc Sec de Chateau Guiraud 2020</t>
  </si>
  <si>
    <t>Chateau Mouton Rothschild 2011 MAGNUM</t>
  </si>
  <si>
    <t>Petite Mouton de Mouton Rothschild 2010 MAGNUM</t>
  </si>
  <si>
    <t>Chateau Phelan Segur St Estephe 2011 MAGNUM</t>
  </si>
  <si>
    <t>Amarone della Valpolicella Classico DOP Quintarelli 2017 MAGNUM</t>
  </si>
  <si>
    <t>Gran Enemigo Red Blend 2017  DOUBLE MAGNUM</t>
  </si>
  <si>
    <t>Gran Enemigo El Cepillo 2017  DOUBLE MAGNUM</t>
  </si>
  <si>
    <t>Gran Enemigo Chacayes 2017  DOUBLE MAGNUM</t>
  </si>
  <si>
    <t>Catena Zapata Malbec Argentino 2020  DOUBLE MAGNUM</t>
  </si>
  <si>
    <t>Catena Zapata Malbec Argentino 2019  DOUBLE MAGNUM</t>
  </si>
  <si>
    <t>Amarone della Valpolicella Classico DOP Quintarelli 2017</t>
  </si>
  <si>
    <t>Porrera vi de Vila Vall Llach, Priorat</t>
  </si>
  <si>
    <t>Catalunya</t>
  </si>
  <si>
    <t>Catena Adrianna Vineyard River Malbec 2018</t>
  </si>
  <si>
    <t>Nicolas Catena Zapata 2004 DOUBLE MAGNUM</t>
  </si>
  <si>
    <t>Catena Zapata Chardonnay White Stones 2020</t>
  </si>
  <si>
    <t>Catena Zapata Chardonnay White Stones 2021</t>
  </si>
  <si>
    <t>Catena Zapata Chardonnay White Bones 2021</t>
  </si>
  <si>
    <t>Catena Zapata Chardonnay White Bones 2020</t>
  </si>
  <si>
    <t>Catena Zapata Malbec Argentino 2020 HALVES</t>
  </si>
  <si>
    <t>Gran Enemigo El Cepillo Cabernet Franc 2018</t>
  </si>
  <si>
    <t>Gran Enemigo Agrelo Cabernet Franc 2018 MAGNUM</t>
  </si>
  <si>
    <t>Château Climens Lilium 2022</t>
  </si>
  <si>
    <t>Chateau La Lagune Haut Medoc 2012</t>
  </si>
  <si>
    <t>Château d'Issan 2014</t>
  </si>
  <si>
    <t>Carruades de Lafite Pauillac 2005</t>
  </si>
  <si>
    <t>Carruades de Lafite Pauillac 2005 MAGNUM</t>
  </si>
  <si>
    <t>Chateau d'Armailhac Pauillac 2006 MAGNUM</t>
  </si>
  <si>
    <t>Chateau d'Armailhac Pauillac 2011 MAGNUM</t>
  </si>
  <si>
    <t>Chateau d'Armailhac Pauillac 2001 MAGNUM</t>
  </si>
  <si>
    <t>Chateau Duhart-Milon 2007 MAGNUM</t>
  </si>
  <si>
    <t>Chateau Duhart-Milon 2008</t>
  </si>
  <si>
    <t>Chateau Lafite Rothschild 2002</t>
  </si>
  <si>
    <t>Chateau Lafite Rothschild 2004</t>
  </si>
  <si>
    <t>Chateau Mouton Rothschild 2008</t>
  </si>
  <si>
    <t>Chateau Mouton Rothschild 2014</t>
  </si>
  <si>
    <t>Chateau Pichon Baron 2011 MAGNUM</t>
  </si>
  <si>
    <t>Chateau Pichon Baron 2012 MAGNUM</t>
  </si>
  <si>
    <t>Chateau Pichon Baron 2015</t>
  </si>
  <si>
    <t>Les Tourelles de Longueville 2011</t>
  </si>
  <si>
    <t>Les Tourelles de Longueville 2015 MAGNUM</t>
  </si>
  <si>
    <t>Les Tourelles de Longueville 2017</t>
  </si>
  <si>
    <t>Le Petit Mouton de Mouton Rothschild 2015</t>
  </si>
  <si>
    <t>Les Tourelles de Longueville 2015</t>
  </si>
  <si>
    <t>Chateau Haut-Bailly 2015</t>
  </si>
  <si>
    <t>By Clinet 2018</t>
  </si>
  <si>
    <t>Chateau Clinet 2011</t>
  </si>
  <si>
    <t>Chateau Clinet 2013</t>
  </si>
  <si>
    <t>Chateau l'Evangile 2012 MAGNUM</t>
  </si>
  <si>
    <t>Chateau L'Evangile 2012</t>
  </si>
  <si>
    <t>Chateau d'Yquem 2001 MAGNUM</t>
  </si>
  <si>
    <t>Chateau d'Yquem 2006 HALVES</t>
  </si>
  <si>
    <t>Chateau Suduiraut Sauternes 2016 HALVES</t>
  </si>
  <si>
    <t>Petit Figeac 2018</t>
  </si>
  <si>
    <t>Petit Figeac 2016</t>
  </si>
  <si>
    <t>Château Montrose St Estephe 1998</t>
  </si>
  <si>
    <t>Chateau Phelan Segur St Estephe 2011</t>
  </si>
  <si>
    <t>Chateau Phelan Segur St Estephe 2012 MAGNUM</t>
  </si>
  <si>
    <t>La Dame de Montrose St Estephe 2015 MAGNUM</t>
  </si>
  <si>
    <t>La Dame de Montrose St Estephe 2007 MAGNUM</t>
  </si>
  <si>
    <t>La Dame de Montrose St Estephe 2007</t>
  </si>
  <si>
    <t>La Dame de Montrose St Estephe 2015</t>
  </si>
  <si>
    <t>Chateau Beychevelle Saint-Julien 2014</t>
  </si>
  <si>
    <t>Chateau Leoville Las Cases St Julien 2001</t>
  </si>
  <si>
    <t>Cherubino Pemberton Sauvignon Blanc 2019,  Larry Cherubino</t>
  </si>
  <si>
    <t>Pemberton</t>
  </si>
  <si>
    <t>Remírez de Ganuza reserva 2016 Tempranillo-Graciano, Rioja</t>
  </si>
  <si>
    <t>Querciabella Batar 2018</t>
  </si>
  <si>
    <t>Edouard Delaunay Clos de Vougeot Grand Cru Rouge 2019</t>
  </si>
  <si>
    <t>Catena Zapata Chardonnay White Bones (Wooden Presentation Case) 2020</t>
  </si>
  <si>
    <t>Catena Zapata Chardonnay White Bones (Wooden Presentation Case) 2021</t>
  </si>
  <si>
    <t>Caro Malbec Cabernet Sauvignon 2020</t>
  </si>
  <si>
    <t>Orange</t>
  </si>
  <si>
    <t>Remírez de Ganuza Maria Reserva 2016, Rioja</t>
  </si>
  <si>
    <t>Remírez de Ganuza Gran Reserva 2005, Rioja</t>
  </si>
  <si>
    <t>Comment</t>
  </si>
  <si>
    <t>Case Size</t>
  </si>
  <si>
    <t>PRIMARY UOM</t>
  </si>
  <si>
    <t>Case</t>
  </si>
  <si>
    <t>Bottle</t>
  </si>
  <si>
    <t>DP Price</t>
  </si>
  <si>
    <r>
      <t xml:space="preserve">Product Code 
- </t>
    </r>
    <r>
      <rPr>
        <b/>
        <u/>
        <sz val="10"/>
        <color indexed="9"/>
        <rFont val="Calibri"/>
        <family val="2"/>
        <scheme val="minor"/>
      </rPr>
      <t>ESSENTIAL</t>
    </r>
    <r>
      <rPr>
        <b/>
        <sz val="10"/>
        <color indexed="9"/>
        <rFont val="Calibri"/>
        <family val="2"/>
        <scheme val="minor"/>
      </rPr>
      <t xml:space="preserve"> -</t>
    </r>
  </si>
  <si>
    <t>Alois Lageder Lowengang Chardonnay Biodynamic 2021</t>
  </si>
  <si>
    <t>Alois Lageder Cason Bianco 2021, Alto Adige</t>
  </si>
  <si>
    <t>Chateau Mauvesin Barton Moulis-en-Medoc 2012</t>
  </si>
  <si>
    <t>Domaine Pavelot Savigny les Beaune Rouge 1er Cru Aux Guettes 2017</t>
  </si>
  <si>
    <t>Fiefs de Lagrange 2017 6x75cl</t>
  </si>
  <si>
    <t>Bollinger La Grande Année Rosé 2014</t>
  </si>
  <si>
    <t>Chateau Peyrabon Haut Medoc 2011</t>
  </si>
  <si>
    <t>Murmure de Larcis Ducasse St Emilion 2014</t>
  </si>
  <si>
    <t>Moulis</t>
  </si>
  <si>
    <t>Saint-Julien</t>
  </si>
  <si>
    <t xml:space="preserve">Availability </t>
  </si>
  <si>
    <t>Corton Pougets</t>
  </si>
  <si>
    <t>Requested Quantity</t>
  </si>
  <si>
    <t>Eroica XLC Riesling 2019, Washington State</t>
  </si>
  <si>
    <t>Chateau Musar Red 2018, Bekaa Valley</t>
  </si>
  <si>
    <t>Catena Zapata Argentino Malbec 2019 MAGNUM</t>
  </si>
  <si>
    <t>Beaune 1er Cru Clos des Ursules 2017, Domaine Louis Jadot</t>
  </si>
  <si>
    <t>Cote Rotie Jamet 2019</t>
  </si>
  <si>
    <t>FW Gran Enemigo Single Vineyard El Cepillo Cabernet Franc 2018, Valle de Uco</t>
  </si>
  <si>
    <t>Primofiore IGP Quintarelli 2022</t>
  </si>
  <si>
    <t>Remirez de Ganuza Erre Punto 2016</t>
  </si>
  <si>
    <t>Gran Enemigo Single Vineyard El Cepillo Cabernet Franc 2018, Valle de Uco</t>
  </si>
  <si>
    <t>Weyborne Estate Family Reserve Brut 2018</t>
  </si>
  <si>
    <t>Catena Zapata Chardonnay White Bones (Wooden Presentation Case) 2022</t>
  </si>
  <si>
    <t>Catena Adrianna Vineyard River Malbec (Wooden Presentation Case) 2021</t>
  </si>
  <si>
    <t>Catena Zapata Chardonnay White Stones (Wooden Presentation Box) 2022</t>
  </si>
  <si>
    <t>Gran Enemigo Single Vineyard El Cepillo Cabernet Franc 2020, Valle de Uco</t>
  </si>
  <si>
    <t>Gran Enemigo Chacayes 2020</t>
  </si>
  <si>
    <t>Castilla y Leon</t>
  </si>
  <si>
    <t>Toro</t>
  </si>
  <si>
    <t>Quinta de la Rosa Vale do Inferno 2019</t>
  </si>
  <si>
    <t>Curico Valley</t>
  </si>
  <si>
    <t>Perrier-Jouët Belle Epoque Rosé Brut 2013</t>
  </si>
  <si>
    <t>MV</t>
  </si>
  <si>
    <t>Numanthia 2018</t>
  </si>
  <si>
    <t>Robert Mondavi Winery Oakville Cabernet Sauvignon 15% 2019</t>
  </si>
  <si>
    <t>Caro Malbec Cabernet Sauvignon 2019</t>
  </si>
  <si>
    <t>Zuccardi Fosil San Pablo Chardonnay, Uco Valley, Mendoza</t>
  </si>
  <si>
    <t>Chassagne-Montrachet 1er Cru Virondot Domaine Marc Morey 2021</t>
  </si>
  <si>
    <t>Remírez de Ganuza blanco Gran Reserva 2016, Rioja</t>
  </si>
  <si>
    <t>Chateau Haut-Batailley Pauillac 2016 75cl</t>
  </si>
  <si>
    <t>Chateau Peyrabon Haut Medoc 2006</t>
  </si>
  <si>
    <t>Chateau Peyrabon Haut Medoc 2008</t>
  </si>
  <si>
    <t>Chateau Changyu Moser XV Grand Vin Cabernet Sauvignon Ningxia 2016</t>
  </si>
  <si>
    <t>Haut Medoc</t>
  </si>
  <si>
    <t>Ningxia</t>
  </si>
  <si>
    <t>Beaune Theurons 1er Cru Domaine Gagey, Louis Jadot</t>
  </si>
  <si>
    <t>Clos Vougeot Grand Cru 2014, Domaine Louis Jadot</t>
  </si>
  <si>
    <t>Corton-Pougets Grand Cru, Domaine des Héritiers, Louis Jadot</t>
  </si>
  <si>
    <t>Idus Vall Llach, Priorat</t>
  </si>
  <si>
    <t>Nuits-Saint-Georges, Louis Jadot</t>
  </si>
  <si>
    <t>Verso de Haut Batailley Pauillac 2019</t>
  </si>
  <si>
    <t>Shannon Mount Bullet, Elgin 2017</t>
  </si>
  <si>
    <t>Remírez de Ganuza Gran Reserva 2015 Tempranillo-Graciano, Rioja</t>
  </si>
  <si>
    <t>Chateau Cantenac Brown 2006 MAGNUM</t>
  </si>
  <si>
    <t>Chateau Peyrabon Haut Medoc 2012 MAGNUM</t>
  </si>
  <si>
    <t>Chateau Peyrabon Haut Medoc 2016 MAGNUM</t>
  </si>
  <si>
    <t>Cote Rotie Domaine Jamet 2021 MAGNUM</t>
  </si>
  <si>
    <t>Catena Zapata Malbec Argentino 2020 DOUBLE MAGNUM</t>
  </si>
  <si>
    <t>Catena Adrianna Vineyard River Malbec 2019 DOUBLE MAGNUM</t>
  </si>
  <si>
    <t>Catena Adrianna Vineyard River Malbec 2019 IMPERIAL</t>
  </si>
  <si>
    <t>Catena Adrianna Vineyard River Malbec 2020 IMPERIAL</t>
  </si>
  <si>
    <t>Schieferkopf Riesling 2018</t>
  </si>
  <si>
    <t>Alsace</t>
  </si>
  <si>
    <t>Mount Langi Ghiran Langi Shiraz 2019</t>
  </si>
  <si>
    <t>Yering Station Reserve Shiraz Viognier 2019</t>
  </si>
  <si>
    <t>Markus Huber Ried Rothenberg Riesling Erste Lage 2021</t>
  </si>
  <si>
    <t>Markus Huber Ried Zwirch Gruner Veltliner Erste Lage 2021</t>
  </si>
  <si>
    <t>Markus Huber Ried Berg Riesling Erste Lage 2021</t>
  </si>
  <si>
    <t>VIK La Piu Belle Carmenere 2021, Cachapoal</t>
  </si>
  <si>
    <t>Chateau Changyu Moser XV Grand Vin Ningxia 2016</t>
  </si>
  <si>
    <t>Chateau Changyu Moser XV Purple Air Comes from the East</t>
  </si>
  <si>
    <t>1086 by Nyetimber White</t>
  </si>
  <si>
    <t>Nyetimber Tillington Single Vineyard 2013</t>
  </si>
  <si>
    <t>Ridgeview Blanc de Blancs Brut 2008 MAGNUM</t>
  </si>
  <si>
    <t xml:space="preserve">Chateau Marjosse Red 2018 </t>
  </si>
  <si>
    <t>Anthologie de Marjosse Cuvee Les Truffiers Merlot 2018</t>
  </si>
  <si>
    <t>Anthologie de Marjosse Cuvee Chardonneret Chardonnay 2019</t>
  </si>
  <si>
    <t>Anthologie de Marjosse Cuvee Gros Bec Malbec 2019</t>
  </si>
  <si>
    <t>Anthologie de Marjosse Cuvee Hirondelle Muscatelle 2019</t>
  </si>
  <si>
    <t>Chateau Lanessan Haut-Medoc 2008</t>
  </si>
  <si>
    <t>Chateau La Lagune Haut Medoc 2015</t>
  </si>
  <si>
    <t>Chateau La Gravette de Certan Pomerol 2016</t>
  </si>
  <si>
    <t>Pomerol &amp; Satellites</t>
  </si>
  <si>
    <t>Beaune 1er Cru Champs Pimont Francois Millet et Fils</t>
  </si>
  <si>
    <t>Beaune 1er Cru Champs Pimont Francois Millet et Fils 2019</t>
  </si>
  <si>
    <t>Beaune Clos des Aigrots 1er Cru Domaine Michel Lafarge 2011</t>
  </si>
  <si>
    <t>Maison Folly Bourgogne Chardonnay Vielles Vignes 2017 75cl</t>
  </si>
  <si>
    <t>Bourgogne Rouge les Rues Domaine Francois Millet</t>
  </si>
  <si>
    <t>Bourgogne Rouge les Rues Domaine Francois Millet 2019</t>
  </si>
  <si>
    <t>Chambolle-Musigny les Foucheres Domaine Francois Millet 2018</t>
  </si>
  <si>
    <t>Gevrey Chambertin Le Fourneau Francois Millet et Fils 2019</t>
  </si>
  <si>
    <t>Gevrey-Chambertin Domaine Francois Millet 2018</t>
  </si>
  <si>
    <t>Volnay Domaine Francois Millet 2018</t>
  </si>
  <si>
    <t>Volnay Domaine Francois Millet 2019</t>
  </si>
  <si>
    <t xml:space="preserve">Volnay 1er Cru Clos des Angles Francois Millet et Fils    </t>
  </si>
  <si>
    <t>Volnay 1er Cru Clos des Angles Francois Millet et Fils 2019</t>
  </si>
  <si>
    <t>Pommery Cuvee Louise Rose 2000</t>
  </si>
  <si>
    <t>Perrier-Jouët Belle Epoque Rosé 2007 MAGNUM</t>
  </si>
  <si>
    <t>Louis Roederer Cristal Rosé 2012 MAGNUM</t>
  </si>
  <si>
    <t>Cuvee Reservee Domaine de Pegau Chateauneuf du Pape 2005</t>
  </si>
  <si>
    <t>Markus Molitor Kinheimer Hubertuslay Auslese *** 2016 (gold cap)</t>
  </si>
  <si>
    <t>Markus Molitor Zeltinger Schlossberg Auslese *** 2016 (gold cap)</t>
  </si>
  <si>
    <t>Markus Molitor Trarbacher Schlossberg Pinot Noir *** 2015</t>
  </si>
  <si>
    <t>Joh. Bapt. Schafer Dorsheimer Pittermanchen Auslese 2005</t>
  </si>
  <si>
    <t>Nahe</t>
  </si>
  <si>
    <t>Robert Weil Kiedrich Gräfenberg Riesling Trocken 2017 MAGNUM</t>
  </si>
  <si>
    <t>Montevetrano Silvia Imparato 2007 MAGNUM</t>
  </si>
  <si>
    <t>Campania</t>
  </si>
  <si>
    <t>Castellare di Castellina I Sodi San Niccolo 2018 MAGNUM</t>
  </si>
  <si>
    <t>Castellare di Castellina I Sodi San Niccolo 2018  DOUBLE MAGNUM</t>
  </si>
  <si>
    <t>Alois Lageder MUS XX 2020</t>
  </si>
  <si>
    <t>Alois Lageder CHE XVIII 2018</t>
  </si>
  <si>
    <t>Alois Lageder MIN XVI 2x75cl</t>
  </si>
  <si>
    <t>Prophet's Rock Cuvee Aux Antipodes 2018</t>
  </si>
  <si>
    <t>Prophet's Rock Cuvee Aux Antipodes 2019</t>
  </si>
  <si>
    <t>Craggy Range Le Sol Syrah 2019</t>
  </si>
  <si>
    <t>Craggy Range Sophia Red Blend 2019</t>
  </si>
  <si>
    <t>Neudorf Moutere Pinot Noir 2019</t>
  </si>
  <si>
    <t>Nelson</t>
  </si>
  <si>
    <t>Neudorf Moutere Organic Pinot Noir 2020</t>
  </si>
  <si>
    <t>Neudorf Moutere Organic Pinot Noir 2022</t>
  </si>
  <si>
    <t>Neudorf Moutere Organic Chardonnay 2019</t>
  </si>
  <si>
    <t>Neudorf Moutere Organic Chardonnay 2021</t>
  </si>
  <si>
    <t>Neudorf Moutere Organic Chardonnay 2022</t>
  </si>
  <si>
    <t>Quinta de la Rosa Vale do Inferno 2021, Douro</t>
  </si>
  <si>
    <t>Phinca Lali Rioja Alavesa 2018</t>
  </si>
  <si>
    <t>Phinca Abejera Rioja Alavesa 2017</t>
  </si>
  <si>
    <t>1.5 lt x 2</t>
  </si>
  <si>
    <t>Remírez de Ganuza Erre Punto 2023 Rioja</t>
  </si>
  <si>
    <t>Prats &amp; Symington Chryseia Douro Valley 2020</t>
  </si>
  <si>
    <t>Craggy Range Aroha Pinot Noir MAGNUM</t>
  </si>
  <si>
    <t>Royal Tokaji By Appointment Mézes Mály Dry Szamorodni Furmint 2016 50cl</t>
  </si>
  <si>
    <t>Royal Tokaji Nyulaszo Aszu 6 Puttonyos 2016 50cl</t>
  </si>
  <si>
    <t>Vallado 50 Years old Tawny Port 50cl</t>
  </si>
  <si>
    <t>Chambertin</t>
  </si>
  <si>
    <t>Chateau Angelus 2014</t>
  </si>
  <si>
    <t>Carillon de l'Angelus 2012</t>
  </si>
  <si>
    <t>Pastourelle de Clerc Milon 2012 75X6</t>
  </si>
  <si>
    <t>VIK Millahue Valley Colchagua 2015</t>
  </si>
  <si>
    <t>Bin End - 21% Discount</t>
  </si>
  <si>
    <t>Bin End - 20% Discount</t>
  </si>
  <si>
    <t>Bin End - 17% Discount</t>
  </si>
  <si>
    <t>Bin End - 16% Discount</t>
  </si>
  <si>
    <t>Bin End - 11% Discount</t>
  </si>
  <si>
    <t>Bin End - 14% Discount</t>
  </si>
  <si>
    <t>Bin End - 15% Discount</t>
  </si>
  <si>
    <t>Bin End - 24% Discount</t>
  </si>
  <si>
    <t>Bin End - 9% Discount</t>
  </si>
  <si>
    <t>Bin End - 18% Discount</t>
  </si>
  <si>
    <t>Bin End - 26% Discount</t>
  </si>
  <si>
    <t>Bin End - 25% Discount</t>
  </si>
  <si>
    <t>Bin End - 22% Discount</t>
  </si>
  <si>
    <t>Quintarelli Valpolicella Classico Superiore DOP 2016</t>
  </si>
  <si>
    <t>Quintarelli Primofiore IGP 2022</t>
  </si>
  <si>
    <t>Quintarelli Primofiore IGP 2021</t>
  </si>
  <si>
    <t>Quintarelli Bianco Secco IGP 2022</t>
  </si>
  <si>
    <t>Robert Mondavi Winery Reserve To Kalon Cabernet Sauvignon 2019</t>
  </si>
  <si>
    <t>Catena 100 Point Adrianna Wooden Presentation Case (1x White Bones Chardonnay 2018, 1x River Stones Malbec 2017, 1x River Stones Malbec 2016)</t>
  </si>
  <si>
    <t>Chateau Musar Red 2017, Bekaa Valley</t>
  </si>
  <si>
    <t>Chateau Figeac 2012</t>
  </si>
  <si>
    <t>Catena Zapata Chardonnay White Bones 2014 (Wooden Presentation Case)</t>
  </si>
  <si>
    <t>Catena Zapata Chardonnay White Stones 2014 (Wooden Presentation Box)</t>
  </si>
  <si>
    <t>Santenay Clos de Gatsulard Côte de Beaune, Louis Jadot 2012</t>
  </si>
  <si>
    <t>Clos du Marquis 2008 75cl</t>
  </si>
  <si>
    <t>Chateau Clerc Milon Pauillac 2011 MAGNUM</t>
  </si>
  <si>
    <t>Santenay</t>
  </si>
  <si>
    <t>Catena Adrianna Vineyard Fortuna Terrae Malbec (Wooden Presentation Case) 2019 MAGNUM</t>
  </si>
  <si>
    <t>Catena Zapata Chardonnay White Bones (Wooden Presentation Case) 2022 MAGNUM</t>
  </si>
  <si>
    <t>Catena Zapata Chardonnay White Stones (Wooden Presentation Case) 2022 MAGNUM</t>
  </si>
  <si>
    <t>Chateau Clerc Milon Pauillac 2011 37.5cl HALVES</t>
  </si>
  <si>
    <t>Mount Langi Ghiran Shiraz 2017 13.8%</t>
  </si>
  <si>
    <t>Mount Langi Ghiran Talus Shiraz 2019</t>
  </si>
  <si>
    <t>Echo de Lynch Bages Chateau Lynch-Bages 2019</t>
  </si>
  <si>
    <t>Inglenook Cabernet Sauvignon 2016</t>
  </si>
  <si>
    <t>Royal Tokaji 6 Puttonyos Presentation Case 2016 50cl</t>
  </si>
  <si>
    <t>Chateau Beychevelle, Saint-Julien 2000</t>
  </si>
  <si>
    <t>Chateau d'Armailhac Pauillac 2012</t>
  </si>
  <si>
    <t>Chateau d'Armailhac Pauillac 2014</t>
  </si>
  <si>
    <t>Chateau d'Armailhac Pauillac 2016</t>
  </si>
  <si>
    <t>Chateau Clerc Milon Pauillac 2007</t>
  </si>
  <si>
    <t>Chateau Clerc Milon Pauillac 2011</t>
  </si>
  <si>
    <t>Chateau Clerc Milon Pauillac 2015</t>
  </si>
  <si>
    <t>Chateau Clerc Milon Pauillac 2015 MAGNUM</t>
  </si>
  <si>
    <t>Château Clinet 2017</t>
  </si>
  <si>
    <t>Clos du Marquis 2014 75cl</t>
  </si>
  <si>
    <t>Château d'Issan 2017</t>
  </si>
  <si>
    <t>Chateau Lafite Rothschild 2004 MAGNUM</t>
  </si>
  <si>
    <t>Chateau Lagrange St Julien 2014</t>
  </si>
  <si>
    <t>Chateau Langoa Barton St-Julien 2006</t>
  </si>
  <si>
    <t>Chateau Montrose St Estephe 1998</t>
  </si>
  <si>
    <t>Chateau Montrose St Estephe 2011 Wooden Case</t>
  </si>
  <si>
    <t>Chateau Mouton Rothschild 2006 MAGNUM</t>
  </si>
  <si>
    <t>Chateau Potensac 2008 MAGNUM</t>
  </si>
  <si>
    <t>Le Petit Mouton de Mouton Rothschild 2010</t>
  </si>
  <si>
    <t>Le Petit Mouton de Mouton Rothschild 2014</t>
  </si>
  <si>
    <t>Chateau Guiraud Sauternes 2006 HALVES</t>
  </si>
  <si>
    <t>Maury</t>
  </si>
  <si>
    <t>Hermitage Blanc, Chante-Alouette, Organic, M.Chapoutier 2020</t>
  </si>
  <si>
    <t>Hermitage Domaine de la Chapelle 2011</t>
  </si>
  <si>
    <t>Hermitage Domaine de la Chapelle 1991</t>
  </si>
  <si>
    <t>Hermitage Domaine de la Chapelle 2020</t>
  </si>
  <si>
    <t>Hermitage Maison Bleue Paul Jaboulet Aine 2020</t>
  </si>
  <si>
    <t>Hermitage, Monier de la Sizeranne, Organic, M.Chapoutier 2017</t>
  </si>
  <si>
    <t>Isole e Olena Cepparello 2015</t>
  </si>
  <si>
    <t>Chateau Beaumont Haut-Medoc 2018</t>
  </si>
  <si>
    <t>Embruix de Vall Llach, Celler Vall Llach</t>
  </si>
  <si>
    <t>Catena Zapata Chardonnay White Bones (Wooden Presentation Case) 2019</t>
  </si>
  <si>
    <t>FW La Guita Manzanilla Pasada en Rama, SanLucar</t>
  </si>
  <si>
    <t>FW La Guita Amontillado En Rama, Sanlucar</t>
  </si>
  <si>
    <t>Catena Zapata Malbec Argentino (Wooden Case) 2004</t>
  </si>
  <si>
    <t>Domaine Roux Vougeot 1er Cru Les Petits Vougeot 2021</t>
  </si>
  <si>
    <t>FW Gevrey Chambertin Vielles Vignes Domaine Gallois 2022</t>
  </si>
  <si>
    <t>FW Graham Beck Cuvee Clive 2017</t>
  </si>
  <si>
    <t>Dom Perignon Rose Vintage 2005</t>
  </si>
  <si>
    <t>Andalucía</t>
  </si>
  <si>
    <t>Robertson</t>
  </si>
  <si>
    <t>Sanlucar de Barrameda</t>
  </si>
  <si>
    <t>Catena Zapata Malbec Argentino (Wooden Case) 2022</t>
  </si>
  <si>
    <t>La Dame de Montrose St Estephe 2014</t>
  </si>
  <si>
    <t>Dame de Montrose St Estephe 2014 MAGNUM</t>
  </si>
  <si>
    <t>Gerard Bertrand Villa Soleilla Orange 2020 Organic</t>
  </si>
  <si>
    <t>Gerard Bertrand Villa Soleilla Orange 2021 Organic</t>
  </si>
  <si>
    <t>Gerard Betrand Aigle Imperial Cremant de Limoux White 2015</t>
  </si>
  <si>
    <t>Gerard Bertrand Plantabelle Red 2019</t>
  </si>
  <si>
    <t>Gerard Bertrand Le Viala Red 2020</t>
  </si>
  <si>
    <t>Gerard Bertrand La Forge Red 2020</t>
  </si>
  <si>
    <t>Gerard Bertrand Clos du Temple Rosé Organic</t>
  </si>
  <si>
    <t>Gerard Bertrand Clos D'Ora Red 2018</t>
  </si>
  <si>
    <t>Gerard Bertrand Clos D'Ora Organic Red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</si>
</sst>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25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</fills>
  <borders count="7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475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6" fillId="0" borderId="0"/>
    <xf numFmtId="0" fontId="10" fillId="0" borderId="0"/>
    <xf numFmtId="0" fontId="10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66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164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5" fillId="0" borderId="2" xfId="1" applyFont="1" applyBorder="1"/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17" fillId="5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21" fillId="0" borderId="0" xfId="0" applyFont="1"/>
    <xf numFmtId="164" fontId="21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16" fillId="6" borderId="0" xfId="0" applyFont="1" applyFill="1" applyAlignment="1">
      <alignment wrapText="1"/>
    </xf>
    <xf numFmtId="164" fontId="20" fillId="0" borderId="0" xfId="0" applyNumberFormat="1" applyFont="1"/>
    <xf numFmtId="165" fontId="20" fillId="0" borderId="0" xfId="0" applyNumberFormat="1" applyFont="1"/>
    <xf numFmtId="49" fontId="17" fillId="5" borderId="3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4" fillId="8" borderId="0" xfId="0" applyNumberFormat="1" applyFont="1" applyFill="1" applyAlignment="1">
      <alignment horizontal="center" vertical="top" wrapText="1"/>
    </xf>
    <xf numFmtId="164" fontId="4" fillId="8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top" wrapText="1"/>
    </xf>
    <xf numFmtId="1" fontId="0" fillId="0" borderId="2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6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/>
    </xf>
    <xf numFmtId="0" fontId="0" fillId="0" borderId="0" xfId="0"/>
  </cellXfs>
  <cellStyles count="29475">
    <cellStyle name="Comma" xfId="2" builtinId="3"/>
    <cellStyle name="Comma [0] 2" xfId="14746" xr:uid="{C5098B0B-6E61-4E43-851C-6E5EE3DAD3AA}"/>
    <cellStyle name="Comma [0] 2 2" xfId="29452" xr:uid="{4496D371-8E5C-4EFA-9F4A-084E8C697421}"/>
    <cellStyle name="Comma [0] 3" xfId="14752" xr:uid="{AC75B76D-265D-41BC-B651-63695C4EB634}"/>
    <cellStyle name="Comma [0] 3 2" xfId="29458" xr:uid="{73344538-1ADC-4E0A-98F3-CC4DEA321D8F}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2 2 2" xfId="12902" xr:uid="{D46D5027-C505-417D-B9DF-3E1E1ABAC4FA}"/>
    <cellStyle name="Comma 10 2 2 2 2 2 2 2" xfId="27611" xr:uid="{97B583A1-D9AB-4FEC-BD84-956E9DF07A93}"/>
    <cellStyle name="Comma 10 2 2 2 2 2 3" xfId="20264" xr:uid="{F7130076-A7A9-4577-A758-610BF5CD2599}"/>
    <cellStyle name="Comma 10 2 2 2 2 3" xfId="9228" xr:uid="{A257F456-7F5F-4A4F-9243-32AED4CA8108}"/>
    <cellStyle name="Comma 10 2 2 2 2 3 2" xfId="23937" xr:uid="{57B2F2C1-668B-4A7F-B0CD-2EBF1BA617E3}"/>
    <cellStyle name="Comma 10 2 2 2 2 4" xfId="16590" xr:uid="{F8AE77BE-C850-43F3-805E-D17C0DEE7025}"/>
    <cellStyle name="Comma 10 2 2 2 3" xfId="4637" xr:uid="{AE3C73B7-4BA5-4519-8358-C05D0FCAAC06}"/>
    <cellStyle name="Comma 10 2 2 2 3 2" xfId="11984" xr:uid="{EDF8D1AC-2D24-4B6D-BB0D-8AFC65DD4A86}"/>
    <cellStyle name="Comma 10 2 2 2 3 2 2" xfId="26693" xr:uid="{9F92430A-C5E2-4355-8D94-A86FCE4E621C}"/>
    <cellStyle name="Comma 10 2 2 2 3 3" xfId="19346" xr:uid="{E87F9B3E-AA67-4446-97E4-2C843D393D68}"/>
    <cellStyle name="Comma 10 2 2 2 4" xfId="8310" xr:uid="{77691501-9CFB-4F6A-BF63-CF4072E7DC1E}"/>
    <cellStyle name="Comma 10 2 2 2 4 2" xfId="23019" xr:uid="{9A9827C1-2171-419E-8232-02B7ED2FD9C4}"/>
    <cellStyle name="Comma 10 2 2 2 5" xfId="15672" xr:uid="{216159ED-A3C9-4831-B754-7D2F548F8DED}"/>
    <cellStyle name="Comma 10 2 2 3" xfId="1882" xr:uid="{12902571-5278-49CF-B02A-C2A8518A7476}"/>
    <cellStyle name="Comma 10 2 2 3 2" xfId="5556" xr:uid="{862C3424-F7BD-48C8-A52A-C502869CC80A}"/>
    <cellStyle name="Comma 10 2 2 3 2 2" xfId="12903" xr:uid="{A1D7BDF3-A25B-4096-B3FE-4D9BF6968C4E}"/>
    <cellStyle name="Comma 10 2 2 3 2 2 2" xfId="27612" xr:uid="{FEDBD1FB-76F1-4416-83CC-0623639F858C}"/>
    <cellStyle name="Comma 10 2 2 3 2 3" xfId="20265" xr:uid="{8B78F92F-180D-4D0B-929A-82CDE3E67238}"/>
    <cellStyle name="Comma 10 2 2 3 3" xfId="9229" xr:uid="{CBFB8153-EC69-4CCF-9E92-D5F126FC1771}"/>
    <cellStyle name="Comma 10 2 2 3 3 2" xfId="23938" xr:uid="{2D8B9E0B-CB9A-4703-9B24-58C9164BCC25}"/>
    <cellStyle name="Comma 10 2 2 3 4" xfId="16591" xr:uid="{A5492192-F24E-4890-94E5-7E3481F68EEB}"/>
    <cellStyle name="Comma 10 2 2 4" xfId="4267" xr:uid="{246395B8-DC06-4CF3-90E2-E60CDC10C564}"/>
    <cellStyle name="Comma 10 2 2 4 2" xfId="11614" xr:uid="{457BD809-E1F1-4B3E-9394-B127A2E7F990}"/>
    <cellStyle name="Comma 10 2 2 4 2 2" xfId="26323" xr:uid="{C2E28333-73CD-4AF3-B3BD-06865DE8EDF0}"/>
    <cellStyle name="Comma 10 2 2 4 3" xfId="18976" xr:uid="{9956158C-47B3-4267-8A9B-1921E9DB3BDA}"/>
    <cellStyle name="Comma 10 2 2 5" xfId="7940" xr:uid="{90095571-FCF1-45F1-82D4-DDD03CF96E15}"/>
    <cellStyle name="Comma 10 2 2 5 2" xfId="22649" xr:uid="{6E90D26A-20E3-4E1E-9CE1-FA7AF4202C32}"/>
    <cellStyle name="Comma 10 2 2 6" xfId="15302" xr:uid="{2ECA5FD7-58A7-4C8B-AC91-A4BC30892DE7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2 2 2" xfId="12904" xr:uid="{5BFC9232-9C2F-41F9-8B9C-360423EBBC4E}"/>
    <cellStyle name="Comma 10 2 3 2 2 2 2" xfId="27613" xr:uid="{DCC91D47-5420-42CE-AE5A-B109EFA11895}"/>
    <cellStyle name="Comma 10 2 3 2 2 3" xfId="20266" xr:uid="{A4189999-BF9E-48FC-9AE9-DF968D3F6527}"/>
    <cellStyle name="Comma 10 2 3 2 3" xfId="9230" xr:uid="{C3475659-C710-440C-B38A-1F0BC0AD65B7}"/>
    <cellStyle name="Comma 10 2 3 2 3 2" xfId="23939" xr:uid="{81892A3F-6077-4486-A2A6-BA2ABDA63698}"/>
    <cellStyle name="Comma 10 2 3 2 4" xfId="16592" xr:uid="{84C146AF-AA0E-4AFA-B93A-1F61BDF9643D}"/>
    <cellStyle name="Comma 10 2 3 3" xfId="4638" xr:uid="{9C512FD1-BBC2-4DAA-9CCC-FA349C61D871}"/>
    <cellStyle name="Comma 10 2 3 3 2" xfId="11985" xr:uid="{11FA91C5-8F20-489F-B53C-465E0DE89996}"/>
    <cellStyle name="Comma 10 2 3 3 2 2" xfId="26694" xr:uid="{B9576D96-4B86-4E2B-BCF4-1250F305DA08}"/>
    <cellStyle name="Comma 10 2 3 3 3" xfId="19347" xr:uid="{6018DF90-06E8-4CB4-9860-F0567127AFCE}"/>
    <cellStyle name="Comma 10 2 3 4" xfId="8311" xr:uid="{3D679CEF-575C-4810-9F52-C9FC25EBF3D7}"/>
    <cellStyle name="Comma 10 2 3 4 2" xfId="23020" xr:uid="{5B3F598F-8127-4CC7-BE4E-22808208961B}"/>
    <cellStyle name="Comma 10 2 3 5" xfId="15673" xr:uid="{7DB26EFD-8415-489A-B075-3CED893BD414}"/>
    <cellStyle name="Comma 10 2 4" xfId="1884" xr:uid="{009F31B7-2DDD-44A6-9832-597D7831CD67}"/>
    <cellStyle name="Comma 10 2 4 2" xfId="5558" xr:uid="{F0F33B67-D39A-4D18-9506-4C28D29DC4B2}"/>
    <cellStyle name="Comma 10 2 4 2 2" xfId="12905" xr:uid="{AB6911A0-C7AE-4AE3-BD65-5D3FC1E01AFC}"/>
    <cellStyle name="Comma 10 2 4 2 2 2" xfId="27614" xr:uid="{2A44E118-A8D0-47C9-B014-2057D1B1F6F1}"/>
    <cellStyle name="Comma 10 2 4 2 3" xfId="20267" xr:uid="{14F3AD44-BFAD-49A2-8709-9B8DB0923A91}"/>
    <cellStyle name="Comma 10 2 4 3" xfId="9231" xr:uid="{06F2503A-A1E0-4101-BA4E-DF2701ACF2F0}"/>
    <cellStyle name="Comma 10 2 4 3 2" xfId="23940" xr:uid="{247C234B-5D8A-4E6A-BCD4-24D75FA36A42}"/>
    <cellStyle name="Comma 10 2 4 4" xfId="16593" xr:uid="{38B4D9DA-393B-427D-B0A1-1C26A4BB6077}"/>
    <cellStyle name="Comma 10 2 5" xfId="3997" xr:uid="{FB6291CB-A492-4F0B-AA89-18DC92402E11}"/>
    <cellStyle name="Comma 10 2 5 2" xfId="11344" xr:uid="{49A2D5C9-132E-408B-8E60-2D933F3C9326}"/>
    <cellStyle name="Comma 10 2 5 2 2" xfId="26053" xr:uid="{CAA539FC-9959-4915-871B-56E6723C9A66}"/>
    <cellStyle name="Comma 10 2 5 3" xfId="18706" xr:uid="{E0DDABDC-5765-4ED7-9785-4133C653AEC6}"/>
    <cellStyle name="Comma 10 2 6" xfId="7670" xr:uid="{6AD2952B-ECDF-4505-819D-1A44364353A2}"/>
    <cellStyle name="Comma 10 2 6 2" xfId="22379" xr:uid="{AF4A8AA7-4C81-4404-B2C7-D661BF77E846}"/>
    <cellStyle name="Comma 10 2 7" xfId="15032" xr:uid="{FE636676-3CE6-4687-9F67-1326D11E33E8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2 2 2" xfId="12906" xr:uid="{5003ABBD-C596-4517-B88B-FAF46A038C4C}"/>
    <cellStyle name="Comma 10 3 2 2 2 2 2" xfId="27615" xr:uid="{D3AF2079-01EB-4FE2-954D-1059B811FCF5}"/>
    <cellStyle name="Comma 10 3 2 2 2 3" xfId="20268" xr:uid="{707595F2-5C1B-4409-8A48-295C7BF240E2}"/>
    <cellStyle name="Comma 10 3 2 2 3" xfId="9232" xr:uid="{E46A2FC0-A53F-4D97-B5E2-E845B6ABCD56}"/>
    <cellStyle name="Comma 10 3 2 2 3 2" xfId="23941" xr:uid="{56C8442D-B8CC-4982-A067-AB28B085161B}"/>
    <cellStyle name="Comma 10 3 2 2 4" xfId="16594" xr:uid="{23A7B64E-3157-41C2-966B-CE78D452E337}"/>
    <cellStyle name="Comma 10 3 2 3" xfId="4639" xr:uid="{864370E4-0407-4824-A7D6-85488FD4CB1A}"/>
    <cellStyle name="Comma 10 3 2 3 2" xfId="11986" xr:uid="{3DBFD355-4E3C-4E71-A5A0-CD6E36897178}"/>
    <cellStyle name="Comma 10 3 2 3 2 2" xfId="26695" xr:uid="{43C6D44C-2565-4F53-B125-581106749FAA}"/>
    <cellStyle name="Comma 10 3 2 3 3" xfId="19348" xr:uid="{B4AA23F1-AA64-4EE5-B989-9FC5BCA730D0}"/>
    <cellStyle name="Comma 10 3 2 4" xfId="8312" xr:uid="{DB60591D-F4EE-41C4-82F8-423E339A02BE}"/>
    <cellStyle name="Comma 10 3 2 4 2" xfId="23021" xr:uid="{CE0EA951-228B-44CB-B8B4-35930BBB6366}"/>
    <cellStyle name="Comma 10 3 2 5" xfId="15674" xr:uid="{8D07A7C1-83FA-4192-B4F6-F1FA0B4ADD94}"/>
    <cellStyle name="Comma 10 3 3" xfId="1886" xr:uid="{A2587CA5-1C5F-47EE-9ED8-82355D691C87}"/>
    <cellStyle name="Comma 10 3 3 2" xfId="5560" xr:uid="{B8104F7E-F4FB-493B-BA8B-A1AC6B85BDE0}"/>
    <cellStyle name="Comma 10 3 3 2 2" xfId="12907" xr:uid="{1B18E39F-8289-4F13-A38F-0C03FF13C127}"/>
    <cellStyle name="Comma 10 3 3 2 2 2" xfId="27616" xr:uid="{9149D3DF-CD26-44B8-A5B5-13E062E73214}"/>
    <cellStyle name="Comma 10 3 3 2 3" xfId="20269" xr:uid="{FC268649-32D9-45FF-9669-93B994B6E5DB}"/>
    <cellStyle name="Comma 10 3 3 3" xfId="9233" xr:uid="{CF051B86-94D7-4AA2-AEA2-F68A38EF5DC0}"/>
    <cellStyle name="Comma 10 3 3 3 2" xfId="23942" xr:uid="{BF989092-0E2B-41DE-902A-209F29BB8BA0}"/>
    <cellStyle name="Comma 10 3 3 4" xfId="16595" xr:uid="{FA8A24E3-8DC6-4C0D-9EB8-2CB1727D7E6C}"/>
    <cellStyle name="Comma 10 3 4" xfId="4268" xr:uid="{323EE552-CE2B-42C4-8E05-FD4E9B87F740}"/>
    <cellStyle name="Comma 10 3 4 2" xfId="11615" xr:uid="{C386DC56-44D1-4220-A966-9DDDC9BFFA56}"/>
    <cellStyle name="Comma 10 3 4 2 2" xfId="26324" xr:uid="{ACEB97AB-572C-4D18-B0F0-E0385F16F9EC}"/>
    <cellStyle name="Comma 10 3 4 3" xfId="18977" xr:uid="{9704EF06-60EB-42C8-B75F-F2A07D232E26}"/>
    <cellStyle name="Comma 10 3 5" xfId="7941" xr:uid="{59864E79-DD4C-48F8-816F-EF60625F7267}"/>
    <cellStyle name="Comma 10 3 5 2" xfId="22650" xr:uid="{EB5123A2-D4CE-4F10-B468-7681307716A4}"/>
    <cellStyle name="Comma 10 3 6" xfId="15303" xr:uid="{CB0A61D1-76F3-4A75-8D02-4AE4E6EABCD7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2 2 2" xfId="12908" xr:uid="{7FFD40F5-925B-40BB-81D4-A2363F802D6D}"/>
    <cellStyle name="Comma 10 4 2 2 2 2 2" xfId="27617" xr:uid="{FFF422FA-1645-4748-A498-F3B4994853B6}"/>
    <cellStyle name="Comma 10 4 2 2 2 3" xfId="20270" xr:uid="{CDEEA769-C7CE-44CA-BBE9-0D4428E07434}"/>
    <cellStyle name="Comma 10 4 2 2 3" xfId="9234" xr:uid="{9186EEEE-C7E1-4080-87B8-6144506A4A4B}"/>
    <cellStyle name="Comma 10 4 2 2 3 2" xfId="23943" xr:uid="{7B3D3B09-12B1-42E2-A0DB-ACC23A559118}"/>
    <cellStyle name="Comma 10 4 2 2 4" xfId="16596" xr:uid="{A82BC2FC-4D8E-4AF4-9D20-B620122683FD}"/>
    <cellStyle name="Comma 10 4 2 3" xfId="4640" xr:uid="{D2C755A5-E542-426E-A814-ED28D3A3967C}"/>
    <cellStyle name="Comma 10 4 2 3 2" xfId="11987" xr:uid="{6D7B8B03-E2E2-46F9-BD1A-24D9F616F200}"/>
    <cellStyle name="Comma 10 4 2 3 2 2" xfId="26696" xr:uid="{96232FB6-3D0A-4160-8259-07F50A7EF7BA}"/>
    <cellStyle name="Comma 10 4 2 3 3" xfId="19349" xr:uid="{23B68E7A-9061-4B0E-B26C-23F8EA2CC402}"/>
    <cellStyle name="Comma 10 4 2 4" xfId="8313" xr:uid="{B812D20E-E228-4EB2-935A-474D0DF6BD10}"/>
    <cellStyle name="Comma 10 4 2 4 2" xfId="23022" xr:uid="{42377AA9-16DE-4789-B94C-FC2B1C803CF6}"/>
    <cellStyle name="Comma 10 4 2 5" xfId="15675" xr:uid="{16576D84-83DB-42F2-8302-C9406DA1B326}"/>
    <cellStyle name="Comma 10 4 3" xfId="1888" xr:uid="{45776A93-921E-4D34-989F-C0669B7AC7D0}"/>
    <cellStyle name="Comma 10 4 3 2" xfId="5562" xr:uid="{9BC5F885-513C-4FCA-B23A-E4EECA9F4DAA}"/>
    <cellStyle name="Comma 10 4 3 2 2" xfId="12909" xr:uid="{A52C0C11-DEBE-48DC-9B2F-232A4AE47F93}"/>
    <cellStyle name="Comma 10 4 3 2 2 2" xfId="27618" xr:uid="{06CFD81B-7C50-4116-A34E-5C5A6536463E}"/>
    <cellStyle name="Comma 10 4 3 2 3" xfId="20271" xr:uid="{154694E1-5290-428B-958B-7F3F40632B0B}"/>
    <cellStyle name="Comma 10 4 3 3" xfId="9235" xr:uid="{DC49A110-6501-4222-8568-0F00EEAFF576}"/>
    <cellStyle name="Comma 10 4 3 3 2" xfId="23944" xr:uid="{A05F8533-2973-4C4B-9E40-CD05FA18A89C}"/>
    <cellStyle name="Comma 10 4 3 4" xfId="16597" xr:uid="{F0002E67-85D7-4B56-A3A4-AE3579214A23}"/>
    <cellStyle name="Comma 10 4 4" xfId="4175" xr:uid="{DD28EDA8-A386-4298-98C7-0FAE63CA907C}"/>
    <cellStyle name="Comma 10 4 4 2" xfId="11522" xr:uid="{A4E1F5DD-8934-412F-8A26-0DD504D98A28}"/>
    <cellStyle name="Comma 10 4 4 2 2" xfId="26231" xr:uid="{5EF7D801-C076-4EA2-8CB1-8A65729FAAF4}"/>
    <cellStyle name="Comma 10 4 4 3" xfId="18884" xr:uid="{9129F8BE-262D-4CFD-A5E0-FBBDC54989D9}"/>
    <cellStyle name="Comma 10 4 5" xfId="7848" xr:uid="{9655094B-5B3A-4557-8B6A-7080492B8D1C}"/>
    <cellStyle name="Comma 10 4 5 2" xfId="22557" xr:uid="{7D6BFAFE-F36B-40FA-A717-74A6AC6A431B}"/>
    <cellStyle name="Comma 10 4 6" xfId="15210" xr:uid="{6614BAE8-7A9A-4EBE-AFFF-68395D52671A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2 2 2" xfId="12910" xr:uid="{ACC44C37-9A99-42B9-82CA-BC438DFDCDD0}"/>
    <cellStyle name="Comma 10 5 2 2 2 2" xfId="27619" xr:uid="{85D33F35-55F5-4015-AE31-B37B039E1A3D}"/>
    <cellStyle name="Comma 10 5 2 2 3" xfId="20272" xr:uid="{F9C9B87F-ADAE-401D-94FD-720F69D6B5B0}"/>
    <cellStyle name="Comma 10 5 2 3" xfId="9236" xr:uid="{5D76CFFD-2E65-442C-B265-DFB637F58BE2}"/>
    <cellStyle name="Comma 10 5 2 3 2" xfId="23945" xr:uid="{CD295EF9-8A4F-48F9-ACAF-18A38E5F31BA}"/>
    <cellStyle name="Comma 10 5 2 4" xfId="16598" xr:uid="{6A9511AC-7CCE-4635-828C-54D9FD0C8D5F}"/>
    <cellStyle name="Comma 10 5 3" xfId="4641" xr:uid="{F496DB1A-FD9B-4674-A247-B6F83729C61E}"/>
    <cellStyle name="Comma 10 5 3 2" xfId="11988" xr:uid="{BE59CCBB-4DEA-421B-83AB-15632A6AFF63}"/>
    <cellStyle name="Comma 10 5 3 2 2" xfId="26697" xr:uid="{0FA26AC9-3F10-44C8-A0D2-8AB34D7D2A6F}"/>
    <cellStyle name="Comma 10 5 3 3" xfId="19350" xr:uid="{625C4002-42A9-43FD-9A77-5DE165A23212}"/>
    <cellStyle name="Comma 10 5 4" xfId="8314" xr:uid="{F168AD5A-FFD5-4E64-B44F-5EAE4D0D7093}"/>
    <cellStyle name="Comma 10 5 4 2" xfId="23023" xr:uid="{EFE6C6F9-292F-49D6-997D-45B36DC79F0A}"/>
    <cellStyle name="Comma 10 5 5" xfId="15676" xr:uid="{CBB9B575-AD20-4BB5-B105-47B57991AF65}"/>
    <cellStyle name="Comma 10 6" xfId="1890" xr:uid="{2D0E15FC-BB05-41D9-A88D-B6BDBCB60034}"/>
    <cellStyle name="Comma 10 6 2" xfId="5564" xr:uid="{9401070C-2E89-4935-A549-DE3A2E7937D8}"/>
    <cellStyle name="Comma 10 6 2 2" xfId="12911" xr:uid="{0BFFC8B5-5958-407B-8921-83B3B3281463}"/>
    <cellStyle name="Comma 10 6 2 2 2" xfId="27620" xr:uid="{B5EAF093-8C68-431B-B3C1-94F769D46E64}"/>
    <cellStyle name="Comma 10 6 2 3" xfId="20273" xr:uid="{29832CA8-2BD1-42C1-9C9C-A507114C85C5}"/>
    <cellStyle name="Comma 10 6 3" xfId="9237" xr:uid="{EC7E2965-8519-4B04-8ED0-6D9F597C4B01}"/>
    <cellStyle name="Comma 10 6 3 2" xfId="23946" xr:uid="{9001A19D-56AE-475B-B71D-02A14F2A3D74}"/>
    <cellStyle name="Comma 10 6 4" xfId="16599" xr:uid="{D9EC2181-FB98-4001-8D6E-F51CDD0D2843}"/>
    <cellStyle name="Comma 10 7" xfId="3807" xr:uid="{4D93A88A-846B-4C5A-8B2E-4ACD106FB7F4}"/>
    <cellStyle name="Comma 10 7 2" xfId="11154" xr:uid="{263AC83C-DC70-425C-B735-514B5FA043E6}"/>
    <cellStyle name="Comma 10 7 2 2" xfId="25863" xr:uid="{9513CDA4-409F-40FD-BACA-FE9DFE6DF8A4}"/>
    <cellStyle name="Comma 10 7 3" xfId="18516" xr:uid="{4D5442D6-7170-4784-BD3A-F3FD4049116D}"/>
    <cellStyle name="Comma 10 8" xfId="7480" xr:uid="{65BD4EA0-E740-462A-BA92-CFBE915BCCD8}"/>
    <cellStyle name="Comma 10 8 2" xfId="22189" xr:uid="{8898B70D-C8E7-4E65-A41C-7182A1DEA9A6}"/>
    <cellStyle name="Comma 10 9" xfId="14842" xr:uid="{6AFCA41E-BC5D-4C31-B235-AD3177649FE2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2 2 2" xfId="12912" xr:uid="{D40BA5F7-CA9E-4EF8-97B7-717A21E57E8D}"/>
    <cellStyle name="Comma 11 2 2 2 2 2 2 2" xfId="27621" xr:uid="{EF468DD2-316E-4478-AADD-A6EA4396FE3C}"/>
    <cellStyle name="Comma 11 2 2 2 2 2 3" xfId="20274" xr:uid="{84BD759B-936E-451E-98DF-0FDEDADED651}"/>
    <cellStyle name="Comma 11 2 2 2 2 3" xfId="9238" xr:uid="{2372A3E5-BEAD-45A8-A79A-4CF61CBEC2C4}"/>
    <cellStyle name="Comma 11 2 2 2 2 3 2" xfId="23947" xr:uid="{8E24EDA7-926F-409C-84F0-20544F3936AC}"/>
    <cellStyle name="Comma 11 2 2 2 2 4" xfId="16600" xr:uid="{7255EFC0-B7E5-49FE-A29C-9F34D4999C59}"/>
    <cellStyle name="Comma 11 2 2 2 3" xfId="4642" xr:uid="{E5C754C5-BBAD-42A1-8F16-B47E794545F7}"/>
    <cellStyle name="Comma 11 2 2 2 3 2" xfId="11989" xr:uid="{4AFAD9C0-D550-4FA2-8E01-77056B0579D0}"/>
    <cellStyle name="Comma 11 2 2 2 3 2 2" xfId="26698" xr:uid="{487216E4-A55A-435A-B567-52B1CB0D93B9}"/>
    <cellStyle name="Comma 11 2 2 2 3 3" xfId="19351" xr:uid="{06269DAC-4396-457C-BF74-0512A2796CD6}"/>
    <cellStyle name="Comma 11 2 2 2 4" xfId="8315" xr:uid="{2B9E9C4D-AF6B-462A-AA5B-F3BA02725470}"/>
    <cellStyle name="Comma 11 2 2 2 4 2" xfId="23024" xr:uid="{F3EC20D9-F93B-422F-9BAF-785FA461035F}"/>
    <cellStyle name="Comma 11 2 2 2 5" xfId="15677" xr:uid="{367ADBC2-335E-4AC6-B2B5-4036B1DF5169}"/>
    <cellStyle name="Comma 11 2 2 3" xfId="1892" xr:uid="{B3B328DB-19BB-49A0-A421-72EAD85F04E8}"/>
    <cellStyle name="Comma 11 2 2 3 2" xfId="5566" xr:uid="{7B468F31-7821-4523-866C-BB62BC5A9D27}"/>
    <cellStyle name="Comma 11 2 2 3 2 2" xfId="12913" xr:uid="{946AC78D-6A14-491B-88CC-36479CFD2964}"/>
    <cellStyle name="Comma 11 2 2 3 2 2 2" xfId="27622" xr:uid="{6EC3ADEA-D108-4210-A957-3661E25DAC00}"/>
    <cellStyle name="Comma 11 2 2 3 2 3" xfId="20275" xr:uid="{13C6896E-8815-4C62-A85F-61483C23B0D3}"/>
    <cellStyle name="Comma 11 2 2 3 3" xfId="9239" xr:uid="{832D623C-DF00-44A1-8F2E-2FF50E5E7EB7}"/>
    <cellStyle name="Comma 11 2 2 3 3 2" xfId="23948" xr:uid="{08BD7866-855F-4D51-B80C-D7D06EC1912A}"/>
    <cellStyle name="Comma 11 2 2 3 4" xfId="16601" xr:uid="{0BE2D8C5-26C1-4A1F-8B46-F7E4EEFFB9CB}"/>
    <cellStyle name="Comma 11 2 2 4" xfId="4269" xr:uid="{8C8B4F97-0476-4CFD-BE77-91DAA90A7E51}"/>
    <cellStyle name="Comma 11 2 2 4 2" xfId="11616" xr:uid="{C45844C6-7A7B-4797-A456-DE68B6084FC9}"/>
    <cellStyle name="Comma 11 2 2 4 2 2" xfId="26325" xr:uid="{F1885AFF-D5FB-4D9F-BBF4-760C49EDD888}"/>
    <cellStyle name="Comma 11 2 2 4 3" xfId="18978" xr:uid="{A01FDDE7-568F-448E-BEC8-4FE9A22B9403}"/>
    <cellStyle name="Comma 11 2 2 5" xfId="7942" xr:uid="{240D2E17-C018-44CB-8F80-FD8620747386}"/>
    <cellStyle name="Comma 11 2 2 5 2" xfId="22651" xr:uid="{E8BE3219-D1F2-4FE1-8032-6E81DD287651}"/>
    <cellStyle name="Comma 11 2 2 6" xfId="15304" xr:uid="{99DCF946-9947-494D-802F-3B342D28FCAD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2 2 2" xfId="12914" xr:uid="{25E73385-4AD7-4648-A121-38FEEE1C445D}"/>
    <cellStyle name="Comma 11 2 3 2 2 2 2" xfId="27623" xr:uid="{BC272E69-F8AF-4342-A24F-DFF170E28746}"/>
    <cellStyle name="Comma 11 2 3 2 2 3" xfId="20276" xr:uid="{8BAAA6E2-C4E4-490D-9CE9-CE6CA547B68F}"/>
    <cellStyle name="Comma 11 2 3 2 3" xfId="9240" xr:uid="{7EA8E82C-A8B0-4161-96C6-8B3C89BFE215}"/>
    <cellStyle name="Comma 11 2 3 2 3 2" xfId="23949" xr:uid="{B375138D-161D-4247-8322-4BDEB335997C}"/>
    <cellStyle name="Comma 11 2 3 2 4" xfId="16602" xr:uid="{16C276A5-897A-459E-9417-2F0A7F5B55D6}"/>
    <cellStyle name="Comma 11 2 3 3" xfId="4643" xr:uid="{2FCC9FDA-BC71-4052-9CD7-15DC02D17B58}"/>
    <cellStyle name="Comma 11 2 3 3 2" xfId="11990" xr:uid="{81E215D2-8454-46A1-8DF5-676F796C9858}"/>
    <cellStyle name="Comma 11 2 3 3 2 2" xfId="26699" xr:uid="{E01C7DEC-0FF0-4118-BCD7-4BE21FF2C3EF}"/>
    <cellStyle name="Comma 11 2 3 3 3" xfId="19352" xr:uid="{5900CFF9-9132-4739-8900-0C914F877031}"/>
    <cellStyle name="Comma 11 2 3 4" xfId="8316" xr:uid="{FC0BBD6A-2EFD-4C35-9793-2A6F8A929B96}"/>
    <cellStyle name="Comma 11 2 3 4 2" xfId="23025" xr:uid="{88B7D91E-8665-46B1-90D6-CEEF9D280358}"/>
    <cellStyle name="Comma 11 2 3 5" xfId="15678" xr:uid="{6A28D643-2DA7-462A-84C1-C5F9C7AAC411}"/>
    <cellStyle name="Comma 11 2 4" xfId="1894" xr:uid="{A7778ADE-D0E6-4CBF-B083-D7139E344964}"/>
    <cellStyle name="Comma 11 2 4 2" xfId="5568" xr:uid="{06EFF30D-27F3-4FF3-8DFB-48C495BF7F17}"/>
    <cellStyle name="Comma 11 2 4 2 2" xfId="12915" xr:uid="{9EA9CB88-A47C-4902-9003-613651854ABB}"/>
    <cellStyle name="Comma 11 2 4 2 2 2" xfId="27624" xr:uid="{19F495C7-BEB3-4D11-B5A5-B3B9FA657ACA}"/>
    <cellStyle name="Comma 11 2 4 2 3" xfId="20277" xr:uid="{8E9CAB66-2460-43DA-94EB-F90BF8F35F59}"/>
    <cellStyle name="Comma 11 2 4 3" xfId="9241" xr:uid="{A6EEAB2B-63C8-409B-802D-A3490CD5C9D4}"/>
    <cellStyle name="Comma 11 2 4 3 2" xfId="23950" xr:uid="{278BA15E-31EA-4E8F-BD8F-ECAC3BF5ABF6}"/>
    <cellStyle name="Comma 11 2 4 4" xfId="16603" xr:uid="{605DA3F7-B3F3-4197-A3DD-1BB92EC8A2E6}"/>
    <cellStyle name="Comma 11 2 5" xfId="4083" xr:uid="{48FE386C-2796-44A1-840C-EA1B0CEA2926}"/>
    <cellStyle name="Comma 11 2 5 2" xfId="11430" xr:uid="{F63B2A29-62C5-4FC8-9374-3530081634E6}"/>
    <cellStyle name="Comma 11 2 5 2 2" xfId="26139" xr:uid="{2EDBA689-BBA9-42BB-88F2-E4EC285EA5F6}"/>
    <cellStyle name="Comma 11 2 5 3" xfId="18792" xr:uid="{E8ECC597-E3A8-45D0-A9C0-A44A7EF5F01E}"/>
    <cellStyle name="Comma 11 2 6" xfId="7756" xr:uid="{2479D6B3-9BBA-4A43-8117-9A0CDAB91E9A}"/>
    <cellStyle name="Comma 11 2 6 2" xfId="22465" xr:uid="{136DABB8-4B76-4ACD-9DDE-C19EE690B8DE}"/>
    <cellStyle name="Comma 11 2 7" xfId="15118" xr:uid="{2484730B-9510-4B77-9DF6-10562BEA13C9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2 2 2" xfId="12916" xr:uid="{C25EF7EA-1A9A-4EF4-9C70-E33B0816BAF3}"/>
    <cellStyle name="Comma 11 3 2 2 2 2 2" xfId="27625" xr:uid="{8836FFB0-8AF5-44A9-89B1-706BBBEAC0EC}"/>
    <cellStyle name="Comma 11 3 2 2 2 3" xfId="20278" xr:uid="{FF254673-C4D0-442D-BFB2-192086B999F8}"/>
    <cellStyle name="Comma 11 3 2 2 3" xfId="9242" xr:uid="{43356512-2556-45C6-BF7E-7C6BB08F20C1}"/>
    <cellStyle name="Comma 11 3 2 2 3 2" xfId="23951" xr:uid="{7B1DB79F-1E90-4B1E-A01B-55C7BB479D02}"/>
    <cellStyle name="Comma 11 3 2 2 4" xfId="16604" xr:uid="{A9DF1798-1B65-4C8C-A666-8967A5F14A44}"/>
    <cellStyle name="Comma 11 3 2 3" xfId="4644" xr:uid="{715556B3-DA0B-4E6D-8B77-5A330C065282}"/>
    <cellStyle name="Comma 11 3 2 3 2" xfId="11991" xr:uid="{014F6E75-BA77-4A08-A6B9-1F6945E7CC8F}"/>
    <cellStyle name="Comma 11 3 2 3 2 2" xfId="26700" xr:uid="{B3D100FD-04DC-4FFF-9629-9F3D181F0D30}"/>
    <cellStyle name="Comma 11 3 2 3 3" xfId="19353" xr:uid="{5AEF62CB-09C2-4804-A4BB-E9B6F066CDCD}"/>
    <cellStyle name="Comma 11 3 2 4" xfId="8317" xr:uid="{E4155386-AADD-407F-ABBA-4BBE55E74A2E}"/>
    <cellStyle name="Comma 11 3 2 4 2" xfId="23026" xr:uid="{190D2ED5-AB30-4EA9-97F1-048F090E74FC}"/>
    <cellStyle name="Comma 11 3 2 5" xfId="15679" xr:uid="{DCAD5FFA-BB5F-4416-BBC1-2132496EE14F}"/>
    <cellStyle name="Comma 11 3 3" xfId="1896" xr:uid="{023126B8-DD7B-4910-962D-BF0549F4ED57}"/>
    <cellStyle name="Comma 11 3 3 2" xfId="5570" xr:uid="{06A44DCA-4CAF-4F4D-B9AD-286CAF1371EA}"/>
    <cellStyle name="Comma 11 3 3 2 2" xfId="12917" xr:uid="{394B0AA3-C559-4786-81A6-880E2408E205}"/>
    <cellStyle name="Comma 11 3 3 2 2 2" xfId="27626" xr:uid="{AFCA3AB8-E085-4D6E-86DA-74F6EC210F7F}"/>
    <cellStyle name="Comma 11 3 3 2 3" xfId="20279" xr:uid="{90B70B90-C928-4ABA-853C-DB2FCF03B931}"/>
    <cellStyle name="Comma 11 3 3 3" xfId="9243" xr:uid="{CB26BFED-F48E-471E-ADFF-D7380FDABD18}"/>
    <cellStyle name="Comma 11 3 3 3 2" xfId="23952" xr:uid="{232A1AB7-AC73-417A-A41A-D0E301B57524}"/>
    <cellStyle name="Comma 11 3 3 4" xfId="16605" xr:uid="{279B03DD-FD1B-443C-99A6-A66CF3B6D0AA}"/>
    <cellStyle name="Comma 11 3 4" xfId="4270" xr:uid="{0F04D36A-7368-46F7-A725-D6F778A44CDF}"/>
    <cellStyle name="Comma 11 3 4 2" xfId="11617" xr:uid="{6835CA72-8479-4273-843B-8F2905FAE266}"/>
    <cellStyle name="Comma 11 3 4 2 2" xfId="26326" xr:uid="{F221E47E-D950-4CBF-97C6-C9EB2164D002}"/>
    <cellStyle name="Comma 11 3 4 3" xfId="18979" xr:uid="{EA20BF31-9071-4C8E-AA5B-65C6F6761404}"/>
    <cellStyle name="Comma 11 3 5" xfId="7943" xr:uid="{C075C9BD-A1B8-463C-A610-FF515400E15D}"/>
    <cellStyle name="Comma 11 3 5 2" xfId="22652" xr:uid="{A436A6C6-4892-4BCD-9BE9-BA5AC1843E12}"/>
    <cellStyle name="Comma 11 3 6" xfId="15305" xr:uid="{A4EAB7F7-164D-4F28-8E19-5E5F9BF251D6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2 2 2" xfId="12918" xr:uid="{B04FF285-F669-4139-9FB8-182218E3B065}"/>
    <cellStyle name="Comma 11 4 2 2 2 2 2" xfId="27627" xr:uid="{F1DB4DD3-F27E-4B1E-9816-DA745812EA9A}"/>
    <cellStyle name="Comma 11 4 2 2 2 3" xfId="20280" xr:uid="{FA8343D8-AA0F-4E24-9428-9FF07E4C3032}"/>
    <cellStyle name="Comma 11 4 2 2 3" xfId="9244" xr:uid="{03C3D4E2-9D83-4704-AE0A-0D774138CCD6}"/>
    <cellStyle name="Comma 11 4 2 2 3 2" xfId="23953" xr:uid="{8E376B04-59F3-4BB8-8301-876E51F6FCFE}"/>
    <cellStyle name="Comma 11 4 2 2 4" xfId="16606" xr:uid="{7CE7D3D0-BCCF-4C55-82DB-C47778F15C0F}"/>
    <cellStyle name="Comma 11 4 2 3" xfId="4645" xr:uid="{B23EF33B-F0F9-43CE-8E1E-ED3A6D422FBD}"/>
    <cellStyle name="Comma 11 4 2 3 2" xfId="11992" xr:uid="{7809C265-3773-4C3D-A326-6E549090B9AA}"/>
    <cellStyle name="Comma 11 4 2 3 2 2" xfId="26701" xr:uid="{D8F9695D-3C97-4E77-9D79-380B3AC122CD}"/>
    <cellStyle name="Comma 11 4 2 3 3" xfId="19354" xr:uid="{5442922F-FFC1-4823-8B3F-94AFDA543FE9}"/>
    <cellStyle name="Comma 11 4 2 4" xfId="8318" xr:uid="{04E0A1C4-0596-46CB-87BE-1E5D77A281B0}"/>
    <cellStyle name="Comma 11 4 2 4 2" xfId="23027" xr:uid="{E552BE58-AC8D-4B26-99F6-4B5373518CED}"/>
    <cellStyle name="Comma 11 4 2 5" xfId="15680" xr:uid="{761FBC9D-3AD0-44B0-999C-6175FA7E4049}"/>
    <cellStyle name="Comma 11 4 3" xfId="1898" xr:uid="{82B67A47-4C0F-4328-B904-EFCBBFE674F0}"/>
    <cellStyle name="Comma 11 4 3 2" xfId="5572" xr:uid="{605C65A8-D789-4BAF-A589-A7589451D6E5}"/>
    <cellStyle name="Comma 11 4 3 2 2" xfId="12919" xr:uid="{7CAAD5AE-70AE-492D-93C0-A7771B3D40DC}"/>
    <cellStyle name="Comma 11 4 3 2 2 2" xfId="27628" xr:uid="{CE676AF0-CB81-4ACD-86E8-F6EA7A1F20D9}"/>
    <cellStyle name="Comma 11 4 3 2 3" xfId="20281" xr:uid="{45B7517C-4B87-4C13-8129-AA11A758C316}"/>
    <cellStyle name="Comma 11 4 3 3" xfId="9245" xr:uid="{DB90DBC8-58C1-4602-B41F-3F386BB73661}"/>
    <cellStyle name="Comma 11 4 3 3 2" xfId="23954" xr:uid="{8D588201-BEF0-40F3-9488-D7AF1C0CCDA8}"/>
    <cellStyle name="Comma 11 4 3 4" xfId="16607" xr:uid="{785C68BA-04F4-4C78-A3F8-1AC2EA4C2A72}"/>
    <cellStyle name="Comma 11 4 4" xfId="4261" xr:uid="{3834043C-166F-4378-8DCB-1CDC4E7E930E}"/>
    <cellStyle name="Comma 11 4 4 2" xfId="11608" xr:uid="{0E1492B1-8F0B-4577-A04D-8D008990741F}"/>
    <cellStyle name="Comma 11 4 4 2 2" xfId="26317" xr:uid="{51DE9555-10DF-44CB-96B9-3DDB69B35C5A}"/>
    <cellStyle name="Comma 11 4 4 3" xfId="18970" xr:uid="{B57C36B6-1EC2-47C4-ADC4-7C652202DB5C}"/>
    <cellStyle name="Comma 11 4 5" xfId="7934" xr:uid="{480666F0-E6EB-40CC-A583-BBB0C2215780}"/>
    <cellStyle name="Comma 11 4 5 2" xfId="22643" xr:uid="{578167E1-9110-4A87-8A69-05091B375ABA}"/>
    <cellStyle name="Comma 11 4 6" xfId="15296" xr:uid="{9B254587-E39A-42C8-9E0C-68A081C8785B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2 2 2" xfId="12920" xr:uid="{4BC167DC-6408-4A20-9FB5-47C05CDDC7DF}"/>
    <cellStyle name="Comma 11 5 2 2 2 2" xfId="27629" xr:uid="{28285165-35E9-44D5-8AB9-8CA5193A4618}"/>
    <cellStyle name="Comma 11 5 2 2 3" xfId="20282" xr:uid="{2EAF28C4-5B68-4728-83C5-F9CD2CE83A2A}"/>
    <cellStyle name="Comma 11 5 2 3" xfId="9246" xr:uid="{94BDAF75-C80B-4172-A255-46585F7C18D6}"/>
    <cellStyle name="Comma 11 5 2 3 2" xfId="23955" xr:uid="{4C8E284C-0B77-4AF3-A638-2165FE224249}"/>
    <cellStyle name="Comma 11 5 2 4" xfId="16608" xr:uid="{7BDFAC96-27CF-45D4-BE1C-EE7DFB9D3F9F}"/>
    <cellStyle name="Comma 11 5 3" xfId="4646" xr:uid="{F878A930-4DF2-4262-BA05-3F7540480AEC}"/>
    <cellStyle name="Comma 11 5 3 2" xfId="11993" xr:uid="{A93431EA-2C21-4F5F-A222-AAF676128459}"/>
    <cellStyle name="Comma 11 5 3 2 2" xfId="26702" xr:uid="{E908016C-5A35-476D-8300-8F0590BAB81B}"/>
    <cellStyle name="Comma 11 5 3 3" xfId="19355" xr:uid="{81875635-DB4D-4816-AB4F-F7B733BBFF35}"/>
    <cellStyle name="Comma 11 5 4" xfId="8319" xr:uid="{5557E124-B952-4D06-A9BF-096742B95270}"/>
    <cellStyle name="Comma 11 5 4 2" xfId="23028" xr:uid="{EA65AAAE-F7C4-41AA-98FC-D5CAA533B361}"/>
    <cellStyle name="Comma 11 5 5" xfId="15681" xr:uid="{8BEC58AE-B952-41F5-A8D7-0770612097E1}"/>
    <cellStyle name="Comma 11 6" xfId="1900" xr:uid="{8228E1F5-8594-4C98-8CA6-0573F98FF72E}"/>
    <cellStyle name="Comma 11 6 2" xfId="5574" xr:uid="{4172CD4A-EE15-42F9-A6A3-1FDD07FC2BE9}"/>
    <cellStyle name="Comma 11 6 2 2" xfId="12921" xr:uid="{4FA32E45-7B88-4905-BDF7-110ECEFC7794}"/>
    <cellStyle name="Comma 11 6 2 2 2" xfId="27630" xr:uid="{F27709BD-9112-4382-B6BE-DEDC0B8DB730}"/>
    <cellStyle name="Comma 11 6 2 3" xfId="20283" xr:uid="{AE790DCC-FEE4-4C43-9698-86CC0D0A3217}"/>
    <cellStyle name="Comma 11 6 3" xfId="9247" xr:uid="{4EEEA6D5-71FF-4FC6-B06C-996F0BA77762}"/>
    <cellStyle name="Comma 11 6 3 2" xfId="23956" xr:uid="{0A7FAE12-7142-417E-A193-2E24AC9B0221}"/>
    <cellStyle name="Comma 11 6 4" xfId="16609" xr:uid="{C7A49800-8177-4F9C-A6ED-BA926B354917}"/>
    <cellStyle name="Comma 11 7" xfId="3893" xr:uid="{AC1D2FFF-9039-4F5A-8E5F-08EC675FAB5C}"/>
    <cellStyle name="Comma 11 7 2" xfId="11240" xr:uid="{EFC62B07-8AF8-4B95-A78A-1B7D672896D1}"/>
    <cellStyle name="Comma 11 7 2 2" xfId="25949" xr:uid="{7DABB2B7-0554-4E62-A697-F4BDB6F35ED6}"/>
    <cellStyle name="Comma 11 7 3" xfId="18602" xr:uid="{640FF0AC-1028-4720-B4E6-24F23FC102D7}"/>
    <cellStyle name="Comma 11 8" xfId="7566" xr:uid="{695E2FC7-968C-4A01-BA0E-16E34DE33607}"/>
    <cellStyle name="Comma 11 8 2" xfId="22275" xr:uid="{98CB45AC-64F5-4646-A3A4-BAA7582E1386}"/>
    <cellStyle name="Comma 11 9" xfId="14928" xr:uid="{D986888F-6630-4B7A-AB1C-3DA63E34B100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2 2 2" xfId="12922" xr:uid="{2BB93E53-1A02-4941-BAB8-BA007206D1F1}"/>
    <cellStyle name="Comma 12 2 2 2 2 2 2 2" xfId="27631" xr:uid="{DB690B31-D327-4D56-AC0B-442EADDEBAFD}"/>
    <cellStyle name="Comma 12 2 2 2 2 2 3" xfId="20284" xr:uid="{D3705EFB-58B0-4D97-A23D-B04471F10B16}"/>
    <cellStyle name="Comma 12 2 2 2 2 3" xfId="9248" xr:uid="{7CDAED6A-FF50-4C19-A431-71E20451ECD5}"/>
    <cellStyle name="Comma 12 2 2 2 2 3 2" xfId="23957" xr:uid="{A92B2B6E-6797-48F1-AF1F-E9127E82803F}"/>
    <cellStyle name="Comma 12 2 2 2 2 4" xfId="16610" xr:uid="{37080AEB-CD24-4CF3-B8DA-22AA2FB2BB11}"/>
    <cellStyle name="Comma 12 2 2 2 3" xfId="4647" xr:uid="{5FC61616-35D2-432D-ACE5-721AB9AD4920}"/>
    <cellStyle name="Comma 12 2 2 2 3 2" xfId="11994" xr:uid="{C80E83F0-FD98-40C0-9663-FBA2103854D9}"/>
    <cellStyle name="Comma 12 2 2 2 3 2 2" xfId="26703" xr:uid="{A769BCBF-9F57-4224-B072-A63DFA591692}"/>
    <cellStyle name="Comma 12 2 2 2 3 3" xfId="19356" xr:uid="{E120B768-ACCF-423D-ADDA-B7F16D02AD8D}"/>
    <cellStyle name="Comma 12 2 2 2 4" xfId="8320" xr:uid="{AA944985-87BF-433A-97AE-45E98F2C6EA9}"/>
    <cellStyle name="Comma 12 2 2 2 4 2" xfId="23029" xr:uid="{FF462E21-EE7C-4989-BE63-9F63FD21E206}"/>
    <cellStyle name="Comma 12 2 2 2 5" xfId="15682" xr:uid="{B6CE60EE-58D8-4931-9653-9FB93993BE16}"/>
    <cellStyle name="Comma 12 2 2 3" xfId="1902" xr:uid="{40720950-0225-41E5-91C5-868B4B813573}"/>
    <cellStyle name="Comma 12 2 2 3 2" xfId="5576" xr:uid="{5E114DDB-B62E-4F11-A2F4-A77F53F1784C}"/>
    <cellStyle name="Comma 12 2 2 3 2 2" xfId="12923" xr:uid="{37444201-9695-4E3B-A7DC-892D03B5151E}"/>
    <cellStyle name="Comma 12 2 2 3 2 2 2" xfId="27632" xr:uid="{4EE858AE-7BA9-4728-9CF4-CB740AC79142}"/>
    <cellStyle name="Comma 12 2 2 3 2 3" xfId="20285" xr:uid="{1B1E6B47-97B6-4EAE-8DA4-7742B3EA64EC}"/>
    <cellStyle name="Comma 12 2 2 3 3" xfId="9249" xr:uid="{E76AE3BF-A564-447F-9938-E792FD0B137C}"/>
    <cellStyle name="Comma 12 2 2 3 3 2" xfId="23958" xr:uid="{83F0A026-F1D9-4FCF-A39B-FADE7AF2B44B}"/>
    <cellStyle name="Comma 12 2 2 3 4" xfId="16611" xr:uid="{96937EB2-0577-4687-B719-5892A6CC4F50}"/>
    <cellStyle name="Comma 12 2 2 4" xfId="4271" xr:uid="{7AD04C80-D344-4BE5-B5F5-08779850F149}"/>
    <cellStyle name="Comma 12 2 2 4 2" xfId="11618" xr:uid="{8486B79F-21AA-4B2F-A956-6D2A49CA3A2F}"/>
    <cellStyle name="Comma 12 2 2 4 2 2" xfId="26327" xr:uid="{E46CBB26-54CE-451C-90D3-E230BB846821}"/>
    <cellStyle name="Comma 12 2 2 4 3" xfId="18980" xr:uid="{56B53CCE-4D09-422E-BF7E-178966463617}"/>
    <cellStyle name="Comma 12 2 2 5" xfId="7944" xr:uid="{6D8C7D78-6948-4085-BABE-392B2C2BDB5A}"/>
    <cellStyle name="Comma 12 2 2 5 2" xfId="22653" xr:uid="{85C0FFD2-F3F6-49AB-AC0C-21C070F8AEF8}"/>
    <cellStyle name="Comma 12 2 2 6" xfId="15306" xr:uid="{F407105E-1668-417D-A9DF-26597ACBF5E8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2 2 2" xfId="12924" xr:uid="{B99082C2-CFFE-4166-8748-9349F68F4AC7}"/>
    <cellStyle name="Comma 12 2 3 2 2 2 2" xfId="27633" xr:uid="{3E15F9D6-8A39-413F-A1B5-0A973B9588C5}"/>
    <cellStyle name="Comma 12 2 3 2 2 3" xfId="20286" xr:uid="{14E5AEA2-EBE1-4FEF-8CFD-B531F712F811}"/>
    <cellStyle name="Comma 12 2 3 2 3" xfId="9250" xr:uid="{48706414-65BC-463D-A901-73C5D6478278}"/>
    <cellStyle name="Comma 12 2 3 2 3 2" xfId="23959" xr:uid="{9E44A17D-D341-45BB-A09A-201534B18D0D}"/>
    <cellStyle name="Comma 12 2 3 2 4" xfId="16612" xr:uid="{B4D59FEF-9E34-4535-9B42-4ED1F4E5A288}"/>
    <cellStyle name="Comma 12 2 3 3" xfId="4648" xr:uid="{B4A28116-EAF3-4581-8ABF-D2FB21EFB1E0}"/>
    <cellStyle name="Comma 12 2 3 3 2" xfId="11995" xr:uid="{0BA67FB2-51DD-4DDE-A66C-D76489F2AC17}"/>
    <cellStyle name="Comma 12 2 3 3 2 2" xfId="26704" xr:uid="{D4CDF766-7FF3-4A0B-B6F3-8457698E22A5}"/>
    <cellStyle name="Comma 12 2 3 3 3" xfId="19357" xr:uid="{77043F47-AC33-462E-834E-435B974501BF}"/>
    <cellStyle name="Comma 12 2 3 4" xfId="8321" xr:uid="{769A14F3-5046-4B4F-B1B7-C5E036DEEA6C}"/>
    <cellStyle name="Comma 12 2 3 4 2" xfId="23030" xr:uid="{D9A0275C-ABD4-4FB9-8DED-E4A131DEF6CB}"/>
    <cellStyle name="Comma 12 2 3 5" xfId="15683" xr:uid="{F86E9D77-BEA4-4B43-BCDE-EF19AA523BAA}"/>
    <cellStyle name="Comma 12 2 4" xfId="1904" xr:uid="{90D14EA3-6013-4E7F-A2C2-5DB6E1708395}"/>
    <cellStyle name="Comma 12 2 4 2" xfId="5578" xr:uid="{9D280934-68F9-4A4C-A66A-C516787ADCA8}"/>
    <cellStyle name="Comma 12 2 4 2 2" xfId="12925" xr:uid="{AED0B02C-6ED6-4F75-9642-70B08B51B2C0}"/>
    <cellStyle name="Comma 12 2 4 2 2 2" xfId="27634" xr:uid="{0540536D-5D11-4115-933B-32E5CA43667F}"/>
    <cellStyle name="Comma 12 2 4 2 3" xfId="20287" xr:uid="{A1D13B66-4A08-4E21-BD76-05598811BFDA}"/>
    <cellStyle name="Comma 12 2 4 3" xfId="9251" xr:uid="{F26682A2-EA37-446D-B4E7-723BFA2A45EC}"/>
    <cellStyle name="Comma 12 2 4 3 2" xfId="23960" xr:uid="{967BB772-2C0A-48D0-8299-E52D0B935FE0}"/>
    <cellStyle name="Comma 12 2 4 4" xfId="16613" xr:uid="{E5E4505C-E1AC-4310-B25C-06AA8EBE90A9}"/>
    <cellStyle name="Comma 12 2 5" xfId="4085" xr:uid="{9BA3D121-C462-41BD-82B6-910D1229534C}"/>
    <cellStyle name="Comma 12 2 5 2" xfId="11432" xr:uid="{6ADB6CB3-BB17-4301-9765-8804C316B637}"/>
    <cellStyle name="Comma 12 2 5 2 2" xfId="26141" xr:uid="{AD7B0AE8-6726-4A12-855C-81D71FBEA459}"/>
    <cellStyle name="Comma 12 2 5 3" xfId="18794" xr:uid="{0F48E957-7C8F-4EEB-BB8B-8E0F9C7E821F}"/>
    <cellStyle name="Comma 12 2 6" xfId="7758" xr:uid="{883BCD4A-BFD3-4CDE-9668-E62124283D39}"/>
    <cellStyle name="Comma 12 2 6 2" xfId="22467" xr:uid="{6895BBB9-FC79-4384-8B90-340C7FBFC087}"/>
    <cellStyle name="Comma 12 2 7" xfId="15120" xr:uid="{8D94D6FB-E172-4C0D-9F9B-1D79F2D1B4F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2 2 2" xfId="12926" xr:uid="{503D489D-F583-4F8F-A594-F3A47B628B68}"/>
    <cellStyle name="Comma 12 3 2 2 2 2 2" xfId="27635" xr:uid="{0E51F83F-A81C-490C-8A6E-DF5E54B10796}"/>
    <cellStyle name="Comma 12 3 2 2 2 3" xfId="20288" xr:uid="{F3B016B3-51F3-4932-AD0A-4C677B2E8BAC}"/>
    <cellStyle name="Comma 12 3 2 2 3" xfId="9252" xr:uid="{3F803640-3AF2-4E1C-B30B-6E5F4CACABF2}"/>
    <cellStyle name="Comma 12 3 2 2 3 2" xfId="23961" xr:uid="{BF03AFA1-6FAA-401D-A5EC-AC20887EB51E}"/>
    <cellStyle name="Comma 12 3 2 2 4" xfId="16614" xr:uid="{1CA0671D-C884-4AA9-B43C-958C86FE80F6}"/>
    <cellStyle name="Comma 12 3 2 3" xfId="4649" xr:uid="{3D649679-91F4-41DC-A62D-3B5DAF50FBC0}"/>
    <cellStyle name="Comma 12 3 2 3 2" xfId="11996" xr:uid="{D7E0DDA5-CD93-42F2-9337-8E1FAD08D6E5}"/>
    <cellStyle name="Comma 12 3 2 3 2 2" xfId="26705" xr:uid="{C4AB67BC-2813-487C-BFAB-A39F1CDFC300}"/>
    <cellStyle name="Comma 12 3 2 3 3" xfId="19358" xr:uid="{4444F7AD-9FF3-4C25-B31B-86413DC70AB9}"/>
    <cellStyle name="Comma 12 3 2 4" xfId="8322" xr:uid="{AF5DF409-E814-4FF0-A95F-A247E910ADE6}"/>
    <cellStyle name="Comma 12 3 2 4 2" xfId="23031" xr:uid="{3B99E4C6-0828-4E05-B295-5D7906E9AFDC}"/>
    <cellStyle name="Comma 12 3 2 5" xfId="15684" xr:uid="{951972BA-2E07-41E9-956A-9C386D570947}"/>
    <cellStyle name="Comma 12 3 3" xfId="1906" xr:uid="{E59EB178-0003-4024-BC3A-913938120730}"/>
    <cellStyle name="Comma 12 3 3 2" xfId="5580" xr:uid="{26A8988D-1298-461B-9613-CE140F293C44}"/>
    <cellStyle name="Comma 12 3 3 2 2" xfId="12927" xr:uid="{CAC21EF9-3DC9-410C-BFFC-1FA98F8EBA7B}"/>
    <cellStyle name="Comma 12 3 3 2 2 2" xfId="27636" xr:uid="{7F52BE34-D108-42B2-A45D-0216AC6A17D0}"/>
    <cellStyle name="Comma 12 3 3 2 3" xfId="20289" xr:uid="{147DEA36-0927-4776-94DA-1A387013C0F7}"/>
    <cellStyle name="Comma 12 3 3 3" xfId="9253" xr:uid="{4277A0D4-E3C9-47EB-B2EB-7FE9317DCBA2}"/>
    <cellStyle name="Comma 12 3 3 3 2" xfId="23962" xr:uid="{6ED0F633-6BB2-413E-869F-1829CF541ACA}"/>
    <cellStyle name="Comma 12 3 3 4" xfId="16615" xr:uid="{B7A0A070-6DA6-4893-A328-2EBF92E8A232}"/>
    <cellStyle name="Comma 12 3 4" xfId="4272" xr:uid="{477FD9DB-7583-41EC-9BEB-D02D6AE22A21}"/>
    <cellStyle name="Comma 12 3 4 2" xfId="11619" xr:uid="{4B013059-67F3-4003-93B0-07F675F8A970}"/>
    <cellStyle name="Comma 12 3 4 2 2" xfId="26328" xr:uid="{89AA5719-967B-4B9B-B259-8CFB90B5AA59}"/>
    <cellStyle name="Comma 12 3 4 3" xfId="18981" xr:uid="{AB60037F-F20F-4C84-9649-52E8BFE3726D}"/>
    <cellStyle name="Comma 12 3 5" xfId="7945" xr:uid="{2A1B9340-245D-4F3C-A997-FF5FFBFD02A4}"/>
    <cellStyle name="Comma 12 3 5 2" xfId="22654" xr:uid="{772EEBAB-0BFA-477B-8BD6-7A50B4D7DA1F}"/>
    <cellStyle name="Comma 12 3 6" xfId="15307" xr:uid="{CEE0EA71-E501-4009-8B2A-2D721EB3725E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2 2 2" xfId="12928" xr:uid="{3171A423-0D97-468D-8B5E-2F732DD77D24}"/>
    <cellStyle name="Comma 12 4 2 2 2 2 2" xfId="27637" xr:uid="{2A8DB6EA-E02B-4E98-AD1F-0C9661BEDF35}"/>
    <cellStyle name="Comma 12 4 2 2 2 3" xfId="20290" xr:uid="{50E3AA82-769E-4FBB-B987-3D23A2D74D4D}"/>
    <cellStyle name="Comma 12 4 2 2 3" xfId="9254" xr:uid="{DCCC2EE9-BDD8-483C-9266-E3795F6DDFC9}"/>
    <cellStyle name="Comma 12 4 2 2 3 2" xfId="23963" xr:uid="{0CF26EC8-BDCC-4DFE-8587-32F1A1378D16}"/>
    <cellStyle name="Comma 12 4 2 2 4" xfId="16616" xr:uid="{2D99C438-31C5-41C0-A7B4-2F02A2B769F5}"/>
    <cellStyle name="Comma 12 4 2 3" xfId="4650" xr:uid="{26D28F02-37CD-42C1-876E-F0967AEC735C}"/>
    <cellStyle name="Comma 12 4 2 3 2" xfId="11997" xr:uid="{8A12C430-A8B6-4603-8E04-30212CAAC262}"/>
    <cellStyle name="Comma 12 4 2 3 2 2" xfId="26706" xr:uid="{4C494AF0-0793-4BCF-A217-85141366A892}"/>
    <cellStyle name="Comma 12 4 2 3 3" xfId="19359" xr:uid="{BC1A16C7-7E0F-4767-B97E-FE53906D389C}"/>
    <cellStyle name="Comma 12 4 2 4" xfId="8323" xr:uid="{575F1CFB-E63C-43E7-B8AE-DEB7722A7FC7}"/>
    <cellStyle name="Comma 12 4 2 4 2" xfId="23032" xr:uid="{9226A61B-0CBC-4B6E-AE1F-BF304E38CA64}"/>
    <cellStyle name="Comma 12 4 2 5" xfId="15685" xr:uid="{CA5C9A75-EAA7-4726-9061-C71FCB8F5174}"/>
    <cellStyle name="Comma 12 4 3" xfId="1908" xr:uid="{7DF7050E-5008-4083-9F7A-6348807E56EC}"/>
    <cellStyle name="Comma 12 4 3 2" xfId="5582" xr:uid="{D877D2B4-B348-463C-88A2-03C9892A9825}"/>
    <cellStyle name="Comma 12 4 3 2 2" xfId="12929" xr:uid="{E9916009-B93C-46CB-8D08-78A834C8FAB4}"/>
    <cellStyle name="Comma 12 4 3 2 2 2" xfId="27638" xr:uid="{0CE4DF8F-0CD9-4356-9C4D-F4790C697A1A}"/>
    <cellStyle name="Comma 12 4 3 2 3" xfId="20291" xr:uid="{52CBB6E7-E33C-40C2-8628-A4B077DE4CEB}"/>
    <cellStyle name="Comma 12 4 3 3" xfId="9255" xr:uid="{3CADED86-DFAD-427D-B8CB-230FE5E3BD8D}"/>
    <cellStyle name="Comma 12 4 3 3 2" xfId="23964" xr:uid="{017F2ED3-5E8B-4D4B-8B55-6A8F6CA927A2}"/>
    <cellStyle name="Comma 12 4 3 4" xfId="16617" xr:uid="{FFFE1F6E-EEF7-4F54-831E-699319C87C67}"/>
    <cellStyle name="Comma 12 4 4" xfId="4263" xr:uid="{0A8C3864-7209-4064-AEA8-53AF9F3C47FB}"/>
    <cellStyle name="Comma 12 4 4 2" xfId="11610" xr:uid="{629173CB-026F-4967-92D0-3865D25F24C8}"/>
    <cellStyle name="Comma 12 4 4 2 2" xfId="26319" xr:uid="{9F6A7318-9F79-44FD-A589-8FE3C414169A}"/>
    <cellStyle name="Comma 12 4 4 3" xfId="18972" xr:uid="{29FF653B-E0E7-4853-B117-50146CF92341}"/>
    <cellStyle name="Comma 12 4 5" xfId="7936" xr:uid="{0C95E836-A9AF-4821-AF20-DF91F2EED7B9}"/>
    <cellStyle name="Comma 12 4 5 2" xfId="22645" xr:uid="{3EDEB9EC-91D9-44CE-B71A-1E6B0D048C72}"/>
    <cellStyle name="Comma 12 4 6" xfId="15298" xr:uid="{735C0B8B-C0FC-42A7-AFCD-25ABD5F52A72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2 2 2" xfId="12930" xr:uid="{36CC970B-22CE-49AD-9649-58C71B4BCD89}"/>
    <cellStyle name="Comma 12 5 2 2 2 2" xfId="27639" xr:uid="{B12751D3-4B1E-45C0-8E63-BFDEE8F10626}"/>
    <cellStyle name="Comma 12 5 2 2 3" xfId="20292" xr:uid="{50C6C395-BBD7-43C1-AEB7-C8EA837C9165}"/>
    <cellStyle name="Comma 12 5 2 3" xfId="9256" xr:uid="{6F7BD5B4-9D97-466E-9085-A094CD9C820D}"/>
    <cellStyle name="Comma 12 5 2 3 2" xfId="23965" xr:uid="{9E7E6576-A15A-40AD-8700-635AD1EC2814}"/>
    <cellStyle name="Comma 12 5 2 4" xfId="16618" xr:uid="{2B568CBE-DB9C-4768-8A11-83B09C39D47F}"/>
    <cellStyle name="Comma 12 5 3" xfId="4651" xr:uid="{27B5F29E-A352-4162-8CFA-A0C4796FA34F}"/>
    <cellStyle name="Comma 12 5 3 2" xfId="11998" xr:uid="{0E11EBAE-1542-49F0-8CEC-798139BCCBCF}"/>
    <cellStyle name="Comma 12 5 3 2 2" xfId="26707" xr:uid="{EE30426F-BEA8-4D4E-8BBE-DADBD882E4B3}"/>
    <cellStyle name="Comma 12 5 3 3" xfId="19360" xr:uid="{75EF1E57-D5B9-4EB8-8762-11948B08EE02}"/>
    <cellStyle name="Comma 12 5 4" xfId="8324" xr:uid="{B4A67F1A-7402-47F0-B168-54BBC7F74420}"/>
    <cellStyle name="Comma 12 5 4 2" xfId="23033" xr:uid="{B9789B9F-5C1C-4ED2-AFF3-181190496479}"/>
    <cellStyle name="Comma 12 5 5" xfId="15686" xr:uid="{F4EC9B4D-BE81-40C5-B160-0E58EF6B3599}"/>
    <cellStyle name="Comma 12 6" xfId="1910" xr:uid="{404122F7-A3BF-473A-8538-AB1194261803}"/>
    <cellStyle name="Comma 12 6 2" xfId="5584" xr:uid="{43048EAF-4B88-4CD7-B2F7-30528A081411}"/>
    <cellStyle name="Comma 12 6 2 2" xfId="12931" xr:uid="{BAE87E3C-A702-4151-B438-52CF709D7533}"/>
    <cellStyle name="Comma 12 6 2 2 2" xfId="27640" xr:uid="{F5355010-1D91-43C5-9CAE-BADBE35629A4}"/>
    <cellStyle name="Comma 12 6 2 3" xfId="20293" xr:uid="{BDD22B97-0861-4F21-8516-342760F6B821}"/>
    <cellStyle name="Comma 12 6 3" xfId="9257" xr:uid="{2F456CA7-D4D8-4DA8-A3DD-C0F352725B67}"/>
    <cellStyle name="Comma 12 6 3 2" xfId="23966" xr:uid="{260D1593-E64F-4587-BF0B-34E3F21D2648}"/>
    <cellStyle name="Comma 12 6 4" xfId="16619" xr:uid="{13E7C903-E996-44F7-92C5-967437B2C41A}"/>
    <cellStyle name="Comma 12 7" xfId="3895" xr:uid="{5F270DB2-AB88-4FCF-BA71-5CFE17ADC473}"/>
    <cellStyle name="Comma 12 7 2" xfId="11242" xr:uid="{1E59545D-F1FB-4B3E-B36C-BC1FB6004806}"/>
    <cellStyle name="Comma 12 7 2 2" xfId="25951" xr:uid="{7C33DEA5-683C-40CC-A1DF-EDDF6B5D3817}"/>
    <cellStyle name="Comma 12 7 3" xfId="18604" xr:uid="{6BF0D356-E84D-4A18-B36C-BC468866656E}"/>
    <cellStyle name="Comma 12 8" xfId="7568" xr:uid="{90D8801C-9144-4F68-9BC2-A430B141C0D4}"/>
    <cellStyle name="Comma 12 8 2" xfId="22277" xr:uid="{A7F9AC65-5756-4CC1-8449-D0D0B038F6EB}"/>
    <cellStyle name="Comma 12 9" xfId="14930" xr:uid="{96CFCFF0-D6F8-4291-9739-F3F0B94CFDA7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2 2 2" xfId="12932" xr:uid="{FB0A16D5-2761-4487-9394-CE4CEF0FEEA7}"/>
    <cellStyle name="Comma 13 2 2 2 2 2 2 2" xfId="27641" xr:uid="{5D4A9156-DC3C-41DF-8B41-173ACDF7C6A6}"/>
    <cellStyle name="Comma 13 2 2 2 2 2 3" xfId="20294" xr:uid="{2AF552C0-6106-4024-84DC-AAB388229E5B}"/>
    <cellStyle name="Comma 13 2 2 2 2 3" xfId="9258" xr:uid="{7FEB77EB-0863-4700-ABC1-93106DE8B0D2}"/>
    <cellStyle name="Comma 13 2 2 2 2 3 2" xfId="23967" xr:uid="{FCBB962B-8747-49F0-9E24-2A9222FE4EE2}"/>
    <cellStyle name="Comma 13 2 2 2 2 4" xfId="16620" xr:uid="{96A5CDD0-63C6-486E-B8C4-A6E797F58C00}"/>
    <cellStyle name="Comma 13 2 2 2 3" xfId="4652" xr:uid="{F9629940-110A-4C5C-8BE6-A9440EC3821C}"/>
    <cellStyle name="Comma 13 2 2 2 3 2" xfId="11999" xr:uid="{F48D8836-314D-4D6B-88DA-B9C18D66F430}"/>
    <cellStyle name="Comma 13 2 2 2 3 2 2" xfId="26708" xr:uid="{4A7DDEC1-9682-47CC-B890-B8A9DFC85C93}"/>
    <cellStyle name="Comma 13 2 2 2 3 3" xfId="19361" xr:uid="{B78C2E66-EAC8-45FA-BAD5-8A40F02487E4}"/>
    <cellStyle name="Comma 13 2 2 2 4" xfId="8325" xr:uid="{E5400928-4881-4FC1-B060-6A3227DA98D2}"/>
    <cellStyle name="Comma 13 2 2 2 4 2" xfId="23034" xr:uid="{0536EF89-CCF9-495B-96D6-111CFE1362FA}"/>
    <cellStyle name="Comma 13 2 2 2 5" xfId="15687" xr:uid="{DE1A96EB-28A1-4036-94EC-7C1B97340F78}"/>
    <cellStyle name="Comma 13 2 2 3" xfId="1912" xr:uid="{537146AF-4993-48C1-A3F0-0F0C09B886FA}"/>
    <cellStyle name="Comma 13 2 2 3 2" xfId="5586" xr:uid="{E5529994-6501-461C-9191-BCFF97502F13}"/>
    <cellStyle name="Comma 13 2 2 3 2 2" xfId="12933" xr:uid="{F2199B7D-C0A9-4282-87D7-83D4E469D7BC}"/>
    <cellStyle name="Comma 13 2 2 3 2 2 2" xfId="27642" xr:uid="{429E4DEE-3558-4C3B-B8DB-1CB8C2516E52}"/>
    <cellStyle name="Comma 13 2 2 3 2 3" xfId="20295" xr:uid="{7D57C3B8-B99A-485D-A98B-A799320B0B6F}"/>
    <cellStyle name="Comma 13 2 2 3 3" xfId="9259" xr:uid="{EA758A86-D606-4571-ACBA-3018111BD9E4}"/>
    <cellStyle name="Comma 13 2 2 3 3 2" xfId="23968" xr:uid="{7151CF48-DEC3-4BA8-94AF-C7E0F33F3750}"/>
    <cellStyle name="Comma 13 2 2 3 4" xfId="16621" xr:uid="{39FB8142-C0CB-4DB3-96D1-E857BF09096D}"/>
    <cellStyle name="Comma 13 2 2 4" xfId="4273" xr:uid="{AC6E428B-5A5B-4046-989C-5A5B397DA73A}"/>
    <cellStyle name="Comma 13 2 2 4 2" xfId="11620" xr:uid="{C7B8EC20-F1A8-4AFD-AA52-887F3ED7C79B}"/>
    <cellStyle name="Comma 13 2 2 4 2 2" xfId="26329" xr:uid="{25037E87-F5CA-423D-B2A9-8602F585214D}"/>
    <cellStyle name="Comma 13 2 2 4 3" xfId="18982" xr:uid="{BB2C0DF0-96EB-46E4-BE25-470BB1AA8E33}"/>
    <cellStyle name="Comma 13 2 2 5" xfId="7946" xr:uid="{25607F94-754D-43B1-9492-8DB2A985999A}"/>
    <cellStyle name="Comma 13 2 2 5 2" xfId="22655" xr:uid="{F2716489-C66A-4E59-A42D-BDE553A9E898}"/>
    <cellStyle name="Comma 13 2 2 6" xfId="15308" xr:uid="{636DD5FD-C083-4AB0-A43D-46E0B8C4022D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2 2 2" xfId="12934" xr:uid="{EEC7D646-82BB-4F58-A55B-0365C5E04833}"/>
    <cellStyle name="Comma 13 2 3 2 2 2 2" xfId="27643" xr:uid="{2B67B087-13DA-4B80-827D-1B9A718F038C}"/>
    <cellStyle name="Comma 13 2 3 2 2 3" xfId="20296" xr:uid="{0A249610-BCF6-4D07-B8B5-AD4EBD39A975}"/>
    <cellStyle name="Comma 13 2 3 2 3" xfId="9260" xr:uid="{4F3735F4-3D48-4C7C-8D84-4DAD253C2D37}"/>
    <cellStyle name="Comma 13 2 3 2 3 2" xfId="23969" xr:uid="{37107240-4B1B-47F6-8779-35B3E39BD219}"/>
    <cellStyle name="Comma 13 2 3 2 4" xfId="16622" xr:uid="{147C7DE1-66E0-46C9-8D6A-326510E9DE75}"/>
    <cellStyle name="Comma 13 2 3 3" xfId="4653" xr:uid="{A654A209-D00A-491C-B49E-388281A739C4}"/>
    <cellStyle name="Comma 13 2 3 3 2" xfId="12000" xr:uid="{4931E2F9-E60A-4343-AE09-96CBA397A07E}"/>
    <cellStyle name="Comma 13 2 3 3 2 2" xfId="26709" xr:uid="{501B0857-6D92-4FB7-B79D-BC79233E22F3}"/>
    <cellStyle name="Comma 13 2 3 3 3" xfId="19362" xr:uid="{60823607-4343-49DD-8F6C-54C99401DBAC}"/>
    <cellStyle name="Comma 13 2 3 4" xfId="8326" xr:uid="{60F36FD0-6697-40D6-8C30-7A9A7228C552}"/>
    <cellStyle name="Comma 13 2 3 4 2" xfId="23035" xr:uid="{21F938CE-5641-47F3-98B0-A23A9760F563}"/>
    <cellStyle name="Comma 13 2 3 5" xfId="15688" xr:uid="{5E4DDFD6-584B-4691-922B-EFEFD872AAEC}"/>
    <cellStyle name="Comma 13 2 4" xfId="1914" xr:uid="{9A55CBD7-0CA0-423D-96CA-01260ADCC832}"/>
    <cellStyle name="Comma 13 2 4 2" xfId="5588" xr:uid="{F377EF60-A258-4DA0-81A5-2EA7006A22B2}"/>
    <cellStyle name="Comma 13 2 4 2 2" xfId="12935" xr:uid="{58A49409-ED07-475A-8764-F3F429D62B53}"/>
    <cellStyle name="Comma 13 2 4 2 2 2" xfId="27644" xr:uid="{3BE2C227-93AD-4058-83CC-7756EE406C1F}"/>
    <cellStyle name="Comma 13 2 4 2 3" xfId="20297" xr:uid="{3AE0530B-DFD1-463C-AC22-F17FA1FC252B}"/>
    <cellStyle name="Comma 13 2 4 3" xfId="9261" xr:uid="{870701C6-0C79-4F59-9AB7-D52D3ADEF57A}"/>
    <cellStyle name="Comma 13 2 4 3 2" xfId="23970" xr:uid="{4AC33822-9F82-4ADC-9F20-EE49E8665630}"/>
    <cellStyle name="Comma 13 2 4 4" xfId="16623" xr:uid="{8B25B3BD-4AA7-4C29-9690-086C8126CC7D}"/>
    <cellStyle name="Comma 13 2 5" xfId="4087" xr:uid="{10FB98C5-3684-499B-ACF4-35E0BB44341A}"/>
    <cellStyle name="Comma 13 2 5 2" xfId="11434" xr:uid="{B268F1BC-8FDB-40E1-A2E0-5F723B8EBD90}"/>
    <cellStyle name="Comma 13 2 5 2 2" xfId="26143" xr:uid="{F504F463-2CD2-4C36-8D20-58896B91733F}"/>
    <cellStyle name="Comma 13 2 5 3" xfId="18796" xr:uid="{FF9F7C41-C0BF-488B-865B-484774154712}"/>
    <cellStyle name="Comma 13 2 6" xfId="7760" xr:uid="{0D8FCAF0-C38A-4E7C-86EC-7DBD7274919C}"/>
    <cellStyle name="Comma 13 2 6 2" xfId="22469" xr:uid="{FD21FDE6-5221-48E5-A6C4-623D07CA5F43}"/>
    <cellStyle name="Comma 13 2 7" xfId="15122" xr:uid="{75023701-0C62-4BD2-B8D6-C72B8CE120E5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2 2 2" xfId="12936" xr:uid="{F2889A0A-EB76-4BBA-9992-D473146FBD26}"/>
    <cellStyle name="Comma 13 3 2 2 2 2 2" xfId="27645" xr:uid="{A598DD00-256E-45A4-A4CA-4566D0856D4B}"/>
    <cellStyle name="Comma 13 3 2 2 2 3" xfId="20298" xr:uid="{A31BBBA2-0D1F-4F80-B16F-436653604CAE}"/>
    <cellStyle name="Comma 13 3 2 2 3" xfId="9262" xr:uid="{107B9B4F-B41E-48AE-BAAC-213E5EF1191D}"/>
    <cellStyle name="Comma 13 3 2 2 3 2" xfId="23971" xr:uid="{135F8DDD-A28E-47A8-9BC9-075186127119}"/>
    <cellStyle name="Comma 13 3 2 2 4" xfId="16624" xr:uid="{6C4E2094-C90F-499D-911A-7DAA31AA98AD}"/>
    <cellStyle name="Comma 13 3 2 3" xfId="4654" xr:uid="{8401EF87-07D7-4856-8A7D-1BA264790C17}"/>
    <cellStyle name="Comma 13 3 2 3 2" xfId="12001" xr:uid="{E5D1B23D-E9F4-4B9E-9204-0FFCB9B92103}"/>
    <cellStyle name="Comma 13 3 2 3 2 2" xfId="26710" xr:uid="{3B60AE57-D652-4B87-8DDE-7D5ACCF01C95}"/>
    <cellStyle name="Comma 13 3 2 3 3" xfId="19363" xr:uid="{01D96E28-F5D0-49A1-8944-6A89723AD78B}"/>
    <cellStyle name="Comma 13 3 2 4" xfId="8327" xr:uid="{0BF57B13-4A8A-4B7F-81EF-5364E8F7857F}"/>
    <cellStyle name="Comma 13 3 2 4 2" xfId="23036" xr:uid="{662B9DB6-EA45-43F1-8E21-751C31D4969A}"/>
    <cellStyle name="Comma 13 3 2 5" xfId="15689" xr:uid="{984BB353-85FA-4CA4-9FF5-9CBF3BC66E0A}"/>
    <cellStyle name="Comma 13 3 3" xfId="1916" xr:uid="{6DF771DC-9A92-41CA-95E5-C99DE858D5C4}"/>
    <cellStyle name="Comma 13 3 3 2" xfId="5590" xr:uid="{7CE55F8C-232D-4BA7-8943-6273B57B636C}"/>
    <cellStyle name="Comma 13 3 3 2 2" xfId="12937" xr:uid="{D4A25AEB-B1CF-43B7-B31D-9B69E2E32A86}"/>
    <cellStyle name="Comma 13 3 3 2 2 2" xfId="27646" xr:uid="{5BDA4771-85B2-4671-9E91-D57B4F73D913}"/>
    <cellStyle name="Comma 13 3 3 2 3" xfId="20299" xr:uid="{E130C917-2863-4D6B-BAE2-3CD6BD47B99D}"/>
    <cellStyle name="Comma 13 3 3 3" xfId="9263" xr:uid="{A2E7E52C-B038-4FE5-9939-A152A40D63DB}"/>
    <cellStyle name="Comma 13 3 3 3 2" xfId="23972" xr:uid="{19D53FCE-5EE6-4990-B571-7407FD6A7F6C}"/>
    <cellStyle name="Comma 13 3 3 4" xfId="16625" xr:uid="{60B16B58-6DAD-416E-9877-3D82ED791E42}"/>
    <cellStyle name="Comma 13 3 4" xfId="4274" xr:uid="{FBA65E61-DB55-4C15-A439-470046D9C6F0}"/>
    <cellStyle name="Comma 13 3 4 2" xfId="11621" xr:uid="{ACE14F8B-4F07-4CEB-8073-182EAEDD8B94}"/>
    <cellStyle name="Comma 13 3 4 2 2" xfId="26330" xr:uid="{8DDBF1F2-F23F-4FB9-AFF2-8774499593A2}"/>
    <cellStyle name="Comma 13 3 4 3" xfId="18983" xr:uid="{AC19C370-E5F3-4123-BAB7-D9FB10EFDE93}"/>
    <cellStyle name="Comma 13 3 5" xfId="7947" xr:uid="{E74A6AA0-7161-4F34-8874-FDBA7FC1F30D}"/>
    <cellStyle name="Comma 13 3 5 2" xfId="22656" xr:uid="{1377596C-3A22-4AEA-8EBD-6035AF342B5F}"/>
    <cellStyle name="Comma 13 3 6" xfId="15309" xr:uid="{B6A55A08-5995-44F9-8B9A-FE9EA9B3756B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2 2 2" xfId="12938" xr:uid="{37D6FE41-8B03-4F71-9DF8-769D615360A0}"/>
    <cellStyle name="Comma 13 4 2 2 2 2 2" xfId="27647" xr:uid="{F0A0A8A6-703E-4EA0-8BCC-546DEE8E5DCD}"/>
    <cellStyle name="Comma 13 4 2 2 2 3" xfId="20300" xr:uid="{85C8A146-204D-42B7-BC32-C88A5DB73F49}"/>
    <cellStyle name="Comma 13 4 2 2 3" xfId="9264" xr:uid="{8395C4AA-E0BE-4172-9017-EFAD8D4E698F}"/>
    <cellStyle name="Comma 13 4 2 2 3 2" xfId="23973" xr:uid="{23892678-A580-4CA3-8C63-E04B4095123D}"/>
    <cellStyle name="Comma 13 4 2 2 4" xfId="16626" xr:uid="{4B09D56C-147C-445F-92D3-6EAD2A84E355}"/>
    <cellStyle name="Comma 13 4 2 3" xfId="4655" xr:uid="{B38508BD-20F2-4D01-B6BD-C3E3D2D52092}"/>
    <cellStyle name="Comma 13 4 2 3 2" xfId="12002" xr:uid="{07AABCEF-9A0B-45D1-86FD-BC334B1430EC}"/>
    <cellStyle name="Comma 13 4 2 3 2 2" xfId="26711" xr:uid="{08EEC61D-4714-419B-B345-219C7985CBB9}"/>
    <cellStyle name="Comma 13 4 2 3 3" xfId="19364" xr:uid="{A45FB497-1D9A-434C-9F9A-35E35187B845}"/>
    <cellStyle name="Comma 13 4 2 4" xfId="8328" xr:uid="{578CE92B-DDD6-40E0-BF87-53B519899146}"/>
    <cellStyle name="Comma 13 4 2 4 2" xfId="23037" xr:uid="{05EB43B1-71BA-4877-8FDD-8A09E74EA589}"/>
    <cellStyle name="Comma 13 4 2 5" xfId="15690" xr:uid="{9FDF1A65-3493-44ED-A283-3D9D66A3BD26}"/>
    <cellStyle name="Comma 13 4 3" xfId="1918" xr:uid="{BABFF71B-BEED-486D-AD77-4088FD43B673}"/>
    <cellStyle name="Comma 13 4 3 2" xfId="5592" xr:uid="{328294B1-ED66-4728-953E-B502AE7AA74F}"/>
    <cellStyle name="Comma 13 4 3 2 2" xfId="12939" xr:uid="{C5E8D514-62C1-4671-B22C-79C3BAB962D5}"/>
    <cellStyle name="Comma 13 4 3 2 2 2" xfId="27648" xr:uid="{704FCBC1-2249-4191-921F-15C31934828B}"/>
    <cellStyle name="Comma 13 4 3 2 3" xfId="20301" xr:uid="{1CCA820C-1F9A-4364-8CCF-D3905DEDF4D2}"/>
    <cellStyle name="Comma 13 4 3 3" xfId="9265" xr:uid="{8D736A03-AA57-4919-AE22-8F8CB9CAE6EE}"/>
    <cellStyle name="Comma 13 4 3 3 2" xfId="23974" xr:uid="{8C209054-3435-44D2-9D4B-4A6A7F360869}"/>
    <cellStyle name="Comma 13 4 3 4" xfId="16627" xr:uid="{20A83B85-7E9F-4E7A-9E67-FCDBAC07BFE3}"/>
    <cellStyle name="Comma 13 4 4" xfId="4265" xr:uid="{2F8594A2-3E7E-488B-8A4A-D5CF019891F0}"/>
    <cellStyle name="Comma 13 4 4 2" xfId="11612" xr:uid="{FA827492-34A9-4D54-81F5-9D026FA4C0E3}"/>
    <cellStyle name="Comma 13 4 4 2 2" xfId="26321" xr:uid="{735560B1-B814-40A4-A9CD-A05E9619AFAD}"/>
    <cellStyle name="Comma 13 4 4 3" xfId="18974" xr:uid="{71DF2EF2-8C72-4119-B132-7A6FB71C25EB}"/>
    <cellStyle name="Comma 13 4 5" xfId="7938" xr:uid="{4C82082B-9068-45E3-B346-9CCB47D83979}"/>
    <cellStyle name="Comma 13 4 5 2" xfId="22647" xr:uid="{C5BD0D03-A616-4E33-AEB3-52E1A32E8814}"/>
    <cellStyle name="Comma 13 4 6" xfId="15300" xr:uid="{EE14A878-F5C4-4CC4-8A52-E774F27F260C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2 2 2" xfId="12940" xr:uid="{DA5C7AFA-D78A-42ED-8B7B-8F4314209C81}"/>
    <cellStyle name="Comma 13 5 2 2 2 2" xfId="27649" xr:uid="{715BE6A1-DCDC-44EA-B283-91314C0ADEEA}"/>
    <cellStyle name="Comma 13 5 2 2 3" xfId="20302" xr:uid="{49130DCF-EB35-4368-BDBE-D78C08F943EC}"/>
    <cellStyle name="Comma 13 5 2 3" xfId="9266" xr:uid="{8EA421B6-D4FA-4F93-8B99-0BD624AEF68F}"/>
    <cellStyle name="Comma 13 5 2 3 2" xfId="23975" xr:uid="{A25CA637-3187-462E-93A4-E5DB054E7EDB}"/>
    <cellStyle name="Comma 13 5 2 4" xfId="16628" xr:uid="{6A7EA55E-DB1F-429F-BF1F-0782D8508246}"/>
    <cellStyle name="Comma 13 5 3" xfId="4656" xr:uid="{1836BF95-EE69-4D55-9DB5-FB7A7A9663AE}"/>
    <cellStyle name="Comma 13 5 3 2" xfId="12003" xr:uid="{7AC098AA-E5DB-4980-A71F-1A39E2CF8801}"/>
    <cellStyle name="Comma 13 5 3 2 2" xfId="26712" xr:uid="{9C095343-AF43-47B4-A2B7-79ACE95C1C38}"/>
    <cellStyle name="Comma 13 5 3 3" xfId="19365" xr:uid="{03B0E972-B758-43C1-9BFA-7B147382A2E8}"/>
    <cellStyle name="Comma 13 5 4" xfId="8329" xr:uid="{CFE421A6-9BE5-44F3-A51B-2CFA8DD57812}"/>
    <cellStyle name="Comma 13 5 4 2" xfId="23038" xr:uid="{EDF9DC53-2000-4433-8440-DB1233EDBF72}"/>
    <cellStyle name="Comma 13 5 5" xfId="15691" xr:uid="{0360FCEF-6ED9-4F0D-A178-1DC07EF6DEF5}"/>
    <cellStyle name="Comma 13 6" xfId="1920" xr:uid="{B8CB2EB1-4147-44AE-81AE-0814DF9625A9}"/>
    <cellStyle name="Comma 13 6 2" xfId="5594" xr:uid="{2CF55D8E-F76C-423D-B340-C8FA3887A9CB}"/>
    <cellStyle name="Comma 13 6 2 2" xfId="12941" xr:uid="{64E4BE11-458B-4714-85DF-BF5DA2B9A2B3}"/>
    <cellStyle name="Comma 13 6 2 2 2" xfId="27650" xr:uid="{15F42DD5-6EC6-4692-B893-EEBCD3473EA6}"/>
    <cellStyle name="Comma 13 6 2 3" xfId="20303" xr:uid="{5BF8A60E-2885-4BA7-B3EE-27A74C8D50C4}"/>
    <cellStyle name="Comma 13 6 3" xfId="9267" xr:uid="{E85A99AB-C97D-4DEF-B97E-36419C663E3D}"/>
    <cellStyle name="Comma 13 6 3 2" xfId="23976" xr:uid="{DB7C935E-6171-4AF5-AFD5-DC151C0FDBB8}"/>
    <cellStyle name="Comma 13 6 4" xfId="16629" xr:uid="{EE8E2B20-C309-4BA0-80D0-5A67224DE653}"/>
    <cellStyle name="Comma 13 7" xfId="3897" xr:uid="{05CA3B1A-B1E7-4BF9-9C87-E89BF4F9FA24}"/>
    <cellStyle name="Comma 13 7 2" xfId="11244" xr:uid="{136CA381-F4A8-4409-958F-1652F6291926}"/>
    <cellStyle name="Comma 13 7 2 2" xfId="25953" xr:uid="{2F1B000C-1A39-42C7-B6E5-DE3BE473B8D8}"/>
    <cellStyle name="Comma 13 7 3" xfId="18606" xr:uid="{9D7375C6-9CE9-403F-976E-378D951573D5}"/>
    <cellStyle name="Comma 13 8" xfId="7570" xr:uid="{2FAB6E10-77A1-456D-B496-72C3631F27BC}"/>
    <cellStyle name="Comma 13 8 2" xfId="22279" xr:uid="{D68FAA14-FB16-4E74-B0AA-13C9819F62F0}"/>
    <cellStyle name="Comma 13 9" xfId="14932" xr:uid="{0900196E-04ED-439A-85F2-34D256AFF445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2 2 2" xfId="12942" xr:uid="{7A34DEB3-2EC2-416E-8654-E569261A0094}"/>
    <cellStyle name="Comma 14 2 2 2 2 2 2" xfId="27651" xr:uid="{17A52FF5-66B2-44E5-B116-728C6C4751DC}"/>
    <cellStyle name="Comma 14 2 2 2 2 3" xfId="20304" xr:uid="{53205299-1909-4591-B752-0C36700AEC1A}"/>
    <cellStyle name="Comma 14 2 2 2 3" xfId="9268" xr:uid="{91456D1A-E34B-4DA8-B47F-EB4712CB79C8}"/>
    <cellStyle name="Comma 14 2 2 2 3 2" xfId="23977" xr:uid="{BFD2AD80-8C89-434A-97C9-386448E113C4}"/>
    <cellStyle name="Comma 14 2 2 2 4" xfId="16630" xr:uid="{451C2682-7A94-448B-B1C4-EC940378FC77}"/>
    <cellStyle name="Comma 14 2 2 3" xfId="4657" xr:uid="{D8221CD1-EB78-4F8E-8BB1-342B3286966C}"/>
    <cellStyle name="Comma 14 2 2 3 2" xfId="12004" xr:uid="{3AA0829F-7FCB-4CEC-9641-C18AA106F928}"/>
    <cellStyle name="Comma 14 2 2 3 2 2" xfId="26713" xr:uid="{71B22B40-B9B8-4065-8435-2162880ABF10}"/>
    <cellStyle name="Comma 14 2 2 3 3" xfId="19366" xr:uid="{8F808C05-7A2D-4AE6-8D6C-4D07284A606F}"/>
    <cellStyle name="Comma 14 2 2 4" xfId="8330" xr:uid="{636AD94C-9B80-433A-A075-4FCA9ACB84F6}"/>
    <cellStyle name="Comma 14 2 2 4 2" xfId="23039" xr:uid="{940E5B0F-3231-4AAD-8A21-CBC9737E9CE8}"/>
    <cellStyle name="Comma 14 2 2 5" xfId="15692" xr:uid="{F8ECE1BD-390B-4895-8645-295B7B5AF18D}"/>
    <cellStyle name="Comma 14 2 3" xfId="1922" xr:uid="{6FB52CE7-0B59-4D01-9B7E-469D70A9800B}"/>
    <cellStyle name="Comma 14 2 3 2" xfId="5596" xr:uid="{CF24BC6D-CBB0-4024-AE09-D1967F910CF7}"/>
    <cellStyle name="Comma 14 2 3 2 2" xfId="12943" xr:uid="{FF1C6572-1776-4B2C-A0BC-277D4742BDC0}"/>
    <cellStyle name="Comma 14 2 3 2 2 2" xfId="27652" xr:uid="{1B99793C-2BD2-4467-A74A-67F5C0EE52A0}"/>
    <cellStyle name="Comma 14 2 3 2 3" xfId="20305" xr:uid="{8A88BE5F-D988-436E-B05A-CF7350581E24}"/>
    <cellStyle name="Comma 14 2 3 3" xfId="9269" xr:uid="{9454BA11-04A1-4832-91B1-B5F156484BFB}"/>
    <cellStyle name="Comma 14 2 3 3 2" xfId="23978" xr:uid="{7FD701A2-D8D1-4289-83E8-AA9CFCDADDAD}"/>
    <cellStyle name="Comma 14 2 3 4" xfId="16631" xr:uid="{811911C8-565C-4B4B-AE06-A262E1B699EA}"/>
    <cellStyle name="Comma 14 2 4" xfId="4275" xr:uid="{3103FC87-3DE9-4283-A6A0-05EA9605E129}"/>
    <cellStyle name="Comma 14 2 4 2" xfId="11622" xr:uid="{3E891155-813A-438A-AB66-8E39E92C6847}"/>
    <cellStyle name="Comma 14 2 4 2 2" xfId="26331" xr:uid="{F22461AC-499D-493F-838B-7C118423CA55}"/>
    <cellStyle name="Comma 14 2 4 3" xfId="18984" xr:uid="{A3000D91-04A9-4A00-A75A-05EF34EC376D}"/>
    <cellStyle name="Comma 14 2 5" xfId="7948" xr:uid="{BE246E49-A795-41E7-8FB2-C3E21491C2BC}"/>
    <cellStyle name="Comma 14 2 5 2" xfId="22657" xr:uid="{65B217E8-C4C9-4C20-9971-F3C3A0C7661A}"/>
    <cellStyle name="Comma 14 2 6" xfId="15310" xr:uid="{8904A9CC-A632-46D5-8129-E11FEE9DDFC7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2 2 2" xfId="12944" xr:uid="{554D249D-35C4-4FC0-AFC6-FD1DCFA85DB6}"/>
    <cellStyle name="Comma 14 3 2 2 2 2" xfId="27653" xr:uid="{6A395061-7535-4FCC-AF39-EC94B3732C50}"/>
    <cellStyle name="Comma 14 3 2 2 3" xfId="20306" xr:uid="{1E841614-3BF6-46F0-95B0-916F2F5FDDA3}"/>
    <cellStyle name="Comma 14 3 2 3" xfId="9270" xr:uid="{75C15A46-F5A8-4C37-ADDA-19AF838233E8}"/>
    <cellStyle name="Comma 14 3 2 3 2" xfId="23979" xr:uid="{720B7268-86E2-4B20-B2E5-C2E8D2EAF062}"/>
    <cellStyle name="Comma 14 3 2 4" xfId="16632" xr:uid="{CB5AABC5-3C15-43D8-9EEA-1EF1B04E3A73}"/>
    <cellStyle name="Comma 14 3 3" xfId="4658" xr:uid="{B4F1F0EF-87A1-453C-A856-4D4BD9FB34BD}"/>
    <cellStyle name="Comma 14 3 3 2" xfId="12005" xr:uid="{F87348FC-7B3F-4671-9D08-9EB60D8C460B}"/>
    <cellStyle name="Comma 14 3 3 2 2" xfId="26714" xr:uid="{42ACAF34-6268-4AF3-8AB6-07740AB3DD99}"/>
    <cellStyle name="Comma 14 3 3 3" xfId="19367" xr:uid="{3711E60C-8517-453F-9929-68222B1B214D}"/>
    <cellStyle name="Comma 14 3 4" xfId="8331" xr:uid="{13BC4DCB-452B-491D-89C6-85BE36CD3F8C}"/>
    <cellStyle name="Comma 14 3 4 2" xfId="23040" xr:uid="{E69D7278-8B1A-44C2-96A2-6C10AC3A2788}"/>
    <cellStyle name="Comma 14 3 5" xfId="15693" xr:uid="{839518C3-B672-46E6-BCE2-B8B43B4D7F5C}"/>
    <cellStyle name="Comma 14 4" xfId="1924" xr:uid="{10D5BEC7-89F0-44FD-B676-E022879E5CFB}"/>
    <cellStyle name="Comma 14 4 2" xfId="5598" xr:uid="{A1C1EDD6-7CC9-42C7-B36D-141127D7E1D1}"/>
    <cellStyle name="Comma 14 4 2 2" xfId="12945" xr:uid="{0B316F72-69F9-4C3A-8118-DD9664A65C5D}"/>
    <cellStyle name="Comma 14 4 2 2 2" xfId="27654" xr:uid="{0C0E8F84-DEFA-47C1-AF6E-E95FB1C2EEE4}"/>
    <cellStyle name="Comma 14 4 2 3" xfId="20307" xr:uid="{0BADADA9-5AE2-4BE1-BE6C-730961EC2EDE}"/>
    <cellStyle name="Comma 14 4 3" xfId="9271" xr:uid="{69A2F4E8-04EC-4173-875D-09C94582F90B}"/>
    <cellStyle name="Comma 14 4 3 2" xfId="23980" xr:uid="{53D0B273-3D6B-4D97-87B3-D3BBB5D94994}"/>
    <cellStyle name="Comma 14 4 4" xfId="16633" xr:uid="{12AD683E-28FE-49AE-8D98-246E4F3BEC2B}"/>
    <cellStyle name="Comma 14 5" xfId="3909" xr:uid="{D38B191E-BBC7-467F-9D64-9DB0434ED422}"/>
    <cellStyle name="Comma 14 5 2" xfId="11256" xr:uid="{20EF13FE-EDF4-4DAF-AC40-C2DB36E6666C}"/>
    <cellStyle name="Comma 14 5 2 2" xfId="25965" xr:uid="{5E5B9A0E-16CF-498F-8EB3-EF16ED2E3153}"/>
    <cellStyle name="Comma 14 5 3" xfId="18618" xr:uid="{556C47DF-C41A-4D38-B0B2-A8253D04CD5C}"/>
    <cellStyle name="Comma 14 6" xfId="7582" xr:uid="{15B41B8C-FFA2-49D7-A902-D3AA76A2B092}"/>
    <cellStyle name="Comma 14 6 2" xfId="22291" xr:uid="{7447F68E-5088-416F-83A4-F31D1817B1AD}"/>
    <cellStyle name="Comma 14 7" xfId="14944" xr:uid="{D248471C-EBE3-4EBD-9E4A-BF0D74FA1F54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2 2 2" xfId="12946" xr:uid="{598F518F-A388-45AF-8D2D-6D4298FFD0F9}"/>
    <cellStyle name="Comma 15 2 2 2 2 2" xfId="27655" xr:uid="{CD29CBC4-F4D5-4768-B50E-32BFB40FC055}"/>
    <cellStyle name="Comma 15 2 2 2 3" xfId="20308" xr:uid="{06D54891-5605-4FBA-9703-DE895D0B65A6}"/>
    <cellStyle name="Comma 15 2 2 3" xfId="9272" xr:uid="{FD60CDF6-9BEB-4FA8-9092-E3C7A6E87700}"/>
    <cellStyle name="Comma 15 2 2 3 2" xfId="23981" xr:uid="{B84FCB19-82D5-4A54-B310-9B674A4BAF99}"/>
    <cellStyle name="Comma 15 2 2 4" xfId="16634" xr:uid="{5828547E-045F-4554-BF76-55F2939CF727}"/>
    <cellStyle name="Comma 15 2 3" xfId="4659" xr:uid="{992CD6C6-04CE-4EE1-A262-BCC13973C927}"/>
    <cellStyle name="Comma 15 2 3 2" xfId="12006" xr:uid="{7F411C3A-0CAD-4122-BEBB-DD4B0E8EEBAD}"/>
    <cellStyle name="Comma 15 2 3 2 2" xfId="26715" xr:uid="{BBF520B6-2CE9-4E9A-9C0F-84EA6F97962A}"/>
    <cellStyle name="Comma 15 2 3 3" xfId="19368" xr:uid="{0579528D-751C-41C3-8101-8CB947D53119}"/>
    <cellStyle name="Comma 15 2 4" xfId="8332" xr:uid="{CC13782F-8CFE-48A8-9E39-56BF88AD9C38}"/>
    <cellStyle name="Comma 15 2 4 2" xfId="23041" xr:uid="{1B6C99C5-DF38-4594-8851-A75EEBDEB091}"/>
    <cellStyle name="Comma 15 2 5" xfId="15694" xr:uid="{CB491009-9B9B-439C-9029-A03069BD7097}"/>
    <cellStyle name="Comma 15 3" xfId="1926" xr:uid="{4B1EA7B9-4A65-4B1D-8063-C3AB914DCBFF}"/>
    <cellStyle name="Comma 15 3 2" xfId="5600" xr:uid="{F4489412-35F0-4FC2-ABC4-123529A73857}"/>
    <cellStyle name="Comma 15 3 2 2" xfId="12947" xr:uid="{5345F140-640D-4B29-B1C4-CD442E7E0173}"/>
    <cellStyle name="Comma 15 3 2 2 2" xfId="27656" xr:uid="{6FD1B0DD-D524-4191-84BC-0AB061936C28}"/>
    <cellStyle name="Comma 15 3 2 3" xfId="20309" xr:uid="{DF913BAF-2B5A-4B45-869A-88CC72B8851B}"/>
    <cellStyle name="Comma 15 3 3" xfId="9273" xr:uid="{62D26C64-8F42-4AAF-825B-D75DD2A9CC4B}"/>
    <cellStyle name="Comma 15 3 3 2" xfId="23982" xr:uid="{FBA47DB0-9212-4A87-89B6-82E9180B7D3D}"/>
    <cellStyle name="Comma 15 3 4" xfId="16635" xr:uid="{CCA7E81F-999A-4C6C-99E9-CBC30813CA25}"/>
    <cellStyle name="Comma 15 4" xfId="4276" xr:uid="{AFF4319A-FC63-450F-8CA3-5E3FDADC1FA8}"/>
    <cellStyle name="Comma 15 4 2" xfId="11623" xr:uid="{AAB5C329-CFCE-4C5F-83AE-820574D0435B}"/>
    <cellStyle name="Comma 15 4 2 2" xfId="26332" xr:uid="{CF532987-2F56-4945-8B15-B5BEFDB41D36}"/>
    <cellStyle name="Comma 15 4 3" xfId="18985" xr:uid="{C95D06DD-2E55-4D78-A10A-F5AB4082D868}"/>
    <cellStyle name="Comma 15 5" xfId="7949" xr:uid="{304DFDD7-D81C-49C1-A05A-92912AC81704}"/>
    <cellStyle name="Comma 15 5 2" xfId="22658" xr:uid="{1F864382-EB2D-495D-A690-4C0D005199EC}"/>
    <cellStyle name="Comma 15 6" xfId="15311" xr:uid="{6096E50F-D3C0-4CE1-83FD-CC98C0D03D67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2 2 2" xfId="12948" xr:uid="{9B7CBA9F-5286-4F13-9C52-B811AB317A3E}"/>
    <cellStyle name="Comma 16 2 2 2 2" xfId="27657" xr:uid="{B7B503EE-C52B-44F2-A0E9-34920A478002}"/>
    <cellStyle name="Comma 16 2 2 3" xfId="20310" xr:uid="{A30663D3-5956-4BC1-AC24-5C3369D123F1}"/>
    <cellStyle name="Comma 16 2 3" xfId="9274" xr:uid="{EE9112C0-516F-410A-BFE6-4046913381EF}"/>
    <cellStyle name="Comma 16 2 3 2" xfId="23983" xr:uid="{CAD60A38-82C7-48B1-9FAA-6F6D050D1EB2}"/>
    <cellStyle name="Comma 16 2 4" xfId="16636" xr:uid="{A3C79681-C0EB-4BEE-8044-51998C190BFF}"/>
    <cellStyle name="Comma 16 3" xfId="4660" xr:uid="{F8D4B93C-E75A-4397-812B-D067BD82A686}"/>
    <cellStyle name="Comma 16 3 2" xfId="12007" xr:uid="{948CBE3C-91DA-4E09-AB89-0B9FFD82A6B1}"/>
    <cellStyle name="Comma 16 3 2 2" xfId="26716" xr:uid="{1756BC2F-34C5-451A-B9E5-329031100836}"/>
    <cellStyle name="Comma 16 3 3" xfId="19369" xr:uid="{A9BCC718-6215-498C-B54D-3F762B8FFF3C}"/>
    <cellStyle name="Comma 16 4" xfId="8333" xr:uid="{123B2144-5DE8-4078-B3EF-5731A578519F}"/>
    <cellStyle name="Comma 16 4 2" xfId="23042" xr:uid="{BBE865F5-A8F8-4220-A49A-AF553E18A53C}"/>
    <cellStyle name="Comma 16 5" xfId="15695" xr:uid="{A6B4333D-B3EC-4A0F-8211-FF588261F299}"/>
    <cellStyle name="Comma 17" xfId="1928" xr:uid="{F36440B4-7E8E-4DCD-A5FF-6EB0E0433CBF}"/>
    <cellStyle name="Comma 17 2" xfId="5602" xr:uid="{4E455A03-7849-4C29-8BB9-5DF58D83CA10}"/>
    <cellStyle name="Comma 17 2 2" xfId="12949" xr:uid="{9B1160F7-2B61-4BB4-8070-A408A33E1CC0}"/>
    <cellStyle name="Comma 17 2 2 2" xfId="27658" xr:uid="{0F715133-44E7-478B-B084-513491AAFB88}"/>
    <cellStyle name="Comma 17 2 3" xfId="20311" xr:uid="{35D6C3B4-119A-4F1F-8DA4-7482C202E1EF}"/>
    <cellStyle name="Comma 17 3" xfId="9275" xr:uid="{1587D7BE-33B9-4C41-A931-D7C5D2EB14E7}"/>
    <cellStyle name="Comma 17 3 2" xfId="23984" xr:uid="{FF9C62C2-6445-4798-A400-7880AAE608BE}"/>
    <cellStyle name="Comma 17 4" xfId="16637" xr:uid="{9AC45699-D9D2-4500-A7F8-2C492F8C8C63}"/>
    <cellStyle name="Comma 18" xfId="3718" xr:uid="{2D6F0B4F-F212-4BBF-A3F2-02A472A3DD1B}"/>
    <cellStyle name="Comma 18 2" xfId="7392" xr:uid="{B08136D6-185F-478F-94B8-8A7B2DA7A72D}"/>
    <cellStyle name="Comma 18 2 2" xfId="14739" xr:uid="{A8F342F8-07E5-4FA2-814A-5B1A43182830}"/>
    <cellStyle name="Comma 18 2 2 2" xfId="29448" xr:uid="{9832CF4E-223C-43D8-85BC-03F95CA729C8}"/>
    <cellStyle name="Comma 18 2 3" xfId="22101" xr:uid="{85CBBC8A-01D9-4E09-A376-1BE8A868D785}"/>
    <cellStyle name="Comma 18 3" xfId="11065" xr:uid="{157E3494-164E-4CD4-858B-7D5915CFD1C1}"/>
    <cellStyle name="Comma 18 3 2" xfId="25774" xr:uid="{6547AC8E-A3D5-4CB2-8301-3B4224F9E735}"/>
    <cellStyle name="Comma 18 4" xfId="18427" xr:uid="{3AB9A869-6E2A-42D1-B8E1-89E16B071566}"/>
    <cellStyle name="Comma 19" xfId="3719" xr:uid="{307E412D-42F2-47AA-8897-922646EE2C3C}"/>
    <cellStyle name="Comma 19 2" xfId="11066" xr:uid="{D5F79EC0-7F2F-48E7-A82F-178B1204AFF2}"/>
    <cellStyle name="Comma 19 2 2" xfId="25775" xr:uid="{ADE0D746-AF17-4476-90D5-60FDC3AD477F}"/>
    <cellStyle name="Comma 19 3" xfId="18428" xr:uid="{F73B559B-9B72-4F8B-94F0-5B771855CAB6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2 2 2" xfId="12950" xr:uid="{695C9C40-582C-42D4-B520-C0D9D1158E9D}"/>
    <cellStyle name="Comma 2 10 2 2 2 2 2 2" xfId="27659" xr:uid="{25222C99-F5C2-4018-9EAA-8EC7324F3249}"/>
    <cellStyle name="Comma 2 10 2 2 2 2 3" xfId="20312" xr:uid="{31FEAC24-FE5E-4E68-A818-52A482DEDC71}"/>
    <cellStyle name="Comma 2 10 2 2 2 3" xfId="9276" xr:uid="{9D80BE4D-0793-4070-932D-A7EED93AF955}"/>
    <cellStyle name="Comma 2 10 2 2 2 3 2" xfId="23985" xr:uid="{CF2B339C-048F-4EE4-BDF8-2428BF5DE0AE}"/>
    <cellStyle name="Comma 2 10 2 2 2 4" xfId="16638" xr:uid="{C55C615C-DAFF-4B5D-A4FA-8CB84CE84410}"/>
    <cellStyle name="Comma 2 10 2 2 3" xfId="4661" xr:uid="{925683C8-54A1-4684-B360-BC2BFB4ED085}"/>
    <cellStyle name="Comma 2 10 2 2 3 2" xfId="12008" xr:uid="{E66E5ABB-0B05-4A76-9D2F-895DAE4F7EDF}"/>
    <cellStyle name="Comma 2 10 2 2 3 2 2" xfId="26717" xr:uid="{5B6AA2C5-5847-48D4-902F-C42416766D70}"/>
    <cellStyle name="Comma 2 10 2 2 3 3" xfId="19370" xr:uid="{D821EEAE-3D4D-4877-A65E-8FCD072F78A1}"/>
    <cellStyle name="Comma 2 10 2 2 4" xfId="8334" xr:uid="{72D782DC-9A38-4D7F-99E7-F87E5789775B}"/>
    <cellStyle name="Comma 2 10 2 2 4 2" xfId="23043" xr:uid="{596C517C-DE20-40E5-9663-312FF4FFF30C}"/>
    <cellStyle name="Comma 2 10 2 2 5" xfId="15696" xr:uid="{E1C27737-9FAE-4A6A-844B-BAC0B3E8342E}"/>
    <cellStyle name="Comma 2 10 2 3" xfId="1930" xr:uid="{BADCB1A5-C75A-4624-B368-E2D3687A350C}"/>
    <cellStyle name="Comma 2 10 2 3 2" xfId="5604" xr:uid="{20E3B7BC-CD82-46BC-98E3-78868F73F107}"/>
    <cellStyle name="Comma 2 10 2 3 2 2" xfId="12951" xr:uid="{058120EA-AA71-4BDA-A38C-EA99CF78CCA1}"/>
    <cellStyle name="Comma 2 10 2 3 2 2 2" xfId="27660" xr:uid="{23B46776-FC97-4FC3-84E9-A656EC35577C}"/>
    <cellStyle name="Comma 2 10 2 3 2 3" xfId="20313" xr:uid="{ECACE45F-C83B-4999-93A8-31D21D981DAB}"/>
    <cellStyle name="Comma 2 10 2 3 3" xfId="9277" xr:uid="{ED7692E4-9E69-4D21-9278-96A1FD5B0E1E}"/>
    <cellStyle name="Comma 2 10 2 3 3 2" xfId="23986" xr:uid="{AA52BD43-0C31-4E3D-884F-7D02E9173514}"/>
    <cellStyle name="Comma 2 10 2 3 4" xfId="16639" xr:uid="{83D774E4-07FC-4DE4-B110-B74C024A04E7}"/>
    <cellStyle name="Comma 2 10 2 4" xfId="4277" xr:uid="{D72AA054-A319-4C83-923F-7441C615A54D}"/>
    <cellStyle name="Comma 2 10 2 4 2" xfId="11624" xr:uid="{9B1C9CA6-EE5D-4FAE-B49B-BA401C25ED50}"/>
    <cellStyle name="Comma 2 10 2 4 2 2" xfId="26333" xr:uid="{6E1C80BA-CD52-48FF-A4E3-6981F4394CE8}"/>
    <cellStyle name="Comma 2 10 2 4 3" xfId="18986" xr:uid="{E6CC1CF6-DF80-41CC-B42C-C66517214811}"/>
    <cellStyle name="Comma 2 10 2 5" xfId="7950" xr:uid="{B0A1B504-643E-4720-849A-5AACE4D6B64D}"/>
    <cellStyle name="Comma 2 10 2 5 2" xfId="22659" xr:uid="{2055E011-FCF4-4764-820C-D7419F35FE6F}"/>
    <cellStyle name="Comma 2 10 2 6" xfId="15312" xr:uid="{0D20A32A-C4BE-41A8-B4BD-494C156A0BA8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2 2 2" xfId="12952" xr:uid="{2C85A9A0-4348-49CF-825C-6A415DAA6876}"/>
    <cellStyle name="Comma 2 10 3 2 2 2 2" xfId="27661" xr:uid="{0A064CEA-C379-4C5C-88F0-8C099A3C2093}"/>
    <cellStyle name="Comma 2 10 3 2 2 3" xfId="20314" xr:uid="{022BD80D-2485-40F5-9DF8-6F8638496F1A}"/>
    <cellStyle name="Comma 2 10 3 2 3" xfId="9278" xr:uid="{197BB209-ED6B-4970-95B0-6C794279425B}"/>
    <cellStyle name="Comma 2 10 3 2 3 2" xfId="23987" xr:uid="{46E73BBF-563E-4AA7-860F-6610BEDFBF7B}"/>
    <cellStyle name="Comma 2 10 3 2 4" xfId="16640" xr:uid="{DCAA742F-DF3D-4827-8325-F74AFE2157AF}"/>
    <cellStyle name="Comma 2 10 3 3" xfId="4662" xr:uid="{A72DEF20-8020-4ADB-87D9-AF79AAED4A47}"/>
    <cellStyle name="Comma 2 10 3 3 2" xfId="12009" xr:uid="{6A6230A4-BCE3-4102-8F58-DBC20B9E5C5E}"/>
    <cellStyle name="Comma 2 10 3 3 2 2" xfId="26718" xr:uid="{4130A968-F6F1-4A93-8D12-F3FCCDCA0D53}"/>
    <cellStyle name="Comma 2 10 3 3 3" xfId="19371" xr:uid="{7AAD3D7B-4433-41CE-95CC-7B489F7A9EEE}"/>
    <cellStyle name="Comma 2 10 3 4" xfId="8335" xr:uid="{1C970903-7264-4991-BEC1-91E8044D0D3F}"/>
    <cellStyle name="Comma 2 10 3 4 2" xfId="23044" xr:uid="{064087CC-D91D-429A-B5E4-458500721009}"/>
    <cellStyle name="Comma 2 10 3 5" xfId="15697" xr:uid="{46E94ABA-130C-4DD4-A3CF-DF11BFDEC47C}"/>
    <cellStyle name="Comma 2 10 4" xfId="1932" xr:uid="{AA1A49E0-03E3-4D46-A2F4-6C138013EA74}"/>
    <cellStyle name="Comma 2 10 4 2" xfId="5606" xr:uid="{A9F7718B-5311-4017-8E14-34EA50C14E26}"/>
    <cellStyle name="Comma 2 10 4 2 2" xfId="12953" xr:uid="{775FC38B-1529-4A5C-B3FE-3E5CCC87217C}"/>
    <cellStyle name="Comma 2 10 4 2 2 2" xfId="27662" xr:uid="{FD21E337-7CA4-43A5-9E00-55D80C69B2FA}"/>
    <cellStyle name="Comma 2 10 4 2 3" xfId="20315" xr:uid="{7EAFA5D5-A5D9-45C5-8AF7-9B50108B8CB1}"/>
    <cellStyle name="Comma 2 10 4 3" xfId="9279" xr:uid="{80A0797F-6222-416B-BE3C-D34AA0784B22}"/>
    <cellStyle name="Comma 2 10 4 3 2" xfId="23988" xr:uid="{ABD034C2-35FD-4951-916A-44B186AF829B}"/>
    <cellStyle name="Comma 2 10 4 4" xfId="16641" xr:uid="{E12CE896-FDC2-418B-A0F2-C2024A49DCE6}"/>
    <cellStyle name="Comma 2 10 5" xfId="3899" xr:uid="{A48AE5AA-F47E-41FB-9B5A-F7B728361A17}"/>
    <cellStyle name="Comma 2 10 5 2" xfId="11246" xr:uid="{86BE95C7-B4D7-487E-87B5-E29EDCF88C07}"/>
    <cellStyle name="Comma 2 10 5 2 2" xfId="25955" xr:uid="{98CB6F2B-A9FD-499E-94D2-3C307D5C28FE}"/>
    <cellStyle name="Comma 2 10 5 3" xfId="18608" xr:uid="{D4A5488C-A318-4B12-91BF-457754A6DD04}"/>
    <cellStyle name="Comma 2 10 6" xfId="7572" xr:uid="{2E89548E-09E7-46D5-9F23-91E161A229FB}"/>
    <cellStyle name="Comma 2 10 6 2" xfId="22281" xr:uid="{D634043F-A97F-4D09-9714-FD4E59F9F0BA}"/>
    <cellStyle name="Comma 2 10 7" xfId="14934" xr:uid="{A8600926-9619-46C4-920D-3D5701EFDAC2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2 2 2" xfId="12954" xr:uid="{141C66D7-8A75-405C-BB11-7E7C499C7F53}"/>
    <cellStyle name="Comma 2 11 2 2 2 2 2" xfId="27663" xr:uid="{60561EDD-FDD1-4407-A8B9-45136B53883B}"/>
    <cellStyle name="Comma 2 11 2 2 2 3" xfId="20316" xr:uid="{AFDAA0B5-3659-4DE7-B5A9-E3DE61D1FA17}"/>
    <cellStyle name="Comma 2 11 2 2 3" xfId="9280" xr:uid="{F1AD8B93-F69F-4E82-BD7A-18605E73D2E6}"/>
    <cellStyle name="Comma 2 11 2 2 3 2" xfId="23989" xr:uid="{63A6E995-492D-4831-A872-ADCFDD40682C}"/>
    <cellStyle name="Comma 2 11 2 2 4" xfId="16642" xr:uid="{5C061885-E1EB-499A-ADAF-6B0A74CD82DF}"/>
    <cellStyle name="Comma 2 11 2 3" xfId="4663" xr:uid="{C08E6805-9804-4216-9F3B-77908D220D11}"/>
    <cellStyle name="Comma 2 11 2 3 2" xfId="12010" xr:uid="{93D59A4D-CFA5-4B5A-9CC5-872C41CAF6E6}"/>
    <cellStyle name="Comma 2 11 2 3 2 2" xfId="26719" xr:uid="{B8AD3B2B-9032-4C4E-99C1-13878D87F2AB}"/>
    <cellStyle name="Comma 2 11 2 3 3" xfId="19372" xr:uid="{E7A2B85D-FD29-48B7-BE51-0D5271CE5656}"/>
    <cellStyle name="Comma 2 11 2 4" xfId="8336" xr:uid="{6F7DC9DA-5173-41A7-BEDB-707411A676EE}"/>
    <cellStyle name="Comma 2 11 2 4 2" xfId="23045" xr:uid="{4033CADC-E902-4356-A363-BA696F51DFAF}"/>
    <cellStyle name="Comma 2 11 2 5" xfId="15698" xr:uid="{8424060F-56AF-49FD-A120-919E71AE6DC4}"/>
    <cellStyle name="Comma 2 11 3" xfId="1934" xr:uid="{3B632FA3-DC40-4812-835E-B1FA0618A168}"/>
    <cellStyle name="Comma 2 11 3 2" xfId="5608" xr:uid="{25D11C51-16AE-42FA-88DC-9D212F61990E}"/>
    <cellStyle name="Comma 2 11 3 2 2" xfId="12955" xr:uid="{CA99AB4E-1B16-45D8-A6A2-0F41A3CBB78F}"/>
    <cellStyle name="Comma 2 11 3 2 2 2" xfId="27664" xr:uid="{F0F18F80-B793-4DE2-A040-ED9B7F8BF289}"/>
    <cellStyle name="Comma 2 11 3 2 3" xfId="20317" xr:uid="{E56E867A-A0AE-41C5-B5CC-E475A490EC7E}"/>
    <cellStyle name="Comma 2 11 3 3" xfId="9281" xr:uid="{3BF1A5E1-700B-437E-B73F-18458F0FD183}"/>
    <cellStyle name="Comma 2 11 3 3 2" xfId="23990" xr:uid="{A68B9292-7921-4C2E-908F-73A907223415}"/>
    <cellStyle name="Comma 2 11 3 4" xfId="16643" xr:uid="{0F2E3E2E-1D5B-446C-9B74-DD08E8537E9B}"/>
    <cellStyle name="Comma 2 11 4" xfId="4278" xr:uid="{B6E7F28C-5388-44EE-B976-F6595DA8B8CA}"/>
    <cellStyle name="Comma 2 11 4 2" xfId="11625" xr:uid="{7627A106-9EEF-41A9-B7AD-0AD8ABB778F2}"/>
    <cellStyle name="Comma 2 11 4 2 2" xfId="26334" xr:uid="{3AE911AD-2F6A-4F22-88E2-BA8453839D53}"/>
    <cellStyle name="Comma 2 11 4 3" xfId="18987" xr:uid="{CA6BD1CA-9A07-43EB-9E5D-5F5D5B4CE85E}"/>
    <cellStyle name="Comma 2 11 5" xfId="7951" xr:uid="{D80B441F-EF95-4A46-81B5-80FF8C338796}"/>
    <cellStyle name="Comma 2 11 5 2" xfId="22660" xr:uid="{9C418680-086A-4BA5-B8E0-62789230B5D2}"/>
    <cellStyle name="Comma 2 11 6" xfId="15313" xr:uid="{77C71C17-3CBC-45EB-A63E-A1EBA6EC4E3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2 2 2" xfId="12956" xr:uid="{ACDB08C9-33FB-4DC8-91D9-9943D023AFDF}"/>
    <cellStyle name="Comma 2 12 2 2 2 2 2" xfId="27665" xr:uid="{0C4830EE-BAD5-4A5A-B192-9E93AADCED96}"/>
    <cellStyle name="Comma 2 12 2 2 2 3" xfId="20318" xr:uid="{A6304E5D-835A-41BF-8FA9-B9CDA04A44AC}"/>
    <cellStyle name="Comma 2 12 2 2 3" xfId="9282" xr:uid="{ABE17DB0-2920-4348-AB9B-F1EF578FFD34}"/>
    <cellStyle name="Comma 2 12 2 2 3 2" xfId="23991" xr:uid="{6E117DA9-2CAA-4CC8-A5BD-9E848837C6AE}"/>
    <cellStyle name="Comma 2 12 2 2 4" xfId="16644" xr:uid="{3809CA8A-9AB6-4C60-B0CF-F931F2C9140A}"/>
    <cellStyle name="Comma 2 12 2 3" xfId="4664" xr:uid="{8D20834E-E455-4B04-9C59-B82C64D14F69}"/>
    <cellStyle name="Comma 2 12 2 3 2" xfId="12011" xr:uid="{1868C3AD-FD82-4109-B551-A5AFE5875827}"/>
    <cellStyle name="Comma 2 12 2 3 2 2" xfId="26720" xr:uid="{F1005FAA-0F10-436E-9B16-9A8FC7D6B78D}"/>
    <cellStyle name="Comma 2 12 2 3 3" xfId="19373" xr:uid="{8F0E980B-6376-464A-8988-6F6FFFABC7B1}"/>
    <cellStyle name="Comma 2 12 2 4" xfId="8337" xr:uid="{102C67AC-7F39-467B-B97F-43270B570EB5}"/>
    <cellStyle name="Comma 2 12 2 4 2" xfId="23046" xr:uid="{7D38A6DA-9280-4929-93EA-D022D68C4FDD}"/>
    <cellStyle name="Comma 2 12 2 5" xfId="15699" xr:uid="{5CC1934F-A8C6-40F5-B7F5-936D8C23F408}"/>
    <cellStyle name="Comma 2 12 3" xfId="1936" xr:uid="{EC59A230-DD9D-4626-8E3B-0EBF4A911C61}"/>
    <cellStyle name="Comma 2 12 3 2" xfId="5610" xr:uid="{5DC64621-98B9-4315-91D1-2FFE0101E826}"/>
    <cellStyle name="Comma 2 12 3 2 2" xfId="12957" xr:uid="{D2FF5CCE-BE54-42AA-836F-61361180A0B8}"/>
    <cellStyle name="Comma 2 12 3 2 2 2" xfId="27666" xr:uid="{B604096F-614B-41D8-A652-2C4E81784C02}"/>
    <cellStyle name="Comma 2 12 3 2 3" xfId="20319" xr:uid="{D145C32E-1D5E-4F1B-955F-A246EC11EA3E}"/>
    <cellStyle name="Comma 2 12 3 3" xfId="9283" xr:uid="{DE5A0E2A-3BC2-4FEB-9E74-505624F2D595}"/>
    <cellStyle name="Comma 2 12 3 3 2" xfId="23992" xr:uid="{8158A44C-62A1-4EBF-9965-4397AA97FB8B}"/>
    <cellStyle name="Comma 2 12 3 4" xfId="16645" xr:uid="{0E805C55-964D-4DA5-B158-D55B41F04E24}"/>
    <cellStyle name="Comma 2 12 4" xfId="4089" xr:uid="{DB9A7D5C-1343-4964-B4FC-39F41CDCA963}"/>
    <cellStyle name="Comma 2 12 4 2" xfId="11436" xr:uid="{272A532A-2951-4576-B98E-75316F4606F3}"/>
    <cellStyle name="Comma 2 12 4 2 2" xfId="26145" xr:uid="{200E57AF-A68C-4C90-A346-E1D16A8A93CF}"/>
    <cellStyle name="Comma 2 12 4 3" xfId="18798" xr:uid="{89B5E005-F105-44A6-BE85-67CABFCAEE37}"/>
    <cellStyle name="Comma 2 12 5" xfId="7762" xr:uid="{12EE7421-A8AD-4A3D-89A6-AC4460691ED5}"/>
    <cellStyle name="Comma 2 12 5 2" xfId="22471" xr:uid="{F28F1B3F-BD67-45FF-8E22-02133430B7CD}"/>
    <cellStyle name="Comma 2 12 6" xfId="15124" xr:uid="{514CA644-3E66-4415-B7D6-E291733C2DB9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2 2 2" xfId="12958" xr:uid="{AB8A7AC8-4445-4565-AF40-5B7A544FF76B}"/>
    <cellStyle name="Comma 2 13 2 2 2 2" xfId="27667" xr:uid="{5998E50E-D6EA-43DA-94F3-5B635FBB3015}"/>
    <cellStyle name="Comma 2 13 2 2 3" xfId="20320" xr:uid="{83ACBA1A-0AAA-4C24-A280-4442BF513DDA}"/>
    <cellStyle name="Comma 2 13 2 3" xfId="9284" xr:uid="{EC410F60-273C-4646-ACDA-9465FFB3A1F5}"/>
    <cellStyle name="Comma 2 13 2 3 2" xfId="23993" xr:uid="{2D05CA0D-5A41-47D2-A460-67D41CE07607}"/>
    <cellStyle name="Comma 2 13 2 4" xfId="16646" xr:uid="{F5080E19-A98A-4799-8FA9-48D86648451C}"/>
    <cellStyle name="Comma 2 13 3" xfId="4665" xr:uid="{31720744-9802-4A1A-8AD0-B253F6CFBC86}"/>
    <cellStyle name="Comma 2 13 3 2" xfId="12012" xr:uid="{EB4B80A9-2F14-4868-809F-E9EC1576A05E}"/>
    <cellStyle name="Comma 2 13 3 2 2" xfId="26721" xr:uid="{4886F559-389C-4FDA-BE0B-F2AB058B1D76}"/>
    <cellStyle name="Comma 2 13 3 3" xfId="19374" xr:uid="{C19F566E-48AA-4737-8B34-8290389719C1}"/>
    <cellStyle name="Comma 2 13 4" xfId="8338" xr:uid="{8AD3C908-C743-4218-AD4B-4B4D37E132DB}"/>
    <cellStyle name="Comma 2 13 4 2" xfId="23047" xr:uid="{A61028A3-6C52-49C7-A063-CCC2AA6D542D}"/>
    <cellStyle name="Comma 2 13 5" xfId="15700" xr:uid="{AA9B0767-81DF-4C9C-93AF-E388A40BF1D0}"/>
    <cellStyle name="Comma 2 14" xfId="1938" xr:uid="{52DE101E-16F5-4AB4-AA34-2B7678EAC19D}"/>
    <cellStyle name="Comma 2 14 2" xfId="5612" xr:uid="{F76A4747-7971-4304-AB10-8A5ADFDB9723}"/>
    <cellStyle name="Comma 2 14 2 2" xfId="12959" xr:uid="{84F0E7E0-C72C-4230-8380-89A6B315DA66}"/>
    <cellStyle name="Comma 2 14 2 2 2" xfId="27668" xr:uid="{1857F75B-D3F8-49EB-B006-15671FD19BFD}"/>
    <cellStyle name="Comma 2 14 2 3" xfId="20321" xr:uid="{207F476F-BFC6-4D8D-AAB2-3EDF54D7D031}"/>
    <cellStyle name="Comma 2 14 3" xfId="9285" xr:uid="{F7EAEF29-C0A2-4C10-B66C-EB09C9715059}"/>
    <cellStyle name="Comma 2 14 3 2" xfId="23994" xr:uid="{53A19235-D5F4-4EE2-80D4-ED3C67117746}"/>
    <cellStyle name="Comma 2 14 4" xfId="16647" xr:uid="{274645F2-A794-440C-9650-E13FC9D23758}"/>
    <cellStyle name="Comma 2 15" xfId="3717" xr:uid="{7C341171-B7D5-4895-8393-6FC9EC4EBC20}"/>
    <cellStyle name="Comma 2 15 2" xfId="7391" xr:uid="{4BBAF740-0AED-4688-BBE3-D983AEE080CF}"/>
    <cellStyle name="Comma 2 15 2 2" xfId="14738" xr:uid="{A8C19E72-6099-4686-BC71-635068158478}"/>
    <cellStyle name="Comma 2 15 2 2 2" xfId="29447" xr:uid="{260F1424-F6EF-4EA9-92AB-6CA78C1D3C0A}"/>
    <cellStyle name="Comma 2 15 2 3" xfId="22100" xr:uid="{08998949-3425-41A6-8016-4CC15CF82CED}"/>
    <cellStyle name="Comma 2 15 3" xfId="11064" xr:uid="{A3A4D234-8B2A-4F15-8AFA-AAB74DAF0D32}"/>
    <cellStyle name="Comma 2 15 3 2" xfId="25773" xr:uid="{E71AA8C7-6083-489B-B4D3-6B0A58DE5A4A}"/>
    <cellStyle name="Comma 2 15 4" xfId="18426" xr:uid="{D994A211-D224-48B1-92CA-FE1592478139}"/>
    <cellStyle name="Comma 2 16" xfId="3721" xr:uid="{2CA1E100-A3D0-44A7-8DC1-913764D8A340}"/>
    <cellStyle name="Comma 2 16 2" xfId="11068" xr:uid="{F2EED509-CE8E-4E86-A60C-B1AB1FFFEE13}"/>
    <cellStyle name="Comma 2 16 2 2" xfId="25777" xr:uid="{AED02803-31A3-447E-A474-6B5E913EAD84}"/>
    <cellStyle name="Comma 2 16 3" xfId="18430" xr:uid="{E174D0E1-16A1-4D5F-9471-CF471F1C6A4C}"/>
    <cellStyle name="Comma 2 17" xfId="7394" xr:uid="{C7445338-E6ED-4F84-97E3-48238FAFF163}"/>
    <cellStyle name="Comma 2 17 2" xfId="22103" xr:uid="{753DC4C7-B420-4990-A46D-777E4AFAD406}"/>
    <cellStyle name="Comma 2 18" xfId="14756" xr:uid="{07BE71FC-A5E4-4314-9D3D-D0A154905A66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2 2 2" xfId="12960" xr:uid="{D15C3EB0-19CD-49B7-B913-9452A065ABEA}"/>
    <cellStyle name="Comma 2 2 10 2 2 2 2 2" xfId="27669" xr:uid="{85AA86C9-B0E6-4B94-A40A-AF1B9742EDFB}"/>
    <cellStyle name="Comma 2 2 10 2 2 2 3" xfId="20322" xr:uid="{8AF36AD2-CC4B-420D-AA13-73AC328B1DBB}"/>
    <cellStyle name="Comma 2 2 10 2 2 3" xfId="9286" xr:uid="{741FEA04-AB70-453F-AC63-086C174DACA3}"/>
    <cellStyle name="Comma 2 2 10 2 2 3 2" xfId="23995" xr:uid="{6A2A8661-4A18-40B9-B7D0-35D0E0A270A5}"/>
    <cellStyle name="Comma 2 2 10 2 2 4" xfId="16648" xr:uid="{8B630531-9CBE-409D-AA11-EB2328B093ED}"/>
    <cellStyle name="Comma 2 2 10 2 3" xfId="4666" xr:uid="{4E455F91-7C6B-4D98-9979-7BC78BC292FF}"/>
    <cellStyle name="Comma 2 2 10 2 3 2" xfId="12013" xr:uid="{9A45AB5E-12B0-4CBC-BA42-2BB8277FC8C0}"/>
    <cellStyle name="Comma 2 2 10 2 3 2 2" xfId="26722" xr:uid="{E7FA57D3-CB09-41A1-A663-EFA3191FEA9B}"/>
    <cellStyle name="Comma 2 2 10 2 3 3" xfId="19375" xr:uid="{0CEFAD51-FF3D-4B61-9FD5-62F14961EC04}"/>
    <cellStyle name="Comma 2 2 10 2 4" xfId="8339" xr:uid="{7CA5C111-CFAC-4A81-B3F7-5A69513C7112}"/>
    <cellStyle name="Comma 2 2 10 2 4 2" xfId="23048" xr:uid="{7C7F8ABD-4CC1-415E-ACC5-828DDFBD5D56}"/>
    <cellStyle name="Comma 2 2 10 2 5" xfId="15701" xr:uid="{D61D6A22-D2F0-4F9B-9055-617D07AD3704}"/>
    <cellStyle name="Comma 2 2 10 3" xfId="1940" xr:uid="{5B279126-2981-4F07-BD92-470526120C10}"/>
    <cellStyle name="Comma 2 2 10 3 2" xfId="5614" xr:uid="{C344D066-4C61-41FA-B5E1-8AFF8DE9A450}"/>
    <cellStyle name="Comma 2 2 10 3 2 2" xfId="12961" xr:uid="{0C9B46F0-338F-4F47-A289-6C06AC77C507}"/>
    <cellStyle name="Comma 2 2 10 3 2 2 2" xfId="27670" xr:uid="{46D4E8A8-D73B-4AC4-834D-942445F81E5A}"/>
    <cellStyle name="Comma 2 2 10 3 2 3" xfId="20323" xr:uid="{B8E6A1C5-CCF5-4284-98E9-B3C94ADBF007}"/>
    <cellStyle name="Comma 2 2 10 3 3" xfId="9287" xr:uid="{68E6EA3F-FFEB-4B98-9DFF-D645C887E62A}"/>
    <cellStyle name="Comma 2 2 10 3 3 2" xfId="23996" xr:uid="{BC812DF4-7DEC-4CEE-AFC7-68993CD57D08}"/>
    <cellStyle name="Comma 2 2 10 3 4" xfId="16649" xr:uid="{41349FB6-EB41-48F6-AD4A-CF8EC928A7C0}"/>
    <cellStyle name="Comma 2 2 10 4" xfId="4279" xr:uid="{835C3B8F-8645-4CD6-BEA0-39EF6B373235}"/>
    <cellStyle name="Comma 2 2 10 4 2" xfId="11626" xr:uid="{0107AFDD-A993-425C-BC1C-23D77DB411D6}"/>
    <cellStyle name="Comma 2 2 10 4 2 2" xfId="26335" xr:uid="{640F3567-D94D-40DF-A0FA-59FF458C5358}"/>
    <cellStyle name="Comma 2 2 10 4 3" xfId="18988" xr:uid="{DCF69934-199C-47A6-AB2B-1C701CB189E9}"/>
    <cellStyle name="Comma 2 2 10 5" xfId="7952" xr:uid="{8325F52B-0F78-4D35-8956-1B1452DF36D6}"/>
    <cellStyle name="Comma 2 2 10 5 2" xfId="22661" xr:uid="{2F1B3CB7-319D-474E-BD6B-E99B5DC121CB}"/>
    <cellStyle name="Comma 2 2 10 6" xfId="15314" xr:uid="{06767E4F-E1AE-4953-9C31-8F8739990773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2 2 2" xfId="12962" xr:uid="{70F8DB1E-BDD0-4196-B4A6-C204091A8EA7}"/>
    <cellStyle name="Comma 2 2 11 2 2 2 2 2" xfId="27671" xr:uid="{6F7C2C44-38C3-4681-8D15-DC059A7976F8}"/>
    <cellStyle name="Comma 2 2 11 2 2 2 3" xfId="20324" xr:uid="{17EDD958-1926-47CB-BDC0-B4CF5A620066}"/>
    <cellStyle name="Comma 2 2 11 2 2 3" xfId="9288" xr:uid="{86E7C630-03BF-4890-8E3F-DB025DA71F92}"/>
    <cellStyle name="Comma 2 2 11 2 2 3 2" xfId="23997" xr:uid="{187DAF62-7805-4669-AC12-62781D08F1BA}"/>
    <cellStyle name="Comma 2 2 11 2 2 4" xfId="16650" xr:uid="{D07F0F3B-6346-4623-892B-88E216904DCB}"/>
    <cellStyle name="Comma 2 2 11 2 3" xfId="4667" xr:uid="{0F2A1A6A-14E7-4047-83B8-848F169439C4}"/>
    <cellStyle name="Comma 2 2 11 2 3 2" xfId="12014" xr:uid="{10DC70B4-36E6-47C7-9B9F-80E446DA4FB5}"/>
    <cellStyle name="Comma 2 2 11 2 3 2 2" xfId="26723" xr:uid="{5DB7B5D0-AF34-4316-BC90-82387874B23A}"/>
    <cellStyle name="Comma 2 2 11 2 3 3" xfId="19376" xr:uid="{FA37FA5F-4315-4003-8DBB-50578310A601}"/>
    <cellStyle name="Comma 2 2 11 2 4" xfId="8340" xr:uid="{341EC951-F749-41FF-AFB0-E1C995B0E868}"/>
    <cellStyle name="Comma 2 2 11 2 4 2" xfId="23049" xr:uid="{87D536B8-F8BD-4D68-8151-8AB3DE0ED676}"/>
    <cellStyle name="Comma 2 2 11 2 5" xfId="15702" xr:uid="{56F8BEFD-84A6-49C1-B452-97B8A676CA1C}"/>
    <cellStyle name="Comma 2 2 11 3" xfId="1942" xr:uid="{C20B42AD-43D6-4A91-95F9-630AB2EF982B}"/>
    <cellStyle name="Comma 2 2 11 3 2" xfId="5616" xr:uid="{9019C17D-F8F7-4125-8449-8451E6897138}"/>
    <cellStyle name="Comma 2 2 11 3 2 2" xfId="12963" xr:uid="{174E3362-5335-4FD4-8A82-D0164BAE23B8}"/>
    <cellStyle name="Comma 2 2 11 3 2 2 2" xfId="27672" xr:uid="{5CCFBA9A-52D6-46D9-8DF2-D22B6E38F638}"/>
    <cellStyle name="Comma 2 2 11 3 2 3" xfId="20325" xr:uid="{EBE0AA00-CBC2-4199-AF1D-C1D505097D4D}"/>
    <cellStyle name="Comma 2 2 11 3 3" xfId="9289" xr:uid="{102B3BEA-9F14-43FD-BA40-E3B22ABE5741}"/>
    <cellStyle name="Comma 2 2 11 3 3 2" xfId="23998" xr:uid="{D9634851-B498-4E36-BF2A-AEB1A2E579B9}"/>
    <cellStyle name="Comma 2 2 11 3 4" xfId="16651" xr:uid="{878379FF-BEB0-4228-A224-B2FC4ECA0F9C}"/>
    <cellStyle name="Comma 2 2 11 4" xfId="4090" xr:uid="{CC770B92-3D4A-4221-A920-5BB745C1FB09}"/>
    <cellStyle name="Comma 2 2 11 4 2" xfId="11437" xr:uid="{49C506CB-14D5-4DE8-A95F-B09EC868E27A}"/>
    <cellStyle name="Comma 2 2 11 4 2 2" xfId="26146" xr:uid="{5111EF88-A4C6-47CB-97EA-9495EC019601}"/>
    <cellStyle name="Comma 2 2 11 4 3" xfId="18799" xr:uid="{F90082D5-B5C8-4CFB-92C8-CA20DCDC3649}"/>
    <cellStyle name="Comma 2 2 11 5" xfId="7763" xr:uid="{918D7E6D-967E-49E3-8832-DCC6DC1F0AE7}"/>
    <cellStyle name="Comma 2 2 11 5 2" xfId="22472" xr:uid="{305F4347-019B-46F5-9713-5B28F4C713AA}"/>
    <cellStyle name="Comma 2 2 11 6" xfId="15125" xr:uid="{99FBEC5A-9C22-43E1-95A2-912344889466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2 2 2" xfId="12964" xr:uid="{43096F16-952E-430A-A965-AE601400843B}"/>
    <cellStyle name="Comma 2 2 12 2 2 2 2" xfId="27673" xr:uid="{10C2C04D-7F7F-4095-AEC0-5F3AFABC849C}"/>
    <cellStyle name="Comma 2 2 12 2 2 3" xfId="20326" xr:uid="{5170C714-2F4B-4FE7-9550-784F294E66F0}"/>
    <cellStyle name="Comma 2 2 12 2 3" xfId="9290" xr:uid="{AB212AD0-85A3-421F-9EA9-C5F91C9D9DCF}"/>
    <cellStyle name="Comma 2 2 12 2 3 2" xfId="23999" xr:uid="{7D4A6075-5B89-4EAB-AB61-645F2B824433}"/>
    <cellStyle name="Comma 2 2 12 2 4" xfId="16652" xr:uid="{4C6B6724-8A32-4841-A1E6-C7374AFD396A}"/>
    <cellStyle name="Comma 2 2 12 3" xfId="4668" xr:uid="{011D7C55-430C-49B9-A714-BD0990B6F371}"/>
    <cellStyle name="Comma 2 2 12 3 2" xfId="12015" xr:uid="{A635F804-2360-4707-A360-877B0A06AB1B}"/>
    <cellStyle name="Comma 2 2 12 3 2 2" xfId="26724" xr:uid="{2F093394-CE67-444B-AC10-327D0D30D011}"/>
    <cellStyle name="Comma 2 2 12 3 3" xfId="19377" xr:uid="{1AEEB032-C449-4596-91DB-2B9D46C0B71F}"/>
    <cellStyle name="Comma 2 2 12 4" xfId="8341" xr:uid="{DDC6449B-1E48-43BF-A29D-E4E6F419D467}"/>
    <cellStyle name="Comma 2 2 12 4 2" xfId="23050" xr:uid="{CFA818F8-398F-4B38-A447-1A6050BD56D2}"/>
    <cellStyle name="Comma 2 2 12 5" xfId="15703" xr:uid="{DC0990DD-EEA9-4CD7-9C91-2513E74C0DA5}"/>
    <cellStyle name="Comma 2 2 13" xfId="1944" xr:uid="{1E4CE184-08FE-4E3F-AC29-4C336699A4C4}"/>
    <cellStyle name="Comma 2 2 13 2" xfId="5618" xr:uid="{0F675418-97C4-412A-AB50-66DFBA7E6EF6}"/>
    <cellStyle name="Comma 2 2 13 2 2" xfId="12965" xr:uid="{76D4A969-BF95-4319-A119-61BD3ED816B1}"/>
    <cellStyle name="Comma 2 2 13 2 2 2" xfId="27674" xr:uid="{347F556A-9691-4884-AEBD-D66DF7E8D0CA}"/>
    <cellStyle name="Comma 2 2 13 2 3" xfId="20327" xr:uid="{ED976FE1-1F44-49F7-9739-F2A2B6066179}"/>
    <cellStyle name="Comma 2 2 13 3" xfId="9291" xr:uid="{0D14CE2A-7B4A-4E68-A19F-749073A03C88}"/>
    <cellStyle name="Comma 2 2 13 3 2" xfId="24000" xr:uid="{CB8215C6-1B91-415C-B9F2-CDA68CB19841}"/>
    <cellStyle name="Comma 2 2 13 4" xfId="16653" xr:uid="{B3DC04AD-6F05-4C62-BC95-3696E9200807}"/>
    <cellStyle name="Comma 2 2 14" xfId="3722" xr:uid="{565BAF7F-6184-41E6-8B9B-7A6BADC1DCF0}"/>
    <cellStyle name="Comma 2 2 14 2" xfId="11069" xr:uid="{A4B41956-DA52-4D20-9710-50FBED1010B7}"/>
    <cellStyle name="Comma 2 2 14 2 2" xfId="25778" xr:uid="{BF14A406-3B81-4BCC-AD10-1C1E47499663}"/>
    <cellStyle name="Comma 2 2 14 3" xfId="18431" xr:uid="{96492AE6-CAC3-4BB9-97FE-BC453A32B65F}"/>
    <cellStyle name="Comma 2 2 15" xfId="7395" xr:uid="{AD7B70BB-1CD6-4147-9396-420E7C555489}"/>
    <cellStyle name="Comma 2 2 15 2" xfId="22104" xr:uid="{0D25F7AA-A767-423A-B597-1B416A8E0E5D}"/>
    <cellStyle name="Comma 2 2 16" xfId="14757" xr:uid="{E0B6B741-C57C-43C3-A585-AB91B4968EFC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0 2 2" xfId="12966" xr:uid="{DBD07AE6-CA88-47C8-839C-CB6496DAAAA3}"/>
    <cellStyle name="Comma 2 2 2 10 2 2 2" xfId="27675" xr:uid="{D765F508-9A62-433D-8945-50C174BC30EB}"/>
    <cellStyle name="Comma 2 2 2 10 2 3" xfId="20328" xr:uid="{6F492415-C6E8-4256-88D9-CE994F16CEC4}"/>
    <cellStyle name="Comma 2 2 2 10 3" xfId="9292" xr:uid="{F3AB0DDF-1DDD-47B3-B46E-15D860387344}"/>
    <cellStyle name="Comma 2 2 2 10 3 2" xfId="24001" xr:uid="{8E2340BA-8546-437E-8DEA-FA4A8B374B5A}"/>
    <cellStyle name="Comma 2 2 2 10 4" xfId="16654" xr:uid="{2D17DFDE-23EF-424F-B535-770B04F35FD6}"/>
    <cellStyle name="Comma 2 2 2 11" xfId="3723" xr:uid="{B99B25B8-A651-4C4E-9029-31FF81BBC51B}"/>
    <cellStyle name="Comma 2 2 2 11 2" xfId="11070" xr:uid="{777F86BF-D5C6-4F56-B5E6-629D599EEC20}"/>
    <cellStyle name="Comma 2 2 2 11 2 2" xfId="25779" xr:uid="{063E26C2-4F39-4E37-B1A6-BC1B14822651}"/>
    <cellStyle name="Comma 2 2 2 11 3" xfId="18432" xr:uid="{806C1115-775C-4185-A3AF-FB279403C6AA}"/>
    <cellStyle name="Comma 2 2 2 12" xfId="7396" xr:uid="{12A8ACDD-99E2-420E-AFCA-AF57AC1490F0}"/>
    <cellStyle name="Comma 2 2 2 12 2" xfId="22105" xr:uid="{1ABCE467-7179-4EFE-BB83-E2A8301CE950}"/>
    <cellStyle name="Comma 2 2 2 13" xfId="14758" xr:uid="{6BD9AF27-EE81-4776-995A-3D0CD593F3A3}"/>
    <cellStyle name="Comma 2 2 2 2" xfId="8" xr:uid="{A8666771-C750-4634-9D28-22282BE88770}"/>
    <cellStyle name="Comma 2 2 2 2 10" xfId="14759" xr:uid="{8665CB9F-605B-436E-8E10-A45793132ABA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2 2 2" xfId="12967" xr:uid="{B2EC1F06-9139-49C1-8AEF-226BF5CABC04}"/>
    <cellStyle name="Comma 2 2 2 2 2 2 2 2 2 2 2 2" xfId="27676" xr:uid="{43D647DB-5F17-44FC-BF4A-90FED4397493}"/>
    <cellStyle name="Comma 2 2 2 2 2 2 2 2 2 2 3" xfId="20329" xr:uid="{1078A7E4-C123-4DD5-B28B-246F2E1FF1FF}"/>
    <cellStyle name="Comma 2 2 2 2 2 2 2 2 2 3" xfId="9293" xr:uid="{71851256-C32B-476A-AD3E-FD05223B1B1B}"/>
    <cellStyle name="Comma 2 2 2 2 2 2 2 2 2 3 2" xfId="24002" xr:uid="{902A8F14-C205-4E08-ADF0-386362C8590C}"/>
    <cellStyle name="Comma 2 2 2 2 2 2 2 2 2 4" xfId="16655" xr:uid="{82A770A2-3C9D-4566-8C34-140E1B64D361}"/>
    <cellStyle name="Comma 2 2 2 2 2 2 2 2 3" xfId="4669" xr:uid="{336AC4D9-B9C0-4EC2-A232-6B8214CB5F96}"/>
    <cellStyle name="Comma 2 2 2 2 2 2 2 2 3 2" xfId="12016" xr:uid="{5066039D-65A9-47C1-86CC-F963CAEF2502}"/>
    <cellStyle name="Comma 2 2 2 2 2 2 2 2 3 2 2" xfId="26725" xr:uid="{1057C0C0-63CE-47FC-8347-3209662396C3}"/>
    <cellStyle name="Comma 2 2 2 2 2 2 2 2 3 3" xfId="19378" xr:uid="{CB74331F-D418-4923-80F3-3254DFA58C32}"/>
    <cellStyle name="Comma 2 2 2 2 2 2 2 2 4" xfId="8342" xr:uid="{145C9C71-3D88-45C7-AB83-9137C8AA990C}"/>
    <cellStyle name="Comma 2 2 2 2 2 2 2 2 4 2" xfId="23051" xr:uid="{57C07175-0127-4EFB-9E8B-7ECF3CF005F7}"/>
    <cellStyle name="Comma 2 2 2 2 2 2 2 2 5" xfId="15704" xr:uid="{996B6816-4F5F-47F3-B82A-54AA2B86B48C}"/>
    <cellStyle name="Comma 2 2 2 2 2 2 2 3" xfId="1947" xr:uid="{6A205B56-30F5-4B67-BA79-507AE338430D}"/>
    <cellStyle name="Comma 2 2 2 2 2 2 2 3 2" xfId="5621" xr:uid="{42ED77BD-BED6-473E-B0D1-B5B08F910309}"/>
    <cellStyle name="Comma 2 2 2 2 2 2 2 3 2 2" xfId="12968" xr:uid="{580D3644-E6E4-41C9-AEEA-7A51E9F7B918}"/>
    <cellStyle name="Comma 2 2 2 2 2 2 2 3 2 2 2" xfId="27677" xr:uid="{2F8DC3DC-AA33-4BDB-9499-64564AE41508}"/>
    <cellStyle name="Comma 2 2 2 2 2 2 2 3 2 3" xfId="20330" xr:uid="{235D04C6-8B16-4DDA-8140-939610238AC1}"/>
    <cellStyle name="Comma 2 2 2 2 2 2 2 3 3" xfId="9294" xr:uid="{5106188F-C3A6-4E2C-A7DF-C05AE0C34697}"/>
    <cellStyle name="Comma 2 2 2 2 2 2 2 3 3 2" xfId="24003" xr:uid="{838DE208-A7BE-4AB3-8237-DA0751E8C595}"/>
    <cellStyle name="Comma 2 2 2 2 2 2 2 3 4" xfId="16656" xr:uid="{C0186D36-9F9E-4917-B40E-BFED94E89839}"/>
    <cellStyle name="Comma 2 2 2 2 2 2 2 4" xfId="4280" xr:uid="{7D044AF7-A8F1-4443-AC54-F1A5BE5FACAE}"/>
    <cellStyle name="Comma 2 2 2 2 2 2 2 4 2" xfId="11627" xr:uid="{6C3C7489-5093-4B7B-BDAE-9E624EC65C0A}"/>
    <cellStyle name="Comma 2 2 2 2 2 2 2 4 2 2" xfId="26336" xr:uid="{FE77FFFF-7539-4E6C-93AF-70B9D2C2149F}"/>
    <cellStyle name="Comma 2 2 2 2 2 2 2 4 3" xfId="18989" xr:uid="{DF77220B-27B4-4C99-8FD3-1A7DEB40DA2B}"/>
    <cellStyle name="Comma 2 2 2 2 2 2 2 5" xfId="7953" xr:uid="{6E54B640-DCED-46A5-B010-59DEA0B384AE}"/>
    <cellStyle name="Comma 2 2 2 2 2 2 2 5 2" xfId="22662" xr:uid="{19C221BF-1C50-484A-B40D-1EBDCBFAB93F}"/>
    <cellStyle name="Comma 2 2 2 2 2 2 2 6" xfId="15315" xr:uid="{01B5CFB8-9AA3-4773-AB12-0487429E05E1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2 2 2" xfId="12969" xr:uid="{207F7A72-97A9-4321-A9A8-6A83F1885C39}"/>
    <cellStyle name="Comma 2 2 2 2 2 2 3 2 2 2 2" xfId="27678" xr:uid="{E0419F95-F778-4205-B773-CB1724F81A2C}"/>
    <cellStyle name="Comma 2 2 2 2 2 2 3 2 2 3" xfId="20331" xr:uid="{55F7BF3E-DC7A-4A33-B2DA-36D5EEF418BC}"/>
    <cellStyle name="Comma 2 2 2 2 2 2 3 2 3" xfId="9295" xr:uid="{7FD7E356-0C80-4471-8C1F-2FEEFFDEC40B}"/>
    <cellStyle name="Comma 2 2 2 2 2 2 3 2 3 2" xfId="24004" xr:uid="{4C237569-C7DA-458B-B625-CDC71669DF96}"/>
    <cellStyle name="Comma 2 2 2 2 2 2 3 2 4" xfId="16657" xr:uid="{BE988761-AA3B-4650-9EA1-F549711EAC0C}"/>
    <cellStyle name="Comma 2 2 2 2 2 2 3 3" xfId="4670" xr:uid="{C78F802D-919E-4D0A-AC55-F83D53625591}"/>
    <cellStyle name="Comma 2 2 2 2 2 2 3 3 2" xfId="12017" xr:uid="{0B518BB0-52D4-4F5E-AAED-12803F5F9941}"/>
    <cellStyle name="Comma 2 2 2 2 2 2 3 3 2 2" xfId="26726" xr:uid="{085A2F15-2D44-4E11-ABE9-A96D20655AE2}"/>
    <cellStyle name="Comma 2 2 2 2 2 2 3 3 3" xfId="19379" xr:uid="{018F56B3-E0FF-4CC4-93CF-7E9BAE68630B}"/>
    <cellStyle name="Comma 2 2 2 2 2 2 3 4" xfId="8343" xr:uid="{FBD21195-717E-41D6-9A5A-90510D6703DB}"/>
    <cellStyle name="Comma 2 2 2 2 2 2 3 4 2" xfId="23052" xr:uid="{97F5384C-47D8-43A3-AACA-8D61D4144B8B}"/>
    <cellStyle name="Comma 2 2 2 2 2 2 3 5" xfId="15705" xr:uid="{7FBAB21F-4297-4C54-ABE4-536664F058D1}"/>
    <cellStyle name="Comma 2 2 2 2 2 2 4" xfId="1949" xr:uid="{AC616687-7EC9-44FF-A4C1-FA7ACB2E4345}"/>
    <cellStyle name="Comma 2 2 2 2 2 2 4 2" xfId="5623" xr:uid="{094F7339-A6C3-4B1C-AC84-99E6BF3D98B0}"/>
    <cellStyle name="Comma 2 2 2 2 2 2 4 2 2" xfId="12970" xr:uid="{9C52CF82-4B8E-45F5-8D2F-370ECC866961}"/>
    <cellStyle name="Comma 2 2 2 2 2 2 4 2 2 2" xfId="27679" xr:uid="{A219AA4F-3C7D-4732-9717-88547D1A1233}"/>
    <cellStyle name="Comma 2 2 2 2 2 2 4 2 3" xfId="20332" xr:uid="{374E8756-770D-409C-9A39-DA6A73D67247}"/>
    <cellStyle name="Comma 2 2 2 2 2 2 4 3" xfId="9296" xr:uid="{22C0492D-805D-4C44-9853-7C07DC4097A3}"/>
    <cellStyle name="Comma 2 2 2 2 2 2 4 3 2" xfId="24005" xr:uid="{9E5D64E7-5646-44C5-A473-4FB7E7F3AB91}"/>
    <cellStyle name="Comma 2 2 2 2 2 2 4 4" xfId="16658" xr:uid="{C09E6F03-EDEA-4F32-955C-9C79ABAE687B}"/>
    <cellStyle name="Comma 2 2 2 2 2 2 5" xfId="4061" xr:uid="{3AB7583D-552F-4758-91FF-7FC7D9AB7941}"/>
    <cellStyle name="Comma 2 2 2 2 2 2 5 2" xfId="11408" xr:uid="{47F4DE53-7A47-4633-870C-6D62F306EA45}"/>
    <cellStyle name="Comma 2 2 2 2 2 2 5 2 2" xfId="26117" xr:uid="{25EA9B8B-0727-483C-ACA3-AF34E2AEE372}"/>
    <cellStyle name="Comma 2 2 2 2 2 2 5 3" xfId="18770" xr:uid="{DD02653E-CFFF-45EF-AC60-6CCD3F2C1617}"/>
    <cellStyle name="Comma 2 2 2 2 2 2 6" xfId="7734" xr:uid="{B0916F3F-F568-4225-BD0C-7BAF9DE20A40}"/>
    <cellStyle name="Comma 2 2 2 2 2 2 6 2" xfId="22443" xr:uid="{378D25B8-2F56-4C13-8A0A-4BC53D7BA338}"/>
    <cellStyle name="Comma 2 2 2 2 2 2 7" xfId="15096" xr:uid="{E64858AA-C26D-4CA3-815B-73E5B5D55E2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2 2 2" xfId="12971" xr:uid="{378597F5-57AC-4C55-ACCB-5B4CF0663738}"/>
    <cellStyle name="Comma 2 2 2 2 2 3 2 2 2 2 2" xfId="27680" xr:uid="{AA0B88E2-5D65-4D59-B710-78EF862F09D0}"/>
    <cellStyle name="Comma 2 2 2 2 2 3 2 2 2 3" xfId="20333" xr:uid="{14D1E215-14B4-4B86-B93E-00F3EF575A13}"/>
    <cellStyle name="Comma 2 2 2 2 2 3 2 2 3" xfId="9297" xr:uid="{6EF05FC1-A305-4DFE-9488-E92C6DF802E5}"/>
    <cellStyle name="Comma 2 2 2 2 2 3 2 2 3 2" xfId="24006" xr:uid="{9440C064-9B13-4C68-8335-D84103A5EF79}"/>
    <cellStyle name="Comma 2 2 2 2 2 3 2 2 4" xfId="16659" xr:uid="{AC610188-C1FD-414E-8D35-E80D37CD6B2F}"/>
    <cellStyle name="Comma 2 2 2 2 2 3 2 3" xfId="4671" xr:uid="{292304C2-C5B5-421A-926A-FEE97DEB03D4}"/>
    <cellStyle name="Comma 2 2 2 2 2 3 2 3 2" xfId="12018" xr:uid="{34446B79-4DE2-4A65-B63F-4FF65E3B5FD0}"/>
    <cellStyle name="Comma 2 2 2 2 2 3 2 3 2 2" xfId="26727" xr:uid="{6CC86DED-932D-43F2-9AAF-D3387A91364E}"/>
    <cellStyle name="Comma 2 2 2 2 2 3 2 3 3" xfId="19380" xr:uid="{707A95B6-551B-4E80-9763-8EC10AE86847}"/>
    <cellStyle name="Comma 2 2 2 2 2 3 2 4" xfId="8344" xr:uid="{4C07F9EF-4655-4B43-A191-2773DA54B291}"/>
    <cellStyle name="Comma 2 2 2 2 2 3 2 4 2" xfId="23053" xr:uid="{4FA67EE3-7988-48D1-819D-63DACB72DF3A}"/>
    <cellStyle name="Comma 2 2 2 2 2 3 2 5" xfId="15706" xr:uid="{C903CE32-7516-428E-A592-90873F25C285}"/>
    <cellStyle name="Comma 2 2 2 2 2 3 3" xfId="1951" xr:uid="{45A3888D-6AAF-4AC6-A59E-C3C4B348F7DB}"/>
    <cellStyle name="Comma 2 2 2 2 2 3 3 2" xfId="5625" xr:uid="{0B4A8545-A674-4AD1-A883-7BAEBA8AEE63}"/>
    <cellStyle name="Comma 2 2 2 2 2 3 3 2 2" xfId="12972" xr:uid="{A5AAE8D8-7F5B-4DBC-8100-8F1669444108}"/>
    <cellStyle name="Comma 2 2 2 2 2 3 3 2 2 2" xfId="27681" xr:uid="{405FF812-3716-42FD-86B8-C9C62150F184}"/>
    <cellStyle name="Comma 2 2 2 2 2 3 3 2 3" xfId="20334" xr:uid="{51A6F52E-EE85-4157-B729-66FADAF57BBD}"/>
    <cellStyle name="Comma 2 2 2 2 2 3 3 3" xfId="9298" xr:uid="{E249F14E-DB74-4688-B27C-A35992927109}"/>
    <cellStyle name="Comma 2 2 2 2 2 3 3 3 2" xfId="24007" xr:uid="{DA3A057D-9BBC-48AF-B26A-6907F8B5436D}"/>
    <cellStyle name="Comma 2 2 2 2 2 3 3 4" xfId="16660" xr:uid="{79F8678B-CDE8-40F0-A6BB-C4A9BF27E8AA}"/>
    <cellStyle name="Comma 2 2 2 2 2 3 4" xfId="4281" xr:uid="{00523A06-74BF-4305-8E0A-9008B9B36F45}"/>
    <cellStyle name="Comma 2 2 2 2 2 3 4 2" xfId="11628" xr:uid="{9FD0A777-B46B-4DE2-982C-A89D4565251C}"/>
    <cellStyle name="Comma 2 2 2 2 2 3 4 2 2" xfId="26337" xr:uid="{63305766-6356-491C-A94C-891F05116384}"/>
    <cellStyle name="Comma 2 2 2 2 2 3 4 3" xfId="18990" xr:uid="{398EB9CA-F3C1-4A77-84BD-8B5295F2AFFF}"/>
    <cellStyle name="Comma 2 2 2 2 2 3 5" xfId="7954" xr:uid="{DCE75F1C-C0F2-4D7F-B1B2-64DD001C0382}"/>
    <cellStyle name="Comma 2 2 2 2 2 3 5 2" xfId="22663" xr:uid="{1D12D8A8-DCA5-4649-80B3-247E25E3C7AB}"/>
    <cellStyle name="Comma 2 2 2 2 2 3 6" xfId="15316" xr:uid="{4F0C064F-5B65-4308-A9BB-A69A7AE30DFA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2 2 2" xfId="12973" xr:uid="{63779BBE-5F18-46C0-B622-C51CEAA5B93F}"/>
    <cellStyle name="Comma 2 2 2 2 2 4 2 2 2 2 2" xfId="27682" xr:uid="{383C462B-47A3-4086-9BB9-DB5DDE6D7A1A}"/>
    <cellStyle name="Comma 2 2 2 2 2 4 2 2 2 3" xfId="20335" xr:uid="{B9C5E2FC-9AD1-4BA1-902A-93614BF1E484}"/>
    <cellStyle name="Comma 2 2 2 2 2 4 2 2 3" xfId="9299" xr:uid="{BB08A6B7-DED9-4E4C-8C19-264283D31C49}"/>
    <cellStyle name="Comma 2 2 2 2 2 4 2 2 3 2" xfId="24008" xr:uid="{94C2CE64-5D83-44CD-951D-8F49FCC276E6}"/>
    <cellStyle name="Comma 2 2 2 2 2 4 2 2 4" xfId="16661" xr:uid="{B5A58815-8E67-4E21-BA74-6D7DA1D464A0}"/>
    <cellStyle name="Comma 2 2 2 2 2 4 2 3" xfId="4672" xr:uid="{06805B94-B7E2-4406-889B-A1FAAC1B5D8A}"/>
    <cellStyle name="Comma 2 2 2 2 2 4 2 3 2" xfId="12019" xr:uid="{E45164AE-62D4-4C25-954C-1883D5DC687B}"/>
    <cellStyle name="Comma 2 2 2 2 2 4 2 3 2 2" xfId="26728" xr:uid="{8504BAD3-1E06-4B4D-8D0A-9B3D210F5EF3}"/>
    <cellStyle name="Comma 2 2 2 2 2 4 2 3 3" xfId="19381" xr:uid="{FF26D02D-0016-4F55-80FB-2D90F0334F63}"/>
    <cellStyle name="Comma 2 2 2 2 2 4 2 4" xfId="8345" xr:uid="{D2351141-B44A-4492-B5DD-80ED32DBEDDB}"/>
    <cellStyle name="Comma 2 2 2 2 2 4 2 4 2" xfId="23054" xr:uid="{872FC939-4415-42F9-9D10-FBD5C86E9FF6}"/>
    <cellStyle name="Comma 2 2 2 2 2 4 2 5" xfId="15707" xr:uid="{38960F68-7126-4691-8039-29AC89E29905}"/>
    <cellStyle name="Comma 2 2 2 2 2 4 3" xfId="1953" xr:uid="{36B05BD5-2A8A-4241-BCB1-53B89E025F4E}"/>
    <cellStyle name="Comma 2 2 2 2 2 4 3 2" xfId="5627" xr:uid="{7B5DECD9-CEFA-498C-9E33-B49D5498D1CB}"/>
    <cellStyle name="Comma 2 2 2 2 2 4 3 2 2" xfId="12974" xr:uid="{5E8FEA56-7AF7-40A2-A715-E41309CEF6B7}"/>
    <cellStyle name="Comma 2 2 2 2 2 4 3 2 2 2" xfId="27683" xr:uid="{CB6B88DC-B39F-4EB4-8ED0-992B99A24C06}"/>
    <cellStyle name="Comma 2 2 2 2 2 4 3 2 3" xfId="20336" xr:uid="{2874E632-3934-49B9-9F0C-2E5C39B90D42}"/>
    <cellStyle name="Comma 2 2 2 2 2 4 3 3" xfId="9300" xr:uid="{452A0259-135E-48A8-94FE-5987FEB1B507}"/>
    <cellStyle name="Comma 2 2 2 2 2 4 3 3 2" xfId="24009" xr:uid="{05DD5198-A518-4375-AE61-395D7E26E679}"/>
    <cellStyle name="Comma 2 2 2 2 2 4 3 4" xfId="16662" xr:uid="{0F7B34E5-49A7-439D-8A06-8FB259170FF1}"/>
    <cellStyle name="Comma 2 2 2 2 2 4 4" xfId="4239" xr:uid="{CDACA5DB-A17A-4E12-9E1F-BC2C68191C37}"/>
    <cellStyle name="Comma 2 2 2 2 2 4 4 2" xfId="11586" xr:uid="{ACF38450-6057-4C17-932F-3C4CA0715E25}"/>
    <cellStyle name="Comma 2 2 2 2 2 4 4 2 2" xfId="26295" xr:uid="{22786D2D-C5B0-4AC7-AE94-4BB0F93CBF48}"/>
    <cellStyle name="Comma 2 2 2 2 2 4 4 3" xfId="18948" xr:uid="{7767EC48-25FA-42BD-BB6E-0BAFBB9B7FD7}"/>
    <cellStyle name="Comma 2 2 2 2 2 4 5" xfId="7912" xr:uid="{EDBD3752-E063-4E4B-AD77-5392C38830ED}"/>
    <cellStyle name="Comma 2 2 2 2 2 4 5 2" xfId="22621" xr:uid="{1DAC2B6C-C8C5-455E-BF52-F1BF3939E8BD}"/>
    <cellStyle name="Comma 2 2 2 2 2 4 6" xfId="15274" xr:uid="{D325500C-130A-4236-8431-EEDD8165D5FB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2 2 2" xfId="12975" xr:uid="{677FEEE3-8F53-4018-8646-5A5EB1FC81B2}"/>
    <cellStyle name="Comma 2 2 2 2 2 5 2 2 2 2" xfId="27684" xr:uid="{02B08D38-7D9D-4C8F-9B88-2933872AD09A}"/>
    <cellStyle name="Comma 2 2 2 2 2 5 2 2 3" xfId="20337" xr:uid="{1157169F-14C5-4570-B881-36AE31F6A3EF}"/>
    <cellStyle name="Comma 2 2 2 2 2 5 2 3" xfId="9301" xr:uid="{5EA8C0DB-6E4B-4F57-B7AF-5194EBB920E4}"/>
    <cellStyle name="Comma 2 2 2 2 2 5 2 3 2" xfId="24010" xr:uid="{36A219BD-CF82-4517-8B8F-489ED61D7662}"/>
    <cellStyle name="Comma 2 2 2 2 2 5 2 4" xfId="16663" xr:uid="{B8D81996-D5BE-4ED8-B0F1-FE361ED68C03}"/>
    <cellStyle name="Comma 2 2 2 2 2 5 3" xfId="4673" xr:uid="{44F5221D-CBAB-4F5D-9339-AF38A201805A}"/>
    <cellStyle name="Comma 2 2 2 2 2 5 3 2" xfId="12020" xr:uid="{E00C7CB9-B3F1-406F-A9C5-0462D47ECE49}"/>
    <cellStyle name="Comma 2 2 2 2 2 5 3 2 2" xfId="26729" xr:uid="{F7073EF3-0699-4B4F-8965-434AB3A11EC0}"/>
    <cellStyle name="Comma 2 2 2 2 2 5 3 3" xfId="19382" xr:uid="{AE5299E5-4134-4F7B-BD24-BF911F7849A4}"/>
    <cellStyle name="Comma 2 2 2 2 2 5 4" xfId="8346" xr:uid="{C4DFD3EA-8F3E-4AFD-BCC3-799338723E2A}"/>
    <cellStyle name="Comma 2 2 2 2 2 5 4 2" xfId="23055" xr:uid="{38389DC9-AE2C-46C3-BD8F-F80CF3C0FE57}"/>
    <cellStyle name="Comma 2 2 2 2 2 5 5" xfId="15708" xr:uid="{49D50DD2-1B99-4B51-9E91-4991DF08B7D3}"/>
    <cellStyle name="Comma 2 2 2 2 2 6" xfId="1955" xr:uid="{1368B887-FFE2-470E-AF2F-75EFA6AFF012}"/>
    <cellStyle name="Comma 2 2 2 2 2 6 2" xfId="5629" xr:uid="{848D9083-A4B3-4EBA-8C9D-61F95158059C}"/>
    <cellStyle name="Comma 2 2 2 2 2 6 2 2" xfId="12976" xr:uid="{39412EF9-5B26-4E4D-BEB1-189080A6D3D5}"/>
    <cellStyle name="Comma 2 2 2 2 2 6 2 2 2" xfId="27685" xr:uid="{A517721B-9C44-43B8-8478-21A563871E43}"/>
    <cellStyle name="Comma 2 2 2 2 2 6 2 3" xfId="20338" xr:uid="{7BFBE9BD-CF1C-470F-8AA1-AF029F9ADCE3}"/>
    <cellStyle name="Comma 2 2 2 2 2 6 3" xfId="9302" xr:uid="{D8129C24-66DB-42FF-8AA3-5D4F5120797F}"/>
    <cellStyle name="Comma 2 2 2 2 2 6 3 2" xfId="24011" xr:uid="{3E2224EB-33F7-43BE-BB51-BBCDFB082F58}"/>
    <cellStyle name="Comma 2 2 2 2 2 6 4" xfId="16664" xr:uid="{2F187D62-9785-48F5-B977-2679E60F0D85}"/>
    <cellStyle name="Comma 2 2 2 2 2 7" xfId="3871" xr:uid="{0F32A779-59BA-4D68-8800-550894190FE5}"/>
    <cellStyle name="Comma 2 2 2 2 2 7 2" xfId="11218" xr:uid="{52E95737-1866-435F-AF21-E9E43C280C0A}"/>
    <cellStyle name="Comma 2 2 2 2 2 7 2 2" xfId="25927" xr:uid="{0752600F-82B3-4F7D-A9D7-68D207158322}"/>
    <cellStyle name="Comma 2 2 2 2 2 7 3" xfId="18580" xr:uid="{951454A9-BE0A-488F-B5AB-9D4DE076F255}"/>
    <cellStyle name="Comma 2 2 2 2 2 8" xfId="7544" xr:uid="{6DC2F15A-89E2-459B-921F-C1A636AA7AD0}"/>
    <cellStyle name="Comma 2 2 2 2 2 8 2" xfId="22253" xr:uid="{A4CF60CE-6BC5-4E7A-BE22-23CD59B51124}"/>
    <cellStyle name="Comma 2 2 2 2 2 9" xfId="14906" xr:uid="{FAC38041-9372-4FB8-8478-726C6F4FE317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2 2 2" xfId="12977" xr:uid="{1C7537CE-23E0-4EA6-82D6-EB2CA2EE12F4}"/>
    <cellStyle name="Comma 2 2 2 2 3 2 2 2 2 2 2" xfId="27686" xr:uid="{77CEEDA6-CDAD-4DDF-8F1F-95CDBA146640}"/>
    <cellStyle name="Comma 2 2 2 2 3 2 2 2 2 3" xfId="20339" xr:uid="{13F05032-69E8-4A5A-946C-E2740DE42265}"/>
    <cellStyle name="Comma 2 2 2 2 3 2 2 2 3" xfId="9303" xr:uid="{A3ED43FB-B84D-43DD-B49B-1A16A4B7676C}"/>
    <cellStyle name="Comma 2 2 2 2 3 2 2 2 3 2" xfId="24012" xr:uid="{AA8A5BEC-D6D6-43AB-ACE2-E1CF5646B769}"/>
    <cellStyle name="Comma 2 2 2 2 3 2 2 2 4" xfId="16665" xr:uid="{47222F25-F341-4265-A719-024BBD030A1D}"/>
    <cellStyle name="Comma 2 2 2 2 3 2 2 3" xfId="4674" xr:uid="{90D00105-3379-48AD-94DD-E91BCFF82C34}"/>
    <cellStyle name="Comma 2 2 2 2 3 2 2 3 2" xfId="12021" xr:uid="{CCB8EC9B-8D38-4D8D-B126-679DBEC6D384}"/>
    <cellStyle name="Comma 2 2 2 2 3 2 2 3 2 2" xfId="26730" xr:uid="{15556214-6CDE-4B7D-AC92-D345212F6ECB}"/>
    <cellStyle name="Comma 2 2 2 2 3 2 2 3 3" xfId="19383" xr:uid="{AD16604C-AAE1-4F33-80F3-105E12700A6B}"/>
    <cellStyle name="Comma 2 2 2 2 3 2 2 4" xfId="8347" xr:uid="{B60118A9-E4F5-42B7-B287-13A34F880160}"/>
    <cellStyle name="Comma 2 2 2 2 3 2 2 4 2" xfId="23056" xr:uid="{01F8F117-B582-47CB-A9D7-E6C8D76D8EB5}"/>
    <cellStyle name="Comma 2 2 2 2 3 2 2 5" xfId="15709" xr:uid="{439C81F9-B258-4B0B-8DB5-817ACFE834ED}"/>
    <cellStyle name="Comma 2 2 2 2 3 2 3" xfId="1957" xr:uid="{C4192F19-FBC3-40E1-9706-C298117C7DDE}"/>
    <cellStyle name="Comma 2 2 2 2 3 2 3 2" xfId="5631" xr:uid="{843F5C4C-0353-4905-A52D-BDCEEAB2FD5B}"/>
    <cellStyle name="Comma 2 2 2 2 3 2 3 2 2" xfId="12978" xr:uid="{1B1B85B0-3FCA-4A8F-81F6-B3962FF13CBC}"/>
    <cellStyle name="Comma 2 2 2 2 3 2 3 2 2 2" xfId="27687" xr:uid="{11ED0C97-2774-4055-98AF-DB3ECB5E77C1}"/>
    <cellStyle name="Comma 2 2 2 2 3 2 3 2 3" xfId="20340" xr:uid="{B9E1C403-D87B-414C-9E6B-FD83054F09FF}"/>
    <cellStyle name="Comma 2 2 2 2 3 2 3 3" xfId="9304" xr:uid="{4607A2AE-F9FF-4A7B-9BB6-CEE5D74F616F}"/>
    <cellStyle name="Comma 2 2 2 2 3 2 3 3 2" xfId="24013" xr:uid="{4E53AADC-FC65-4145-8C7C-9B4F3DB47A33}"/>
    <cellStyle name="Comma 2 2 2 2 3 2 3 4" xfId="16666" xr:uid="{F7B0501F-AA99-4D43-856B-07ADCF62A27A}"/>
    <cellStyle name="Comma 2 2 2 2 3 2 4" xfId="4282" xr:uid="{A0E8ADA7-FA25-443E-B501-442FD18C074E}"/>
    <cellStyle name="Comma 2 2 2 2 3 2 4 2" xfId="11629" xr:uid="{08A4AAB1-7C87-4F22-9928-C1A491F5BE91}"/>
    <cellStyle name="Comma 2 2 2 2 3 2 4 2 2" xfId="26338" xr:uid="{6EE126EF-250B-46F2-8FAB-93CCCCFAF5B9}"/>
    <cellStyle name="Comma 2 2 2 2 3 2 4 3" xfId="18991" xr:uid="{58CBC065-9551-4768-A3F8-2E21D3C4BE06}"/>
    <cellStyle name="Comma 2 2 2 2 3 2 5" xfId="7955" xr:uid="{0BDFBED2-1F61-49E2-9B72-D47A125CD385}"/>
    <cellStyle name="Comma 2 2 2 2 3 2 5 2" xfId="22664" xr:uid="{8C17F855-A969-4170-B023-DAEBB2DD78C7}"/>
    <cellStyle name="Comma 2 2 2 2 3 2 6" xfId="15317" xr:uid="{6056D10B-889B-4D25-9E4C-7A16C19269B2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2 2 2" xfId="12979" xr:uid="{4487C155-BE6A-4836-8073-D141A26D8E47}"/>
    <cellStyle name="Comma 2 2 2 2 3 3 2 2 2 2" xfId="27688" xr:uid="{AF316341-2903-4999-A48D-956B1D94C3DD}"/>
    <cellStyle name="Comma 2 2 2 2 3 3 2 2 3" xfId="20341" xr:uid="{B7100325-7C20-473A-AD99-978321ABAF3A}"/>
    <cellStyle name="Comma 2 2 2 2 3 3 2 3" xfId="9305" xr:uid="{83D77FFC-1A45-4B42-AD8A-E1B4DE42D837}"/>
    <cellStyle name="Comma 2 2 2 2 3 3 2 3 2" xfId="24014" xr:uid="{4AAE8163-1600-4F50-86C0-78884891D45B}"/>
    <cellStyle name="Comma 2 2 2 2 3 3 2 4" xfId="16667" xr:uid="{03FAD6D3-86F5-4C6E-8C2C-577794B152BF}"/>
    <cellStyle name="Comma 2 2 2 2 3 3 3" xfId="4675" xr:uid="{6B7B272F-898E-4E90-96BB-B576AD178781}"/>
    <cellStyle name="Comma 2 2 2 2 3 3 3 2" xfId="12022" xr:uid="{5D448709-5192-43ED-8673-71AC0DF0D977}"/>
    <cellStyle name="Comma 2 2 2 2 3 3 3 2 2" xfId="26731" xr:uid="{13CCD1F0-D858-4147-B701-694F0AA5BB87}"/>
    <cellStyle name="Comma 2 2 2 2 3 3 3 3" xfId="19384" xr:uid="{71F0B963-F082-4A00-9A13-F67E98FA099D}"/>
    <cellStyle name="Comma 2 2 2 2 3 3 4" xfId="8348" xr:uid="{4775C124-D10D-4550-A3B1-6032EF77646C}"/>
    <cellStyle name="Comma 2 2 2 2 3 3 4 2" xfId="23057" xr:uid="{BD1F08B5-4240-414D-A1D2-DC25FED9B0E7}"/>
    <cellStyle name="Comma 2 2 2 2 3 3 5" xfId="15710" xr:uid="{2A3C9109-666C-4A8E-A0AA-D99405593C23}"/>
    <cellStyle name="Comma 2 2 2 2 3 4" xfId="1959" xr:uid="{74A67A8A-AEF0-4CC4-9EB1-DDD71CE6F03E}"/>
    <cellStyle name="Comma 2 2 2 2 3 4 2" xfId="5633" xr:uid="{E712CDA9-89E9-4400-8CA0-447BFDCACBEA}"/>
    <cellStyle name="Comma 2 2 2 2 3 4 2 2" xfId="12980" xr:uid="{270719E1-A201-4205-92E8-A8EA69BEBAC9}"/>
    <cellStyle name="Comma 2 2 2 2 3 4 2 2 2" xfId="27689" xr:uid="{32541DC7-79EE-4433-8888-25A9F1616A41}"/>
    <cellStyle name="Comma 2 2 2 2 3 4 2 3" xfId="20342" xr:uid="{492CAA08-A9C6-4E9A-9C22-3A8C7B2E518A}"/>
    <cellStyle name="Comma 2 2 2 2 3 4 3" xfId="9306" xr:uid="{F817B4D2-DF22-41DF-9C50-C8DA0A756730}"/>
    <cellStyle name="Comma 2 2 2 2 3 4 3 2" xfId="24015" xr:uid="{73531CA6-413D-465F-B78C-A7D25A0E9324}"/>
    <cellStyle name="Comma 2 2 2 2 3 4 4" xfId="16668" xr:uid="{762910B4-7D1F-4738-B609-D37417CB29AC}"/>
    <cellStyle name="Comma 2 2 2 2 3 5" xfId="3914" xr:uid="{2FE3B1A5-169F-4324-AFFE-91A16DA80436}"/>
    <cellStyle name="Comma 2 2 2 2 3 5 2" xfId="11261" xr:uid="{5FA969DF-FBEB-4E10-B6DD-CB648B7639CB}"/>
    <cellStyle name="Comma 2 2 2 2 3 5 2 2" xfId="25970" xr:uid="{252A75B7-54FC-490B-B850-532192521381}"/>
    <cellStyle name="Comma 2 2 2 2 3 5 3" xfId="18623" xr:uid="{88048261-D8B8-44DB-85D2-E698892F90A8}"/>
    <cellStyle name="Comma 2 2 2 2 3 6" xfId="7587" xr:uid="{B8502D49-CED6-4C3E-AC1B-F61C74DB2EA1}"/>
    <cellStyle name="Comma 2 2 2 2 3 6 2" xfId="22296" xr:uid="{4C4B6C03-834A-4E03-BFC8-DAD9119E2C8F}"/>
    <cellStyle name="Comma 2 2 2 2 3 7" xfId="14949" xr:uid="{F9E49A31-A8A8-4CD5-8F84-CE3C38C6CA33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2 2 2" xfId="12981" xr:uid="{ADB49479-3041-4A56-8E9F-6DCEB19D7278}"/>
    <cellStyle name="Comma 2 2 2 2 4 2 2 2 2 2" xfId="27690" xr:uid="{2B320327-B88E-4D52-8BC9-2E55D015E36A}"/>
    <cellStyle name="Comma 2 2 2 2 4 2 2 2 3" xfId="20343" xr:uid="{78F1C629-DA5A-4B2B-B024-8421108E821A}"/>
    <cellStyle name="Comma 2 2 2 2 4 2 2 3" xfId="9307" xr:uid="{F3D8061F-0420-4A84-B1E7-6B1D6BB95252}"/>
    <cellStyle name="Comma 2 2 2 2 4 2 2 3 2" xfId="24016" xr:uid="{DDCD5957-170C-4460-9A16-46E43B21DDD3}"/>
    <cellStyle name="Comma 2 2 2 2 4 2 2 4" xfId="16669" xr:uid="{613497A4-17D5-403D-AC76-AAC9ACBE0FE0}"/>
    <cellStyle name="Comma 2 2 2 2 4 2 3" xfId="4676" xr:uid="{FCB2FA03-CB31-4B87-930D-6D80CE737AB6}"/>
    <cellStyle name="Comma 2 2 2 2 4 2 3 2" xfId="12023" xr:uid="{165F095B-0297-48D9-BDF4-017D4F09A09C}"/>
    <cellStyle name="Comma 2 2 2 2 4 2 3 2 2" xfId="26732" xr:uid="{357607C0-60C6-4D76-BE19-10160828198C}"/>
    <cellStyle name="Comma 2 2 2 2 4 2 3 3" xfId="19385" xr:uid="{C3795B90-88B8-46CA-8A93-F95C57CE7757}"/>
    <cellStyle name="Comma 2 2 2 2 4 2 4" xfId="8349" xr:uid="{65D36199-EA87-4620-9A75-854EA211EB9F}"/>
    <cellStyle name="Comma 2 2 2 2 4 2 4 2" xfId="23058" xr:uid="{6CC28508-D084-4EE3-894A-AF2684253B6F}"/>
    <cellStyle name="Comma 2 2 2 2 4 2 5" xfId="15711" xr:uid="{9C3668EB-2CB7-4D8B-9210-275510453EEF}"/>
    <cellStyle name="Comma 2 2 2 2 4 3" xfId="1961" xr:uid="{90175525-CF86-461D-9BD2-48BA65B37B64}"/>
    <cellStyle name="Comma 2 2 2 2 4 3 2" xfId="5635" xr:uid="{EFD99483-409A-4DA7-B7B3-70173750C44A}"/>
    <cellStyle name="Comma 2 2 2 2 4 3 2 2" xfId="12982" xr:uid="{FC3D0CC6-1E38-4955-B260-3A3F417EDD6F}"/>
    <cellStyle name="Comma 2 2 2 2 4 3 2 2 2" xfId="27691" xr:uid="{C89DD6EC-7344-4E01-B9B2-FC78B288F65E}"/>
    <cellStyle name="Comma 2 2 2 2 4 3 2 3" xfId="20344" xr:uid="{D9AF0224-EE64-43A1-9DC4-8847BD435ED5}"/>
    <cellStyle name="Comma 2 2 2 2 4 3 3" xfId="9308" xr:uid="{EE17167C-8756-4C5A-9663-8974E121311F}"/>
    <cellStyle name="Comma 2 2 2 2 4 3 3 2" xfId="24017" xr:uid="{5A508759-5EC7-4309-AD96-0D098CD4FD07}"/>
    <cellStyle name="Comma 2 2 2 2 4 3 4" xfId="16670" xr:uid="{BC92CB32-E622-43DF-BF4D-BF4B68858957}"/>
    <cellStyle name="Comma 2 2 2 2 4 4" xfId="4283" xr:uid="{A276CE87-7354-4994-9692-DCD0D3B5282C}"/>
    <cellStyle name="Comma 2 2 2 2 4 4 2" xfId="11630" xr:uid="{7DFA6A5B-AEB0-4D73-9A63-800C2FA5DDD8}"/>
    <cellStyle name="Comma 2 2 2 2 4 4 2 2" xfId="26339" xr:uid="{3932D4ED-9DDF-4F7F-8134-DB37EC054054}"/>
    <cellStyle name="Comma 2 2 2 2 4 4 3" xfId="18992" xr:uid="{C959F4F4-5BB3-414F-AEA4-49A9BDB1C3EF}"/>
    <cellStyle name="Comma 2 2 2 2 4 5" xfId="7956" xr:uid="{51B8FDD0-0FD4-4F99-9DAE-9337DF9F2E6D}"/>
    <cellStyle name="Comma 2 2 2 2 4 5 2" xfId="22665" xr:uid="{5A1F7755-2D34-4F07-AC96-DB627082F377}"/>
    <cellStyle name="Comma 2 2 2 2 4 6" xfId="15318" xr:uid="{8516CF87-A38A-47C7-BD13-6302263B97D8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2 2 2" xfId="12983" xr:uid="{CB05806F-35E1-4B42-A4FD-0162610ECDC8}"/>
    <cellStyle name="Comma 2 2 2 2 5 2 2 2 2 2" xfId="27692" xr:uid="{8C69DF76-9E56-45FB-BF54-472DF8A7B214}"/>
    <cellStyle name="Comma 2 2 2 2 5 2 2 2 3" xfId="20345" xr:uid="{6CE30912-AB03-47F9-B7CA-D561F400ED1C}"/>
    <cellStyle name="Comma 2 2 2 2 5 2 2 3" xfId="9309" xr:uid="{6ABB4C22-AE96-47FC-A5D4-E1C3859278FD}"/>
    <cellStyle name="Comma 2 2 2 2 5 2 2 3 2" xfId="24018" xr:uid="{D115BA4E-5550-4546-B48F-B60A09262BE6}"/>
    <cellStyle name="Comma 2 2 2 2 5 2 2 4" xfId="16671" xr:uid="{609ACA72-F3B0-422E-A180-2D46E8704CE1}"/>
    <cellStyle name="Comma 2 2 2 2 5 2 3" xfId="4677" xr:uid="{7C95B06C-41D2-4188-8107-2B2513DE242A}"/>
    <cellStyle name="Comma 2 2 2 2 5 2 3 2" xfId="12024" xr:uid="{9A82EADE-DDF5-4778-ABD7-37D92BE38A59}"/>
    <cellStyle name="Comma 2 2 2 2 5 2 3 2 2" xfId="26733" xr:uid="{F3F15EAB-CD97-4DAF-BDAD-DAC48813650F}"/>
    <cellStyle name="Comma 2 2 2 2 5 2 3 3" xfId="19386" xr:uid="{6809335D-A9A0-4C3F-BFCB-635BF0317503}"/>
    <cellStyle name="Comma 2 2 2 2 5 2 4" xfId="8350" xr:uid="{956A5D64-212E-43DA-999B-1079BE91E7A3}"/>
    <cellStyle name="Comma 2 2 2 2 5 2 4 2" xfId="23059" xr:uid="{FA9D79C0-BB99-4B3D-B8D8-86D1495B8CEC}"/>
    <cellStyle name="Comma 2 2 2 2 5 2 5" xfId="15712" xr:uid="{5544ABC4-8492-41C5-94D4-238324F9CB08}"/>
    <cellStyle name="Comma 2 2 2 2 5 3" xfId="1963" xr:uid="{4F06A49A-6A4F-4C8E-A954-ADD87476D1E8}"/>
    <cellStyle name="Comma 2 2 2 2 5 3 2" xfId="5637" xr:uid="{90C0A5DF-D09B-4E5D-AB13-B0ACC2C19FD7}"/>
    <cellStyle name="Comma 2 2 2 2 5 3 2 2" xfId="12984" xr:uid="{1EE18B06-A600-48EB-86D7-BF3361695F45}"/>
    <cellStyle name="Comma 2 2 2 2 5 3 2 2 2" xfId="27693" xr:uid="{3406C80A-400C-41F4-833B-1AFF2766FD58}"/>
    <cellStyle name="Comma 2 2 2 2 5 3 2 3" xfId="20346" xr:uid="{C663DFAD-A0C9-4AF5-94E2-CE37E3190D70}"/>
    <cellStyle name="Comma 2 2 2 2 5 3 3" xfId="9310" xr:uid="{2511D9F8-2A85-477A-A8A4-09E48207DA50}"/>
    <cellStyle name="Comma 2 2 2 2 5 3 3 2" xfId="24019" xr:uid="{C87B2920-5D80-46C3-97F2-82826FA800CD}"/>
    <cellStyle name="Comma 2 2 2 2 5 3 4" xfId="16672" xr:uid="{FCCD9974-7D08-41BF-B855-FC60B6B825D8}"/>
    <cellStyle name="Comma 2 2 2 2 5 4" xfId="4092" xr:uid="{F211AC0D-6AB3-4BB4-AA6A-3214CBC2FDD5}"/>
    <cellStyle name="Comma 2 2 2 2 5 4 2" xfId="11439" xr:uid="{2DAD2767-D851-4091-A22A-14D5F02CCF46}"/>
    <cellStyle name="Comma 2 2 2 2 5 4 2 2" xfId="26148" xr:uid="{BD5441AB-C4F3-4F63-A0F6-F02777BB0478}"/>
    <cellStyle name="Comma 2 2 2 2 5 4 3" xfId="18801" xr:uid="{5513D54F-B33F-442A-BFB2-2AFE1B75B422}"/>
    <cellStyle name="Comma 2 2 2 2 5 5" xfId="7765" xr:uid="{B4B79A04-D8E2-4327-858F-C0B562A1D0E4}"/>
    <cellStyle name="Comma 2 2 2 2 5 5 2" xfId="22474" xr:uid="{928B2FCA-F5A6-417D-A3A6-9364C204A012}"/>
    <cellStyle name="Comma 2 2 2 2 5 6" xfId="15127" xr:uid="{76308E7C-6137-4F09-A3EE-9D7B5BF7DD00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2 2 2" xfId="12985" xr:uid="{27FE54F6-3372-4903-9475-3CB83AA88D0C}"/>
    <cellStyle name="Comma 2 2 2 2 6 2 2 2 2" xfId="27694" xr:uid="{45923DB5-A7C2-4269-9EBE-384936D8202D}"/>
    <cellStyle name="Comma 2 2 2 2 6 2 2 3" xfId="20347" xr:uid="{D7676E72-3855-45B1-995E-1A6523566AFF}"/>
    <cellStyle name="Comma 2 2 2 2 6 2 3" xfId="9311" xr:uid="{3A7EB8C0-771E-4B57-9A31-E7DA5589CF00}"/>
    <cellStyle name="Comma 2 2 2 2 6 2 3 2" xfId="24020" xr:uid="{A50FCBD4-2867-40C0-A5BD-ADFDD7C3E574}"/>
    <cellStyle name="Comma 2 2 2 2 6 2 4" xfId="16673" xr:uid="{D64C27F8-699E-4745-AC50-FDFD80082FB0}"/>
    <cellStyle name="Comma 2 2 2 2 6 3" xfId="4678" xr:uid="{01CF798C-1A7E-4501-9357-E634E54ED1CF}"/>
    <cellStyle name="Comma 2 2 2 2 6 3 2" xfId="12025" xr:uid="{1939D06B-1D6D-4873-BFBB-0463ED85056C}"/>
    <cellStyle name="Comma 2 2 2 2 6 3 2 2" xfId="26734" xr:uid="{F22EDA90-1B9F-485E-B139-C9255A418CBF}"/>
    <cellStyle name="Comma 2 2 2 2 6 3 3" xfId="19387" xr:uid="{B5E5E795-DA7B-47A1-AD00-72CD1AC461C0}"/>
    <cellStyle name="Comma 2 2 2 2 6 4" xfId="8351" xr:uid="{F744D3D4-CDD1-441F-AEFC-2B227952C5B7}"/>
    <cellStyle name="Comma 2 2 2 2 6 4 2" xfId="23060" xr:uid="{0B18265A-CEA0-4883-94F8-EFA2EA2E273F}"/>
    <cellStyle name="Comma 2 2 2 2 6 5" xfId="15713" xr:uid="{497BE4FE-BB8C-489A-9CE2-0811D567D908}"/>
    <cellStyle name="Comma 2 2 2 2 7" xfId="1965" xr:uid="{74A820ED-8AEA-41FB-B841-7D3F72061681}"/>
    <cellStyle name="Comma 2 2 2 2 7 2" xfId="5639" xr:uid="{8BC6AF6D-DCD2-4294-BD82-30FCC3996C38}"/>
    <cellStyle name="Comma 2 2 2 2 7 2 2" xfId="12986" xr:uid="{8B6CA4B8-ABA4-4F14-B93D-326DA7236363}"/>
    <cellStyle name="Comma 2 2 2 2 7 2 2 2" xfId="27695" xr:uid="{454B5D69-AF1B-4BA6-BF14-82B0E94BAE6C}"/>
    <cellStyle name="Comma 2 2 2 2 7 2 3" xfId="20348" xr:uid="{52A7292D-63BA-4DDA-80FD-DBFF0CF7FB7C}"/>
    <cellStyle name="Comma 2 2 2 2 7 3" xfId="9312" xr:uid="{A129A967-EFE3-42D0-9B31-011B4369EC41}"/>
    <cellStyle name="Comma 2 2 2 2 7 3 2" xfId="24021" xr:uid="{74D5EC26-70E8-4422-94FD-2EF9BA582865}"/>
    <cellStyle name="Comma 2 2 2 2 7 4" xfId="16674" xr:uid="{6EB1A420-7523-48D7-BAF6-1AC0B483C91C}"/>
    <cellStyle name="Comma 2 2 2 2 8" xfId="3724" xr:uid="{3FEE3974-991B-4D4B-98E5-4A8AD20CE869}"/>
    <cellStyle name="Comma 2 2 2 2 8 2" xfId="11071" xr:uid="{10ED5707-21FE-4AD7-9033-E57B513814E1}"/>
    <cellStyle name="Comma 2 2 2 2 8 2 2" xfId="25780" xr:uid="{FB1680EC-ACB1-4E62-8E14-4434A8967FF2}"/>
    <cellStyle name="Comma 2 2 2 2 8 3" xfId="18433" xr:uid="{F4F6E884-F8FD-4D0F-AFC7-64AC8CE4F4D2}"/>
    <cellStyle name="Comma 2 2 2 2 9" xfId="7397" xr:uid="{A9F5C4C6-3EE2-4250-9402-0B82E0D12FBB}"/>
    <cellStyle name="Comma 2 2 2 2 9 2" xfId="22106" xr:uid="{C1667662-02F8-4BBD-BEF0-342DDBAFCB5D}"/>
    <cellStyle name="Comma 2 2 2 3" xfId="9" xr:uid="{594B20F9-135B-45D4-9AD9-EE78DDC73CF9}"/>
    <cellStyle name="Comma 2 2 2 3 10" xfId="14760" xr:uid="{4C17E9CE-D3BF-48CE-AC92-15DAF4A46D6C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2 2 2" xfId="12987" xr:uid="{7194F0E3-46F5-4B5C-AEA7-B6B7F9605050}"/>
    <cellStyle name="Comma 2 2 2 3 2 2 2 2 2 2 2 2" xfId="27696" xr:uid="{63025911-A2D4-4900-AD42-35B6D1BC7A98}"/>
    <cellStyle name="Comma 2 2 2 3 2 2 2 2 2 2 3" xfId="20349" xr:uid="{41DF3F3B-FBD5-4714-BE44-FAC74A219706}"/>
    <cellStyle name="Comma 2 2 2 3 2 2 2 2 2 3" xfId="9313" xr:uid="{5EA4815A-00CE-4EDE-AB09-3774BFD9BFB7}"/>
    <cellStyle name="Comma 2 2 2 3 2 2 2 2 2 3 2" xfId="24022" xr:uid="{8E79A85F-F9ED-4F09-B9F0-24F79A512C5E}"/>
    <cellStyle name="Comma 2 2 2 3 2 2 2 2 2 4" xfId="16675" xr:uid="{3E5F4E0C-BEC3-4CB8-AE8C-8DCABCEC5AAC}"/>
    <cellStyle name="Comma 2 2 2 3 2 2 2 2 3" xfId="4679" xr:uid="{EE774910-3CE0-4708-8B00-84E7E2361694}"/>
    <cellStyle name="Comma 2 2 2 3 2 2 2 2 3 2" xfId="12026" xr:uid="{3C690383-0796-40C2-B51F-25518CBC514E}"/>
    <cellStyle name="Comma 2 2 2 3 2 2 2 2 3 2 2" xfId="26735" xr:uid="{509D835F-0D10-4D03-AD55-07F4701ECCA0}"/>
    <cellStyle name="Comma 2 2 2 3 2 2 2 2 3 3" xfId="19388" xr:uid="{F6BF39D1-941D-4FC7-920D-661D609D761F}"/>
    <cellStyle name="Comma 2 2 2 3 2 2 2 2 4" xfId="8352" xr:uid="{8ACA3C77-EEB7-4A0D-B6DC-3783E183CB06}"/>
    <cellStyle name="Comma 2 2 2 3 2 2 2 2 4 2" xfId="23061" xr:uid="{72D9DA95-4BA2-437B-A631-B0C2F705A926}"/>
    <cellStyle name="Comma 2 2 2 3 2 2 2 2 5" xfId="15714" xr:uid="{F25523CC-EC57-4A68-9949-2F3C79224E4E}"/>
    <cellStyle name="Comma 2 2 2 3 2 2 2 3" xfId="1967" xr:uid="{F5A55133-7327-459D-9D21-831A6CA36A0E}"/>
    <cellStyle name="Comma 2 2 2 3 2 2 2 3 2" xfId="5641" xr:uid="{5C61F017-C5B9-430E-9050-4524E35D0AB2}"/>
    <cellStyle name="Comma 2 2 2 3 2 2 2 3 2 2" xfId="12988" xr:uid="{ED2A9975-B749-4489-AA6D-F1A78FC58A18}"/>
    <cellStyle name="Comma 2 2 2 3 2 2 2 3 2 2 2" xfId="27697" xr:uid="{9AA2E534-3342-4557-B5E3-D4FDD8C9AC3C}"/>
    <cellStyle name="Comma 2 2 2 3 2 2 2 3 2 3" xfId="20350" xr:uid="{E719DDF6-E8DC-42EF-A26D-62818696AFDD}"/>
    <cellStyle name="Comma 2 2 2 3 2 2 2 3 3" xfId="9314" xr:uid="{FA8C1CC7-ABB9-41C5-BB99-9B6AAAB477BA}"/>
    <cellStyle name="Comma 2 2 2 3 2 2 2 3 3 2" xfId="24023" xr:uid="{453B702F-841F-4661-A8ED-6E145552B6C0}"/>
    <cellStyle name="Comma 2 2 2 3 2 2 2 3 4" xfId="16676" xr:uid="{14A3FE21-35E2-476B-9CF4-A00A2259879C}"/>
    <cellStyle name="Comma 2 2 2 3 2 2 2 4" xfId="4284" xr:uid="{214E3749-1121-44DB-A652-00323FE9B6D2}"/>
    <cellStyle name="Comma 2 2 2 3 2 2 2 4 2" xfId="11631" xr:uid="{2199CFBF-4BC0-4D4E-B36C-84B3426FFD8C}"/>
    <cellStyle name="Comma 2 2 2 3 2 2 2 4 2 2" xfId="26340" xr:uid="{88B9E510-6469-4FC9-B1AC-C1AF89F4EF8E}"/>
    <cellStyle name="Comma 2 2 2 3 2 2 2 4 3" xfId="18993" xr:uid="{8E615BFA-0E56-4807-811E-A3247BAA93CF}"/>
    <cellStyle name="Comma 2 2 2 3 2 2 2 5" xfId="7957" xr:uid="{559CAA01-AA34-4483-918D-8C0D53E55F6E}"/>
    <cellStyle name="Comma 2 2 2 3 2 2 2 5 2" xfId="22666" xr:uid="{AA061E27-7DE7-4D91-96A3-F50759B0A0EE}"/>
    <cellStyle name="Comma 2 2 2 3 2 2 2 6" xfId="15319" xr:uid="{D5653DA3-6008-4A4E-A6D9-81474FAE0031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2 2 2" xfId="12989" xr:uid="{90132AC9-62E0-4E4D-8D1F-778C3B628C69}"/>
    <cellStyle name="Comma 2 2 2 3 2 2 3 2 2 2 2" xfId="27698" xr:uid="{5248DDC9-CBFC-48B1-9D43-1FA4A384D149}"/>
    <cellStyle name="Comma 2 2 2 3 2 2 3 2 2 3" xfId="20351" xr:uid="{FD44E051-A8EB-49B0-800B-2531BB31DD7B}"/>
    <cellStyle name="Comma 2 2 2 3 2 2 3 2 3" xfId="9315" xr:uid="{0986B591-8605-4F12-8066-641EA87F75E3}"/>
    <cellStyle name="Comma 2 2 2 3 2 2 3 2 3 2" xfId="24024" xr:uid="{7BAB0F9A-33E2-4657-B697-0E7B908023A5}"/>
    <cellStyle name="Comma 2 2 2 3 2 2 3 2 4" xfId="16677" xr:uid="{6E97AE96-A55C-4B60-BAF5-474A525146FB}"/>
    <cellStyle name="Comma 2 2 2 3 2 2 3 3" xfId="4680" xr:uid="{EBA19848-AED0-4367-9B0B-268AD04CE073}"/>
    <cellStyle name="Comma 2 2 2 3 2 2 3 3 2" xfId="12027" xr:uid="{B9E3FD58-FB67-437C-85F7-53BC6876E13B}"/>
    <cellStyle name="Comma 2 2 2 3 2 2 3 3 2 2" xfId="26736" xr:uid="{0B4D8DCB-D78B-43D6-BB6F-54160392BF62}"/>
    <cellStyle name="Comma 2 2 2 3 2 2 3 3 3" xfId="19389" xr:uid="{B4ADC19C-1532-49A3-A1B6-25F4D9390942}"/>
    <cellStyle name="Comma 2 2 2 3 2 2 3 4" xfId="8353" xr:uid="{1B4F7EA9-3944-4C71-889C-1E4DF22D3A48}"/>
    <cellStyle name="Comma 2 2 2 3 2 2 3 4 2" xfId="23062" xr:uid="{980DB710-EC3F-4ACE-8D66-15AFDA025749}"/>
    <cellStyle name="Comma 2 2 2 3 2 2 3 5" xfId="15715" xr:uid="{7E410CA6-880D-4286-9039-BE4CDA120EE0}"/>
    <cellStyle name="Comma 2 2 2 3 2 2 4" xfId="1969" xr:uid="{8A46018D-D7F2-4379-98FF-38EECE7BBA67}"/>
    <cellStyle name="Comma 2 2 2 3 2 2 4 2" xfId="5643" xr:uid="{B743D598-6673-460A-8E09-827E0F53C45E}"/>
    <cellStyle name="Comma 2 2 2 3 2 2 4 2 2" xfId="12990" xr:uid="{2E13618E-5A29-41F6-9E43-F25893C2A1F3}"/>
    <cellStyle name="Comma 2 2 2 3 2 2 4 2 2 2" xfId="27699" xr:uid="{7D778171-3EB6-4513-9465-6BCA9F6DDB41}"/>
    <cellStyle name="Comma 2 2 2 3 2 2 4 2 3" xfId="20352" xr:uid="{66517B4F-1C97-4F8F-A692-0AD1C770EFB2}"/>
    <cellStyle name="Comma 2 2 2 3 2 2 4 3" xfId="9316" xr:uid="{4AC0A612-58F4-418E-9BB4-D0E16889D3C4}"/>
    <cellStyle name="Comma 2 2 2 3 2 2 4 3 2" xfId="24025" xr:uid="{0C4ED2E8-B0A7-4EB0-BABC-6321211B0097}"/>
    <cellStyle name="Comma 2 2 2 3 2 2 4 4" xfId="16678" xr:uid="{E1A28D72-2198-4D7D-A153-4DCD21049D15}"/>
    <cellStyle name="Comma 2 2 2 3 2 2 5" xfId="4081" xr:uid="{FBD5FEA8-6EB8-48B4-AF4F-CA8B096450C9}"/>
    <cellStyle name="Comma 2 2 2 3 2 2 5 2" xfId="11428" xr:uid="{6FB15365-6579-43BD-8D23-0EB4B2BFAD4B}"/>
    <cellStyle name="Comma 2 2 2 3 2 2 5 2 2" xfId="26137" xr:uid="{2456259E-92CD-4086-A1AA-947FD30CB16E}"/>
    <cellStyle name="Comma 2 2 2 3 2 2 5 3" xfId="18790" xr:uid="{A43EC0F0-3EBE-42C4-ABE4-64488FDB223E}"/>
    <cellStyle name="Comma 2 2 2 3 2 2 6" xfId="7754" xr:uid="{6B33F18B-D1B8-4E19-AB46-A3F12919795C}"/>
    <cellStyle name="Comma 2 2 2 3 2 2 6 2" xfId="22463" xr:uid="{E473B3B0-F592-4BDD-910A-15370D8A8957}"/>
    <cellStyle name="Comma 2 2 2 3 2 2 7" xfId="15116" xr:uid="{C66153D5-5472-439D-AB3F-D642A466015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2 2 2" xfId="12991" xr:uid="{B5A88626-C287-40FC-8564-69731C7BA484}"/>
    <cellStyle name="Comma 2 2 2 3 2 3 2 2 2 2 2" xfId="27700" xr:uid="{B966093E-F3BA-4D1C-862B-A0670B9DAC59}"/>
    <cellStyle name="Comma 2 2 2 3 2 3 2 2 2 3" xfId="20353" xr:uid="{052D8DAA-19FB-4C4C-824A-A68CF7641CE8}"/>
    <cellStyle name="Comma 2 2 2 3 2 3 2 2 3" xfId="9317" xr:uid="{1C73E78A-2BEF-434E-9A92-71B06FE76F60}"/>
    <cellStyle name="Comma 2 2 2 3 2 3 2 2 3 2" xfId="24026" xr:uid="{6627A037-B612-470F-BF06-CA6E4D4650D5}"/>
    <cellStyle name="Comma 2 2 2 3 2 3 2 2 4" xfId="16679" xr:uid="{5932E6AC-953D-4CDE-8C2D-E3327CA53E75}"/>
    <cellStyle name="Comma 2 2 2 3 2 3 2 3" xfId="4681" xr:uid="{D3F49D2D-E6CD-4467-8127-A904CE95C57E}"/>
    <cellStyle name="Comma 2 2 2 3 2 3 2 3 2" xfId="12028" xr:uid="{6975F38F-B74A-498C-894F-05B70C9EC9C6}"/>
    <cellStyle name="Comma 2 2 2 3 2 3 2 3 2 2" xfId="26737" xr:uid="{EA341DEE-CEF2-4312-B32D-A674BC4EC719}"/>
    <cellStyle name="Comma 2 2 2 3 2 3 2 3 3" xfId="19390" xr:uid="{258849DB-D9B7-4A3D-B9E4-E8A84B5463C9}"/>
    <cellStyle name="Comma 2 2 2 3 2 3 2 4" xfId="8354" xr:uid="{4B471D4D-65D9-482C-97BD-C692780D8240}"/>
    <cellStyle name="Comma 2 2 2 3 2 3 2 4 2" xfId="23063" xr:uid="{266069AF-9BB0-4512-99BF-0589AB0F6B58}"/>
    <cellStyle name="Comma 2 2 2 3 2 3 2 5" xfId="15716" xr:uid="{05DCE512-8540-4098-8979-CC42A71A8158}"/>
    <cellStyle name="Comma 2 2 2 3 2 3 3" xfId="1971" xr:uid="{754E6022-F2E1-42C4-9CEF-FD71B06EAE38}"/>
    <cellStyle name="Comma 2 2 2 3 2 3 3 2" xfId="5645" xr:uid="{E9EDE21A-3481-4184-A731-2B263E0F0880}"/>
    <cellStyle name="Comma 2 2 2 3 2 3 3 2 2" xfId="12992" xr:uid="{6245D8B9-4A70-49AC-9746-9C801A9AB1BE}"/>
    <cellStyle name="Comma 2 2 2 3 2 3 3 2 2 2" xfId="27701" xr:uid="{7E4577E5-F746-4914-BFFC-01371B4343BA}"/>
    <cellStyle name="Comma 2 2 2 3 2 3 3 2 3" xfId="20354" xr:uid="{5A216264-3A8B-4DAF-B34E-2E38D006D530}"/>
    <cellStyle name="Comma 2 2 2 3 2 3 3 3" xfId="9318" xr:uid="{780F505B-26C6-47C3-ABC4-9899E1F626EE}"/>
    <cellStyle name="Comma 2 2 2 3 2 3 3 3 2" xfId="24027" xr:uid="{44374959-48E3-45A0-BD5E-C6968D13B3C4}"/>
    <cellStyle name="Comma 2 2 2 3 2 3 3 4" xfId="16680" xr:uid="{95BEE422-CC89-4DF4-8F89-F46480FAC5D2}"/>
    <cellStyle name="Comma 2 2 2 3 2 3 4" xfId="4285" xr:uid="{CDFD1C2A-A0AE-4D37-9908-7AC6F89A4F5F}"/>
    <cellStyle name="Comma 2 2 2 3 2 3 4 2" xfId="11632" xr:uid="{118FE157-4071-4B15-9804-E0202F372F87}"/>
    <cellStyle name="Comma 2 2 2 3 2 3 4 2 2" xfId="26341" xr:uid="{4F62751D-84D8-490E-91B2-D4472FCAEE46}"/>
    <cellStyle name="Comma 2 2 2 3 2 3 4 3" xfId="18994" xr:uid="{B3D331C8-5973-415E-81FE-111F6BA5C942}"/>
    <cellStyle name="Comma 2 2 2 3 2 3 5" xfId="7958" xr:uid="{EFB97B66-72B2-420D-BD42-9F0DC155FBC6}"/>
    <cellStyle name="Comma 2 2 2 3 2 3 5 2" xfId="22667" xr:uid="{5933C21F-5B2D-4631-AE06-1C3BE95ED325}"/>
    <cellStyle name="Comma 2 2 2 3 2 3 6" xfId="15320" xr:uid="{F1415FF3-70EB-41D7-82BC-3AF3A51AB355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2 2 2" xfId="12993" xr:uid="{9107BBEA-31D9-4662-B7E0-7E3E325E80E4}"/>
    <cellStyle name="Comma 2 2 2 3 2 4 2 2 2 2 2" xfId="27702" xr:uid="{7C9BB21B-E7BF-4F60-9E73-1FD692416953}"/>
    <cellStyle name="Comma 2 2 2 3 2 4 2 2 2 3" xfId="20355" xr:uid="{8311E854-6876-496F-84A8-B3DA4C7FC105}"/>
    <cellStyle name="Comma 2 2 2 3 2 4 2 2 3" xfId="9319" xr:uid="{DA9243A3-42F4-45FD-B1F4-F20811E5B90B}"/>
    <cellStyle name="Comma 2 2 2 3 2 4 2 2 3 2" xfId="24028" xr:uid="{D8FB4C41-052A-4B0D-966F-C1F9A4E662BA}"/>
    <cellStyle name="Comma 2 2 2 3 2 4 2 2 4" xfId="16681" xr:uid="{FF9916F9-7231-4491-A62E-359361E3938C}"/>
    <cellStyle name="Comma 2 2 2 3 2 4 2 3" xfId="4682" xr:uid="{4CAD2E56-8E1D-43FE-8B28-F38E5333B7A8}"/>
    <cellStyle name="Comma 2 2 2 3 2 4 2 3 2" xfId="12029" xr:uid="{560BF7C0-6530-4B65-9BB3-8063DB5E745D}"/>
    <cellStyle name="Comma 2 2 2 3 2 4 2 3 2 2" xfId="26738" xr:uid="{81CBFF42-DAFE-4214-BC5B-20DC6A5DE4F1}"/>
    <cellStyle name="Comma 2 2 2 3 2 4 2 3 3" xfId="19391" xr:uid="{01987731-70FF-4B18-95A1-5433673BE977}"/>
    <cellStyle name="Comma 2 2 2 3 2 4 2 4" xfId="8355" xr:uid="{903E7EE9-658E-47EE-B672-337988D27E95}"/>
    <cellStyle name="Comma 2 2 2 3 2 4 2 4 2" xfId="23064" xr:uid="{503FD990-59CB-41B4-BD91-A331FB818213}"/>
    <cellStyle name="Comma 2 2 2 3 2 4 2 5" xfId="15717" xr:uid="{995BC961-495A-4BC9-912D-F5948A28C9AE}"/>
    <cellStyle name="Comma 2 2 2 3 2 4 3" xfId="1973" xr:uid="{3BAFBF75-9797-46F0-92E1-41AF76C2A748}"/>
    <cellStyle name="Comma 2 2 2 3 2 4 3 2" xfId="5647" xr:uid="{CF61A03D-1DE4-4983-B3C1-664C7ECE1467}"/>
    <cellStyle name="Comma 2 2 2 3 2 4 3 2 2" xfId="12994" xr:uid="{BFF0BB07-CB18-457F-A073-42663CBC15D9}"/>
    <cellStyle name="Comma 2 2 2 3 2 4 3 2 2 2" xfId="27703" xr:uid="{AFB6F7AB-03A9-4A07-B52D-48D3247D6D53}"/>
    <cellStyle name="Comma 2 2 2 3 2 4 3 2 3" xfId="20356" xr:uid="{89B9BFD7-B5FB-4B06-A90D-8F3242B1FE15}"/>
    <cellStyle name="Comma 2 2 2 3 2 4 3 3" xfId="9320" xr:uid="{4FC5BA54-94E5-4590-B387-BF797A099228}"/>
    <cellStyle name="Comma 2 2 2 3 2 4 3 3 2" xfId="24029" xr:uid="{6E93FE59-30E0-4C13-BEDD-FF4CC6C6C60A}"/>
    <cellStyle name="Comma 2 2 2 3 2 4 3 4" xfId="16682" xr:uid="{68DDAE4F-DF3A-4C73-A335-4AD57CACA0B3}"/>
    <cellStyle name="Comma 2 2 2 3 2 4 4" xfId="4259" xr:uid="{6596E221-0E95-4A7E-B38E-353EF054B2A3}"/>
    <cellStyle name="Comma 2 2 2 3 2 4 4 2" xfId="11606" xr:uid="{DC57D1A8-E951-4CFC-BD41-20EC7B5F1893}"/>
    <cellStyle name="Comma 2 2 2 3 2 4 4 2 2" xfId="26315" xr:uid="{CC12CF51-FFE4-41DB-B0ED-1C66FAAC69A0}"/>
    <cellStyle name="Comma 2 2 2 3 2 4 4 3" xfId="18968" xr:uid="{7F10B2A4-95F5-4BD2-A2C6-D4CDD26C14A7}"/>
    <cellStyle name="Comma 2 2 2 3 2 4 5" xfId="7932" xr:uid="{D080706F-EB41-48D3-BF4D-00E63F34CC3E}"/>
    <cellStyle name="Comma 2 2 2 3 2 4 5 2" xfId="22641" xr:uid="{2DB2D2B5-C303-4E7A-8D28-61C9ECC4500E}"/>
    <cellStyle name="Comma 2 2 2 3 2 4 6" xfId="15294" xr:uid="{4BF43E38-C0D3-48E2-9F9A-90365C6BECE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2 2 2" xfId="12995" xr:uid="{602752FD-2B6F-40FB-82A7-84875E54858F}"/>
    <cellStyle name="Comma 2 2 2 3 2 5 2 2 2 2" xfId="27704" xr:uid="{5B5ED3A8-1B37-4C3C-AFE2-1D330408DF69}"/>
    <cellStyle name="Comma 2 2 2 3 2 5 2 2 3" xfId="20357" xr:uid="{99AA7120-AC96-4C47-B351-6FAA74094597}"/>
    <cellStyle name="Comma 2 2 2 3 2 5 2 3" xfId="9321" xr:uid="{B575A727-6B8E-424C-9867-68491936048B}"/>
    <cellStyle name="Comma 2 2 2 3 2 5 2 3 2" xfId="24030" xr:uid="{E7931A15-DF7A-4B60-A729-46021233CE2C}"/>
    <cellStyle name="Comma 2 2 2 3 2 5 2 4" xfId="16683" xr:uid="{F3F450AE-4C2D-444E-B4D3-68BF0FDE1004}"/>
    <cellStyle name="Comma 2 2 2 3 2 5 3" xfId="4683" xr:uid="{EFCD7E18-B77C-427C-B11C-D36E7FBD93BA}"/>
    <cellStyle name="Comma 2 2 2 3 2 5 3 2" xfId="12030" xr:uid="{17A100A7-E9AF-42C5-A1B6-68BBF21D3AA8}"/>
    <cellStyle name="Comma 2 2 2 3 2 5 3 2 2" xfId="26739" xr:uid="{1F569F0B-67E2-4A90-92D4-95D676A7AA56}"/>
    <cellStyle name="Comma 2 2 2 3 2 5 3 3" xfId="19392" xr:uid="{F3FD83B1-5AA3-4291-A7C9-8ABDEA36F603}"/>
    <cellStyle name="Comma 2 2 2 3 2 5 4" xfId="8356" xr:uid="{F0481E13-C81C-4A5F-AD2F-58FACE363EFA}"/>
    <cellStyle name="Comma 2 2 2 3 2 5 4 2" xfId="23065" xr:uid="{D2E35359-A35E-45C4-8DD4-2FA133363700}"/>
    <cellStyle name="Comma 2 2 2 3 2 5 5" xfId="15718" xr:uid="{F5FC6455-54B7-4252-9609-350825A3F822}"/>
    <cellStyle name="Comma 2 2 2 3 2 6" xfId="1975" xr:uid="{04A86408-E87A-4ADA-A096-2D2BD5B211CE}"/>
    <cellStyle name="Comma 2 2 2 3 2 6 2" xfId="5649" xr:uid="{A754732B-F427-4C7A-AABB-5EACBAB79101}"/>
    <cellStyle name="Comma 2 2 2 3 2 6 2 2" xfId="12996" xr:uid="{96B5A72C-0260-4AA1-9320-675391618248}"/>
    <cellStyle name="Comma 2 2 2 3 2 6 2 2 2" xfId="27705" xr:uid="{DBC759DE-B6D4-4141-8C64-206EEAB98ED7}"/>
    <cellStyle name="Comma 2 2 2 3 2 6 2 3" xfId="20358" xr:uid="{51210F6D-1082-4F60-AA02-A83AFDCE9017}"/>
    <cellStyle name="Comma 2 2 2 3 2 6 3" xfId="9322" xr:uid="{FD07E37F-F2B7-481E-B25A-5D76FC705495}"/>
    <cellStyle name="Comma 2 2 2 3 2 6 3 2" xfId="24031" xr:uid="{002CB184-15E4-48EA-B58B-83466E8976F0}"/>
    <cellStyle name="Comma 2 2 2 3 2 6 4" xfId="16684" xr:uid="{AA7337B9-64AB-46DB-B917-33017A55AC1E}"/>
    <cellStyle name="Comma 2 2 2 3 2 7" xfId="3891" xr:uid="{A1F4B03E-3FE9-448A-94A2-809825C4335F}"/>
    <cellStyle name="Comma 2 2 2 3 2 7 2" xfId="11238" xr:uid="{D22985EA-705D-4F5D-B353-45F0604A5865}"/>
    <cellStyle name="Comma 2 2 2 3 2 7 2 2" xfId="25947" xr:uid="{706DA6BA-BCEA-4250-A771-A03108F77A9D}"/>
    <cellStyle name="Comma 2 2 2 3 2 7 3" xfId="18600" xr:uid="{BEADBDBA-ACC7-4137-9E72-8DD2C644C8E6}"/>
    <cellStyle name="Comma 2 2 2 3 2 8" xfId="7564" xr:uid="{ECA1921D-DEF9-437A-946D-2580EEDCB20A}"/>
    <cellStyle name="Comma 2 2 2 3 2 8 2" xfId="22273" xr:uid="{65AF19CA-CBA4-4947-8D54-3953E188BAF7}"/>
    <cellStyle name="Comma 2 2 2 3 2 9" xfId="14926" xr:uid="{0E3936D1-B859-44A0-A4B5-905624F23A92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2 2 2" xfId="12997" xr:uid="{8B468F14-D385-4898-AA38-E4EA942CA5DF}"/>
    <cellStyle name="Comma 2 2 2 3 3 2 2 2 2 2 2" xfId="27706" xr:uid="{C6677175-2ECD-4C2B-AEC5-3C8C101945CA}"/>
    <cellStyle name="Comma 2 2 2 3 3 2 2 2 2 3" xfId="20359" xr:uid="{4E988A73-3B07-4A80-B3A7-1D395D284CAA}"/>
    <cellStyle name="Comma 2 2 2 3 3 2 2 2 3" xfId="9323" xr:uid="{51835CF4-8624-49B1-BD9D-89050CBDD05E}"/>
    <cellStyle name="Comma 2 2 2 3 3 2 2 2 3 2" xfId="24032" xr:uid="{D728E098-C88C-45BD-B090-5D47B9BD6177}"/>
    <cellStyle name="Comma 2 2 2 3 3 2 2 2 4" xfId="16685" xr:uid="{49464193-7E93-4B56-BBFC-42275CF20672}"/>
    <cellStyle name="Comma 2 2 2 3 3 2 2 3" xfId="4684" xr:uid="{5088ECA6-AD5B-4230-B0F7-DCB8480B35C1}"/>
    <cellStyle name="Comma 2 2 2 3 3 2 2 3 2" xfId="12031" xr:uid="{CA814D1D-1786-4A7E-9345-5AAEF18A13B8}"/>
    <cellStyle name="Comma 2 2 2 3 3 2 2 3 2 2" xfId="26740" xr:uid="{B9E242D3-019E-4F55-9EC6-CB5232E4FD81}"/>
    <cellStyle name="Comma 2 2 2 3 3 2 2 3 3" xfId="19393" xr:uid="{D94E1B11-2645-49B0-9D2E-5221508F6F32}"/>
    <cellStyle name="Comma 2 2 2 3 3 2 2 4" xfId="8357" xr:uid="{C8352D95-22D7-4B3C-9650-E1A62A80E9EC}"/>
    <cellStyle name="Comma 2 2 2 3 3 2 2 4 2" xfId="23066" xr:uid="{DF38A8AB-D2D6-4169-A17C-1A2E9F6FE20D}"/>
    <cellStyle name="Comma 2 2 2 3 3 2 2 5" xfId="15719" xr:uid="{F99628BA-025A-4515-8750-51C6D7912A27}"/>
    <cellStyle name="Comma 2 2 2 3 3 2 3" xfId="1977" xr:uid="{1AB054F9-F11D-4DE2-A216-361E84341F60}"/>
    <cellStyle name="Comma 2 2 2 3 3 2 3 2" xfId="5651" xr:uid="{00667425-2472-4BA2-85A0-F1EEA3DA8E88}"/>
    <cellStyle name="Comma 2 2 2 3 3 2 3 2 2" xfId="12998" xr:uid="{953F8B87-DB5C-494C-BD67-E850C57F9209}"/>
    <cellStyle name="Comma 2 2 2 3 3 2 3 2 2 2" xfId="27707" xr:uid="{57EDB42C-55C2-4BF4-B37A-810935E35D5F}"/>
    <cellStyle name="Comma 2 2 2 3 3 2 3 2 3" xfId="20360" xr:uid="{20D74896-B2DF-4CE5-B5C1-71580DF8175C}"/>
    <cellStyle name="Comma 2 2 2 3 3 2 3 3" xfId="9324" xr:uid="{6B564AC1-79E4-4D5C-9274-4D54E98A7C1C}"/>
    <cellStyle name="Comma 2 2 2 3 3 2 3 3 2" xfId="24033" xr:uid="{4991AAEE-EA39-4A13-A66C-B96D1979A2FD}"/>
    <cellStyle name="Comma 2 2 2 3 3 2 3 4" xfId="16686" xr:uid="{950DABC9-A9D1-4947-BBA4-3A06B8FE2F87}"/>
    <cellStyle name="Comma 2 2 2 3 3 2 4" xfId="4286" xr:uid="{551EEF69-ED11-4347-97EC-7770FFB61E6B}"/>
    <cellStyle name="Comma 2 2 2 3 3 2 4 2" xfId="11633" xr:uid="{A83D90E1-1CAC-4188-ADDB-058FCDE65EC8}"/>
    <cellStyle name="Comma 2 2 2 3 3 2 4 2 2" xfId="26342" xr:uid="{4413350F-6B04-4A4B-892E-A00081CF5F24}"/>
    <cellStyle name="Comma 2 2 2 3 3 2 4 3" xfId="18995" xr:uid="{469FE0CE-6E25-47FC-8D9F-54C53D557998}"/>
    <cellStyle name="Comma 2 2 2 3 3 2 5" xfId="7959" xr:uid="{4BC35D74-83F6-42F0-9310-E2C3A5A98074}"/>
    <cellStyle name="Comma 2 2 2 3 3 2 5 2" xfId="22668" xr:uid="{AA3555F6-344F-4E17-8A7D-B3F9D476C557}"/>
    <cellStyle name="Comma 2 2 2 3 3 2 6" xfId="15321" xr:uid="{D45E1409-4295-4E74-9497-750C00BD8D05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2 2 2" xfId="12999" xr:uid="{10A58FF6-016B-47CA-85A3-1A250F6FB77C}"/>
    <cellStyle name="Comma 2 2 2 3 3 3 2 2 2 2" xfId="27708" xr:uid="{63632256-C1E3-4FDE-B719-72EB239AC714}"/>
    <cellStyle name="Comma 2 2 2 3 3 3 2 2 3" xfId="20361" xr:uid="{6C3CAFCD-983A-4C9D-BA5B-08CCCB8AA381}"/>
    <cellStyle name="Comma 2 2 2 3 3 3 2 3" xfId="9325" xr:uid="{4DB8CD4B-D1B4-4689-96D0-6F85BD7BE3FF}"/>
    <cellStyle name="Comma 2 2 2 3 3 3 2 3 2" xfId="24034" xr:uid="{097C7D94-CF31-44AD-B851-6DF662D8E9CF}"/>
    <cellStyle name="Comma 2 2 2 3 3 3 2 4" xfId="16687" xr:uid="{99961469-8467-43C5-9341-0F362471BD9F}"/>
    <cellStyle name="Comma 2 2 2 3 3 3 3" xfId="4685" xr:uid="{7EA8AF72-6EFD-437F-A77D-9DD739555665}"/>
    <cellStyle name="Comma 2 2 2 3 3 3 3 2" xfId="12032" xr:uid="{7447DAF2-685C-4D91-8F77-FF6984979E82}"/>
    <cellStyle name="Comma 2 2 2 3 3 3 3 2 2" xfId="26741" xr:uid="{5153DD60-A8F6-48E3-9294-0CA4069CF637}"/>
    <cellStyle name="Comma 2 2 2 3 3 3 3 3" xfId="19394" xr:uid="{797D4ACE-771E-4FAA-B636-CE67057FA90F}"/>
    <cellStyle name="Comma 2 2 2 3 3 3 4" xfId="8358" xr:uid="{67A28C51-590B-4CC3-81EA-D008E5F89F7D}"/>
    <cellStyle name="Comma 2 2 2 3 3 3 4 2" xfId="23067" xr:uid="{1A5CB2AD-D878-4E1E-B5BF-3DC2E4B79E31}"/>
    <cellStyle name="Comma 2 2 2 3 3 3 5" xfId="15720" xr:uid="{7F850684-E0A4-4839-9003-DDE884A6E24E}"/>
    <cellStyle name="Comma 2 2 2 3 3 4" xfId="1979" xr:uid="{8D7BCE51-BC2B-4E2E-81C1-67FB24BE0207}"/>
    <cellStyle name="Comma 2 2 2 3 3 4 2" xfId="5653" xr:uid="{F6F70F46-469A-489A-9260-B1C236E9072C}"/>
    <cellStyle name="Comma 2 2 2 3 3 4 2 2" xfId="13000" xr:uid="{F302D5A7-22AC-4D22-8AE6-442080673112}"/>
    <cellStyle name="Comma 2 2 2 3 3 4 2 2 2" xfId="27709" xr:uid="{76AC4C00-EF86-4947-842B-3D9E28CCDF56}"/>
    <cellStyle name="Comma 2 2 2 3 3 4 2 3" xfId="20362" xr:uid="{578C019A-E388-463E-8BC3-C8C4F1CC85B9}"/>
    <cellStyle name="Comma 2 2 2 3 3 4 3" xfId="9326" xr:uid="{0C054A45-E9CF-4AF3-A583-E800D51416B0}"/>
    <cellStyle name="Comma 2 2 2 3 3 4 3 2" xfId="24035" xr:uid="{84F81379-FCAC-49C4-81F3-999A64F40421}"/>
    <cellStyle name="Comma 2 2 2 3 3 4 4" xfId="16688" xr:uid="{937B1456-DDDD-4094-B39B-66001694FDFD}"/>
    <cellStyle name="Comma 2 2 2 3 3 5" xfId="3915" xr:uid="{F4D1FDD8-C622-4E9A-B9EB-2A94C1F922D4}"/>
    <cellStyle name="Comma 2 2 2 3 3 5 2" xfId="11262" xr:uid="{AFA075AB-DDE6-44B0-930D-20E23F7BD7E2}"/>
    <cellStyle name="Comma 2 2 2 3 3 5 2 2" xfId="25971" xr:uid="{DE567584-75A0-4A23-8B63-E6439D97886E}"/>
    <cellStyle name="Comma 2 2 2 3 3 5 3" xfId="18624" xr:uid="{E2400AE9-ABA0-405E-A91E-8F14B3B62111}"/>
    <cellStyle name="Comma 2 2 2 3 3 6" xfId="7588" xr:uid="{79B115BB-7495-4E7D-B9FA-1A95CC0E3F0C}"/>
    <cellStyle name="Comma 2 2 2 3 3 6 2" xfId="22297" xr:uid="{17A34831-4D39-455F-A030-6DF5E8A1B7EB}"/>
    <cellStyle name="Comma 2 2 2 3 3 7" xfId="14950" xr:uid="{CDDD70A9-D306-4539-A0E9-2BDAF197E9F6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2 2 2" xfId="13001" xr:uid="{702953C7-1FD4-41CD-8500-C504A8402AA6}"/>
    <cellStyle name="Comma 2 2 2 3 4 2 2 2 2 2" xfId="27710" xr:uid="{6C3F6C49-CED6-4279-9311-F4AC8D7A4780}"/>
    <cellStyle name="Comma 2 2 2 3 4 2 2 2 3" xfId="20363" xr:uid="{DF39A709-C22D-4EF1-855D-AB416D6A7AEA}"/>
    <cellStyle name="Comma 2 2 2 3 4 2 2 3" xfId="9327" xr:uid="{FE46820A-84DA-4A95-B8D8-AB95965BA56E}"/>
    <cellStyle name="Comma 2 2 2 3 4 2 2 3 2" xfId="24036" xr:uid="{8DF7B057-BCFA-4552-B5BC-99264713253C}"/>
    <cellStyle name="Comma 2 2 2 3 4 2 2 4" xfId="16689" xr:uid="{8F31CEFB-912A-4150-8700-25EAC1FD0B43}"/>
    <cellStyle name="Comma 2 2 2 3 4 2 3" xfId="4686" xr:uid="{887D2B88-3CB6-4FC0-9D7F-995D26D3AC33}"/>
    <cellStyle name="Comma 2 2 2 3 4 2 3 2" xfId="12033" xr:uid="{F158BDC6-0ED3-44EE-92F3-5B94443B203E}"/>
    <cellStyle name="Comma 2 2 2 3 4 2 3 2 2" xfId="26742" xr:uid="{25827BBD-7F4F-4357-8757-6C591084C142}"/>
    <cellStyle name="Comma 2 2 2 3 4 2 3 3" xfId="19395" xr:uid="{5C2E74CE-C80F-4AC5-93EF-94C160FDB2F7}"/>
    <cellStyle name="Comma 2 2 2 3 4 2 4" xfId="8359" xr:uid="{20FF367C-FC41-47CA-B6B6-18741A9E2B3D}"/>
    <cellStyle name="Comma 2 2 2 3 4 2 4 2" xfId="23068" xr:uid="{7F379EFC-C704-4834-9486-D14105858BA0}"/>
    <cellStyle name="Comma 2 2 2 3 4 2 5" xfId="15721" xr:uid="{9F63DEBC-0C85-49EC-BA43-49B2119C5901}"/>
    <cellStyle name="Comma 2 2 2 3 4 3" xfId="1981" xr:uid="{950E285A-2397-4B55-8253-94D1880AD988}"/>
    <cellStyle name="Comma 2 2 2 3 4 3 2" xfId="5655" xr:uid="{D30B3645-0151-446E-8E27-BFBFBD53F29E}"/>
    <cellStyle name="Comma 2 2 2 3 4 3 2 2" xfId="13002" xr:uid="{0BE16D9A-2201-4EFF-B877-FE565C0A1DC4}"/>
    <cellStyle name="Comma 2 2 2 3 4 3 2 2 2" xfId="27711" xr:uid="{41DCD687-C5C4-48BF-81FE-57798B35BD32}"/>
    <cellStyle name="Comma 2 2 2 3 4 3 2 3" xfId="20364" xr:uid="{A98DD828-0125-49F5-AC2D-553DDA0CF388}"/>
    <cellStyle name="Comma 2 2 2 3 4 3 3" xfId="9328" xr:uid="{B78F4AAE-AC16-4009-B8DC-CAFE65745428}"/>
    <cellStyle name="Comma 2 2 2 3 4 3 3 2" xfId="24037" xr:uid="{3FE7C9C1-44E1-4A9A-9C34-4CDDFB6CD5F3}"/>
    <cellStyle name="Comma 2 2 2 3 4 3 4" xfId="16690" xr:uid="{1094695D-2854-46AE-93F0-E43464050B7B}"/>
    <cellStyle name="Comma 2 2 2 3 4 4" xfId="4287" xr:uid="{C04AEFEC-347F-4B74-81BB-F39BC717CFCE}"/>
    <cellStyle name="Comma 2 2 2 3 4 4 2" xfId="11634" xr:uid="{E7014AF0-AB3F-41C2-9000-C02230D0E577}"/>
    <cellStyle name="Comma 2 2 2 3 4 4 2 2" xfId="26343" xr:uid="{F21F9C6E-E49C-436B-97C8-FA1C52B5F56F}"/>
    <cellStyle name="Comma 2 2 2 3 4 4 3" xfId="18996" xr:uid="{F914FE23-FAA1-490F-891D-1A78211D3B57}"/>
    <cellStyle name="Comma 2 2 2 3 4 5" xfId="7960" xr:uid="{2092E25E-FF9A-4341-AA04-871610AC47FE}"/>
    <cellStyle name="Comma 2 2 2 3 4 5 2" xfId="22669" xr:uid="{0347152F-92C3-42E9-9DF9-02B838B98BCD}"/>
    <cellStyle name="Comma 2 2 2 3 4 6" xfId="15322" xr:uid="{BA4B5D95-6BD9-4AA5-A6FE-3FDA795F2BEB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2 2 2" xfId="13003" xr:uid="{0B9881A6-ABC3-4405-9E1B-D98BEB3DDDF9}"/>
    <cellStyle name="Comma 2 2 2 3 5 2 2 2 2 2" xfId="27712" xr:uid="{4481F2A2-91B0-4E46-B233-8EF255252FD3}"/>
    <cellStyle name="Comma 2 2 2 3 5 2 2 2 3" xfId="20365" xr:uid="{949F2C8F-A2B7-4F68-AFF7-BCC6607D6F11}"/>
    <cellStyle name="Comma 2 2 2 3 5 2 2 3" xfId="9329" xr:uid="{9EA0A5C0-18D8-4690-87DE-A6B51F2B6345}"/>
    <cellStyle name="Comma 2 2 2 3 5 2 2 3 2" xfId="24038" xr:uid="{0E0F4660-FBA2-4C4C-B4F7-05D5E31DFC36}"/>
    <cellStyle name="Comma 2 2 2 3 5 2 2 4" xfId="16691" xr:uid="{820F4D86-6F36-40A2-B1F3-299603A219A2}"/>
    <cellStyle name="Comma 2 2 2 3 5 2 3" xfId="4687" xr:uid="{C27E604C-8EB2-4C77-9536-D847EE5BFBBF}"/>
    <cellStyle name="Comma 2 2 2 3 5 2 3 2" xfId="12034" xr:uid="{25E6E37A-CE41-4025-8FB2-56BFBA8FADEB}"/>
    <cellStyle name="Comma 2 2 2 3 5 2 3 2 2" xfId="26743" xr:uid="{59DB8FA7-1A46-407D-8D35-88FEEEC09ED1}"/>
    <cellStyle name="Comma 2 2 2 3 5 2 3 3" xfId="19396" xr:uid="{931F3320-1288-48AA-A0C4-53F0A97C64A6}"/>
    <cellStyle name="Comma 2 2 2 3 5 2 4" xfId="8360" xr:uid="{7DCCF5FB-6C06-4391-B31D-D00AD95B905B}"/>
    <cellStyle name="Comma 2 2 2 3 5 2 4 2" xfId="23069" xr:uid="{C345D3DB-7895-4044-9BDF-04F08D25DBCA}"/>
    <cellStyle name="Comma 2 2 2 3 5 2 5" xfId="15722" xr:uid="{68B141CD-69E2-4AC8-A6C2-30550033DE12}"/>
    <cellStyle name="Comma 2 2 2 3 5 3" xfId="1983" xr:uid="{FB2A76AE-AAE5-4DBD-86AE-9E82E01733C2}"/>
    <cellStyle name="Comma 2 2 2 3 5 3 2" xfId="5657" xr:uid="{85B367D6-413D-4D77-A42D-4DC08AC785EF}"/>
    <cellStyle name="Comma 2 2 2 3 5 3 2 2" xfId="13004" xr:uid="{AEB15895-2331-4D88-8F54-3FA771AD500D}"/>
    <cellStyle name="Comma 2 2 2 3 5 3 2 2 2" xfId="27713" xr:uid="{8FAAC928-5977-4AC7-AF7B-6348616AFF39}"/>
    <cellStyle name="Comma 2 2 2 3 5 3 2 3" xfId="20366" xr:uid="{B5CFFAA1-1B0D-4428-95FF-D71B63292E9C}"/>
    <cellStyle name="Comma 2 2 2 3 5 3 3" xfId="9330" xr:uid="{08CDA198-FBC2-4437-9194-4C586FBE3716}"/>
    <cellStyle name="Comma 2 2 2 3 5 3 3 2" xfId="24039" xr:uid="{53ACC8A0-F601-4982-A37D-A9EB89CD1FB0}"/>
    <cellStyle name="Comma 2 2 2 3 5 3 4" xfId="16692" xr:uid="{C5B21CBF-C311-46AB-BE7F-8182E833038A}"/>
    <cellStyle name="Comma 2 2 2 3 5 4" xfId="4093" xr:uid="{FDF909DE-B9B4-49F0-9834-89EAB15A87AC}"/>
    <cellStyle name="Comma 2 2 2 3 5 4 2" xfId="11440" xr:uid="{36EA5AE5-C311-49EA-91E3-E81D7D62DD71}"/>
    <cellStyle name="Comma 2 2 2 3 5 4 2 2" xfId="26149" xr:uid="{B44EC6DD-6C53-4D91-9B77-7E4D03435A81}"/>
    <cellStyle name="Comma 2 2 2 3 5 4 3" xfId="18802" xr:uid="{B0E5E484-6409-4C5C-A0F2-DBD1453DAF02}"/>
    <cellStyle name="Comma 2 2 2 3 5 5" xfId="7766" xr:uid="{A72A6E8E-3246-4B4B-958A-FCBC67EFF4AF}"/>
    <cellStyle name="Comma 2 2 2 3 5 5 2" xfId="22475" xr:uid="{CBA3B9C1-5D47-49F4-A6AC-CE30EE14457D}"/>
    <cellStyle name="Comma 2 2 2 3 5 6" xfId="15128" xr:uid="{D8152A2F-1FBD-46EE-AACE-91C27C6D4F8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2 2 2" xfId="13005" xr:uid="{4A1D19D4-0C9D-4677-ADDA-55C206FDD838}"/>
    <cellStyle name="Comma 2 2 2 3 6 2 2 2 2" xfId="27714" xr:uid="{E43FC877-6BF5-4FED-813F-285C7326EF91}"/>
    <cellStyle name="Comma 2 2 2 3 6 2 2 3" xfId="20367" xr:uid="{29E94FEE-AB79-4C37-8725-364081DF7877}"/>
    <cellStyle name="Comma 2 2 2 3 6 2 3" xfId="9331" xr:uid="{0BDCBBCD-365D-4C33-A986-789A9FCBAE37}"/>
    <cellStyle name="Comma 2 2 2 3 6 2 3 2" xfId="24040" xr:uid="{B6E10D1D-7101-4297-8B0F-98A7026B55A9}"/>
    <cellStyle name="Comma 2 2 2 3 6 2 4" xfId="16693" xr:uid="{AB24840C-91C6-43CE-852F-C86000300FD1}"/>
    <cellStyle name="Comma 2 2 2 3 6 3" xfId="4688" xr:uid="{B6AD07FC-4F83-40BE-9982-94B5D4244B94}"/>
    <cellStyle name="Comma 2 2 2 3 6 3 2" xfId="12035" xr:uid="{080098FF-F2AB-4214-A71C-DAAEC1AF8656}"/>
    <cellStyle name="Comma 2 2 2 3 6 3 2 2" xfId="26744" xr:uid="{0D07225A-B335-40A5-BFED-86871A5E502E}"/>
    <cellStyle name="Comma 2 2 2 3 6 3 3" xfId="19397" xr:uid="{0BD994B3-8D30-4C5C-845F-69F59EA9BFA0}"/>
    <cellStyle name="Comma 2 2 2 3 6 4" xfId="8361" xr:uid="{D4624A94-5126-41AC-A6DD-838FD6E0CB01}"/>
    <cellStyle name="Comma 2 2 2 3 6 4 2" xfId="23070" xr:uid="{43C80521-1BAA-4EAE-9AA0-2FCAD29D8DE3}"/>
    <cellStyle name="Comma 2 2 2 3 6 5" xfId="15723" xr:uid="{A86A33EE-AB9C-44A3-880C-F3603DB0597A}"/>
    <cellStyle name="Comma 2 2 2 3 7" xfId="1985" xr:uid="{1C76A533-6F04-47EC-B459-E3E99D78C100}"/>
    <cellStyle name="Comma 2 2 2 3 7 2" xfId="5659" xr:uid="{CF6945D0-62CC-428C-B31C-066BB771D026}"/>
    <cellStyle name="Comma 2 2 2 3 7 2 2" xfId="13006" xr:uid="{BB90F65B-08CE-44EC-AE7F-BD84F3DFD709}"/>
    <cellStyle name="Comma 2 2 2 3 7 2 2 2" xfId="27715" xr:uid="{6C742AE6-CF5B-494E-BFAF-0D58A6DE36FB}"/>
    <cellStyle name="Comma 2 2 2 3 7 2 3" xfId="20368" xr:uid="{7284BA13-DB2F-4CB9-854A-6ED4D6545FF0}"/>
    <cellStyle name="Comma 2 2 2 3 7 3" xfId="9332" xr:uid="{BB04BBD7-CCF6-4291-A7FE-DED335B472BB}"/>
    <cellStyle name="Comma 2 2 2 3 7 3 2" xfId="24041" xr:uid="{F091857F-058E-427B-B331-353E224EF10A}"/>
    <cellStyle name="Comma 2 2 2 3 7 4" xfId="16694" xr:uid="{6564459F-D38E-4D65-91EF-EFAD1783B9CE}"/>
    <cellStyle name="Comma 2 2 2 3 8" xfId="3725" xr:uid="{2887C189-BC40-4811-B66C-9F1A0002C632}"/>
    <cellStyle name="Comma 2 2 2 3 8 2" xfId="11072" xr:uid="{FB1158DB-B2FE-4C44-BA55-8B74270EE017}"/>
    <cellStyle name="Comma 2 2 2 3 8 2 2" xfId="25781" xr:uid="{18F2A305-28C2-4146-B25E-64BF3EAF6199}"/>
    <cellStyle name="Comma 2 2 2 3 8 3" xfId="18434" xr:uid="{FD6E56B1-9D68-490A-91FE-8E53C760092B}"/>
    <cellStyle name="Comma 2 2 2 3 9" xfId="7398" xr:uid="{14780C1F-27D5-4A6A-B2CB-FDEC3CAA8561}"/>
    <cellStyle name="Comma 2 2 2 3 9 2" xfId="22107" xr:uid="{02C0F8B7-AD9A-4DC0-B5FE-3B39051620C4}"/>
    <cellStyle name="Comma 2 2 2 4" xfId="10" xr:uid="{64E90F10-7607-4FEB-BF82-9A9A8BAD375D}"/>
    <cellStyle name="Comma 2 2 2 4 10" xfId="14761" xr:uid="{D2FB9F65-9451-436D-8D07-774FD3C1BC4A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2 2 2" xfId="13007" xr:uid="{53E77AEF-E26F-4A2C-B1A3-322CD96F18B2}"/>
    <cellStyle name="Comma 2 2 2 4 2 2 2 2 2 2 2 2" xfId="27716" xr:uid="{466920CB-A2A6-4E13-9053-10894EFDE82A}"/>
    <cellStyle name="Comma 2 2 2 4 2 2 2 2 2 2 3" xfId="20369" xr:uid="{AB30108D-4CCF-4932-88E9-0F27E9CD7078}"/>
    <cellStyle name="Comma 2 2 2 4 2 2 2 2 2 3" xfId="9333" xr:uid="{28E814CA-0D94-492C-94A0-69738E8522B3}"/>
    <cellStyle name="Comma 2 2 2 4 2 2 2 2 2 3 2" xfId="24042" xr:uid="{5D4ADFC8-B5C8-4D87-A7B3-CA6AF116F9C7}"/>
    <cellStyle name="Comma 2 2 2 4 2 2 2 2 2 4" xfId="16695" xr:uid="{66E68040-CCBB-4575-A59C-46BAA0DDE33C}"/>
    <cellStyle name="Comma 2 2 2 4 2 2 2 2 3" xfId="4689" xr:uid="{062C3D4C-5524-4FFB-886C-6227D8602B80}"/>
    <cellStyle name="Comma 2 2 2 4 2 2 2 2 3 2" xfId="12036" xr:uid="{29D5C0E5-A3C1-4190-B445-3276ECD442FC}"/>
    <cellStyle name="Comma 2 2 2 4 2 2 2 2 3 2 2" xfId="26745" xr:uid="{7D6B3D39-6280-43AA-AFCA-1B006DB53907}"/>
    <cellStyle name="Comma 2 2 2 4 2 2 2 2 3 3" xfId="19398" xr:uid="{B78B0F27-9D85-4BE5-A52A-2116C0366C91}"/>
    <cellStyle name="Comma 2 2 2 4 2 2 2 2 4" xfId="8362" xr:uid="{D41DB1F0-E8B4-4D8C-9B67-AB9B30C16449}"/>
    <cellStyle name="Comma 2 2 2 4 2 2 2 2 4 2" xfId="23071" xr:uid="{4FADA6B7-2317-4FD7-8F6F-C127387276F1}"/>
    <cellStyle name="Comma 2 2 2 4 2 2 2 2 5" xfId="15724" xr:uid="{ABF305B9-3FAD-4A59-AA29-2EB9738DA2AB}"/>
    <cellStyle name="Comma 2 2 2 4 2 2 2 3" xfId="1987" xr:uid="{6543ED74-79BC-466D-812C-71E06D6FF173}"/>
    <cellStyle name="Comma 2 2 2 4 2 2 2 3 2" xfId="5661" xr:uid="{A8340F40-BB23-41DA-A2D3-F0F9412BBC21}"/>
    <cellStyle name="Comma 2 2 2 4 2 2 2 3 2 2" xfId="13008" xr:uid="{FE285ADB-2852-4765-9491-B737EF5B9AB2}"/>
    <cellStyle name="Comma 2 2 2 4 2 2 2 3 2 2 2" xfId="27717" xr:uid="{B8F48EC5-9F08-437A-BD24-A36F4D0A2584}"/>
    <cellStyle name="Comma 2 2 2 4 2 2 2 3 2 3" xfId="20370" xr:uid="{79CBAC5F-D9BA-4C0B-B906-41BE2B71A145}"/>
    <cellStyle name="Comma 2 2 2 4 2 2 2 3 3" xfId="9334" xr:uid="{3671AF6F-523E-448B-BBEE-790CF2651495}"/>
    <cellStyle name="Comma 2 2 2 4 2 2 2 3 3 2" xfId="24043" xr:uid="{0B74BC46-F22D-4194-9F9C-FC37A539568E}"/>
    <cellStyle name="Comma 2 2 2 4 2 2 2 3 4" xfId="16696" xr:uid="{7BDAD336-E775-45BE-BA50-23DE3512768A}"/>
    <cellStyle name="Comma 2 2 2 4 2 2 2 4" xfId="4288" xr:uid="{3C174202-CC03-41C3-9846-181806B29816}"/>
    <cellStyle name="Comma 2 2 2 4 2 2 2 4 2" xfId="11635" xr:uid="{8F893D8C-5BD9-49FD-903B-59741D00CF76}"/>
    <cellStyle name="Comma 2 2 2 4 2 2 2 4 2 2" xfId="26344" xr:uid="{67B54629-3655-4CAA-A07A-C233557A14E1}"/>
    <cellStyle name="Comma 2 2 2 4 2 2 2 4 3" xfId="18997" xr:uid="{9A1A2CBA-1015-4048-B758-2464025B6B93}"/>
    <cellStyle name="Comma 2 2 2 4 2 2 2 5" xfId="7961" xr:uid="{7307EE1D-C36A-4C80-8FDB-A459BC573DD0}"/>
    <cellStyle name="Comma 2 2 2 4 2 2 2 5 2" xfId="22670" xr:uid="{9383C135-EF64-4495-907B-EE8E64A6FFF5}"/>
    <cellStyle name="Comma 2 2 2 4 2 2 2 6" xfId="15323" xr:uid="{E0CEEE31-19C1-42E7-B35C-A8390BF6E6BF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2 2 2" xfId="13009" xr:uid="{029D28EF-E38F-4EA8-B2DD-862BA4BC3D56}"/>
    <cellStyle name="Comma 2 2 2 4 2 2 3 2 2 2 2" xfId="27718" xr:uid="{55C3A515-4BBA-40F5-8BF9-C51E8AC67C44}"/>
    <cellStyle name="Comma 2 2 2 4 2 2 3 2 2 3" xfId="20371" xr:uid="{0F23E270-D9E8-4E2D-B3B7-096BF36D0147}"/>
    <cellStyle name="Comma 2 2 2 4 2 2 3 2 3" xfId="9335" xr:uid="{160D1FF7-E5FA-45E5-9AE0-44113AB5CE17}"/>
    <cellStyle name="Comma 2 2 2 4 2 2 3 2 3 2" xfId="24044" xr:uid="{D271E17C-6DE6-4D15-9978-03B4D63DF549}"/>
    <cellStyle name="Comma 2 2 2 4 2 2 3 2 4" xfId="16697" xr:uid="{C56C8373-ADBE-4772-9887-0696BA84FA78}"/>
    <cellStyle name="Comma 2 2 2 4 2 2 3 3" xfId="4690" xr:uid="{6E0BB56C-0AF3-4F6F-8053-D0F93FA1FE35}"/>
    <cellStyle name="Comma 2 2 2 4 2 2 3 3 2" xfId="12037" xr:uid="{F27BBDE6-C970-4942-8C2A-5C3310EED3BF}"/>
    <cellStyle name="Comma 2 2 2 4 2 2 3 3 2 2" xfId="26746" xr:uid="{D74F0103-605E-4CDF-A2B8-36F55DEAC507}"/>
    <cellStyle name="Comma 2 2 2 4 2 2 3 3 3" xfId="19399" xr:uid="{C0594764-3078-4C27-9269-7CEB1995A673}"/>
    <cellStyle name="Comma 2 2 2 4 2 2 3 4" xfId="8363" xr:uid="{B81B1169-5BFD-40CE-8F6E-25F671CF0AED}"/>
    <cellStyle name="Comma 2 2 2 4 2 2 3 4 2" xfId="23072" xr:uid="{1B118FBA-33DA-44DA-9261-1F25DC83647F}"/>
    <cellStyle name="Comma 2 2 2 4 2 2 3 5" xfId="15725" xr:uid="{9B7DD925-8FB0-4485-A4E2-23014F26ADE6}"/>
    <cellStyle name="Comma 2 2 2 4 2 2 4" xfId="1989" xr:uid="{F86500B6-C9C1-49FD-9288-235C01234C86}"/>
    <cellStyle name="Comma 2 2 2 4 2 2 4 2" xfId="5663" xr:uid="{7FA8AFAF-7148-4467-97AA-948CB0707C22}"/>
    <cellStyle name="Comma 2 2 2 4 2 2 4 2 2" xfId="13010" xr:uid="{58E42994-3DF5-45DD-8B8C-408573AC1D69}"/>
    <cellStyle name="Comma 2 2 2 4 2 2 4 2 2 2" xfId="27719" xr:uid="{B19A5CF9-EE56-468E-9699-6604D0585352}"/>
    <cellStyle name="Comma 2 2 2 4 2 2 4 2 3" xfId="20372" xr:uid="{9CEEEE44-BD0F-4199-902D-95D49DD9B449}"/>
    <cellStyle name="Comma 2 2 2 4 2 2 4 3" xfId="9336" xr:uid="{E131B76B-BBA3-4E5C-A534-A67FE1145330}"/>
    <cellStyle name="Comma 2 2 2 4 2 2 4 3 2" xfId="24045" xr:uid="{028DFC85-66D0-4C5D-BB81-3F9ED41B4D04}"/>
    <cellStyle name="Comma 2 2 2 4 2 2 4 4" xfId="16698" xr:uid="{C26E57BB-A1CE-4351-AC98-49BE86152EE3}"/>
    <cellStyle name="Comma 2 2 2 4 2 2 5" xfId="4031" xr:uid="{2EE9D6D0-997B-4D0D-8FEC-A2E012BAF6D1}"/>
    <cellStyle name="Comma 2 2 2 4 2 2 5 2" xfId="11378" xr:uid="{2ABFF2A2-47B1-4970-AD1D-5F2EF37EDB9E}"/>
    <cellStyle name="Comma 2 2 2 4 2 2 5 2 2" xfId="26087" xr:uid="{32E98A59-1C38-41C7-97EF-445C5DB67382}"/>
    <cellStyle name="Comma 2 2 2 4 2 2 5 3" xfId="18740" xr:uid="{5C8CA3D6-D286-4A24-933E-80630B5ACB39}"/>
    <cellStyle name="Comma 2 2 2 4 2 2 6" xfId="7704" xr:uid="{863FC838-4E4E-4CD8-B96B-F06EBF56B92F}"/>
    <cellStyle name="Comma 2 2 2 4 2 2 6 2" xfId="22413" xr:uid="{81AA4257-4361-48D2-B10B-97C8BCE1F2E1}"/>
    <cellStyle name="Comma 2 2 2 4 2 2 7" xfId="15066" xr:uid="{EDFD9BAE-9F9F-4F2E-9B9C-DC9A1BFE246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2 2 2" xfId="13011" xr:uid="{E8EF250C-2639-475D-BB68-72BFA118CCC0}"/>
    <cellStyle name="Comma 2 2 2 4 2 3 2 2 2 2 2" xfId="27720" xr:uid="{E4F2FC09-709C-4A4E-96C3-A8CB89DFE7C6}"/>
    <cellStyle name="Comma 2 2 2 4 2 3 2 2 2 3" xfId="20373" xr:uid="{2980DAAA-E6DB-4AB0-BFEF-E04D843CAFA8}"/>
    <cellStyle name="Comma 2 2 2 4 2 3 2 2 3" xfId="9337" xr:uid="{B8533B69-D0DF-4210-BE54-24CBCCEB19DC}"/>
    <cellStyle name="Comma 2 2 2 4 2 3 2 2 3 2" xfId="24046" xr:uid="{50EFD980-5585-4160-8AFD-1E07CFACFAD1}"/>
    <cellStyle name="Comma 2 2 2 4 2 3 2 2 4" xfId="16699" xr:uid="{0BF2F56D-7D97-402A-9B12-E44C354EEE09}"/>
    <cellStyle name="Comma 2 2 2 4 2 3 2 3" xfId="4691" xr:uid="{55CE803E-EB26-42D3-8953-5549A46762E8}"/>
    <cellStyle name="Comma 2 2 2 4 2 3 2 3 2" xfId="12038" xr:uid="{B27760A5-D832-4908-A5D4-88AD07B22BD9}"/>
    <cellStyle name="Comma 2 2 2 4 2 3 2 3 2 2" xfId="26747" xr:uid="{5F8A20C7-330D-42EF-BB0E-CC45F0FADE9F}"/>
    <cellStyle name="Comma 2 2 2 4 2 3 2 3 3" xfId="19400" xr:uid="{D0DE3552-CDC7-45A6-9A70-04FB4DD1CCAE}"/>
    <cellStyle name="Comma 2 2 2 4 2 3 2 4" xfId="8364" xr:uid="{72AE9B2D-F65E-454C-BA99-66780E3848C3}"/>
    <cellStyle name="Comma 2 2 2 4 2 3 2 4 2" xfId="23073" xr:uid="{E6383818-14F6-45CE-BED8-BE69E8914E8A}"/>
    <cellStyle name="Comma 2 2 2 4 2 3 2 5" xfId="15726" xr:uid="{58084524-1C71-4AE6-BB8A-B4578A7E3133}"/>
    <cellStyle name="Comma 2 2 2 4 2 3 3" xfId="1991" xr:uid="{080A5749-048F-4079-BBAA-772297D5A4FD}"/>
    <cellStyle name="Comma 2 2 2 4 2 3 3 2" xfId="5665" xr:uid="{218859CB-99F9-4586-9A76-7561872B0AEC}"/>
    <cellStyle name="Comma 2 2 2 4 2 3 3 2 2" xfId="13012" xr:uid="{D282BE5E-1EAB-41E6-B266-1FD09DCD580C}"/>
    <cellStyle name="Comma 2 2 2 4 2 3 3 2 2 2" xfId="27721" xr:uid="{EA668317-171C-4A58-AD63-27A7C908196C}"/>
    <cellStyle name="Comma 2 2 2 4 2 3 3 2 3" xfId="20374" xr:uid="{180995D9-E09B-40C6-9DBD-621E7C757EC6}"/>
    <cellStyle name="Comma 2 2 2 4 2 3 3 3" xfId="9338" xr:uid="{970B3610-6722-416F-A801-B8124585F20E}"/>
    <cellStyle name="Comma 2 2 2 4 2 3 3 3 2" xfId="24047" xr:uid="{5AFF4E8F-F562-4947-9B11-98624B942FFD}"/>
    <cellStyle name="Comma 2 2 2 4 2 3 3 4" xfId="16700" xr:uid="{5DCDF8ED-EC67-42F9-B072-4599807D58D3}"/>
    <cellStyle name="Comma 2 2 2 4 2 3 4" xfId="4289" xr:uid="{C0F95E85-E886-46C5-B2DE-4D57803A3965}"/>
    <cellStyle name="Comma 2 2 2 4 2 3 4 2" xfId="11636" xr:uid="{901A7AB9-141D-48E2-8A64-4D7C637CFF18}"/>
    <cellStyle name="Comma 2 2 2 4 2 3 4 2 2" xfId="26345" xr:uid="{EA24ADC9-20DF-49AD-892F-EFEAB75A3C50}"/>
    <cellStyle name="Comma 2 2 2 4 2 3 4 3" xfId="18998" xr:uid="{99753377-2C23-424C-9BA5-60460D6CE055}"/>
    <cellStyle name="Comma 2 2 2 4 2 3 5" xfId="7962" xr:uid="{D7EA14E0-68BD-4FE1-809E-FF98C1C3DDD3}"/>
    <cellStyle name="Comma 2 2 2 4 2 3 5 2" xfId="22671" xr:uid="{7405DF48-7373-4550-BEFE-06A1F9106E3C}"/>
    <cellStyle name="Comma 2 2 2 4 2 3 6" xfId="15324" xr:uid="{A74F9B12-C8BD-42CE-BC70-6BBCBFE701B0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2 2 2" xfId="13013" xr:uid="{AD511854-E3FF-4DCD-8B5D-7946AE73C0CE}"/>
    <cellStyle name="Comma 2 2 2 4 2 4 2 2 2 2 2" xfId="27722" xr:uid="{4E423AA0-5FDD-4DF9-9BB8-89A78F6E7C8B}"/>
    <cellStyle name="Comma 2 2 2 4 2 4 2 2 2 3" xfId="20375" xr:uid="{A038E893-26D6-4617-8CE4-DF017CC16DC3}"/>
    <cellStyle name="Comma 2 2 2 4 2 4 2 2 3" xfId="9339" xr:uid="{932F3229-0E05-4469-B1EB-64DC1F471785}"/>
    <cellStyle name="Comma 2 2 2 4 2 4 2 2 3 2" xfId="24048" xr:uid="{9D680594-9A20-4A2F-AA48-041D49491553}"/>
    <cellStyle name="Comma 2 2 2 4 2 4 2 2 4" xfId="16701" xr:uid="{7A71438D-96AB-4E0B-B1B2-44A71D891378}"/>
    <cellStyle name="Comma 2 2 2 4 2 4 2 3" xfId="4692" xr:uid="{8998228C-008C-4905-A616-7CEAC62F77C1}"/>
    <cellStyle name="Comma 2 2 2 4 2 4 2 3 2" xfId="12039" xr:uid="{6661E0B9-9890-4FFC-9F11-8DF8AB0A2E08}"/>
    <cellStyle name="Comma 2 2 2 4 2 4 2 3 2 2" xfId="26748" xr:uid="{B586A0E6-E474-48C3-863D-7F36E070EB7A}"/>
    <cellStyle name="Comma 2 2 2 4 2 4 2 3 3" xfId="19401" xr:uid="{FE07AA11-5A20-42BA-9BEB-B4FA0FFC8141}"/>
    <cellStyle name="Comma 2 2 2 4 2 4 2 4" xfId="8365" xr:uid="{74C32C69-9E9C-4223-81FE-CEE7AC5133C6}"/>
    <cellStyle name="Comma 2 2 2 4 2 4 2 4 2" xfId="23074" xr:uid="{489AB4E6-77E5-4273-99BF-7D4514182F15}"/>
    <cellStyle name="Comma 2 2 2 4 2 4 2 5" xfId="15727" xr:uid="{3CBA1CE7-DE99-4226-97C1-2E3FD7675A9D}"/>
    <cellStyle name="Comma 2 2 2 4 2 4 3" xfId="1993" xr:uid="{6359863F-597A-4610-8BE4-A348C98F62F5}"/>
    <cellStyle name="Comma 2 2 2 4 2 4 3 2" xfId="5667" xr:uid="{394B7861-31C3-4053-8B49-0F5B79351FCF}"/>
    <cellStyle name="Comma 2 2 2 4 2 4 3 2 2" xfId="13014" xr:uid="{7D891989-56B8-4915-8585-9B480D85CBF6}"/>
    <cellStyle name="Comma 2 2 2 4 2 4 3 2 2 2" xfId="27723" xr:uid="{24B19BB5-36D6-4B65-BE69-B942BBBDCF3A}"/>
    <cellStyle name="Comma 2 2 2 4 2 4 3 2 3" xfId="20376" xr:uid="{D9984139-4E88-4F9A-9C59-7C58F3205D28}"/>
    <cellStyle name="Comma 2 2 2 4 2 4 3 3" xfId="9340" xr:uid="{5725E78F-36E3-4B86-82AE-10C465D9C59B}"/>
    <cellStyle name="Comma 2 2 2 4 2 4 3 3 2" xfId="24049" xr:uid="{490E90B4-27FE-441D-832B-C85CAEB52B80}"/>
    <cellStyle name="Comma 2 2 2 4 2 4 3 4" xfId="16702" xr:uid="{7E50ED8D-5291-4712-A95F-53952B8651AF}"/>
    <cellStyle name="Comma 2 2 2 4 2 4 4" xfId="4209" xr:uid="{AEC995B3-9691-490C-AF26-8CF8BC6E8F92}"/>
    <cellStyle name="Comma 2 2 2 4 2 4 4 2" xfId="11556" xr:uid="{C0F61CD8-C932-48D4-AC36-12DA48BAF15C}"/>
    <cellStyle name="Comma 2 2 2 4 2 4 4 2 2" xfId="26265" xr:uid="{E5A6B995-6E1F-4F3F-99CF-BFA41C6EA182}"/>
    <cellStyle name="Comma 2 2 2 4 2 4 4 3" xfId="18918" xr:uid="{4A920267-4A07-41C6-98FC-A35BDB514B39}"/>
    <cellStyle name="Comma 2 2 2 4 2 4 5" xfId="7882" xr:uid="{2CBE5150-EDEF-4077-B1E9-05A6A7F269DA}"/>
    <cellStyle name="Comma 2 2 2 4 2 4 5 2" xfId="22591" xr:uid="{927854B2-4AF1-4294-83E2-13C03AA79E92}"/>
    <cellStyle name="Comma 2 2 2 4 2 4 6" xfId="15244" xr:uid="{19A021B2-113B-4319-A02E-67E37877492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2 2 2" xfId="13015" xr:uid="{1B5238DC-2AFB-4DC4-AE4E-E4F976EEB017}"/>
    <cellStyle name="Comma 2 2 2 4 2 5 2 2 2 2" xfId="27724" xr:uid="{574078A8-D08A-46D3-93A5-2415D8233368}"/>
    <cellStyle name="Comma 2 2 2 4 2 5 2 2 3" xfId="20377" xr:uid="{D67CA086-5EBF-4DF8-BF54-7A7372D17523}"/>
    <cellStyle name="Comma 2 2 2 4 2 5 2 3" xfId="9341" xr:uid="{40057EB4-DA83-48B8-96A5-CFBF762E003F}"/>
    <cellStyle name="Comma 2 2 2 4 2 5 2 3 2" xfId="24050" xr:uid="{73FFA22E-E626-4A4E-8276-6F9E30B46908}"/>
    <cellStyle name="Comma 2 2 2 4 2 5 2 4" xfId="16703" xr:uid="{EAB46A38-9C5B-4779-BE30-54C2B67304B7}"/>
    <cellStyle name="Comma 2 2 2 4 2 5 3" xfId="4693" xr:uid="{16BA3155-BDD7-485E-8C71-82360A5A929D}"/>
    <cellStyle name="Comma 2 2 2 4 2 5 3 2" xfId="12040" xr:uid="{B318E4B1-2546-475F-8424-B6E058E86DBE}"/>
    <cellStyle name="Comma 2 2 2 4 2 5 3 2 2" xfId="26749" xr:uid="{0B63337B-4DB3-485E-B38A-386170C56462}"/>
    <cellStyle name="Comma 2 2 2 4 2 5 3 3" xfId="19402" xr:uid="{72A40B7D-567F-434F-B564-6E0C53D38D3B}"/>
    <cellStyle name="Comma 2 2 2 4 2 5 4" xfId="8366" xr:uid="{7D909B4D-178B-4C9A-A9B3-4FD850E5B28E}"/>
    <cellStyle name="Comma 2 2 2 4 2 5 4 2" xfId="23075" xr:uid="{0FE976C7-AF0E-4315-B851-1BDA2B1C4ABA}"/>
    <cellStyle name="Comma 2 2 2 4 2 5 5" xfId="15728" xr:uid="{9B700528-DFC4-4CB0-926F-3F0BFE05725D}"/>
    <cellStyle name="Comma 2 2 2 4 2 6" xfId="1995" xr:uid="{EF57ADEF-F45D-4C4A-9710-6F2E298CE059}"/>
    <cellStyle name="Comma 2 2 2 4 2 6 2" xfId="5669" xr:uid="{F09DCAFB-534B-4350-A2D8-3EACB164F171}"/>
    <cellStyle name="Comma 2 2 2 4 2 6 2 2" xfId="13016" xr:uid="{FBEF99D7-A4ED-498D-8244-F231C84721F2}"/>
    <cellStyle name="Comma 2 2 2 4 2 6 2 2 2" xfId="27725" xr:uid="{F3ADFDC0-36D6-4C99-BF65-B9582D9AFD6F}"/>
    <cellStyle name="Comma 2 2 2 4 2 6 2 3" xfId="20378" xr:uid="{1E329C71-E854-48D9-816E-DF36CF2B4E23}"/>
    <cellStyle name="Comma 2 2 2 4 2 6 3" xfId="9342" xr:uid="{F0361E93-115F-4DC6-A30A-5122470FDF3F}"/>
    <cellStyle name="Comma 2 2 2 4 2 6 3 2" xfId="24051" xr:uid="{A0EC8684-5E80-4DB3-950A-08BDF94BC096}"/>
    <cellStyle name="Comma 2 2 2 4 2 6 4" xfId="16704" xr:uid="{2C59870B-A6EF-4726-A826-EA65E3420B2F}"/>
    <cellStyle name="Comma 2 2 2 4 2 7" xfId="3841" xr:uid="{8C2F9F1E-97B7-4F4C-B878-1EA6453C2881}"/>
    <cellStyle name="Comma 2 2 2 4 2 7 2" xfId="11188" xr:uid="{2EA20DCA-C01A-42A3-94CD-978AA6B41C83}"/>
    <cellStyle name="Comma 2 2 2 4 2 7 2 2" xfId="25897" xr:uid="{1F071F20-5D90-4BE4-99A7-F90237623F70}"/>
    <cellStyle name="Comma 2 2 2 4 2 7 3" xfId="18550" xr:uid="{1392649D-0EF7-4F09-967E-BDC9DA85F65F}"/>
    <cellStyle name="Comma 2 2 2 4 2 8" xfId="7514" xr:uid="{391615FA-308F-4DBB-A18F-7834842E6D35}"/>
    <cellStyle name="Comma 2 2 2 4 2 8 2" xfId="22223" xr:uid="{CA2E8D2C-E84C-424F-ACAC-C43FEEB0C084}"/>
    <cellStyle name="Comma 2 2 2 4 2 9" xfId="14876" xr:uid="{6EC6BB0B-EEBF-47EE-8282-B476716E2FD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2 2 2" xfId="13017" xr:uid="{3890CD12-E506-481F-9615-D94F315482C7}"/>
    <cellStyle name="Comma 2 2 2 4 3 2 2 2 2 2 2" xfId="27726" xr:uid="{4725A7EC-569C-4546-9A8E-1585D86F7B8B}"/>
    <cellStyle name="Comma 2 2 2 4 3 2 2 2 2 3" xfId="20379" xr:uid="{D8F970D4-F465-471A-86B3-47E8C01BF4AA}"/>
    <cellStyle name="Comma 2 2 2 4 3 2 2 2 3" xfId="9343" xr:uid="{8A7E6FE7-DBB4-484C-BB87-4A552D235068}"/>
    <cellStyle name="Comma 2 2 2 4 3 2 2 2 3 2" xfId="24052" xr:uid="{4B834ED1-E49F-445F-87FA-2D5F114139CB}"/>
    <cellStyle name="Comma 2 2 2 4 3 2 2 2 4" xfId="16705" xr:uid="{380E06A5-D6D1-46D2-BA34-A009167B7167}"/>
    <cellStyle name="Comma 2 2 2 4 3 2 2 3" xfId="4694" xr:uid="{2C513328-1E36-45F6-A86F-080D495379AC}"/>
    <cellStyle name="Comma 2 2 2 4 3 2 2 3 2" xfId="12041" xr:uid="{C0992F58-CE99-4498-9EC4-6E47DAE4E496}"/>
    <cellStyle name="Comma 2 2 2 4 3 2 2 3 2 2" xfId="26750" xr:uid="{D12A29EF-16E2-4A49-BE67-44C0A6B70ABA}"/>
    <cellStyle name="Comma 2 2 2 4 3 2 2 3 3" xfId="19403" xr:uid="{8E1916BB-C44B-420C-BCD0-22E700260D06}"/>
    <cellStyle name="Comma 2 2 2 4 3 2 2 4" xfId="8367" xr:uid="{FA549120-FC5A-4B71-BF81-7E6B2C4490D8}"/>
    <cellStyle name="Comma 2 2 2 4 3 2 2 4 2" xfId="23076" xr:uid="{ABC894C6-8A55-419A-803D-341AF55F020C}"/>
    <cellStyle name="Comma 2 2 2 4 3 2 2 5" xfId="15729" xr:uid="{5F282FDF-F7D5-4C34-A1AB-F6365E768D4C}"/>
    <cellStyle name="Comma 2 2 2 4 3 2 3" xfId="1997" xr:uid="{183643D4-9A61-49A0-BA1F-F7A397B76B0E}"/>
    <cellStyle name="Comma 2 2 2 4 3 2 3 2" xfId="5671" xr:uid="{CE1B8B8C-BF57-4D78-B66E-73B1AD76C8A9}"/>
    <cellStyle name="Comma 2 2 2 4 3 2 3 2 2" xfId="13018" xr:uid="{68AD4C81-741D-48E6-8002-7DFFEB061DE8}"/>
    <cellStyle name="Comma 2 2 2 4 3 2 3 2 2 2" xfId="27727" xr:uid="{A0263C84-95D0-4393-BBDC-708B4DD82738}"/>
    <cellStyle name="Comma 2 2 2 4 3 2 3 2 3" xfId="20380" xr:uid="{BA1081DE-6895-45D5-A8DC-A2B94CA31BA9}"/>
    <cellStyle name="Comma 2 2 2 4 3 2 3 3" xfId="9344" xr:uid="{FF4EAC8B-E685-49EB-B322-D8B0945A612C}"/>
    <cellStyle name="Comma 2 2 2 4 3 2 3 3 2" xfId="24053" xr:uid="{26337088-D0DE-45AF-9AD6-6AAC76AFB61B}"/>
    <cellStyle name="Comma 2 2 2 4 3 2 3 4" xfId="16706" xr:uid="{8E493CB6-E17F-4AB7-B3AA-BC9C277AA146}"/>
    <cellStyle name="Comma 2 2 2 4 3 2 4" xfId="4290" xr:uid="{DF98E95D-48D5-425B-8CB9-7936101E127E}"/>
    <cellStyle name="Comma 2 2 2 4 3 2 4 2" xfId="11637" xr:uid="{B5072F32-9014-4D95-AD80-522AC6A02B50}"/>
    <cellStyle name="Comma 2 2 2 4 3 2 4 2 2" xfId="26346" xr:uid="{B0C34AD2-F9B0-40CC-A54A-EA13AB2149B4}"/>
    <cellStyle name="Comma 2 2 2 4 3 2 4 3" xfId="18999" xr:uid="{DFE5D8FA-41E8-4EB8-97AA-2968180177E5}"/>
    <cellStyle name="Comma 2 2 2 4 3 2 5" xfId="7963" xr:uid="{BD80DC47-30B5-4023-9967-E9E8629C5D71}"/>
    <cellStyle name="Comma 2 2 2 4 3 2 5 2" xfId="22672" xr:uid="{8C72DBD0-8F06-40BD-8DF7-A727E066D651}"/>
    <cellStyle name="Comma 2 2 2 4 3 2 6" xfId="15325" xr:uid="{E3CD98F8-55FA-4D1E-AB4F-B1B66A262B41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2 2 2" xfId="13019" xr:uid="{53777BA2-52EE-4C6C-BF9D-EE8B7BFE4E21}"/>
    <cellStyle name="Comma 2 2 2 4 3 3 2 2 2 2" xfId="27728" xr:uid="{323511B2-6668-44BF-BF0A-490867296115}"/>
    <cellStyle name="Comma 2 2 2 4 3 3 2 2 3" xfId="20381" xr:uid="{DF3692F8-4EF6-4DC6-979C-2188B1E27741}"/>
    <cellStyle name="Comma 2 2 2 4 3 3 2 3" xfId="9345" xr:uid="{F808947E-9D5A-461E-994A-EE17E0C3E0F1}"/>
    <cellStyle name="Comma 2 2 2 4 3 3 2 3 2" xfId="24054" xr:uid="{B4366FF7-A290-4045-A68E-CA9301536B87}"/>
    <cellStyle name="Comma 2 2 2 4 3 3 2 4" xfId="16707" xr:uid="{CDE96B69-5EE6-46CA-96D7-B97E604B1310}"/>
    <cellStyle name="Comma 2 2 2 4 3 3 3" xfId="4695" xr:uid="{89FA4401-3803-4E05-A1E9-A6BD95163C88}"/>
    <cellStyle name="Comma 2 2 2 4 3 3 3 2" xfId="12042" xr:uid="{8BD45E1C-C00E-46DD-9C43-DD0483B64322}"/>
    <cellStyle name="Comma 2 2 2 4 3 3 3 2 2" xfId="26751" xr:uid="{27C6913F-8C83-4ECA-ADD6-3CDD0EAA442A}"/>
    <cellStyle name="Comma 2 2 2 4 3 3 3 3" xfId="19404" xr:uid="{1652B342-CBB4-442C-9607-B7182210AD85}"/>
    <cellStyle name="Comma 2 2 2 4 3 3 4" xfId="8368" xr:uid="{22BDCC15-CEC3-4DF9-A432-4471EE584761}"/>
    <cellStyle name="Comma 2 2 2 4 3 3 4 2" xfId="23077" xr:uid="{E39E9BC8-8530-44E5-B3D3-C21A13E6498C}"/>
    <cellStyle name="Comma 2 2 2 4 3 3 5" xfId="15730" xr:uid="{F87E4FB9-A204-48BB-8B04-ECC23CDAC9E4}"/>
    <cellStyle name="Comma 2 2 2 4 3 4" xfId="1999" xr:uid="{40C13B83-37A5-4E33-A528-6B8A45D8DFDA}"/>
    <cellStyle name="Comma 2 2 2 4 3 4 2" xfId="5673" xr:uid="{0674EDCF-C8BD-43E7-9092-6BA3CBC58556}"/>
    <cellStyle name="Comma 2 2 2 4 3 4 2 2" xfId="13020" xr:uid="{EA198099-F42C-40BA-9F48-318FDC979604}"/>
    <cellStyle name="Comma 2 2 2 4 3 4 2 2 2" xfId="27729" xr:uid="{DF8170D7-567C-4621-9A5D-D8A3409996D7}"/>
    <cellStyle name="Comma 2 2 2 4 3 4 2 3" xfId="20382" xr:uid="{3701B6E0-3E36-40F3-9A52-2E112D70B6B5}"/>
    <cellStyle name="Comma 2 2 2 4 3 4 3" xfId="9346" xr:uid="{39AAE5AA-594D-46F2-89CF-2AEFF7AB59CD}"/>
    <cellStyle name="Comma 2 2 2 4 3 4 3 2" xfId="24055" xr:uid="{2CE088DF-5C1E-4823-B666-E618B67B1FCF}"/>
    <cellStyle name="Comma 2 2 2 4 3 4 4" xfId="16708" xr:uid="{01A21E9B-A19B-424A-A1C7-76B0BBE2A1CC}"/>
    <cellStyle name="Comma 2 2 2 4 3 5" xfId="3916" xr:uid="{6338A9D1-74E0-4B95-BAB1-5ED8B588A539}"/>
    <cellStyle name="Comma 2 2 2 4 3 5 2" xfId="11263" xr:uid="{D9D3D58B-1785-4F11-87C8-97D081584810}"/>
    <cellStyle name="Comma 2 2 2 4 3 5 2 2" xfId="25972" xr:uid="{66C89562-D91E-43A2-86FB-D232C8A05EEA}"/>
    <cellStyle name="Comma 2 2 2 4 3 5 3" xfId="18625" xr:uid="{73C6A03D-BF6A-4199-8E0F-1B352853260C}"/>
    <cellStyle name="Comma 2 2 2 4 3 6" xfId="7589" xr:uid="{BCCCE96C-D859-4CD9-BBAF-471B034A9EC2}"/>
    <cellStyle name="Comma 2 2 2 4 3 6 2" xfId="22298" xr:uid="{70C92CA1-9D81-42AE-9467-85E351412499}"/>
    <cellStyle name="Comma 2 2 2 4 3 7" xfId="14951" xr:uid="{47564312-B514-4785-B25B-D74D3D6BE79C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2 2 2" xfId="13021" xr:uid="{F24531AF-92B4-4CA9-ABA1-CD482E2FF6A7}"/>
    <cellStyle name="Comma 2 2 2 4 4 2 2 2 2 2" xfId="27730" xr:uid="{A426F905-A654-485A-A513-04C3AEA41795}"/>
    <cellStyle name="Comma 2 2 2 4 4 2 2 2 3" xfId="20383" xr:uid="{36D75BD0-722B-4754-97C9-B0D4829C7F58}"/>
    <cellStyle name="Comma 2 2 2 4 4 2 2 3" xfId="9347" xr:uid="{95D6088C-C386-481B-AC4B-46DB0EDAD6C0}"/>
    <cellStyle name="Comma 2 2 2 4 4 2 2 3 2" xfId="24056" xr:uid="{E741F765-E0D6-48F7-8CF0-F837D5A18A01}"/>
    <cellStyle name="Comma 2 2 2 4 4 2 2 4" xfId="16709" xr:uid="{0D9C51B2-7462-47A8-94C6-1C335B9192CE}"/>
    <cellStyle name="Comma 2 2 2 4 4 2 3" xfId="4696" xr:uid="{45581814-2C9B-452A-AA34-81BC4643A043}"/>
    <cellStyle name="Comma 2 2 2 4 4 2 3 2" xfId="12043" xr:uid="{83B3755A-78F2-4B37-AB23-0AE0D9334942}"/>
    <cellStyle name="Comma 2 2 2 4 4 2 3 2 2" xfId="26752" xr:uid="{D694708F-AD62-48FD-A573-87B42C781E2A}"/>
    <cellStyle name="Comma 2 2 2 4 4 2 3 3" xfId="19405" xr:uid="{7B5B7420-5BE5-4245-9911-AB5E58D3A591}"/>
    <cellStyle name="Comma 2 2 2 4 4 2 4" xfId="8369" xr:uid="{8C71E2D4-DDD3-4B37-AEE7-B298E3D94B80}"/>
    <cellStyle name="Comma 2 2 2 4 4 2 4 2" xfId="23078" xr:uid="{39AE5DF2-62EE-4883-9517-A79F02089A4A}"/>
    <cellStyle name="Comma 2 2 2 4 4 2 5" xfId="15731" xr:uid="{FC6AED27-2645-4163-9B54-8928497F30C9}"/>
    <cellStyle name="Comma 2 2 2 4 4 3" xfId="2001" xr:uid="{6CAFD859-C550-43B3-8528-B6D746C30EFB}"/>
    <cellStyle name="Comma 2 2 2 4 4 3 2" xfId="5675" xr:uid="{CEFBD5DB-000F-4B17-AD8E-654EC2023E1D}"/>
    <cellStyle name="Comma 2 2 2 4 4 3 2 2" xfId="13022" xr:uid="{E3EC6907-C1A5-4BE5-B7B8-7D7E97C7A711}"/>
    <cellStyle name="Comma 2 2 2 4 4 3 2 2 2" xfId="27731" xr:uid="{83C0723C-28BD-4591-8DA9-DD490F32E00B}"/>
    <cellStyle name="Comma 2 2 2 4 4 3 2 3" xfId="20384" xr:uid="{F3E2B038-153C-4F81-B38B-A1E05712D104}"/>
    <cellStyle name="Comma 2 2 2 4 4 3 3" xfId="9348" xr:uid="{216D436D-9C29-423E-9FD1-9B657C8AE2AE}"/>
    <cellStyle name="Comma 2 2 2 4 4 3 3 2" xfId="24057" xr:uid="{39EF2FE5-840C-4745-919F-49B077FC5755}"/>
    <cellStyle name="Comma 2 2 2 4 4 3 4" xfId="16710" xr:uid="{2B503BE5-A8AE-4BDB-9B66-78FDBA3402E5}"/>
    <cellStyle name="Comma 2 2 2 4 4 4" xfId="4291" xr:uid="{0C07CFE1-AA2F-464E-B8D6-3A4CA52E687F}"/>
    <cellStyle name="Comma 2 2 2 4 4 4 2" xfId="11638" xr:uid="{B7FA1C5B-A0E0-476B-B5A1-FDE638BDA321}"/>
    <cellStyle name="Comma 2 2 2 4 4 4 2 2" xfId="26347" xr:uid="{97FEA5D7-640F-4466-B26C-7B7FF7308D21}"/>
    <cellStyle name="Comma 2 2 2 4 4 4 3" xfId="19000" xr:uid="{715CCC11-5CA6-4CB6-99B1-9BC80FE33695}"/>
    <cellStyle name="Comma 2 2 2 4 4 5" xfId="7964" xr:uid="{B6204491-19D8-4869-B07B-BA6185DAE467}"/>
    <cellStyle name="Comma 2 2 2 4 4 5 2" xfId="22673" xr:uid="{7E1BAFFF-FA5C-49B4-87AF-FFDF5D0D626B}"/>
    <cellStyle name="Comma 2 2 2 4 4 6" xfId="15326" xr:uid="{191F2C69-37D9-4070-B3D8-2A71FEE8BCC1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2 2 2" xfId="13023" xr:uid="{BC8DD641-FC16-4C35-984C-3A80782F21E3}"/>
    <cellStyle name="Comma 2 2 2 4 5 2 2 2 2 2" xfId="27732" xr:uid="{CD0BE6CF-12D7-4DDA-A856-A599BE6D789B}"/>
    <cellStyle name="Comma 2 2 2 4 5 2 2 2 3" xfId="20385" xr:uid="{D934F23F-2316-4668-8A76-7323E63C7207}"/>
    <cellStyle name="Comma 2 2 2 4 5 2 2 3" xfId="9349" xr:uid="{47CD7F09-ABFD-432C-AEA6-8F99E80C627B}"/>
    <cellStyle name="Comma 2 2 2 4 5 2 2 3 2" xfId="24058" xr:uid="{31B78420-4043-41BF-900F-E4CE3C9FB97F}"/>
    <cellStyle name="Comma 2 2 2 4 5 2 2 4" xfId="16711" xr:uid="{D1301592-665C-4C09-BB46-21C6B18F76A7}"/>
    <cellStyle name="Comma 2 2 2 4 5 2 3" xfId="4697" xr:uid="{CE83B7B9-E36C-4290-9163-29ED9F8CB436}"/>
    <cellStyle name="Comma 2 2 2 4 5 2 3 2" xfId="12044" xr:uid="{8FFDC134-17FB-48DA-9AC0-FED48F54F15D}"/>
    <cellStyle name="Comma 2 2 2 4 5 2 3 2 2" xfId="26753" xr:uid="{92BFFB3F-FCAD-4009-8C14-BAEA0D04D606}"/>
    <cellStyle name="Comma 2 2 2 4 5 2 3 3" xfId="19406" xr:uid="{BC0E1AB5-1E73-4798-812F-237A083680F0}"/>
    <cellStyle name="Comma 2 2 2 4 5 2 4" xfId="8370" xr:uid="{30C23865-51E5-460F-BB67-D2E646A88AEB}"/>
    <cellStyle name="Comma 2 2 2 4 5 2 4 2" xfId="23079" xr:uid="{26CE2F1B-6778-4ED8-97FE-99EFEF5457C9}"/>
    <cellStyle name="Comma 2 2 2 4 5 2 5" xfId="15732" xr:uid="{97FD284A-4ED6-4610-A60D-46D1E2316449}"/>
    <cellStyle name="Comma 2 2 2 4 5 3" xfId="2003" xr:uid="{2A33D812-F8F9-4CFF-9AC1-63986C5C6146}"/>
    <cellStyle name="Comma 2 2 2 4 5 3 2" xfId="5677" xr:uid="{EEA4F65F-90FC-4D33-83F3-89EAE9AE669B}"/>
    <cellStyle name="Comma 2 2 2 4 5 3 2 2" xfId="13024" xr:uid="{167B9861-CFB3-46E3-BDB2-61EEF23B70A6}"/>
    <cellStyle name="Comma 2 2 2 4 5 3 2 2 2" xfId="27733" xr:uid="{7D88D7FE-72D9-42D1-B272-5FB497A70FE6}"/>
    <cellStyle name="Comma 2 2 2 4 5 3 2 3" xfId="20386" xr:uid="{D6454678-AD79-4DE6-BA8A-8BC5B651C153}"/>
    <cellStyle name="Comma 2 2 2 4 5 3 3" xfId="9350" xr:uid="{16D944B8-06D8-417D-8B74-9E680B1759CE}"/>
    <cellStyle name="Comma 2 2 2 4 5 3 3 2" xfId="24059" xr:uid="{9F83822C-3AE2-4446-B46E-B210DD3B3833}"/>
    <cellStyle name="Comma 2 2 2 4 5 3 4" xfId="16712" xr:uid="{3BE4CD67-8794-4DF2-8807-BE3EFBECA469}"/>
    <cellStyle name="Comma 2 2 2 4 5 4" xfId="4094" xr:uid="{7EB164D3-9552-4AFE-9199-97C4E58EF58D}"/>
    <cellStyle name="Comma 2 2 2 4 5 4 2" xfId="11441" xr:uid="{48DC7F81-911F-48FF-8A70-C6FB69AEC896}"/>
    <cellStyle name="Comma 2 2 2 4 5 4 2 2" xfId="26150" xr:uid="{8DA14941-7441-4301-89AF-FC921AE35EE3}"/>
    <cellStyle name="Comma 2 2 2 4 5 4 3" xfId="18803" xr:uid="{98237F9E-C8C5-4959-8C4E-FD50A3DDE9A1}"/>
    <cellStyle name="Comma 2 2 2 4 5 5" xfId="7767" xr:uid="{8B394B78-4B82-40B2-9BCA-7C3CD6162801}"/>
    <cellStyle name="Comma 2 2 2 4 5 5 2" xfId="22476" xr:uid="{86CB0113-FA2D-4617-8B72-13DF035E9822}"/>
    <cellStyle name="Comma 2 2 2 4 5 6" xfId="15129" xr:uid="{0E0D2A1D-3D21-42A5-84C6-FE1312B68E8E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2 2 2" xfId="13025" xr:uid="{37BD3481-7F5D-4A18-8D80-21699D588CEB}"/>
    <cellStyle name="Comma 2 2 2 4 6 2 2 2 2" xfId="27734" xr:uid="{6AFF9190-8950-4513-B255-6E708585F788}"/>
    <cellStyle name="Comma 2 2 2 4 6 2 2 3" xfId="20387" xr:uid="{4B05922F-BA02-41ED-B476-62A67936D1CA}"/>
    <cellStyle name="Comma 2 2 2 4 6 2 3" xfId="9351" xr:uid="{41006072-06DD-41FE-98C2-C0C88F984998}"/>
    <cellStyle name="Comma 2 2 2 4 6 2 3 2" xfId="24060" xr:uid="{A19EFE07-0D7D-42F2-959C-AF974999BADF}"/>
    <cellStyle name="Comma 2 2 2 4 6 2 4" xfId="16713" xr:uid="{BC727AA5-AFBE-44FB-9404-6AEE887F43EC}"/>
    <cellStyle name="Comma 2 2 2 4 6 3" xfId="4698" xr:uid="{208D104C-9970-4CA4-93C7-D7D3021DF19D}"/>
    <cellStyle name="Comma 2 2 2 4 6 3 2" xfId="12045" xr:uid="{95F738EF-E2C4-4C7D-8ECF-8BED28A6E5B7}"/>
    <cellStyle name="Comma 2 2 2 4 6 3 2 2" xfId="26754" xr:uid="{873397AC-80AE-427B-BF2E-5EB66A12DDBC}"/>
    <cellStyle name="Comma 2 2 2 4 6 3 3" xfId="19407" xr:uid="{3C2DE7E0-5020-4222-9124-8283154D43C1}"/>
    <cellStyle name="Comma 2 2 2 4 6 4" xfId="8371" xr:uid="{EBF9F350-81B3-4015-9961-E68F60CE84C2}"/>
    <cellStyle name="Comma 2 2 2 4 6 4 2" xfId="23080" xr:uid="{5B79AE84-000F-4345-B9BF-CCA4C32F3CAD}"/>
    <cellStyle name="Comma 2 2 2 4 6 5" xfId="15733" xr:uid="{89D06BC7-C432-4915-951C-506AC009D7C6}"/>
    <cellStyle name="Comma 2 2 2 4 7" xfId="2005" xr:uid="{820C6F4D-3753-4F78-97BC-74A9BEEB8A23}"/>
    <cellStyle name="Comma 2 2 2 4 7 2" xfId="5679" xr:uid="{A1258DDE-2932-4A73-BBA3-D1D3910C724E}"/>
    <cellStyle name="Comma 2 2 2 4 7 2 2" xfId="13026" xr:uid="{D55BF4F7-FAF5-4C2C-BBEB-136606C9BF17}"/>
    <cellStyle name="Comma 2 2 2 4 7 2 2 2" xfId="27735" xr:uid="{E8FF477A-5EDD-499D-AD70-772F162DFA1D}"/>
    <cellStyle name="Comma 2 2 2 4 7 2 3" xfId="20388" xr:uid="{8DED1446-AD03-4AE8-B5D1-47C228868329}"/>
    <cellStyle name="Comma 2 2 2 4 7 3" xfId="9352" xr:uid="{1A0C620A-703D-4C84-8E0E-1E0959873366}"/>
    <cellStyle name="Comma 2 2 2 4 7 3 2" xfId="24061" xr:uid="{F04C1737-5AF3-47EA-AA1A-48B4706A92E1}"/>
    <cellStyle name="Comma 2 2 2 4 7 4" xfId="16714" xr:uid="{766B7820-3707-4DCC-AF73-4FC6D81A6ACC}"/>
    <cellStyle name="Comma 2 2 2 4 8" xfId="3726" xr:uid="{5DB164D9-CCA0-417E-A4E3-AD896320BB09}"/>
    <cellStyle name="Comma 2 2 2 4 8 2" xfId="11073" xr:uid="{864903FD-A3D0-41CA-B8BC-62608093D7F6}"/>
    <cellStyle name="Comma 2 2 2 4 8 2 2" xfId="25782" xr:uid="{ABD7FF3F-C4A3-433A-9687-0DA754A996E6}"/>
    <cellStyle name="Comma 2 2 2 4 8 3" xfId="18435" xr:uid="{4EE831DF-DE4A-4426-B715-05345BCB6DC0}"/>
    <cellStyle name="Comma 2 2 2 4 9" xfId="7399" xr:uid="{6A951C83-1C82-45B3-BBD2-2017F68CC0E4}"/>
    <cellStyle name="Comma 2 2 2 4 9 2" xfId="22108" xr:uid="{AB0E2E5C-6FD2-4E8C-97AD-AAE21E0CDA98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2 2 2" xfId="13027" xr:uid="{375F3B99-DD93-4201-BA82-BFF59A288B71}"/>
    <cellStyle name="Comma 2 2 2 5 2 2 2 2 2 2 2" xfId="27736" xr:uid="{11A6967F-AB1B-4A25-8EDD-6FB5CFCE11C8}"/>
    <cellStyle name="Comma 2 2 2 5 2 2 2 2 2 3" xfId="20389" xr:uid="{F5850D2E-0401-497B-B562-78BB332C2360}"/>
    <cellStyle name="Comma 2 2 2 5 2 2 2 2 3" xfId="9353" xr:uid="{C37C43CC-26E1-4006-BD08-A799E12E44C8}"/>
    <cellStyle name="Comma 2 2 2 5 2 2 2 2 3 2" xfId="24062" xr:uid="{937D30C6-429C-478F-B360-40097FD19E6F}"/>
    <cellStyle name="Comma 2 2 2 5 2 2 2 2 4" xfId="16715" xr:uid="{AC9727D7-F29B-4FD0-9449-7FC7741B6F2A}"/>
    <cellStyle name="Comma 2 2 2 5 2 2 2 3" xfId="4699" xr:uid="{FE24E114-3020-47C6-8CBB-B7C29857DDD3}"/>
    <cellStyle name="Comma 2 2 2 5 2 2 2 3 2" xfId="12046" xr:uid="{AA5975FA-4FB4-4371-B4C7-1817ED090C67}"/>
    <cellStyle name="Comma 2 2 2 5 2 2 2 3 2 2" xfId="26755" xr:uid="{BA230D02-2054-4D1E-BE53-1F17BF34EBF5}"/>
    <cellStyle name="Comma 2 2 2 5 2 2 2 3 3" xfId="19408" xr:uid="{57E14B03-9618-469D-BB38-CB55C4093D1F}"/>
    <cellStyle name="Comma 2 2 2 5 2 2 2 4" xfId="8372" xr:uid="{70A68840-0BF7-4DF5-964E-A4FEB769CE11}"/>
    <cellStyle name="Comma 2 2 2 5 2 2 2 4 2" xfId="23081" xr:uid="{641406E4-6725-42CC-A303-D2E513D1AF4D}"/>
    <cellStyle name="Comma 2 2 2 5 2 2 2 5" xfId="15734" xr:uid="{1F368337-6356-44BF-A6E7-12D679471BD2}"/>
    <cellStyle name="Comma 2 2 2 5 2 2 3" xfId="2007" xr:uid="{FB45CE7D-2CF6-49E2-9036-046649EFC1B9}"/>
    <cellStyle name="Comma 2 2 2 5 2 2 3 2" xfId="5681" xr:uid="{CEC0C8AB-0B23-49DA-B229-1E7CFFEC5A33}"/>
    <cellStyle name="Comma 2 2 2 5 2 2 3 2 2" xfId="13028" xr:uid="{3ED49CE6-E678-475D-8C82-70CC8B8D797B}"/>
    <cellStyle name="Comma 2 2 2 5 2 2 3 2 2 2" xfId="27737" xr:uid="{B654EDED-4398-4FAE-85F5-EB07D56F4C87}"/>
    <cellStyle name="Comma 2 2 2 5 2 2 3 2 3" xfId="20390" xr:uid="{A0980FDD-E9A5-47D0-A565-51EC453EBDB5}"/>
    <cellStyle name="Comma 2 2 2 5 2 2 3 3" xfId="9354" xr:uid="{47766D7A-EDC8-47AA-AC63-BC4C92231095}"/>
    <cellStyle name="Comma 2 2 2 5 2 2 3 3 2" xfId="24063" xr:uid="{D70BAF26-5F86-4C49-8D11-5AA921C3016D}"/>
    <cellStyle name="Comma 2 2 2 5 2 2 3 4" xfId="16716" xr:uid="{FFAEA3B3-7BFE-4B51-81E6-1268D1CFE099}"/>
    <cellStyle name="Comma 2 2 2 5 2 2 4" xfId="4292" xr:uid="{5A9D50AB-E4D1-4D3B-934E-C87B6671727B}"/>
    <cellStyle name="Comma 2 2 2 5 2 2 4 2" xfId="11639" xr:uid="{FF92EAF1-F7B7-4687-9C49-55C1DFABDD96}"/>
    <cellStyle name="Comma 2 2 2 5 2 2 4 2 2" xfId="26348" xr:uid="{CD88C48C-9648-4CF6-8182-EDD2DCA11624}"/>
    <cellStyle name="Comma 2 2 2 5 2 2 4 3" xfId="19001" xr:uid="{12C794EC-DC81-4002-8677-6DEE7235465A}"/>
    <cellStyle name="Comma 2 2 2 5 2 2 5" xfId="7965" xr:uid="{97E8EC6D-426E-424F-96A9-35FA28672472}"/>
    <cellStyle name="Comma 2 2 2 5 2 2 5 2" xfId="22674" xr:uid="{03B51041-FC2D-4CB8-933A-8C00BF62D570}"/>
    <cellStyle name="Comma 2 2 2 5 2 2 6" xfId="15327" xr:uid="{36C4CC9D-C324-46CB-B0DB-4AFCC00B9A6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2 2 2" xfId="13029" xr:uid="{2C35D032-9A89-435B-8FFE-4D363E16D322}"/>
    <cellStyle name="Comma 2 2 2 5 2 3 2 2 2 2" xfId="27738" xr:uid="{DFDC84EE-6323-48C8-A0B1-593A4D8FAC82}"/>
    <cellStyle name="Comma 2 2 2 5 2 3 2 2 3" xfId="20391" xr:uid="{08374E9F-EF73-4F65-A4AE-A2C996D1A03C}"/>
    <cellStyle name="Comma 2 2 2 5 2 3 2 3" xfId="9355" xr:uid="{9295B56D-639D-494A-A9EC-EE85C849CF47}"/>
    <cellStyle name="Comma 2 2 2 5 2 3 2 3 2" xfId="24064" xr:uid="{DB0698DA-97E2-4B1C-AB69-A0433F520CBF}"/>
    <cellStyle name="Comma 2 2 2 5 2 3 2 4" xfId="16717" xr:uid="{A196A2A7-FA8A-40BD-BEC0-90985E2AFC10}"/>
    <cellStyle name="Comma 2 2 2 5 2 3 3" xfId="4700" xr:uid="{2C272859-E411-4C6E-9478-AAE9949626D8}"/>
    <cellStyle name="Comma 2 2 2 5 2 3 3 2" xfId="12047" xr:uid="{82748B53-C9C6-4696-B634-6BD14B707A42}"/>
    <cellStyle name="Comma 2 2 2 5 2 3 3 2 2" xfId="26756" xr:uid="{2BB47A5E-82FF-4625-A243-ECA33FCD3AD7}"/>
    <cellStyle name="Comma 2 2 2 5 2 3 3 3" xfId="19409" xr:uid="{F31EBE2A-E98E-4CF0-AB0F-B76B75941BBA}"/>
    <cellStyle name="Comma 2 2 2 5 2 3 4" xfId="8373" xr:uid="{2F56B01D-9F3D-4EAA-BC79-AD6469B41151}"/>
    <cellStyle name="Comma 2 2 2 5 2 3 4 2" xfId="23082" xr:uid="{9A8EFD3C-07A1-49E1-B185-F882CD6A4B85}"/>
    <cellStyle name="Comma 2 2 2 5 2 3 5" xfId="15735" xr:uid="{E0174746-38F3-4E06-9ABF-D44E53BAAEC4}"/>
    <cellStyle name="Comma 2 2 2 5 2 4" xfId="2009" xr:uid="{B9BEA6E3-1962-48F7-AC4B-5486BBCDCDBA}"/>
    <cellStyle name="Comma 2 2 2 5 2 4 2" xfId="5683" xr:uid="{0E71359F-F31E-4AA8-9ED1-80F257D6DEBE}"/>
    <cellStyle name="Comma 2 2 2 5 2 4 2 2" xfId="13030" xr:uid="{A6A0DA8B-9C2F-4818-948D-7C0C0DC4C635}"/>
    <cellStyle name="Comma 2 2 2 5 2 4 2 2 2" xfId="27739" xr:uid="{199057FE-3F00-4CD2-94E1-C2E212465C75}"/>
    <cellStyle name="Comma 2 2 2 5 2 4 2 3" xfId="20392" xr:uid="{3BB74968-19BB-4B2C-8995-C8C16889B4C9}"/>
    <cellStyle name="Comma 2 2 2 5 2 4 3" xfId="9356" xr:uid="{597B1DED-5E37-43F9-A4BD-F6D4EB22783D}"/>
    <cellStyle name="Comma 2 2 2 5 2 4 3 2" xfId="24065" xr:uid="{AE5C9C1A-CDE0-4889-93D3-62C4B46741B5}"/>
    <cellStyle name="Comma 2 2 2 5 2 4 4" xfId="16718" xr:uid="{704463B6-4290-4F54-B3C0-9AC34737ABAB}"/>
    <cellStyle name="Comma 2 2 2 5 2 5" xfId="4016" xr:uid="{D88FB929-F72D-4FE1-B12E-6C36AFFBB83F}"/>
    <cellStyle name="Comma 2 2 2 5 2 5 2" xfId="11363" xr:uid="{F89FB91A-CE98-4F8D-AD98-2895B8216065}"/>
    <cellStyle name="Comma 2 2 2 5 2 5 2 2" xfId="26072" xr:uid="{9434597C-6573-41E1-A8EE-53FACE9482D0}"/>
    <cellStyle name="Comma 2 2 2 5 2 5 3" xfId="18725" xr:uid="{72F5CD21-66EC-4E6D-BACC-1A6C255D2EAE}"/>
    <cellStyle name="Comma 2 2 2 5 2 6" xfId="7689" xr:uid="{3B75C29B-C977-4A3F-988D-16CFA58A7830}"/>
    <cellStyle name="Comma 2 2 2 5 2 6 2" xfId="22398" xr:uid="{0952879F-FA85-4F22-9706-C2E691F7D9DC}"/>
    <cellStyle name="Comma 2 2 2 5 2 7" xfId="15051" xr:uid="{7EFCA14E-9B04-408E-805F-44FF5833E937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2 2 2" xfId="13031" xr:uid="{2BA7D356-BEA1-4927-A1DA-4965C6AA5D89}"/>
    <cellStyle name="Comma 2 2 2 5 3 2 2 2 2 2" xfId="27740" xr:uid="{60B00981-CE04-4A16-B8C5-21628708F7EE}"/>
    <cellStyle name="Comma 2 2 2 5 3 2 2 2 3" xfId="20393" xr:uid="{BCA18FF4-3E0C-4CC4-AD96-F5B020E7F6CF}"/>
    <cellStyle name="Comma 2 2 2 5 3 2 2 3" xfId="9357" xr:uid="{832F7DB2-3509-476A-865E-898EE5147E3F}"/>
    <cellStyle name="Comma 2 2 2 5 3 2 2 3 2" xfId="24066" xr:uid="{A28334EB-7589-4BA8-A95E-64157C95CB9A}"/>
    <cellStyle name="Comma 2 2 2 5 3 2 2 4" xfId="16719" xr:uid="{69C9A811-6465-4C19-8819-55DEA9FAECB8}"/>
    <cellStyle name="Comma 2 2 2 5 3 2 3" xfId="4701" xr:uid="{07FFDBE2-09EC-4557-9046-C60C2306D1D4}"/>
    <cellStyle name="Comma 2 2 2 5 3 2 3 2" xfId="12048" xr:uid="{ADA062EB-0D7D-4223-8BD1-916A84ABBBD7}"/>
    <cellStyle name="Comma 2 2 2 5 3 2 3 2 2" xfId="26757" xr:uid="{397E4CA4-F5E7-4CD7-8080-2F3976E5D7D3}"/>
    <cellStyle name="Comma 2 2 2 5 3 2 3 3" xfId="19410" xr:uid="{186143ED-F0FD-4D7D-BBB6-5EBB213150C0}"/>
    <cellStyle name="Comma 2 2 2 5 3 2 4" xfId="8374" xr:uid="{A160AB82-23C2-4FF7-AC18-BA4A7EFF2836}"/>
    <cellStyle name="Comma 2 2 2 5 3 2 4 2" xfId="23083" xr:uid="{18C85AE9-8F44-4DBB-A6DC-F706710362DD}"/>
    <cellStyle name="Comma 2 2 2 5 3 2 5" xfId="15736" xr:uid="{B2A4E2B6-8E8F-46A0-87B6-1BC08C7959D4}"/>
    <cellStyle name="Comma 2 2 2 5 3 3" xfId="2011" xr:uid="{824E59F9-8611-4F94-8379-D40EE75F43F4}"/>
    <cellStyle name="Comma 2 2 2 5 3 3 2" xfId="5685" xr:uid="{DE463BD4-A581-448F-AAF4-B4B6E967EE17}"/>
    <cellStyle name="Comma 2 2 2 5 3 3 2 2" xfId="13032" xr:uid="{A6B3E749-089C-43F3-A8D7-F3E9571E4BCF}"/>
    <cellStyle name="Comma 2 2 2 5 3 3 2 2 2" xfId="27741" xr:uid="{B8D1E448-91D6-4F6D-98CE-A956915FE743}"/>
    <cellStyle name="Comma 2 2 2 5 3 3 2 3" xfId="20394" xr:uid="{E3DD621D-6DDC-40E6-AC4B-A8A7AEB90663}"/>
    <cellStyle name="Comma 2 2 2 5 3 3 3" xfId="9358" xr:uid="{47B73A55-2E49-4A5D-B6E2-E9CDECEC2E9E}"/>
    <cellStyle name="Comma 2 2 2 5 3 3 3 2" xfId="24067" xr:uid="{D36E3552-CFE7-4118-8F3E-873F0CCE0302}"/>
    <cellStyle name="Comma 2 2 2 5 3 3 4" xfId="16720" xr:uid="{AB4F3E28-7C71-4C5B-8812-954CDC6D9D9E}"/>
    <cellStyle name="Comma 2 2 2 5 3 4" xfId="4293" xr:uid="{52C07E0D-EBD8-4E19-A38F-73A6048D44D2}"/>
    <cellStyle name="Comma 2 2 2 5 3 4 2" xfId="11640" xr:uid="{3AAD207A-5340-47FC-96E3-BB684863CEAE}"/>
    <cellStyle name="Comma 2 2 2 5 3 4 2 2" xfId="26349" xr:uid="{BDC787A0-E98B-4974-9B2A-1CC58DDF4931}"/>
    <cellStyle name="Comma 2 2 2 5 3 4 3" xfId="19002" xr:uid="{62FBAFDC-B082-49CA-B130-70FD524D0BD2}"/>
    <cellStyle name="Comma 2 2 2 5 3 5" xfId="7966" xr:uid="{D1D50AF3-BE3A-4C2E-8181-15BE3A3938F4}"/>
    <cellStyle name="Comma 2 2 2 5 3 5 2" xfId="22675" xr:uid="{7629B6A8-097B-431F-B03C-13CF74C9C5C4}"/>
    <cellStyle name="Comma 2 2 2 5 3 6" xfId="15328" xr:uid="{CE95BE30-F851-47E3-A1A7-8A818A5937C8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2 2 2" xfId="13033" xr:uid="{BD023858-3688-425F-9A0C-843A7CE717D5}"/>
    <cellStyle name="Comma 2 2 2 5 4 2 2 2 2 2" xfId="27742" xr:uid="{2DBAB93A-5E21-4153-97EF-6FA48169F529}"/>
    <cellStyle name="Comma 2 2 2 5 4 2 2 2 3" xfId="20395" xr:uid="{F1C00302-EF0B-4520-8F72-2DB34AE10C74}"/>
    <cellStyle name="Comma 2 2 2 5 4 2 2 3" xfId="9359" xr:uid="{C616786B-DAC3-4CE9-B3B3-5486237E5F1D}"/>
    <cellStyle name="Comma 2 2 2 5 4 2 2 3 2" xfId="24068" xr:uid="{9A46AFDE-D8A8-4962-8600-F695290CE3C0}"/>
    <cellStyle name="Comma 2 2 2 5 4 2 2 4" xfId="16721" xr:uid="{DADB4B22-50D2-431A-AFFF-32A025CFD4B1}"/>
    <cellStyle name="Comma 2 2 2 5 4 2 3" xfId="4702" xr:uid="{F9FB203C-FC36-461B-B94E-C76A7B75997E}"/>
    <cellStyle name="Comma 2 2 2 5 4 2 3 2" xfId="12049" xr:uid="{72C70AC6-037E-46C1-BFC9-10ACB1B8D14F}"/>
    <cellStyle name="Comma 2 2 2 5 4 2 3 2 2" xfId="26758" xr:uid="{8494B1B0-309D-4EA7-9628-A19CA34B0A48}"/>
    <cellStyle name="Comma 2 2 2 5 4 2 3 3" xfId="19411" xr:uid="{9CD771DA-C304-466E-A52E-EA8937A4F047}"/>
    <cellStyle name="Comma 2 2 2 5 4 2 4" xfId="8375" xr:uid="{61FFBC5C-CCFE-46BE-A2DC-EC4E988270F7}"/>
    <cellStyle name="Comma 2 2 2 5 4 2 4 2" xfId="23084" xr:uid="{25FFC681-EBC5-4530-AFD1-6E3FC4806DA3}"/>
    <cellStyle name="Comma 2 2 2 5 4 2 5" xfId="15737" xr:uid="{A94EBA9F-2984-41F2-AB94-6E4055CD5FB5}"/>
    <cellStyle name="Comma 2 2 2 5 4 3" xfId="2013" xr:uid="{1AA97E73-324A-4ED8-99EA-0CE32700B60B}"/>
    <cellStyle name="Comma 2 2 2 5 4 3 2" xfId="5687" xr:uid="{3CF314CB-2445-43C9-891C-1BEC316C953B}"/>
    <cellStyle name="Comma 2 2 2 5 4 3 2 2" xfId="13034" xr:uid="{773D0A66-9CF7-47A6-B604-D32F20863119}"/>
    <cellStyle name="Comma 2 2 2 5 4 3 2 2 2" xfId="27743" xr:uid="{615EC65A-C495-4CD1-A345-89DBCA4AF859}"/>
    <cellStyle name="Comma 2 2 2 5 4 3 2 3" xfId="20396" xr:uid="{033A3FAB-1F87-43B9-9586-0CFFFC6020D8}"/>
    <cellStyle name="Comma 2 2 2 5 4 3 3" xfId="9360" xr:uid="{52FE0009-E202-4B86-A82F-41A7FE64632F}"/>
    <cellStyle name="Comma 2 2 2 5 4 3 3 2" xfId="24069" xr:uid="{B630E19C-CA03-43A6-9DCB-DBAA7180F050}"/>
    <cellStyle name="Comma 2 2 2 5 4 3 4" xfId="16722" xr:uid="{7F57DFB2-2C19-484A-90CE-56B352978DB9}"/>
    <cellStyle name="Comma 2 2 2 5 4 4" xfId="4194" xr:uid="{824E2FE8-6B7F-4ECE-98D9-25F03441C472}"/>
    <cellStyle name="Comma 2 2 2 5 4 4 2" xfId="11541" xr:uid="{3CBB4E4E-391C-420B-A327-651F30C04E61}"/>
    <cellStyle name="Comma 2 2 2 5 4 4 2 2" xfId="26250" xr:uid="{1185E8E1-0ACD-4B1C-B8D8-61EAA11EDF64}"/>
    <cellStyle name="Comma 2 2 2 5 4 4 3" xfId="18903" xr:uid="{8BD278D6-942A-49DA-88EF-800B9FF90DE7}"/>
    <cellStyle name="Comma 2 2 2 5 4 5" xfId="7867" xr:uid="{82BFD246-47A9-4DB3-891D-645A993CE86F}"/>
    <cellStyle name="Comma 2 2 2 5 4 5 2" xfId="22576" xr:uid="{9676334B-8421-4219-9B94-5E61071AFAA5}"/>
    <cellStyle name="Comma 2 2 2 5 4 6" xfId="15229" xr:uid="{0F97E485-DDC8-4C96-8C64-D5A062455D7F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2 2 2" xfId="13035" xr:uid="{4017AA98-C9F8-4D52-A76E-4D3CCA6FC8F4}"/>
    <cellStyle name="Comma 2 2 2 5 5 2 2 2 2" xfId="27744" xr:uid="{5991477B-8517-474D-8FE9-176AE407EC29}"/>
    <cellStyle name="Comma 2 2 2 5 5 2 2 3" xfId="20397" xr:uid="{34A1C542-4C17-43F6-8AEF-773D292E26D3}"/>
    <cellStyle name="Comma 2 2 2 5 5 2 3" xfId="9361" xr:uid="{6F720A6D-9E1C-47E7-80A9-5A79D147951B}"/>
    <cellStyle name="Comma 2 2 2 5 5 2 3 2" xfId="24070" xr:uid="{183CD653-43D2-4E88-9F55-6C355BB12D97}"/>
    <cellStyle name="Comma 2 2 2 5 5 2 4" xfId="16723" xr:uid="{30C3875C-D514-40E0-939D-9523A90BAB17}"/>
    <cellStyle name="Comma 2 2 2 5 5 3" xfId="4703" xr:uid="{5788EF2D-B8CE-4440-874B-BA40D369C6D0}"/>
    <cellStyle name="Comma 2 2 2 5 5 3 2" xfId="12050" xr:uid="{ADB8B227-7D4C-402B-A348-68F401B374D9}"/>
    <cellStyle name="Comma 2 2 2 5 5 3 2 2" xfId="26759" xr:uid="{AE08E813-3119-4CDA-B90A-1C92E3112EBD}"/>
    <cellStyle name="Comma 2 2 2 5 5 3 3" xfId="19412" xr:uid="{19BB711B-18F1-4C29-A2B1-701CBD32D4BD}"/>
    <cellStyle name="Comma 2 2 2 5 5 4" xfId="8376" xr:uid="{E5B05B48-540B-4813-8F2B-A3F4C513A26F}"/>
    <cellStyle name="Comma 2 2 2 5 5 4 2" xfId="23085" xr:uid="{F2FCF449-7CA8-4760-8B80-80868602D151}"/>
    <cellStyle name="Comma 2 2 2 5 5 5" xfId="15738" xr:uid="{77DEF887-0382-40F9-9766-4C37920BF7FD}"/>
    <cellStyle name="Comma 2 2 2 5 6" xfId="2015" xr:uid="{FC7588B1-A1D9-4074-B167-586C7EC0BFE5}"/>
    <cellStyle name="Comma 2 2 2 5 6 2" xfId="5689" xr:uid="{F3C79980-FED1-4409-88F9-0E4AFAD46011}"/>
    <cellStyle name="Comma 2 2 2 5 6 2 2" xfId="13036" xr:uid="{0584202C-19C2-41B5-9A9D-6749F0E6A641}"/>
    <cellStyle name="Comma 2 2 2 5 6 2 2 2" xfId="27745" xr:uid="{E31198FF-58A3-4B59-9B08-5E5167E16F93}"/>
    <cellStyle name="Comma 2 2 2 5 6 2 3" xfId="20398" xr:uid="{42E75C1A-3B20-4F42-91B3-D0443581DB95}"/>
    <cellStyle name="Comma 2 2 2 5 6 3" xfId="9362" xr:uid="{FF75D7AF-FE7B-49A0-9C9B-820FD463B744}"/>
    <cellStyle name="Comma 2 2 2 5 6 3 2" xfId="24071" xr:uid="{24F3487C-107C-458C-8108-061F85B8785F}"/>
    <cellStyle name="Comma 2 2 2 5 6 4" xfId="16724" xr:uid="{3DAE4F18-043B-4C23-9175-FB9EA3BCD2EA}"/>
    <cellStyle name="Comma 2 2 2 5 7" xfId="3826" xr:uid="{4DB9D62B-9D78-44CE-B33D-9D09A5CED3E9}"/>
    <cellStyle name="Comma 2 2 2 5 7 2" xfId="11173" xr:uid="{6C4665F9-0FE7-4C65-88E3-09523744284A}"/>
    <cellStyle name="Comma 2 2 2 5 7 2 2" xfId="25882" xr:uid="{2CE1C5DF-1609-462A-9197-0392B4F50550}"/>
    <cellStyle name="Comma 2 2 2 5 7 3" xfId="18535" xr:uid="{E026521D-7A7C-4399-A12C-C75B96EFF6E7}"/>
    <cellStyle name="Comma 2 2 2 5 8" xfId="7499" xr:uid="{4B0935A0-344A-4F4D-8AAA-0C486AD97BE9}"/>
    <cellStyle name="Comma 2 2 2 5 8 2" xfId="22208" xr:uid="{C295B0B6-CD2C-4C66-98B6-A83F936CDDEE}"/>
    <cellStyle name="Comma 2 2 2 5 9" xfId="14861" xr:uid="{E84C78BC-73A4-4F6F-BEA9-F4527E21F870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2 2 2" xfId="13037" xr:uid="{1C900891-A8AD-494B-A721-545C07E0F6BB}"/>
    <cellStyle name="Comma 2 2 2 6 2 2 2 2 2 2" xfId="27746" xr:uid="{F51FDA98-F4CD-43F6-A8A9-48051AEF865B}"/>
    <cellStyle name="Comma 2 2 2 6 2 2 2 2 3" xfId="20399" xr:uid="{B4331CB2-1AD9-45A6-9FF1-6ADE8CEAA84A}"/>
    <cellStyle name="Comma 2 2 2 6 2 2 2 3" xfId="9363" xr:uid="{E123A0C8-764F-477E-9139-B7867EC838CC}"/>
    <cellStyle name="Comma 2 2 2 6 2 2 2 3 2" xfId="24072" xr:uid="{693A8662-D9A3-410B-9778-E92EF5F90BD4}"/>
    <cellStyle name="Comma 2 2 2 6 2 2 2 4" xfId="16725" xr:uid="{80B7A076-337B-4D8A-BBDB-A1881710EE85}"/>
    <cellStyle name="Comma 2 2 2 6 2 2 3" xfId="4704" xr:uid="{2BC38DE0-C89B-4AB9-856F-8A4C085A194C}"/>
    <cellStyle name="Comma 2 2 2 6 2 2 3 2" xfId="12051" xr:uid="{FC167F3E-49C1-4FF1-B0D6-5838D0E6D554}"/>
    <cellStyle name="Comma 2 2 2 6 2 2 3 2 2" xfId="26760" xr:uid="{7FAC26C3-1D21-4B25-AABE-5C1EAC507BEF}"/>
    <cellStyle name="Comma 2 2 2 6 2 2 3 3" xfId="19413" xr:uid="{C39C96D5-50B9-4BD7-87CE-8712D735C4A5}"/>
    <cellStyle name="Comma 2 2 2 6 2 2 4" xfId="8377" xr:uid="{ACF57DE6-9FDD-415B-A9C5-1AA58C766819}"/>
    <cellStyle name="Comma 2 2 2 6 2 2 4 2" xfId="23086" xr:uid="{497875DA-6D92-46CE-8429-709A30E418BE}"/>
    <cellStyle name="Comma 2 2 2 6 2 2 5" xfId="15739" xr:uid="{2E7B3EC6-C979-440F-99BD-0FDB90F1B02B}"/>
    <cellStyle name="Comma 2 2 2 6 2 3" xfId="2017" xr:uid="{0876253B-B74D-4D18-9092-8474B544A6AB}"/>
    <cellStyle name="Comma 2 2 2 6 2 3 2" xfId="5691" xr:uid="{0D2E7F9B-847B-428E-9B80-6D775F23924E}"/>
    <cellStyle name="Comma 2 2 2 6 2 3 2 2" xfId="13038" xr:uid="{C4912C5F-3BD1-462D-8C46-099976AAF3FC}"/>
    <cellStyle name="Comma 2 2 2 6 2 3 2 2 2" xfId="27747" xr:uid="{9166306A-985E-42E2-A493-C60E5EBD08DA}"/>
    <cellStyle name="Comma 2 2 2 6 2 3 2 3" xfId="20400" xr:uid="{526B2B4C-53E3-4613-A0BF-2D7EFE20E62D}"/>
    <cellStyle name="Comma 2 2 2 6 2 3 3" xfId="9364" xr:uid="{EFE393D3-5F8D-4955-B5F6-EC3CBB62D5F1}"/>
    <cellStyle name="Comma 2 2 2 6 2 3 3 2" xfId="24073" xr:uid="{6DC77933-4EA1-4A56-A96A-B06210706E37}"/>
    <cellStyle name="Comma 2 2 2 6 2 3 4" xfId="16726" xr:uid="{633C05F0-0266-4277-AB98-79098D396051}"/>
    <cellStyle name="Comma 2 2 2 6 2 4" xfId="4294" xr:uid="{A3FE4A48-738D-481D-ABEA-4024F1CC62E6}"/>
    <cellStyle name="Comma 2 2 2 6 2 4 2" xfId="11641" xr:uid="{D488454C-1BF7-4122-A618-8B37B3CCB7DC}"/>
    <cellStyle name="Comma 2 2 2 6 2 4 2 2" xfId="26350" xr:uid="{4327AEFD-FE4D-4058-B93E-FEAA48DDBDE9}"/>
    <cellStyle name="Comma 2 2 2 6 2 4 3" xfId="19003" xr:uid="{4EBD4D50-8B9E-4ECF-84FA-E4245909932A}"/>
    <cellStyle name="Comma 2 2 2 6 2 5" xfId="7967" xr:uid="{B27156B4-47C6-48C5-A80D-7780983BB0FB}"/>
    <cellStyle name="Comma 2 2 2 6 2 5 2" xfId="22676" xr:uid="{0B77AEA1-34A5-41AE-9D98-06A812DF57AB}"/>
    <cellStyle name="Comma 2 2 2 6 2 6" xfId="15329" xr:uid="{4145579B-C6AD-4F0D-8A93-F8DE9DF87579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2 2 2" xfId="13039" xr:uid="{482EA2AB-4E18-49F7-85C3-6605BC90C8F1}"/>
    <cellStyle name="Comma 2 2 2 6 3 2 2 2 2" xfId="27748" xr:uid="{946CF958-986D-4287-A43D-0CFDF7100063}"/>
    <cellStyle name="Comma 2 2 2 6 3 2 2 3" xfId="20401" xr:uid="{1F94D805-ACE0-4729-B5A1-A938DF0188BA}"/>
    <cellStyle name="Comma 2 2 2 6 3 2 3" xfId="9365" xr:uid="{5CDC9F6F-CEE0-4AB8-A9CA-01C676DF7925}"/>
    <cellStyle name="Comma 2 2 2 6 3 2 3 2" xfId="24074" xr:uid="{43344396-6B70-443F-96F5-E8D0C3BA845B}"/>
    <cellStyle name="Comma 2 2 2 6 3 2 4" xfId="16727" xr:uid="{6C37A681-7D59-4AAD-A580-7BCFC32EAD01}"/>
    <cellStyle name="Comma 2 2 2 6 3 3" xfId="4705" xr:uid="{371DF08F-BADE-4E1F-8211-2E90A5F56B78}"/>
    <cellStyle name="Comma 2 2 2 6 3 3 2" xfId="12052" xr:uid="{F83B7A10-E97C-41C6-A973-3A99E9A021C2}"/>
    <cellStyle name="Comma 2 2 2 6 3 3 2 2" xfId="26761" xr:uid="{17C2534F-617A-44AA-98A6-DB08155CB671}"/>
    <cellStyle name="Comma 2 2 2 6 3 3 3" xfId="19414" xr:uid="{9AD70962-3E7E-4216-B7B6-BB9F04136A09}"/>
    <cellStyle name="Comma 2 2 2 6 3 4" xfId="8378" xr:uid="{281EB715-DFEC-452D-9DDE-062B4E5F4530}"/>
    <cellStyle name="Comma 2 2 2 6 3 4 2" xfId="23087" xr:uid="{D52C7E44-1721-40D4-BBCD-3A8830F67C6D}"/>
    <cellStyle name="Comma 2 2 2 6 3 5" xfId="15740" xr:uid="{5061DC85-1ABA-4A73-9429-23FFE54A0D7B}"/>
    <cellStyle name="Comma 2 2 2 6 4" xfId="2019" xr:uid="{8A92942B-D75D-455D-9D7D-DD20FD16CAD3}"/>
    <cellStyle name="Comma 2 2 2 6 4 2" xfId="5693" xr:uid="{A5032176-FAE0-4922-9553-886AE3E94D41}"/>
    <cellStyle name="Comma 2 2 2 6 4 2 2" xfId="13040" xr:uid="{3A305821-25EE-4CDD-84A3-77483835FF22}"/>
    <cellStyle name="Comma 2 2 2 6 4 2 2 2" xfId="27749" xr:uid="{43DDD17F-5F86-43AD-BA87-CE4824464985}"/>
    <cellStyle name="Comma 2 2 2 6 4 2 3" xfId="20402" xr:uid="{5C65C71C-D575-48FD-A639-55EC5260720F}"/>
    <cellStyle name="Comma 2 2 2 6 4 3" xfId="9366" xr:uid="{080F5B04-F8F3-4369-902B-4D1CD95DBBD7}"/>
    <cellStyle name="Comma 2 2 2 6 4 3 2" xfId="24075" xr:uid="{E6226167-237D-4A99-900F-5A17F1FB8CFA}"/>
    <cellStyle name="Comma 2 2 2 6 4 4" xfId="16728" xr:uid="{F2397415-40D0-45AC-B88C-EED378F9ED86}"/>
    <cellStyle name="Comma 2 2 2 6 5" xfId="3913" xr:uid="{7945E4BF-5C31-4091-B087-25DCAF75A8F7}"/>
    <cellStyle name="Comma 2 2 2 6 5 2" xfId="11260" xr:uid="{8621B83A-7614-49BD-AF58-E6A32B5F18AA}"/>
    <cellStyle name="Comma 2 2 2 6 5 2 2" xfId="25969" xr:uid="{5222DF58-F8A2-4089-A71D-0D7182055A47}"/>
    <cellStyle name="Comma 2 2 2 6 5 3" xfId="18622" xr:uid="{B3D41909-1B8E-4920-93EB-B174FE74D6B4}"/>
    <cellStyle name="Comma 2 2 2 6 6" xfId="7586" xr:uid="{21C77427-8E40-4669-BCDA-196D63E4225C}"/>
    <cellStyle name="Comma 2 2 2 6 6 2" xfId="22295" xr:uid="{22B55E1F-0862-4B41-8876-9ED63CDBA306}"/>
    <cellStyle name="Comma 2 2 2 6 7" xfId="14948" xr:uid="{EA2A1C8E-6227-4AE2-9379-2DE374013D04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2 2 2" xfId="13041" xr:uid="{B955B67A-12C2-4AB7-B1B8-32B370F8CB5A}"/>
    <cellStyle name="Comma 2 2 2 7 2 2 2 2 2" xfId="27750" xr:uid="{18C0C132-B490-402F-94EE-10279305EF0F}"/>
    <cellStyle name="Comma 2 2 2 7 2 2 2 3" xfId="20403" xr:uid="{D761297A-5201-4721-BE40-2EAE37E3C1B5}"/>
    <cellStyle name="Comma 2 2 2 7 2 2 3" xfId="9367" xr:uid="{DA430D8C-B4D3-45C6-9CED-68FAC2E7594B}"/>
    <cellStyle name="Comma 2 2 2 7 2 2 3 2" xfId="24076" xr:uid="{34A4CD3B-375A-4B6E-8708-966AF96AE800}"/>
    <cellStyle name="Comma 2 2 2 7 2 2 4" xfId="16729" xr:uid="{B6533E53-A8CA-4081-9A54-B70F79776A5F}"/>
    <cellStyle name="Comma 2 2 2 7 2 3" xfId="4706" xr:uid="{2B2008CC-6A80-482B-A64E-A772F5597B0A}"/>
    <cellStyle name="Comma 2 2 2 7 2 3 2" xfId="12053" xr:uid="{FE499522-1052-417C-9850-65D8B1C09FF1}"/>
    <cellStyle name="Comma 2 2 2 7 2 3 2 2" xfId="26762" xr:uid="{DA2148BB-E2B3-4D44-AF9A-D0B8CF4F0F29}"/>
    <cellStyle name="Comma 2 2 2 7 2 3 3" xfId="19415" xr:uid="{ACEF415F-8AEF-4DB3-AD00-9CA34E0F02A0}"/>
    <cellStyle name="Comma 2 2 2 7 2 4" xfId="8379" xr:uid="{06A31544-488E-41CF-A953-296EC6D68DAA}"/>
    <cellStyle name="Comma 2 2 2 7 2 4 2" xfId="23088" xr:uid="{A2587778-B8BD-44D3-965D-D5232575DD8C}"/>
    <cellStyle name="Comma 2 2 2 7 2 5" xfId="15741" xr:uid="{0C900EE3-8B39-412E-8A75-5158E08F5B0E}"/>
    <cellStyle name="Comma 2 2 2 7 3" xfId="2021" xr:uid="{D01E7A9C-B6CD-4C93-8CF7-CF984EC2A607}"/>
    <cellStyle name="Comma 2 2 2 7 3 2" xfId="5695" xr:uid="{CE96D685-6697-4AFE-8E0D-728A87E2240D}"/>
    <cellStyle name="Comma 2 2 2 7 3 2 2" xfId="13042" xr:uid="{0513E6BE-E23B-4DF5-B6EB-F14449A13C86}"/>
    <cellStyle name="Comma 2 2 2 7 3 2 2 2" xfId="27751" xr:uid="{948EB1DF-1FD8-4476-8616-8AA1D85206DF}"/>
    <cellStyle name="Comma 2 2 2 7 3 2 3" xfId="20404" xr:uid="{1D2938B3-99F8-496E-80EC-1217C93C6F38}"/>
    <cellStyle name="Comma 2 2 2 7 3 3" xfId="9368" xr:uid="{86572F6A-5F2A-45E9-B068-8DB8DE6FEA69}"/>
    <cellStyle name="Comma 2 2 2 7 3 3 2" xfId="24077" xr:uid="{D16057E1-B968-405B-8300-1328A0F71587}"/>
    <cellStyle name="Comma 2 2 2 7 3 4" xfId="16730" xr:uid="{804F743E-6B9F-470D-A719-EB76DE066AF7}"/>
    <cellStyle name="Comma 2 2 2 7 4" xfId="4295" xr:uid="{762F2B61-940F-457D-B69C-9A4F30C59489}"/>
    <cellStyle name="Comma 2 2 2 7 4 2" xfId="11642" xr:uid="{02053B3F-D7C6-41EF-94B0-0EEB36D5CCE3}"/>
    <cellStyle name="Comma 2 2 2 7 4 2 2" xfId="26351" xr:uid="{0C622124-46E5-46CE-9D21-B1AE1272ABC2}"/>
    <cellStyle name="Comma 2 2 2 7 4 3" xfId="19004" xr:uid="{5DB24633-F416-44EB-9F4C-01008F608F03}"/>
    <cellStyle name="Comma 2 2 2 7 5" xfId="7968" xr:uid="{10DC462E-4603-4970-B534-3A738B1177D8}"/>
    <cellStyle name="Comma 2 2 2 7 5 2" xfId="22677" xr:uid="{896514B2-3BCB-4665-A72D-4750B72FCD01}"/>
    <cellStyle name="Comma 2 2 2 7 6" xfId="15330" xr:uid="{2775C023-7007-4A97-BA82-B94EEEECDC73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2 2 2" xfId="13043" xr:uid="{BF07537B-B286-4A58-A838-34801949D64A}"/>
    <cellStyle name="Comma 2 2 2 8 2 2 2 2 2" xfId="27752" xr:uid="{BE267589-83D3-423D-A08A-BA9A164DA11B}"/>
    <cellStyle name="Comma 2 2 2 8 2 2 2 3" xfId="20405" xr:uid="{35C92ECB-6D8A-4F7E-9935-02E7DC1FBC09}"/>
    <cellStyle name="Comma 2 2 2 8 2 2 3" xfId="9369" xr:uid="{6EF69653-70DE-47ED-AC2B-BBF52F90EAC4}"/>
    <cellStyle name="Comma 2 2 2 8 2 2 3 2" xfId="24078" xr:uid="{3AF3AE1F-7E4F-4392-96BE-C9AD02C8059D}"/>
    <cellStyle name="Comma 2 2 2 8 2 2 4" xfId="16731" xr:uid="{10F0CA77-416F-4644-A15E-DBF9B4E89E57}"/>
    <cellStyle name="Comma 2 2 2 8 2 3" xfId="4707" xr:uid="{FC980E64-ECEA-4156-B231-2941523AD769}"/>
    <cellStyle name="Comma 2 2 2 8 2 3 2" xfId="12054" xr:uid="{90A36F58-D84F-4052-B703-640436AAD0E1}"/>
    <cellStyle name="Comma 2 2 2 8 2 3 2 2" xfId="26763" xr:uid="{3C247C1E-2FBF-471D-8C3A-B9AEC3354E43}"/>
    <cellStyle name="Comma 2 2 2 8 2 3 3" xfId="19416" xr:uid="{A95C1C6D-9492-45BE-960A-B9B059DBD482}"/>
    <cellStyle name="Comma 2 2 2 8 2 4" xfId="8380" xr:uid="{66185674-D361-43ED-B499-F5028CF68E7D}"/>
    <cellStyle name="Comma 2 2 2 8 2 4 2" xfId="23089" xr:uid="{BC4F3481-ED42-47E9-97E3-9454AA822464}"/>
    <cellStyle name="Comma 2 2 2 8 2 5" xfId="15742" xr:uid="{0E87E4F1-6E1D-4D53-A576-C3BACCA39CFC}"/>
    <cellStyle name="Comma 2 2 2 8 3" xfId="2023" xr:uid="{08E9981F-8EDD-4923-B2A9-B9F84F6C8DCB}"/>
    <cellStyle name="Comma 2 2 2 8 3 2" xfId="5697" xr:uid="{0FDBC87A-39AA-4350-B597-D4D5E83C946D}"/>
    <cellStyle name="Comma 2 2 2 8 3 2 2" xfId="13044" xr:uid="{F5D7FE4B-B70C-49A4-98F9-2EFD014A7F92}"/>
    <cellStyle name="Comma 2 2 2 8 3 2 2 2" xfId="27753" xr:uid="{4868789D-8FF2-44AE-A704-FE6BBC7E5E66}"/>
    <cellStyle name="Comma 2 2 2 8 3 2 3" xfId="20406" xr:uid="{AD1001AB-76A3-49C1-8F6E-7667D8C3A2D5}"/>
    <cellStyle name="Comma 2 2 2 8 3 3" xfId="9370" xr:uid="{38B50807-4A89-41C1-BF8E-C1B8A9858C90}"/>
    <cellStyle name="Comma 2 2 2 8 3 3 2" xfId="24079" xr:uid="{5EB82D7F-84E0-4A73-A8CE-15253DE000D5}"/>
    <cellStyle name="Comma 2 2 2 8 3 4" xfId="16732" xr:uid="{CFB6E29D-843D-4758-A329-F2D13E02BB71}"/>
    <cellStyle name="Comma 2 2 2 8 4" xfId="4091" xr:uid="{BF59673F-1C14-49AB-ABA7-8F73D91468AF}"/>
    <cellStyle name="Comma 2 2 2 8 4 2" xfId="11438" xr:uid="{88C521BF-E6B6-45AD-A786-0B89FAB72087}"/>
    <cellStyle name="Comma 2 2 2 8 4 2 2" xfId="26147" xr:uid="{8C10806D-C442-40C4-B770-1C4823475CAC}"/>
    <cellStyle name="Comma 2 2 2 8 4 3" xfId="18800" xr:uid="{072E5181-3BAB-4759-B1D1-8D0F74109801}"/>
    <cellStyle name="Comma 2 2 2 8 5" xfId="7764" xr:uid="{8D77A639-6B19-455A-A596-9DA7D1BA8623}"/>
    <cellStyle name="Comma 2 2 2 8 5 2" xfId="22473" xr:uid="{AB202D76-2D4F-48FB-A4BE-DF204BD3E034}"/>
    <cellStyle name="Comma 2 2 2 8 6" xfId="15126" xr:uid="{B1003D11-C4D6-47F5-A3C5-23FFCD606F07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2 2 2" xfId="13045" xr:uid="{E51CA231-3F2D-49BA-8EF8-F2EEE048384E}"/>
    <cellStyle name="Comma 2 2 2 9 2 2 2 2" xfId="27754" xr:uid="{9A1F0265-CEB3-4B63-86A4-53CA7E6A8D24}"/>
    <cellStyle name="Comma 2 2 2 9 2 2 3" xfId="20407" xr:uid="{E21EC375-A006-4D70-9643-C5F13BB4EE7F}"/>
    <cellStyle name="Comma 2 2 2 9 2 3" xfId="9371" xr:uid="{2F527F13-E5F3-4657-8035-22877ADF9183}"/>
    <cellStyle name="Comma 2 2 2 9 2 3 2" xfId="24080" xr:uid="{C40404FC-41C4-4C2F-A66F-4F0587F68F00}"/>
    <cellStyle name="Comma 2 2 2 9 2 4" xfId="16733" xr:uid="{8D156DBD-37F8-4460-B540-B0E4C049EEB6}"/>
    <cellStyle name="Comma 2 2 2 9 3" xfId="4708" xr:uid="{0E796F30-2AE8-4770-B845-0AE10810E5D2}"/>
    <cellStyle name="Comma 2 2 2 9 3 2" xfId="12055" xr:uid="{7A78F421-781F-41FA-B7A8-39DF2BCBCEE2}"/>
    <cellStyle name="Comma 2 2 2 9 3 2 2" xfId="26764" xr:uid="{1E9590CE-444C-4BA1-B729-0AD064549885}"/>
    <cellStyle name="Comma 2 2 2 9 3 3" xfId="19417" xr:uid="{C4CF52F7-9749-47D9-85E0-88A5BF4F5314}"/>
    <cellStyle name="Comma 2 2 2 9 4" xfId="8381" xr:uid="{8B131C2C-1EB8-4DCD-A10C-1B7D6B7E85B5}"/>
    <cellStyle name="Comma 2 2 2 9 4 2" xfId="23090" xr:uid="{6839C89A-909B-435E-8E6D-31A41A309108}"/>
    <cellStyle name="Comma 2 2 2 9 5" xfId="15743" xr:uid="{E78EC71D-23FA-477C-BE1A-16EDFACA85A1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0 2 2" xfId="13046" xr:uid="{1A1A1172-4B7A-4BC3-85AC-3991FFC4984C}"/>
    <cellStyle name="Comma 2 2 3 10 2 2 2" xfId="27755" xr:uid="{618CB2BD-396B-469B-975B-B0C465879EF8}"/>
    <cellStyle name="Comma 2 2 3 10 2 3" xfId="20408" xr:uid="{501AE96C-DB08-41CD-83DC-5B3339C17037}"/>
    <cellStyle name="Comma 2 2 3 10 3" xfId="9372" xr:uid="{2704375E-05AB-4602-8DEA-730F00B7B294}"/>
    <cellStyle name="Comma 2 2 3 10 3 2" xfId="24081" xr:uid="{D83FDB91-A80E-4B6F-8953-6D3554A427EE}"/>
    <cellStyle name="Comma 2 2 3 10 4" xfId="16734" xr:uid="{15729E9B-2883-4B59-BFC7-CEE7FEA872AD}"/>
    <cellStyle name="Comma 2 2 3 11" xfId="3727" xr:uid="{8955817C-949D-4578-B8C3-8B09FD2FC3B1}"/>
    <cellStyle name="Comma 2 2 3 11 2" xfId="11074" xr:uid="{38D6442A-27FF-4A02-BE54-282DFD0DDCAE}"/>
    <cellStyle name="Comma 2 2 3 11 2 2" xfId="25783" xr:uid="{68A0D831-9234-4C52-9BA2-95844773935A}"/>
    <cellStyle name="Comma 2 2 3 11 3" xfId="18436" xr:uid="{38CF4A15-A0BC-4703-9BBA-87261FBE84A7}"/>
    <cellStyle name="Comma 2 2 3 12" xfId="7400" xr:uid="{0D4A3426-8D68-4D56-A8CE-70AE90FD5AE1}"/>
    <cellStyle name="Comma 2 2 3 12 2" xfId="22109" xr:uid="{C70F3B16-B9BC-433D-8B15-F58012A5A321}"/>
    <cellStyle name="Comma 2 2 3 13" xfId="14762" xr:uid="{380B4CCC-D7DE-43E6-869E-B21D46BA2F47}"/>
    <cellStyle name="Comma 2 2 3 2" xfId="12" xr:uid="{353850A8-8B6A-485A-AD07-AA7EAB9C7E5C}"/>
    <cellStyle name="Comma 2 2 3 2 10" xfId="14763" xr:uid="{BE20DC23-8DE3-4343-8DF5-AE76A1B7881E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2 2 2" xfId="13047" xr:uid="{7AC95D3E-63FE-499B-92AB-1D41D67B2766}"/>
    <cellStyle name="Comma 2 2 3 2 2 2 2 2 2 2 2 2" xfId="27756" xr:uid="{5698DDB6-F042-40BA-8E97-9CAB56EE9DB9}"/>
    <cellStyle name="Comma 2 2 3 2 2 2 2 2 2 2 3" xfId="20409" xr:uid="{57E8B071-1628-4590-9B2C-7C9E1F921C21}"/>
    <cellStyle name="Comma 2 2 3 2 2 2 2 2 2 3" xfId="9373" xr:uid="{59B8A157-F3CF-438B-9FCA-56C8306800A7}"/>
    <cellStyle name="Comma 2 2 3 2 2 2 2 2 2 3 2" xfId="24082" xr:uid="{A51ED159-2CDF-4A7D-B2E9-F2B0C6E7DDEA}"/>
    <cellStyle name="Comma 2 2 3 2 2 2 2 2 2 4" xfId="16735" xr:uid="{2B4F9F03-AC37-4785-9C86-DCA1FCC93BF9}"/>
    <cellStyle name="Comma 2 2 3 2 2 2 2 2 3" xfId="4709" xr:uid="{63EC11A0-CB01-4BBE-8D03-3FCE7B0032BA}"/>
    <cellStyle name="Comma 2 2 3 2 2 2 2 2 3 2" xfId="12056" xr:uid="{03D22583-941D-4F23-B810-91110CE91DFB}"/>
    <cellStyle name="Comma 2 2 3 2 2 2 2 2 3 2 2" xfId="26765" xr:uid="{A4812996-CEFB-43BA-BDBB-DCBAA2238238}"/>
    <cellStyle name="Comma 2 2 3 2 2 2 2 2 3 3" xfId="19418" xr:uid="{5F926062-3699-4652-A606-3CFF7E8DFCCF}"/>
    <cellStyle name="Comma 2 2 3 2 2 2 2 2 4" xfId="8382" xr:uid="{7EBCA2B8-3273-4837-9E0C-59A9E5F1B477}"/>
    <cellStyle name="Comma 2 2 3 2 2 2 2 2 4 2" xfId="23091" xr:uid="{9D70C723-4F2C-4985-9290-0B2461D98CC5}"/>
    <cellStyle name="Comma 2 2 3 2 2 2 2 2 5" xfId="15744" xr:uid="{90659D6D-FE45-4DE8-A63D-CBC0B26E3CD0}"/>
    <cellStyle name="Comma 2 2 3 2 2 2 2 3" xfId="2027" xr:uid="{75AD827F-C396-43AF-BC98-B58DA4409BAC}"/>
    <cellStyle name="Comma 2 2 3 2 2 2 2 3 2" xfId="5701" xr:uid="{03DCF08A-94E2-4653-B058-3DE672CD8FD4}"/>
    <cellStyle name="Comma 2 2 3 2 2 2 2 3 2 2" xfId="13048" xr:uid="{AD6577F6-74F0-4446-B747-85C14AF74C65}"/>
    <cellStyle name="Comma 2 2 3 2 2 2 2 3 2 2 2" xfId="27757" xr:uid="{8519CD22-BACF-48C1-BDEA-BD51E601B77D}"/>
    <cellStyle name="Comma 2 2 3 2 2 2 2 3 2 3" xfId="20410" xr:uid="{23673748-56A6-4BCC-A238-449DF1E61E8F}"/>
    <cellStyle name="Comma 2 2 3 2 2 2 2 3 3" xfId="9374" xr:uid="{F64129A7-F14D-4036-8314-12A6B9E3C4C5}"/>
    <cellStyle name="Comma 2 2 3 2 2 2 2 3 3 2" xfId="24083" xr:uid="{43760FBD-913D-48D6-A3EA-D49659F6DBA5}"/>
    <cellStyle name="Comma 2 2 3 2 2 2 2 3 4" xfId="16736" xr:uid="{1C52AD93-AEF6-4462-AD20-FE37C15ECAED}"/>
    <cellStyle name="Comma 2 2 3 2 2 2 2 4" xfId="4296" xr:uid="{9DC64183-0E2F-4C95-9B52-60455C2D38B4}"/>
    <cellStyle name="Comma 2 2 3 2 2 2 2 4 2" xfId="11643" xr:uid="{0DAA8732-0703-4CFA-9F10-3E1148EAF9EE}"/>
    <cellStyle name="Comma 2 2 3 2 2 2 2 4 2 2" xfId="26352" xr:uid="{B7EE1D03-0D3B-4F0B-810F-5311B99F32E9}"/>
    <cellStyle name="Comma 2 2 3 2 2 2 2 4 3" xfId="19005" xr:uid="{B198CE15-A56E-4180-87AF-FC8F1F2923AC}"/>
    <cellStyle name="Comma 2 2 3 2 2 2 2 5" xfId="7969" xr:uid="{6354F000-EC8F-47E4-89D7-AC83ABEAC430}"/>
    <cellStyle name="Comma 2 2 3 2 2 2 2 5 2" xfId="22678" xr:uid="{E90E2C55-DC62-473C-BB93-5377103D4736}"/>
    <cellStyle name="Comma 2 2 3 2 2 2 2 6" xfId="15331" xr:uid="{B289A8BD-3CEF-4F2F-A25D-F93181093EDF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2 2 2" xfId="13049" xr:uid="{F90BD4BC-BB75-41C3-93BB-95C9AC730675}"/>
    <cellStyle name="Comma 2 2 3 2 2 2 3 2 2 2 2" xfId="27758" xr:uid="{3D3B2F93-E9B8-4DD2-BB54-5432FF58258B}"/>
    <cellStyle name="Comma 2 2 3 2 2 2 3 2 2 3" xfId="20411" xr:uid="{E4BDA8FB-F76F-4405-B4E7-AB3305129597}"/>
    <cellStyle name="Comma 2 2 3 2 2 2 3 2 3" xfId="9375" xr:uid="{1FD60811-A495-4F00-816D-FE06514BCD8E}"/>
    <cellStyle name="Comma 2 2 3 2 2 2 3 2 3 2" xfId="24084" xr:uid="{64394464-0315-4CF8-8997-92EEC3DCA516}"/>
    <cellStyle name="Comma 2 2 3 2 2 2 3 2 4" xfId="16737" xr:uid="{44853BD9-6B5F-4FF0-BC6A-C5FED242A882}"/>
    <cellStyle name="Comma 2 2 3 2 2 2 3 3" xfId="4710" xr:uid="{C0F7B8CB-9EDC-437C-9B83-922D8855B88F}"/>
    <cellStyle name="Comma 2 2 3 2 2 2 3 3 2" xfId="12057" xr:uid="{8DED43FE-09DE-488B-9085-66BB270333E3}"/>
    <cellStyle name="Comma 2 2 3 2 2 2 3 3 2 2" xfId="26766" xr:uid="{6CD0360C-80AC-42CB-A416-3C15C1F3F4E5}"/>
    <cellStyle name="Comma 2 2 3 2 2 2 3 3 3" xfId="19419" xr:uid="{0B80AD52-B701-4AEA-B9F1-EE83BEF0DE4B}"/>
    <cellStyle name="Comma 2 2 3 2 2 2 3 4" xfId="8383" xr:uid="{706D0232-EB7D-45C4-8A52-7328442547A9}"/>
    <cellStyle name="Comma 2 2 3 2 2 2 3 4 2" xfId="23092" xr:uid="{16E8C6AD-1F47-4E0E-B7AE-3402B579B7E4}"/>
    <cellStyle name="Comma 2 2 3 2 2 2 3 5" xfId="15745" xr:uid="{AD0E852E-8FB4-4877-971D-9B88D32B8C20}"/>
    <cellStyle name="Comma 2 2 3 2 2 2 4" xfId="2029" xr:uid="{099BFD53-F6EA-45D2-9536-9A07FDA2AC95}"/>
    <cellStyle name="Comma 2 2 3 2 2 2 4 2" xfId="5703" xr:uid="{7639B2EC-910E-4D04-8855-2F3D0672A727}"/>
    <cellStyle name="Comma 2 2 3 2 2 2 4 2 2" xfId="13050" xr:uid="{08BA662B-236B-4C2B-9A0A-C429BE4EE617}"/>
    <cellStyle name="Comma 2 2 3 2 2 2 4 2 2 2" xfId="27759" xr:uid="{BC32D05C-A131-409D-825C-7D36DF08A4E0}"/>
    <cellStyle name="Comma 2 2 3 2 2 2 4 2 3" xfId="20412" xr:uid="{64E89BED-7E5E-4DA5-83F5-A97E0C6294C3}"/>
    <cellStyle name="Comma 2 2 3 2 2 2 4 3" xfId="9376" xr:uid="{B3BAD828-6412-4E33-AFA1-3A688992E529}"/>
    <cellStyle name="Comma 2 2 3 2 2 2 4 3 2" xfId="24085" xr:uid="{D121DCE6-4C77-42B4-832B-DEC4C199AA36}"/>
    <cellStyle name="Comma 2 2 3 2 2 2 4 4" xfId="16738" xr:uid="{5EEC9CC5-C3FC-427A-85FD-D3686B20074F}"/>
    <cellStyle name="Comma 2 2 3 2 2 2 5" xfId="4053" xr:uid="{91D4A3A7-F03C-4F36-8200-FA2B928D93C0}"/>
    <cellStyle name="Comma 2 2 3 2 2 2 5 2" xfId="11400" xr:uid="{921FBA61-F9A1-410D-AE36-7A8807BFD78C}"/>
    <cellStyle name="Comma 2 2 3 2 2 2 5 2 2" xfId="26109" xr:uid="{A6E0A82F-376E-4E16-B629-6D5C6F19C0C7}"/>
    <cellStyle name="Comma 2 2 3 2 2 2 5 3" xfId="18762" xr:uid="{D42B41FA-2392-452E-8944-67C32E412E33}"/>
    <cellStyle name="Comma 2 2 3 2 2 2 6" xfId="7726" xr:uid="{3240D1F7-1BF3-4463-86A9-4197F137AE60}"/>
    <cellStyle name="Comma 2 2 3 2 2 2 6 2" xfId="22435" xr:uid="{024F3CFA-C25F-48FF-8DD2-7C52F7D01401}"/>
    <cellStyle name="Comma 2 2 3 2 2 2 7" xfId="15088" xr:uid="{8FA41005-A847-43EC-9F07-E2A80E7B37EB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2 2 2" xfId="13051" xr:uid="{0F93A2B9-4C37-41E3-B229-FB19F9A3967C}"/>
    <cellStyle name="Comma 2 2 3 2 2 3 2 2 2 2 2" xfId="27760" xr:uid="{5E43A729-1439-4E03-A28F-26F1A506CF88}"/>
    <cellStyle name="Comma 2 2 3 2 2 3 2 2 2 3" xfId="20413" xr:uid="{80B049A6-4200-4484-8B3B-ED8C35B758BE}"/>
    <cellStyle name="Comma 2 2 3 2 2 3 2 2 3" xfId="9377" xr:uid="{02151710-ABF8-4762-B05F-4525F4A73637}"/>
    <cellStyle name="Comma 2 2 3 2 2 3 2 2 3 2" xfId="24086" xr:uid="{0B9AE006-BEB3-433F-A93E-C2D2FB4028CA}"/>
    <cellStyle name="Comma 2 2 3 2 2 3 2 2 4" xfId="16739" xr:uid="{3425F815-9959-402D-A085-78FEAF219A15}"/>
    <cellStyle name="Comma 2 2 3 2 2 3 2 3" xfId="4711" xr:uid="{6DB2130E-382A-4522-8150-3E8D25ECE5DF}"/>
    <cellStyle name="Comma 2 2 3 2 2 3 2 3 2" xfId="12058" xr:uid="{131CFE4D-8B7A-456E-8AAA-23D8480EE5AE}"/>
    <cellStyle name="Comma 2 2 3 2 2 3 2 3 2 2" xfId="26767" xr:uid="{AE73FB86-1C07-459C-82A5-2AE7B9E36B22}"/>
    <cellStyle name="Comma 2 2 3 2 2 3 2 3 3" xfId="19420" xr:uid="{4252E644-8F29-41D6-9293-429A3B3E6B26}"/>
    <cellStyle name="Comma 2 2 3 2 2 3 2 4" xfId="8384" xr:uid="{1B23BC47-7748-4805-9B52-4459B1E618EB}"/>
    <cellStyle name="Comma 2 2 3 2 2 3 2 4 2" xfId="23093" xr:uid="{1C8FE5BA-753A-447C-B223-5648D331497B}"/>
    <cellStyle name="Comma 2 2 3 2 2 3 2 5" xfId="15746" xr:uid="{7E439F14-78F9-47FB-B344-8D52B9EB3AA2}"/>
    <cellStyle name="Comma 2 2 3 2 2 3 3" xfId="2031" xr:uid="{C54F5737-11AA-4464-84B4-69B1C3E1A95E}"/>
    <cellStyle name="Comma 2 2 3 2 2 3 3 2" xfId="5705" xr:uid="{0C33E29F-7D62-4F4D-AE1E-B459D5D0E751}"/>
    <cellStyle name="Comma 2 2 3 2 2 3 3 2 2" xfId="13052" xr:uid="{7E22C8C6-9355-4FD6-84AB-28BFD4BEF36E}"/>
    <cellStyle name="Comma 2 2 3 2 2 3 3 2 2 2" xfId="27761" xr:uid="{108CFF17-298B-4D2C-AF3D-716968C59ABF}"/>
    <cellStyle name="Comma 2 2 3 2 2 3 3 2 3" xfId="20414" xr:uid="{CEB29867-4DCC-4A5E-A0CE-B43957CAC508}"/>
    <cellStyle name="Comma 2 2 3 2 2 3 3 3" xfId="9378" xr:uid="{FB0FC245-B383-4C63-94C6-DE0355B1E540}"/>
    <cellStyle name="Comma 2 2 3 2 2 3 3 3 2" xfId="24087" xr:uid="{54A72FE5-2602-42C3-A116-698FB3A0E009}"/>
    <cellStyle name="Comma 2 2 3 2 2 3 3 4" xfId="16740" xr:uid="{D93D17F3-FA5D-478C-B8A2-7122C51754D8}"/>
    <cellStyle name="Comma 2 2 3 2 2 3 4" xfId="4297" xr:uid="{1F9ADA74-F677-4B7A-9BBD-4779278522F9}"/>
    <cellStyle name="Comma 2 2 3 2 2 3 4 2" xfId="11644" xr:uid="{150F29AD-B16F-41E9-B189-6E6051A13EA1}"/>
    <cellStyle name="Comma 2 2 3 2 2 3 4 2 2" xfId="26353" xr:uid="{2204637B-0770-43C9-824E-B6D80C4B1A05}"/>
    <cellStyle name="Comma 2 2 3 2 2 3 4 3" xfId="19006" xr:uid="{DD673363-15AA-4FFA-91DE-D0C13AE40764}"/>
    <cellStyle name="Comma 2 2 3 2 2 3 5" xfId="7970" xr:uid="{C2A3F9A7-1B23-4EDF-8FB6-B94DDF2CBE7F}"/>
    <cellStyle name="Comma 2 2 3 2 2 3 5 2" xfId="22679" xr:uid="{22327E9F-D206-424E-AEDC-EDBDFD8E9F4D}"/>
    <cellStyle name="Comma 2 2 3 2 2 3 6" xfId="15332" xr:uid="{98113C71-E49D-45CD-9E98-00203D82E7F8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2 2 2" xfId="13053" xr:uid="{8E90730B-257D-468F-8785-8F4FA09B9736}"/>
    <cellStyle name="Comma 2 2 3 2 2 4 2 2 2 2 2" xfId="27762" xr:uid="{0394268B-015E-4EBC-BC7B-178DA450A761}"/>
    <cellStyle name="Comma 2 2 3 2 2 4 2 2 2 3" xfId="20415" xr:uid="{C6CC6B4D-B1FE-4D90-8376-DC07A5A695AE}"/>
    <cellStyle name="Comma 2 2 3 2 2 4 2 2 3" xfId="9379" xr:uid="{8B388AAC-26C9-4AA8-B143-57844BE69F1D}"/>
    <cellStyle name="Comma 2 2 3 2 2 4 2 2 3 2" xfId="24088" xr:uid="{EB712981-7954-4752-ABBC-424BD63C3603}"/>
    <cellStyle name="Comma 2 2 3 2 2 4 2 2 4" xfId="16741" xr:uid="{287D2974-361A-417E-84B7-92E673A18D12}"/>
    <cellStyle name="Comma 2 2 3 2 2 4 2 3" xfId="4712" xr:uid="{B7B5A46C-5794-4F72-8DB3-7FBAB092B656}"/>
    <cellStyle name="Comma 2 2 3 2 2 4 2 3 2" xfId="12059" xr:uid="{352A9E67-DFD6-447F-943D-D08D1D498EB1}"/>
    <cellStyle name="Comma 2 2 3 2 2 4 2 3 2 2" xfId="26768" xr:uid="{EF4E543A-5B26-4D7C-8FDF-09CD102DABF1}"/>
    <cellStyle name="Comma 2 2 3 2 2 4 2 3 3" xfId="19421" xr:uid="{94497431-B3DA-4F81-B15E-922C829175F1}"/>
    <cellStyle name="Comma 2 2 3 2 2 4 2 4" xfId="8385" xr:uid="{6629301E-E87C-4DCB-959E-B6A8E0BAAAFF}"/>
    <cellStyle name="Comma 2 2 3 2 2 4 2 4 2" xfId="23094" xr:uid="{07DA08CC-A363-4DAE-964C-85E0D4EBC27A}"/>
    <cellStyle name="Comma 2 2 3 2 2 4 2 5" xfId="15747" xr:uid="{48D65299-1537-4177-935C-59E5C4F4CDED}"/>
    <cellStyle name="Comma 2 2 3 2 2 4 3" xfId="2033" xr:uid="{912BCB1B-7DCF-4A5B-AAC0-1B8A1D3454EC}"/>
    <cellStyle name="Comma 2 2 3 2 2 4 3 2" xfId="5707" xr:uid="{EC5C3B9E-D702-4F42-BE44-D40B16E6C7A1}"/>
    <cellStyle name="Comma 2 2 3 2 2 4 3 2 2" xfId="13054" xr:uid="{7021EC74-AAF1-4B2D-8B23-3BBAA5BC9FA7}"/>
    <cellStyle name="Comma 2 2 3 2 2 4 3 2 2 2" xfId="27763" xr:uid="{F3C4F79F-7F93-43FB-96C9-7DC9BC852A30}"/>
    <cellStyle name="Comma 2 2 3 2 2 4 3 2 3" xfId="20416" xr:uid="{65CE2B10-050B-4F84-831C-1992487634D1}"/>
    <cellStyle name="Comma 2 2 3 2 2 4 3 3" xfId="9380" xr:uid="{C7C616A1-926A-4B58-8C92-6457903D94F9}"/>
    <cellStyle name="Comma 2 2 3 2 2 4 3 3 2" xfId="24089" xr:uid="{5EA6AE0A-117D-423E-81A1-12351DB835E5}"/>
    <cellStyle name="Comma 2 2 3 2 2 4 3 4" xfId="16742" xr:uid="{26DF916E-5E8D-421C-8D25-E24B4BE2EFC8}"/>
    <cellStyle name="Comma 2 2 3 2 2 4 4" xfId="4231" xr:uid="{5AD0B15D-ADC8-4343-B73A-89627D5662B1}"/>
    <cellStyle name="Comma 2 2 3 2 2 4 4 2" xfId="11578" xr:uid="{5193E7F5-61B7-48C0-B2FB-AAB1BBA34F52}"/>
    <cellStyle name="Comma 2 2 3 2 2 4 4 2 2" xfId="26287" xr:uid="{0C4D5AC2-AC26-48D1-86D7-0B0602D69C7A}"/>
    <cellStyle name="Comma 2 2 3 2 2 4 4 3" xfId="18940" xr:uid="{5EEDCE69-88D2-443B-821B-DD5F2354199D}"/>
    <cellStyle name="Comma 2 2 3 2 2 4 5" xfId="7904" xr:uid="{E5DD4D73-274B-4ED0-A957-7C41DEA0EB97}"/>
    <cellStyle name="Comma 2 2 3 2 2 4 5 2" xfId="22613" xr:uid="{48FFE381-8432-46D4-9FDB-295DEAB6DA55}"/>
    <cellStyle name="Comma 2 2 3 2 2 4 6" xfId="15266" xr:uid="{BD6B8D87-A5B4-463F-A562-3B3E9DEAC84D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2 2 2" xfId="13055" xr:uid="{48DA2A62-98A1-442A-84C1-8D25BB913E6C}"/>
    <cellStyle name="Comma 2 2 3 2 2 5 2 2 2 2" xfId="27764" xr:uid="{97E5D041-4BBD-46D3-B355-F852304E382B}"/>
    <cellStyle name="Comma 2 2 3 2 2 5 2 2 3" xfId="20417" xr:uid="{AE6137A5-BD08-42A7-8434-DFAC013A8A81}"/>
    <cellStyle name="Comma 2 2 3 2 2 5 2 3" xfId="9381" xr:uid="{53F29AAB-7536-44A1-9AF2-DBB70F560347}"/>
    <cellStyle name="Comma 2 2 3 2 2 5 2 3 2" xfId="24090" xr:uid="{B4FCBD63-64E6-4120-822E-5BBB5D2B01F0}"/>
    <cellStyle name="Comma 2 2 3 2 2 5 2 4" xfId="16743" xr:uid="{C99A6257-E396-469A-B491-6AD69385F069}"/>
    <cellStyle name="Comma 2 2 3 2 2 5 3" xfId="4713" xr:uid="{F35BE42C-53BC-4FE4-A931-929678111229}"/>
    <cellStyle name="Comma 2 2 3 2 2 5 3 2" xfId="12060" xr:uid="{F0B3ACB1-269C-4A2C-87F1-74081FE62C9A}"/>
    <cellStyle name="Comma 2 2 3 2 2 5 3 2 2" xfId="26769" xr:uid="{FA066A6A-DEBA-4B7B-B848-6DD1A514EB71}"/>
    <cellStyle name="Comma 2 2 3 2 2 5 3 3" xfId="19422" xr:uid="{3E15D8D8-2143-4E65-8395-E7E4F50405B2}"/>
    <cellStyle name="Comma 2 2 3 2 2 5 4" xfId="8386" xr:uid="{501081DB-F858-4FE5-94CC-E514D79426A9}"/>
    <cellStyle name="Comma 2 2 3 2 2 5 4 2" xfId="23095" xr:uid="{4188DACF-01F8-4388-AA59-165F651CDD20}"/>
    <cellStyle name="Comma 2 2 3 2 2 5 5" xfId="15748" xr:uid="{604A63D6-277E-420B-85CA-316277A416D4}"/>
    <cellStyle name="Comma 2 2 3 2 2 6" xfId="2035" xr:uid="{661DC727-0F18-4CDD-89DB-83D6DF40C24F}"/>
    <cellStyle name="Comma 2 2 3 2 2 6 2" xfId="5709" xr:uid="{1914E2A2-98A8-4160-812D-BE0315830858}"/>
    <cellStyle name="Comma 2 2 3 2 2 6 2 2" xfId="13056" xr:uid="{80A49DAA-88ED-43EF-B7A4-5469BE5ADF13}"/>
    <cellStyle name="Comma 2 2 3 2 2 6 2 2 2" xfId="27765" xr:uid="{1849D981-E473-412F-91D3-28BB4472AE4F}"/>
    <cellStyle name="Comma 2 2 3 2 2 6 2 3" xfId="20418" xr:uid="{49EDE5AD-8AE4-4820-9A63-7B4D03E53A52}"/>
    <cellStyle name="Comma 2 2 3 2 2 6 3" xfId="9382" xr:uid="{D5178589-62D0-4F5E-A746-7A199A6867E4}"/>
    <cellStyle name="Comma 2 2 3 2 2 6 3 2" xfId="24091" xr:uid="{E9643653-2A29-44B4-8519-8ED6570CC6A5}"/>
    <cellStyle name="Comma 2 2 3 2 2 6 4" xfId="16744" xr:uid="{614D12C9-EBC6-41AC-83F4-123EFE79B13B}"/>
    <cellStyle name="Comma 2 2 3 2 2 7" xfId="3863" xr:uid="{DFF2E2FE-D939-4CBF-9A74-BD6138853353}"/>
    <cellStyle name="Comma 2 2 3 2 2 7 2" xfId="11210" xr:uid="{07CB5F8D-8572-4D2E-9E41-F1AEC2FB7C05}"/>
    <cellStyle name="Comma 2 2 3 2 2 7 2 2" xfId="25919" xr:uid="{793F3F89-3D8F-4CF5-8176-F3128EBC706F}"/>
    <cellStyle name="Comma 2 2 3 2 2 7 3" xfId="18572" xr:uid="{4F012E12-6EBC-4143-B2C8-42D79763BC94}"/>
    <cellStyle name="Comma 2 2 3 2 2 8" xfId="7536" xr:uid="{8FC20CD2-62EB-491B-8DCE-E76227A7D80C}"/>
    <cellStyle name="Comma 2 2 3 2 2 8 2" xfId="22245" xr:uid="{A1C6214F-EBEE-4F0E-881C-AF78A060FAB0}"/>
    <cellStyle name="Comma 2 2 3 2 2 9" xfId="14898" xr:uid="{492C9373-5D95-4240-9FA1-10EA6F7281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2 2 2" xfId="13057" xr:uid="{A3F13B0B-1D18-41B9-8788-E8A140229777}"/>
    <cellStyle name="Comma 2 2 3 2 3 2 2 2 2 2 2" xfId="27766" xr:uid="{89AB0A63-63A8-4E53-9C46-E12DAF47A2F5}"/>
    <cellStyle name="Comma 2 2 3 2 3 2 2 2 2 3" xfId="20419" xr:uid="{E10B9A08-6EF6-408F-8315-65D410E6A94B}"/>
    <cellStyle name="Comma 2 2 3 2 3 2 2 2 3" xfId="9383" xr:uid="{2BA40CFE-E8AB-4CA2-8F92-6381884DBCC1}"/>
    <cellStyle name="Comma 2 2 3 2 3 2 2 2 3 2" xfId="24092" xr:uid="{D7DE3B81-8869-49C2-9558-B2CBCFFA426A}"/>
    <cellStyle name="Comma 2 2 3 2 3 2 2 2 4" xfId="16745" xr:uid="{B5650B08-D777-4BF4-8529-E22D25D0F2DD}"/>
    <cellStyle name="Comma 2 2 3 2 3 2 2 3" xfId="4714" xr:uid="{F64E2787-33D8-4A6D-BBCC-20B98F50B911}"/>
    <cellStyle name="Comma 2 2 3 2 3 2 2 3 2" xfId="12061" xr:uid="{C469F94C-6F75-4815-A1BC-E04FC1AA7149}"/>
    <cellStyle name="Comma 2 2 3 2 3 2 2 3 2 2" xfId="26770" xr:uid="{B952C47F-F26C-433B-BF39-9BCBB6ACBCC3}"/>
    <cellStyle name="Comma 2 2 3 2 3 2 2 3 3" xfId="19423" xr:uid="{FC07FAF0-99C6-4D6C-9487-52F1267744D8}"/>
    <cellStyle name="Comma 2 2 3 2 3 2 2 4" xfId="8387" xr:uid="{97145899-B2D0-4643-AE96-4CC3A5FA41E9}"/>
    <cellStyle name="Comma 2 2 3 2 3 2 2 4 2" xfId="23096" xr:uid="{0299863F-CF4E-40EB-85EC-1E8935407C52}"/>
    <cellStyle name="Comma 2 2 3 2 3 2 2 5" xfId="15749" xr:uid="{74E25B6A-9D10-4F89-B150-244B2681DF8B}"/>
    <cellStyle name="Comma 2 2 3 2 3 2 3" xfId="2037" xr:uid="{BB916174-2CE9-4A6B-89FE-5311F4DE7294}"/>
    <cellStyle name="Comma 2 2 3 2 3 2 3 2" xfId="5711" xr:uid="{F8696177-DF94-44B1-9BF0-AD7D2015E1B9}"/>
    <cellStyle name="Comma 2 2 3 2 3 2 3 2 2" xfId="13058" xr:uid="{DC507ED2-0BC4-478E-92A9-5D8CA69F571C}"/>
    <cellStyle name="Comma 2 2 3 2 3 2 3 2 2 2" xfId="27767" xr:uid="{4A32FB77-684A-4A9B-9DE5-C0B4604614E0}"/>
    <cellStyle name="Comma 2 2 3 2 3 2 3 2 3" xfId="20420" xr:uid="{10565C19-ACDC-4A82-BE08-F0F0C49B96FF}"/>
    <cellStyle name="Comma 2 2 3 2 3 2 3 3" xfId="9384" xr:uid="{C3B5F79F-4886-4105-9BD5-77CD346DF5CE}"/>
    <cellStyle name="Comma 2 2 3 2 3 2 3 3 2" xfId="24093" xr:uid="{F03B469C-D8B7-4EA2-9136-DA647A43676B}"/>
    <cellStyle name="Comma 2 2 3 2 3 2 3 4" xfId="16746" xr:uid="{D66EC06B-B28A-4BC8-B812-7C0ACAFB060A}"/>
    <cellStyle name="Comma 2 2 3 2 3 2 4" xfId="4298" xr:uid="{BB54EF27-C552-414B-B1DE-2B18BC41EA14}"/>
    <cellStyle name="Comma 2 2 3 2 3 2 4 2" xfId="11645" xr:uid="{98192E61-68FC-4F7A-B813-10D42E00D206}"/>
    <cellStyle name="Comma 2 2 3 2 3 2 4 2 2" xfId="26354" xr:uid="{C61AB7BF-31AB-408F-9F9D-82808944402A}"/>
    <cellStyle name="Comma 2 2 3 2 3 2 4 3" xfId="19007" xr:uid="{AAA815F8-1554-4B65-8AC7-75EA33731649}"/>
    <cellStyle name="Comma 2 2 3 2 3 2 5" xfId="7971" xr:uid="{C7A966B6-BD0D-4F0B-BDEE-98112C272CEC}"/>
    <cellStyle name="Comma 2 2 3 2 3 2 5 2" xfId="22680" xr:uid="{BDE10292-2089-4900-B78D-F6B84F2031AE}"/>
    <cellStyle name="Comma 2 2 3 2 3 2 6" xfId="15333" xr:uid="{D11BEFEA-9EC3-4781-92D8-9635F9CAB02B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2 2 2" xfId="13059" xr:uid="{9E5B6D2B-203C-43DE-B164-6B78F195C40D}"/>
    <cellStyle name="Comma 2 2 3 2 3 3 2 2 2 2" xfId="27768" xr:uid="{060A8324-5602-4F8D-97CA-E0AC361700AD}"/>
    <cellStyle name="Comma 2 2 3 2 3 3 2 2 3" xfId="20421" xr:uid="{619664F8-CD07-4734-857A-885DFE11631F}"/>
    <cellStyle name="Comma 2 2 3 2 3 3 2 3" xfId="9385" xr:uid="{E05BB82C-40C0-4A35-ADE1-5ADFB9332B59}"/>
    <cellStyle name="Comma 2 2 3 2 3 3 2 3 2" xfId="24094" xr:uid="{C78D733D-7DA9-4439-86F2-AB64C04DAF06}"/>
    <cellStyle name="Comma 2 2 3 2 3 3 2 4" xfId="16747" xr:uid="{627A7DFE-883B-4826-AFC9-31A6F7AC4B75}"/>
    <cellStyle name="Comma 2 2 3 2 3 3 3" xfId="4715" xr:uid="{B2371771-D46F-4738-A063-9E529DE9C96D}"/>
    <cellStyle name="Comma 2 2 3 2 3 3 3 2" xfId="12062" xr:uid="{CDE8D536-CFC0-4190-BC9D-980B530A213A}"/>
    <cellStyle name="Comma 2 2 3 2 3 3 3 2 2" xfId="26771" xr:uid="{223739A8-BD55-456A-B91C-F2D8095102CD}"/>
    <cellStyle name="Comma 2 2 3 2 3 3 3 3" xfId="19424" xr:uid="{51D26AB3-5EA0-4C64-A82C-07A16F55BC9E}"/>
    <cellStyle name="Comma 2 2 3 2 3 3 4" xfId="8388" xr:uid="{35A11D04-9345-4081-A389-6D2CF75F224D}"/>
    <cellStyle name="Comma 2 2 3 2 3 3 4 2" xfId="23097" xr:uid="{C36ED4BF-E952-4B9B-A409-51A976A77211}"/>
    <cellStyle name="Comma 2 2 3 2 3 3 5" xfId="15750" xr:uid="{B5772E16-72D1-432D-98DA-B50A6A6073F0}"/>
    <cellStyle name="Comma 2 2 3 2 3 4" xfId="2039" xr:uid="{DAA15277-22C3-49C2-A280-F3A3A51D79AD}"/>
    <cellStyle name="Comma 2 2 3 2 3 4 2" xfId="5713" xr:uid="{9B7AE6F5-00E8-4ABD-A70A-E568C62456CD}"/>
    <cellStyle name="Comma 2 2 3 2 3 4 2 2" xfId="13060" xr:uid="{31648C8C-4690-42F1-9277-927DDDD1AEA7}"/>
    <cellStyle name="Comma 2 2 3 2 3 4 2 2 2" xfId="27769" xr:uid="{A2A99104-90BD-448A-A33D-7D86CBB5D37A}"/>
    <cellStyle name="Comma 2 2 3 2 3 4 2 3" xfId="20422" xr:uid="{AFA0ACFB-5900-4795-94DE-6031F94C03C5}"/>
    <cellStyle name="Comma 2 2 3 2 3 4 3" xfId="9386" xr:uid="{4DD901C7-F19F-42DF-90E9-158D2BED912F}"/>
    <cellStyle name="Comma 2 2 3 2 3 4 3 2" xfId="24095" xr:uid="{CD7CBA67-A38F-4BE3-A6A5-90BA704F885C}"/>
    <cellStyle name="Comma 2 2 3 2 3 4 4" xfId="16748" xr:uid="{FCC07434-A4F5-46B3-86BA-776387832178}"/>
    <cellStyle name="Comma 2 2 3 2 3 5" xfId="3918" xr:uid="{E1EA1999-35FE-435B-A888-7C911B3A044C}"/>
    <cellStyle name="Comma 2 2 3 2 3 5 2" xfId="11265" xr:uid="{518F15FA-7F91-44A1-AB07-CC7910B37053}"/>
    <cellStyle name="Comma 2 2 3 2 3 5 2 2" xfId="25974" xr:uid="{3B24C647-1AD2-4A89-95DC-A3681816BAF4}"/>
    <cellStyle name="Comma 2 2 3 2 3 5 3" xfId="18627" xr:uid="{47E49B4A-2617-467B-A784-742F537A91DF}"/>
    <cellStyle name="Comma 2 2 3 2 3 6" xfId="7591" xr:uid="{A570BF83-A533-483E-9FF1-4268BAF8A050}"/>
    <cellStyle name="Comma 2 2 3 2 3 6 2" xfId="22300" xr:uid="{6735AE16-CE65-437B-B431-3EFB2C702681}"/>
    <cellStyle name="Comma 2 2 3 2 3 7" xfId="14953" xr:uid="{BBCC67A2-B546-4227-ABC8-0744F9137F13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2 2 2" xfId="13061" xr:uid="{7CBFFE44-6C85-4D3F-BE41-91324CDA72AA}"/>
    <cellStyle name="Comma 2 2 3 2 4 2 2 2 2 2" xfId="27770" xr:uid="{53701BDD-0725-4BBC-A888-20402E9D3AAF}"/>
    <cellStyle name="Comma 2 2 3 2 4 2 2 2 3" xfId="20423" xr:uid="{32CB8E55-3BE6-4B5B-864D-3F076A623BBD}"/>
    <cellStyle name="Comma 2 2 3 2 4 2 2 3" xfId="9387" xr:uid="{80C8AF45-8BB4-4F43-A109-04DB2BB57F45}"/>
    <cellStyle name="Comma 2 2 3 2 4 2 2 3 2" xfId="24096" xr:uid="{1115DB3F-75CE-4642-A2CB-85EDDDACA848}"/>
    <cellStyle name="Comma 2 2 3 2 4 2 2 4" xfId="16749" xr:uid="{661155DA-619C-4086-A718-4984E03C229C}"/>
    <cellStyle name="Comma 2 2 3 2 4 2 3" xfId="4716" xr:uid="{67FF6592-77FE-4AD0-B461-486C0B1A7299}"/>
    <cellStyle name="Comma 2 2 3 2 4 2 3 2" xfId="12063" xr:uid="{37488C2D-C92B-42F3-A951-DE787F24024D}"/>
    <cellStyle name="Comma 2 2 3 2 4 2 3 2 2" xfId="26772" xr:uid="{5E0C54A5-60D8-4043-B43A-73A22BFBFFB8}"/>
    <cellStyle name="Comma 2 2 3 2 4 2 3 3" xfId="19425" xr:uid="{E0289BBD-53CA-4230-82C5-6E2D6A17C1C2}"/>
    <cellStyle name="Comma 2 2 3 2 4 2 4" xfId="8389" xr:uid="{148C53B3-A355-4B8B-88BF-18D973F47C80}"/>
    <cellStyle name="Comma 2 2 3 2 4 2 4 2" xfId="23098" xr:uid="{B6290CC9-F0E6-457F-B398-FF97C92C9209}"/>
    <cellStyle name="Comma 2 2 3 2 4 2 5" xfId="15751" xr:uid="{2B3AD317-722A-47CC-8A99-265F69D3878C}"/>
    <cellStyle name="Comma 2 2 3 2 4 3" xfId="2041" xr:uid="{2F945A3E-B028-4F1E-B4D9-746BDE1F25BB}"/>
    <cellStyle name="Comma 2 2 3 2 4 3 2" xfId="5715" xr:uid="{B4FAABC8-77CB-43CB-BC45-615C49286A2B}"/>
    <cellStyle name="Comma 2 2 3 2 4 3 2 2" xfId="13062" xr:uid="{CAABFCAE-0FE1-4215-BE4D-A5E1945F61EB}"/>
    <cellStyle name="Comma 2 2 3 2 4 3 2 2 2" xfId="27771" xr:uid="{EC6E46A7-4404-4347-A0D6-674EAC651C7B}"/>
    <cellStyle name="Comma 2 2 3 2 4 3 2 3" xfId="20424" xr:uid="{C791C399-C184-470E-A878-1B27A6810CA0}"/>
    <cellStyle name="Comma 2 2 3 2 4 3 3" xfId="9388" xr:uid="{D0F03F01-D770-409C-87AC-7FC74CC6CA56}"/>
    <cellStyle name="Comma 2 2 3 2 4 3 3 2" xfId="24097" xr:uid="{65E1B2DA-5FF6-4C06-9EA1-A00D4477FAE5}"/>
    <cellStyle name="Comma 2 2 3 2 4 3 4" xfId="16750" xr:uid="{AC1DC5E8-A2AA-4FAC-A845-398DBDC8A6A0}"/>
    <cellStyle name="Comma 2 2 3 2 4 4" xfId="4299" xr:uid="{AAA65F0E-5E82-4B7D-99D5-449D899A2772}"/>
    <cellStyle name="Comma 2 2 3 2 4 4 2" xfId="11646" xr:uid="{89CD7CDC-489F-4C0D-ABD7-5AB7A9CCB53A}"/>
    <cellStyle name="Comma 2 2 3 2 4 4 2 2" xfId="26355" xr:uid="{B630937B-393B-46F9-BAD5-1CDCCED59E3A}"/>
    <cellStyle name="Comma 2 2 3 2 4 4 3" xfId="19008" xr:uid="{03B6B15F-39E0-4AFA-9D70-BFCC76C2F978}"/>
    <cellStyle name="Comma 2 2 3 2 4 5" xfId="7972" xr:uid="{170064F1-AD66-46D0-B53D-E8BA7456A633}"/>
    <cellStyle name="Comma 2 2 3 2 4 5 2" xfId="22681" xr:uid="{B610F408-7A7C-4861-9706-9F1F5D795DB7}"/>
    <cellStyle name="Comma 2 2 3 2 4 6" xfId="15334" xr:uid="{4D55A6CB-D85A-4B8A-B88A-05425BB0801D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2 2 2" xfId="13063" xr:uid="{699A5B6C-42B0-4001-A6B0-1D865120C055}"/>
    <cellStyle name="Comma 2 2 3 2 5 2 2 2 2 2" xfId="27772" xr:uid="{0FC302A5-D877-4156-8485-2FDEEFEAA3EE}"/>
    <cellStyle name="Comma 2 2 3 2 5 2 2 2 3" xfId="20425" xr:uid="{089CC265-8CD7-4771-A1A1-1904F9508F06}"/>
    <cellStyle name="Comma 2 2 3 2 5 2 2 3" xfId="9389" xr:uid="{8B647E4D-148E-498C-AF1D-E089F2FB7A45}"/>
    <cellStyle name="Comma 2 2 3 2 5 2 2 3 2" xfId="24098" xr:uid="{D6016392-7502-416A-BFA0-16A06773D487}"/>
    <cellStyle name="Comma 2 2 3 2 5 2 2 4" xfId="16751" xr:uid="{216F371F-9FC8-4321-A90A-C399897A0ED4}"/>
    <cellStyle name="Comma 2 2 3 2 5 2 3" xfId="4717" xr:uid="{8D80C026-8C3F-49F6-862E-CC6E055C6348}"/>
    <cellStyle name="Comma 2 2 3 2 5 2 3 2" xfId="12064" xr:uid="{7B7CC632-D56A-409E-B373-95DF85E368A5}"/>
    <cellStyle name="Comma 2 2 3 2 5 2 3 2 2" xfId="26773" xr:uid="{D88AD250-3D89-4EF8-AFCE-AEFE3091BEEF}"/>
    <cellStyle name="Comma 2 2 3 2 5 2 3 3" xfId="19426" xr:uid="{BDF937BE-7382-4D28-8613-D576FA83B5C7}"/>
    <cellStyle name="Comma 2 2 3 2 5 2 4" xfId="8390" xr:uid="{1B57A121-A50B-47F2-8F55-EE7D9DD7CAAC}"/>
    <cellStyle name="Comma 2 2 3 2 5 2 4 2" xfId="23099" xr:uid="{04DDADE1-55A7-49BB-89F0-8B454EA79DF2}"/>
    <cellStyle name="Comma 2 2 3 2 5 2 5" xfId="15752" xr:uid="{387C72F0-CAB6-4DDE-AB50-0B21F6B90962}"/>
    <cellStyle name="Comma 2 2 3 2 5 3" xfId="2043" xr:uid="{E529D83A-AC88-4574-B018-A060BC89AFFE}"/>
    <cellStyle name="Comma 2 2 3 2 5 3 2" xfId="5717" xr:uid="{CA6C3DFB-2279-46B0-9F7A-13A236AEEEC3}"/>
    <cellStyle name="Comma 2 2 3 2 5 3 2 2" xfId="13064" xr:uid="{357AE93A-D7D2-4C71-8072-EB0EBB583A9F}"/>
    <cellStyle name="Comma 2 2 3 2 5 3 2 2 2" xfId="27773" xr:uid="{E11D18A5-D3EE-44A2-B582-5572E2EF5144}"/>
    <cellStyle name="Comma 2 2 3 2 5 3 2 3" xfId="20426" xr:uid="{7DAF560E-5332-4A85-A66B-D66D80817A5E}"/>
    <cellStyle name="Comma 2 2 3 2 5 3 3" xfId="9390" xr:uid="{B3BFC7FF-DCC6-431D-81D0-BB4E416511C5}"/>
    <cellStyle name="Comma 2 2 3 2 5 3 3 2" xfId="24099" xr:uid="{F2822217-76E9-47EC-8FCC-A22C81F05AA4}"/>
    <cellStyle name="Comma 2 2 3 2 5 3 4" xfId="16752" xr:uid="{65F57596-4F06-40E8-AED0-989E50DD1B07}"/>
    <cellStyle name="Comma 2 2 3 2 5 4" xfId="4096" xr:uid="{9E33C384-9D29-4A0E-8C2F-035C7B84485B}"/>
    <cellStyle name="Comma 2 2 3 2 5 4 2" xfId="11443" xr:uid="{B05D6E55-5E5F-4769-80FC-9904C8B3B55F}"/>
    <cellStyle name="Comma 2 2 3 2 5 4 2 2" xfId="26152" xr:uid="{15D8A3FB-EE85-4423-B4EB-1752E267563F}"/>
    <cellStyle name="Comma 2 2 3 2 5 4 3" xfId="18805" xr:uid="{0D5B181E-E815-4AED-B7D9-1BE5DAB510C4}"/>
    <cellStyle name="Comma 2 2 3 2 5 5" xfId="7769" xr:uid="{52D378DC-AF7D-490B-93EB-8EBF590AF90C}"/>
    <cellStyle name="Comma 2 2 3 2 5 5 2" xfId="22478" xr:uid="{125BC846-7DE2-4BEA-8559-2B182DA0667D}"/>
    <cellStyle name="Comma 2 2 3 2 5 6" xfId="15131" xr:uid="{D66FC2DF-F256-41C8-A96F-1484EF6ED901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2 2 2" xfId="13065" xr:uid="{1850E36F-567D-4306-941D-19CD24DB2928}"/>
    <cellStyle name="Comma 2 2 3 2 6 2 2 2 2" xfId="27774" xr:uid="{4AF0F55B-3BC1-4234-8DB4-7003E709A82B}"/>
    <cellStyle name="Comma 2 2 3 2 6 2 2 3" xfId="20427" xr:uid="{5B59B7E0-2895-43E4-A1FC-309259794D7F}"/>
    <cellStyle name="Comma 2 2 3 2 6 2 3" xfId="9391" xr:uid="{88BF337F-A721-432E-920F-5BB4509D7162}"/>
    <cellStyle name="Comma 2 2 3 2 6 2 3 2" xfId="24100" xr:uid="{CAE9CC3F-088C-4F42-B75B-73126C44F913}"/>
    <cellStyle name="Comma 2 2 3 2 6 2 4" xfId="16753" xr:uid="{DF65190D-83F0-47FE-83D6-8E926B5DE2E4}"/>
    <cellStyle name="Comma 2 2 3 2 6 3" xfId="4718" xr:uid="{87207A16-1A6B-47C2-AB54-CBA7A5E2CCCD}"/>
    <cellStyle name="Comma 2 2 3 2 6 3 2" xfId="12065" xr:uid="{56CD5521-8890-4670-98E9-7DDDD92E15C9}"/>
    <cellStyle name="Comma 2 2 3 2 6 3 2 2" xfId="26774" xr:uid="{E1751B80-4C23-4985-99AD-E51B5CE58F91}"/>
    <cellStyle name="Comma 2 2 3 2 6 3 3" xfId="19427" xr:uid="{C71FC7AB-F1BD-412E-B9AA-E0FA63343ED0}"/>
    <cellStyle name="Comma 2 2 3 2 6 4" xfId="8391" xr:uid="{E2566847-7883-4C9B-A4F6-0E4FD6EDD320}"/>
    <cellStyle name="Comma 2 2 3 2 6 4 2" xfId="23100" xr:uid="{8F1F04F2-95A9-460E-BA46-5BEF1185FFB3}"/>
    <cellStyle name="Comma 2 2 3 2 6 5" xfId="15753" xr:uid="{DAA16C0A-CA4D-47A4-9257-B058695B97C4}"/>
    <cellStyle name="Comma 2 2 3 2 7" xfId="2045" xr:uid="{1B4E6B5D-2A19-41FD-A8AC-BE3B756EED01}"/>
    <cellStyle name="Comma 2 2 3 2 7 2" xfId="5719" xr:uid="{987ADE23-B17F-4EC7-8CB8-8D20D737E49F}"/>
    <cellStyle name="Comma 2 2 3 2 7 2 2" xfId="13066" xr:uid="{44FEA2F3-88F7-4C2D-B858-DD72C406DEB3}"/>
    <cellStyle name="Comma 2 2 3 2 7 2 2 2" xfId="27775" xr:uid="{C47E0308-069F-4F1E-AB23-984BE58DD6A1}"/>
    <cellStyle name="Comma 2 2 3 2 7 2 3" xfId="20428" xr:uid="{D877837F-6E69-4C9A-908E-20E1218C7CF6}"/>
    <cellStyle name="Comma 2 2 3 2 7 3" xfId="9392" xr:uid="{E0193BF0-C7C6-4F9B-B91D-4304059D9C7D}"/>
    <cellStyle name="Comma 2 2 3 2 7 3 2" xfId="24101" xr:uid="{70CD7003-D293-40E9-BD36-2AB5B33AEF80}"/>
    <cellStyle name="Comma 2 2 3 2 7 4" xfId="16754" xr:uid="{538A5909-A9FF-40DE-B493-4E5BA934BDA9}"/>
    <cellStyle name="Comma 2 2 3 2 8" xfId="3728" xr:uid="{3522193D-662F-4E46-92D9-26FB51EA913B}"/>
    <cellStyle name="Comma 2 2 3 2 8 2" xfId="11075" xr:uid="{B02ADECF-8407-418F-8656-68C0D4DF838F}"/>
    <cellStyle name="Comma 2 2 3 2 8 2 2" xfId="25784" xr:uid="{145CFDC8-D532-4DEE-9F43-D2E39BE3EA92}"/>
    <cellStyle name="Comma 2 2 3 2 8 3" xfId="18437" xr:uid="{C0682CCC-1615-422B-82D3-6E83A02044B7}"/>
    <cellStyle name="Comma 2 2 3 2 9" xfId="7401" xr:uid="{F0363115-E192-4B47-A817-867F7896D751}"/>
    <cellStyle name="Comma 2 2 3 2 9 2" xfId="22110" xr:uid="{5AA7B64E-8166-4C31-82D9-430625679C16}"/>
    <cellStyle name="Comma 2 2 3 3" xfId="13" xr:uid="{B4F6C41F-8DAD-4658-AD47-163C6292B523}"/>
    <cellStyle name="Comma 2 2 3 3 10" xfId="14764" xr:uid="{2F6A43E9-637D-4375-88CC-4AE0F72FBB49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2 2 2" xfId="13067" xr:uid="{FAC2F108-D742-4B8C-A85F-A0FD24D91298}"/>
    <cellStyle name="Comma 2 2 3 3 2 2 2 2 2 2 2 2" xfId="27776" xr:uid="{A0448984-1DC8-4583-BA22-11ED013F6D02}"/>
    <cellStyle name="Comma 2 2 3 3 2 2 2 2 2 2 3" xfId="20429" xr:uid="{6BABE690-2BB9-4D6F-80F2-3275AA40F1C2}"/>
    <cellStyle name="Comma 2 2 3 3 2 2 2 2 2 3" xfId="9393" xr:uid="{20534C28-E21F-4DDF-AB87-91786258A021}"/>
    <cellStyle name="Comma 2 2 3 3 2 2 2 2 2 3 2" xfId="24102" xr:uid="{376D8EDC-7EE9-4038-86B3-6888F0416940}"/>
    <cellStyle name="Comma 2 2 3 3 2 2 2 2 2 4" xfId="16755" xr:uid="{9AF48E2F-613C-436E-9F27-B7AFBC407AA0}"/>
    <cellStyle name="Comma 2 2 3 3 2 2 2 2 3" xfId="4719" xr:uid="{59EA99E6-B6BC-4A1B-B92C-D5DBE514C430}"/>
    <cellStyle name="Comma 2 2 3 3 2 2 2 2 3 2" xfId="12066" xr:uid="{6793781E-0191-4346-A73F-FE91F4453BFB}"/>
    <cellStyle name="Comma 2 2 3 3 2 2 2 2 3 2 2" xfId="26775" xr:uid="{6121782B-8007-42D5-9C28-8DD922E04D25}"/>
    <cellStyle name="Comma 2 2 3 3 2 2 2 2 3 3" xfId="19428" xr:uid="{D6854594-03EB-4759-9B5E-E60C2A7CC716}"/>
    <cellStyle name="Comma 2 2 3 3 2 2 2 2 4" xfId="8392" xr:uid="{1F4011E0-2121-4045-A6B4-0492446D1D10}"/>
    <cellStyle name="Comma 2 2 3 3 2 2 2 2 4 2" xfId="23101" xr:uid="{B7ACA327-D8EB-4187-A84F-A7149C299435}"/>
    <cellStyle name="Comma 2 2 3 3 2 2 2 2 5" xfId="15754" xr:uid="{35909C12-7DF3-4E29-9ED0-F9124BF7571E}"/>
    <cellStyle name="Comma 2 2 3 3 2 2 2 3" xfId="2047" xr:uid="{2068CF93-BDE2-4246-9E62-DB8E4BF1F51E}"/>
    <cellStyle name="Comma 2 2 3 3 2 2 2 3 2" xfId="5721" xr:uid="{884892EC-A600-4D9F-9804-211AFF030EFF}"/>
    <cellStyle name="Comma 2 2 3 3 2 2 2 3 2 2" xfId="13068" xr:uid="{9BB1B2B1-513E-4BAF-9922-A8C7F0F014B7}"/>
    <cellStyle name="Comma 2 2 3 3 2 2 2 3 2 2 2" xfId="27777" xr:uid="{F2BD8C37-AC3D-4F30-ADB6-2A2C37AE2715}"/>
    <cellStyle name="Comma 2 2 3 3 2 2 2 3 2 3" xfId="20430" xr:uid="{64601ECF-FDA8-4CB8-83D4-52AF0C36293B}"/>
    <cellStyle name="Comma 2 2 3 3 2 2 2 3 3" xfId="9394" xr:uid="{C0609305-E24A-4C7B-B407-29DA637B0D93}"/>
    <cellStyle name="Comma 2 2 3 3 2 2 2 3 3 2" xfId="24103" xr:uid="{9F6747C5-2430-4D87-B453-BB4818A96EE1}"/>
    <cellStyle name="Comma 2 2 3 3 2 2 2 3 4" xfId="16756" xr:uid="{44F835E9-DEAD-4BE0-BAAF-DD00FD8B563E}"/>
    <cellStyle name="Comma 2 2 3 3 2 2 2 4" xfId="4300" xr:uid="{9DA9A95F-4E77-424C-80AB-966091D57C33}"/>
    <cellStyle name="Comma 2 2 3 3 2 2 2 4 2" xfId="11647" xr:uid="{540D557C-3AF7-405A-8474-410B211FB67A}"/>
    <cellStyle name="Comma 2 2 3 3 2 2 2 4 2 2" xfId="26356" xr:uid="{AD808414-8A58-49D8-80C2-CDFA980420D7}"/>
    <cellStyle name="Comma 2 2 3 3 2 2 2 4 3" xfId="19009" xr:uid="{752B3C73-31D4-4835-AD2C-DED12BC7A4B9}"/>
    <cellStyle name="Comma 2 2 3 3 2 2 2 5" xfId="7973" xr:uid="{3E5FA767-D827-492A-A6F2-D7AE0E5B61F7}"/>
    <cellStyle name="Comma 2 2 3 3 2 2 2 5 2" xfId="22682" xr:uid="{9094CADB-9988-4450-B161-D707E0AF4727}"/>
    <cellStyle name="Comma 2 2 3 3 2 2 2 6" xfId="15335" xr:uid="{9673DE37-7D5D-49EE-AEF0-0C70296E4876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2 2 2" xfId="13069" xr:uid="{1A8D1AB8-3034-41F9-82BA-903A7179541E}"/>
    <cellStyle name="Comma 2 2 3 3 2 2 3 2 2 2 2" xfId="27778" xr:uid="{8683ED51-7452-4B0C-9A28-35EE86DFEBC2}"/>
    <cellStyle name="Comma 2 2 3 3 2 2 3 2 2 3" xfId="20431" xr:uid="{CAD5FD1C-3619-40EB-B36C-59D51D5B9F2E}"/>
    <cellStyle name="Comma 2 2 3 3 2 2 3 2 3" xfId="9395" xr:uid="{091956E8-1C18-4B71-8B3B-79CC8BFE697D}"/>
    <cellStyle name="Comma 2 2 3 3 2 2 3 2 3 2" xfId="24104" xr:uid="{B144E100-3ED9-4885-AD9E-FA30C7E9DE9F}"/>
    <cellStyle name="Comma 2 2 3 3 2 2 3 2 4" xfId="16757" xr:uid="{1CE2F68B-0FFF-4DCC-BE86-188A63635BFE}"/>
    <cellStyle name="Comma 2 2 3 3 2 2 3 3" xfId="4720" xr:uid="{61540695-3682-49AA-AB9F-0576A31BA8FC}"/>
    <cellStyle name="Comma 2 2 3 3 2 2 3 3 2" xfId="12067" xr:uid="{2555862D-3342-4930-9715-02EB7E71B7FD}"/>
    <cellStyle name="Comma 2 2 3 3 2 2 3 3 2 2" xfId="26776" xr:uid="{5D5CC4B3-C26D-450F-AB6D-FEB99D5CC9BF}"/>
    <cellStyle name="Comma 2 2 3 3 2 2 3 3 3" xfId="19429" xr:uid="{17956575-67FF-490D-9387-43FEE4985447}"/>
    <cellStyle name="Comma 2 2 3 3 2 2 3 4" xfId="8393" xr:uid="{2D8B139A-A715-4FBB-ACB2-F02261F0E01F}"/>
    <cellStyle name="Comma 2 2 3 3 2 2 3 4 2" xfId="23102" xr:uid="{59A431AD-5BC8-4513-9C41-E431A4473BDB}"/>
    <cellStyle name="Comma 2 2 3 3 2 2 3 5" xfId="15755" xr:uid="{878540F6-9D7A-4C93-B9DA-79545987D416}"/>
    <cellStyle name="Comma 2 2 3 3 2 2 4" xfId="2049" xr:uid="{DE9186AA-9610-4B7A-A655-5E643CE68D4C}"/>
    <cellStyle name="Comma 2 2 3 3 2 2 4 2" xfId="5723" xr:uid="{8F9AD343-FB4C-47D9-A3D5-1562AAA87FC6}"/>
    <cellStyle name="Comma 2 2 3 3 2 2 4 2 2" xfId="13070" xr:uid="{D502C91A-F3BF-46D8-991B-167F3644E9D4}"/>
    <cellStyle name="Comma 2 2 3 3 2 2 4 2 2 2" xfId="27779" xr:uid="{6182D3E0-2A34-45F5-A14A-02A4E56E35FB}"/>
    <cellStyle name="Comma 2 2 3 3 2 2 4 2 3" xfId="20432" xr:uid="{3A4D8E86-2B9B-4999-87DC-3658B3046E34}"/>
    <cellStyle name="Comma 2 2 3 3 2 2 4 3" xfId="9396" xr:uid="{3942475F-9F47-4437-AA1F-C59D1CB4AAB7}"/>
    <cellStyle name="Comma 2 2 3 3 2 2 4 3 2" xfId="24105" xr:uid="{F9E622D1-2DEF-4871-8D7A-275216D9CC89}"/>
    <cellStyle name="Comma 2 2 3 3 2 2 4 4" xfId="16758" xr:uid="{90B5BB83-8BC6-45B0-96E3-1B063C9B0373}"/>
    <cellStyle name="Comma 2 2 3 3 2 2 5" xfId="4073" xr:uid="{E6B76A79-112D-4F30-A088-F230454D4327}"/>
    <cellStyle name="Comma 2 2 3 3 2 2 5 2" xfId="11420" xr:uid="{8343FC2A-FC66-4629-99D5-286A9F600062}"/>
    <cellStyle name="Comma 2 2 3 3 2 2 5 2 2" xfId="26129" xr:uid="{FF12FD7F-1405-4145-9BDE-A8DBDA1C72E3}"/>
    <cellStyle name="Comma 2 2 3 3 2 2 5 3" xfId="18782" xr:uid="{C4B90D9D-A0FA-4068-8967-4F12FFF6E233}"/>
    <cellStyle name="Comma 2 2 3 3 2 2 6" xfId="7746" xr:uid="{C97AA677-6ADD-429A-8F5C-1E403411FA87}"/>
    <cellStyle name="Comma 2 2 3 3 2 2 6 2" xfId="22455" xr:uid="{E3BBA1E2-7B33-4477-B2A6-BF47B1C7BA3B}"/>
    <cellStyle name="Comma 2 2 3 3 2 2 7" xfId="15108" xr:uid="{1727F7B2-74A1-4824-9B8A-8362D9A89312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2 2 2" xfId="13071" xr:uid="{BD5E9B53-0795-4461-82E4-A5286BC5441C}"/>
    <cellStyle name="Comma 2 2 3 3 2 3 2 2 2 2 2" xfId="27780" xr:uid="{3D6E34FE-FB2C-4DB1-A2E5-5D51CBE37632}"/>
    <cellStyle name="Comma 2 2 3 3 2 3 2 2 2 3" xfId="20433" xr:uid="{F67EE0C9-DD3C-4669-B540-204401987019}"/>
    <cellStyle name="Comma 2 2 3 3 2 3 2 2 3" xfId="9397" xr:uid="{22A1BEE0-1965-4B7C-AAC2-217FD6799F0A}"/>
    <cellStyle name="Comma 2 2 3 3 2 3 2 2 3 2" xfId="24106" xr:uid="{77EEE018-5DC4-404D-969A-F9A34A98B280}"/>
    <cellStyle name="Comma 2 2 3 3 2 3 2 2 4" xfId="16759" xr:uid="{D12005AD-310C-496B-BD4F-808DDA1D152A}"/>
    <cellStyle name="Comma 2 2 3 3 2 3 2 3" xfId="4721" xr:uid="{77441CD5-CC85-471E-8690-1762B0917274}"/>
    <cellStyle name="Comma 2 2 3 3 2 3 2 3 2" xfId="12068" xr:uid="{4595E7B1-ED48-4B1C-A52F-881A3C815E39}"/>
    <cellStyle name="Comma 2 2 3 3 2 3 2 3 2 2" xfId="26777" xr:uid="{1647DEE3-EBCA-4D80-B2F8-09FB853D90D7}"/>
    <cellStyle name="Comma 2 2 3 3 2 3 2 3 3" xfId="19430" xr:uid="{645451D5-F47E-4F03-8576-96F21FC7C9C4}"/>
    <cellStyle name="Comma 2 2 3 3 2 3 2 4" xfId="8394" xr:uid="{0F297D2B-9E5A-4751-B94E-C36742BC5403}"/>
    <cellStyle name="Comma 2 2 3 3 2 3 2 4 2" xfId="23103" xr:uid="{02E9039F-F2F1-4DE6-A155-480BC139E9D0}"/>
    <cellStyle name="Comma 2 2 3 3 2 3 2 5" xfId="15756" xr:uid="{E04D7EF6-5F43-4B6B-9BF5-4763D5398EBD}"/>
    <cellStyle name="Comma 2 2 3 3 2 3 3" xfId="2051" xr:uid="{37293B63-5780-4161-A6E3-30C37D7CEB08}"/>
    <cellStyle name="Comma 2 2 3 3 2 3 3 2" xfId="5725" xr:uid="{55C1AB5B-91CC-4C84-B95E-941F19183DD2}"/>
    <cellStyle name="Comma 2 2 3 3 2 3 3 2 2" xfId="13072" xr:uid="{B6DC1998-6B9A-4F8C-B40D-CF56569A77C4}"/>
    <cellStyle name="Comma 2 2 3 3 2 3 3 2 2 2" xfId="27781" xr:uid="{33DF484A-3155-4802-9E47-55424225A54C}"/>
    <cellStyle name="Comma 2 2 3 3 2 3 3 2 3" xfId="20434" xr:uid="{B9177E4F-B495-4C8D-8B7A-E9E8347C7390}"/>
    <cellStyle name="Comma 2 2 3 3 2 3 3 3" xfId="9398" xr:uid="{B96241AE-92ED-4B41-83AA-E1198C956A1D}"/>
    <cellStyle name="Comma 2 2 3 3 2 3 3 3 2" xfId="24107" xr:uid="{1345E72B-7741-4E5B-AACC-3BC793C55685}"/>
    <cellStyle name="Comma 2 2 3 3 2 3 3 4" xfId="16760" xr:uid="{F3E591A4-CC3C-406F-8446-4D0231956D3B}"/>
    <cellStyle name="Comma 2 2 3 3 2 3 4" xfId="4301" xr:uid="{B2B8739E-DB60-4F42-8BE7-594D2C904C40}"/>
    <cellStyle name="Comma 2 2 3 3 2 3 4 2" xfId="11648" xr:uid="{5627735D-1F39-4988-ADBD-E8CEF4B9F0AD}"/>
    <cellStyle name="Comma 2 2 3 3 2 3 4 2 2" xfId="26357" xr:uid="{62F3C27E-9193-4FAB-B26A-698A17A8E318}"/>
    <cellStyle name="Comma 2 2 3 3 2 3 4 3" xfId="19010" xr:uid="{D219A644-7454-4B56-BC3E-EE2E5298F316}"/>
    <cellStyle name="Comma 2 2 3 3 2 3 5" xfId="7974" xr:uid="{A12C5662-45BB-46FE-B71C-BDB8364AA4C0}"/>
    <cellStyle name="Comma 2 2 3 3 2 3 5 2" xfId="22683" xr:uid="{BAB1FB0A-A420-4005-8CFC-8082211684D7}"/>
    <cellStyle name="Comma 2 2 3 3 2 3 6" xfId="15336" xr:uid="{161867AA-AB36-4791-BEBF-B450813DFC0C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2 2 2" xfId="13073" xr:uid="{337DADF3-F7DD-4CFA-8814-6A97194A0B09}"/>
    <cellStyle name="Comma 2 2 3 3 2 4 2 2 2 2 2" xfId="27782" xr:uid="{7F69C4A9-1289-4FAE-B064-3F6D0D3A8934}"/>
    <cellStyle name="Comma 2 2 3 3 2 4 2 2 2 3" xfId="20435" xr:uid="{3B432A33-55AD-4EB3-B3B0-5F521E191C7F}"/>
    <cellStyle name="Comma 2 2 3 3 2 4 2 2 3" xfId="9399" xr:uid="{77EDD5D0-00EE-44EC-9DFA-E95BFEB5642B}"/>
    <cellStyle name="Comma 2 2 3 3 2 4 2 2 3 2" xfId="24108" xr:uid="{0E6DADBA-1821-4E5A-80FB-F8587CB97853}"/>
    <cellStyle name="Comma 2 2 3 3 2 4 2 2 4" xfId="16761" xr:uid="{DD455695-29F2-4491-8254-9A908062FBE4}"/>
    <cellStyle name="Comma 2 2 3 3 2 4 2 3" xfId="4722" xr:uid="{F9FECDCC-9955-4137-8CAF-93F8742F9F68}"/>
    <cellStyle name="Comma 2 2 3 3 2 4 2 3 2" xfId="12069" xr:uid="{4F7DA654-229A-43B4-8A10-0F318EEB881B}"/>
    <cellStyle name="Comma 2 2 3 3 2 4 2 3 2 2" xfId="26778" xr:uid="{7862DF1A-187C-4D0A-9A4C-E2A02EAA8EA5}"/>
    <cellStyle name="Comma 2 2 3 3 2 4 2 3 3" xfId="19431" xr:uid="{DEA66FF5-A203-47E8-A854-D8AB28B10DC0}"/>
    <cellStyle name="Comma 2 2 3 3 2 4 2 4" xfId="8395" xr:uid="{6D92F315-0106-4EA6-8573-843F5C293C9E}"/>
    <cellStyle name="Comma 2 2 3 3 2 4 2 4 2" xfId="23104" xr:uid="{34BF9680-A6BC-4D60-A3D4-67095E7C91C9}"/>
    <cellStyle name="Comma 2 2 3 3 2 4 2 5" xfId="15757" xr:uid="{D7C98252-C92F-4027-813D-873E8F2C1763}"/>
    <cellStyle name="Comma 2 2 3 3 2 4 3" xfId="2053" xr:uid="{97F82653-2A1A-4F09-9512-CC505A86691C}"/>
    <cellStyle name="Comma 2 2 3 3 2 4 3 2" xfId="5727" xr:uid="{743011DA-73D0-4D1E-9631-13FAA0901010}"/>
    <cellStyle name="Comma 2 2 3 3 2 4 3 2 2" xfId="13074" xr:uid="{B0C74A66-DAF0-4581-9085-F32FED27655D}"/>
    <cellStyle name="Comma 2 2 3 3 2 4 3 2 2 2" xfId="27783" xr:uid="{019D06CF-AE48-485C-8BD0-76224DA3A663}"/>
    <cellStyle name="Comma 2 2 3 3 2 4 3 2 3" xfId="20436" xr:uid="{B84F87A0-6EE8-4B53-841A-93DF8937511A}"/>
    <cellStyle name="Comma 2 2 3 3 2 4 3 3" xfId="9400" xr:uid="{59377B9D-D3F5-488D-974E-34BFAE65173B}"/>
    <cellStyle name="Comma 2 2 3 3 2 4 3 3 2" xfId="24109" xr:uid="{1EAC3242-9973-4673-B692-422297DB66E8}"/>
    <cellStyle name="Comma 2 2 3 3 2 4 3 4" xfId="16762" xr:uid="{9CF98BDF-2B44-4BFF-9019-1FC3BF656558}"/>
    <cellStyle name="Comma 2 2 3 3 2 4 4" xfId="4251" xr:uid="{0D93B722-C638-41FD-B5F5-489AFAC181FC}"/>
    <cellStyle name="Comma 2 2 3 3 2 4 4 2" xfId="11598" xr:uid="{BBD39207-0474-4521-BE1C-4122420BF0B7}"/>
    <cellStyle name="Comma 2 2 3 3 2 4 4 2 2" xfId="26307" xr:uid="{0742E0F4-2BF2-49D6-9DB6-02F30126C7D5}"/>
    <cellStyle name="Comma 2 2 3 3 2 4 4 3" xfId="18960" xr:uid="{976A415D-6F91-4B48-8701-3BE0ED361831}"/>
    <cellStyle name="Comma 2 2 3 3 2 4 5" xfId="7924" xr:uid="{05054B8E-795C-41E4-869D-14A4CA800947}"/>
    <cellStyle name="Comma 2 2 3 3 2 4 5 2" xfId="22633" xr:uid="{7184CB74-3712-496B-9310-BD6AF9DD7571}"/>
    <cellStyle name="Comma 2 2 3 3 2 4 6" xfId="15286" xr:uid="{5F45FB27-43A0-4A58-AAAB-E71E5D18E9A6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2 2 2" xfId="13075" xr:uid="{08EB63A8-324D-44EE-B3C2-C34A42E8DE55}"/>
    <cellStyle name="Comma 2 2 3 3 2 5 2 2 2 2" xfId="27784" xr:uid="{D58A1813-9AD1-4B9E-8DA1-072B96E787DA}"/>
    <cellStyle name="Comma 2 2 3 3 2 5 2 2 3" xfId="20437" xr:uid="{040F728C-29DB-437A-A711-77C4862C36B8}"/>
    <cellStyle name="Comma 2 2 3 3 2 5 2 3" xfId="9401" xr:uid="{E1EAA77C-E5CD-45D4-A497-624B3C76D678}"/>
    <cellStyle name="Comma 2 2 3 3 2 5 2 3 2" xfId="24110" xr:uid="{8E4EF00C-7198-41AB-A32F-D82F7FA013FC}"/>
    <cellStyle name="Comma 2 2 3 3 2 5 2 4" xfId="16763" xr:uid="{142A35A5-7962-4EEA-802B-341D48A88ED6}"/>
    <cellStyle name="Comma 2 2 3 3 2 5 3" xfId="4723" xr:uid="{1BA6F64A-7350-4F41-A166-25A730D74887}"/>
    <cellStyle name="Comma 2 2 3 3 2 5 3 2" xfId="12070" xr:uid="{6E22F2C9-023B-4912-8A2C-37B667558042}"/>
    <cellStyle name="Comma 2 2 3 3 2 5 3 2 2" xfId="26779" xr:uid="{B57B386A-8CFF-4986-9D1D-247A93B559CB}"/>
    <cellStyle name="Comma 2 2 3 3 2 5 3 3" xfId="19432" xr:uid="{B30AA72F-DB77-4B49-B349-CDA0A00C2FDD}"/>
    <cellStyle name="Comma 2 2 3 3 2 5 4" xfId="8396" xr:uid="{AF2CF6CF-2584-43FD-AC70-03773454979C}"/>
    <cellStyle name="Comma 2 2 3 3 2 5 4 2" xfId="23105" xr:uid="{66069333-9D1D-442F-9581-DF8C41F156EC}"/>
    <cellStyle name="Comma 2 2 3 3 2 5 5" xfId="15758" xr:uid="{072BBFE6-4963-4A2E-8A92-56AD812AAC14}"/>
    <cellStyle name="Comma 2 2 3 3 2 6" xfId="2055" xr:uid="{B17E9A2A-CB8F-46B5-947F-C18A27FE59FF}"/>
    <cellStyle name="Comma 2 2 3 3 2 6 2" xfId="5729" xr:uid="{9DBA5547-C0AA-473A-82EA-6A9F389BE921}"/>
    <cellStyle name="Comma 2 2 3 3 2 6 2 2" xfId="13076" xr:uid="{4799906A-2825-40A8-B008-E413F9689886}"/>
    <cellStyle name="Comma 2 2 3 3 2 6 2 2 2" xfId="27785" xr:uid="{AA07F4DA-A39B-4AC5-8AE9-D2AF325829E3}"/>
    <cellStyle name="Comma 2 2 3 3 2 6 2 3" xfId="20438" xr:uid="{DD41DDED-55DF-40D8-93C4-389236666222}"/>
    <cellStyle name="Comma 2 2 3 3 2 6 3" xfId="9402" xr:uid="{907C1142-265D-43EE-9D29-325B85AB817C}"/>
    <cellStyle name="Comma 2 2 3 3 2 6 3 2" xfId="24111" xr:uid="{19D6ACCE-3DE9-4DF6-A504-072BCDE8C56A}"/>
    <cellStyle name="Comma 2 2 3 3 2 6 4" xfId="16764" xr:uid="{685B8655-0CBF-4ACD-A0F6-6861E54B96E2}"/>
    <cellStyle name="Comma 2 2 3 3 2 7" xfId="3883" xr:uid="{46FB284A-DB34-4474-AFBE-F26DAB6EEB06}"/>
    <cellStyle name="Comma 2 2 3 3 2 7 2" xfId="11230" xr:uid="{00401826-FAAD-430A-8540-59C7B5EE4A4F}"/>
    <cellStyle name="Comma 2 2 3 3 2 7 2 2" xfId="25939" xr:uid="{2C46B0D0-C1C4-40B3-BE1C-8764529A0060}"/>
    <cellStyle name="Comma 2 2 3 3 2 7 3" xfId="18592" xr:uid="{CD0AA52C-39C5-4C89-93C8-37EA9E5F93D7}"/>
    <cellStyle name="Comma 2 2 3 3 2 8" xfId="7556" xr:uid="{347E127D-3426-4506-B51A-038A3A6E7508}"/>
    <cellStyle name="Comma 2 2 3 3 2 8 2" xfId="22265" xr:uid="{DFF1E3A9-2237-4CDA-83F3-9D587719B528}"/>
    <cellStyle name="Comma 2 2 3 3 2 9" xfId="14918" xr:uid="{2A66647C-9D12-4F0B-9038-193AD1253B0B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2 2 2" xfId="13077" xr:uid="{ACF43F66-73F3-422D-BE77-E82BB6AEFF7F}"/>
    <cellStyle name="Comma 2 2 3 3 3 2 2 2 2 2 2" xfId="27786" xr:uid="{0EB3C1B8-4545-4657-ADB7-2A433A7E616B}"/>
    <cellStyle name="Comma 2 2 3 3 3 2 2 2 2 3" xfId="20439" xr:uid="{0E6B8621-18D2-4A8E-B6A2-917B52865D40}"/>
    <cellStyle name="Comma 2 2 3 3 3 2 2 2 3" xfId="9403" xr:uid="{48E9DE12-E459-49A3-BC1E-E69449F8B22C}"/>
    <cellStyle name="Comma 2 2 3 3 3 2 2 2 3 2" xfId="24112" xr:uid="{134EFBAC-B9BC-414B-8174-77B4304F804F}"/>
    <cellStyle name="Comma 2 2 3 3 3 2 2 2 4" xfId="16765" xr:uid="{12C8E442-FA5C-41C1-BD4E-65923B4E2E5B}"/>
    <cellStyle name="Comma 2 2 3 3 3 2 2 3" xfId="4724" xr:uid="{97A5F797-725B-4DFB-B7CF-B5E600B3A352}"/>
    <cellStyle name="Comma 2 2 3 3 3 2 2 3 2" xfId="12071" xr:uid="{8F7B1220-5C2E-46DB-9FAA-DC2BF383AF9A}"/>
    <cellStyle name="Comma 2 2 3 3 3 2 2 3 2 2" xfId="26780" xr:uid="{A7D52487-0132-4659-AAA5-F2B9F8A5EC79}"/>
    <cellStyle name="Comma 2 2 3 3 3 2 2 3 3" xfId="19433" xr:uid="{2ED54EEE-4961-4E87-B318-8C8371B94FB1}"/>
    <cellStyle name="Comma 2 2 3 3 3 2 2 4" xfId="8397" xr:uid="{C6E26E23-6504-4925-8326-CD36380CC26B}"/>
    <cellStyle name="Comma 2 2 3 3 3 2 2 4 2" xfId="23106" xr:uid="{58DE8390-5C95-4139-8D88-3B0BA028414F}"/>
    <cellStyle name="Comma 2 2 3 3 3 2 2 5" xfId="15759" xr:uid="{2C488AA6-8590-4DB4-B7F3-8F441F86A222}"/>
    <cellStyle name="Comma 2 2 3 3 3 2 3" xfId="2057" xr:uid="{D3D9BA05-D10F-4249-9C8D-276F58005E9E}"/>
    <cellStyle name="Comma 2 2 3 3 3 2 3 2" xfId="5731" xr:uid="{2FD48F32-D295-427D-9CD7-0DB17AADFA5B}"/>
    <cellStyle name="Comma 2 2 3 3 3 2 3 2 2" xfId="13078" xr:uid="{627E3D9A-23A8-4746-A065-9C28BE4A891F}"/>
    <cellStyle name="Comma 2 2 3 3 3 2 3 2 2 2" xfId="27787" xr:uid="{4D231C8E-6DF3-4608-85ED-A1896606116A}"/>
    <cellStyle name="Comma 2 2 3 3 3 2 3 2 3" xfId="20440" xr:uid="{D955FC51-0BCD-4923-8992-D9AA409C45CE}"/>
    <cellStyle name="Comma 2 2 3 3 3 2 3 3" xfId="9404" xr:uid="{9164EF3C-0ACF-4609-BDFF-E1BDEEA0B6F1}"/>
    <cellStyle name="Comma 2 2 3 3 3 2 3 3 2" xfId="24113" xr:uid="{1C5BE849-5AFC-43B8-835E-65059493EC0C}"/>
    <cellStyle name="Comma 2 2 3 3 3 2 3 4" xfId="16766" xr:uid="{A09CAB42-7AAF-4DA5-9824-5E477153FC6A}"/>
    <cellStyle name="Comma 2 2 3 3 3 2 4" xfId="4302" xr:uid="{6F9617FE-871B-43AC-8C64-FF321FD10DDE}"/>
    <cellStyle name="Comma 2 2 3 3 3 2 4 2" xfId="11649" xr:uid="{3154004D-908F-481C-84FC-400F3C7DBCE1}"/>
    <cellStyle name="Comma 2 2 3 3 3 2 4 2 2" xfId="26358" xr:uid="{46D13952-DB85-4F5B-9764-090AE57D3387}"/>
    <cellStyle name="Comma 2 2 3 3 3 2 4 3" xfId="19011" xr:uid="{61E42D89-5BA9-4C6A-8B13-6983C233F49C}"/>
    <cellStyle name="Comma 2 2 3 3 3 2 5" xfId="7975" xr:uid="{58458ECA-CBDC-4725-9B98-D66F28DD4E8D}"/>
    <cellStyle name="Comma 2 2 3 3 3 2 5 2" xfId="22684" xr:uid="{F82B21D5-9A91-419B-8897-9F73691775AF}"/>
    <cellStyle name="Comma 2 2 3 3 3 2 6" xfId="15337" xr:uid="{476344F8-159E-40F5-8DF4-C9D1A5301681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2 2 2" xfId="13079" xr:uid="{4F881412-5ABB-4ABF-A646-166DC6FFE6E5}"/>
    <cellStyle name="Comma 2 2 3 3 3 3 2 2 2 2" xfId="27788" xr:uid="{19828A56-6E29-4A8B-8F86-9D1466C4328E}"/>
    <cellStyle name="Comma 2 2 3 3 3 3 2 2 3" xfId="20441" xr:uid="{7EEAFAC0-E903-42DA-A631-FD65F7EB8488}"/>
    <cellStyle name="Comma 2 2 3 3 3 3 2 3" xfId="9405" xr:uid="{89635CFC-B54C-41F1-B42B-ADE760EAD13D}"/>
    <cellStyle name="Comma 2 2 3 3 3 3 2 3 2" xfId="24114" xr:uid="{59750A48-7635-4DA7-B181-DE20DE72D980}"/>
    <cellStyle name="Comma 2 2 3 3 3 3 2 4" xfId="16767" xr:uid="{181A9638-6271-48BB-811E-CB9C4D476AAC}"/>
    <cellStyle name="Comma 2 2 3 3 3 3 3" xfId="4725" xr:uid="{EBF4BFCD-EFC8-4B39-A0C7-627AAB866EFA}"/>
    <cellStyle name="Comma 2 2 3 3 3 3 3 2" xfId="12072" xr:uid="{938114CD-8CE9-4EE2-8E2E-9807F8736E5F}"/>
    <cellStyle name="Comma 2 2 3 3 3 3 3 2 2" xfId="26781" xr:uid="{B631AB85-D9A6-464F-B25E-4C672E2FD89E}"/>
    <cellStyle name="Comma 2 2 3 3 3 3 3 3" xfId="19434" xr:uid="{ACCCB56A-A183-459E-A747-9509954083DA}"/>
    <cellStyle name="Comma 2 2 3 3 3 3 4" xfId="8398" xr:uid="{DD651C37-4E25-4437-887F-9501571ECA43}"/>
    <cellStyle name="Comma 2 2 3 3 3 3 4 2" xfId="23107" xr:uid="{3F5D614D-6B0A-4D18-ADB0-D6289BD697BF}"/>
    <cellStyle name="Comma 2 2 3 3 3 3 5" xfId="15760" xr:uid="{28466F65-8852-406A-A621-0B6E776F6168}"/>
    <cellStyle name="Comma 2 2 3 3 3 4" xfId="2059" xr:uid="{1FAA428A-7F0C-46A9-B55D-99F1C781C1B6}"/>
    <cellStyle name="Comma 2 2 3 3 3 4 2" xfId="5733" xr:uid="{33DB8E04-DF23-4204-8111-9A9DA1F6A4DE}"/>
    <cellStyle name="Comma 2 2 3 3 3 4 2 2" xfId="13080" xr:uid="{0B5A8924-CE68-4688-8F0E-82898D639DD0}"/>
    <cellStyle name="Comma 2 2 3 3 3 4 2 2 2" xfId="27789" xr:uid="{3F28FAE2-2854-459B-91EF-75B9CAB39569}"/>
    <cellStyle name="Comma 2 2 3 3 3 4 2 3" xfId="20442" xr:uid="{360745C6-30BE-4D49-89C0-2892F528CDB7}"/>
    <cellStyle name="Comma 2 2 3 3 3 4 3" xfId="9406" xr:uid="{57A513F9-1DEF-400B-9A96-064E6E3843A8}"/>
    <cellStyle name="Comma 2 2 3 3 3 4 3 2" xfId="24115" xr:uid="{5C78E4CA-94E4-4D1C-ABAD-68F0EB043086}"/>
    <cellStyle name="Comma 2 2 3 3 3 4 4" xfId="16768" xr:uid="{710A8E7A-DBF0-4999-BD5F-B8D038BA26D5}"/>
    <cellStyle name="Comma 2 2 3 3 3 5" xfId="3919" xr:uid="{4C9E9FE0-DFC2-4964-A789-096A680FB39E}"/>
    <cellStyle name="Comma 2 2 3 3 3 5 2" xfId="11266" xr:uid="{96FAF471-A17B-4007-A097-2A8C865E8C24}"/>
    <cellStyle name="Comma 2 2 3 3 3 5 2 2" xfId="25975" xr:uid="{164F000C-F1FF-469B-8EBE-2369F196FB53}"/>
    <cellStyle name="Comma 2 2 3 3 3 5 3" xfId="18628" xr:uid="{56BCA83A-7096-44B1-ABD0-4588969A46C5}"/>
    <cellStyle name="Comma 2 2 3 3 3 6" xfId="7592" xr:uid="{43563336-A18A-4980-A896-8DAC646F7973}"/>
    <cellStyle name="Comma 2 2 3 3 3 6 2" xfId="22301" xr:uid="{967288E4-B5BE-41EC-A2FF-7E901BA2EEA8}"/>
    <cellStyle name="Comma 2 2 3 3 3 7" xfId="14954" xr:uid="{4F5CD92A-6666-4FB4-8457-76BB514A845A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2 2 2" xfId="13081" xr:uid="{61F79DD6-A36F-4D2C-A7C7-9043C6742BF2}"/>
    <cellStyle name="Comma 2 2 3 3 4 2 2 2 2 2" xfId="27790" xr:uid="{0B52691D-2CAE-400F-8AA1-DC6087E2484C}"/>
    <cellStyle name="Comma 2 2 3 3 4 2 2 2 3" xfId="20443" xr:uid="{B496E754-9A38-4516-B81F-27BC11F4457E}"/>
    <cellStyle name="Comma 2 2 3 3 4 2 2 3" xfId="9407" xr:uid="{9716CDCF-4035-468C-B6B1-AF57ADF4D704}"/>
    <cellStyle name="Comma 2 2 3 3 4 2 2 3 2" xfId="24116" xr:uid="{3ECD0990-2B38-496A-84C6-2EAFC8CA959E}"/>
    <cellStyle name="Comma 2 2 3 3 4 2 2 4" xfId="16769" xr:uid="{1C831AAE-5D4F-4312-B263-5A310D98B303}"/>
    <cellStyle name="Comma 2 2 3 3 4 2 3" xfId="4726" xr:uid="{ECD9B947-D996-4011-A2E8-8E62E14D96C7}"/>
    <cellStyle name="Comma 2 2 3 3 4 2 3 2" xfId="12073" xr:uid="{0B5472D0-331C-4DD2-98D6-613C380EF0D5}"/>
    <cellStyle name="Comma 2 2 3 3 4 2 3 2 2" xfId="26782" xr:uid="{3244203A-F89A-45BF-86D3-AAF8CC0DA57C}"/>
    <cellStyle name="Comma 2 2 3 3 4 2 3 3" xfId="19435" xr:uid="{E9EBDB7C-47C2-4B9C-AA8A-DE6B51477446}"/>
    <cellStyle name="Comma 2 2 3 3 4 2 4" xfId="8399" xr:uid="{3BBB7F83-3D5C-43AD-99EC-2820D6BAE936}"/>
    <cellStyle name="Comma 2 2 3 3 4 2 4 2" xfId="23108" xr:uid="{31B20611-D090-414F-887C-07BF91D645B6}"/>
    <cellStyle name="Comma 2 2 3 3 4 2 5" xfId="15761" xr:uid="{8A2536F3-E67B-49D7-B800-FDD6049200C2}"/>
    <cellStyle name="Comma 2 2 3 3 4 3" xfId="2061" xr:uid="{9F83FC09-AF0F-4B09-A1FE-939727E88B49}"/>
    <cellStyle name="Comma 2 2 3 3 4 3 2" xfId="5735" xr:uid="{612BF4AE-F8ED-48E2-A473-4B4C0C693A78}"/>
    <cellStyle name="Comma 2 2 3 3 4 3 2 2" xfId="13082" xr:uid="{829E9D3F-37C1-4FE4-84EC-D9E47D385031}"/>
    <cellStyle name="Comma 2 2 3 3 4 3 2 2 2" xfId="27791" xr:uid="{679459E5-079B-4DD8-9748-2E471ECAB72C}"/>
    <cellStyle name="Comma 2 2 3 3 4 3 2 3" xfId="20444" xr:uid="{3E634AF0-DB98-4E8D-BE14-4289FDCAADCD}"/>
    <cellStyle name="Comma 2 2 3 3 4 3 3" xfId="9408" xr:uid="{9E12AE4A-FBA3-4E22-B1B9-D81CE950885A}"/>
    <cellStyle name="Comma 2 2 3 3 4 3 3 2" xfId="24117" xr:uid="{42B53905-1F0C-4CA9-BA03-CC9B636AD066}"/>
    <cellStyle name="Comma 2 2 3 3 4 3 4" xfId="16770" xr:uid="{2AE61E17-75B0-4B88-9541-8175E7C8DB78}"/>
    <cellStyle name="Comma 2 2 3 3 4 4" xfId="4303" xr:uid="{129CAE91-43AE-4C15-9396-64F5E84F7AF2}"/>
    <cellStyle name="Comma 2 2 3 3 4 4 2" xfId="11650" xr:uid="{18CD35EA-B989-4EF2-B2FA-A673A4FF02B8}"/>
    <cellStyle name="Comma 2 2 3 3 4 4 2 2" xfId="26359" xr:uid="{C173F176-C912-4B72-9208-C9F51EB7CEF6}"/>
    <cellStyle name="Comma 2 2 3 3 4 4 3" xfId="19012" xr:uid="{5221EF75-3E25-4B19-BEC6-B7DA9A600B6D}"/>
    <cellStyle name="Comma 2 2 3 3 4 5" xfId="7976" xr:uid="{1530CFBC-507A-4A8F-8EDB-68DDF858599E}"/>
    <cellStyle name="Comma 2 2 3 3 4 5 2" xfId="22685" xr:uid="{572A6EB9-FF4F-472E-9AEC-096DA5D7F798}"/>
    <cellStyle name="Comma 2 2 3 3 4 6" xfId="15338" xr:uid="{CDDF04D8-2F13-4460-893E-50CB805A6639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2 2 2" xfId="13083" xr:uid="{45473377-9DE8-4354-9BA3-1B2F2C43876F}"/>
    <cellStyle name="Comma 2 2 3 3 5 2 2 2 2 2" xfId="27792" xr:uid="{A34C966E-850B-4046-92B6-B780F433725F}"/>
    <cellStyle name="Comma 2 2 3 3 5 2 2 2 3" xfId="20445" xr:uid="{26A5CD14-D28D-4EB2-9529-7903F0B8A05D}"/>
    <cellStyle name="Comma 2 2 3 3 5 2 2 3" xfId="9409" xr:uid="{0E1D2AC6-A7F7-433D-AB3B-24E3E4BDD545}"/>
    <cellStyle name="Comma 2 2 3 3 5 2 2 3 2" xfId="24118" xr:uid="{76803623-29F6-48F3-8AA9-317D5C257252}"/>
    <cellStyle name="Comma 2 2 3 3 5 2 2 4" xfId="16771" xr:uid="{0011E97A-8D76-476D-ADE8-564884B6E425}"/>
    <cellStyle name="Comma 2 2 3 3 5 2 3" xfId="4727" xr:uid="{3049518B-DFF9-4FE8-9D61-E50579F1BB33}"/>
    <cellStyle name="Comma 2 2 3 3 5 2 3 2" xfId="12074" xr:uid="{69C323BD-F09F-4E40-8890-0AA37D14A78C}"/>
    <cellStyle name="Comma 2 2 3 3 5 2 3 2 2" xfId="26783" xr:uid="{B7BD87B4-D5D2-4DC5-8DA0-6A0E25ABFE55}"/>
    <cellStyle name="Comma 2 2 3 3 5 2 3 3" xfId="19436" xr:uid="{5B10A3EE-219F-4E9F-8561-37280154E2B7}"/>
    <cellStyle name="Comma 2 2 3 3 5 2 4" xfId="8400" xr:uid="{280F3EC7-C734-4564-BAE2-05F19E09BF96}"/>
    <cellStyle name="Comma 2 2 3 3 5 2 4 2" xfId="23109" xr:uid="{B2BED1A4-94D4-4227-9B3C-ECC2B78695A4}"/>
    <cellStyle name="Comma 2 2 3 3 5 2 5" xfId="15762" xr:uid="{B7D0CE52-1102-4517-BC20-B284F487B06D}"/>
    <cellStyle name="Comma 2 2 3 3 5 3" xfId="2063" xr:uid="{D650E368-71F6-4D23-9C14-D04F7B4DFD2D}"/>
    <cellStyle name="Comma 2 2 3 3 5 3 2" xfId="5737" xr:uid="{AF67AA0D-2E8C-41D5-B477-5D49923F829C}"/>
    <cellStyle name="Comma 2 2 3 3 5 3 2 2" xfId="13084" xr:uid="{19685F53-E4A4-4BBA-B14D-3698764CDC31}"/>
    <cellStyle name="Comma 2 2 3 3 5 3 2 2 2" xfId="27793" xr:uid="{F5121185-69D8-4548-B31A-886E2F251A12}"/>
    <cellStyle name="Comma 2 2 3 3 5 3 2 3" xfId="20446" xr:uid="{4BE4257B-2168-4F0C-B4D3-AED689C8CC45}"/>
    <cellStyle name="Comma 2 2 3 3 5 3 3" xfId="9410" xr:uid="{208873F4-9809-44D2-BB79-6CACD5222354}"/>
    <cellStyle name="Comma 2 2 3 3 5 3 3 2" xfId="24119" xr:uid="{9E18D667-A550-4103-A2B6-575C1DA22E3D}"/>
    <cellStyle name="Comma 2 2 3 3 5 3 4" xfId="16772" xr:uid="{F1E11704-5746-4900-ABB9-8EA7C8A4C034}"/>
    <cellStyle name="Comma 2 2 3 3 5 4" xfId="4097" xr:uid="{6D729530-437D-4EE2-81C2-13158583C024}"/>
    <cellStyle name="Comma 2 2 3 3 5 4 2" xfId="11444" xr:uid="{3F2D9911-82DF-4684-A303-B503F39F4B28}"/>
    <cellStyle name="Comma 2 2 3 3 5 4 2 2" xfId="26153" xr:uid="{C9A59F7D-2BC6-404D-A443-15E0718EB5FF}"/>
    <cellStyle name="Comma 2 2 3 3 5 4 3" xfId="18806" xr:uid="{A22FD24C-82B8-4077-ADD5-8148A31C17F4}"/>
    <cellStyle name="Comma 2 2 3 3 5 5" xfId="7770" xr:uid="{3896622B-86A9-43FE-BC2C-29A24E2F12F5}"/>
    <cellStyle name="Comma 2 2 3 3 5 5 2" xfId="22479" xr:uid="{837566D6-2680-429C-BF38-076F36464B96}"/>
    <cellStyle name="Comma 2 2 3 3 5 6" xfId="15132" xr:uid="{9E0E407C-C430-4804-AFB1-F5F55195E817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2 2 2" xfId="13085" xr:uid="{68F64434-8A37-409A-9A99-138005B50FAC}"/>
    <cellStyle name="Comma 2 2 3 3 6 2 2 2 2" xfId="27794" xr:uid="{19334752-EA25-40C9-8ABD-DC1D9D6D59DC}"/>
    <cellStyle name="Comma 2 2 3 3 6 2 2 3" xfId="20447" xr:uid="{8ACA3788-7A0E-462C-B3B8-F034D8755AC1}"/>
    <cellStyle name="Comma 2 2 3 3 6 2 3" xfId="9411" xr:uid="{5A14062F-D305-4C54-BE2E-EE8BFFDDFD48}"/>
    <cellStyle name="Comma 2 2 3 3 6 2 3 2" xfId="24120" xr:uid="{EDD20976-3975-44D0-B17A-E6E9C27D986A}"/>
    <cellStyle name="Comma 2 2 3 3 6 2 4" xfId="16773" xr:uid="{E260864F-3064-48F1-9EA4-B28BEDE73FFC}"/>
    <cellStyle name="Comma 2 2 3 3 6 3" xfId="4728" xr:uid="{4C0B6AAE-5F38-40F9-A4C2-73F422F143C9}"/>
    <cellStyle name="Comma 2 2 3 3 6 3 2" xfId="12075" xr:uid="{753CEE1D-E5E3-463E-AC7B-1A37B68A4E84}"/>
    <cellStyle name="Comma 2 2 3 3 6 3 2 2" xfId="26784" xr:uid="{CEDF2A1C-794F-45A6-89A3-6D86A8686C91}"/>
    <cellStyle name="Comma 2 2 3 3 6 3 3" xfId="19437" xr:uid="{9AB9C294-424E-43AF-8C02-C85C1B598E36}"/>
    <cellStyle name="Comma 2 2 3 3 6 4" xfId="8401" xr:uid="{E9CF7439-DF09-45B5-8717-B9A74E2FEED3}"/>
    <cellStyle name="Comma 2 2 3 3 6 4 2" xfId="23110" xr:uid="{72634100-E70B-45AD-8736-645EA0B94E27}"/>
    <cellStyle name="Comma 2 2 3 3 6 5" xfId="15763" xr:uid="{B44E19DB-F962-475F-96E5-8033DABCBFD7}"/>
    <cellStyle name="Comma 2 2 3 3 7" xfId="2065" xr:uid="{AF6102F2-9A08-46AD-99A9-46973AC0890F}"/>
    <cellStyle name="Comma 2 2 3 3 7 2" xfId="5739" xr:uid="{F6B20F20-7371-42B2-A304-A7F78BD9D830}"/>
    <cellStyle name="Comma 2 2 3 3 7 2 2" xfId="13086" xr:uid="{3D04F220-AD18-4C77-8D95-B36F015ED6E4}"/>
    <cellStyle name="Comma 2 2 3 3 7 2 2 2" xfId="27795" xr:uid="{106112CB-CF7C-4342-AFBE-54D1C212DB45}"/>
    <cellStyle name="Comma 2 2 3 3 7 2 3" xfId="20448" xr:uid="{D581ED9F-AB09-412B-8D5A-E6994991AD0A}"/>
    <cellStyle name="Comma 2 2 3 3 7 3" xfId="9412" xr:uid="{0170A49C-422C-4FC4-93EB-54FFD9390A27}"/>
    <cellStyle name="Comma 2 2 3 3 7 3 2" xfId="24121" xr:uid="{4800F70A-093A-4F2E-83F9-AB80E26A28A4}"/>
    <cellStyle name="Comma 2 2 3 3 7 4" xfId="16774" xr:uid="{4AF58FB1-510D-494F-A5F0-06A3180E388D}"/>
    <cellStyle name="Comma 2 2 3 3 8" xfId="3729" xr:uid="{19D295C6-C59D-4236-819D-3C98E86B8A0D}"/>
    <cellStyle name="Comma 2 2 3 3 8 2" xfId="11076" xr:uid="{F52A6C5A-EA02-4282-869D-607B18308562}"/>
    <cellStyle name="Comma 2 2 3 3 8 2 2" xfId="25785" xr:uid="{F3578977-4AEF-479D-9009-E16A2BE54779}"/>
    <cellStyle name="Comma 2 2 3 3 8 3" xfId="18438" xr:uid="{02985594-344B-4B73-8A2C-3580492DA923}"/>
    <cellStyle name="Comma 2 2 3 3 9" xfId="7402" xr:uid="{0DC5D698-727C-4753-8CF0-4E954F0577A3}"/>
    <cellStyle name="Comma 2 2 3 3 9 2" xfId="22111" xr:uid="{B8901905-F179-4C01-AECB-7B738D2C472D}"/>
    <cellStyle name="Comma 2 2 3 4" xfId="14" xr:uid="{D19B8F25-2FFA-4DBE-BA7D-B8DB6B77BA3A}"/>
    <cellStyle name="Comma 2 2 3 4 10" xfId="14765" xr:uid="{3154F4CB-7D59-473A-89CE-8215765384EB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2 2 2" xfId="13087" xr:uid="{2CCCAB92-26CB-4CFB-B070-AE4A27D87BEA}"/>
    <cellStyle name="Comma 2 2 3 4 2 2 2 2 2 2 2 2" xfId="27796" xr:uid="{5943BF57-B63C-4D50-99FC-C9C1A067711F}"/>
    <cellStyle name="Comma 2 2 3 4 2 2 2 2 2 2 3" xfId="20449" xr:uid="{A3EB3AC9-4DA1-4390-8536-862FF7B0A20B}"/>
    <cellStyle name="Comma 2 2 3 4 2 2 2 2 2 3" xfId="9413" xr:uid="{A47E2814-4F2E-4F55-9BFD-056D45BDECCE}"/>
    <cellStyle name="Comma 2 2 3 4 2 2 2 2 2 3 2" xfId="24122" xr:uid="{9B60DB4D-00FC-406C-B41F-13D79D3BAB51}"/>
    <cellStyle name="Comma 2 2 3 4 2 2 2 2 2 4" xfId="16775" xr:uid="{E21B3B32-79B7-4ABB-83CF-41255E637574}"/>
    <cellStyle name="Comma 2 2 3 4 2 2 2 2 3" xfId="4729" xr:uid="{B57CD5FB-0870-45E1-9D74-B4AA4736BCB3}"/>
    <cellStyle name="Comma 2 2 3 4 2 2 2 2 3 2" xfId="12076" xr:uid="{5E14F0FD-1FCF-4E51-AE5C-F11EB6009AFA}"/>
    <cellStyle name="Comma 2 2 3 4 2 2 2 2 3 2 2" xfId="26785" xr:uid="{98BA0C6A-2A86-4C22-981C-BC96DD89DF84}"/>
    <cellStyle name="Comma 2 2 3 4 2 2 2 2 3 3" xfId="19438" xr:uid="{C828FCF4-30D6-41DB-AFD8-763C798489FB}"/>
    <cellStyle name="Comma 2 2 3 4 2 2 2 2 4" xfId="8402" xr:uid="{0AB0D56A-2333-4FBC-B2D3-4AF8FEBA7171}"/>
    <cellStyle name="Comma 2 2 3 4 2 2 2 2 4 2" xfId="23111" xr:uid="{F41D49DB-3A43-40FB-9100-15E1FBD64597}"/>
    <cellStyle name="Comma 2 2 3 4 2 2 2 2 5" xfId="15764" xr:uid="{7DB20CD6-2B4F-4B6C-B46C-B154DBEE8B2F}"/>
    <cellStyle name="Comma 2 2 3 4 2 2 2 3" xfId="2067" xr:uid="{B69F4899-5FDA-4DB9-AE8E-99FBC58E6217}"/>
    <cellStyle name="Comma 2 2 3 4 2 2 2 3 2" xfId="5741" xr:uid="{7C0A83CA-CD31-4D80-B723-6DB93F85BA40}"/>
    <cellStyle name="Comma 2 2 3 4 2 2 2 3 2 2" xfId="13088" xr:uid="{E61D39F8-8EF5-42B3-A491-29979DF7C96C}"/>
    <cellStyle name="Comma 2 2 3 4 2 2 2 3 2 2 2" xfId="27797" xr:uid="{A8C2F0C9-BD1D-4853-AB4D-C19D696F7083}"/>
    <cellStyle name="Comma 2 2 3 4 2 2 2 3 2 3" xfId="20450" xr:uid="{6DE0BA4E-3FBD-4D2B-8055-0C378EF2AE87}"/>
    <cellStyle name="Comma 2 2 3 4 2 2 2 3 3" xfId="9414" xr:uid="{D51FD4A7-7F07-45AE-B8A1-8A75238BF498}"/>
    <cellStyle name="Comma 2 2 3 4 2 2 2 3 3 2" xfId="24123" xr:uid="{EE1969F6-7204-4DFB-A3BA-99630E333E27}"/>
    <cellStyle name="Comma 2 2 3 4 2 2 2 3 4" xfId="16776" xr:uid="{CDDEA5AC-B963-4092-9631-317EFAC705FB}"/>
    <cellStyle name="Comma 2 2 3 4 2 2 2 4" xfId="4304" xr:uid="{DA7EA075-DC8E-47D3-BFD5-6349D1220644}"/>
    <cellStyle name="Comma 2 2 3 4 2 2 2 4 2" xfId="11651" xr:uid="{B42D9B1C-F443-4638-AA5B-8641F7F65404}"/>
    <cellStyle name="Comma 2 2 3 4 2 2 2 4 2 2" xfId="26360" xr:uid="{78BFE958-647A-4D04-B5B6-2F3D17BCD5EF}"/>
    <cellStyle name="Comma 2 2 3 4 2 2 2 4 3" xfId="19013" xr:uid="{8DF5E450-2F4B-4491-9EAA-21D8B7826832}"/>
    <cellStyle name="Comma 2 2 3 4 2 2 2 5" xfId="7977" xr:uid="{A992DD46-A5E0-463D-A476-AFFE389CCBC8}"/>
    <cellStyle name="Comma 2 2 3 4 2 2 2 5 2" xfId="22686" xr:uid="{FABBC346-C318-4617-8C84-C5D5B3279CFA}"/>
    <cellStyle name="Comma 2 2 3 4 2 2 2 6" xfId="15339" xr:uid="{2B9F5A72-4597-4535-BB40-6C5D68B5C0DD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2 2 2" xfId="13089" xr:uid="{A2058F1B-5BF9-4C1E-84F3-2AA670BA6697}"/>
    <cellStyle name="Comma 2 2 3 4 2 2 3 2 2 2 2" xfId="27798" xr:uid="{41406780-6B14-4A0C-948C-1C17E554BD1B}"/>
    <cellStyle name="Comma 2 2 3 4 2 2 3 2 2 3" xfId="20451" xr:uid="{5F69D499-C841-4C66-A6E4-2FC517A52920}"/>
    <cellStyle name="Comma 2 2 3 4 2 2 3 2 3" xfId="9415" xr:uid="{510CAA75-A100-4B40-9DF0-99566019E6B5}"/>
    <cellStyle name="Comma 2 2 3 4 2 2 3 2 3 2" xfId="24124" xr:uid="{47E4FE63-5F9A-4715-9D21-67715B85A30C}"/>
    <cellStyle name="Comma 2 2 3 4 2 2 3 2 4" xfId="16777" xr:uid="{2349A980-4A6D-4AE3-BF97-331257676E45}"/>
    <cellStyle name="Comma 2 2 3 4 2 2 3 3" xfId="4730" xr:uid="{B677363C-0400-45AE-93B7-6174248D70A5}"/>
    <cellStyle name="Comma 2 2 3 4 2 2 3 3 2" xfId="12077" xr:uid="{D52CDA2D-7A00-442E-B7B7-E40077EB5C9E}"/>
    <cellStyle name="Comma 2 2 3 4 2 2 3 3 2 2" xfId="26786" xr:uid="{D2BCCE3A-5F87-401A-B31B-2CF456638EAA}"/>
    <cellStyle name="Comma 2 2 3 4 2 2 3 3 3" xfId="19439" xr:uid="{9E24E86A-A432-425F-98EA-E2332F2FC8CF}"/>
    <cellStyle name="Comma 2 2 3 4 2 2 3 4" xfId="8403" xr:uid="{BA3A9F2B-3E41-4D1F-8926-4FC4FDC2B4D2}"/>
    <cellStyle name="Comma 2 2 3 4 2 2 3 4 2" xfId="23112" xr:uid="{159B9B76-C545-4AD9-8B76-EDEB2CE9BDC8}"/>
    <cellStyle name="Comma 2 2 3 4 2 2 3 5" xfId="15765" xr:uid="{41A8028E-5054-4222-8725-3A6235505BEA}"/>
    <cellStyle name="Comma 2 2 3 4 2 2 4" xfId="2069" xr:uid="{61405B82-DA59-411D-AAA7-20442A1137EF}"/>
    <cellStyle name="Comma 2 2 3 4 2 2 4 2" xfId="5743" xr:uid="{A19C19AE-649D-4F76-9006-54C23235FA9F}"/>
    <cellStyle name="Comma 2 2 3 4 2 2 4 2 2" xfId="13090" xr:uid="{A9F9213E-C764-43B9-8D55-5E50C198672D}"/>
    <cellStyle name="Comma 2 2 3 4 2 2 4 2 2 2" xfId="27799" xr:uid="{D572E1F3-87E4-4833-A435-F8EEC8BDBABF}"/>
    <cellStyle name="Comma 2 2 3 4 2 2 4 2 3" xfId="20452" xr:uid="{7DCEDF4E-4BD8-441F-ACF7-CC59D59F5E46}"/>
    <cellStyle name="Comma 2 2 3 4 2 2 4 3" xfId="9416" xr:uid="{EED9C61A-792A-485B-9BBC-EAF3DCD5E593}"/>
    <cellStyle name="Comma 2 2 3 4 2 2 4 3 2" xfId="24125" xr:uid="{279E6C24-48BF-4DF5-8E77-27FFAFBC470B}"/>
    <cellStyle name="Comma 2 2 3 4 2 2 4 4" xfId="16778" xr:uid="{EBDBCFFA-D21F-4993-B7A3-E9A85701ED01}"/>
    <cellStyle name="Comma 2 2 3 4 2 2 5" xfId="4039" xr:uid="{7E7600BB-21AC-4708-935D-AAB3B9CEE294}"/>
    <cellStyle name="Comma 2 2 3 4 2 2 5 2" xfId="11386" xr:uid="{A18EF5FE-F03B-4B8E-B1F6-0C783FB84C33}"/>
    <cellStyle name="Comma 2 2 3 4 2 2 5 2 2" xfId="26095" xr:uid="{3B1C5F0E-E9FF-4A26-AF36-D48E973AC384}"/>
    <cellStyle name="Comma 2 2 3 4 2 2 5 3" xfId="18748" xr:uid="{579ADC3D-8B3A-49A3-89B7-37D6FAA20C31}"/>
    <cellStyle name="Comma 2 2 3 4 2 2 6" xfId="7712" xr:uid="{9A0AFF8D-F0BD-4EE7-8D90-28C68DBE6D1E}"/>
    <cellStyle name="Comma 2 2 3 4 2 2 6 2" xfId="22421" xr:uid="{4049D04C-FF02-4E71-8AA5-8D590EBA6F1D}"/>
    <cellStyle name="Comma 2 2 3 4 2 2 7" xfId="15074" xr:uid="{A7641065-8A43-44F5-B5E8-307DB8F06C36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2 2 2" xfId="13091" xr:uid="{0A34FBC1-C30A-41A2-BEDF-BCCBF51A6D96}"/>
    <cellStyle name="Comma 2 2 3 4 2 3 2 2 2 2 2" xfId="27800" xr:uid="{C03B67A4-2981-4BB6-B054-F2FA78A4980A}"/>
    <cellStyle name="Comma 2 2 3 4 2 3 2 2 2 3" xfId="20453" xr:uid="{14518056-89D1-4730-A683-76A2C8418FE4}"/>
    <cellStyle name="Comma 2 2 3 4 2 3 2 2 3" xfId="9417" xr:uid="{0F293928-D2A0-4A77-8D5B-17855033D824}"/>
    <cellStyle name="Comma 2 2 3 4 2 3 2 2 3 2" xfId="24126" xr:uid="{E03CA95F-B183-4245-9FEC-00A25B123210}"/>
    <cellStyle name="Comma 2 2 3 4 2 3 2 2 4" xfId="16779" xr:uid="{37BDD8D6-10B0-4481-B34D-C0EA8D3B47B0}"/>
    <cellStyle name="Comma 2 2 3 4 2 3 2 3" xfId="4731" xr:uid="{E5B436BF-A74C-4A55-8079-FEAAFC01C174}"/>
    <cellStyle name="Comma 2 2 3 4 2 3 2 3 2" xfId="12078" xr:uid="{C4DACDEC-0CA8-47D0-8622-377101DC7676}"/>
    <cellStyle name="Comma 2 2 3 4 2 3 2 3 2 2" xfId="26787" xr:uid="{83B23E2F-356B-47F9-B043-1B9105A8CAF8}"/>
    <cellStyle name="Comma 2 2 3 4 2 3 2 3 3" xfId="19440" xr:uid="{18BFC68D-FE67-405F-859D-99540F5FD381}"/>
    <cellStyle name="Comma 2 2 3 4 2 3 2 4" xfId="8404" xr:uid="{83870AF5-5CE5-41C8-9CD1-3D1A334334BE}"/>
    <cellStyle name="Comma 2 2 3 4 2 3 2 4 2" xfId="23113" xr:uid="{8691173A-817B-4957-B76E-DDAB5E82B455}"/>
    <cellStyle name="Comma 2 2 3 4 2 3 2 5" xfId="15766" xr:uid="{8AD4653E-9A66-4F99-BDEB-92CD7B02C47A}"/>
    <cellStyle name="Comma 2 2 3 4 2 3 3" xfId="2071" xr:uid="{6DE32D45-F201-47BB-B5C5-ADB6A8DF46AD}"/>
    <cellStyle name="Comma 2 2 3 4 2 3 3 2" xfId="5745" xr:uid="{CCD96321-ACEC-4C27-8393-C062C109DD08}"/>
    <cellStyle name="Comma 2 2 3 4 2 3 3 2 2" xfId="13092" xr:uid="{A1197409-77D2-4FD2-8FBD-540572EE09DD}"/>
    <cellStyle name="Comma 2 2 3 4 2 3 3 2 2 2" xfId="27801" xr:uid="{1665D6A7-5B7C-4D92-A239-0F47AA6A1043}"/>
    <cellStyle name="Comma 2 2 3 4 2 3 3 2 3" xfId="20454" xr:uid="{E3AF98DB-8E9B-47BF-B699-2E9C354A3693}"/>
    <cellStyle name="Comma 2 2 3 4 2 3 3 3" xfId="9418" xr:uid="{BA901F6C-0361-4FC8-8FC5-16F9357C96A6}"/>
    <cellStyle name="Comma 2 2 3 4 2 3 3 3 2" xfId="24127" xr:uid="{E4BF578D-BE2A-4BD0-AC4E-1CB24163B1E2}"/>
    <cellStyle name="Comma 2 2 3 4 2 3 3 4" xfId="16780" xr:uid="{14330CC2-AB82-4847-AC3B-92F78252D673}"/>
    <cellStyle name="Comma 2 2 3 4 2 3 4" xfId="4305" xr:uid="{D0D3EFFF-6369-4283-82F2-46AA726047F9}"/>
    <cellStyle name="Comma 2 2 3 4 2 3 4 2" xfId="11652" xr:uid="{78E4FD60-3A23-411A-9F3F-1A0C6815F599}"/>
    <cellStyle name="Comma 2 2 3 4 2 3 4 2 2" xfId="26361" xr:uid="{A54E234B-AF7A-4614-AFFE-3B57F8288253}"/>
    <cellStyle name="Comma 2 2 3 4 2 3 4 3" xfId="19014" xr:uid="{BA5F5D38-5D1A-4292-8151-0445F1CFB0A1}"/>
    <cellStyle name="Comma 2 2 3 4 2 3 5" xfId="7978" xr:uid="{C4FA2C3E-0B14-4685-941E-F8F3FD4F4FAF}"/>
    <cellStyle name="Comma 2 2 3 4 2 3 5 2" xfId="22687" xr:uid="{0EAEE47E-B44E-4DBD-B9BF-646F1F3D2B40}"/>
    <cellStyle name="Comma 2 2 3 4 2 3 6" xfId="15340" xr:uid="{1CF7B07B-484C-4DC5-A023-2B3D7F1B4AD6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2 2 2" xfId="13093" xr:uid="{F32F2E78-8ADB-4C75-9EF3-61E6F8624C81}"/>
    <cellStyle name="Comma 2 2 3 4 2 4 2 2 2 2 2" xfId="27802" xr:uid="{49ED6B0B-4607-4854-B095-3D9E7294E3A3}"/>
    <cellStyle name="Comma 2 2 3 4 2 4 2 2 2 3" xfId="20455" xr:uid="{BDFEA207-ED2E-49D4-8E64-CC7981AE78E3}"/>
    <cellStyle name="Comma 2 2 3 4 2 4 2 2 3" xfId="9419" xr:uid="{ACA628FB-4C22-4742-98BD-5CC49D00EDD3}"/>
    <cellStyle name="Comma 2 2 3 4 2 4 2 2 3 2" xfId="24128" xr:uid="{300279F6-FA0C-49EC-A24C-CFD7B6001EE7}"/>
    <cellStyle name="Comma 2 2 3 4 2 4 2 2 4" xfId="16781" xr:uid="{7C954E54-9396-4A98-9239-DB77B649FA06}"/>
    <cellStyle name="Comma 2 2 3 4 2 4 2 3" xfId="4732" xr:uid="{DEF23F41-3FBA-4145-833F-18615F93D374}"/>
    <cellStyle name="Comma 2 2 3 4 2 4 2 3 2" xfId="12079" xr:uid="{1F40FDEC-464A-4B79-903D-46D47C51E35A}"/>
    <cellStyle name="Comma 2 2 3 4 2 4 2 3 2 2" xfId="26788" xr:uid="{C0D1CBE8-60A4-4745-80CC-E9D7E65F6EDF}"/>
    <cellStyle name="Comma 2 2 3 4 2 4 2 3 3" xfId="19441" xr:uid="{692782AC-CE23-46C3-983B-20FA019A8191}"/>
    <cellStyle name="Comma 2 2 3 4 2 4 2 4" xfId="8405" xr:uid="{8900CDF7-777F-48B8-84F5-67CB326A3642}"/>
    <cellStyle name="Comma 2 2 3 4 2 4 2 4 2" xfId="23114" xr:uid="{656AE4A5-F331-4E20-8369-55D13D4E6504}"/>
    <cellStyle name="Comma 2 2 3 4 2 4 2 5" xfId="15767" xr:uid="{E33ADC44-C34A-4E33-82AB-A1F6C053BB16}"/>
    <cellStyle name="Comma 2 2 3 4 2 4 3" xfId="2073" xr:uid="{B83AFD48-5287-45AF-A607-FE94A06D3359}"/>
    <cellStyle name="Comma 2 2 3 4 2 4 3 2" xfId="5747" xr:uid="{B21E045E-BCC2-41A2-832A-3528C4B6B1F5}"/>
    <cellStyle name="Comma 2 2 3 4 2 4 3 2 2" xfId="13094" xr:uid="{A06C9732-A4E2-4BB8-B02A-91A5F00A2AD3}"/>
    <cellStyle name="Comma 2 2 3 4 2 4 3 2 2 2" xfId="27803" xr:uid="{B6BFF05F-7A74-41FB-9798-605237979F18}"/>
    <cellStyle name="Comma 2 2 3 4 2 4 3 2 3" xfId="20456" xr:uid="{AC7ADDFA-4759-4A6B-9E18-D65F4DF463A5}"/>
    <cellStyle name="Comma 2 2 3 4 2 4 3 3" xfId="9420" xr:uid="{CA85552E-5FDA-4988-8F8B-E005ED0AC174}"/>
    <cellStyle name="Comma 2 2 3 4 2 4 3 3 2" xfId="24129" xr:uid="{89DF4CB1-D8E1-44F9-96DE-4D7AF8FEDACF}"/>
    <cellStyle name="Comma 2 2 3 4 2 4 3 4" xfId="16782" xr:uid="{6CE2DC92-FDDA-4A95-A5DA-6CF57061FFC1}"/>
    <cellStyle name="Comma 2 2 3 4 2 4 4" xfId="4217" xr:uid="{9604B3AE-B4DB-4A81-BFC9-877F9B9258A0}"/>
    <cellStyle name="Comma 2 2 3 4 2 4 4 2" xfId="11564" xr:uid="{0E630019-2147-48E3-BE7B-4EAA3B61F36A}"/>
    <cellStyle name="Comma 2 2 3 4 2 4 4 2 2" xfId="26273" xr:uid="{9C6EAF54-B5B9-4F8C-A1C2-E8A9858459B3}"/>
    <cellStyle name="Comma 2 2 3 4 2 4 4 3" xfId="18926" xr:uid="{DA8A2774-7D49-4473-8A62-DE9E954EB612}"/>
    <cellStyle name="Comma 2 2 3 4 2 4 5" xfId="7890" xr:uid="{10361B08-CEF8-4BCB-977E-3E99676021CE}"/>
    <cellStyle name="Comma 2 2 3 4 2 4 5 2" xfId="22599" xr:uid="{F92A4EAC-D107-425A-9E09-806A9833CD47}"/>
    <cellStyle name="Comma 2 2 3 4 2 4 6" xfId="15252" xr:uid="{071D1FC8-41CE-4AAF-B9BB-4FD223AF7BDD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2 2 2" xfId="13095" xr:uid="{443B858B-6362-4C08-BC7C-CA7643F124C8}"/>
    <cellStyle name="Comma 2 2 3 4 2 5 2 2 2 2" xfId="27804" xr:uid="{5A2E9802-511A-4B90-BEA4-5482D65FCEFD}"/>
    <cellStyle name="Comma 2 2 3 4 2 5 2 2 3" xfId="20457" xr:uid="{91AEFE6E-4E66-41B6-827B-683D7E641360}"/>
    <cellStyle name="Comma 2 2 3 4 2 5 2 3" xfId="9421" xr:uid="{C1281C1B-945F-4563-96EA-41CA9EE21D7B}"/>
    <cellStyle name="Comma 2 2 3 4 2 5 2 3 2" xfId="24130" xr:uid="{1BAA6441-8651-44A4-B2EA-9D5BFDD8EA42}"/>
    <cellStyle name="Comma 2 2 3 4 2 5 2 4" xfId="16783" xr:uid="{EBAF3CD8-9139-41F0-99CE-B0DB4C356B6B}"/>
    <cellStyle name="Comma 2 2 3 4 2 5 3" xfId="4733" xr:uid="{C6411644-D69A-435E-84AF-AFA83FA4A72B}"/>
    <cellStyle name="Comma 2 2 3 4 2 5 3 2" xfId="12080" xr:uid="{369CE402-DF57-4AEA-98DE-6CCDFF214CDA}"/>
    <cellStyle name="Comma 2 2 3 4 2 5 3 2 2" xfId="26789" xr:uid="{B2E0C489-5224-420B-91C4-1662C99F6684}"/>
    <cellStyle name="Comma 2 2 3 4 2 5 3 3" xfId="19442" xr:uid="{6AE053D5-B0BF-4BCC-BD1B-7EE57E5C0D6D}"/>
    <cellStyle name="Comma 2 2 3 4 2 5 4" xfId="8406" xr:uid="{2BE26D58-F97B-4D1B-8464-C9C1265B1A74}"/>
    <cellStyle name="Comma 2 2 3 4 2 5 4 2" xfId="23115" xr:uid="{629A829C-7B86-44D6-AA5E-EF79FBEB3842}"/>
    <cellStyle name="Comma 2 2 3 4 2 5 5" xfId="15768" xr:uid="{1E55ABC7-3EC7-4F01-AAC6-E7F8DF54F9D8}"/>
    <cellStyle name="Comma 2 2 3 4 2 6" xfId="2075" xr:uid="{2B5A088A-2DF4-4EA6-A0E0-D245F20E9DBA}"/>
    <cellStyle name="Comma 2 2 3 4 2 6 2" xfId="5749" xr:uid="{82A7AA45-075F-47E6-AD00-03E8269D2287}"/>
    <cellStyle name="Comma 2 2 3 4 2 6 2 2" xfId="13096" xr:uid="{DF7E27FC-E6AB-4F6B-8853-6A2C63A7FECE}"/>
    <cellStyle name="Comma 2 2 3 4 2 6 2 2 2" xfId="27805" xr:uid="{92713074-7A06-4ECB-93B1-60E88350A6CD}"/>
    <cellStyle name="Comma 2 2 3 4 2 6 2 3" xfId="20458" xr:uid="{77EF2D00-D1FE-40F4-BEED-F946AA71E2A8}"/>
    <cellStyle name="Comma 2 2 3 4 2 6 3" xfId="9422" xr:uid="{1511E137-BD6E-409F-8B29-0A55A3658A3A}"/>
    <cellStyle name="Comma 2 2 3 4 2 6 3 2" xfId="24131" xr:uid="{D2D92C7A-7954-4D26-AE15-0EF9A65AB7F8}"/>
    <cellStyle name="Comma 2 2 3 4 2 6 4" xfId="16784" xr:uid="{7267DA44-7682-408B-8031-BF0AADC5BC0C}"/>
    <cellStyle name="Comma 2 2 3 4 2 7" xfId="3849" xr:uid="{625749A7-F9BE-4425-B8AC-7E5E4D61DC0D}"/>
    <cellStyle name="Comma 2 2 3 4 2 7 2" xfId="11196" xr:uid="{98316E25-9578-4C50-B636-F7BA12620A0E}"/>
    <cellStyle name="Comma 2 2 3 4 2 7 2 2" xfId="25905" xr:uid="{B6771074-4FF8-4D15-940C-08E0C7D0C2D4}"/>
    <cellStyle name="Comma 2 2 3 4 2 7 3" xfId="18558" xr:uid="{8A778BF3-A911-4360-88CC-FDF8A372D812}"/>
    <cellStyle name="Comma 2 2 3 4 2 8" xfId="7522" xr:uid="{EEA1442F-F503-40AA-8149-58064391E65B}"/>
    <cellStyle name="Comma 2 2 3 4 2 8 2" xfId="22231" xr:uid="{2C82CDC7-102F-469B-8FEF-5A710480C987}"/>
    <cellStyle name="Comma 2 2 3 4 2 9" xfId="14884" xr:uid="{0AD71D3E-8993-4886-95FB-93023D4F2482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2 2 2" xfId="13097" xr:uid="{9695A057-1F1C-4621-A335-631F876E51DD}"/>
    <cellStyle name="Comma 2 2 3 4 3 2 2 2 2 2 2" xfId="27806" xr:uid="{B1E0BF90-0640-4411-8C97-DCDEB085414E}"/>
    <cellStyle name="Comma 2 2 3 4 3 2 2 2 2 3" xfId="20459" xr:uid="{1660BF86-6B65-41AD-BDF5-F6C3587C9CD2}"/>
    <cellStyle name="Comma 2 2 3 4 3 2 2 2 3" xfId="9423" xr:uid="{EE151FB0-3305-4D72-A05E-1A7C5DE595DE}"/>
    <cellStyle name="Comma 2 2 3 4 3 2 2 2 3 2" xfId="24132" xr:uid="{18BE3D2F-F546-4791-A025-CEFC2C3932FE}"/>
    <cellStyle name="Comma 2 2 3 4 3 2 2 2 4" xfId="16785" xr:uid="{FE5A912E-C37D-41BF-BBDA-5AFBA7517FB0}"/>
    <cellStyle name="Comma 2 2 3 4 3 2 2 3" xfId="4734" xr:uid="{0B2AFB7F-3745-434E-BE8C-C258DCA6B157}"/>
    <cellStyle name="Comma 2 2 3 4 3 2 2 3 2" xfId="12081" xr:uid="{05888FF1-8B44-4D59-B897-93C0C853B309}"/>
    <cellStyle name="Comma 2 2 3 4 3 2 2 3 2 2" xfId="26790" xr:uid="{55634766-E903-4843-8975-61F8E944EF11}"/>
    <cellStyle name="Comma 2 2 3 4 3 2 2 3 3" xfId="19443" xr:uid="{FB378E1F-65D8-4B89-95D0-551920278683}"/>
    <cellStyle name="Comma 2 2 3 4 3 2 2 4" xfId="8407" xr:uid="{262BB3A7-ABBD-4179-AF14-6C8296571A5C}"/>
    <cellStyle name="Comma 2 2 3 4 3 2 2 4 2" xfId="23116" xr:uid="{D26196F7-8339-4574-8C14-8E36836CA882}"/>
    <cellStyle name="Comma 2 2 3 4 3 2 2 5" xfId="15769" xr:uid="{2F11C94C-B1C2-4912-AE49-99731A6334BF}"/>
    <cellStyle name="Comma 2 2 3 4 3 2 3" xfId="2077" xr:uid="{00E4108C-8E67-461E-96A5-7BB218344C71}"/>
    <cellStyle name="Comma 2 2 3 4 3 2 3 2" xfId="5751" xr:uid="{E5063B13-F742-499C-810A-CB3F019F53E5}"/>
    <cellStyle name="Comma 2 2 3 4 3 2 3 2 2" xfId="13098" xr:uid="{3CEAC71D-7687-4658-80C0-AEC5A652D813}"/>
    <cellStyle name="Comma 2 2 3 4 3 2 3 2 2 2" xfId="27807" xr:uid="{F7861D7A-D399-4654-B9DB-F6877A79A052}"/>
    <cellStyle name="Comma 2 2 3 4 3 2 3 2 3" xfId="20460" xr:uid="{D93A7FD7-D968-4BEA-9CFB-6313E496838B}"/>
    <cellStyle name="Comma 2 2 3 4 3 2 3 3" xfId="9424" xr:uid="{9286F38C-3CAF-4BC3-AC08-C69CE17A3624}"/>
    <cellStyle name="Comma 2 2 3 4 3 2 3 3 2" xfId="24133" xr:uid="{ED44D871-0EE4-47DD-9EF9-70A4496B41C7}"/>
    <cellStyle name="Comma 2 2 3 4 3 2 3 4" xfId="16786" xr:uid="{44A91506-CE46-4AC9-A0CF-C7BD2D79326D}"/>
    <cellStyle name="Comma 2 2 3 4 3 2 4" xfId="4306" xr:uid="{76CA635B-ECAC-43BE-B234-4B604FA2830D}"/>
    <cellStyle name="Comma 2 2 3 4 3 2 4 2" xfId="11653" xr:uid="{9D1E16B5-245B-4F4D-8412-E9755C0C9F6E}"/>
    <cellStyle name="Comma 2 2 3 4 3 2 4 2 2" xfId="26362" xr:uid="{0554C1BE-FE94-4022-9D7A-168247B2F845}"/>
    <cellStyle name="Comma 2 2 3 4 3 2 4 3" xfId="19015" xr:uid="{B2E6F737-4699-495C-999F-414A382A4B50}"/>
    <cellStyle name="Comma 2 2 3 4 3 2 5" xfId="7979" xr:uid="{38E45855-4F21-4234-B33C-8E7D28C9EA77}"/>
    <cellStyle name="Comma 2 2 3 4 3 2 5 2" xfId="22688" xr:uid="{29B58350-2F87-4DC0-B22D-11761606EE6F}"/>
    <cellStyle name="Comma 2 2 3 4 3 2 6" xfId="15341" xr:uid="{1857A59D-A6C4-4A2E-A4B8-B68B4DC9E69B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2 2 2" xfId="13099" xr:uid="{4528A337-17DE-4A76-A736-C6D005DA40DE}"/>
    <cellStyle name="Comma 2 2 3 4 3 3 2 2 2 2" xfId="27808" xr:uid="{FBA56207-E17A-4F93-959A-DA722A76A9A7}"/>
    <cellStyle name="Comma 2 2 3 4 3 3 2 2 3" xfId="20461" xr:uid="{3BA302BE-9D70-49EA-9D23-3AB67343973A}"/>
    <cellStyle name="Comma 2 2 3 4 3 3 2 3" xfId="9425" xr:uid="{149280CE-F12A-4C27-8172-00206985A18A}"/>
    <cellStyle name="Comma 2 2 3 4 3 3 2 3 2" xfId="24134" xr:uid="{4122457D-31C8-452F-B47F-106FB1DAB5D5}"/>
    <cellStyle name="Comma 2 2 3 4 3 3 2 4" xfId="16787" xr:uid="{78640316-AC24-4689-B70A-5385F0F2D1B8}"/>
    <cellStyle name="Comma 2 2 3 4 3 3 3" xfId="4735" xr:uid="{1D987D36-6ACA-4F17-84D7-F560CD4DD2A2}"/>
    <cellStyle name="Comma 2 2 3 4 3 3 3 2" xfId="12082" xr:uid="{32172544-8D5C-4A7B-A865-A401BBB44F9A}"/>
    <cellStyle name="Comma 2 2 3 4 3 3 3 2 2" xfId="26791" xr:uid="{E450D2C2-5CFB-4253-8282-ADF1F0932E13}"/>
    <cellStyle name="Comma 2 2 3 4 3 3 3 3" xfId="19444" xr:uid="{0FAC6A40-D4C6-4610-A9F1-6B0CDB28AF8B}"/>
    <cellStyle name="Comma 2 2 3 4 3 3 4" xfId="8408" xr:uid="{9C589525-8C19-4A70-8EFF-1B2680A4105E}"/>
    <cellStyle name="Comma 2 2 3 4 3 3 4 2" xfId="23117" xr:uid="{DB73D6DA-7412-4A30-BFBC-649461E3CB03}"/>
    <cellStyle name="Comma 2 2 3 4 3 3 5" xfId="15770" xr:uid="{5F2BD699-F00C-40C2-BEFF-788A093FA35D}"/>
    <cellStyle name="Comma 2 2 3 4 3 4" xfId="2079" xr:uid="{7F873472-133F-4C54-9FFF-C9E8D3D44E5F}"/>
    <cellStyle name="Comma 2 2 3 4 3 4 2" xfId="5753" xr:uid="{49C36706-79FC-47D2-932B-8AEA16726CA6}"/>
    <cellStyle name="Comma 2 2 3 4 3 4 2 2" xfId="13100" xr:uid="{3461EC38-FD2A-4E64-B094-BC4DB949350F}"/>
    <cellStyle name="Comma 2 2 3 4 3 4 2 2 2" xfId="27809" xr:uid="{12D06792-7060-4A40-97F7-3AF4DFF356A6}"/>
    <cellStyle name="Comma 2 2 3 4 3 4 2 3" xfId="20462" xr:uid="{5AFFC33E-A9AF-496E-903C-FA042AA1F4A6}"/>
    <cellStyle name="Comma 2 2 3 4 3 4 3" xfId="9426" xr:uid="{55F22451-CE00-4316-B41A-F392757DAA82}"/>
    <cellStyle name="Comma 2 2 3 4 3 4 3 2" xfId="24135" xr:uid="{B6D0E081-F0E6-4873-8DE7-8E2835E5FB2F}"/>
    <cellStyle name="Comma 2 2 3 4 3 4 4" xfId="16788" xr:uid="{CA4F4F14-6E5D-47EF-943E-FEC68274002D}"/>
    <cellStyle name="Comma 2 2 3 4 3 5" xfId="3920" xr:uid="{6293A0F9-71AC-43B5-ACC0-DB1818A567B7}"/>
    <cellStyle name="Comma 2 2 3 4 3 5 2" xfId="11267" xr:uid="{B287C398-F22A-4FB9-9A57-BB0F392B6DB0}"/>
    <cellStyle name="Comma 2 2 3 4 3 5 2 2" xfId="25976" xr:uid="{3A1F6BB5-4B91-408D-8136-E39A2FCA8097}"/>
    <cellStyle name="Comma 2 2 3 4 3 5 3" xfId="18629" xr:uid="{42B869F7-0DB1-4752-B3F8-404827F237D8}"/>
    <cellStyle name="Comma 2 2 3 4 3 6" xfId="7593" xr:uid="{8EE05E6B-574D-4B96-BEDC-2B23FD83D533}"/>
    <cellStyle name="Comma 2 2 3 4 3 6 2" xfId="22302" xr:uid="{574B577B-5516-4C77-9196-17D558BDCC88}"/>
    <cellStyle name="Comma 2 2 3 4 3 7" xfId="14955" xr:uid="{978DD54D-354D-4DE3-B94B-C943DD4882FF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2 2 2" xfId="13101" xr:uid="{E4880B71-6449-4971-8160-5A3131ED3AFF}"/>
    <cellStyle name="Comma 2 2 3 4 4 2 2 2 2 2" xfId="27810" xr:uid="{7505E653-ACBE-4E35-8654-700A15C98A79}"/>
    <cellStyle name="Comma 2 2 3 4 4 2 2 2 3" xfId="20463" xr:uid="{B0065D58-20D6-462A-A4B0-620CDA68DFD3}"/>
    <cellStyle name="Comma 2 2 3 4 4 2 2 3" xfId="9427" xr:uid="{417BF3A4-BFD2-41D7-9BED-77B472C43B60}"/>
    <cellStyle name="Comma 2 2 3 4 4 2 2 3 2" xfId="24136" xr:uid="{93836822-D2BA-40EA-B6D1-92261FE0A197}"/>
    <cellStyle name="Comma 2 2 3 4 4 2 2 4" xfId="16789" xr:uid="{CBF36259-1B26-4009-A07C-171CE24BBA1F}"/>
    <cellStyle name="Comma 2 2 3 4 4 2 3" xfId="4736" xr:uid="{A8E2087B-1095-4DC2-AA0E-5672AA092973}"/>
    <cellStyle name="Comma 2 2 3 4 4 2 3 2" xfId="12083" xr:uid="{C7AD0A70-F08E-420D-9354-EEDD06FF7141}"/>
    <cellStyle name="Comma 2 2 3 4 4 2 3 2 2" xfId="26792" xr:uid="{94F8394E-4C44-4433-91FC-4D34141EF5AF}"/>
    <cellStyle name="Comma 2 2 3 4 4 2 3 3" xfId="19445" xr:uid="{CED3C6F9-1581-414A-8BDA-D60E990F3074}"/>
    <cellStyle name="Comma 2 2 3 4 4 2 4" xfId="8409" xr:uid="{64A37664-1DD8-4368-9B5C-7EC2A27226EE}"/>
    <cellStyle name="Comma 2 2 3 4 4 2 4 2" xfId="23118" xr:uid="{1DAFEBD4-679E-4A89-8505-D9B9586CA920}"/>
    <cellStyle name="Comma 2 2 3 4 4 2 5" xfId="15771" xr:uid="{6BBCD9B1-A37D-4A82-AF44-48AF7678D3A3}"/>
    <cellStyle name="Comma 2 2 3 4 4 3" xfId="2081" xr:uid="{C00345C5-BFD8-466D-8338-C053685066C9}"/>
    <cellStyle name="Comma 2 2 3 4 4 3 2" xfId="5755" xr:uid="{2AA25B3D-6255-49AE-9B71-9D6B6A462D02}"/>
    <cellStyle name="Comma 2 2 3 4 4 3 2 2" xfId="13102" xr:uid="{3AD35992-055A-4238-8249-D08E59994FA5}"/>
    <cellStyle name="Comma 2 2 3 4 4 3 2 2 2" xfId="27811" xr:uid="{7E915C5D-2946-46CD-ADE6-7D8B17ECCEB3}"/>
    <cellStyle name="Comma 2 2 3 4 4 3 2 3" xfId="20464" xr:uid="{C63FA702-AF06-44FF-8FF8-3252F7716314}"/>
    <cellStyle name="Comma 2 2 3 4 4 3 3" xfId="9428" xr:uid="{78D799DE-2132-4CC2-BF2D-6282B298FEEA}"/>
    <cellStyle name="Comma 2 2 3 4 4 3 3 2" xfId="24137" xr:uid="{01B6EF84-3B3F-46A1-B053-49B0519BFB74}"/>
    <cellStyle name="Comma 2 2 3 4 4 3 4" xfId="16790" xr:uid="{E295FFAB-AF56-4611-A3EF-C4ADF5DA80DF}"/>
    <cellStyle name="Comma 2 2 3 4 4 4" xfId="4307" xr:uid="{2B4F4188-FCBC-4340-9D84-DDCAEB201B92}"/>
    <cellStyle name="Comma 2 2 3 4 4 4 2" xfId="11654" xr:uid="{6DE2CCD4-65A2-4699-A97F-79E5DA60B348}"/>
    <cellStyle name="Comma 2 2 3 4 4 4 2 2" xfId="26363" xr:uid="{1A93C9CC-D99F-4604-B2D2-C8B95291269D}"/>
    <cellStyle name="Comma 2 2 3 4 4 4 3" xfId="19016" xr:uid="{2934AF69-AA8D-4B57-B5D0-43A78F971700}"/>
    <cellStyle name="Comma 2 2 3 4 4 5" xfId="7980" xr:uid="{C3DB6F3F-5CBD-41F0-9829-A0C4B56BC3F8}"/>
    <cellStyle name="Comma 2 2 3 4 4 5 2" xfId="22689" xr:uid="{1EA51B16-1987-4CA1-9FAD-1204BE9EC38A}"/>
    <cellStyle name="Comma 2 2 3 4 4 6" xfId="15342" xr:uid="{0C0FE176-CF90-4957-921E-D0B11F293F7F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2 2 2" xfId="13103" xr:uid="{DC98D683-A678-43DF-B602-262AD43E4030}"/>
    <cellStyle name="Comma 2 2 3 4 5 2 2 2 2 2" xfId="27812" xr:uid="{6C5A105E-8688-4F0E-9AC0-753BD346EE1C}"/>
    <cellStyle name="Comma 2 2 3 4 5 2 2 2 3" xfId="20465" xr:uid="{CFE5FE9A-7E43-41C9-9757-E333E7FBA905}"/>
    <cellStyle name="Comma 2 2 3 4 5 2 2 3" xfId="9429" xr:uid="{017C528F-60BF-4EE0-91F6-CE7CF797FB3E}"/>
    <cellStyle name="Comma 2 2 3 4 5 2 2 3 2" xfId="24138" xr:uid="{8935972B-D455-44D6-8224-7D96A8E2DA4D}"/>
    <cellStyle name="Comma 2 2 3 4 5 2 2 4" xfId="16791" xr:uid="{32313F27-17EA-413D-89EF-C62D376DD916}"/>
    <cellStyle name="Comma 2 2 3 4 5 2 3" xfId="4737" xr:uid="{0A2184F1-475F-412E-80BF-33D2AB706A3C}"/>
    <cellStyle name="Comma 2 2 3 4 5 2 3 2" xfId="12084" xr:uid="{8500CBFF-6E2F-4152-BF21-2FE29F896126}"/>
    <cellStyle name="Comma 2 2 3 4 5 2 3 2 2" xfId="26793" xr:uid="{5778B830-4CAA-43FA-A9CC-5C4E8522E5C6}"/>
    <cellStyle name="Comma 2 2 3 4 5 2 3 3" xfId="19446" xr:uid="{AE5DC620-C264-4780-8602-EED1508F8CD3}"/>
    <cellStyle name="Comma 2 2 3 4 5 2 4" xfId="8410" xr:uid="{5362E6FD-F3D7-469D-8719-7BC5DFAB1337}"/>
    <cellStyle name="Comma 2 2 3 4 5 2 4 2" xfId="23119" xr:uid="{079486BD-C690-4669-A5B4-53E231B0B12B}"/>
    <cellStyle name="Comma 2 2 3 4 5 2 5" xfId="15772" xr:uid="{11C8F33E-F170-420D-AD61-84BF1ECF8DB5}"/>
    <cellStyle name="Comma 2 2 3 4 5 3" xfId="2083" xr:uid="{0FB83C37-FA4E-4DD0-8C76-3CD52826F81E}"/>
    <cellStyle name="Comma 2 2 3 4 5 3 2" xfId="5757" xr:uid="{8FF56018-E99B-4FB9-8C24-60C6C40F7E22}"/>
    <cellStyle name="Comma 2 2 3 4 5 3 2 2" xfId="13104" xr:uid="{330378D1-8E34-4549-B93C-F01943FE4620}"/>
    <cellStyle name="Comma 2 2 3 4 5 3 2 2 2" xfId="27813" xr:uid="{77641C7C-5A2F-4BBF-A988-8AC5AB6F5A38}"/>
    <cellStyle name="Comma 2 2 3 4 5 3 2 3" xfId="20466" xr:uid="{A69E7FE0-F6BC-43D9-9E8A-C1C6B53F4D11}"/>
    <cellStyle name="Comma 2 2 3 4 5 3 3" xfId="9430" xr:uid="{93E54279-FE33-4A2C-8DAA-C8BBB29E3CD7}"/>
    <cellStyle name="Comma 2 2 3 4 5 3 3 2" xfId="24139" xr:uid="{26391E00-07C3-4BC2-A3DC-235B7AB1137F}"/>
    <cellStyle name="Comma 2 2 3 4 5 3 4" xfId="16792" xr:uid="{01279731-B7EC-4070-BC46-1F077E206F5B}"/>
    <cellStyle name="Comma 2 2 3 4 5 4" xfId="4098" xr:uid="{40944077-7673-42EA-8235-41C776B51CA2}"/>
    <cellStyle name="Comma 2 2 3 4 5 4 2" xfId="11445" xr:uid="{262DC639-A077-4501-87B0-68AF6FC9E454}"/>
    <cellStyle name="Comma 2 2 3 4 5 4 2 2" xfId="26154" xr:uid="{A25FD6DE-9807-4A98-83A2-D8F6B4ED3613}"/>
    <cellStyle name="Comma 2 2 3 4 5 4 3" xfId="18807" xr:uid="{FA279CD0-C17A-46BE-87EB-75180BF7E240}"/>
    <cellStyle name="Comma 2 2 3 4 5 5" xfId="7771" xr:uid="{3412FC4D-D6F4-4781-8939-3429F2E95822}"/>
    <cellStyle name="Comma 2 2 3 4 5 5 2" xfId="22480" xr:uid="{8FDE8144-5513-4110-8A17-2ACA1BC1B1D2}"/>
    <cellStyle name="Comma 2 2 3 4 5 6" xfId="15133" xr:uid="{52834BB1-4C6C-4D50-B9A6-9F5C62300834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2 2 2" xfId="13105" xr:uid="{170E329D-F5C5-4F46-AD4B-0067B60D2EC3}"/>
    <cellStyle name="Comma 2 2 3 4 6 2 2 2 2" xfId="27814" xr:uid="{7D1597F9-A7C8-4F66-BE55-EFBEFB7EEDF8}"/>
    <cellStyle name="Comma 2 2 3 4 6 2 2 3" xfId="20467" xr:uid="{6A09307F-F891-4DAD-B333-C05671E2A451}"/>
    <cellStyle name="Comma 2 2 3 4 6 2 3" xfId="9431" xr:uid="{16D18CBC-4143-43E2-B456-7243A6C0087B}"/>
    <cellStyle name="Comma 2 2 3 4 6 2 3 2" xfId="24140" xr:uid="{310755D6-D95E-462B-A1FA-A2C10D5EB202}"/>
    <cellStyle name="Comma 2 2 3 4 6 2 4" xfId="16793" xr:uid="{B842F2B7-F8D5-49BE-AF0B-30295FBA89D7}"/>
    <cellStyle name="Comma 2 2 3 4 6 3" xfId="4738" xr:uid="{6BF9238F-A497-4E83-84A3-E7A7B9854C6C}"/>
    <cellStyle name="Comma 2 2 3 4 6 3 2" xfId="12085" xr:uid="{0961A238-79F1-440F-B947-00CB9E8BC477}"/>
    <cellStyle name="Comma 2 2 3 4 6 3 2 2" xfId="26794" xr:uid="{43B4BE03-A7B9-4D0C-804E-EE7A1D814240}"/>
    <cellStyle name="Comma 2 2 3 4 6 3 3" xfId="19447" xr:uid="{CE8B1D42-054B-4A98-8233-8722951298E6}"/>
    <cellStyle name="Comma 2 2 3 4 6 4" xfId="8411" xr:uid="{450418B8-D4AB-4B11-905E-C887F2E4A773}"/>
    <cellStyle name="Comma 2 2 3 4 6 4 2" xfId="23120" xr:uid="{87A0C1D8-7E4F-402E-AD8F-108B5A9A8180}"/>
    <cellStyle name="Comma 2 2 3 4 6 5" xfId="15773" xr:uid="{0FBC69AA-B9B2-44BD-99EA-21DEC4EB1EE0}"/>
    <cellStyle name="Comma 2 2 3 4 7" xfId="2085" xr:uid="{0699BDB6-2372-48E3-985A-38E3D1A81D0F}"/>
    <cellStyle name="Comma 2 2 3 4 7 2" xfId="5759" xr:uid="{CCB851EC-AA37-4EE7-9739-F4B3B41C0151}"/>
    <cellStyle name="Comma 2 2 3 4 7 2 2" xfId="13106" xr:uid="{3C31E927-DB5D-4710-AB9C-8AF8ECF7F5D9}"/>
    <cellStyle name="Comma 2 2 3 4 7 2 2 2" xfId="27815" xr:uid="{514D8C52-7001-4883-9AA6-9C33E34C7FB3}"/>
    <cellStyle name="Comma 2 2 3 4 7 2 3" xfId="20468" xr:uid="{DFB6DC27-7B14-409C-8598-F27DAAAB72A9}"/>
    <cellStyle name="Comma 2 2 3 4 7 3" xfId="9432" xr:uid="{21D2115F-DCC8-4385-9EBC-B4A5B67FE049}"/>
    <cellStyle name="Comma 2 2 3 4 7 3 2" xfId="24141" xr:uid="{6BC22DB3-33F9-44B8-AE73-B8C592892A9E}"/>
    <cellStyle name="Comma 2 2 3 4 7 4" xfId="16794" xr:uid="{73276855-8368-461C-AC8A-A31E9D76F0E2}"/>
    <cellStyle name="Comma 2 2 3 4 8" xfId="3730" xr:uid="{F476B171-54C1-40AA-9FFA-DD1ACF87AA1B}"/>
    <cellStyle name="Comma 2 2 3 4 8 2" xfId="11077" xr:uid="{687117A5-062D-40B8-B6F5-120A4A617517}"/>
    <cellStyle name="Comma 2 2 3 4 8 2 2" xfId="25786" xr:uid="{149FB210-3D71-48E9-9D73-C5D300BA3989}"/>
    <cellStyle name="Comma 2 2 3 4 8 3" xfId="18439" xr:uid="{E6A05CCE-E6A4-4F7A-BC27-5DE93BAAB1D0}"/>
    <cellStyle name="Comma 2 2 3 4 9" xfId="7403" xr:uid="{746CF0AB-896A-403B-8A96-E31CE304EA1F}"/>
    <cellStyle name="Comma 2 2 3 4 9 2" xfId="22112" xr:uid="{613D61DB-F44D-4E1E-B840-F7FB09E60602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2 2 2" xfId="13107" xr:uid="{2F0B860E-3404-437B-93FE-1A99F8A0F764}"/>
    <cellStyle name="Comma 2 2 3 5 2 2 2 2 2 2 2" xfId="27816" xr:uid="{22A33BDE-8E03-4F47-8DEC-6CB738DA0544}"/>
    <cellStyle name="Comma 2 2 3 5 2 2 2 2 2 3" xfId="20469" xr:uid="{D76F849D-5BDE-4C94-95B2-2EB32C9FD1A8}"/>
    <cellStyle name="Comma 2 2 3 5 2 2 2 2 3" xfId="9433" xr:uid="{8E6C6F75-C232-48AD-BCBF-1A2FEACEA83C}"/>
    <cellStyle name="Comma 2 2 3 5 2 2 2 2 3 2" xfId="24142" xr:uid="{4189A024-B5AA-4EC1-9A20-CE080B164547}"/>
    <cellStyle name="Comma 2 2 3 5 2 2 2 2 4" xfId="16795" xr:uid="{80841DEA-9004-474A-990A-8A49B977D38B}"/>
    <cellStyle name="Comma 2 2 3 5 2 2 2 3" xfId="4739" xr:uid="{F02814A6-9971-4325-9C27-F7AD55251F00}"/>
    <cellStyle name="Comma 2 2 3 5 2 2 2 3 2" xfId="12086" xr:uid="{029048B1-D3B2-4EA4-B6DF-61CAD5B9E099}"/>
    <cellStyle name="Comma 2 2 3 5 2 2 2 3 2 2" xfId="26795" xr:uid="{BA431CDF-8FF3-457F-AAFB-4688BDEE6F7B}"/>
    <cellStyle name="Comma 2 2 3 5 2 2 2 3 3" xfId="19448" xr:uid="{D5BA1AD9-4356-4289-9B67-7598199A9D3B}"/>
    <cellStyle name="Comma 2 2 3 5 2 2 2 4" xfId="8412" xr:uid="{9688A7E9-CD2E-4F55-B2B0-5AB34B888856}"/>
    <cellStyle name="Comma 2 2 3 5 2 2 2 4 2" xfId="23121" xr:uid="{311D9EDB-0030-4CDB-AE98-97742207EF58}"/>
    <cellStyle name="Comma 2 2 3 5 2 2 2 5" xfId="15774" xr:uid="{422746D5-FB57-4B07-B9BE-C5CEF43CA13F}"/>
    <cellStyle name="Comma 2 2 3 5 2 2 3" xfId="2087" xr:uid="{96148771-8AD8-4A90-9693-51C76B429A1F}"/>
    <cellStyle name="Comma 2 2 3 5 2 2 3 2" xfId="5761" xr:uid="{C0A8D9CB-1311-458D-A174-3C35C4DEFC21}"/>
    <cellStyle name="Comma 2 2 3 5 2 2 3 2 2" xfId="13108" xr:uid="{427CEF37-E28C-4C0B-91EA-16043AF366A4}"/>
    <cellStyle name="Comma 2 2 3 5 2 2 3 2 2 2" xfId="27817" xr:uid="{B5BB4515-EA79-4A98-9BB1-FCD9C87309F4}"/>
    <cellStyle name="Comma 2 2 3 5 2 2 3 2 3" xfId="20470" xr:uid="{DBB93BCE-D780-4A31-AE6F-D304FDF8C775}"/>
    <cellStyle name="Comma 2 2 3 5 2 2 3 3" xfId="9434" xr:uid="{C095FBED-68EF-486B-B0AC-60D2E21AE6BE}"/>
    <cellStyle name="Comma 2 2 3 5 2 2 3 3 2" xfId="24143" xr:uid="{B7C9E45D-28B3-4D99-AD8E-8A768F594CA7}"/>
    <cellStyle name="Comma 2 2 3 5 2 2 3 4" xfId="16796" xr:uid="{0C998A77-1003-4F74-9F47-2B419972D80E}"/>
    <cellStyle name="Comma 2 2 3 5 2 2 4" xfId="4308" xr:uid="{3C2B2A61-AEF9-4923-9780-EDC3D2EE7A44}"/>
    <cellStyle name="Comma 2 2 3 5 2 2 4 2" xfId="11655" xr:uid="{A4FD480A-A41C-408A-B2BD-79403121852D}"/>
    <cellStyle name="Comma 2 2 3 5 2 2 4 2 2" xfId="26364" xr:uid="{9DC50823-570A-4D54-9D64-F3DBF076DC20}"/>
    <cellStyle name="Comma 2 2 3 5 2 2 4 3" xfId="19017" xr:uid="{5C608EE1-AF9A-442A-AD1A-38E5DA1D00D7}"/>
    <cellStyle name="Comma 2 2 3 5 2 2 5" xfId="7981" xr:uid="{DEC55E6D-BB0B-49CD-8505-FCD7E39AD18D}"/>
    <cellStyle name="Comma 2 2 3 5 2 2 5 2" xfId="22690" xr:uid="{5A6745EB-71DD-491F-845E-D8D3DFB71673}"/>
    <cellStyle name="Comma 2 2 3 5 2 2 6" xfId="15343" xr:uid="{0D760EDC-7DC3-46F8-90A3-E3E0F7E079DB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2 2 2" xfId="13109" xr:uid="{E4542010-DC67-4C8D-9032-9911A8D52166}"/>
    <cellStyle name="Comma 2 2 3 5 2 3 2 2 2 2" xfId="27818" xr:uid="{00575BC4-6CB0-4439-AA30-F1FFD8D170CA}"/>
    <cellStyle name="Comma 2 2 3 5 2 3 2 2 3" xfId="20471" xr:uid="{09B22547-12E6-44C4-A795-96E750981B96}"/>
    <cellStyle name="Comma 2 2 3 5 2 3 2 3" xfId="9435" xr:uid="{C043C725-E91C-4F70-BE74-D921A811410A}"/>
    <cellStyle name="Comma 2 2 3 5 2 3 2 3 2" xfId="24144" xr:uid="{CAB1CD4A-B179-423E-878E-D225D59C2058}"/>
    <cellStyle name="Comma 2 2 3 5 2 3 2 4" xfId="16797" xr:uid="{D3DBBCAF-0F3B-4DA8-B4C3-1BC1391F44C2}"/>
    <cellStyle name="Comma 2 2 3 5 2 3 3" xfId="4740" xr:uid="{4515DFC2-8059-455F-B776-DD6DA22959FB}"/>
    <cellStyle name="Comma 2 2 3 5 2 3 3 2" xfId="12087" xr:uid="{81D3EAAB-B09E-4582-A52F-FB2DEFFA9F86}"/>
    <cellStyle name="Comma 2 2 3 5 2 3 3 2 2" xfId="26796" xr:uid="{396799A7-749A-4FE4-9220-3160C3D2FE1F}"/>
    <cellStyle name="Comma 2 2 3 5 2 3 3 3" xfId="19449" xr:uid="{C2215287-D981-4679-838C-A4810A861C11}"/>
    <cellStyle name="Comma 2 2 3 5 2 3 4" xfId="8413" xr:uid="{776233E5-3871-4B6D-8C9E-27A54A74776D}"/>
    <cellStyle name="Comma 2 2 3 5 2 3 4 2" xfId="23122" xr:uid="{CFA76152-640E-4940-82AC-149101C823C1}"/>
    <cellStyle name="Comma 2 2 3 5 2 3 5" xfId="15775" xr:uid="{CFBF78A5-33B0-417C-9BCE-71482F288C27}"/>
    <cellStyle name="Comma 2 2 3 5 2 4" xfId="2089" xr:uid="{E77380B7-295B-446A-BEFC-A08F4EEC9262}"/>
    <cellStyle name="Comma 2 2 3 5 2 4 2" xfId="5763" xr:uid="{2EC5F651-3BF0-4AD9-BCAD-0727D002F3C1}"/>
    <cellStyle name="Comma 2 2 3 5 2 4 2 2" xfId="13110" xr:uid="{051377CB-5C09-44E0-A671-CAA705686580}"/>
    <cellStyle name="Comma 2 2 3 5 2 4 2 2 2" xfId="27819" xr:uid="{3C9952F3-D6C0-4D09-8A38-8812D2F568F8}"/>
    <cellStyle name="Comma 2 2 3 5 2 4 2 3" xfId="20472" xr:uid="{AB3D72AA-2565-4B17-B42C-578FC983EA56}"/>
    <cellStyle name="Comma 2 2 3 5 2 4 3" xfId="9436" xr:uid="{E24E0FD9-3256-464D-BE4E-57C6DF8D6611}"/>
    <cellStyle name="Comma 2 2 3 5 2 4 3 2" xfId="24145" xr:uid="{07A2BBE4-F6E5-4746-90D9-FF31F1E0FA35}"/>
    <cellStyle name="Comma 2 2 3 5 2 4 4" xfId="16798" xr:uid="{8112E5FF-11C0-46D2-9181-4E488294891F}"/>
    <cellStyle name="Comma 2 2 3 5 2 5" xfId="4008" xr:uid="{0C14936F-4BB8-4411-BCC4-CDFDD11AFFBA}"/>
    <cellStyle name="Comma 2 2 3 5 2 5 2" xfId="11355" xr:uid="{1710FCEF-5CD3-4624-8659-7321225F30A7}"/>
    <cellStyle name="Comma 2 2 3 5 2 5 2 2" xfId="26064" xr:uid="{DCF67E68-94D9-4557-AB31-6724467DF910}"/>
    <cellStyle name="Comma 2 2 3 5 2 5 3" xfId="18717" xr:uid="{AE83B5B8-8785-4AEE-9013-A6E12FE22698}"/>
    <cellStyle name="Comma 2 2 3 5 2 6" xfId="7681" xr:uid="{3731033A-93EE-4B53-AA16-2BDE160E24CA}"/>
    <cellStyle name="Comma 2 2 3 5 2 6 2" xfId="22390" xr:uid="{E6C02E56-328B-40B6-996A-4C4A225327F9}"/>
    <cellStyle name="Comma 2 2 3 5 2 7" xfId="15043" xr:uid="{61173443-6308-4CCE-B7C0-564B1088C5F2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2 2 2" xfId="13111" xr:uid="{23062144-468A-4E09-A2EC-E28D0140A91C}"/>
    <cellStyle name="Comma 2 2 3 5 3 2 2 2 2 2" xfId="27820" xr:uid="{9359DE7C-BFF3-4EBE-9AC7-D364B8ED03C6}"/>
    <cellStyle name="Comma 2 2 3 5 3 2 2 2 3" xfId="20473" xr:uid="{DC3AB2FD-9B41-4695-B22B-82F8617805D9}"/>
    <cellStyle name="Comma 2 2 3 5 3 2 2 3" xfId="9437" xr:uid="{82324B04-E2F6-4909-A86A-816A77970BED}"/>
    <cellStyle name="Comma 2 2 3 5 3 2 2 3 2" xfId="24146" xr:uid="{8BE97E19-A7E3-4E9A-B5AE-C40C306EB632}"/>
    <cellStyle name="Comma 2 2 3 5 3 2 2 4" xfId="16799" xr:uid="{0927871A-873E-4FB0-AF33-FEEF8263BD10}"/>
    <cellStyle name="Comma 2 2 3 5 3 2 3" xfId="4741" xr:uid="{D81D2CC3-3045-4894-8C0F-0D24471B5E76}"/>
    <cellStyle name="Comma 2 2 3 5 3 2 3 2" xfId="12088" xr:uid="{7E6F5091-95FD-4C77-963C-216A1060007E}"/>
    <cellStyle name="Comma 2 2 3 5 3 2 3 2 2" xfId="26797" xr:uid="{14D9A5A0-F2EE-4B3C-AF8A-DBE56D26EDCB}"/>
    <cellStyle name="Comma 2 2 3 5 3 2 3 3" xfId="19450" xr:uid="{94687265-6481-4F33-81AD-E9418941E772}"/>
    <cellStyle name="Comma 2 2 3 5 3 2 4" xfId="8414" xr:uid="{5D752ECE-2266-4369-B9EF-B12F309E0B0B}"/>
    <cellStyle name="Comma 2 2 3 5 3 2 4 2" xfId="23123" xr:uid="{87BBC771-5F96-4B7F-AC46-0FA1D053901B}"/>
    <cellStyle name="Comma 2 2 3 5 3 2 5" xfId="15776" xr:uid="{D18EB2D1-53A2-41CB-AD22-99E80584F7C5}"/>
    <cellStyle name="Comma 2 2 3 5 3 3" xfId="2091" xr:uid="{CA930E31-64BB-4339-8E65-35B9871D0A03}"/>
    <cellStyle name="Comma 2 2 3 5 3 3 2" xfId="5765" xr:uid="{70167B35-160F-4C39-B53C-16EB0F8705E9}"/>
    <cellStyle name="Comma 2 2 3 5 3 3 2 2" xfId="13112" xr:uid="{3322A700-201B-4B4D-B0DC-EFF3561545AF}"/>
    <cellStyle name="Comma 2 2 3 5 3 3 2 2 2" xfId="27821" xr:uid="{6F81F330-7DC0-4061-8643-B5B05F9CFE30}"/>
    <cellStyle name="Comma 2 2 3 5 3 3 2 3" xfId="20474" xr:uid="{3B28D230-6988-43DC-9483-E736D1B3FBF0}"/>
    <cellStyle name="Comma 2 2 3 5 3 3 3" xfId="9438" xr:uid="{4F953747-1D6F-49E9-90CA-AB8C2BAC4825}"/>
    <cellStyle name="Comma 2 2 3 5 3 3 3 2" xfId="24147" xr:uid="{6A3D34A4-B3B2-4EFE-AF2C-3EE2F0D7373D}"/>
    <cellStyle name="Comma 2 2 3 5 3 3 4" xfId="16800" xr:uid="{223487E1-0BFC-4FC6-A1CA-3D27CFE5155E}"/>
    <cellStyle name="Comma 2 2 3 5 3 4" xfId="4309" xr:uid="{6FCD6BAF-B450-49C0-95AA-77FB4F0D2427}"/>
    <cellStyle name="Comma 2 2 3 5 3 4 2" xfId="11656" xr:uid="{EE51CA87-14C2-4A59-90DE-4BA389C891C8}"/>
    <cellStyle name="Comma 2 2 3 5 3 4 2 2" xfId="26365" xr:uid="{7A1370AE-0B4E-470E-8752-DBB20F7E33AA}"/>
    <cellStyle name="Comma 2 2 3 5 3 4 3" xfId="19018" xr:uid="{FCE2D8A1-817E-44A7-8E77-4B499904DCA3}"/>
    <cellStyle name="Comma 2 2 3 5 3 5" xfId="7982" xr:uid="{17178EF8-CEDE-41F7-8A19-69950B10F97B}"/>
    <cellStyle name="Comma 2 2 3 5 3 5 2" xfId="22691" xr:uid="{1EEC9332-361D-4EE0-AD84-51A501306D67}"/>
    <cellStyle name="Comma 2 2 3 5 3 6" xfId="15344" xr:uid="{400B745C-13FB-4986-A283-EC21932AFCDB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2 2 2" xfId="13113" xr:uid="{EB4533BE-98C2-4129-971F-80EE47F3D88A}"/>
    <cellStyle name="Comma 2 2 3 5 4 2 2 2 2 2" xfId="27822" xr:uid="{0F9CC2AA-DE7B-4718-A2D1-3D4D28F025AC}"/>
    <cellStyle name="Comma 2 2 3 5 4 2 2 2 3" xfId="20475" xr:uid="{7BB135FA-6FE0-499F-B9AF-397BE6A2E29A}"/>
    <cellStyle name="Comma 2 2 3 5 4 2 2 3" xfId="9439" xr:uid="{05595B5E-CB4F-4E0F-BBF2-B3525FE4796A}"/>
    <cellStyle name="Comma 2 2 3 5 4 2 2 3 2" xfId="24148" xr:uid="{19322BB3-C713-45E2-A62F-E05CC2942A41}"/>
    <cellStyle name="Comma 2 2 3 5 4 2 2 4" xfId="16801" xr:uid="{7D838FA3-AF28-4BF1-B835-1ABDBB2A10AF}"/>
    <cellStyle name="Comma 2 2 3 5 4 2 3" xfId="4742" xr:uid="{78B6D27D-A4C5-459B-B4AA-1E6DFCAE7BF2}"/>
    <cellStyle name="Comma 2 2 3 5 4 2 3 2" xfId="12089" xr:uid="{D7A1AF59-F5D9-4059-9E30-E65D932921B9}"/>
    <cellStyle name="Comma 2 2 3 5 4 2 3 2 2" xfId="26798" xr:uid="{A14956BB-AF58-4E8D-B907-4232E778FD4F}"/>
    <cellStyle name="Comma 2 2 3 5 4 2 3 3" xfId="19451" xr:uid="{21E48BCB-DE99-4F8A-B2F4-46591F05DE7B}"/>
    <cellStyle name="Comma 2 2 3 5 4 2 4" xfId="8415" xr:uid="{F4508A2F-5B99-457C-B151-CD24CD838839}"/>
    <cellStyle name="Comma 2 2 3 5 4 2 4 2" xfId="23124" xr:uid="{A0ABEAC7-6445-4140-91F7-1930E5D4FE07}"/>
    <cellStyle name="Comma 2 2 3 5 4 2 5" xfId="15777" xr:uid="{9339281C-2D14-4041-9123-5E1AB42BE852}"/>
    <cellStyle name="Comma 2 2 3 5 4 3" xfId="2093" xr:uid="{A500BB04-BA19-4B6E-926A-29E7EF763175}"/>
    <cellStyle name="Comma 2 2 3 5 4 3 2" xfId="5767" xr:uid="{345C0058-052D-445C-AE5A-717F3CFAB460}"/>
    <cellStyle name="Comma 2 2 3 5 4 3 2 2" xfId="13114" xr:uid="{5C658CB0-3CEA-45FC-834E-F7730E4AB3A9}"/>
    <cellStyle name="Comma 2 2 3 5 4 3 2 2 2" xfId="27823" xr:uid="{4D767F58-F2C4-4AA8-84B9-8642F71AF9A5}"/>
    <cellStyle name="Comma 2 2 3 5 4 3 2 3" xfId="20476" xr:uid="{6DD06308-5456-443F-9110-DE5353CB11A8}"/>
    <cellStyle name="Comma 2 2 3 5 4 3 3" xfId="9440" xr:uid="{BCD6D343-0525-406C-BD3C-44D86C7FAFAD}"/>
    <cellStyle name="Comma 2 2 3 5 4 3 3 2" xfId="24149" xr:uid="{22D6CBB6-B481-47C3-9E09-F497FFEEEDB6}"/>
    <cellStyle name="Comma 2 2 3 5 4 3 4" xfId="16802" xr:uid="{31A9C31F-E4BC-4A69-86E8-39C8DBE594ED}"/>
    <cellStyle name="Comma 2 2 3 5 4 4" xfId="4186" xr:uid="{15D16D87-B15B-442A-AA23-F5028F57FD7E}"/>
    <cellStyle name="Comma 2 2 3 5 4 4 2" xfId="11533" xr:uid="{73EE4D7B-FD42-49B1-8E95-502E89297D52}"/>
    <cellStyle name="Comma 2 2 3 5 4 4 2 2" xfId="26242" xr:uid="{56F9EEF1-1C4B-4349-9163-E5B13570762C}"/>
    <cellStyle name="Comma 2 2 3 5 4 4 3" xfId="18895" xr:uid="{C48CC2F3-661A-45DD-9F1C-F5B9398A29F3}"/>
    <cellStyle name="Comma 2 2 3 5 4 5" xfId="7859" xr:uid="{691B3D9F-FB57-4667-92EE-4E21D18C7774}"/>
    <cellStyle name="Comma 2 2 3 5 4 5 2" xfId="22568" xr:uid="{CD71AE4B-9424-444C-ACF3-3F4C9C984649}"/>
    <cellStyle name="Comma 2 2 3 5 4 6" xfId="15221" xr:uid="{FFB5D687-1497-47E9-BA92-B9A033F2B8F1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2 2 2" xfId="13115" xr:uid="{99C14D94-45BD-4715-9FCC-729ED52530F0}"/>
    <cellStyle name="Comma 2 2 3 5 5 2 2 2 2" xfId="27824" xr:uid="{2310BF09-8699-4000-B2DA-D4F86A9214C2}"/>
    <cellStyle name="Comma 2 2 3 5 5 2 2 3" xfId="20477" xr:uid="{2B3ED05F-D32F-44D2-901D-19385CAEC0E3}"/>
    <cellStyle name="Comma 2 2 3 5 5 2 3" xfId="9441" xr:uid="{036B214F-88C9-4ED9-850E-55CEFCD81BE3}"/>
    <cellStyle name="Comma 2 2 3 5 5 2 3 2" xfId="24150" xr:uid="{D09BB47C-3B4E-48DB-9596-D8397C9BF3EB}"/>
    <cellStyle name="Comma 2 2 3 5 5 2 4" xfId="16803" xr:uid="{B1744801-2218-4F81-B26A-03609CFC5074}"/>
    <cellStyle name="Comma 2 2 3 5 5 3" xfId="4743" xr:uid="{3C2EB1F6-7EF4-4F3D-BCAC-D096CE5B80D2}"/>
    <cellStyle name="Comma 2 2 3 5 5 3 2" xfId="12090" xr:uid="{799BCC76-C1C3-4ED1-A926-2F33B03D98D9}"/>
    <cellStyle name="Comma 2 2 3 5 5 3 2 2" xfId="26799" xr:uid="{8D455F32-7B48-4D22-BB8C-C10917599001}"/>
    <cellStyle name="Comma 2 2 3 5 5 3 3" xfId="19452" xr:uid="{A19CDA75-3ED7-470E-9959-F1B6DB4D6F06}"/>
    <cellStyle name="Comma 2 2 3 5 5 4" xfId="8416" xr:uid="{A6B258A1-F098-417D-806C-16341EDE5718}"/>
    <cellStyle name="Comma 2 2 3 5 5 4 2" xfId="23125" xr:uid="{F440592C-D667-4249-BBB4-BEC4E82B4388}"/>
    <cellStyle name="Comma 2 2 3 5 5 5" xfId="15778" xr:uid="{216DAF7F-AF1A-4BAB-9869-3CE95949DEC8}"/>
    <cellStyle name="Comma 2 2 3 5 6" xfId="2095" xr:uid="{5750D809-BA86-46DB-84D8-955D6C4F1398}"/>
    <cellStyle name="Comma 2 2 3 5 6 2" xfId="5769" xr:uid="{546DB56C-B2BC-471A-A23C-1FA41954074E}"/>
    <cellStyle name="Comma 2 2 3 5 6 2 2" xfId="13116" xr:uid="{825E8195-8514-4E76-9B9B-D91BA13AC1EB}"/>
    <cellStyle name="Comma 2 2 3 5 6 2 2 2" xfId="27825" xr:uid="{63ED723E-56D2-49AF-B269-7C7784E7EE51}"/>
    <cellStyle name="Comma 2 2 3 5 6 2 3" xfId="20478" xr:uid="{CE48D640-B06F-4204-9CB2-9310B097803A}"/>
    <cellStyle name="Comma 2 2 3 5 6 3" xfId="9442" xr:uid="{253CA404-FF29-4BB9-BA08-EC8729DEEFE0}"/>
    <cellStyle name="Comma 2 2 3 5 6 3 2" xfId="24151" xr:uid="{5C4150C0-30AE-4298-8DA3-3CC800FEDC0A}"/>
    <cellStyle name="Comma 2 2 3 5 6 4" xfId="16804" xr:uid="{C37990FF-BE74-4B21-AEF3-A609C2EBCD68}"/>
    <cellStyle name="Comma 2 2 3 5 7" xfId="3818" xr:uid="{1A74C2A0-E7BF-4986-846E-C2B01C014BCF}"/>
    <cellStyle name="Comma 2 2 3 5 7 2" xfId="11165" xr:uid="{6D750240-ED24-4CD8-B2B1-EF5E4C648F3C}"/>
    <cellStyle name="Comma 2 2 3 5 7 2 2" xfId="25874" xr:uid="{A886BA7A-3773-4167-95BA-F33DF0DF5404}"/>
    <cellStyle name="Comma 2 2 3 5 7 3" xfId="18527" xr:uid="{BDEA51FD-2F34-4D71-8ED7-26E5B05C9D52}"/>
    <cellStyle name="Comma 2 2 3 5 8" xfId="7491" xr:uid="{C6EA1BBA-5FEA-4F73-8B8D-5183DECEB39E}"/>
    <cellStyle name="Comma 2 2 3 5 8 2" xfId="22200" xr:uid="{D29E1E82-5471-499C-97A2-AEC529B518F8}"/>
    <cellStyle name="Comma 2 2 3 5 9" xfId="14853" xr:uid="{C3AF97F6-5A1A-4CD0-BF1A-D745FBF4780A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2 2 2" xfId="13117" xr:uid="{137C61C3-0D3E-4851-9044-12F05C9C90C8}"/>
    <cellStyle name="Comma 2 2 3 6 2 2 2 2 2 2" xfId="27826" xr:uid="{78B3989B-A4A3-4873-AD9E-BCF02E6B17FF}"/>
    <cellStyle name="Comma 2 2 3 6 2 2 2 2 3" xfId="20479" xr:uid="{32E30DF3-56D9-4DB2-AEAB-369FF78E5324}"/>
    <cellStyle name="Comma 2 2 3 6 2 2 2 3" xfId="9443" xr:uid="{0F1119D4-4CA5-4C57-A28D-847CF213A0A1}"/>
    <cellStyle name="Comma 2 2 3 6 2 2 2 3 2" xfId="24152" xr:uid="{69D57E80-91C4-4FE3-9999-4F3326A0D054}"/>
    <cellStyle name="Comma 2 2 3 6 2 2 2 4" xfId="16805" xr:uid="{298DBE37-0645-4731-91F8-2D75CE5B2E7C}"/>
    <cellStyle name="Comma 2 2 3 6 2 2 3" xfId="4744" xr:uid="{E469767A-818F-4A6A-98EA-39CBB73334E1}"/>
    <cellStyle name="Comma 2 2 3 6 2 2 3 2" xfId="12091" xr:uid="{BC399D1B-7827-438A-9337-E28D27B1D12C}"/>
    <cellStyle name="Comma 2 2 3 6 2 2 3 2 2" xfId="26800" xr:uid="{C3D9913B-71A1-46F9-AC26-8CFE2DA69BCC}"/>
    <cellStyle name="Comma 2 2 3 6 2 2 3 3" xfId="19453" xr:uid="{62C2F1F6-DE08-4EB6-8EA5-6EB571AB2193}"/>
    <cellStyle name="Comma 2 2 3 6 2 2 4" xfId="8417" xr:uid="{E90A66BD-0789-4821-94DD-D1F5351CB128}"/>
    <cellStyle name="Comma 2 2 3 6 2 2 4 2" xfId="23126" xr:uid="{F4D65CED-0787-4E96-B975-37CFDAB77EBE}"/>
    <cellStyle name="Comma 2 2 3 6 2 2 5" xfId="15779" xr:uid="{6397E62A-D74B-4B2A-88D2-07EF03D64167}"/>
    <cellStyle name="Comma 2 2 3 6 2 3" xfId="2097" xr:uid="{A97BE376-ED51-4B81-9742-0737D28194E3}"/>
    <cellStyle name="Comma 2 2 3 6 2 3 2" xfId="5771" xr:uid="{D4E97CEC-F6EA-4814-B202-7D028F8582A2}"/>
    <cellStyle name="Comma 2 2 3 6 2 3 2 2" xfId="13118" xr:uid="{2BCC1E52-FDF4-41F3-9414-448E20AA83A7}"/>
    <cellStyle name="Comma 2 2 3 6 2 3 2 2 2" xfId="27827" xr:uid="{6E4832B3-6D9B-4A77-86DB-BC948049EB6B}"/>
    <cellStyle name="Comma 2 2 3 6 2 3 2 3" xfId="20480" xr:uid="{3A9BABF9-EF97-4B04-A175-47BBBAAACD4F}"/>
    <cellStyle name="Comma 2 2 3 6 2 3 3" xfId="9444" xr:uid="{69A7ADDB-5D4A-4151-983E-E1FFE729828B}"/>
    <cellStyle name="Comma 2 2 3 6 2 3 3 2" xfId="24153" xr:uid="{378F9489-BFA6-42B4-B4A8-30BCC38726DB}"/>
    <cellStyle name="Comma 2 2 3 6 2 3 4" xfId="16806" xr:uid="{D9A24498-8BE5-403F-B073-B59C9A3D8A8B}"/>
    <cellStyle name="Comma 2 2 3 6 2 4" xfId="4310" xr:uid="{5ACB7C69-71FE-44F4-B1BC-75D893001882}"/>
    <cellStyle name="Comma 2 2 3 6 2 4 2" xfId="11657" xr:uid="{AF013E6E-3866-488D-9212-A62D70167AD8}"/>
    <cellStyle name="Comma 2 2 3 6 2 4 2 2" xfId="26366" xr:uid="{3C4F5F6A-3596-4865-9FA9-54DDED5C314A}"/>
    <cellStyle name="Comma 2 2 3 6 2 4 3" xfId="19019" xr:uid="{42C46E45-A3C6-4677-95F7-781B01A0B81A}"/>
    <cellStyle name="Comma 2 2 3 6 2 5" xfId="7983" xr:uid="{FEEE860B-2CC0-4D4C-BC29-1D39AF404E47}"/>
    <cellStyle name="Comma 2 2 3 6 2 5 2" xfId="22692" xr:uid="{EC3C110B-C0A0-42A9-9C0E-511D8BE490D7}"/>
    <cellStyle name="Comma 2 2 3 6 2 6" xfId="15345" xr:uid="{705BA76D-8721-403C-9B5B-95A10C0F0938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2 2 2" xfId="13119" xr:uid="{15A2DCDF-3EA5-441F-B879-E1BC447689BF}"/>
    <cellStyle name="Comma 2 2 3 6 3 2 2 2 2" xfId="27828" xr:uid="{5F250C2A-9B6D-4681-8582-A864276582B5}"/>
    <cellStyle name="Comma 2 2 3 6 3 2 2 3" xfId="20481" xr:uid="{63780ECE-0162-4190-9C6F-C993C0962395}"/>
    <cellStyle name="Comma 2 2 3 6 3 2 3" xfId="9445" xr:uid="{D78C94C7-8184-437B-995C-0410DC84EEF6}"/>
    <cellStyle name="Comma 2 2 3 6 3 2 3 2" xfId="24154" xr:uid="{9F6DAB9F-2CEC-4883-A481-2106CC55C997}"/>
    <cellStyle name="Comma 2 2 3 6 3 2 4" xfId="16807" xr:uid="{142A88C2-3BEE-4FED-B785-5BB131930A60}"/>
    <cellStyle name="Comma 2 2 3 6 3 3" xfId="4745" xr:uid="{998DE3B7-75EF-45A4-85CC-520CE8885980}"/>
    <cellStyle name="Comma 2 2 3 6 3 3 2" xfId="12092" xr:uid="{984FCCE2-46BC-460F-ABD5-9131ED4CC168}"/>
    <cellStyle name="Comma 2 2 3 6 3 3 2 2" xfId="26801" xr:uid="{B826B1B7-0E3A-4D67-BAE8-F2ACB390D478}"/>
    <cellStyle name="Comma 2 2 3 6 3 3 3" xfId="19454" xr:uid="{3E1ED352-C081-4355-81BD-1606F24EBC5A}"/>
    <cellStyle name="Comma 2 2 3 6 3 4" xfId="8418" xr:uid="{6E070465-12B1-41FC-BC89-72CBD74BDBA5}"/>
    <cellStyle name="Comma 2 2 3 6 3 4 2" xfId="23127" xr:uid="{2F2907E0-147B-4F99-96A1-63727053BF45}"/>
    <cellStyle name="Comma 2 2 3 6 3 5" xfId="15780" xr:uid="{7C6B1F32-DAA1-4A15-B787-471D9D3ACA48}"/>
    <cellStyle name="Comma 2 2 3 6 4" xfId="2099" xr:uid="{F1412B4C-F722-4316-9B52-13AB9E95AB78}"/>
    <cellStyle name="Comma 2 2 3 6 4 2" xfId="5773" xr:uid="{B57A6115-E0DA-4BDF-8B74-ACB6B48D22E3}"/>
    <cellStyle name="Comma 2 2 3 6 4 2 2" xfId="13120" xr:uid="{51723E21-7B5A-4CB4-A282-A00E06ACF5DF}"/>
    <cellStyle name="Comma 2 2 3 6 4 2 2 2" xfId="27829" xr:uid="{96A124A7-6627-4961-B86B-C50C197D78AF}"/>
    <cellStyle name="Comma 2 2 3 6 4 2 3" xfId="20482" xr:uid="{8F49DB62-4EBE-478D-A69F-853C3B8DA00B}"/>
    <cellStyle name="Comma 2 2 3 6 4 3" xfId="9446" xr:uid="{12C710E0-E394-4F72-84DF-69B7D15EB08D}"/>
    <cellStyle name="Comma 2 2 3 6 4 3 2" xfId="24155" xr:uid="{67CA1E31-9E72-4F15-A4DD-6B8017DB8D1C}"/>
    <cellStyle name="Comma 2 2 3 6 4 4" xfId="16808" xr:uid="{8BDAC86A-A0E2-460B-A224-82F3A6E85927}"/>
    <cellStyle name="Comma 2 2 3 6 5" xfId="3917" xr:uid="{48014C98-A619-4587-BDFB-D082E965A42E}"/>
    <cellStyle name="Comma 2 2 3 6 5 2" xfId="11264" xr:uid="{AF7FCE42-A6C3-4364-A866-3266C04E767E}"/>
    <cellStyle name="Comma 2 2 3 6 5 2 2" xfId="25973" xr:uid="{25B3C92D-0A3A-4B7F-AD1D-FB45704D9568}"/>
    <cellStyle name="Comma 2 2 3 6 5 3" xfId="18626" xr:uid="{01DB06A1-05F9-4C8C-9C51-37416FB02F89}"/>
    <cellStyle name="Comma 2 2 3 6 6" xfId="7590" xr:uid="{FBFDE591-E274-4105-84B4-00D50FAE0B9E}"/>
    <cellStyle name="Comma 2 2 3 6 6 2" xfId="22299" xr:uid="{5A8BB74B-FD38-402D-A994-D9C3987172A7}"/>
    <cellStyle name="Comma 2 2 3 6 7" xfId="14952" xr:uid="{A15ECBF4-B479-464F-A793-683740D8A157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2 2 2" xfId="13121" xr:uid="{F12B023E-E2EC-4598-8F18-0A20601ADC40}"/>
    <cellStyle name="Comma 2 2 3 7 2 2 2 2 2" xfId="27830" xr:uid="{47AFB70A-C0F5-4714-916C-E5DB63C76584}"/>
    <cellStyle name="Comma 2 2 3 7 2 2 2 3" xfId="20483" xr:uid="{E68810E6-56C3-4005-B6A5-51B138C4DC52}"/>
    <cellStyle name="Comma 2 2 3 7 2 2 3" xfId="9447" xr:uid="{21A0A6E8-8FE1-4FB8-9F2E-FF9216C699CF}"/>
    <cellStyle name="Comma 2 2 3 7 2 2 3 2" xfId="24156" xr:uid="{F9A6791C-7D8A-4F86-A6E2-99105E303D8D}"/>
    <cellStyle name="Comma 2 2 3 7 2 2 4" xfId="16809" xr:uid="{BCB38DE5-F64A-473D-BC4E-245F283B0831}"/>
    <cellStyle name="Comma 2 2 3 7 2 3" xfId="4746" xr:uid="{DDC23A00-1A16-4A9E-A49D-48581F97BD2F}"/>
    <cellStyle name="Comma 2 2 3 7 2 3 2" xfId="12093" xr:uid="{32FEE963-F70A-4DF2-BC1E-6B2797F67A82}"/>
    <cellStyle name="Comma 2 2 3 7 2 3 2 2" xfId="26802" xr:uid="{ACDA5EC7-9094-48C5-AD35-5CCB0813D9D2}"/>
    <cellStyle name="Comma 2 2 3 7 2 3 3" xfId="19455" xr:uid="{B5C4F91E-192B-44DC-92CD-D194138B24A7}"/>
    <cellStyle name="Comma 2 2 3 7 2 4" xfId="8419" xr:uid="{6FDD51BD-3BB2-48BC-AEDF-E4C1E6E466A7}"/>
    <cellStyle name="Comma 2 2 3 7 2 4 2" xfId="23128" xr:uid="{3154F820-8240-4351-9638-4EA7F97907C5}"/>
    <cellStyle name="Comma 2 2 3 7 2 5" xfId="15781" xr:uid="{C6C90BE3-F613-4C18-BA88-65296433D922}"/>
    <cellStyle name="Comma 2 2 3 7 3" xfId="2101" xr:uid="{BCC7527D-6E93-40EA-8C5F-F46501A8CF3A}"/>
    <cellStyle name="Comma 2 2 3 7 3 2" xfId="5775" xr:uid="{E74BE0BE-BD12-470A-AC51-C918A95BD76F}"/>
    <cellStyle name="Comma 2 2 3 7 3 2 2" xfId="13122" xr:uid="{666EE7E8-77E0-4780-BAAA-A000D9492080}"/>
    <cellStyle name="Comma 2 2 3 7 3 2 2 2" xfId="27831" xr:uid="{B18A44E0-EEE5-45A7-90DA-47F4C88D0B3E}"/>
    <cellStyle name="Comma 2 2 3 7 3 2 3" xfId="20484" xr:uid="{5E9DD10C-B448-4301-943A-4E2BFC53985A}"/>
    <cellStyle name="Comma 2 2 3 7 3 3" xfId="9448" xr:uid="{68AB5D6C-03DC-4941-8AAC-D65FE19C4446}"/>
    <cellStyle name="Comma 2 2 3 7 3 3 2" xfId="24157" xr:uid="{ED661DCA-029D-4C9A-93E5-5E8A742F430C}"/>
    <cellStyle name="Comma 2 2 3 7 3 4" xfId="16810" xr:uid="{C3B6A10E-17A5-4B31-8AED-52055DF16211}"/>
    <cellStyle name="Comma 2 2 3 7 4" xfId="4311" xr:uid="{DF002D7B-B306-42BF-A929-F0FBE0AF2A08}"/>
    <cellStyle name="Comma 2 2 3 7 4 2" xfId="11658" xr:uid="{5C339771-6C88-40CD-8891-C9EED83577B3}"/>
    <cellStyle name="Comma 2 2 3 7 4 2 2" xfId="26367" xr:uid="{817EAD05-4B81-4AD6-8F67-A802C16592ED}"/>
    <cellStyle name="Comma 2 2 3 7 4 3" xfId="19020" xr:uid="{2B101C13-36B5-4741-A574-83DB6B391144}"/>
    <cellStyle name="Comma 2 2 3 7 5" xfId="7984" xr:uid="{918F9FD0-AF3A-4575-9626-A3DD9DECD60C}"/>
    <cellStyle name="Comma 2 2 3 7 5 2" xfId="22693" xr:uid="{25BD44D5-17B6-412F-86B3-C1E4F6CB1E00}"/>
    <cellStyle name="Comma 2 2 3 7 6" xfId="15346" xr:uid="{F624E61B-8B38-4252-BAB8-F409F0DE39D4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2 2 2" xfId="13123" xr:uid="{6D65F0FA-FB54-47E5-AB5F-E8A884164B1F}"/>
    <cellStyle name="Comma 2 2 3 8 2 2 2 2 2" xfId="27832" xr:uid="{F251A6B2-8152-4D47-A669-81A344CFA74A}"/>
    <cellStyle name="Comma 2 2 3 8 2 2 2 3" xfId="20485" xr:uid="{1FE63B8B-794F-4AC2-9075-133D22BA88B7}"/>
    <cellStyle name="Comma 2 2 3 8 2 2 3" xfId="9449" xr:uid="{652EDC08-BE6C-475A-ADF1-70E4C91C7D3C}"/>
    <cellStyle name="Comma 2 2 3 8 2 2 3 2" xfId="24158" xr:uid="{0D761E34-333C-4BA0-A009-BAF6A9DE448C}"/>
    <cellStyle name="Comma 2 2 3 8 2 2 4" xfId="16811" xr:uid="{66ADB2DD-F9C4-43B9-BDAD-92A18311DED2}"/>
    <cellStyle name="Comma 2 2 3 8 2 3" xfId="4747" xr:uid="{9F1506F5-B156-47A1-A27D-012819A38194}"/>
    <cellStyle name="Comma 2 2 3 8 2 3 2" xfId="12094" xr:uid="{17FE1D1F-C6D0-42D0-9300-D18AA7937CE5}"/>
    <cellStyle name="Comma 2 2 3 8 2 3 2 2" xfId="26803" xr:uid="{86565239-214B-4C15-8BF9-A4BE189FDD0A}"/>
    <cellStyle name="Comma 2 2 3 8 2 3 3" xfId="19456" xr:uid="{C5D56B1C-9C17-4E80-920B-F0069C427F90}"/>
    <cellStyle name="Comma 2 2 3 8 2 4" xfId="8420" xr:uid="{A9342494-5DE9-458A-9E24-392A0BC36FEC}"/>
    <cellStyle name="Comma 2 2 3 8 2 4 2" xfId="23129" xr:uid="{500D3838-401E-4145-A87F-88DA67D1F309}"/>
    <cellStyle name="Comma 2 2 3 8 2 5" xfId="15782" xr:uid="{644A1BFF-3E61-4E09-85D1-856162088C4D}"/>
    <cellStyle name="Comma 2 2 3 8 3" xfId="2103" xr:uid="{C113E614-2F26-4041-A073-881F6F15828F}"/>
    <cellStyle name="Comma 2 2 3 8 3 2" xfId="5777" xr:uid="{3F73579A-CCB9-4142-9E20-624608180153}"/>
    <cellStyle name="Comma 2 2 3 8 3 2 2" xfId="13124" xr:uid="{E4F4DA0D-F5C8-4F75-87C2-7ED21C74FFE5}"/>
    <cellStyle name="Comma 2 2 3 8 3 2 2 2" xfId="27833" xr:uid="{660830EE-7D73-495C-99B2-2CEC9A20B568}"/>
    <cellStyle name="Comma 2 2 3 8 3 2 3" xfId="20486" xr:uid="{49C9EBA8-94E0-4BA8-8B2A-5C04FBAA18E1}"/>
    <cellStyle name="Comma 2 2 3 8 3 3" xfId="9450" xr:uid="{BEDA3A10-A54D-48AF-B323-1A8911575FB5}"/>
    <cellStyle name="Comma 2 2 3 8 3 3 2" xfId="24159" xr:uid="{932203B6-E44A-4674-8ECC-26A092C48631}"/>
    <cellStyle name="Comma 2 2 3 8 3 4" xfId="16812" xr:uid="{F0EAACAA-89C8-4BBE-BD27-5D1B2C368660}"/>
    <cellStyle name="Comma 2 2 3 8 4" xfId="4095" xr:uid="{31B46F36-66AC-46C2-8CA9-F23D422ACE83}"/>
    <cellStyle name="Comma 2 2 3 8 4 2" xfId="11442" xr:uid="{6728186A-0AB4-468B-B41D-38B3CEB3B06F}"/>
    <cellStyle name="Comma 2 2 3 8 4 2 2" xfId="26151" xr:uid="{E956D2BA-0A5C-4FD7-B744-18EF766B395A}"/>
    <cellStyle name="Comma 2 2 3 8 4 3" xfId="18804" xr:uid="{CE45D955-2905-474A-B405-2A0CE072D6FD}"/>
    <cellStyle name="Comma 2 2 3 8 5" xfId="7768" xr:uid="{CDE81B50-F9E0-464A-8AFF-88D28FB5DC2C}"/>
    <cellStyle name="Comma 2 2 3 8 5 2" xfId="22477" xr:uid="{AB1A52E1-17F3-4B3E-A209-5CB6124DDAAF}"/>
    <cellStyle name="Comma 2 2 3 8 6" xfId="15130" xr:uid="{4AF8485D-B21B-4EF7-B315-D4F7729EDDF4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2 2 2" xfId="13125" xr:uid="{5DF8A7F1-EF0A-4843-ADAA-954025720BBC}"/>
    <cellStyle name="Comma 2 2 3 9 2 2 2 2" xfId="27834" xr:uid="{3D0C7C80-FAB6-44E6-961B-D58D280078B7}"/>
    <cellStyle name="Comma 2 2 3 9 2 2 3" xfId="20487" xr:uid="{3865870A-F928-45C1-B3FF-7E3FF714ECB7}"/>
    <cellStyle name="Comma 2 2 3 9 2 3" xfId="9451" xr:uid="{9613245C-7800-48DB-842B-25263E0920F4}"/>
    <cellStyle name="Comma 2 2 3 9 2 3 2" xfId="24160" xr:uid="{79797684-6D22-4774-9F0B-D46BCFA431F4}"/>
    <cellStyle name="Comma 2 2 3 9 2 4" xfId="16813" xr:uid="{DCDF5E9F-F015-4CA1-B0F2-65CE2FB69B7D}"/>
    <cellStyle name="Comma 2 2 3 9 3" xfId="4748" xr:uid="{5CA6D611-F7C8-40E3-BC98-D4442851A74A}"/>
    <cellStyle name="Comma 2 2 3 9 3 2" xfId="12095" xr:uid="{B4507842-60C9-4CBD-99A6-75F53F09EBDB}"/>
    <cellStyle name="Comma 2 2 3 9 3 2 2" xfId="26804" xr:uid="{9B8F8649-6E59-4CDD-BEF3-87CCC1DE6077}"/>
    <cellStyle name="Comma 2 2 3 9 3 3" xfId="19457" xr:uid="{B81C7917-BEEA-46BD-86B1-D52040DDF127}"/>
    <cellStyle name="Comma 2 2 3 9 4" xfId="8421" xr:uid="{CE8BDB0C-5A13-4050-AF23-AF91D7EDB668}"/>
    <cellStyle name="Comma 2 2 3 9 4 2" xfId="23130" xr:uid="{48D19F8C-4FC3-47F8-8BB0-8985CFCF9E9C}"/>
    <cellStyle name="Comma 2 2 3 9 5" xfId="15783" xr:uid="{C88E8C68-F8DD-4887-89B1-AD5ADA5EA4D3}"/>
    <cellStyle name="Comma 2 2 4" xfId="15" xr:uid="{6130773F-D89D-4744-A251-0658638DF317}"/>
    <cellStyle name="Comma 2 2 4 10" xfId="14766" xr:uid="{1A78B794-2AD0-461E-B6DB-F42E125CC22D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2 2 2" xfId="13126" xr:uid="{741A184A-848F-4553-AD84-D36845ED9B78}"/>
    <cellStyle name="Comma 2 2 4 2 2 2 2 2 2 2 2" xfId="27835" xr:uid="{982B11CC-0BC0-4C7E-9290-28371AAB0AE9}"/>
    <cellStyle name="Comma 2 2 4 2 2 2 2 2 2 3" xfId="20488" xr:uid="{DC91B3B0-C990-4CDE-878D-ADC7240D132E}"/>
    <cellStyle name="Comma 2 2 4 2 2 2 2 2 3" xfId="9452" xr:uid="{EC90C9F7-D00B-44BE-AC07-63DA65570D20}"/>
    <cellStyle name="Comma 2 2 4 2 2 2 2 2 3 2" xfId="24161" xr:uid="{EC62FC30-F264-4140-A38C-4CD1F643F802}"/>
    <cellStyle name="Comma 2 2 4 2 2 2 2 2 4" xfId="16814" xr:uid="{7B79C694-AD77-4A25-A8FA-87402362CD54}"/>
    <cellStyle name="Comma 2 2 4 2 2 2 2 3" xfId="4749" xr:uid="{93AF97C2-15D9-41A7-98E2-6632DC31742A}"/>
    <cellStyle name="Comma 2 2 4 2 2 2 2 3 2" xfId="12096" xr:uid="{49313624-7DB2-44C6-B3C0-810002CE6FF0}"/>
    <cellStyle name="Comma 2 2 4 2 2 2 2 3 2 2" xfId="26805" xr:uid="{BE303C17-E3D2-47A0-A6FF-B0895A317683}"/>
    <cellStyle name="Comma 2 2 4 2 2 2 2 3 3" xfId="19458" xr:uid="{E4EF9C5F-8D7B-4DF6-9701-954159DAC106}"/>
    <cellStyle name="Comma 2 2 4 2 2 2 2 4" xfId="8422" xr:uid="{F11708C2-7630-4913-88CE-14974AFCB9EE}"/>
    <cellStyle name="Comma 2 2 4 2 2 2 2 4 2" xfId="23131" xr:uid="{9DEE88D4-2AC4-4A1D-93F4-FF4AC6578CDE}"/>
    <cellStyle name="Comma 2 2 4 2 2 2 2 5" xfId="15784" xr:uid="{1A3EFE71-488B-4B6F-9343-3E3B8AF150FB}"/>
    <cellStyle name="Comma 2 2 4 2 2 2 3" xfId="2106" xr:uid="{A45BD691-9049-40AB-81BE-C249A706E701}"/>
    <cellStyle name="Comma 2 2 4 2 2 2 3 2" xfId="5780" xr:uid="{630B1179-8A91-47B5-BD6E-80376F4B9395}"/>
    <cellStyle name="Comma 2 2 4 2 2 2 3 2 2" xfId="13127" xr:uid="{9EA9132C-0206-4FAF-904F-E59F5B611B0D}"/>
    <cellStyle name="Comma 2 2 4 2 2 2 3 2 2 2" xfId="27836" xr:uid="{B093DC8D-32FA-4FF1-BC5F-41B0FD631019}"/>
    <cellStyle name="Comma 2 2 4 2 2 2 3 2 3" xfId="20489" xr:uid="{F4028C31-96D6-40A8-A334-FB975B4B2FDA}"/>
    <cellStyle name="Comma 2 2 4 2 2 2 3 3" xfId="9453" xr:uid="{5A7BC836-0744-4212-83C0-5BEE4A41ED60}"/>
    <cellStyle name="Comma 2 2 4 2 2 2 3 3 2" xfId="24162" xr:uid="{39DD17B5-CF6E-44A3-8E64-21138E7E7B3B}"/>
    <cellStyle name="Comma 2 2 4 2 2 2 3 4" xfId="16815" xr:uid="{45DC352F-314A-4989-8965-8C9973FE62A5}"/>
    <cellStyle name="Comma 2 2 4 2 2 2 4" xfId="4312" xr:uid="{50C552C1-8150-4B8B-B025-46D42EA83508}"/>
    <cellStyle name="Comma 2 2 4 2 2 2 4 2" xfId="11659" xr:uid="{6A4D17F7-3345-4EF4-8D66-AB1891833FE6}"/>
    <cellStyle name="Comma 2 2 4 2 2 2 4 2 2" xfId="26368" xr:uid="{B6EB8730-F0CC-4D73-8CDA-5AEE20B4A2CB}"/>
    <cellStyle name="Comma 2 2 4 2 2 2 4 3" xfId="19021" xr:uid="{BFA25AF2-D2EA-42F5-817E-C88789225CB7}"/>
    <cellStyle name="Comma 2 2 4 2 2 2 5" xfId="7985" xr:uid="{13ABC0C7-AF51-4DEE-8267-12084754201C}"/>
    <cellStyle name="Comma 2 2 4 2 2 2 5 2" xfId="22694" xr:uid="{FE2BE616-C385-43F0-B24B-F9BA75910F70}"/>
    <cellStyle name="Comma 2 2 4 2 2 2 6" xfId="15347" xr:uid="{9476F07C-4A34-4D78-A131-14DBF99EDAC2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2 2 2" xfId="13128" xr:uid="{573258FC-F2E3-417F-A6C3-2EDB4CBB3513}"/>
    <cellStyle name="Comma 2 2 4 2 2 3 2 2 2 2" xfId="27837" xr:uid="{B6A173C2-9817-4D8F-9980-19E7737958F3}"/>
    <cellStyle name="Comma 2 2 4 2 2 3 2 2 3" xfId="20490" xr:uid="{BA2C836F-218C-468D-B684-5E2B41D80657}"/>
    <cellStyle name="Comma 2 2 4 2 2 3 2 3" xfId="9454" xr:uid="{35C16A7A-1543-4053-AA81-CBE4CD301751}"/>
    <cellStyle name="Comma 2 2 4 2 2 3 2 3 2" xfId="24163" xr:uid="{C6781E57-9120-47EF-B7BC-31812F6F4888}"/>
    <cellStyle name="Comma 2 2 4 2 2 3 2 4" xfId="16816" xr:uid="{4A999458-BF24-4D82-9714-9E78E77849F5}"/>
    <cellStyle name="Comma 2 2 4 2 2 3 3" xfId="4750" xr:uid="{0784C80B-505A-43EA-A318-2D939CB8C511}"/>
    <cellStyle name="Comma 2 2 4 2 2 3 3 2" xfId="12097" xr:uid="{F7F2BDE3-3B8E-4F72-BCA3-89E331F19338}"/>
    <cellStyle name="Comma 2 2 4 2 2 3 3 2 2" xfId="26806" xr:uid="{81D72CB1-844B-4D2F-8203-40EB245833C4}"/>
    <cellStyle name="Comma 2 2 4 2 2 3 3 3" xfId="19459" xr:uid="{491AE62B-48EE-40B4-BD9C-405B4483D8E6}"/>
    <cellStyle name="Comma 2 2 4 2 2 3 4" xfId="8423" xr:uid="{392495AC-E055-4663-B03F-9BD8F89FBA74}"/>
    <cellStyle name="Comma 2 2 4 2 2 3 4 2" xfId="23132" xr:uid="{3670375D-FB60-4A0C-A453-F4FEAF89A545}"/>
    <cellStyle name="Comma 2 2 4 2 2 3 5" xfId="15785" xr:uid="{B1BB60AF-AF7D-486F-90A9-3CFB42EBED0D}"/>
    <cellStyle name="Comma 2 2 4 2 2 4" xfId="2108" xr:uid="{43580772-6CBD-4ECA-9D6F-C72B96A95B7D}"/>
    <cellStyle name="Comma 2 2 4 2 2 4 2" xfId="5782" xr:uid="{D8CCF8D0-C4CA-4F1E-9923-5191527DA2EB}"/>
    <cellStyle name="Comma 2 2 4 2 2 4 2 2" xfId="13129" xr:uid="{6C8AAC39-3000-49C1-A7FF-EC744690405A}"/>
    <cellStyle name="Comma 2 2 4 2 2 4 2 2 2" xfId="27838" xr:uid="{2F3891B2-86F3-4085-BE88-551BA45EDC42}"/>
    <cellStyle name="Comma 2 2 4 2 2 4 2 3" xfId="20491" xr:uid="{9C943F66-A40A-4B69-8EC7-C1111F1826B8}"/>
    <cellStyle name="Comma 2 2 4 2 2 4 3" xfId="9455" xr:uid="{35515D40-69B6-47E4-91B1-118C641EEA43}"/>
    <cellStyle name="Comma 2 2 4 2 2 4 3 2" xfId="24164" xr:uid="{E51C1565-C55A-48FA-A242-BACB1B4E64A0}"/>
    <cellStyle name="Comma 2 2 4 2 2 4 4" xfId="16817" xr:uid="{42DEB456-CD74-4A5E-A7EA-667A9CD54ACF}"/>
    <cellStyle name="Comma 2 2 4 2 2 5" xfId="4047" xr:uid="{8AE1EAF7-69E2-4F29-B0FA-A8F9F139D7E8}"/>
    <cellStyle name="Comma 2 2 4 2 2 5 2" xfId="11394" xr:uid="{08A9F865-4376-46F0-98B1-958CE30D6F5D}"/>
    <cellStyle name="Comma 2 2 4 2 2 5 2 2" xfId="26103" xr:uid="{AC4C995B-B748-48E1-B9F7-C08FCFA33FDB}"/>
    <cellStyle name="Comma 2 2 4 2 2 5 3" xfId="18756" xr:uid="{8B98FFC0-4C9C-4699-AF2A-7EE0A0B85629}"/>
    <cellStyle name="Comma 2 2 4 2 2 6" xfId="7720" xr:uid="{57E36EB8-6EE7-4DEC-BE86-C9C659ACAB9B}"/>
    <cellStyle name="Comma 2 2 4 2 2 6 2" xfId="22429" xr:uid="{0A645201-5559-4762-BDB1-567FAEBD0004}"/>
    <cellStyle name="Comma 2 2 4 2 2 7" xfId="15082" xr:uid="{0B2BC093-AFBF-421B-84F5-7E04D4355719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2 2 2" xfId="13130" xr:uid="{A1E8A3A4-BD5C-4F5A-AB27-53014C830819}"/>
    <cellStyle name="Comma 2 2 4 2 3 2 2 2 2 2" xfId="27839" xr:uid="{663D54EA-0788-4ACC-A5D7-0D430D977FB9}"/>
    <cellStyle name="Comma 2 2 4 2 3 2 2 2 3" xfId="20492" xr:uid="{340179C0-5071-433A-8DB3-7D62CC2FDF49}"/>
    <cellStyle name="Comma 2 2 4 2 3 2 2 3" xfId="9456" xr:uid="{B5D152CD-FBD7-4BEA-BADE-DB8B3E525B65}"/>
    <cellStyle name="Comma 2 2 4 2 3 2 2 3 2" xfId="24165" xr:uid="{51744BA4-C361-451F-9525-502C6677B234}"/>
    <cellStyle name="Comma 2 2 4 2 3 2 2 4" xfId="16818" xr:uid="{A0095628-10DF-4F58-9574-F0F227A294EE}"/>
    <cellStyle name="Comma 2 2 4 2 3 2 3" xfId="4751" xr:uid="{7399D3DB-8E56-471A-9927-548F32273763}"/>
    <cellStyle name="Comma 2 2 4 2 3 2 3 2" xfId="12098" xr:uid="{FDE66140-D790-4AC6-B203-2B643B6E38DE}"/>
    <cellStyle name="Comma 2 2 4 2 3 2 3 2 2" xfId="26807" xr:uid="{E28FE8D9-AA58-4576-87C9-787A5ECDB141}"/>
    <cellStyle name="Comma 2 2 4 2 3 2 3 3" xfId="19460" xr:uid="{438D6547-9820-4552-B136-DE749CF52DD4}"/>
    <cellStyle name="Comma 2 2 4 2 3 2 4" xfId="8424" xr:uid="{EDF232C2-2CFD-4F88-A5B1-86271F62811D}"/>
    <cellStyle name="Comma 2 2 4 2 3 2 4 2" xfId="23133" xr:uid="{93177B17-839B-4023-B244-E9B1ABBFB30D}"/>
    <cellStyle name="Comma 2 2 4 2 3 2 5" xfId="15786" xr:uid="{CB3F1DDE-6D92-4DA8-BC0C-CB7AED6E3242}"/>
    <cellStyle name="Comma 2 2 4 2 3 3" xfId="2110" xr:uid="{FBB53D82-86A2-4830-9335-2AD0A8C1D44B}"/>
    <cellStyle name="Comma 2 2 4 2 3 3 2" xfId="5784" xr:uid="{D2B64DA4-96D2-466C-BAD7-AA296DF0D474}"/>
    <cellStyle name="Comma 2 2 4 2 3 3 2 2" xfId="13131" xr:uid="{21036CB8-44EA-4F8F-B39E-CB8E855C232D}"/>
    <cellStyle name="Comma 2 2 4 2 3 3 2 2 2" xfId="27840" xr:uid="{E31E8696-8A30-406C-A95E-170E78C5C03C}"/>
    <cellStyle name="Comma 2 2 4 2 3 3 2 3" xfId="20493" xr:uid="{0A576676-1678-4D08-89B1-F7533B188395}"/>
    <cellStyle name="Comma 2 2 4 2 3 3 3" xfId="9457" xr:uid="{332A8D26-35E3-4FCD-BD88-97EBAAE3723C}"/>
    <cellStyle name="Comma 2 2 4 2 3 3 3 2" xfId="24166" xr:uid="{7658A879-7F7B-45D4-8570-308C960A5FE9}"/>
    <cellStyle name="Comma 2 2 4 2 3 3 4" xfId="16819" xr:uid="{62F1087C-E7AD-4607-B411-28F91D4CE902}"/>
    <cellStyle name="Comma 2 2 4 2 3 4" xfId="4313" xr:uid="{AB94C478-606B-4BD0-802A-09A0DD2AFC97}"/>
    <cellStyle name="Comma 2 2 4 2 3 4 2" xfId="11660" xr:uid="{F3EEFD0D-F3B4-49D2-B85A-0E9CE793309E}"/>
    <cellStyle name="Comma 2 2 4 2 3 4 2 2" xfId="26369" xr:uid="{509F4A67-1D01-46E2-8D18-AFA9B7B06B2A}"/>
    <cellStyle name="Comma 2 2 4 2 3 4 3" xfId="19022" xr:uid="{B41022CA-0B32-44BC-9CE5-39100380558C}"/>
    <cellStyle name="Comma 2 2 4 2 3 5" xfId="7986" xr:uid="{115D322C-D2FB-464A-849E-CA88600B00BA}"/>
    <cellStyle name="Comma 2 2 4 2 3 5 2" xfId="22695" xr:uid="{FB14A5AB-14BF-41C7-A78A-160AB0D967D8}"/>
    <cellStyle name="Comma 2 2 4 2 3 6" xfId="15348" xr:uid="{65BF0D35-9432-4D9E-B5F1-03C80F725F3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2 2 2" xfId="13132" xr:uid="{DFF5421D-B3B6-41E6-A6E4-091B65EE353E}"/>
    <cellStyle name="Comma 2 2 4 2 4 2 2 2 2 2" xfId="27841" xr:uid="{F519AA2D-5B79-4013-8FF3-56D22DC92B52}"/>
    <cellStyle name="Comma 2 2 4 2 4 2 2 2 3" xfId="20494" xr:uid="{919E664C-8C6D-488F-A690-CB98AD0E8EDB}"/>
    <cellStyle name="Comma 2 2 4 2 4 2 2 3" xfId="9458" xr:uid="{592E057F-6F42-4DAA-823E-C426B5E5EA65}"/>
    <cellStyle name="Comma 2 2 4 2 4 2 2 3 2" xfId="24167" xr:uid="{B3CAB166-A133-40B9-9015-315BC0199861}"/>
    <cellStyle name="Comma 2 2 4 2 4 2 2 4" xfId="16820" xr:uid="{7D4D6EFF-7659-46C7-B72B-74C58B443268}"/>
    <cellStyle name="Comma 2 2 4 2 4 2 3" xfId="4752" xr:uid="{CF2BD363-0DFA-4BE4-89CF-8C39B4128EBD}"/>
    <cellStyle name="Comma 2 2 4 2 4 2 3 2" xfId="12099" xr:uid="{9CE5FFEF-FDC9-448C-8FFF-850169196B6D}"/>
    <cellStyle name="Comma 2 2 4 2 4 2 3 2 2" xfId="26808" xr:uid="{301C3214-7B2E-4083-B734-099EFC0D6C54}"/>
    <cellStyle name="Comma 2 2 4 2 4 2 3 3" xfId="19461" xr:uid="{05AAB486-74A7-414B-9B71-9F7F0E206BB2}"/>
    <cellStyle name="Comma 2 2 4 2 4 2 4" xfId="8425" xr:uid="{B9B2DB65-CCC8-4E4A-A20B-DC78E35C9283}"/>
    <cellStyle name="Comma 2 2 4 2 4 2 4 2" xfId="23134" xr:uid="{75FADDA4-B9BC-4F53-8562-D04875311A27}"/>
    <cellStyle name="Comma 2 2 4 2 4 2 5" xfId="15787" xr:uid="{3FE38F46-FFA6-4911-A202-66933E17F87F}"/>
    <cellStyle name="Comma 2 2 4 2 4 3" xfId="2112" xr:uid="{2345C237-089C-4F46-ACD1-BD3FDDA1B0F2}"/>
    <cellStyle name="Comma 2 2 4 2 4 3 2" xfId="5786" xr:uid="{72AD85D6-FE92-4F0B-BA03-F5D7529AB739}"/>
    <cellStyle name="Comma 2 2 4 2 4 3 2 2" xfId="13133" xr:uid="{590F0E7A-2FA0-4E8F-A7A5-26F641BA9C25}"/>
    <cellStyle name="Comma 2 2 4 2 4 3 2 2 2" xfId="27842" xr:uid="{A8C3CEF2-D0F0-4D4C-9ADC-2F5F7A4C6B5F}"/>
    <cellStyle name="Comma 2 2 4 2 4 3 2 3" xfId="20495" xr:uid="{648FBD5B-3C5F-43C9-BBB2-237FECA7FA28}"/>
    <cellStyle name="Comma 2 2 4 2 4 3 3" xfId="9459" xr:uid="{AEC1D564-CB8B-411E-8415-9469F77D6ED6}"/>
    <cellStyle name="Comma 2 2 4 2 4 3 3 2" xfId="24168" xr:uid="{E09B06E3-702C-496B-A78B-3E17B278A2E9}"/>
    <cellStyle name="Comma 2 2 4 2 4 3 4" xfId="16821" xr:uid="{5B5E6A75-7985-4CFB-BE85-A7060FCC5D31}"/>
    <cellStyle name="Comma 2 2 4 2 4 4" xfId="4225" xr:uid="{D19511B3-558D-4926-9D11-BEF616616C9B}"/>
    <cellStyle name="Comma 2 2 4 2 4 4 2" xfId="11572" xr:uid="{0DAE62DD-9504-465B-8A53-F623A96B2629}"/>
    <cellStyle name="Comma 2 2 4 2 4 4 2 2" xfId="26281" xr:uid="{AC8746B9-23EA-4870-9CCF-957E04FCC714}"/>
    <cellStyle name="Comma 2 2 4 2 4 4 3" xfId="18934" xr:uid="{FFDA8911-BBF7-4D51-A32C-77BB278C0085}"/>
    <cellStyle name="Comma 2 2 4 2 4 5" xfId="7898" xr:uid="{96378931-EA0D-460E-96DF-93C9FADB63DD}"/>
    <cellStyle name="Comma 2 2 4 2 4 5 2" xfId="22607" xr:uid="{0BA74F9D-6FEA-4B1E-A323-F6F445CB6F15}"/>
    <cellStyle name="Comma 2 2 4 2 4 6" xfId="15260" xr:uid="{E2672904-953E-4A64-A192-5A88CCDF727A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2 2 2" xfId="13134" xr:uid="{11BEA02F-00EF-418D-854C-A5BC0E7DCA58}"/>
    <cellStyle name="Comma 2 2 4 2 5 2 2 2 2" xfId="27843" xr:uid="{91D0B19B-E092-409D-A327-990EDD85AD6E}"/>
    <cellStyle name="Comma 2 2 4 2 5 2 2 3" xfId="20496" xr:uid="{738B670A-B2DA-47C4-96DD-C11AB671CEEA}"/>
    <cellStyle name="Comma 2 2 4 2 5 2 3" xfId="9460" xr:uid="{7969B03F-3E48-4582-B68D-B79C9ED7729E}"/>
    <cellStyle name="Comma 2 2 4 2 5 2 3 2" xfId="24169" xr:uid="{5B375B40-6389-4B9D-BD7D-F5E24550CFF7}"/>
    <cellStyle name="Comma 2 2 4 2 5 2 4" xfId="16822" xr:uid="{676CE5F7-E800-4E82-8B8F-1C8D0C8F9AE2}"/>
    <cellStyle name="Comma 2 2 4 2 5 3" xfId="4753" xr:uid="{DBFFEF49-B6AD-44CB-A5EC-6ACCCF390211}"/>
    <cellStyle name="Comma 2 2 4 2 5 3 2" xfId="12100" xr:uid="{772E3C34-2A36-4EAA-864A-8301A32C8C9D}"/>
    <cellStyle name="Comma 2 2 4 2 5 3 2 2" xfId="26809" xr:uid="{DACFA268-D2DE-4F7A-905C-7A238D6E5119}"/>
    <cellStyle name="Comma 2 2 4 2 5 3 3" xfId="19462" xr:uid="{A2D454AA-B5B3-47B7-BF41-FE5AF63F915F}"/>
    <cellStyle name="Comma 2 2 4 2 5 4" xfId="8426" xr:uid="{C1310C61-7B92-4E64-8DB1-236BF21F56FC}"/>
    <cellStyle name="Comma 2 2 4 2 5 4 2" xfId="23135" xr:uid="{EEE16CAC-D28F-4BD8-9E8E-2C78DD71D89C}"/>
    <cellStyle name="Comma 2 2 4 2 5 5" xfId="15788" xr:uid="{413B898E-1656-4976-831E-79C36DBA86BE}"/>
    <cellStyle name="Comma 2 2 4 2 6" xfId="2114" xr:uid="{19119A9F-394D-4A54-9B7D-0974ACCD2B41}"/>
    <cellStyle name="Comma 2 2 4 2 6 2" xfId="5788" xr:uid="{5427F221-BF88-4F7E-B108-7A740185544F}"/>
    <cellStyle name="Comma 2 2 4 2 6 2 2" xfId="13135" xr:uid="{10B8742C-4802-41B3-B949-AFB6EB109922}"/>
    <cellStyle name="Comma 2 2 4 2 6 2 2 2" xfId="27844" xr:uid="{CFF1E792-A141-4F8D-A553-54265B7E8A37}"/>
    <cellStyle name="Comma 2 2 4 2 6 2 3" xfId="20497" xr:uid="{2D88777A-087D-4C25-8A90-2F362D39721C}"/>
    <cellStyle name="Comma 2 2 4 2 6 3" xfId="9461" xr:uid="{3261FE17-90F5-4839-BB2B-7EBD0D040A34}"/>
    <cellStyle name="Comma 2 2 4 2 6 3 2" xfId="24170" xr:uid="{EFE161E3-2B58-4128-A381-123DEB8589E4}"/>
    <cellStyle name="Comma 2 2 4 2 6 4" xfId="16823" xr:uid="{D378BA55-AF09-4421-A4C0-2298CA626832}"/>
    <cellStyle name="Comma 2 2 4 2 7" xfId="3857" xr:uid="{F3B190C8-E915-4EEF-AA14-C878B8AFAF59}"/>
    <cellStyle name="Comma 2 2 4 2 7 2" xfId="11204" xr:uid="{EED61301-B2EA-42E5-93A8-715BA2EBC14A}"/>
    <cellStyle name="Comma 2 2 4 2 7 2 2" xfId="25913" xr:uid="{658B5382-02BE-42EC-A763-C1561886CCA7}"/>
    <cellStyle name="Comma 2 2 4 2 7 3" xfId="18566" xr:uid="{1A6F669F-3DCA-47ED-803C-344305934940}"/>
    <cellStyle name="Comma 2 2 4 2 8" xfId="7530" xr:uid="{EEF4F7CF-7E24-400E-BB47-92EFF673B958}"/>
    <cellStyle name="Comma 2 2 4 2 8 2" xfId="22239" xr:uid="{834D118A-6963-4313-81EE-ACE088BA2372}"/>
    <cellStyle name="Comma 2 2 4 2 9" xfId="14892" xr:uid="{B41832D9-0905-4F13-89E3-5121E65C579D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2 2 2" xfId="13136" xr:uid="{FABF1131-4B19-4C41-AE4A-95B67DEF5DA9}"/>
    <cellStyle name="Comma 2 2 4 3 2 2 2 2 2 2" xfId="27845" xr:uid="{92439CF6-A601-45BC-BB3C-31A1B8738DF6}"/>
    <cellStyle name="Comma 2 2 4 3 2 2 2 2 3" xfId="20498" xr:uid="{A76FD1A2-8AB2-4977-8D62-25211F7B143B}"/>
    <cellStyle name="Comma 2 2 4 3 2 2 2 3" xfId="9462" xr:uid="{B3264BF5-AC03-44C8-BCD8-354DCF2C81F6}"/>
    <cellStyle name="Comma 2 2 4 3 2 2 2 3 2" xfId="24171" xr:uid="{C26231BC-1125-45AE-A65A-53541E3D6051}"/>
    <cellStyle name="Comma 2 2 4 3 2 2 2 4" xfId="16824" xr:uid="{3CAB09D4-0F67-41FC-91FC-70503FAEF9DF}"/>
    <cellStyle name="Comma 2 2 4 3 2 2 3" xfId="4754" xr:uid="{D55C0598-4A2F-48EE-A3C3-2AC8172A24DE}"/>
    <cellStyle name="Comma 2 2 4 3 2 2 3 2" xfId="12101" xr:uid="{230B78D1-AB59-4816-B01E-DE929125527F}"/>
    <cellStyle name="Comma 2 2 4 3 2 2 3 2 2" xfId="26810" xr:uid="{654E2299-DA73-4F20-AD10-619B0300E8E9}"/>
    <cellStyle name="Comma 2 2 4 3 2 2 3 3" xfId="19463" xr:uid="{2E5EE2F2-7C94-4057-84C5-E2FAB64AF994}"/>
    <cellStyle name="Comma 2 2 4 3 2 2 4" xfId="8427" xr:uid="{F63DC554-DABE-47CA-BB4D-BCEAFA9CE558}"/>
    <cellStyle name="Comma 2 2 4 3 2 2 4 2" xfId="23136" xr:uid="{A97101C4-AD25-4923-AC5E-A9BD577796C5}"/>
    <cellStyle name="Comma 2 2 4 3 2 2 5" xfId="15789" xr:uid="{622C2E04-8B8B-4451-A5B8-B22F2D60D84C}"/>
    <cellStyle name="Comma 2 2 4 3 2 3" xfId="2116" xr:uid="{5F3C8C48-968A-4203-9E73-A21F7BC43C4E}"/>
    <cellStyle name="Comma 2 2 4 3 2 3 2" xfId="5790" xr:uid="{F9C02FCD-90DD-4722-9B9D-FA7AF0C63DB5}"/>
    <cellStyle name="Comma 2 2 4 3 2 3 2 2" xfId="13137" xr:uid="{30279681-1EFB-4FA4-96F6-1208E6B71662}"/>
    <cellStyle name="Comma 2 2 4 3 2 3 2 2 2" xfId="27846" xr:uid="{7F40E104-215C-4AA8-B4BB-054C80F8A747}"/>
    <cellStyle name="Comma 2 2 4 3 2 3 2 3" xfId="20499" xr:uid="{22ACC03C-E3E8-4572-9AFA-D31776FFBDDC}"/>
    <cellStyle name="Comma 2 2 4 3 2 3 3" xfId="9463" xr:uid="{520BB596-577C-4116-90C1-4F0A77D7BB43}"/>
    <cellStyle name="Comma 2 2 4 3 2 3 3 2" xfId="24172" xr:uid="{5BEAADB4-51A4-4BF8-9570-4820967239A2}"/>
    <cellStyle name="Comma 2 2 4 3 2 3 4" xfId="16825" xr:uid="{4190A3F5-F50B-4EBA-9443-6D43F22B77DE}"/>
    <cellStyle name="Comma 2 2 4 3 2 4" xfId="4314" xr:uid="{53F1CFCD-9F45-4AC7-855A-5B4125877F68}"/>
    <cellStyle name="Comma 2 2 4 3 2 4 2" xfId="11661" xr:uid="{9DCCAD0B-AA76-425E-9111-43C2DF36DD6A}"/>
    <cellStyle name="Comma 2 2 4 3 2 4 2 2" xfId="26370" xr:uid="{F3AD4C78-2398-4BB7-9590-276D725178E2}"/>
    <cellStyle name="Comma 2 2 4 3 2 4 3" xfId="19023" xr:uid="{E111F4AC-AFFF-4CED-BEED-7FD709FB0F39}"/>
    <cellStyle name="Comma 2 2 4 3 2 5" xfId="7987" xr:uid="{0FA8707A-B64A-43A6-BE2B-8FAAF617BD01}"/>
    <cellStyle name="Comma 2 2 4 3 2 5 2" xfId="22696" xr:uid="{77C55EF4-6A48-411E-96C0-110AF1C95CB8}"/>
    <cellStyle name="Comma 2 2 4 3 2 6" xfId="15349" xr:uid="{DBB3D38D-03B9-4B1C-99AA-F9CE46B9FCE3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2 2 2" xfId="13138" xr:uid="{EAAC2705-66C3-4C4A-AAD1-39F39D5C7A01}"/>
    <cellStyle name="Comma 2 2 4 3 3 2 2 2 2" xfId="27847" xr:uid="{591ED232-1C4E-4654-991C-EA8015E3134B}"/>
    <cellStyle name="Comma 2 2 4 3 3 2 2 3" xfId="20500" xr:uid="{B3BA1CD6-78AE-49F6-AF4F-85EEB447D1C3}"/>
    <cellStyle name="Comma 2 2 4 3 3 2 3" xfId="9464" xr:uid="{50066666-C9F9-4F6E-9D0B-DE91B3A4E5E2}"/>
    <cellStyle name="Comma 2 2 4 3 3 2 3 2" xfId="24173" xr:uid="{8E393EC0-364F-4E6D-8592-DAE85515CFE3}"/>
    <cellStyle name="Comma 2 2 4 3 3 2 4" xfId="16826" xr:uid="{3C4AC6DF-3F35-4E9A-B63B-11BBCEF9BEA1}"/>
    <cellStyle name="Comma 2 2 4 3 3 3" xfId="4755" xr:uid="{499A9175-A55E-441B-B066-A1C6457A1E04}"/>
    <cellStyle name="Comma 2 2 4 3 3 3 2" xfId="12102" xr:uid="{39EED360-4F8F-4AFE-A80D-1114BADED6A8}"/>
    <cellStyle name="Comma 2 2 4 3 3 3 2 2" xfId="26811" xr:uid="{613A74B9-792B-4A6D-8007-4EB806B75187}"/>
    <cellStyle name="Comma 2 2 4 3 3 3 3" xfId="19464" xr:uid="{849CAB04-4467-4E98-A36A-36906F6ED11D}"/>
    <cellStyle name="Comma 2 2 4 3 3 4" xfId="8428" xr:uid="{D35526BD-F1C1-4136-9355-2AE401631028}"/>
    <cellStyle name="Comma 2 2 4 3 3 4 2" xfId="23137" xr:uid="{F74A879D-A628-480F-8904-8A55F2312052}"/>
    <cellStyle name="Comma 2 2 4 3 3 5" xfId="15790" xr:uid="{E0BEB669-707D-43B5-8A42-FC17329B92F4}"/>
    <cellStyle name="Comma 2 2 4 3 4" xfId="2118" xr:uid="{199E79A4-8B6C-4339-877A-AA93B351F7E5}"/>
    <cellStyle name="Comma 2 2 4 3 4 2" xfId="5792" xr:uid="{ABDBF97F-6D0A-4686-945D-4571CBA2EA50}"/>
    <cellStyle name="Comma 2 2 4 3 4 2 2" xfId="13139" xr:uid="{32C9F774-9459-415F-A713-0BABDBD371A9}"/>
    <cellStyle name="Comma 2 2 4 3 4 2 2 2" xfId="27848" xr:uid="{EFA26882-9DB3-4500-90B3-435874596011}"/>
    <cellStyle name="Comma 2 2 4 3 4 2 3" xfId="20501" xr:uid="{3EFBE2A3-33A9-40BA-9EE1-3613DD2CA8F7}"/>
    <cellStyle name="Comma 2 2 4 3 4 3" xfId="9465" xr:uid="{6A4800BA-8686-429B-AF55-CEA92826F77E}"/>
    <cellStyle name="Comma 2 2 4 3 4 3 2" xfId="24174" xr:uid="{AD4F46D2-C8D3-4DA7-9415-0B94D0BFE456}"/>
    <cellStyle name="Comma 2 2 4 3 4 4" xfId="16827" xr:uid="{D9460A95-4EA9-45F7-BAB2-38AA3013DEDC}"/>
    <cellStyle name="Comma 2 2 4 3 5" xfId="3921" xr:uid="{FCFC8C82-374D-4DBD-99A2-8F6C4EF0ACDC}"/>
    <cellStyle name="Comma 2 2 4 3 5 2" xfId="11268" xr:uid="{D51EAA9E-7A22-4526-87E6-4331D15BE70E}"/>
    <cellStyle name="Comma 2 2 4 3 5 2 2" xfId="25977" xr:uid="{47647981-D9E4-4825-B3AE-A00BADA259B9}"/>
    <cellStyle name="Comma 2 2 4 3 5 3" xfId="18630" xr:uid="{8C342252-1955-4102-BF97-D79F3E6CC922}"/>
    <cellStyle name="Comma 2 2 4 3 6" xfId="7594" xr:uid="{23A2F50C-396F-4170-A201-BD6FD07F630C}"/>
    <cellStyle name="Comma 2 2 4 3 6 2" xfId="22303" xr:uid="{37B6325D-A7FD-46B4-916A-F4E4E9D2F9A3}"/>
    <cellStyle name="Comma 2 2 4 3 7" xfId="14956" xr:uid="{BF20BE03-F9E4-4F50-8373-9FBC9B9603F5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2 2 2" xfId="13140" xr:uid="{26C6BB4F-1D11-45EE-B206-2E9853BC92CC}"/>
    <cellStyle name="Comma 2 2 4 4 2 2 2 2 2" xfId="27849" xr:uid="{40CF648D-DE7D-483C-8B71-EBB563A6B7BA}"/>
    <cellStyle name="Comma 2 2 4 4 2 2 2 3" xfId="20502" xr:uid="{3CEBC144-4ABA-416A-9F1D-4D6A9599C134}"/>
    <cellStyle name="Comma 2 2 4 4 2 2 3" xfId="9466" xr:uid="{FBFF4FD9-9AA0-4726-95ED-3E62E49DF6D2}"/>
    <cellStyle name="Comma 2 2 4 4 2 2 3 2" xfId="24175" xr:uid="{0CA65766-628E-4919-A75A-74C11768D66D}"/>
    <cellStyle name="Comma 2 2 4 4 2 2 4" xfId="16828" xr:uid="{C07C854F-65DE-422F-89D0-5FC47B2A9714}"/>
    <cellStyle name="Comma 2 2 4 4 2 3" xfId="4756" xr:uid="{B7010B5D-026E-436B-9B18-3EB082BDF9B0}"/>
    <cellStyle name="Comma 2 2 4 4 2 3 2" xfId="12103" xr:uid="{23864E7A-6848-4586-B2BC-8024D7CEE701}"/>
    <cellStyle name="Comma 2 2 4 4 2 3 2 2" xfId="26812" xr:uid="{92273B4A-6BA9-4AA6-A502-EF753827C956}"/>
    <cellStyle name="Comma 2 2 4 4 2 3 3" xfId="19465" xr:uid="{5CB73422-6C1D-4F98-8B64-C559CB255B1B}"/>
    <cellStyle name="Comma 2 2 4 4 2 4" xfId="8429" xr:uid="{CF24360C-CB77-4F86-BCA2-30FE82711F47}"/>
    <cellStyle name="Comma 2 2 4 4 2 4 2" xfId="23138" xr:uid="{4F1D455E-8C00-4544-9A2A-47D6FB75DE31}"/>
    <cellStyle name="Comma 2 2 4 4 2 5" xfId="15791" xr:uid="{B24C093E-703E-4C14-AB6E-4B9E5AA8A21A}"/>
    <cellStyle name="Comma 2 2 4 4 3" xfId="2120" xr:uid="{22075BCB-535F-4F69-B76A-C30861FA32D6}"/>
    <cellStyle name="Comma 2 2 4 4 3 2" xfId="5794" xr:uid="{687B5619-4A42-4838-A229-B306CA8B3642}"/>
    <cellStyle name="Comma 2 2 4 4 3 2 2" xfId="13141" xr:uid="{8867117B-4E66-4898-AB05-1A7243072B11}"/>
    <cellStyle name="Comma 2 2 4 4 3 2 2 2" xfId="27850" xr:uid="{A62C8D31-2DA9-4B4F-80BE-E98FF2A98442}"/>
    <cellStyle name="Comma 2 2 4 4 3 2 3" xfId="20503" xr:uid="{365A5EEE-4166-4AE6-8C3B-5A699EF98DD7}"/>
    <cellStyle name="Comma 2 2 4 4 3 3" xfId="9467" xr:uid="{4BCEC124-5D45-421D-9967-ABA877F1523E}"/>
    <cellStyle name="Comma 2 2 4 4 3 3 2" xfId="24176" xr:uid="{F3C31ED6-263C-44B5-94FF-498B540BA975}"/>
    <cellStyle name="Comma 2 2 4 4 3 4" xfId="16829" xr:uid="{6320B41F-E3AC-41C4-A917-0D00B3E0D59D}"/>
    <cellStyle name="Comma 2 2 4 4 4" xfId="4315" xr:uid="{78838C58-84C6-4D70-BFDC-A7DA3A1224FC}"/>
    <cellStyle name="Comma 2 2 4 4 4 2" xfId="11662" xr:uid="{24BDFAA9-69F5-4468-A036-0F38AF66933D}"/>
    <cellStyle name="Comma 2 2 4 4 4 2 2" xfId="26371" xr:uid="{8CA8A0F0-A7D0-4825-A59B-5D833D333B1A}"/>
    <cellStyle name="Comma 2 2 4 4 4 3" xfId="19024" xr:uid="{989B3646-0706-468F-BBAA-33BF4292BFC9}"/>
    <cellStyle name="Comma 2 2 4 4 5" xfId="7988" xr:uid="{074E948F-F31B-4CE4-BE3A-C8D0E4AE5774}"/>
    <cellStyle name="Comma 2 2 4 4 5 2" xfId="22697" xr:uid="{1932901E-CBF7-44B9-9ED7-4C94B8D9A71D}"/>
    <cellStyle name="Comma 2 2 4 4 6" xfId="15350" xr:uid="{ED5A9233-1A03-4C8F-AFB6-DED24025C399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2 2 2" xfId="13142" xr:uid="{9331E484-E259-4A85-9737-2F754BFA8112}"/>
    <cellStyle name="Comma 2 2 4 5 2 2 2 2 2" xfId="27851" xr:uid="{336C006A-72EF-435E-A198-3FCFC0C6AAAA}"/>
    <cellStyle name="Comma 2 2 4 5 2 2 2 3" xfId="20504" xr:uid="{DA323251-D990-477D-A50A-295A4C84E3EB}"/>
    <cellStyle name="Comma 2 2 4 5 2 2 3" xfId="9468" xr:uid="{D2C5C946-EB5F-4F5C-B8E5-CE5CEAF628F1}"/>
    <cellStyle name="Comma 2 2 4 5 2 2 3 2" xfId="24177" xr:uid="{8CD688C6-3DE1-438D-B343-014F6051E3E2}"/>
    <cellStyle name="Comma 2 2 4 5 2 2 4" xfId="16830" xr:uid="{0F919BE5-2D26-41AE-9307-84096C84F01F}"/>
    <cellStyle name="Comma 2 2 4 5 2 3" xfId="4757" xr:uid="{56A43A82-8C0F-437D-8C03-06509B6EB585}"/>
    <cellStyle name="Comma 2 2 4 5 2 3 2" xfId="12104" xr:uid="{CBC6EECB-5CC0-4218-B6C5-EA5E4D44B385}"/>
    <cellStyle name="Comma 2 2 4 5 2 3 2 2" xfId="26813" xr:uid="{DCC09835-44F3-4E5A-AFCD-4DB25648D372}"/>
    <cellStyle name="Comma 2 2 4 5 2 3 3" xfId="19466" xr:uid="{A0483FA2-6E27-4BA5-AED9-6B64AE9B89FA}"/>
    <cellStyle name="Comma 2 2 4 5 2 4" xfId="8430" xr:uid="{321AD772-0875-4749-A538-11B2424C4321}"/>
    <cellStyle name="Comma 2 2 4 5 2 4 2" xfId="23139" xr:uid="{79FA50BE-769A-4EAE-873A-1F443FEB27FE}"/>
    <cellStyle name="Comma 2 2 4 5 2 5" xfId="15792" xr:uid="{42D4FAA9-6838-40CB-A0CB-5FEACCEE4BB7}"/>
    <cellStyle name="Comma 2 2 4 5 3" xfId="2122" xr:uid="{95EB8D2E-1046-40E7-A139-60C33BDF52BA}"/>
    <cellStyle name="Comma 2 2 4 5 3 2" xfId="5796" xr:uid="{88898130-3EC6-4C02-97D6-B213EF7C50A9}"/>
    <cellStyle name="Comma 2 2 4 5 3 2 2" xfId="13143" xr:uid="{3C699E1C-462E-4FE0-BD65-5614A1566B40}"/>
    <cellStyle name="Comma 2 2 4 5 3 2 2 2" xfId="27852" xr:uid="{149DD992-F660-4F32-A1F0-CCCBF2DFDCB7}"/>
    <cellStyle name="Comma 2 2 4 5 3 2 3" xfId="20505" xr:uid="{CA419076-C7C4-485F-B040-9D24F53ED6FD}"/>
    <cellStyle name="Comma 2 2 4 5 3 3" xfId="9469" xr:uid="{E96F6FEB-9F56-4FD6-85D5-3517BC6BF452}"/>
    <cellStyle name="Comma 2 2 4 5 3 3 2" xfId="24178" xr:uid="{2C032F76-587B-4A53-8CDA-CCB141456DE8}"/>
    <cellStyle name="Comma 2 2 4 5 3 4" xfId="16831" xr:uid="{F2F2736B-A12C-4976-AE56-9A4707C954B8}"/>
    <cellStyle name="Comma 2 2 4 5 4" xfId="4099" xr:uid="{C616627A-4A17-45A2-8F34-AEAA375C03F0}"/>
    <cellStyle name="Comma 2 2 4 5 4 2" xfId="11446" xr:uid="{966B33C7-CB89-46EF-A2CB-29EE0D4E705E}"/>
    <cellStyle name="Comma 2 2 4 5 4 2 2" xfId="26155" xr:uid="{E90A9C58-1756-46C3-AE3C-3F905C27C955}"/>
    <cellStyle name="Comma 2 2 4 5 4 3" xfId="18808" xr:uid="{5848FB87-110C-4C4B-A141-1F4E518CCDC0}"/>
    <cellStyle name="Comma 2 2 4 5 5" xfId="7772" xr:uid="{40AD4E18-AA29-4B1A-A585-2591CF3B2EA5}"/>
    <cellStyle name="Comma 2 2 4 5 5 2" xfId="22481" xr:uid="{4F6FCC51-3E02-41B5-8DD4-C305F1BB6ECB}"/>
    <cellStyle name="Comma 2 2 4 5 6" xfId="15134" xr:uid="{8F5C87AF-8B4C-4EB1-863E-848A8779049F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2 2 2" xfId="13144" xr:uid="{2AE9E1A5-5F1B-461B-8A5C-CC53F8F2785D}"/>
    <cellStyle name="Comma 2 2 4 6 2 2 2 2" xfId="27853" xr:uid="{9755EC01-D269-45DD-8A39-897B5252A9E2}"/>
    <cellStyle name="Comma 2 2 4 6 2 2 3" xfId="20506" xr:uid="{5AB2D662-027E-4D36-B179-777BF050E5F4}"/>
    <cellStyle name="Comma 2 2 4 6 2 3" xfId="9470" xr:uid="{C5679E19-8ABA-4761-BCB5-F602A13D95A2}"/>
    <cellStyle name="Comma 2 2 4 6 2 3 2" xfId="24179" xr:uid="{FD19676D-7760-416E-A254-861F91B2894D}"/>
    <cellStyle name="Comma 2 2 4 6 2 4" xfId="16832" xr:uid="{D8C6E7F1-8FB4-45E5-9F1F-67D8658903EF}"/>
    <cellStyle name="Comma 2 2 4 6 3" xfId="4758" xr:uid="{4295EA90-3BEB-469C-B486-AC7A4DD36C8B}"/>
    <cellStyle name="Comma 2 2 4 6 3 2" xfId="12105" xr:uid="{8975CBD3-CB2B-4A01-8B4F-E9E4E2787721}"/>
    <cellStyle name="Comma 2 2 4 6 3 2 2" xfId="26814" xr:uid="{22E52F9A-652B-4CB6-986C-3DF96192B23C}"/>
    <cellStyle name="Comma 2 2 4 6 3 3" xfId="19467" xr:uid="{B6C4B2E5-E4BF-458C-94F8-05AF6503DEA0}"/>
    <cellStyle name="Comma 2 2 4 6 4" xfId="8431" xr:uid="{ECBA209A-3328-40A1-892D-A36692710201}"/>
    <cellStyle name="Comma 2 2 4 6 4 2" xfId="23140" xr:uid="{A335B54B-25A3-40D0-BE3C-F8EB86758245}"/>
    <cellStyle name="Comma 2 2 4 6 5" xfId="15793" xr:uid="{1F54C4E3-FB52-4770-94EB-0171D110C8D3}"/>
    <cellStyle name="Comma 2 2 4 7" xfId="2124" xr:uid="{D6C877F0-BA1B-4F87-BC15-5323A8D1B8D8}"/>
    <cellStyle name="Comma 2 2 4 7 2" xfId="5798" xr:uid="{2F49C812-0B16-482B-ABDF-7B0529E208C3}"/>
    <cellStyle name="Comma 2 2 4 7 2 2" xfId="13145" xr:uid="{80754254-A53D-4DE2-B24C-E731E1768882}"/>
    <cellStyle name="Comma 2 2 4 7 2 2 2" xfId="27854" xr:uid="{0CA6AC8E-7233-4D2D-B107-A499E989A897}"/>
    <cellStyle name="Comma 2 2 4 7 2 3" xfId="20507" xr:uid="{4BE41C1D-1A4F-4E6A-A50A-FE52ABB929E8}"/>
    <cellStyle name="Comma 2 2 4 7 3" xfId="9471" xr:uid="{418989FA-3619-47F6-8A3F-127B6ED904C4}"/>
    <cellStyle name="Comma 2 2 4 7 3 2" xfId="24180" xr:uid="{34F05317-33CA-4C50-99AB-D5758E3A468C}"/>
    <cellStyle name="Comma 2 2 4 7 4" xfId="16833" xr:uid="{40814823-3AE9-40C6-A9B7-16C1748509B0}"/>
    <cellStyle name="Comma 2 2 4 8" xfId="3731" xr:uid="{5C81ABC1-A423-4FA0-9C0F-06F72E5F72AC}"/>
    <cellStyle name="Comma 2 2 4 8 2" xfId="11078" xr:uid="{24DE5BE5-F262-4D7A-91B6-732B3B90C4E9}"/>
    <cellStyle name="Comma 2 2 4 8 2 2" xfId="25787" xr:uid="{3774C307-83EA-419C-AEBA-0A82DD54E0D9}"/>
    <cellStyle name="Comma 2 2 4 8 3" xfId="18440" xr:uid="{5F7F74C6-8492-4765-862E-327E0384D504}"/>
    <cellStyle name="Comma 2 2 4 9" xfId="7404" xr:uid="{D9C01DE2-10EB-41ED-BA11-6591101CBE11}"/>
    <cellStyle name="Comma 2 2 4 9 2" xfId="22113" xr:uid="{F010EB5A-A1C1-4D18-85C0-F9B71328A9FE}"/>
    <cellStyle name="Comma 2 2 5" xfId="16" xr:uid="{39FE471E-B764-44FA-BE5F-716724DDA57F}"/>
    <cellStyle name="Comma 2 2 5 10" xfId="14767" xr:uid="{B1E6520C-ACEF-4B74-A4A8-921D7EB4E10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2 2 2" xfId="13146" xr:uid="{A39EFB21-DA8C-4B3D-B254-6418DDD9E16B}"/>
    <cellStyle name="Comma 2 2 5 2 2 2 2 2 2 2 2" xfId="27855" xr:uid="{44427EED-A988-45A4-A28B-0FA35AE9145E}"/>
    <cellStyle name="Comma 2 2 5 2 2 2 2 2 2 3" xfId="20508" xr:uid="{5B8AA51B-EAC6-408D-8D74-1FA706ADBBA1}"/>
    <cellStyle name="Comma 2 2 5 2 2 2 2 2 3" xfId="9472" xr:uid="{F2F7BEC9-FA4D-4D8E-91DE-148C1ACC3A92}"/>
    <cellStyle name="Comma 2 2 5 2 2 2 2 2 3 2" xfId="24181" xr:uid="{21296549-4B18-4F70-BFD4-5ED03417968C}"/>
    <cellStyle name="Comma 2 2 5 2 2 2 2 2 4" xfId="16834" xr:uid="{FC13056A-A62D-43CA-8F4B-C605AE0C84B8}"/>
    <cellStyle name="Comma 2 2 5 2 2 2 2 3" xfId="4759" xr:uid="{8C91D541-D413-45D8-B063-9150B17B407B}"/>
    <cellStyle name="Comma 2 2 5 2 2 2 2 3 2" xfId="12106" xr:uid="{784CB435-06A9-4027-9C7C-DF26ED630CE3}"/>
    <cellStyle name="Comma 2 2 5 2 2 2 2 3 2 2" xfId="26815" xr:uid="{EEEA3761-4E85-4835-9313-82B8F9B3708B}"/>
    <cellStyle name="Comma 2 2 5 2 2 2 2 3 3" xfId="19468" xr:uid="{91B14845-858E-4E90-8A06-6ED9DD651BAD}"/>
    <cellStyle name="Comma 2 2 5 2 2 2 2 4" xfId="8432" xr:uid="{F9A4B372-C782-4720-9620-E5921DD67816}"/>
    <cellStyle name="Comma 2 2 5 2 2 2 2 4 2" xfId="23141" xr:uid="{06DFFF6F-2B28-4CE9-BB46-2B5F98E2769C}"/>
    <cellStyle name="Comma 2 2 5 2 2 2 2 5" xfId="15794" xr:uid="{BCC33AF2-7E88-4DE7-8822-B0F0907B000E}"/>
    <cellStyle name="Comma 2 2 5 2 2 2 3" xfId="2126" xr:uid="{CBF45707-3F35-4673-AD3E-4DDA06B53830}"/>
    <cellStyle name="Comma 2 2 5 2 2 2 3 2" xfId="5800" xr:uid="{22E35BF5-55CA-43DA-A68F-62245DA425C0}"/>
    <cellStyle name="Comma 2 2 5 2 2 2 3 2 2" xfId="13147" xr:uid="{305191BD-E6FC-4B6D-9E40-E9D7A928DC36}"/>
    <cellStyle name="Comma 2 2 5 2 2 2 3 2 2 2" xfId="27856" xr:uid="{B5FD045B-329C-4E8E-8F9A-856E6E9F70FB}"/>
    <cellStyle name="Comma 2 2 5 2 2 2 3 2 3" xfId="20509" xr:uid="{D5C2F0FA-E36F-45B1-B6F9-F5E72C394606}"/>
    <cellStyle name="Comma 2 2 5 2 2 2 3 3" xfId="9473" xr:uid="{93D82EDC-63BA-4DD7-BDC2-1EC67CF6614F}"/>
    <cellStyle name="Comma 2 2 5 2 2 2 3 3 2" xfId="24182" xr:uid="{972CE53F-ACAB-4E17-8D40-5229D9EA32C9}"/>
    <cellStyle name="Comma 2 2 5 2 2 2 3 4" xfId="16835" xr:uid="{3D7571A0-1B74-438A-B111-1599D76E8662}"/>
    <cellStyle name="Comma 2 2 5 2 2 2 4" xfId="4316" xr:uid="{BC2F775F-C490-4C5F-9CF8-5759F277E11B}"/>
    <cellStyle name="Comma 2 2 5 2 2 2 4 2" xfId="11663" xr:uid="{D1E12B2D-A21E-4926-BF97-EF3DF7CDD92E}"/>
    <cellStyle name="Comma 2 2 5 2 2 2 4 2 2" xfId="26372" xr:uid="{9520487C-48B9-49FD-836F-632CC207360F}"/>
    <cellStyle name="Comma 2 2 5 2 2 2 4 3" xfId="19025" xr:uid="{6D6DEB3F-A4CB-4D0D-AEE2-80B9C987EDB2}"/>
    <cellStyle name="Comma 2 2 5 2 2 2 5" xfId="7989" xr:uid="{5579DBB7-7B05-44E5-ACFD-4E0652F6A811}"/>
    <cellStyle name="Comma 2 2 5 2 2 2 5 2" xfId="22698" xr:uid="{E3ADA040-99E5-48CB-B51D-80DFFF1A38CE}"/>
    <cellStyle name="Comma 2 2 5 2 2 2 6" xfId="15351" xr:uid="{E479F6A2-1BB3-48C6-B456-9462B1B6DBBF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2 2 2" xfId="13148" xr:uid="{2AD70100-29F3-492A-BF3B-26E79B499759}"/>
    <cellStyle name="Comma 2 2 5 2 2 3 2 2 2 2" xfId="27857" xr:uid="{B4C09257-4510-425E-878A-86089CE6E9DE}"/>
    <cellStyle name="Comma 2 2 5 2 2 3 2 2 3" xfId="20510" xr:uid="{611CCCD5-5DFB-4FC9-A37E-FD1845D715A5}"/>
    <cellStyle name="Comma 2 2 5 2 2 3 2 3" xfId="9474" xr:uid="{2DF40EAD-39AB-4667-B3C7-B89DD359574B}"/>
    <cellStyle name="Comma 2 2 5 2 2 3 2 3 2" xfId="24183" xr:uid="{7F0C7E13-C5F8-4038-B5CE-0E0E886D6F72}"/>
    <cellStyle name="Comma 2 2 5 2 2 3 2 4" xfId="16836" xr:uid="{4DE2DBD0-220D-403B-A185-93EDFF805C81}"/>
    <cellStyle name="Comma 2 2 5 2 2 3 3" xfId="4760" xr:uid="{2551EC16-060A-4E95-9DA5-1F206BE5F2A1}"/>
    <cellStyle name="Comma 2 2 5 2 2 3 3 2" xfId="12107" xr:uid="{860D10D0-6580-4DE0-B849-BA97CCE2B3F0}"/>
    <cellStyle name="Comma 2 2 5 2 2 3 3 2 2" xfId="26816" xr:uid="{D61A0524-F4D0-419A-A68A-D21CECAD2100}"/>
    <cellStyle name="Comma 2 2 5 2 2 3 3 3" xfId="19469" xr:uid="{64174337-138D-4909-ACF1-672CC1332612}"/>
    <cellStyle name="Comma 2 2 5 2 2 3 4" xfId="8433" xr:uid="{7F80F08F-1BEC-4954-8C68-198F9380A10B}"/>
    <cellStyle name="Comma 2 2 5 2 2 3 4 2" xfId="23142" xr:uid="{A0ADE06D-5DB5-4F4A-A61B-828475E25203}"/>
    <cellStyle name="Comma 2 2 5 2 2 3 5" xfId="15795" xr:uid="{3813CD6B-2535-44B6-83DA-5453045B7ED5}"/>
    <cellStyle name="Comma 2 2 5 2 2 4" xfId="2128" xr:uid="{BC6147E6-5513-41B1-A145-F8C11258C294}"/>
    <cellStyle name="Comma 2 2 5 2 2 4 2" xfId="5802" xr:uid="{B733DAB5-2609-4A8B-A1F9-5B567C1364C1}"/>
    <cellStyle name="Comma 2 2 5 2 2 4 2 2" xfId="13149" xr:uid="{C70C2E2F-EC1B-4C44-8E58-E84FBC9991BD}"/>
    <cellStyle name="Comma 2 2 5 2 2 4 2 2 2" xfId="27858" xr:uid="{CD1E3C8C-6597-4C98-A75B-01B36BBCF9CA}"/>
    <cellStyle name="Comma 2 2 5 2 2 4 2 3" xfId="20511" xr:uid="{E9923114-1979-4164-BED6-CFBE7B72B8D3}"/>
    <cellStyle name="Comma 2 2 5 2 2 4 3" xfId="9475" xr:uid="{A0C4963F-88FA-4AD6-BC27-0FD21D09044E}"/>
    <cellStyle name="Comma 2 2 5 2 2 4 3 2" xfId="24184" xr:uid="{ABDF2F38-383D-44CD-9058-EBC1D640D6CC}"/>
    <cellStyle name="Comma 2 2 5 2 2 4 4" xfId="16837" xr:uid="{FCCB6486-E2B3-4CAC-AC09-015B7E9D8D39}"/>
    <cellStyle name="Comma 2 2 5 2 2 5" xfId="4067" xr:uid="{0B5A153F-B2DF-4A8F-A1A1-EAF28D185CE2}"/>
    <cellStyle name="Comma 2 2 5 2 2 5 2" xfId="11414" xr:uid="{46B3175A-961E-492E-A41C-57D1540AB7DD}"/>
    <cellStyle name="Comma 2 2 5 2 2 5 2 2" xfId="26123" xr:uid="{43943F9E-0222-47CD-B132-B54856628B5E}"/>
    <cellStyle name="Comma 2 2 5 2 2 5 3" xfId="18776" xr:uid="{E5C13695-EFD6-4AC5-96C1-537FDEDC0C37}"/>
    <cellStyle name="Comma 2 2 5 2 2 6" xfId="7740" xr:uid="{4C77BA8E-E98F-42EA-9D36-55AFC4B0F208}"/>
    <cellStyle name="Comma 2 2 5 2 2 6 2" xfId="22449" xr:uid="{CD55F82E-D1E9-4C9A-8B04-52355806BEE2}"/>
    <cellStyle name="Comma 2 2 5 2 2 7" xfId="15102" xr:uid="{53306ADD-3EFC-450D-8031-12E3F217D14B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2 2 2" xfId="13150" xr:uid="{A7C44E18-24C8-4C4E-B836-198808CA9DA2}"/>
    <cellStyle name="Comma 2 2 5 2 3 2 2 2 2 2" xfId="27859" xr:uid="{E8AE1460-2637-436A-BF7F-746FF7428D8E}"/>
    <cellStyle name="Comma 2 2 5 2 3 2 2 2 3" xfId="20512" xr:uid="{B309479B-282D-49B2-9376-36130A710866}"/>
    <cellStyle name="Comma 2 2 5 2 3 2 2 3" xfId="9476" xr:uid="{0F98AF56-6F19-4BF9-9F85-138695921927}"/>
    <cellStyle name="Comma 2 2 5 2 3 2 2 3 2" xfId="24185" xr:uid="{C7F578A3-9416-49F1-9C2D-BC76FAE74ECA}"/>
    <cellStyle name="Comma 2 2 5 2 3 2 2 4" xfId="16838" xr:uid="{A7987C33-C5DA-47E1-B50D-CA6B77448BE6}"/>
    <cellStyle name="Comma 2 2 5 2 3 2 3" xfId="4761" xr:uid="{BCD5B973-0B5E-4816-AEB3-1544F7C3318E}"/>
    <cellStyle name="Comma 2 2 5 2 3 2 3 2" xfId="12108" xr:uid="{574514AE-DD3A-48A6-B3EC-C5AF7F443AA2}"/>
    <cellStyle name="Comma 2 2 5 2 3 2 3 2 2" xfId="26817" xr:uid="{38F405B0-6F46-479C-8DEF-9E5EB7DA6E32}"/>
    <cellStyle name="Comma 2 2 5 2 3 2 3 3" xfId="19470" xr:uid="{3A44CA37-32F7-4793-AE00-22FC64C36BD2}"/>
    <cellStyle name="Comma 2 2 5 2 3 2 4" xfId="8434" xr:uid="{B9711BEE-A838-4E18-8A24-BA7A41C6DE55}"/>
    <cellStyle name="Comma 2 2 5 2 3 2 4 2" xfId="23143" xr:uid="{3E2CA11E-4090-4E4A-AC31-6AE7659C9E0A}"/>
    <cellStyle name="Comma 2 2 5 2 3 2 5" xfId="15796" xr:uid="{E5CC3DF2-5605-478B-85BC-E4E62C2FB645}"/>
    <cellStyle name="Comma 2 2 5 2 3 3" xfId="2130" xr:uid="{EA7EE11A-2FF1-4A4C-85D7-9C88B5007564}"/>
    <cellStyle name="Comma 2 2 5 2 3 3 2" xfId="5804" xr:uid="{31B374DF-FD2D-40DB-AD83-55CB79D1572E}"/>
    <cellStyle name="Comma 2 2 5 2 3 3 2 2" xfId="13151" xr:uid="{F7CA03F5-B336-4FD2-B501-005FB777E6E9}"/>
    <cellStyle name="Comma 2 2 5 2 3 3 2 2 2" xfId="27860" xr:uid="{77690B51-BCED-4BE8-9B72-863BD0779218}"/>
    <cellStyle name="Comma 2 2 5 2 3 3 2 3" xfId="20513" xr:uid="{1B77F65D-C22F-451C-8F2A-386E6B79794C}"/>
    <cellStyle name="Comma 2 2 5 2 3 3 3" xfId="9477" xr:uid="{2AF64293-BE3B-4C85-B175-9D0992AC0629}"/>
    <cellStyle name="Comma 2 2 5 2 3 3 3 2" xfId="24186" xr:uid="{81B2C9CF-1017-4270-9EC3-76F3ED344CA8}"/>
    <cellStyle name="Comma 2 2 5 2 3 3 4" xfId="16839" xr:uid="{08B59E0F-9B9B-4EC9-906B-9EBB9AD2D9B7}"/>
    <cellStyle name="Comma 2 2 5 2 3 4" xfId="4317" xr:uid="{04F5AEEA-BB63-40EE-A598-8FBFA3980788}"/>
    <cellStyle name="Comma 2 2 5 2 3 4 2" xfId="11664" xr:uid="{F0D2838C-2F9E-4AE4-9E92-EF065013AA0E}"/>
    <cellStyle name="Comma 2 2 5 2 3 4 2 2" xfId="26373" xr:uid="{554AD380-6072-4DEF-BFEE-8FC986C87883}"/>
    <cellStyle name="Comma 2 2 5 2 3 4 3" xfId="19026" xr:uid="{715DD683-6E04-4D93-89BC-68B50D133E46}"/>
    <cellStyle name="Comma 2 2 5 2 3 5" xfId="7990" xr:uid="{862BA16F-E919-43EB-A85D-06C644B0F41F}"/>
    <cellStyle name="Comma 2 2 5 2 3 5 2" xfId="22699" xr:uid="{468FBE0D-4E2D-4407-86ED-479A5FD17EA8}"/>
    <cellStyle name="Comma 2 2 5 2 3 6" xfId="15352" xr:uid="{954324A5-2FC2-43A7-9B62-68874AF9C392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2 2 2" xfId="13152" xr:uid="{BBC8E86B-E059-40D4-A672-55F3F2861329}"/>
    <cellStyle name="Comma 2 2 5 2 4 2 2 2 2 2" xfId="27861" xr:uid="{01C4B38F-FB9D-4F63-8C47-6531CB0F80B4}"/>
    <cellStyle name="Comma 2 2 5 2 4 2 2 2 3" xfId="20514" xr:uid="{C7B31ACC-1C93-4C10-95F6-108D368CD20E}"/>
    <cellStyle name="Comma 2 2 5 2 4 2 2 3" xfId="9478" xr:uid="{A56AC308-A38C-43B3-B485-36EEC4BDC444}"/>
    <cellStyle name="Comma 2 2 5 2 4 2 2 3 2" xfId="24187" xr:uid="{9EE52D51-47CE-4C9D-B9B2-8178858D53E1}"/>
    <cellStyle name="Comma 2 2 5 2 4 2 2 4" xfId="16840" xr:uid="{26E1D424-D663-45E1-8E7A-117053F27BBE}"/>
    <cellStyle name="Comma 2 2 5 2 4 2 3" xfId="4762" xr:uid="{C102E854-5956-4413-9A97-653438D9AE22}"/>
    <cellStyle name="Comma 2 2 5 2 4 2 3 2" xfId="12109" xr:uid="{EE0865E4-0753-4862-8AE7-CA5204EE68B9}"/>
    <cellStyle name="Comma 2 2 5 2 4 2 3 2 2" xfId="26818" xr:uid="{0D8B6295-8A3F-44E6-AA63-E1AC50CA9FA5}"/>
    <cellStyle name="Comma 2 2 5 2 4 2 3 3" xfId="19471" xr:uid="{0C860789-3098-4E7F-AED0-393E0C1CDCB1}"/>
    <cellStyle name="Comma 2 2 5 2 4 2 4" xfId="8435" xr:uid="{037B1950-4656-43CD-9FCC-0461C546EA4B}"/>
    <cellStyle name="Comma 2 2 5 2 4 2 4 2" xfId="23144" xr:uid="{BFAA7ACB-4EA9-4571-BEAD-1AAEC6CB6FD5}"/>
    <cellStyle name="Comma 2 2 5 2 4 2 5" xfId="15797" xr:uid="{9167A33E-6FEA-4D7C-B257-862BA84401F9}"/>
    <cellStyle name="Comma 2 2 5 2 4 3" xfId="2132" xr:uid="{CFDF6F50-2105-44B2-9B28-76C2A8F79215}"/>
    <cellStyle name="Comma 2 2 5 2 4 3 2" xfId="5806" xr:uid="{9FD4F73D-F5C2-4D1F-A571-5DAE7DA5D194}"/>
    <cellStyle name="Comma 2 2 5 2 4 3 2 2" xfId="13153" xr:uid="{535AF272-5AC7-46E5-B90C-92B7855C509B}"/>
    <cellStyle name="Comma 2 2 5 2 4 3 2 2 2" xfId="27862" xr:uid="{B398D6FF-D3BA-4BF8-B32D-E6566589F6FF}"/>
    <cellStyle name="Comma 2 2 5 2 4 3 2 3" xfId="20515" xr:uid="{A2A00790-054A-4D4A-9BDC-14F707DEEFED}"/>
    <cellStyle name="Comma 2 2 5 2 4 3 3" xfId="9479" xr:uid="{E23B465D-C851-4E1A-9A72-625923A7331A}"/>
    <cellStyle name="Comma 2 2 5 2 4 3 3 2" xfId="24188" xr:uid="{D801982C-5E58-4182-9BE5-3A744C9282ED}"/>
    <cellStyle name="Comma 2 2 5 2 4 3 4" xfId="16841" xr:uid="{14F04548-3133-4393-B28D-C4ADEAA07090}"/>
    <cellStyle name="Comma 2 2 5 2 4 4" xfId="4245" xr:uid="{33774684-27AC-4088-8CB7-7A2078854AEE}"/>
    <cellStyle name="Comma 2 2 5 2 4 4 2" xfId="11592" xr:uid="{B1877D43-F410-4372-BA23-9CFE018808D6}"/>
    <cellStyle name="Comma 2 2 5 2 4 4 2 2" xfId="26301" xr:uid="{B26A49F2-DB17-49DD-99ED-1607C797A228}"/>
    <cellStyle name="Comma 2 2 5 2 4 4 3" xfId="18954" xr:uid="{9B20DEB7-E719-446D-BBBA-A7F8AB8C700C}"/>
    <cellStyle name="Comma 2 2 5 2 4 5" xfId="7918" xr:uid="{914ACD03-C213-44CF-BCF9-16D225C38423}"/>
    <cellStyle name="Comma 2 2 5 2 4 5 2" xfId="22627" xr:uid="{5EECC5EB-45E5-4BE6-ABDC-C89716A7DB85}"/>
    <cellStyle name="Comma 2 2 5 2 4 6" xfId="15280" xr:uid="{98DA2FFD-D500-458D-BB06-CBF841923332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2 2 2" xfId="13154" xr:uid="{47487B5C-DF5B-41F8-BCA3-3BE15E25CCA2}"/>
    <cellStyle name="Comma 2 2 5 2 5 2 2 2 2" xfId="27863" xr:uid="{83684829-D358-457B-A2BA-E79FE2FF0F26}"/>
    <cellStyle name="Comma 2 2 5 2 5 2 2 3" xfId="20516" xr:uid="{6D7CEBD7-8EFD-4473-B639-22223081A694}"/>
    <cellStyle name="Comma 2 2 5 2 5 2 3" xfId="9480" xr:uid="{8450D8FA-9985-46B8-85FF-5EDABFBB01C0}"/>
    <cellStyle name="Comma 2 2 5 2 5 2 3 2" xfId="24189" xr:uid="{AE6733B0-C66C-43A9-986B-E04DC17F6D01}"/>
    <cellStyle name="Comma 2 2 5 2 5 2 4" xfId="16842" xr:uid="{F67B7812-11A3-4A17-9842-C0A968E48B4F}"/>
    <cellStyle name="Comma 2 2 5 2 5 3" xfId="4763" xr:uid="{513128C9-D55E-4DB0-B34B-8E171ECEBF1B}"/>
    <cellStyle name="Comma 2 2 5 2 5 3 2" xfId="12110" xr:uid="{8B1B22BE-79FF-465F-98C5-1440A37FF639}"/>
    <cellStyle name="Comma 2 2 5 2 5 3 2 2" xfId="26819" xr:uid="{03FCEAFC-298E-4994-A0D6-3D79F8B2E115}"/>
    <cellStyle name="Comma 2 2 5 2 5 3 3" xfId="19472" xr:uid="{4E772AD8-BEFB-42B6-896B-708CE53C81E7}"/>
    <cellStyle name="Comma 2 2 5 2 5 4" xfId="8436" xr:uid="{07442A6F-D836-4562-BB3C-349FC73D1B2D}"/>
    <cellStyle name="Comma 2 2 5 2 5 4 2" xfId="23145" xr:uid="{7AD5D299-9A1E-4090-B7FF-7640C3C6D7B1}"/>
    <cellStyle name="Comma 2 2 5 2 5 5" xfId="15798" xr:uid="{1C67DA2F-EACD-4F49-9D05-8598747C7CF6}"/>
    <cellStyle name="Comma 2 2 5 2 6" xfId="2134" xr:uid="{33DC70A4-11B2-4135-B9CC-B740CD2A8DDE}"/>
    <cellStyle name="Comma 2 2 5 2 6 2" xfId="5808" xr:uid="{0C19C88D-E680-45CB-8445-EB71C167CD5E}"/>
    <cellStyle name="Comma 2 2 5 2 6 2 2" xfId="13155" xr:uid="{FD6DA366-6567-4288-AC8B-8FA75BE6B779}"/>
    <cellStyle name="Comma 2 2 5 2 6 2 2 2" xfId="27864" xr:uid="{563D6B3C-7FD6-4E25-BB33-5B1597F7FDBF}"/>
    <cellStyle name="Comma 2 2 5 2 6 2 3" xfId="20517" xr:uid="{40CF9D6E-74BD-47A9-B9DA-819212A54CF0}"/>
    <cellStyle name="Comma 2 2 5 2 6 3" xfId="9481" xr:uid="{94011EAB-DC8E-4481-B764-03049E015C96}"/>
    <cellStyle name="Comma 2 2 5 2 6 3 2" xfId="24190" xr:uid="{39FCAEC3-976D-485C-A53C-7E74C3DBDC11}"/>
    <cellStyle name="Comma 2 2 5 2 6 4" xfId="16843" xr:uid="{F856F585-16A0-4D61-8A17-1E4CA9A7AAA0}"/>
    <cellStyle name="Comma 2 2 5 2 7" xfId="3877" xr:uid="{AD538206-AEE0-4FB6-B1A1-16955830ECC7}"/>
    <cellStyle name="Comma 2 2 5 2 7 2" xfId="11224" xr:uid="{02F7A0BB-B160-4051-A4EB-F35EFBA75831}"/>
    <cellStyle name="Comma 2 2 5 2 7 2 2" xfId="25933" xr:uid="{EF4D7BB6-CDC3-4BC6-80E1-3E7BCF42298E}"/>
    <cellStyle name="Comma 2 2 5 2 7 3" xfId="18586" xr:uid="{9F8D79E2-B8E9-4B28-AD7E-9922F6297741}"/>
    <cellStyle name="Comma 2 2 5 2 8" xfId="7550" xr:uid="{901B284F-ABDD-4B72-BC3F-A4DBB36F27BC}"/>
    <cellStyle name="Comma 2 2 5 2 8 2" xfId="22259" xr:uid="{271488CD-8A4E-4134-A61E-F9B7835D6771}"/>
    <cellStyle name="Comma 2 2 5 2 9" xfId="14912" xr:uid="{E31F8812-21CE-448B-82FE-A57C8C3F0B96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2 2 2" xfId="13156" xr:uid="{9C8B0DC6-A58A-4FC5-A735-B37AE9DF2243}"/>
    <cellStyle name="Comma 2 2 5 3 2 2 2 2 2 2" xfId="27865" xr:uid="{448366A8-6A1B-4CF2-AEE9-7B6638117F32}"/>
    <cellStyle name="Comma 2 2 5 3 2 2 2 2 3" xfId="20518" xr:uid="{94C85DCA-B753-4E4A-BA09-EE7315DB7F78}"/>
    <cellStyle name="Comma 2 2 5 3 2 2 2 3" xfId="9482" xr:uid="{7C1C6CD1-23A8-4F21-8283-B2B7F8059AC9}"/>
    <cellStyle name="Comma 2 2 5 3 2 2 2 3 2" xfId="24191" xr:uid="{AEE1C023-A197-4FF4-81C6-5A0389A0028F}"/>
    <cellStyle name="Comma 2 2 5 3 2 2 2 4" xfId="16844" xr:uid="{6A8DFC65-13E0-48A6-98FE-0B5B77372F50}"/>
    <cellStyle name="Comma 2 2 5 3 2 2 3" xfId="4764" xr:uid="{4244DA92-D78F-443A-A975-F486725463B8}"/>
    <cellStyle name="Comma 2 2 5 3 2 2 3 2" xfId="12111" xr:uid="{69F865EA-E415-431E-9D05-50246FEC601F}"/>
    <cellStyle name="Comma 2 2 5 3 2 2 3 2 2" xfId="26820" xr:uid="{DB09FB13-919F-4C7A-B353-9D9886CE2313}"/>
    <cellStyle name="Comma 2 2 5 3 2 2 3 3" xfId="19473" xr:uid="{0B157FEB-BE15-4510-8E95-6D7659E73643}"/>
    <cellStyle name="Comma 2 2 5 3 2 2 4" xfId="8437" xr:uid="{AA23819F-AAEA-46C4-808A-B36BAA50CFD7}"/>
    <cellStyle name="Comma 2 2 5 3 2 2 4 2" xfId="23146" xr:uid="{58F78DC7-1C24-4113-9712-6BBE8229231F}"/>
    <cellStyle name="Comma 2 2 5 3 2 2 5" xfId="15799" xr:uid="{271870E7-E4A2-4B81-8019-D06A505B0344}"/>
    <cellStyle name="Comma 2 2 5 3 2 3" xfId="2136" xr:uid="{1E5F1B6E-5C5B-4F98-9339-72429B208A5A}"/>
    <cellStyle name="Comma 2 2 5 3 2 3 2" xfId="5810" xr:uid="{3E00E0B1-67D0-4650-A560-37D9FBE32AFF}"/>
    <cellStyle name="Comma 2 2 5 3 2 3 2 2" xfId="13157" xr:uid="{57E42477-48DC-4F63-B156-33F42436B33C}"/>
    <cellStyle name="Comma 2 2 5 3 2 3 2 2 2" xfId="27866" xr:uid="{6456ACBC-D15C-40B9-AFCA-E1C03A14F085}"/>
    <cellStyle name="Comma 2 2 5 3 2 3 2 3" xfId="20519" xr:uid="{49F637DE-D2A0-4947-B391-4AA233475F1C}"/>
    <cellStyle name="Comma 2 2 5 3 2 3 3" xfId="9483" xr:uid="{9A46253B-D5AE-4B1E-85FC-9CC0BD5EC1C5}"/>
    <cellStyle name="Comma 2 2 5 3 2 3 3 2" xfId="24192" xr:uid="{E347DD42-EE01-4F48-BF28-7409968BDFBD}"/>
    <cellStyle name="Comma 2 2 5 3 2 3 4" xfId="16845" xr:uid="{5039DD5A-30C8-4733-8538-62373BF59AA3}"/>
    <cellStyle name="Comma 2 2 5 3 2 4" xfId="4318" xr:uid="{FDAD47CE-E5EF-48CB-9974-24DAC52314A2}"/>
    <cellStyle name="Comma 2 2 5 3 2 4 2" xfId="11665" xr:uid="{FEC293C0-653D-4CC9-BF81-E8D32B98B436}"/>
    <cellStyle name="Comma 2 2 5 3 2 4 2 2" xfId="26374" xr:uid="{43839E20-CD36-4517-A2B8-19F810688377}"/>
    <cellStyle name="Comma 2 2 5 3 2 4 3" xfId="19027" xr:uid="{8E63B453-F0E4-48D3-8C75-554416E6369E}"/>
    <cellStyle name="Comma 2 2 5 3 2 5" xfId="7991" xr:uid="{8D2044DC-8C83-4093-AB1C-FB8125FCF7C5}"/>
    <cellStyle name="Comma 2 2 5 3 2 5 2" xfId="22700" xr:uid="{B710A808-242E-4E44-AB3C-9358CE8AE95C}"/>
    <cellStyle name="Comma 2 2 5 3 2 6" xfId="15353" xr:uid="{E72D2ABE-F13F-4554-8424-F03E0A0B9E71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2 2 2" xfId="13158" xr:uid="{941F70E6-F1EF-498A-9E34-852E0CB3CB5D}"/>
    <cellStyle name="Comma 2 2 5 3 3 2 2 2 2" xfId="27867" xr:uid="{2652308F-49AC-44C9-B7A4-8579A36A23A1}"/>
    <cellStyle name="Comma 2 2 5 3 3 2 2 3" xfId="20520" xr:uid="{52257BCA-5B8B-480D-90E0-7B37B2C33896}"/>
    <cellStyle name="Comma 2 2 5 3 3 2 3" xfId="9484" xr:uid="{EC7C0E69-9E75-4436-A268-90DDCB7BA603}"/>
    <cellStyle name="Comma 2 2 5 3 3 2 3 2" xfId="24193" xr:uid="{5F52950C-8499-4183-B0C0-7679650345D6}"/>
    <cellStyle name="Comma 2 2 5 3 3 2 4" xfId="16846" xr:uid="{69859773-2454-4300-9C7D-CF9EB52FEB6B}"/>
    <cellStyle name="Comma 2 2 5 3 3 3" xfId="4765" xr:uid="{3C0CC30D-55DD-4B86-975B-054CC83737CF}"/>
    <cellStyle name="Comma 2 2 5 3 3 3 2" xfId="12112" xr:uid="{627936ED-0595-49B3-8160-CD9AEC528AFA}"/>
    <cellStyle name="Comma 2 2 5 3 3 3 2 2" xfId="26821" xr:uid="{9972FD3C-5BC2-48E6-83D3-8FB70E9B247B}"/>
    <cellStyle name="Comma 2 2 5 3 3 3 3" xfId="19474" xr:uid="{3EF90CDC-1B33-4C5F-8450-A068677F0BEA}"/>
    <cellStyle name="Comma 2 2 5 3 3 4" xfId="8438" xr:uid="{9DD15F6A-CDDC-4CDD-ADF6-6F9F684DCE38}"/>
    <cellStyle name="Comma 2 2 5 3 3 4 2" xfId="23147" xr:uid="{28104E87-46FA-4774-9E73-89C0C05C0AE8}"/>
    <cellStyle name="Comma 2 2 5 3 3 5" xfId="15800" xr:uid="{30C64A83-0BDD-4295-BB87-4ED6773C178A}"/>
    <cellStyle name="Comma 2 2 5 3 4" xfId="2138" xr:uid="{B6158E48-6FEF-4F4C-9C9A-A73690C461FE}"/>
    <cellStyle name="Comma 2 2 5 3 4 2" xfId="5812" xr:uid="{0746EE02-3932-45BB-AD8E-2BD8ED86B008}"/>
    <cellStyle name="Comma 2 2 5 3 4 2 2" xfId="13159" xr:uid="{8B260D00-1B44-4878-9140-D2F55E646CDE}"/>
    <cellStyle name="Comma 2 2 5 3 4 2 2 2" xfId="27868" xr:uid="{2068AB6E-5036-474F-8885-E1D06D031E30}"/>
    <cellStyle name="Comma 2 2 5 3 4 2 3" xfId="20521" xr:uid="{F6AE552C-63CE-4340-8EAF-72262CA0B976}"/>
    <cellStyle name="Comma 2 2 5 3 4 3" xfId="9485" xr:uid="{877C765C-EB43-4995-9670-8BBC647AFB74}"/>
    <cellStyle name="Comma 2 2 5 3 4 3 2" xfId="24194" xr:uid="{2F937C46-3C2F-4202-B487-C24C1A8A1985}"/>
    <cellStyle name="Comma 2 2 5 3 4 4" xfId="16847" xr:uid="{57AE916F-4DD6-4FD4-BA3E-62F1A33803AA}"/>
    <cellStyle name="Comma 2 2 5 3 5" xfId="3922" xr:uid="{3C0EB9C6-CC24-4865-8313-61C99AB19F76}"/>
    <cellStyle name="Comma 2 2 5 3 5 2" xfId="11269" xr:uid="{D586965A-8F9C-4530-A099-5FD72DBD1B79}"/>
    <cellStyle name="Comma 2 2 5 3 5 2 2" xfId="25978" xr:uid="{048B213D-377E-47DE-93D2-91B5E79B7609}"/>
    <cellStyle name="Comma 2 2 5 3 5 3" xfId="18631" xr:uid="{380FBC12-0C5F-49DC-88F5-FD562348A800}"/>
    <cellStyle name="Comma 2 2 5 3 6" xfId="7595" xr:uid="{AA0DE943-6FAC-4933-9FB7-F48AF4DEAED5}"/>
    <cellStyle name="Comma 2 2 5 3 6 2" xfId="22304" xr:uid="{65467698-2E07-4B1C-8804-23D389606FDD}"/>
    <cellStyle name="Comma 2 2 5 3 7" xfId="14957" xr:uid="{8A4619F3-82A3-4E9C-981E-F4B5474C4BCF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2 2 2" xfId="13160" xr:uid="{1DE6AED2-DA81-441B-B114-ADB35C33B932}"/>
    <cellStyle name="Comma 2 2 5 4 2 2 2 2 2" xfId="27869" xr:uid="{2EDF43E9-FFF9-4A01-B6CD-D7ABE3E1C71D}"/>
    <cellStyle name="Comma 2 2 5 4 2 2 2 3" xfId="20522" xr:uid="{B5DF43C6-135B-461D-90F2-4B9362647178}"/>
    <cellStyle name="Comma 2 2 5 4 2 2 3" xfId="9486" xr:uid="{529E99A6-FC2E-4A7D-B8F1-FD199B2C42B1}"/>
    <cellStyle name="Comma 2 2 5 4 2 2 3 2" xfId="24195" xr:uid="{C22380BE-3F46-45F0-A8A7-F605D94A4DFE}"/>
    <cellStyle name="Comma 2 2 5 4 2 2 4" xfId="16848" xr:uid="{EBBE122F-97C2-4798-82E7-DADFE1DD59CD}"/>
    <cellStyle name="Comma 2 2 5 4 2 3" xfId="4766" xr:uid="{86A5E21F-F3BE-47CF-8486-139F8907B8FA}"/>
    <cellStyle name="Comma 2 2 5 4 2 3 2" xfId="12113" xr:uid="{1434DCE0-907B-41F8-9AEF-BEA92BD1B9C2}"/>
    <cellStyle name="Comma 2 2 5 4 2 3 2 2" xfId="26822" xr:uid="{2861435E-B270-44A1-A3A0-30D6CBEFDC30}"/>
    <cellStyle name="Comma 2 2 5 4 2 3 3" xfId="19475" xr:uid="{08548F1B-C45A-41F9-8411-786C872F8420}"/>
    <cellStyle name="Comma 2 2 5 4 2 4" xfId="8439" xr:uid="{B02F0E51-D1DE-4131-B252-F93140669FC5}"/>
    <cellStyle name="Comma 2 2 5 4 2 4 2" xfId="23148" xr:uid="{FE190E70-E83E-4306-B119-740B5060E268}"/>
    <cellStyle name="Comma 2 2 5 4 2 5" xfId="15801" xr:uid="{1A7BCF89-5C0C-4C10-A84A-B1C39E35C68E}"/>
    <cellStyle name="Comma 2 2 5 4 3" xfId="2140" xr:uid="{15189500-B4FE-4029-9571-D7CD832AF7C4}"/>
    <cellStyle name="Comma 2 2 5 4 3 2" xfId="5814" xr:uid="{22C7C2E1-C8BA-42D2-B407-F64977C75947}"/>
    <cellStyle name="Comma 2 2 5 4 3 2 2" xfId="13161" xr:uid="{61CD407A-092F-4CE8-83F5-F5D480B52E50}"/>
    <cellStyle name="Comma 2 2 5 4 3 2 2 2" xfId="27870" xr:uid="{77001C37-B086-41E4-9E27-E72B764C7ABC}"/>
    <cellStyle name="Comma 2 2 5 4 3 2 3" xfId="20523" xr:uid="{43AC7605-FFA1-438F-92B0-DC49BDB643D4}"/>
    <cellStyle name="Comma 2 2 5 4 3 3" xfId="9487" xr:uid="{0C81F0ED-C070-4A64-954E-EB6C931522CF}"/>
    <cellStyle name="Comma 2 2 5 4 3 3 2" xfId="24196" xr:uid="{AC005873-1D30-4BB5-858D-5142427ED990}"/>
    <cellStyle name="Comma 2 2 5 4 3 4" xfId="16849" xr:uid="{09877DA2-A7A0-4B79-B335-2126ECEA9CCA}"/>
    <cellStyle name="Comma 2 2 5 4 4" xfId="4319" xr:uid="{4DA838CF-CDFA-48F9-B754-5D1451C01421}"/>
    <cellStyle name="Comma 2 2 5 4 4 2" xfId="11666" xr:uid="{EE8BFB2C-BC8F-4759-8F09-C68A97406093}"/>
    <cellStyle name="Comma 2 2 5 4 4 2 2" xfId="26375" xr:uid="{0F8E1442-F2F5-4BFB-B9FB-D31A82E357D8}"/>
    <cellStyle name="Comma 2 2 5 4 4 3" xfId="19028" xr:uid="{4A19FF9D-0DCE-4268-8E62-A24C110D0E59}"/>
    <cellStyle name="Comma 2 2 5 4 5" xfId="7992" xr:uid="{E23F0ED7-1B22-4FE6-9BD5-A80751824F1B}"/>
    <cellStyle name="Comma 2 2 5 4 5 2" xfId="22701" xr:uid="{4132C3B3-CD66-44BC-B570-551B163E7014}"/>
    <cellStyle name="Comma 2 2 5 4 6" xfId="15354" xr:uid="{FD254939-7621-4973-8CEF-A415E206E273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2 2 2" xfId="13162" xr:uid="{89C5D70B-7C47-4122-828E-775ED8C2F999}"/>
    <cellStyle name="Comma 2 2 5 5 2 2 2 2 2" xfId="27871" xr:uid="{C800E92A-8970-4B24-B660-08763F25F3C0}"/>
    <cellStyle name="Comma 2 2 5 5 2 2 2 3" xfId="20524" xr:uid="{5F075C07-80F0-429E-AB3D-7C088C6214BD}"/>
    <cellStyle name="Comma 2 2 5 5 2 2 3" xfId="9488" xr:uid="{DF27F583-68EF-4CEF-A7FF-DA16910F0919}"/>
    <cellStyle name="Comma 2 2 5 5 2 2 3 2" xfId="24197" xr:uid="{BEDF1529-2DDC-4720-9EAA-50CB5C4B65EF}"/>
    <cellStyle name="Comma 2 2 5 5 2 2 4" xfId="16850" xr:uid="{F8ACC0FC-DDC6-4060-984D-0CE8031E02AC}"/>
    <cellStyle name="Comma 2 2 5 5 2 3" xfId="4767" xr:uid="{89A946FF-19E1-4248-8F1A-50876334BFAF}"/>
    <cellStyle name="Comma 2 2 5 5 2 3 2" xfId="12114" xr:uid="{72FAE97E-4252-4171-ACA7-4F855F8E9DF8}"/>
    <cellStyle name="Comma 2 2 5 5 2 3 2 2" xfId="26823" xr:uid="{25488EB2-89C3-491D-AB92-7C0248591735}"/>
    <cellStyle name="Comma 2 2 5 5 2 3 3" xfId="19476" xr:uid="{9D8BAAA6-83B2-4EAF-9DAC-8BC5FA5F879A}"/>
    <cellStyle name="Comma 2 2 5 5 2 4" xfId="8440" xr:uid="{D3B668D6-417B-4CE4-8A57-8605DB5628FE}"/>
    <cellStyle name="Comma 2 2 5 5 2 4 2" xfId="23149" xr:uid="{3D671BA5-627B-4C7F-AF89-A5B2B102E08F}"/>
    <cellStyle name="Comma 2 2 5 5 2 5" xfId="15802" xr:uid="{4AC2F55B-89F7-4423-90B1-1BDF025331B3}"/>
    <cellStyle name="Comma 2 2 5 5 3" xfId="2142" xr:uid="{97A18E34-4A75-47C3-B5AD-F2A9E2DC58C9}"/>
    <cellStyle name="Comma 2 2 5 5 3 2" xfId="5816" xr:uid="{06D02A60-F5A2-42D6-AE4E-BA5CBD244227}"/>
    <cellStyle name="Comma 2 2 5 5 3 2 2" xfId="13163" xr:uid="{21D0AC99-9024-47A2-B32A-9DA89624FFB8}"/>
    <cellStyle name="Comma 2 2 5 5 3 2 2 2" xfId="27872" xr:uid="{3D6382BC-4A9C-46B5-B0EB-89AA2C4413F0}"/>
    <cellStyle name="Comma 2 2 5 5 3 2 3" xfId="20525" xr:uid="{511A555D-A56E-4370-9136-732A83263B8A}"/>
    <cellStyle name="Comma 2 2 5 5 3 3" xfId="9489" xr:uid="{59DC8559-0A56-4E25-A3A2-AC4B7526AC4E}"/>
    <cellStyle name="Comma 2 2 5 5 3 3 2" xfId="24198" xr:uid="{6FDDD490-E75C-4E40-B319-A5CE51351495}"/>
    <cellStyle name="Comma 2 2 5 5 3 4" xfId="16851" xr:uid="{77610DA9-67D4-4A09-BCAF-4D9645C4D4B6}"/>
    <cellStyle name="Comma 2 2 5 5 4" xfId="4100" xr:uid="{87C15D68-31E6-4DFB-8149-01546029ED02}"/>
    <cellStyle name="Comma 2 2 5 5 4 2" xfId="11447" xr:uid="{612575E1-5E0C-4E72-A38F-88AC433751B6}"/>
    <cellStyle name="Comma 2 2 5 5 4 2 2" xfId="26156" xr:uid="{6A7A88A5-C9A4-4A0B-ABE8-C40CFF96ABFF}"/>
    <cellStyle name="Comma 2 2 5 5 4 3" xfId="18809" xr:uid="{A95DDBB4-AC52-4546-945E-708A4DDBCC4C}"/>
    <cellStyle name="Comma 2 2 5 5 5" xfId="7773" xr:uid="{D40DBD7D-7702-43AC-B45A-E7289F3FCC7D}"/>
    <cellStyle name="Comma 2 2 5 5 5 2" xfId="22482" xr:uid="{F0B93E75-147B-42F7-80EF-43DDB7B88C61}"/>
    <cellStyle name="Comma 2 2 5 5 6" xfId="15135" xr:uid="{E8E34564-9B7E-4607-A210-CF2747E25EC8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2 2 2" xfId="13164" xr:uid="{7CEF6906-FACD-4C8F-BA1A-4A7E8486DF28}"/>
    <cellStyle name="Comma 2 2 5 6 2 2 2 2" xfId="27873" xr:uid="{90259DC0-C504-4BBE-9AEE-E9F70D254DD1}"/>
    <cellStyle name="Comma 2 2 5 6 2 2 3" xfId="20526" xr:uid="{BFEF45BA-5292-4C85-B56F-6ADF30544F2B}"/>
    <cellStyle name="Comma 2 2 5 6 2 3" xfId="9490" xr:uid="{B02260F4-3D08-415E-99CA-9FEDAEABA6B1}"/>
    <cellStyle name="Comma 2 2 5 6 2 3 2" xfId="24199" xr:uid="{490F3473-BA6E-425A-9C9D-065C5017D431}"/>
    <cellStyle name="Comma 2 2 5 6 2 4" xfId="16852" xr:uid="{5E8791B0-C5D7-4C3F-91C9-AD26DC51421D}"/>
    <cellStyle name="Comma 2 2 5 6 3" xfId="4768" xr:uid="{1BD26FA0-57FE-43A8-BEDA-B0324361BE8E}"/>
    <cellStyle name="Comma 2 2 5 6 3 2" xfId="12115" xr:uid="{E71C816B-EBDD-4D3E-86F0-1C492EB43FEE}"/>
    <cellStyle name="Comma 2 2 5 6 3 2 2" xfId="26824" xr:uid="{585190FE-DC61-4F40-9085-9DF70DE08B24}"/>
    <cellStyle name="Comma 2 2 5 6 3 3" xfId="19477" xr:uid="{BFC6130F-8F04-4FD5-AC74-B080A2A9741E}"/>
    <cellStyle name="Comma 2 2 5 6 4" xfId="8441" xr:uid="{D219A00B-AFFA-4B66-9EEC-8F2D892108DA}"/>
    <cellStyle name="Comma 2 2 5 6 4 2" xfId="23150" xr:uid="{145CF93B-B512-42BB-8E70-2DFDF7C941E5}"/>
    <cellStyle name="Comma 2 2 5 6 5" xfId="15803" xr:uid="{83D2457F-A8CD-4549-92FB-EE80921BC901}"/>
    <cellStyle name="Comma 2 2 5 7" xfId="2144" xr:uid="{56062BF6-31DB-4AF0-9F33-A11386994411}"/>
    <cellStyle name="Comma 2 2 5 7 2" xfId="5818" xr:uid="{5A84EA49-2F20-47D9-9835-D8CD78C84424}"/>
    <cellStyle name="Comma 2 2 5 7 2 2" xfId="13165" xr:uid="{0D881286-D131-43B6-B014-C22F8BB3D31C}"/>
    <cellStyle name="Comma 2 2 5 7 2 2 2" xfId="27874" xr:uid="{AB860FAC-9FE0-4E12-8387-A0E690AAEF84}"/>
    <cellStyle name="Comma 2 2 5 7 2 3" xfId="20527" xr:uid="{B856BDFB-E4B4-49D9-9BB0-B3EB7AF833AB}"/>
    <cellStyle name="Comma 2 2 5 7 3" xfId="9491" xr:uid="{A96F4BB6-2D21-46B8-98D1-BE1795B01D2E}"/>
    <cellStyle name="Comma 2 2 5 7 3 2" xfId="24200" xr:uid="{9A9D3DF8-A6A9-474B-A9D4-2608200D6CF0}"/>
    <cellStyle name="Comma 2 2 5 7 4" xfId="16853" xr:uid="{97D46C6D-E4BB-44A5-87DB-D08322D377A7}"/>
    <cellStyle name="Comma 2 2 5 8" xfId="3732" xr:uid="{61167918-9B14-4741-8EE9-F95FFC967AFB}"/>
    <cellStyle name="Comma 2 2 5 8 2" xfId="11079" xr:uid="{223C7A54-56C1-4CEE-9BCB-D41BB305090C}"/>
    <cellStyle name="Comma 2 2 5 8 2 2" xfId="25788" xr:uid="{003D9E87-0E79-43C4-A52C-F38500457220}"/>
    <cellStyle name="Comma 2 2 5 8 3" xfId="18441" xr:uid="{9EFDD1F0-10AA-42A8-9689-99D01B767962}"/>
    <cellStyle name="Comma 2 2 5 9" xfId="7405" xr:uid="{DD56C120-423B-4F77-8B1D-DB5F84C60BD1}"/>
    <cellStyle name="Comma 2 2 5 9 2" xfId="22114" xr:uid="{65AB605C-513E-4966-81D9-6DDB96B9C9CA}"/>
    <cellStyle name="Comma 2 2 6" xfId="17" xr:uid="{5530860F-BB72-409A-BEEE-851442DBA175}"/>
    <cellStyle name="Comma 2 2 6 10" xfId="14768" xr:uid="{3E9B028E-B6FD-426E-84F9-8E26DDF1FCDB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2 2 2" xfId="13166" xr:uid="{930DEAA1-E43B-4ED4-9A65-10A6C760F24D}"/>
    <cellStyle name="Comma 2 2 6 2 2 2 2 2 2 2 2" xfId="27875" xr:uid="{72C5BBF7-6A86-411E-A129-64D92E804DD0}"/>
    <cellStyle name="Comma 2 2 6 2 2 2 2 2 2 3" xfId="20528" xr:uid="{E2534BAA-1D29-445E-91CC-CF4AF76C226F}"/>
    <cellStyle name="Comma 2 2 6 2 2 2 2 2 3" xfId="9492" xr:uid="{64B33FD1-8F69-4FD5-B8EE-0F457FC5B5EE}"/>
    <cellStyle name="Comma 2 2 6 2 2 2 2 2 3 2" xfId="24201" xr:uid="{5FCE3563-0239-4377-ACDF-1F0FD2F40E15}"/>
    <cellStyle name="Comma 2 2 6 2 2 2 2 2 4" xfId="16854" xr:uid="{FA7512CA-44C7-46A2-BF3C-2998082045DC}"/>
    <cellStyle name="Comma 2 2 6 2 2 2 2 3" xfId="4769" xr:uid="{C1D03474-F7AA-4C8A-8DC8-58F7DBB8721E}"/>
    <cellStyle name="Comma 2 2 6 2 2 2 2 3 2" xfId="12116" xr:uid="{FA884189-1073-42C1-9CA6-B18CDA6A17F7}"/>
    <cellStyle name="Comma 2 2 6 2 2 2 2 3 2 2" xfId="26825" xr:uid="{8BEB1C1A-646B-4334-BF8B-C67CA134395D}"/>
    <cellStyle name="Comma 2 2 6 2 2 2 2 3 3" xfId="19478" xr:uid="{B4AF50BC-958D-4B48-A7B0-DE93E53B9DC1}"/>
    <cellStyle name="Comma 2 2 6 2 2 2 2 4" xfId="8442" xr:uid="{CAC5CC49-9A29-42ED-AB25-5E7655B55F4C}"/>
    <cellStyle name="Comma 2 2 6 2 2 2 2 4 2" xfId="23151" xr:uid="{9D931A2C-478A-4479-B9F7-253605C645A0}"/>
    <cellStyle name="Comma 2 2 6 2 2 2 2 5" xfId="15804" xr:uid="{2278F2EC-8A09-4F78-9BF4-B6656241331C}"/>
    <cellStyle name="Comma 2 2 6 2 2 2 3" xfId="2146" xr:uid="{5007395A-E6E6-4112-A9F6-D20F27932DE7}"/>
    <cellStyle name="Comma 2 2 6 2 2 2 3 2" xfId="5820" xr:uid="{57D36EB4-8E99-4533-AD47-FB29D6DB8F46}"/>
    <cellStyle name="Comma 2 2 6 2 2 2 3 2 2" xfId="13167" xr:uid="{59B3AEC8-1407-4151-8485-A3C1699083B0}"/>
    <cellStyle name="Comma 2 2 6 2 2 2 3 2 2 2" xfId="27876" xr:uid="{3E366067-0A22-4363-A54E-2F8F3F524BBE}"/>
    <cellStyle name="Comma 2 2 6 2 2 2 3 2 3" xfId="20529" xr:uid="{8F2DB527-1303-4979-B782-D3BE4B9A9DC8}"/>
    <cellStyle name="Comma 2 2 6 2 2 2 3 3" xfId="9493" xr:uid="{25CDB213-1FA5-46E0-910B-78ED74D03B00}"/>
    <cellStyle name="Comma 2 2 6 2 2 2 3 3 2" xfId="24202" xr:uid="{6283F911-A237-4A21-AD75-5BFF4F63B965}"/>
    <cellStyle name="Comma 2 2 6 2 2 2 3 4" xfId="16855" xr:uid="{889D73F9-08DA-4D88-89A6-58F58ECB5294}"/>
    <cellStyle name="Comma 2 2 6 2 2 2 4" xfId="4320" xr:uid="{1FAE1397-3333-49E0-B124-94F06967AFBA}"/>
    <cellStyle name="Comma 2 2 6 2 2 2 4 2" xfId="11667" xr:uid="{DAD7F1A8-CAF5-428E-86B7-1DA4AAEDC0AF}"/>
    <cellStyle name="Comma 2 2 6 2 2 2 4 2 2" xfId="26376" xr:uid="{85B3843D-76AF-47E4-8631-BA58632CAF0E}"/>
    <cellStyle name="Comma 2 2 6 2 2 2 4 3" xfId="19029" xr:uid="{944D4D8A-0C86-4376-8BA9-7CB6776F4273}"/>
    <cellStyle name="Comma 2 2 6 2 2 2 5" xfId="7993" xr:uid="{E38F8297-D247-4E8C-A2E9-F103A53E14BE}"/>
    <cellStyle name="Comma 2 2 6 2 2 2 5 2" xfId="22702" xr:uid="{9CBAA7AE-66C0-48A6-8E00-1D75DB1C4B11}"/>
    <cellStyle name="Comma 2 2 6 2 2 2 6" xfId="15355" xr:uid="{6CBBA907-8042-42C8-B169-1D94613245D9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2 2 2" xfId="13168" xr:uid="{C04DEE35-48EF-4E86-81BC-C2A1DF40143A}"/>
    <cellStyle name="Comma 2 2 6 2 2 3 2 2 2 2" xfId="27877" xr:uid="{BBF8E279-BA5B-4FE8-80BA-AE21E1FE827F}"/>
    <cellStyle name="Comma 2 2 6 2 2 3 2 2 3" xfId="20530" xr:uid="{02495D04-8BC8-4FB4-803E-1D62D2E2299D}"/>
    <cellStyle name="Comma 2 2 6 2 2 3 2 3" xfId="9494" xr:uid="{BD2E619A-8131-4BF6-9BC7-1D4E7C31E2E0}"/>
    <cellStyle name="Comma 2 2 6 2 2 3 2 3 2" xfId="24203" xr:uid="{DA850FB2-B44F-4E37-996E-A434E0784AD4}"/>
    <cellStyle name="Comma 2 2 6 2 2 3 2 4" xfId="16856" xr:uid="{166E0134-7046-45FF-950E-6C6330A6C47A}"/>
    <cellStyle name="Comma 2 2 6 2 2 3 3" xfId="4770" xr:uid="{A19A8387-6BD7-471D-9F5E-8F6F2D5EF338}"/>
    <cellStyle name="Comma 2 2 6 2 2 3 3 2" xfId="12117" xr:uid="{6A2D9BB3-11A9-4F39-8FB0-D12FEE66DFD6}"/>
    <cellStyle name="Comma 2 2 6 2 2 3 3 2 2" xfId="26826" xr:uid="{5CDD4E11-D55B-49FD-AE66-6017F167856C}"/>
    <cellStyle name="Comma 2 2 6 2 2 3 3 3" xfId="19479" xr:uid="{4F4F35B1-A992-4D85-BB83-B328E349D1C6}"/>
    <cellStyle name="Comma 2 2 6 2 2 3 4" xfId="8443" xr:uid="{32C09632-7EF2-4DF7-89B8-3E621B08FD13}"/>
    <cellStyle name="Comma 2 2 6 2 2 3 4 2" xfId="23152" xr:uid="{9A3C5EC3-B166-4AB6-A615-A5A84D86A124}"/>
    <cellStyle name="Comma 2 2 6 2 2 3 5" xfId="15805" xr:uid="{E9B5F429-9651-41AB-847A-D910467CADD1}"/>
    <cellStyle name="Comma 2 2 6 2 2 4" xfId="2148" xr:uid="{8E11F59C-A8C4-4C72-AE50-98904D4C2700}"/>
    <cellStyle name="Comma 2 2 6 2 2 4 2" xfId="5822" xr:uid="{CB414BCA-8B15-48CD-B53C-7BF85DCBF0A2}"/>
    <cellStyle name="Comma 2 2 6 2 2 4 2 2" xfId="13169" xr:uid="{B9D36041-672D-45A3-8DE7-DB2417543CEC}"/>
    <cellStyle name="Comma 2 2 6 2 2 4 2 2 2" xfId="27878" xr:uid="{C228C6BF-45FB-47A7-BF50-DE8FDA5C81A9}"/>
    <cellStyle name="Comma 2 2 6 2 2 4 2 3" xfId="20531" xr:uid="{A1849BCE-747A-4F72-BDCA-F9B0D07D3049}"/>
    <cellStyle name="Comma 2 2 6 2 2 4 3" xfId="9495" xr:uid="{E9910E5E-506E-4ADA-B949-CD36F5804F31}"/>
    <cellStyle name="Comma 2 2 6 2 2 4 3 2" xfId="24204" xr:uid="{2A5E068F-84D1-4F2E-B444-0A9C7A4BEF59}"/>
    <cellStyle name="Comma 2 2 6 2 2 4 4" xfId="16857" xr:uid="{008113B1-2E80-460F-850F-02FE3B2E9FA6}"/>
    <cellStyle name="Comma 2 2 6 2 2 5" xfId="4023" xr:uid="{B74A8786-0834-4752-9601-F8B84CA3F724}"/>
    <cellStyle name="Comma 2 2 6 2 2 5 2" xfId="11370" xr:uid="{CE8DDBDB-4317-414F-A1B8-4FE78CFA805D}"/>
    <cellStyle name="Comma 2 2 6 2 2 5 2 2" xfId="26079" xr:uid="{B1C941CE-CD52-4E1F-B197-B4F833D9BB21}"/>
    <cellStyle name="Comma 2 2 6 2 2 5 3" xfId="18732" xr:uid="{4ACAFB21-2585-4B2D-B06E-FAE4B9E01D01}"/>
    <cellStyle name="Comma 2 2 6 2 2 6" xfId="7696" xr:uid="{2DAE679D-5B04-4F43-9A0D-D235A79C5D72}"/>
    <cellStyle name="Comma 2 2 6 2 2 6 2" xfId="22405" xr:uid="{37F92DEB-24C5-43C7-838A-8F3CFC5BB314}"/>
    <cellStyle name="Comma 2 2 6 2 2 7" xfId="15058" xr:uid="{4BD896A9-CF19-46E0-8D76-FFAD3F21F28F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2 2 2" xfId="13170" xr:uid="{693D7F62-EA26-48A6-8591-E6D57F85D24E}"/>
    <cellStyle name="Comma 2 2 6 2 3 2 2 2 2 2" xfId="27879" xr:uid="{0EE86D7E-302B-4E68-BC75-3120C7D43075}"/>
    <cellStyle name="Comma 2 2 6 2 3 2 2 2 3" xfId="20532" xr:uid="{A0FDA842-32CD-4F65-99B1-075E1D5D8EED}"/>
    <cellStyle name="Comma 2 2 6 2 3 2 2 3" xfId="9496" xr:uid="{423BE2CE-4ED3-4CF1-840A-2BBB397A354A}"/>
    <cellStyle name="Comma 2 2 6 2 3 2 2 3 2" xfId="24205" xr:uid="{DA6E360A-951D-4D79-8135-DF16D2A32EC1}"/>
    <cellStyle name="Comma 2 2 6 2 3 2 2 4" xfId="16858" xr:uid="{E29C8518-1492-477C-AB46-2E108FFBC0BF}"/>
    <cellStyle name="Comma 2 2 6 2 3 2 3" xfId="4771" xr:uid="{AE027556-0485-461A-AF2F-FB6203D41BC1}"/>
    <cellStyle name="Comma 2 2 6 2 3 2 3 2" xfId="12118" xr:uid="{C297C952-7A86-4F87-B2DB-82EC278AAE2A}"/>
    <cellStyle name="Comma 2 2 6 2 3 2 3 2 2" xfId="26827" xr:uid="{ED65E7FF-0B97-4557-A5E7-4B44CC754D84}"/>
    <cellStyle name="Comma 2 2 6 2 3 2 3 3" xfId="19480" xr:uid="{39DF7C87-DDAB-4771-9288-B64D04A7BD23}"/>
    <cellStyle name="Comma 2 2 6 2 3 2 4" xfId="8444" xr:uid="{6CE91FCD-DC2F-4FBF-A320-D1CCBF746993}"/>
    <cellStyle name="Comma 2 2 6 2 3 2 4 2" xfId="23153" xr:uid="{170EECFD-1A7D-4111-97B4-98A22DDAB4C1}"/>
    <cellStyle name="Comma 2 2 6 2 3 2 5" xfId="15806" xr:uid="{6354BA69-A232-4696-BE03-9F69D78F52DA}"/>
    <cellStyle name="Comma 2 2 6 2 3 3" xfId="2150" xr:uid="{7DD127EE-B4D6-4F60-8E02-D981D643F4FE}"/>
    <cellStyle name="Comma 2 2 6 2 3 3 2" xfId="5824" xr:uid="{7013CDC4-0F82-4669-8AB2-94EC45C469AD}"/>
    <cellStyle name="Comma 2 2 6 2 3 3 2 2" xfId="13171" xr:uid="{2C2A276D-A1BD-4709-B716-BDA83FBBBAB2}"/>
    <cellStyle name="Comma 2 2 6 2 3 3 2 2 2" xfId="27880" xr:uid="{B739430C-04FB-4C35-BB0C-663823222C4F}"/>
    <cellStyle name="Comma 2 2 6 2 3 3 2 3" xfId="20533" xr:uid="{93DA0ACF-5C3B-470E-B287-8AA6EED748D9}"/>
    <cellStyle name="Comma 2 2 6 2 3 3 3" xfId="9497" xr:uid="{C65C83AF-9569-41D6-AF3D-309F5200C7C7}"/>
    <cellStyle name="Comma 2 2 6 2 3 3 3 2" xfId="24206" xr:uid="{E059E121-0428-4CAE-8B41-BC2031D12BCD}"/>
    <cellStyle name="Comma 2 2 6 2 3 3 4" xfId="16859" xr:uid="{4732DFED-A948-4699-A0FA-7458DAA92E2A}"/>
    <cellStyle name="Comma 2 2 6 2 3 4" xfId="4321" xr:uid="{5D16092A-3460-423A-9F37-11AEEA0F3440}"/>
    <cellStyle name="Comma 2 2 6 2 3 4 2" xfId="11668" xr:uid="{F9D1A3B9-7420-47D8-B8EA-6845BD62E7FC}"/>
    <cellStyle name="Comma 2 2 6 2 3 4 2 2" xfId="26377" xr:uid="{5DDB209A-55C3-4B1A-BDF8-5D7268375715}"/>
    <cellStyle name="Comma 2 2 6 2 3 4 3" xfId="19030" xr:uid="{E4D9B511-60F7-4DB9-B9A3-095AD4FE3778}"/>
    <cellStyle name="Comma 2 2 6 2 3 5" xfId="7994" xr:uid="{F840753A-6C0C-4344-900F-7BE8614DBCCD}"/>
    <cellStyle name="Comma 2 2 6 2 3 5 2" xfId="22703" xr:uid="{0876B140-A9F4-451A-8417-3476E0F3AD3A}"/>
    <cellStyle name="Comma 2 2 6 2 3 6" xfId="15356" xr:uid="{D6AB7126-E13F-46F5-9D84-1269852F528B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2 2 2" xfId="13172" xr:uid="{1249F9A0-A3C8-444B-B164-DCE28E45373C}"/>
    <cellStyle name="Comma 2 2 6 2 4 2 2 2 2 2" xfId="27881" xr:uid="{C3750815-74E2-44B3-9879-7470BF2EDF14}"/>
    <cellStyle name="Comma 2 2 6 2 4 2 2 2 3" xfId="20534" xr:uid="{0A237F5F-A7DD-46E3-8AE9-3971D843C22C}"/>
    <cellStyle name="Comma 2 2 6 2 4 2 2 3" xfId="9498" xr:uid="{A608B4E4-AD30-4E6D-8816-616E663AB095}"/>
    <cellStyle name="Comma 2 2 6 2 4 2 2 3 2" xfId="24207" xr:uid="{D09130EB-E506-4D0C-8BF7-DD5D9F6D4359}"/>
    <cellStyle name="Comma 2 2 6 2 4 2 2 4" xfId="16860" xr:uid="{33C77CCD-C1E1-49FE-8FEC-9219BB9F1F89}"/>
    <cellStyle name="Comma 2 2 6 2 4 2 3" xfId="4772" xr:uid="{4926A885-1DBE-4D84-A309-1D9B426291FE}"/>
    <cellStyle name="Comma 2 2 6 2 4 2 3 2" xfId="12119" xr:uid="{4DDC63A6-F09A-4D7D-9C31-8D69547F7839}"/>
    <cellStyle name="Comma 2 2 6 2 4 2 3 2 2" xfId="26828" xr:uid="{0AC4E3FF-5FDF-43F8-8246-82BB8977D21F}"/>
    <cellStyle name="Comma 2 2 6 2 4 2 3 3" xfId="19481" xr:uid="{8B873D63-E8F0-4B92-BA22-65DD092A282C}"/>
    <cellStyle name="Comma 2 2 6 2 4 2 4" xfId="8445" xr:uid="{33526065-2000-4AED-B578-AB6B0B36736F}"/>
    <cellStyle name="Comma 2 2 6 2 4 2 4 2" xfId="23154" xr:uid="{209C18BA-20FE-470E-86F6-BE5BCF07A41C}"/>
    <cellStyle name="Comma 2 2 6 2 4 2 5" xfId="15807" xr:uid="{0D7CB1AC-3E65-4836-9143-883FD979C9C2}"/>
    <cellStyle name="Comma 2 2 6 2 4 3" xfId="2152" xr:uid="{B94B82CF-769E-4550-A210-E8935EAB32D8}"/>
    <cellStyle name="Comma 2 2 6 2 4 3 2" xfId="5826" xr:uid="{71891A0C-D3F8-4E52-A463-2A53272ADADF}"/>
    <cellStyle name="Comma 2 2 6 2 4 3 2 2" xfId="13173" xr:uid="{4B4A03D1-FBFA-49E1-8923-49CD7093C777}"/>
    <cellStyle name="Comma 2 2 6 2 4 3 2 2 2" xfId="27882" xr:uid="{535A4094-CA06-4B80-8355-14EA0898FA15}"/>
    <cellStyle name="Comma 2 2 6 2 4 3 2 3" xfId="20535" xr:uid="{48E2E4F1-4CA5-4016-B640-56B8FFFFFD22}"/>
    <cellStyle name="Comma 2 2 6 2 4 3 3" xfId="9499" xr:uid="{B35A6049-C62D-44EB-8553-97FFAC93FE28}"/>
    <cellStyle name="Comma 2 2 6 2 4 3 3 2" xfId="24208" xr:uid="{D3D7F7B7-8E9D-4E05-AE6E-F14AAF7E0EFA}"/>
    <cellStyle name="Comma 2 2 6 2 4 3 4" xfId="16861" xr:uid="{3D8B7FA5-FF1D-4D7F-854E-6248F0FA9E68}"/>
    <cellStyle name="Comma 2 2 6 2 4 4" xfId="4201" xr:uid="{14A1D449-70E4-4F5D-AC93-97459613FE60}"/>
    <cellStyle name="Comma 2 2 6 2 4 4 2" xfId="11548" xr:uid="{87062228-FBE3-43C4-B29B-FE7A7B2C7D1B}"/>
    <cellStyle name="Comma 2 2 6 2 4 4 2 2" xfId="26257" xr:uid="{7BCD1CB5-8059-4196-A6D3-0D24D7EEB401}"/>
    <cellStyle name="Comma 2 2 6 2 4 4 3" xfId="18910" xr:uid="{BBFD6D34-F4A2-4CBE-A5E9-C7523A44FCF4}"/>
    <cellStyle name="Comma 2 2 6 2 4 5" xfId="7874" xr:uid="{F6BC64AE-2B54-4EC7-BAE3-F30BA545F9F7}"/>
    <cellStyle name="Comma 2 2 6 2 4 5 2" xfId="22583" xr:uid="{AEAD286C-E01A-4A8F-9069-24CC21FF1D3D}"/>
    <cellStyle name="Comma 2 2 6 2 4 6" xfId="15236" xr:uid="{6F00D796-EB31-40FD-AEE6-96989D340F38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2 2 2" xfId="13174" xr:uid="{A845C2CD-F319-472F-91CB-0D4C9716AECB}"/>
    <cellStyle name="Comma 2 2 6 2 5 2 2 2 2" xfId="27883" xr:uid="{AAA7B9BE-5AE2-43E2-A614-E6A4BAC61053}"/>
    <cellStyle name="Comma 2 2 6 2 5 2 2 3" xfId="20536" xr:uid="{9F2D127D-55EA-41AA-96D1-F82FB5A3DE4E}"/>
    <cellStyle name="Comma 2 2 6 2 5 2 3" xfId="9500" xr:uid="{8C5BC504-124C-4346-B829-EEBD6698EDB9}"/>
    <cellStyle name="Comma 2 2 6 2 5 2 3 2" xfId="24209" xr:uid="{73B14256-755C-4E3E-9108-7608054C4194}"/>
    <cellStyle name="Comma 2 2 6 2 5 2 4" xfId="16862" xr:uid="{DC6998CA-46C5-4166-84DF-0AC8DE47E5CA}"/>
    <cellStyle name="Comma 2 2 6 2 5 3" xfId="4773" xr:uid="{503841A3-90F8-4138-A784-1632FED6A8B9}"/>
    <cellStyle name="Comma 2 2 6 2 5 3 2" xfId="12120" xr:uid="{B69041B2-B24A-41DD-ABF1-0902EAFA0742}"/>
    <cellStyle name="Comma 2 2 6 2 5 3 2 2" xfId="26829" xr:uid="{92572D56-B2DF-413C-BBBE-4E88044D1A20}"/>
    <cellStyle name="Comma 2 2 6 2 5 3 3" xfId="19482" xr:uid="{651AB570-5C93-4DF4-84E7-AD0284AFB104}"/>
    <cellStyle name="Comma 2 2 6 2 5 4" xfId="8446" xr:uid="{F484E8A7-1085-45B0-8FFE-72FDF6A03B81}"/>
    <cellStyle name="Comma 2 2 6 2 5 4 2" xfId="23155" xr:uid="{B81A2B66-9B9A-4B9E-979B-25ED0B3C5FD8}"/>
    <cellStyle name="Comma 2 2 6 2 5 5" xfId="15808" xr:uid="{D4F31B81-7526-4088-8A6F-7C0DCC658771}"/>
    <cellStyle name="Comma 2 2 6 2 6" xfId="2154" xr:uid="{2552B3AA-DE9F-485A-98EA-01EAE38581D7}"/>
    <cellStyle name="Comma 2 2 6 2 6 2" xfId="5828" xr:uid="{0E495B8C-144D-4751-AEE4-5A66A64DE626}"/>
    <cellStyle name="Comma 2 2 6 2 6 2 2" xfId="13175" xr:uid="{6C94AFC2-85F2-41C7-912F-9D2EA421B4DE}"/>
    <cellStyle name="Comma 2 2 6 2 6 2 2 2" xfId="27884" xr:uid="{6852643E-C00D-4AC6-B3D3-AC3BDAAEE5A6}"/>
    <cellStyle name="Comma 2 2 6 2 6 2 3" xfId="20537" xr:uid="{EF3C0433-EA29-4C11-A2BA-6E2727AF9CAB}"/>
    <cellStyle name="Comma 2 2 6 2 6 3" xfId="9501" xr:uid="{A2F9BFA0-7E55-4167-B65F-2B123BD823B5}"/>
    <cellStyle name="Comma 2 2 6 2 6 3 2" xfId="24210" xr:uid="{EDF20251-0723-41E6-9633-2014DD19C531}"/>
    <cellStyle name="Comma 2 2 6 2 6 4" xfId="16863" xr:uid="{C2191913-6FD1-49E5-ABB3-4CCAA5363429}"/>
    <cellStyle name="Comma 2 2 6 2 7" xfId="3833" xr:uid="{D30E5EA8-D142-4E16-9EFE-62FD1B394AE8}"/>
    <cellStyle name="Comma 2 2 6 2 7 2" xfId="11180" xr:uid="{8482F234-8B92-4055-8504-CA7BD09EA4BC}"/>
    <cellStyle name="Comma 2 2 6 2 7 2 2" xfId="25889" xr:uid="{F07500CB-7800-4227-B47D-172450A3E13F}"/>
    <cellStyle name="Comma 2 2 6 2 7 3" xfId="18542" xr:uid="{56095C3F-7BF5-48A8-B767-5F46AC80D516}"/>
    <cellStyle name="Comma 2 2 6 2 8" xfId="7506" xr:uid="{94612D37-A461-4432-80AA-381793515B92}"/>
    <cellStyle name="Comma 2 2 6 2 8 2" xfId="22215" xr:uid="{BE236436-6B01-455A-8745-56DE4039F79B}"/>
    <cellStyle name="Comma 2 2 6 2 9" xfId="14868" xr:uid="{3F767C0C-CEB4-4AFD-A14A-75958121180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2 2 2" xfId="13176" xr:uid="{368CBC92-7BD4-47BC-9796-86468FDB5BBD}"/>
    <cellStyle name="Comma 2 2 6 3 2 2 2 2 2 2" xfId="27885" xr:uid="{8C4F2933-FCD9-4A3D-AA46-52C69808D2EF}"/>
    <cellStyle name="Comma 2 2 6 3 2 2 2 2 3" xfId="20538" xr:uid="{96C95BBA-935F-4AFF-BE49-7A5E371E95C3}"/>
    <cellStyle name="Comma 2 2 6 3 2 2 2 3" xfId="9502" xr:uid="{D1B1B82E-E26E-4E0A-A855-EB5B474B030F}"/>
    <cellStyle name="Comma 2 2 6 3 2 2 2 3 2" xfId="24211" xr:uid="{4093BE1D-011C-44E9-BA12-DE210E99E5F6}"/>
    <cellStyle name="Comma 2 2 6 3 2 2 2 4" xfId="16864" xr:uid="{782970BF-FBCA-4ADF-AB76-5B002D3591C6}"/>
    <cellStyle name="Comma 2 2 6 3 2 2 3" xfId="4774" xr:uid="{A31A4F73-8691-487E-9670-25E015F43CD2}"/>
    <cellStyle name="Comma 2 2 6 3 2 2 3 2" xfId="12121" xr:uid="{52689E9E-C32D-411E-8BF6-C1A7323F7239}"/>
    <cellStyle name="Comma 2 2 6 3 2 2 3 2 2" xfId="26830" xr:uid="{146FC39D-7C85-4F50-AE98-13AAC8A2F03D}"/>
    <cellStyle name="Comma 2 2 6 3 2 2 3 3" xfId="19483" xr:uid="{D0D27A66-AD0C-432C-909A-AD88C27EC458}"/>
    <cellStyle name="Comma 2 2 6 3 2 2 4" xfId="8447" xr:uid="{BB43D7C9-39C8-4B6C-A605-F127FCD98F31}"/>
    <cellStyle name="Comma 2 2 6 3 2 2 4 2" xfId="23156" xr:uid="{EA824B53-319E-4BE0-9CDE-1880563A72C9}"/>
    <cellStyle name="Comma 2 2 6 3 2 2 5" xfId="15809" xr:uid="{D8115A25-3B21-47D6-BEEB-E7F1248DA96E}"/>
    <cellStyle name="Comma 2 2 6 3 2 3" xfId="2156" xr:uid="{910D17BE-4002-4739-94A0-E7E0C4D4BB68}"/>
    <cellStyle name="Comma 2 2 6 3 2 3 2" xfId="5830" xr:uid="{5DFBFAE0-455F-4C10-806A-8667C36619F5}"/>
    <cellStyle name="Comma 2 2 6 3 2 3 2 2" xfId="13177" xr:uid="{503427FB-F2A8-42E3-B8FD-195196B613EC}"/>
    <cellStyle name="Comma 2 2 6 3 2 3 2 2 2" xfId="27886" xr:uid="{7E758B75-99D0-4615-A340-1B504D098386}"/>
    <cellStyle name="Comma 2 2 6 3 2 3 2 3" xfId="20539" xr:uid="{1BA45EB6-97C6-4A95-9596-25C06160A5EC}"/>
    <cellStyle name="Comma 2 2 6 3 2 3 3" xfId="9503" xr:uid="{C710274A-08BE-4148-B879-F935C226E292}"/>
    <cellStyle name="Comma 2 2 6 3 2 3 3 2" xfId="24212" xr:uid="{844C83F7-DE0A-4B47-ABE9-CF0EC141CEBB}"/>
    <cellStyle name="Comma 2 2 6 3 2 3 4" xfId="16865" xr:uid="{E4778BDB-D68F-4808-81E6-8900ADF6D6E7}"/>
    <cellStyle name="Comma 2 2 6 3 2 4" xfId="4322" xr:uid="{24917B43-8108-47A4-B499-9A5132DC7B97}"/>
    <cellStyle name="Comma 2 2 6 3 2 4 2" xfId="11669" xr:uid="{5E4CC177-FC99-4725-A030-FF5AA7A6AE6A}"/>
    <cellStyle name="Comma 2 2 6 3 2 4 2 2" xfId="26378" xr:uid="{FB29235A-04A5-4BB5-8A6F-7379CF00CFE9}"/>
    <cellStyle name="Comma 2 2 6 3 2 4 3" xfId="19031" xr:uid="{206BFEC3-3928-4719-A225-7A169457B28F}"/>
    <cellStyle name="Comma 2 2 6 3 2 5" xfId="7995" xr:uid="{E329F15A-6628-4DC4-9B04-5DA7DB5CBC7D}"/>
    <cellStyle name="Comma 2 2 6 3 2 5 2" xfId="22704" xr:uid="{434C65E1-C210-410E-AA7D-F8BA812063C3}"/>
    <cellStyle name="Comma 2 2 6 3 2 6" xfId="15357" xr:uid="{9F167996-5982-4769-9A75-0D7C82827CAC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2 2 2" xfId="13178" xr:uid="{3A07CF9C-96AD-42CE-A3E7-051203B45E00}"/>
    <cellStyle name="Comma 2 2 6 3 3 2 2 2 2" xfId="27887" xr:uid="{6954C416-4F4C-4A54-A6A7-1CE15D9735A3}"/>
    <cellStyle name="Comma 2 2 6 3 3 2 2 3" xfId="20540" xr:uid="{3862DC11-B793-424F-8099-AB9526064803}"/>
    <cellStyle name="Comma 2 2 6 3 3 2 3" xfId="9504" xr:uid="{A9FCE4BE-3E29-44FE-81B4-A1B981D25C72}"/>
    <cellStyle name="Comma 2 2 6 3 3 2 3 2" xfId="24213" xr:uid="{EC5A6E24-935D-4E04-A384-87024A844221}"/>
    <cellStyle name="Comma 2 2 6 3 3 2 4" xfId="16866" xr:uid="{41FB9231-AA00-4CA1-98CC-77CEF17EBE1B}"/>
    <cellStyle name="Comma 2 2 6 3 3 3" xfId="4775" xr:uid="{D72D7466-47DD-4072-A067-15DA2AB6FE1F}"/>
    <cellStyle name="Comma 2 2 6 3 3 3 2" xfId="12122" xr:uid="{F95BF340-1652-4CE7-8A09-BABD93C74793}"/>
    <cellStyle name="Comma 2 2 6 3 3 3 2 2" xfId="26831" xr:uid="{94084520-8CD7-4309-B18F-F94CCC3E1763}"/>
    <cellStyle name="Comma 2 2 6 3 3 3 3" xfId="19484" xr:uid="{CB98009D-1457-4FEF-BA54-CEFBDF5957EB}"/>
    <cellStyle name="Comma 2 2 6 3 3 4" xfId="8448" xr:uid="{4669DF72-9436-4732-8F5B-71C93DF6071D}"/>
    <cellStyle name="Comma 2 2 6 3 3 4 2" xfId="23157" xr:uid="{6F7B9A74-F7A7-4662-9930-6279B8652462}"/>
    <cellStyle name="Comma 2 2 6 3 3 5" xfId="15810" xr:uid="{D80F23D1-3C97-41BF-A277-C3EFC16F3877}"/>
    <cellStyle name="Comma 2 2 6 3 4" xfId="2158" xr:uid="{FC5B5A08-2689-47CF-B537-2CA771A61CD0}"/>
    <cellStyle name="Comma 2 2 6 3 4 2" xfId="5832" xr:uid="{4A46F977-72A8-4769-8EA2-7CB5C001E8EA}"/>
    <cellStyle name="Comma 2 2 6 3 4 2 2" xfId="13179" xr:uid="{3AA4CC67-68A0-4502-B0F7-3FF11C13F7A7}"/>
    <cellStyle name="Comma 2 2 6 3 4 2 2 2" xfId="27888" xr:uid="{E3D88AFF-201D-478A-97AB-C30FCAAB3422}"/>
    <cellStyle name="Comma 2 2 6 3 4 2 3" xfId="20541" xr:uid="{118BFB58-3A46-4B62-A883-5562A4A586EC}"/>
    <cellStyle name="Comma 2 2 6 3 4 3" xfId="9505" xr:uid="{C13DEB0C-FDD0-4AB5-8A2E-2B9366E9EAD0}"/>
    <cellStyle name="Comma 2 2 6 3 4 3 2" xfId="24214" xr:uid="{465A8238-AC2D-4CC2-8E85-69D7CD99891F}"/>
    <cellStyle name="Comma 2 2 6 3 4 4" xfId="16867" xr:uid="{E0EF8761-B127-43FF-8AA4-30807C4F3F64}"/>
    <cellStyle name="Comma 2 2 6 3 5" xfId="3923" xr:uid="{D5F0C89F-5F4E-44BE-803C-E2DC4E4E1CC4}"/>
    <cellStyle name="Comma 2 2 6 3 5 2" xfId="11270" xr:uid="{F5773109-6F00-4118-A26A-47B328DFE1A2}"/>
    <cellStyle name="Comma 2 2 6 3 5 2 2" xfId="25979" xr:uid="{FAC2D522-9A3D-4345-8DD3-F9EF1A4B45D3}"/>
    <cellStyle name="Comma 2 2 6 3 5 3" xfId="18632" xr:uid="{231A9092-517D-411D-B0F2-70D2287C9644}"/>
    <cellStyle name="Comma 2 2 6 3 6" xfId="7596" xr:uid="{44DB7F72-F9EB-4AA4-8D76-0E5D004B9C06}"/>
    <cellStyle name="Comma 2 2 6 3 6 2" xfId="22305" xr:uid="{D0B9C704-5642-4F2B-931A-60D996ACB16E}"/>
    <cellStyle name="Comma 2 2 6 3 7" xfId="14958" xr:uid="{6A37959C-6E5A-4F1A-A815-77B0671073DD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2 2 2" xfId="13180" xr:uid="{9A2090AC-36A2-48F8-A6EA-899EB57C8AA2}"/>
    <cellStyle name="Comma 2 2 6 4 2 2 2 2 2" xfId="27889" xr:uid="{E1526775-49CE-445E-ACB7-AE40E3382D15}"/>
    <cellStyle name="Comma 2 2 6 4 2 2 2 3" xfId="20542" xr:uid="{95173B40-2E51-4B43-9112-B55DB78C1DF1}"/>
    <cellStyle name="Comma 2 2 6 4 2 2 3" xfId="9506" xr:uid="{1017C209-25E3-4450-8870-8CA5AA915FDF}"/>
    <cellStyle name="Comma 2 2 6 4 2 2 3 2" xfId="24215" xr:uid="{D234C9D3-2258-4F0B-98C6-B88BD9815E35}"/>
    <cellStyle name="Comma 2 2 6 4 2 2 4" xfId="16868" xr:uid="{4D691E43-DDE9-4752-8877-9FB5B1C7556C}"/>
    <cellStyle name="Comma 2 2 6 4 2 3" xfId="4776" xr:uid="{9FD36245-63BB-4C3A-8200-1E68F165EF3C}"/>
    <cellStyle name="Comma 2 2 6 4 2 3 2" xfId="12123" xr:uid="{D3CBA1C8-89DE-4E1E-A3E0-B818AD8D7697}"/>
    <cellStyle name="Comma 2 2 6 4 2 3 2 2" xfId="26832" xr:uid="{57263B9C-4792-4AB0-9E0E-9BE507251AC1}"/>
    <cellStyle name="Comma 2 2 6 4 2 3 3" xfId="19485" xr:uid="{EEACFB19-9BA5-442F-8344-39174EC2E9B2}"/>
    <cellStyle name="Comma 2 2 6 4 2 4" xfId="8449" xr:uid="{4328BEAA-7142-4E59-9808-F337AE15A6AD}"/>
    <cellStyle name="Comma 2 2 6 4 2 4 2" xfId="23158" xr:uid="{EC784A1B-EE92-48FF-BF35-FD91CC6E08A8}"/>
    <cellStyle name="Comma 2 2 6 4 2 5" xfId="15811" xr:uid="{52FF8A94-873D-46AF-8229-34E0728B7FD4}"/>
    <cellStyle name="Comma 2 2 6 4 3" xfId="2160" xr:uid="{94BB41D2-E553-4257-8C50-B947BFD37F9D}"/>
    <cellStyle name="Comma 2 2 6 4 3 2" xfId="5834" xr:uid="{67A8CCF4-882C-4ED6-9D1A-6C4F13C7BBA8}"/>
    <cellStyle name="Comma 2 2 6 4 3 2 2" xfId="13181" xr:uid="{3A4AF802-BC8C-4219-878E-46F2953976C6}"/>
    <cellStyle name="Comma 2 2 6 4 3 2 2 2" xfId="27890" xr:uid="{360CBDFF-2A1E-4E5B-8F50-30D7FA3A0E46}"/>
    <cellStyle name="Comma 2 2 6 4 3 2 3" xfId="20543" xr:uid="{94973D2E-B892-4EE1-81BC-57D43F8B6B57}"/>
    <cellStyle name="Comma 2 2 6 4 3 3" xfId="9507" xr:uid="{C3C35016-5545-4C16-B341-4C3648E31899}"/>
    <cellStyle name="Comma 2 2 6 4 3 3 2" xfId="24216" xr:uid="{6A0C5D7F-7D3E-4F51-A19C-149852CA3812}"/>
    <cellStyle name="Comma 2 2 6 4 3 4" xfId="16869" xr:uid="{BAC47716-DA46-4F55-89B1-172A02388F5F}"/>
    <cellStyle name="Comma 2 2 6 4 4" xfId="4323" xr:uid="{D2C82310-0111-4FA2-B82F-381C06788CF0}"/>
    <cellStyle name="Comma 2 2 6 4 4 2" xfId="11670" xr:uid="{9654A7D3-72F7-4ED7-95EF-83419C49271A}"/>
    <cellStyle name="Comma 2 2 6 4 4 2 2" xfId="26379" xr:uid="{737E66A3-AD0D-44F1-9079-3676E6555A1D}"/>
    <cellStyle name="Comma 2 2 6 4 4 3" xfId="19032" xr:uid="{20684D50-3260-47D0-A1BB-DFD9B5F50E5D}"/>
    <cellStyle name="Comma 2 2 6 4 5" xfId="7996" xr:uid="{7F24D668-CE3B-416F-BF0F-B73BFF47F3A8}"/>
    <cellStyle name="Comma 2 2 6 4 5 2" xfId="22705" xr:uid="{78230755-FD9E-447A-BE4B-81C343F03523}"/>
    <cellStyle name="Comma 2 2 6 4 6" xfId="15358" xr:uid="{11BFE58E-67C0-4BDF-BF0F-CE012D5EDCEB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2 2 2" xfId="13182" xr:uid="{68ACF591-71B0-4619-BD2A-291E34890262}"/>
    <cellStyle name="Comma 2 2 6 5 2 2 2 2 2" xfId="27891" xr:uid="{E8E6964A-61DB-4259-990E-2297590A66B9}"/>
    <cellStyle name="Comma 2 2 6 5 2 2 2 3" xfId="20544" xr:uid="{DBD2BA1F-F88F-4FE4-A48E-C96BBF03E17A}"/>
    <cellStyle name="Comma 2 2 6 5 2 2 3" xfId="9508" xr:uid="{9E694DDE-65E6-4802-A4B3-3E5BDF9B6700}"/>
    <cellStyle name="Comma 2 2 6 5 2 2 3 2" xfId="24217" xr:uid="{A125F653-6AE2-43B4-A570-0D5D18A4BCFB}"/>
    <cellStyle name="Comma 2 2 6 5 2 2 4" xfId="16870" xr:uid="{B8B821A6-9C1B-47BD-B6C9-0FC0FB25CF28}"/>
    <cellStyle name="Comma 2 2 6 5 2 3" xfId="4777" xr:uid="{65E71669-7772-4BD9-946E-EF89ACBBCB8A}"/>
    <cellStyle name="Comma 2 2 6 5 2 3 2" xfId="12124" xr:uid="{8B096381-2363-4989-A09A-3C6E62C66F00}"/>
    <cellStyle name="Comma 2 2 6 5 2 3 2 2" xfId="26833" xr:uid="{A55D9644-439F-4883-9E2A-D98A08BC6841}"/>
    <cellStyle name="Comma 2 2 6 5 2 3 3" xfId="19486" xr:uid="{1B4954A9-D3B7-47A5-BFC4-A928188E31E6}"/>
    <cellStyle name="Comma 2 2 6 5 2 4" xfId="8450" xr:uid="{34EF7670-7407-442C-A6BA-8EC52969934A}"/>
    <cellStyle name="Comma 2 2 6 5 2 4 2" xfId="23159" xr:uid="{634C2CD7-156D-40E8-8250-0D226BE6B4A7}"/>
    <cellStyle name="Comma 2 2 6 5 2 5" xfId="15812" xr:uid="{8CF60C8C-5A5B-4983-819E-93394BBE83CA}"/>
    <cellStyle name="Comma 2 2 6 5 3" xfId="2162" xr:uid="{60D6963A-84A5-4B54-9289-6A3DDA96CF3F}"/>
    <cellStyle name="Comma 2 2 6 5 3 2" xfId="5836" xr:uid="{C6700A2C-8DD4-46DD-9DF9-D4E047D8E9AB}"/>
    <cellStyle name="Comma 2 2 6 5 3 2 2" xfId="13183" xr:uid="{CF16531D-D3B2-41E3-943C-28119A67BA59}"/>
    <cellStyle name="Comma 2 2 6 5 3 2 2 2" xfId="27892" xr:uid="{BF6015D9-5A35-4F50-9E1B-E8E3C89E853E}"/>
    <cellStyle name="Comma 2 2 6 5 3 2 3" xfId="20545" xr:uid="{934024D4-F555-4F4A-99E5-12D9549CD047}"/>
    <cellStyle name="Comma 2 2 6 5 3 3" xfId="9509" xr:uid="{5CA5ACAE-E1F1-49DC-84A5-E8A243423AFB}"/>
    <cellStyle name="Comma 2 2 6 5 3 3 2" xfId="24218" xr:uid="{67563BC7-E44B-4AA1-BD80-B063CDCAE0A5}"/>
    <cellStyle name="Comma 2 2 6 5 3 4" xfId="16871" xr:uid="{1060B6C4-64E0-402B-80AF-5A5610E650CF}"/>
    <cellStyle name="Comma 2 2 6 5 4" xfId="4101" xr:uid="{761F842C-C981-46DF-AB2E-9AE61F41B10E}"/>
    <cellStyle name="Comma 2 2 6 5 4 2" xfId="11448" xr:uid="{BF69BED5-6BED-4317-9826-AFC3E7061D8B}"/>
    <cellStyle name="Comma 2 2 6 5 4 2 2" xfId="26157" xr:uid="{D4FD92B9-55AF-42FD-9BA9-D87B078307F8}"/>
    <cellStyle name="Comma 2 2 6 5 4 3" xfId="18810" xr:uid="{5F8BD76E-8BB3-43DD-9C8D-4AE17A1573C9}"/>
    <cellStyle name="Comma 2 2 6 5 5" xfId="7774" xr:uid="{940C6429-4013-431A-A653-05382AD429AF}"/>
    <cellStyle name="Comma 2 2 6 5 5 2" xfId="22483" xr:uid="{938866E5-EF17-4113-AA46-766713B279DF}"/>
    <cellStyle name="Comma 2 2 6 5 6" xfId="15136" xr:uid="{0901538D-9146-488C-A01B-AED810C533C0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2 2 2" xfId="13184" xr:uid="{2BAADD49-9D78-4573-80C1-38D83883EE4C}"/>
    <cellStyle name="Comma 2 2 6 6 2 2 2 2" xfId="27893" xr:uid="{B276F34A-5DF6-421A-AC89-86154E9E2946}"/>
    <cellStyle name="Comma 2 2 6 6 2 2 3" xfId="20546" xr:uid="{3629F935-0C20-406B-A543-F5C71DCC25A6}"/>
    <cellStyle name="Comma 2 2 6 6 2 3" xfId="9510" xr:uid="{A77181A4-74F8-44B3-A6FF-5549B2A27B37}"/>
    <cellStyle name="Comma 2 2 6 6 2 3 2" xfId="24219" xr:uid="{5D39A6A7-2F4A-485B-86F8-1BA8B66BB914}"/>
    <cellStyle name="Comma 2 2 6 6 2 4" xfId="16872" xr:uid="{CF0C4781-0AFB-4D14-BD56-0ECB1A0DBE2A}"/>
    <cellStyle name="Comma 2 2 6 6 3" xfId="4778" xr:uid="{7B0A8DEE-AE5A-460A-A3A7-723A01E76B3D}"/>
    <cellStyle name="Comma 2 2 6 6 3 2" xfId="12125" xr:uid="{98585DA9-1065-47D2-B5C7-12A303797F5E}"/>
    <cellStyle name="Comma 2 2 6 6 3 2 2" xfId="26834" xr:uid="{40E3FEDA-1D57-44D8-827D-1E8C76971D9F}"/>
    <cellStyle name="Comma 2 2 6 6 3 3" xfId="19487" xr:uid="{73FA3444-C4AE-4887-A149-F061FAA20E33}"/>
    <cellStyle name="Comma 2 2 6 6 4" xfId="8451" xr:uid="{C4B66D02-1B84-45C0-A8CD-FC2169FFBABF}"/>
    <cellStyle name="Comma 2 2 6 6 4 2" xfId="23160" xr:uid="{2C9D0115-7AB3-4E1C-BF15-11C02B5DCCB2}"/>
    <cellStyle name="Comma 2 2 6 6 5" xfId="15813" xr:uid="{5E965862-7991-461C-97B9-6E1F037E0283}"/>
    <cellStyle name="Comma 2 2 6 7" xfId="2164" xr:uid="{B6B564BD-2296-4D37-8ABC-E01C6CEDAD30}"/>
    <cellStyle name="Comma 2 2 6 7 2" xfId="5838" xr:uid="{2621E4BD-9F92-4597-B90F-8A6D423854BD}"/>
    <cellStyle name="Comma 2 2 6 7 2 2" xfId="13185" xr:uid="{65861575-5B0E-42B0-B284-9A6356A94980}"/>
    <cellStyle name="Comma 2 2 6 7 2 2 2" xfId="27894" xr:uid="{21F2147A-03EC-400F-84C3-A8AB9B01235A}"/>
    <cellStyle name="Comma 2 2 6 7 2 3" xfId="20547" xr:uid="{53FB9461-371E-432E-9AD2-9CAA68BD4EB3}"/>
    <cellStyle name="Comma 2 2 6 7 3" xfId="9511" xr:uid="{F5B71155-0962-44D8-B61F-D1D0F89F88B7}"/>
    <cellStyle name="Comma 2 2 6 7 3 2" xfId="24220" xr:uid="{5A447CF1-69FA-4F6F-A46F-BAB0850C83D5}"/>
    <cellStyle name="Comma 2 2 6 7 4" xfId="16873" xr:uid="{01A232CE-6D9B-4872-9489-1ACAFE9228F9}"/>
    <cellStyle name="Comma 2 2 6 8" xfId="3733" xr:uid="{482F2B91-4A76-4ED1-A8EF-6B8B37F4CE30}"/>
    <cellStyle name="Comma 2 2 6 8 2" xfId="11080" xr:uid="{FAD426CF-2BBF-45D4-B0FE-9D9AE7D2DECB}"/>
    <cellStyle name="Comma 2 2 6 8 2 2" xfId="25789" xr:uid="{1ED8D0F2-2D65-4256-9960-A3275CF50705}"/>
    <cellStyle name="Comma 2 2 6 8 3" xfId="18442" xr:uid="{8557353B-087D-40DD-9706-D0308AD1126F}"/>
    <cellStyle name="Comma 2 2 6 9" xfId="7406" xr:uid="{B28DA2A8-5299-4494-BBA5-4A8F0E4A110E}"/>
    <cellStyle name="Comma 2 2 6 9 2" xfId="22115" xr:uid="{9994B8BC-74FE-4FE3-8526-58D06F4A3F0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2 2 2" xfId="13186" xr:uid="{ACA3DC48-2B3B-41D6-950D-3D4BF6E39992}"/>
    <cellStyle name="Comma 2 2 7 2 2 2 2 2 2 2" xfId="27895" xr:uid="{3B2EDB42-81F2-44EA-8F24-CE5CBCE27F0E}"/>
    <cellStyle name="Comma 2 2 7 2 2 2 2 2 3" xfId="20548" xr:uid="{197766BF-04A5-48CA-8546-C847F8DD505E}"/>
    <cellStyle name="Comma 2 2 7 2 2 2 2 3" xfId="9512" xr:uid="{A68C751E-C33F-4A7C-89E4-889A96C30E7B}"/>
    <cellStyle name="Comma 2 2 7 2 2 2 2 3 2" xfId="24221" xr:uid="{5201B648-36F4-4205-A308-616087EB8CAD}"/>
    <cellStyle name="Comma 2 2 7 2 2 2 2 4" xfId="16874" xr:uid="{D44114F2-E744-4C1D-94DE-A32C5FA14294}"/>
    <cellStyle name="Comma 2 2 7 2 2 2 3" xfId="4779" xr:uid="{F7D90CCA-AFD0-42CB-880C-1843D9A1AFC5}"/>
    <cellStyle name="Comma 2 2 7 2 2 2 3 2" xfId="12126" xr:uid="{626231AB-9109-4DAA-8DC6-BE511581B8F5}"/>
    <cellStyle name="Comma 2 2 7 2 2 2 3 2 2" xfId="26835" xr:uid="{C2189FBA-9E62-4D5A-B783-58F39DC93ABE}"/>
    <cellStyle name="Comma 2 2 7 2 2 2 3 3" xfId="19488" xr:uid="{735B207D-4121-43C0-8C87-CE5965600EC9}"/>
    <cellStyle name="Comma 2 2 7 2 2 2 4" xfId="8452" xr:uid="{3D462070-8A19-444E-A645-C9E3135791D4}"/>
    <cellStyle name="Comma 2 2 7 2 2 2 4 2" xfId="23161" xr:uid="{2996D721-2C49-41DC-8450-F043FDA8717D}"/>
    <cellStyle name="Comma 2 2 7 2 2 2 5" xfId="15814" xr:uid="{F1008C0B-B34F-41A9-AAB2-BE9EDFB76053}"/>
    <cellStyle name="Comma 2 2 7 2 2 3" xfId="2166" xr:uid="{2D89865A-2861-475C-B93B-2E2CD62C3C8B}"/>
    <cellStyle name="Comma 2 2 7 2 2 3 2" xfId="5840" xr:uid="{26295B5D-517F-4279-92B3-A19FEEFA375C}"/>
    <cellStyle name="Comma 2 2 7 2 2 3 2 2" xfId="13187" xr:uid="{346C47ED-15AE-4A8B-8544-18CB394B7423}"/>
    <cellStyle name="Comma 2 2 7 2 2 3 2 2 2" xfId="27896" xr:uid="{A6C95C66-5C23-4A2B-A029-B72847390ABC}"/>
    <cellStyle name="Comma 2 2 7 2 2 3 2 3" xfId="20549" xr:uid="{794ED9C4-ACAA-4AC5-95BD-18D09E878086}"/>
    <cellStyle name="Comma 2 2 7 2 2 3 3" xfId="9513" xr:uid="{C2C2979E-1429-4A32-8AE1-264839D6F6E3}"/>
    <cellStyle name="Comma 2 2 7 2 2 3 3 2" xfId="24222" xr:uid="{6E3B37F2-520A-4CA9-B46D-DFF83378ED80}"/>
    <cellStyle name="Comma 2 2 7 2 2 3 4" xfId="16875" xr:uid="{7FBBC71B-A445-40A4-8539-98ADEE1B96B1}"/>
    <cellStyle name="Comma 2 2 7 2 2 4" xfId="4324" xr:uid="{FB34A25F-823B-438C-92BF-83C78832213B}"/>
    <cellStyle name="Comma 2 2 7 2 2 4 2" xfId="11671" xr:uid="{A7C8E49E-09B1-4CD1-A070-DA39D60D0B9F}"/>
    <cellStyle name="Comma 2 2 7 2 2 4 2 2" xfId="26380" xr:uid="{50620EA4-8101-49DB-938D-5624B61D7177}"/>
    <cellStyle name="Comma 2 2 7 2 2 4 3" xfId="19033" xr:uid="{2A07B0F0-1227-4535-BBA7-BFFB484F11F3}"/>
    <cellStyle name="Comma 2 2 7 2 2 5" xfId="7997" xr:uid="{F405EB25-0010-44BF-B1C2-6911B67D7EED}"/>
    <cellStyle name="Comma 2 2 7 2 2 5 2" xfId="22706" xr:uid="{58A1190D-4E47-46B6-B803-F9B0FC95F338}"/>
    <cellStyle name="Comma 2 2 7 2 2 6" xfId="15359" xr:uid="{352C77CD-88FD-437D-BA5E-92DCDF6B572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2 2 2" xfId="13188" xr:uid="{9BA03967-3D4E-4E4B-B214-25DE476FDF28}"/>
    <cellStyle name="Comma 2 2 7 2 3 2 2 2 2" xfId="27897" xr:uid="{86A263E6-690F-4DED-A7B7-DD5D86D9E4A4}"/>
    <cellStyle name="Comma 2 2 7 2 3 2 2 3" xfId="20550" xr:uid="{9D04D6D0-EC70-4643-9378-C4EBC880FF9B}"/>
    <cellStyle name="Comma 2 2 7 2 3 2 3" xfId="9514" xr:uid="{B7AB33C0-0EEF-46B3-ADC9-D95DC4F84938}"/>
    <cellStyle name="Comma 2 2 7 2 3 2 3 2" xfId="24223" xr:uid="{9FF80BE0-FD97-4075-AA12-12A7B6FD4D47}"/>
    <cellStyle name="Comma 2 2 7 2 3 2 4" xfId="16876" xr:uid="{D231F7CB-FD46-4A63-9833-9314FE016DD5}"/>
    <cellStyle name="Comma 2 2 7 2 3 3" xfId="4780" xr:uid="{628B792F-4FA2-481F-A6CD-8061A8386433}"/>
    <cellStyle name="Comma 2 2 7 2 3 3 2" xfId="12127" xr:uid="{EC6E489E-54E9-4F8D-91AC-E06524091CEC}"/>
    <cellStyle name="Comma 2 2 7 2 3 3 2 2" xfId="26836" xr:uid="{40BC87C6-E543-4B11-8864-75667B44E6E2}"/>
    <cellStyle name="Comma 2 2 7 2 3 3 3" xfId="19489" xr:uid="{52281231-269D-4A5A-922A-243E29D6D5FD}"/>
    <cellStyle name="Comma 2 2 7 2 3 4" xfId="8453" xr:uid="{3B2CFA80-D65C-4DF9-B9D9-3AA0E4195B72}"/>
    <cellStyle name="Comma 2 2 7 2 3 4 2" xfId="23162" xr:uid="{7D26424D-53F1-4721-8D8D-47A4C23EC604}"/>
    <cellStyle name="Comma 2 2 7 2 3 5" xfId="15815" xr:uid="{195F99A0-EEF7-4B62-A996-67DEEE626AE5}"/>
    <cellStyle name="Comma 2 2 7 2 4" xfId="2168" xr:uid="{08E5BA87-011F-4EF8-97D7-5A006C49910A}"/>
    <cellStyle name="Comma 2 2 7 2 4 2" xfId="5842" xr:uid="{9D574E8D-963D-4C06-958B-5A847C00F8C0}"/>
    <cellStyle name="Comma 2 2 7 2 4 2 2" xfId="13189" xr:uid="{001C6601-F1E8-40A3-86B5-B54D1109B695}"/>
    <cellStyle name="Comma 2 2 7 2 4 2 2 2" xfId="27898" xr:uid="{6D4DC85A-825C-4351-9708-B00FBE73BCA6}"/>
    <cellStyle name="Comma 2 2 7 2 4 2 3" xfId="20551" xr:uid="{806930B6-FB5A-490A-A56D-85A808FDA16B}"/>
    <cellStyle name="Comma 2 2 7 2 4 3" xfId="9515" xr:uid="{8F4D861A-55B5-436E-B504-69714CA35699}"/>
    <cellStyle name="Comma 2 2 7 2 4 3 2" xfId="24224" xr:uid="{EF22FC2D-F622-4EFA-B246-B13A0609B2CE}"/>
    <cellStyle name="Comma 2 2 7 2 4 4" xfId="16877" xr:uid="{A94941BC-866F-4DB3-9908-8BBDDA5025DB}"/>
    <cellStyle name="Comma 2 2 7 2 5" xfId="4002" xr:uid="{A7928D1C-A36E-41D0-AE80-1764D04CCEAA}"/>
    <cellStyle name="Comma 2 2 7 2 5 2" xfId="11349" xr:uid="{8264EF3D-F00B-4D67-82E2-02FA2FAF1091}"/>
    <cellStyle name="Comma 2 2 7 2 5 2 2" xfId="26058" xr:uid="{626D3533-E43A-413D-8F68-26FA895767F4}"/>
    <cellStyle name="Comma 2 2 7 2 5 3" xfId="18711" xr:uid="{B8C3DB0B-CF0C-49F2-9B0B-7342292D94B6}"/>
    <cellStyle name="Comma 2 2 7 2 6" xfId="7675" xr:uid="{6766A2F6-6BAD-4448-BE12-D0247EB52C88}"/>
    <cellStyle name="Comma 2 2 7 2 6 2" xfId="22384" xr:uid="{F5BA1C16-9389-4FF1-AB6D-9E0FADD5C21E}"/>
    <cellStyle name="Comma 2 2 7 2 7" xfId="15037" xr:uid="{9A30337F-8534-4C06-A74F-EEF6DEDC37F9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2 2 2" xfId="13190" xr:uid="{A34929EB-4B24-44F5-877C-7D61268FCB7B}"/>
    <cellStyle name="Comma 2 2 7 3 2 2 2 2 2" xfId="27899" xr:uid="{560C2283-38D6-4CFE-96E5-F8C615ECFDB1}"/>
    <cellStyle name="Comma 2 2 7 3 2 2 2 3" xfId="20552" xr:uid="{9196ADF1-E23E-4DA5-BFAF-4D553413AB70}"/>
    <cellStyle name="Comma 2 2 7 3 2 2 3" xfId="9516" xr:uid="{8C86266B-5C29-485D-8065-CA02ACC7A2B8}"/>
    <cellStyle name="Comma 2 2 7 3 2 2 3 2" xfId="24225" xr:uid="{421CFF51-379B-4E5A-897A-DE58D53B5608}"/>
    <cellStyle name="Comma 2 2 7 3 2 2 4" xfId="16878" xr:uid="{2F78968D-2427-43EC-B3B6-3FBA8D3F6241}"/>
    <cellStyle name="Comma 2 2 7 3 2 3" xfId="4781" xr:uid="{AB393C33-9A3F-49E8-8598-7D196A7A2D66}"/>
    <cellStyle name="Comma 2 2 7 3 2 3 2" xfId="12128" xr:uid="{602C8B6D-1853-4EEE-A506-F70BF056E4F4}"/>
    <cellStyle name="Comma 2 2 7 3 2 3 2 2" xfId="26837" xr:uid="{A6E7F4E5-F337-44F8-8508-96A07CE189D6}"/>
    <cellStyle name="Comma 2 2 7 3 2 3 3" xfId="19490" xr:uid="{35AE5871-4891-4E38-85F7-B53471E71F1E}"/>
    <cellStyle name="Comma 2 2 7 3 2 4" xfId="8454" xr:uid="{57DBE315-F5E7-493F-9B97-22155C6B4D12}"/>
    <cellStyle name="Comma 2 2 7 3 2 4 2" xfId="23163" xr:uid="{FD6565A8-8044-48DB-8D90-0D7CDD3E8693}"/>
    <cellStyle name="Comma 2 2 7 3 2 5" xfId="15816" xr:uid="{64DDF882-3DFF-4FFC-977C-C5723B16A102}"/>
    <cellStyle name="Comma 2 2 7 3 3" xfId="2170" xr:uid="{017ADB4B-2A6E-413F-AA85-E0E2F4857313}"/>
    <cellStyle name="Comma 2 2 7 3 3 2" xfId="5844" xr:uid="{398DBC6C-3657-4221-A6A8-AB6D58416354}"/>
    <cellStyle name="Comma 2 2 7 3 3 2 2" xfId="13191" xr:uid="{93618336-39FD-4820-BB12-F7DEB7BEAE86}"/>
    <cellStyle name="Comma 2 2 7 3 3 2 2 2" xfId="27900" xr:uid="{371012B0-96EB-456F-AF0C-6069FAFBD300}"/>
    <cellStyle name="Comma 2 2 7 3 3 2 3" xfId="20553" xr:uid="{803F14F5-993C-444B-83DD-58144B7F8464}"/>
    <cellStyle name="Comma 2 2 7 3 3 3" xfId="9517" xr:uid="{1BF41EED-2314-4587-9326-774E7659DC64}"/>
    <cellStyle name="Comma 2 2 7 3 3 3 2" xfId="24226" xr:uid="{A9694AF7-414F-4B12-81E4-621079738F6F}"/>
    <cellStyle name="Comma 2 2 7 3 3 4" xfId="16879" xr:uid="{75B7B408-DD0A-424D-8D7A-859A12D4F1A6}"/>
    <cellStyle name="Comma 2 2 7 3 4" xfId="4325" xr:uid="{772919B5-91F3-430B-87C5-18097D561B14}"/>
    <cellStyle name="Comma 2 2 7 3 4 2" xfId="11672" xr:uid="{6D971309-590F-4893-8F8A-F92E6D695D05}"/>
    <cellStyle name="Comma 2 2 7 3 4 2 2" xfId="26381" xr:uid="{60E2302E-666D-4BE2-9907-B77A0A333C51}"/>
    <cellStyle name="Comma 2 2 7 3 4 3" xfId="19034" xr:uid="{982389F7-C26C-4641-B5AA-A85B63B4502D}"/>
    <cellStyle name="Comma 2 2 7 3 5" xfId="7998" xr:uid="{151AA8FB-63DC-40ED-8A0B-D2ED13988CC0}"/>
    <cellStyle name="Comma 2 2 7 3 5 2" xfId="22707" xr:uid="{1262382F-217C-4C7C-89D0-C7257DE3A198}"/>
    <cellStyle name="Comma 2 2 7 3 6" xfId="15360" xr:uid="{CB45D233-AAEC-40FD-AB61-2854E5FFFF02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2 2 2" xfId="13192" xr:uid="{4D68F0FB-D1FC-47E1-A85A-6F861EED61A1}"/>
    <cellStyle name="Comma 2 2 7 4 2 2 2 2 2" xfId="27901" xr:uid="{436C8952-EF42-4DC7-9F41-D027F7138750}"/>
    <cellStyle name="Comma 2 2 7 4 2 2 2 3" xfId="20554" xr:uid="{05152A15-9F26-42E8-95D2-35BA13DDE3EE}"/>
    <cellStyle name="Comma 2 2 7 4 2 2 3" xfId="9518" xr:uid="{D7B8E8F8-0597-4CB2-B0A0-AF223394F185}"/>
    <cellStyle name="Comma 2 2 7 4 2 2 3 2" xfId="24227" xr:uid="{7A1713E7-AA0C-42C6-8400-C942357DA6E4}"/>
    <cellStyle name="Comma 2 2 7 4 2 2 4" xfId="16880" xr:uid="{90D65E02-AF6B-4AB6-8D7C-3DDA8486FA28}"/>
    <cellStyle name="Comma 2 2 7 4 2 3" xfId="4782" xr:uid="{3FEA7234-824A-43A9-A87F-ABB1CBE23AA7}"/>
    <cellStyle name="Comma 2 2 7 4 2 3 2" xfId="12129" xr:uid="{F2469AAE-74AE-4D9A-8EB9-3411CB50228D}"/>
    <cellStyle name="Comma 2 2 7 4 2 3 2 2" xfId="26838" xr:uid="{FB7CCEF7-C221-4204-8EC3-04D9F2B902DC}"/>
    <cellStyle name="Comma 2 2 7 4 2 3 3" xfId="19491" xr:uid="{D4240ACE-57DE-4FC2-BB18-3673852096EC}"/>
    <cellStyle name="Comma 2 2 7 4 2 4" xfId="8455" xr:uid="{6BF95F71-E75B-49CF-A455-CD689288F39A}"/>
    <cellStyle name="Comma 2 2 7 4 2 4 2" xfId="23164" xr:uid="{8A77A45F-B31A-4680-81EC-F0AE231FC6C8}"/>
    <cellStyle name="Comma 2 2 7 4 2 5" xfId="15817" xr:uid="{CA2F490D-08B2-4330-9866-98A7DC25F2C8}"/>
    <cellStyle name="Comma 2 2 7 4 3" xfId="2172" xr:uid="{8D1262FD-B821-4582-B50D-DB1D0D4A4731}"/>
    <cellStyle name="Comma 2 2 7 4 3 2" xfId="5846" xr:uid="{296A9E0F-6F04-4AE4-95A3-4745F993900E}"/>
    <cellStyle name="Comma 2 2 7 4 3 2 2" xfId="13193" xr:uid="{9B5209B4-4A0A-4066-9949-9E29014FE9B0}"/>
    <cellStyle name="Comma 2 2 7 4 3 2 2 2" xfId="27902" xr:uid="{C2E1A46F-5820-4E76-A423-3EF4A1EBABB2}"/>
    <cellStyle name="Comma 2 2 7 4 3 2 3" xfId="20555" xr:uid="{7E22E00D-3C42-4A7E-8DE1-167C6A36430A}"/>
    <cellStyle name="Comma 2 2 7 4 3 3" xfId="9519" xr:uid="{1ACCADFF-3259-4617-804D-1ADC09B79ABC}"/>
    <cellStyle name="Comma 2 2 7 4 3 3 2" xfId="24228" xr:uid="{99D92335-CDFB-464C-B360-5FB18469A934}"/>
    <cellStyle name="Comma 2 2 7 4 3 4" xfId="16881" xr:uid="{2D30B72C-F781-43EC-8C2A-2867B01206D4}"/>
    <cellStyle name="Comma 2 2 7 4 4" xfId="4180" xr:uid="{A2B49473-1228-4B3F-B9F9-F080F547FA35}"/>
    <cellStyle name="Comma 2 2 7 4 4 2" xfId="11527" xr:uid="{E057DDA7-ABC3-4A97-AC48-4AF504429315}"/>
    <cellStyle name="Comma 2 2 7 4 4 2 2" xfId="26236" xr:uid="{B0626D74-6F47-410D-AE7B-0CC6E545F6B7}"/>
    <cellStyle name="Comma 2 2 7 4 4 3" xfId="18889" xr:uid="{0C83A12D-E909-4175-B1B2-CC0136CC6779}"/>
    <cellStyle name="Comma 2 2 7 4 5" xfId="7853" xr:uid="{9C2969B3-5746-4CE8-9647-0DC8172EB43D}"/>
    <cellStyle name="Comma 2 2 7 4 5 2" xfId="22562" xr:uid="{CCF8EC5D-155B-4E84-9D4A-0AB176EF1C46}"/>
    <cellStyle name="Comma 2 2 7 4 6" xfId="15215" xr:uid="{0B4AAA63-DDEC-4FBC-AF43-A931C72A49B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2 2 2" xfId="13194" xr:uid="{509B177F-8311-4C53-9685-1A056118A4E4}"/>
    <cellStyle name="Comma 2 2 7 5 2 2 2 2" xfId="27903" xr:uid="{77555FF1-0398-4B83-9318-C38823C0106E}"/>
    <cellStyle name="Comma 2 2 7 5 2 2 3" xfId="20556" xr:uid="{ADD83E7E-F906-4583-B5A1-0A79A7732BCB}"/>
    <cellStyle name="Comma 2 2 7 5 2 3" xfId="9520" xr:uid="{D90509CF-966A-40C4-8801-C4EECEB8925E}"/>
    <cellStyle name="Comma 2 2 7 5 2 3 2" xfId="24229" xr:uid="{BF9D44BC-8233-4C62-BD0E-00F21B23A35E}"/>
    <cellStyle name="Comma 2 2 7 5 2 4" xfId="16882" xr:uid="{1B059A3B-6FA3-4736-B91C-2BE67D9A3B3D}"/>
    <cellStyle name="Comma 2 2 7 5 3" xfId="4783" xr:uid="{B303CDDE-BCDA-462A-B860-770B60BDAC7F}"/>
    <cellStyle name="Comma 2 2 7 5 3 2" xfId="12130" xr:uid="{7DD1EAAD-206D-4DDC-845D-72C330D67BF6}"/>
    <cellStyle name="Comma 2 2 7 5 3 2 2" xfId="26839" xr:uid="{7491D7F2-D3AB-4AB9-A37B-CC37F6A5B779}"/>
    <cellStyle name="Comma 2 2 7 5 3 3" xfId="19492" xr:uid="{61F2E382-D961-4040-ABA4-14E1D265DA88}"/>
    <cellStyle name="Comma 2 2 7 5 4" xfId="8456" xr:uid="{7B9DDC39-FCCB-473C-86DA-7D7009989105}"/>
    <cellStyle name="Comma 2 2 7 5 4 2" xfId="23165" xr:uid="{A0820C52-8FC6-4C8A-99FA-F6BCE415F082}"/>
    <cellStyle name="Comma 2 2 7 5 5" xfId="15818" xr:uid="{3595A04F-7628-4A06-920A-36DC4359902A}"/>
    <cellStyle name="Comma 2 2 7 6" xfId="2174" xr:uid="{A4BC2CCC-FC7F-4D5C-A18C-2943C3AC210F}"/>
    <cellStyle name="Comma 2 2 7 6 2" xfId="5848" xr:uid="{5D8AFCC7-67F4-4557-ABB6-CD4F7801DA83}"/>
    <cellStyle name="Comma 2 2 7 6 2 2" xfId="13195" xr:uid="{3FB7F779-A0FC-4B53-A036-3A92E83DF8A8}"/>
    <cellStyle name="Comma 2 2 7 6 2 2 2" xfId="27904" xr:uid="{C219CDE4-6398-4086-9260-AAC54869BBD3}"/>
    <cellStyle name="Comma 2 2 7 6 2 3" xfId="20557" xr:uid="{9CBA3B6E-6E2E-49C6-B9DA-2B27B9DBFAE7}"/>
    <cellStyle name="Comma 2 2 7 6 3" xfId="9521" xr:uid="{2C9B0886-EC62-46CC-AB62-AA27D32C4FCB}"/>
    <cellStyle name="Comma 2 2 7 6 3 2" xfId="24230" xr:uid="{AFE928BD-F076-43A9-B6FD-F67EE892A4DB}"/>
    <cellStyle name="Comma 2 2 7 6 4" xfId="16883" xr:uid="{DCF49420-2E43-4727-BEAB-DF89CC3B4C6C}"/>
    <cellStyle name="Comma 2 2 7 7" xfId="3812" xr:uid="{6E36E607-CC40-429E-82DE-306CF2AFACB5}"/>
    <cellStyle name="Comma 2 2 7 7 2" xfId="11159" xr:uid="{9BCC5BE3-0EAC-454C-92F3-3AF1AF08621F}"/>
    <cellStyle name="Comma 2 2 7 7 2 2" xfId="25868" xr:uid="{F88A20C4-80B9-4BA4-AF5E-98EC5FBFDBCB}"/>
    <cellStyle name="Comma 2 2 7 7 3" xfId="18521" xr:uid="{B9D8570F-A26C-408D-A71B-DB997F4C2FCF}"/>
    <cellStyle name="Comma 2 2 7 8" xfId="7485" xr:uid="{73D6EE19-43E8-4615-83EF-8F3D68FA9400}"/>
    <cellStyle name="Comma 2 2 7 8 2" xfId="22194" xr:uid="{D146A8ED-BC83-42C0-9780-D3C4B666E7FB}"/>
    <cellStyle name="Comma 2 2 7 9" xfId="14847" xr:uid="{94F9B1B4-DD07-4E2E-83A1-EF93529F06A7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2 2 2" xfId="13196" xr:uid="{6519F8A7-409F-4F64-9755-B25FF3773493}"/>
    <cellStyle name="Comma 2 2 8 2 2 2 2 2 2" xfId="27905" xr:uid="{C4858B29-F7F9-4719-974D-9E3FB7718591}"/>
    <cellStyle name="Comma 2 2 8 2 2 2 2 3" xfId="20558" xr:uid="{4A7B20CE-7F22-44A9-8D3D-79D218CF98CA}"/>
    <cellStyle name="Comma 2 2 8 2 2 2 3" xfId="9522" xr:uid="{4568753A-B095-4931-8188-423BDBD67414}"/>
    <cellStyle name="Comma 2 2 8 2 2 2 3 2" xfId="24231" xr:uid="{6DD3150E-F045-4457-83E9-EBF4D921F390}"/>
    <cellStyle name="Comma 2 2 8 2 2 2 4" xfId="16884" xr:uid="{24A8ADAF-145D-4B53-8865-B3C4527E1C84}"/>
    <cellStyle name="Comma 2 2 8 2 2 3" xfId="4784" xr:uid="{0EE2C19D-5721-43DB-842E-5BE58F8129F1}"/>
    <cellStyle name="Comma 2 2 8 2 2 3 2" xfId="12131" xr:uid="{F706C7B9-59FE-4E2A-84BD-891C87406772}"/>
    <cellStyle name="Comma 2 2 8 2 2 3 2 2" xfId="26840" xr:uid="{8BB2027D-284B-45DD-973B-524489215149}"/>
    <cellStyle name="Comma 2 2 8 2 2 3 3" xfId="19493" xr:uid="{C74597EE-E563-4025-AF7A-A71C25E5AC5D}"/>
    <cellStyle name="Comma 2 2 8 2 2 4" xfId="8457" xr:uid="{A522126F-8AB5-4083-A623-CFB5400AF0C8}"/>
    <cellStyle name="Comma 2 2 8 2 2 4 2" xfId="23166" xr:uid="{97FF5BC8-1D04-4831-8FFD-6EF2501DD751}"/>
    <cellStyle name="Comma 2 2 8 2 2 5" xfId="15819" xr:uid="{4A0A9C62-4E93-4C54-8032-2F2D98F695EA}"/>
    <cellStyle name="Comma 2 2 8 2 3" xfId="2176" xr:uid="{C34F7854-1A13-42D8-99B4-A5A0531B0B3B}"/>
    <cellStyle name="Comma 2 2 8 2 3 2" xfId="5850" xr:uid="{2C899E4E-5669-44A0-BE5A-13F6626A62CB}"/>
    <cellStyle name="Comma 2 2 8 2 3 2 2" xfId="13197" xr:uid="{EA3067CF-1ED2-481A-9976-A0B1EC5B4674}"/>
    <cellStyle name="Comma 2 2 8 2 3 2 2 2" xfId="27906" xr:uid="{2FBD5F3A-5475-4E75-AFB9-A13C939AE0D2}"/>
    <cellStyle name="Comma 2 2 8 2 3 2 3" xfId="20559" xr:uid="{1782E10C-F4EB-45EE-BF97-A7264DD39D4C}"/>
    <cellStyle name="Comma 2 2 8 2 3 3" xfId="9523" xr:uid="{6A03A3CC-E522-470C-9C32-6D0FE6213B94}"/>
    <cellStyle name="Comma 2 2 8 2 3 3 2" xfId="24232" xr:uid="{15A91D29-3A93-4BEF-8394-E62F46500556}"/>
    <cellStyle name="Comma 2 2 8 2 3 4" xfId="16885" xr:uid="{FA675F0C-F7C4-464E-AF9B-D5B905E9FD05}"/>
    <cellStyle name="Comma 2 2 8 2 4" xfId="4326" xr:uid="{856A6B07-38ED-451C-918C-D7BCC591E42C}"/>
    <cellStyle name="Comma 2 2 8 2 4 2" xfId="11673" xr:uid="{D183F3CC-E54D-4F88-B220-8478A8894D36}"/>
    <cellStyle name="Comma 2 2 8 2 4 2 2" xfId="26382" xr:uid="{32C7587B-9EA3-444F-B44F-32336D9E963C}"/>
    <cellStyle name="Comma 2 2 8 2 4 3" xfId="19035" xr:uid="{1D0A450F-F8E4-4ED4-9E5F-57FD2EA82B7C}"/>
    <cellStyle name="Comma 2 2 8 2 5" xfId="7999" xr:uid="{078B91DE-A309-4849-8C81-715A6D213AEB}"/>
    <cellStyle name="Comma 2 2 8 2 5 2" xfId="22708" xr:uid="{D875995A-F017-4D9A-A0D9-FB4237FF9786}"/>
    <cellStyle name="Comma 2 2 8 2 6" xfId="15361" xr:uid="{935629A6-52ED-441B-A322-6A8D2516401F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2 2 2" xfId="13198" xr:uid="{5A9465DA-6803-4165-A166-2880086A3342}"/>
    <cellStyle name="Comma 2 2 8 3 2 2 2 2" xfId="27907" xr:uid="{5B81C589-9187-4AA3-AF9F-7734C79F9516}"/>
    <cellStyle name="Comma 2 2 8 3 2 2 3" xfId="20560" xr:uid="{28E89581-7573-4AC4-BB76-402C0F7E310C}"/>
    <cellStyle name="Comma 2 2 8 3 2 3" xfId="9524" xr:uid="{35009C53-2472-4378-92B9-5213CE8CA073}"/>
    <cellStyle name="Comma 2 2 8 3 2 3 2" xfId="24233" xr:uid="{23821C2F-8558-49F7-A352-350F5E33A246}"/>
    <cellStyle name="Comma 2 2 8 3 2 4" xfId="16886" xr:uid="{A0E296A7-F9A6-40BB-9B26-166BA275230A}"/>
    <cellStyle name="Comma 2 2 8 3 3" xfId="4785" xr:uid="{F2E5A506-742A-4737-899A-03B50D3ABBAC}"/>
    <cellStyle name="Comma 2 2 8 3 3 2" xfId="12132" xr:uid="{AE2177C5-0C45-488C-AF04-0E62857E4CAF}"/>
    <cellStyle name="Comma 2 2 8 3 3 2 2" xfId="26841" xr:uid="{C4F81022-56B8-4841-95FE-A7E4C66C0A89}"/>
    <cellStyle name="Comma 2 2 8 3 3 3" xfId="19494" xr:uid="{2A13B0E1-7A6D-4369-80A4-A69375577C85}"/>
    <cellStyle name="Comma 2 2 8 3 4" xfId="8458" xr:uid="{98EB623C-6DB1-4D0E-BEA8-444E7171B762}"/>
    <cellStyle name="Comma 2 2 8 3 4 2" xfId="23167" xr:uid="{E48B49BB-2AC0-47AD-A0A7-DDE23D3A90C2}"/>
    <cellStyle name="Comma 2 2 8 3 5" xfId="15820" xr:uid="{2E1498D2-86FA-4CAB-89E6-B333F58B8754}"/>
    <cellStyle name="Comma 2 2 8 4" xfId="2178" xr:uid="{EFD867E9-A8C7-4EA7-92BB-6759385FE1B0}"/>
    <cellStyle name="Comma 2 2 8 4 2" xfId="5852" xr:uid="{97FEE178-FB7E-441C-905C-7770FC54C4BD}"/>
    <cellStyle name="Comma 2 2 8 4 2 2" xfId="13199" xr:uid="{A14246E5-923A-40AE-9F4B-B030C3205987}"/>
    <cellStyle name="Comma 2 2 8 4 2 2 2" xfId="27908" xr:uid="{11A55147-E10C-4BE5-A37F-F613A412F54F}"/>
    <cellStyle name="Comma 2 2 8 4 2 3" xfId="20561" xr:uid="{236143D0-7CDF-4D04-96A9-2B24A94802BE}"/>
    <cellStyle name="Comma 2 2 8 4 3" xfId="9525" xr:uid="{D41EFC2B-F34B-412C-AB83-5D2930A65B3F}"/>
    <cellStyle name="Comma 2 2 8 4 3 2" xfId="24234" xr:uid="{FF8A0A3E-486C-4203-A1F5-20772A932AB3}"/>
    <cellStyle name="Comma 2 2 8 4 4" xfId="16887" xr:uid="{696701A3-4F4F-4F2F-9C77-C7BA34BD7A77}"/>
    <cellStyle name="Comma 2 2 8 5" xfId="3912" xr:uid="{16A12130-EC89-45CA-BABE-88D391EB9E6C}"/>
    <cellStyle name="Comma 2 2 8 5 2" xfId="11259" xr:uid="{429444BF-349B-4222-A7AB-E3D1879E6CC5}"/>
    <cellStyle name="Comma 2 2 8 5 2 2" xfId="25968" xr:uid="{3BD882FA-8B88-490C-8215-F2990A7EA8D3}"/>
    <cellStyle name="Comma 2 2 8 5 3" xfId="18621" xr:uid="{C9AC7E7B-2585-481E-8443-B06854B8AE87}"/>
    <cellStyle name="Comma 2 2 8 6" xfId="7585" xr:uid="{D5C63698-43DA-45DD-B134-8F03801C0A8B}"/>
    <cellStyle name="Comma 2 2 8 6 2" xfId="22294" xr:uid="{5349662E-4286-46C1-BAE2-BCA84DF0B423}"/>
    <cellStyle name="Comma 2 2 8 7" xfId="14947" xr:uid="{89B0CF9A-D71B-44F1-AFE6-A429CBE8E728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2 2 2" xfId="13200" xr:uid="{F72B6516-8501-4B93-BC87-431DF4849F04}"/>
    <cellStyle name="Comma 2 2 9 2 2 2 2 2 2" xfId="27909" xr:uid="{FAD0744D-DACF-4EB0-AF3D-02D63D355FEE}"/>
    <cellStyle name="Comma 2 2 9 2 2 2 2 3" xfId="20562" xr:uid="{F22ED62A-6F8C-49F4-8CD7-D070F068B26E}"/>
    <cellStyle name="Comma 2 2 9 2 2 2 3" xfId="9526" xr:uid="{32B77FD1-3043-42A7-9438-336628DE39FA}"/>
    <cellStyle name="Comma 2 2 9 2 2 2 3 2" xfId="24235" xr:uid="{B364D75E-B352-4F32-809F-79AB8C15BFA7}"/>
    <cellStyle name="Comma 2 2 9 2 2 2 4" xfId="16888" xr:uid="{E13F392D-5C32-426D-B6F0-266806894B6B}"/>
    <cellStyle name="Comma 2 2 9 2 2 3" xfId="4786" xr:uid="{BAB82DA1-FE9B-4965-9D58-95F5B1E44725}"/>
    <cellStyle name="Comma 2 2 9 2 2 3 2" xfId="12133" xr:uid="{1C874486-A1D6-4CE9-9B4A-33D996AB6FA1}"/>
    <cellStyle name="Comma 2 2 9 2 2 3 2 2" xfId="26842" xr:uid="{3E32953A-FC00-4AE2-B1D4-9EE579C1E187}"/>
    <cellStyle name="Comma 2 2 9 2 2 3 3" xfId="19495" xr:uid="{836B6CF3-B962-445A-94C3-0C4FBF53FB41}"/>
    <cellStyle name="Comma 2 2 9 2 2 4" xfId="8459" xr:uid="{3FED9693-3997-4616-A510-437C7DBF5F13}"/>
    <cellStyle name="Comma 2 2 9 2 2 4 2" xfId="23168" xr:uid="{86102C3E-123F-4D8F-B3A0-39F4E3F263F3}"/>
    <cellStyle name="Comma 2 2 9 2 2 5" xfId="15821" xr:uid="{3DEB0C00-38D2-4D77-8826-A33D3B5221E4}"/>
    <cellStyle name="Comma 2 2 9 2 3" xfId="2180" xr:uid="{D39C0EA7-1B88-476F-8F74-79420A45B4A2}"/>
    <cellStyle name="Comma 2 2 9 2 3 2" xfId="5854" xr:uid="{E4C41FF9-4F2F-440A-B513-A87664A879DB}"/>
    <cellStyle name="Comma 2 2 9 2 3 2 2" xfId="13201" xr:uid="{CF67F2A5-8E89-4DE3-83EE-8469B3BE0853}"/>
    <cellStyle name="Comma 2 2 9 2 3 2 2 2" xfId="27910" xr:uid="{B2B7650D-44C9-43DF-922F-3589385E4F80}"/>
    <cellStyle name="Comma 2 2 9 2 3 2 3" xfId="20563" xr:uid="{604CF5EA-835F-4D58-86E5-9B44951FD9CC}"/>
    <cellStyle name="Comma 2 2 9 2 3 3" xfId="9527" xr:uid="{49465B57-71E7-4BC7-A879-38A2F3F0CDD5}"/>
    <cellStyle name="Comma 2 2 9 2 3 3 2" xfId="24236" xr:uid="{FC5D0A4F-6CD5-41A9-86C6-AED68D25DFE2}"/>
    <cellStyle name="Comma 2 2 9 2 3 4" xfId="16889" xr:uid="{49A3802B-EBD2-44C2-98DD-F0C3586C54FD}"/>
    <cellStyle name="Comma 2 2 9 2 4" xfId="4327" xr:uid="{58E78E73-737D-48B1-A490-9F57ADAE5107}"/>
    <cellStyle name="Comma 2 2 9 2 4 2" xfId="11674" xr:uid="{58EFFD99-92B8-495D-826F-C19F8118DE08}"/>
    <cellStyle name="Comma 2 2 9 2 4 2 2" xfId="26383" xr:uid="{F6636A1B-2FEC-45B5-8A87-09FE0ED33385}"/>
    <cellStyle name="Comma 2 2 9 2 4 3" xfId="19036" xr:uid="{DA6C2B76-DECF-4975-80B1-1C198DBD6D39}"/>
    <cellStyle name="Comma 2 2 9 2 5" xfId="8000" xr:uid="{E1229CA8-E534-43EC-8260-2FFCF43BD82B}"/>
    <cellStyle name="Comma 2 2 9 2 5 2" xfId="22709" xr:uid="{5B0B4A30-775A-4B0C-83FF-63A63947368A}"/>
    <cellStyle name="Comma 2 2 9 2 6" xfId="15362" xr:uid="{C2D03D55-132D-4C8E-9F4F-5BE216E02E70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2 2 2" xfId="13202" xr:uid="{828C1FA8-1CA2-48D7-AF32-572592ACF671}"/>
    <cellStyle name="Comma 2 2 9 3 2 2 2 2" xfId="27911" xr:uid="{08FFA7DE-F9CD-484E-B6F7-ACCC8BEF51CE}"/>
    <cellStyle name="Comma 2 2 9 3 2 2 3" xfId="20564" xr:uid="{931606B9-81F6-46AB-8949-38CB65621DD8}"/>
    <cellStyle name="Comma 2 2 9 3 2 3" xfId="9528" xr:uid="{D8C86112-87E0-4B22-937D-70321D2D67DE}"/>
    <cellStyle name="Comma 2 2 9 3 2 3 2" xfId="24237" xr:uid="{42E1DE9B-64FD-4BBA-AA39-212537AC7B9E}"/>
    <cellStyle name="Comma 2 2 9 3 2 4" xfId="16890" xr:uid="{CD0EBD1D-C4A6-47CD-9D79-2A114E375E7D}"/>
    <cellStyle name="Comma 2 2 9 3 3" xfId="4787" xr:uid="{816DC054-C109-4F8B-8B5A-3293945CE8D0}"/>
    <cellStyle name="Comma 2 2 9 3 3 2" xfId="12134" xr:uid="{B3555C2B-B0EF-40F4-82C4-9435F5773B5A}"/>
    <cellStyle name="Comma 2 2 9 3 3 2 2" xfId="26843" xr:uid="{690D2766-4232-45E7-89F3-644014074E0F}"/>
    <cellStyle name="Comma 2 2 9 3 3 3" xfId="19496" xr:uid="{76AE6188-6D87-4C12-AEFB-0F4879124FE9}"/>
    <cellStyle name="Comma 2 2 9 3 4" xfId="8460" xr:uid="{E55A3BB0-B7C0-4AB9-A1A8-044A912017EC}"/>
    <cellStyle name="Comma 2 2 9 3 4 2" xfId="23169" xr:uid="{DB744F7A-EBBA-4936-AE4F-4C3A6645E436}"/>
    <cellStyle name="Comma 2 2 9 3 5" xfId="15822" xr:uid="{7046F497-4C53-40DB-958A-BD3AE5787C83}"/>
    <cellStyle name="Comma 2 2 9 4" xfId="2182" xr:uid="{20A962EF-7885-46F8-B61B-540BFEA60BAB}"/>
    <cellStyle name="Comma 2 2 9 4 2" xfId="5856" xr:uid="{C5BAED2F-53C0-4D9B-8B65-06922D58EBFE}"/>
    <cellStyle name="Comma 2 2 9 4 2 2" xfId="13203" xr:uid="{915B9E07-5A21-432B-B1D4-DA4D95E37284}"/>
    <cellStyle name="Comma 2 2 9 4 2 2 2" xfId="27912" xr:uid="{35CA17C5-4B2C-479C-93A9-9A520EAAD6CB}"/>
    <cellStyle name="Comma 2 2 9 4 2 3" xfId="20565" xr:uid="{0DA4237D-7339-4C31-A6DE-733579AB070B}"/>
    <cellStyle name="Comma 2 2 9 4 3" xfId="9529" xr:uid="{81D1F53C-7B34-4C21-87A1-5636B6A9E093}"/>
    <cellStyle name="Comma 2 2 9 4 3 2" xfId="24238" xr:uid="{9BCD6C64-26C2-44A0-9067-FD30C3C3F5E5}"/>
    <cellStyle name="Comma 2 2 9 4 4" xfId="16891" xr:uid="{737E1F3E-5F4E-42F9-A22D-8ED43BE8F51A}"/>
    <cellStyle name="Comma 2 2 9 5" xfId="3900" xr:uid="{15D6CC52-8FD3-4AAA-957B-AB403C5BC1F9}"/>
    <cellStyle name="Comma 2 2 9 5 2" xfId="11247" xr:uid="{C350D1D5-FF5B-4FCF-8D22-BF40A6BFB821}"/>
    <cellStyle name="Comma 2 2 9 5 2 2" xfId="25956" xr:uid="{A23F4AEE-9E59-48EA-B6E7-8ADEE0C34529}"/>
    <cellStyle name="Comma 2 2 9 5 3" xfId="18609" xr:uid="{E4DC3705-1A51-4F3A-9307-3943338EB9A6}"/>
    <cellStyle name="Comma 2 2 9 6" xfId="7573" xr:uid="{5250D51A-1D56-48FC-BB4E-1551E70E3B48}"/>
    <cellStyle name="Comma 2 2 9 6 2" xfId="22282" xr:uid="{E06ED01B-0480-431D-953B-86FEE1A6ACFE}"/>
    <cellStyle name="Comma 2 2 9 7" xfId="14935" xr:uid="{7A47BE1F-B3C1-4B20-8AC8-DA335BB28F57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2 2 2" xfId="13204" xr:uid="{9A2BC948-4A18-4D91-A384-B4326BD3CD03}"/>
    <cellStyle name="Comma 2 3 10 2 2 2 2" xfId="27913" xr:uid="{AA8F284E-D973-45FC-8D31-DCFA775D9BCD}"/>
    <cellStyle name="Comma 2 3 10 2 2 3" xfId="20566" xr:uid="{875C36DA-932C-472A-9D34-D4D4D878DFDE}"/>
    <cellStyle name="Comma 2 3 10 2 3" xfId="9530" xr:uid="{01BEBDAF-32EC-4C7E-8B9B-32B471EAF6A1}"/>
    <cellStyle name="Comma 2 3 10 2 3 2" xfId="24239" xr:uid="{72D3BA1F-B203-4E4F-9639-4B97FE2388C0}"/>
    <cellStyle name="Comma 2 3 10 2 4" xfId="16892" xr:uid="{77DF9BDB-BDD9-41C4-B44A-66F922D75473}"/>
    <cellStyle name="Comma 2 3 10 3" xfId="4788" xr:uid="{331D01B7-011A-4228-BB35-8C5259668EF4}"/>
    <cellStyle name="Comma 2 3 10 3 2" xfId="12135" xr:uid="{857604AB-4B27-4EAB-B2F7-B9AB9991E9C0}"/>
    <cellStyle name="Comma 2 3 10 3 2 2" xfId="26844" xr:uid="{52DD18F9-D372-4845-AAE6-8C128E2F548A}"/>
    <cellStyle name="Comma 2 3 10 3 3" xfId="19497" xr:uid="{D45F38EF-5457-4361-BF24-94F01C208ADE}"/>
    <cellStyle name="Comma 2 3 10 4" xfId="8461" xr:uid="{4C9FD76C-0ECB-46D9-BD44-B63D8BCB3E33}"/>
    <cellStyle name="Comma 2 3 10 4 2" xfId="23170" xr:uid="{EB80A98D-1E20-4E7C-8A81-8F0B557661D0}"/>
    <cellStyle name="Comma 2 3 10 5" xfId="15823" xr:uid="{ED79DA3D-FA8A-497D-9C1D-5E85AFC6C817}"/>
    <cellStyle name="Comma 2 3 11" xfId="2184" xr:uid="{B38C9CA0-46F3-4405-AF2E-DD5EA1F01A01}"/>
    <cellStyle name="Comma 2 3 11 2" xfId="5858" xr:uid="{221F263A-0863-4304-9C5B-71E7582A3541}"/>
    <cellStyle name="Comma 2 3 11 2 2" xfId="13205" xr:uid="{4FFD3F62-915D-4D12-A372-2C658A14A58B}"/>
    <cellStyle name="Comma 2 3 11 2 2 2" xfId="27914" xr:uid="{198A1EE4-0538-41F4-BDAF-72EF8ECCB4EC}"/>
    <cellStyle name="Comma 2 3 11 2 3" xfId="20567" xr:uid="{3322D04C-1515-4BDA-BC21-3303C487095F}"/>
    <cellStyle name="Comma 2 3 11 3" xfId="9531" xr:uid="{48E37C22-CA85-4F23-A882-03E40F79071B}"/>
    <cellStyle name="Comma 2 3 11 3 2" xfId="24240" xr:uid="{34CE0EA2-C5B8-48DB-BC60-2984DBD51303}"/>
    <cellStyle name="Comma 2 3 11 4" xfId="16893" xr:uid="{6D37061F-378F-4585-AC1C-A25B2528FB96}"/>
    <cellStyle name="Comma 2 3 12" xfId="3734" xr:uid="{25B21B97-3F0F-4D94-99E6-3198B1A07ED2}"/>
    <cellStyle name="Comma 2 3 12 2" xfId="11081" xr:uid="{113C5535-5905-4B48-996D-2075F7F71051}"/>
    <cellStyle name="Comma 2 3 12 2 2" xfId="25790" xr:uid="{37E6178F-AA61-43B7-AA93-15F139EF5455}"/>
    <cellStyle name="Comma 2 3 12 3" xfId="18443" xr:uid="{4004A4D9-2CE8-4FEA-A5F7-57F9C21EBC3B}"/>
    <cellStyle name="Comma 2 3 13" xfId="7407" xr:uid="{2194090C-1112-4FBA-AB27-4C5E7A00621A}"/>
    <cellStyle name="Comma 2 3 13 2" xfId="22116" xr:uid="{FD46234D-770F-4B9A-B8F5-EBF0398F4CD4}"/>
    <cellStyle name="Comma 2 3 14" xfId="14769" xr:uid="{FF1800B7-EE62-4A1C-AB51-0CE0DF38B007}"/>
    <cellStyle name="Comma 2 3 2" xfId="19" xr:uid="{9DD0A5EB-4B76-4C8E-B403-CBDF9C8ADBA7}"/>
    <cellStyle name="Comma 2 3 2 10" xfId="14770" xr:uid="{E1C49F54-152F-45FA-B78F-B7EA3035829B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2 2 2" xfId="13206" xr:uid="{5D96F619-0942-47DC-8871-12FBFA771801}"/>
    <cellStyle name="Comma 2 3 2 2 2 2 2 2 2 2 2" xfId="27915" xr:uid="{A8416895-B3A8-44DA-B54D-239B36D535B6}"/>
    <cellStyle name="Comma 2 3 2 2 2 2 2 2 2 3" xfId="20568" xr:uid="{CEE9776E-04BD-4E65-8419-B1CDC71B6B6A}"/>
    <cellStyle name="Comma 2 3 2 2 2 2 2 2 3" xfId="9532" xr:uid="{80BE8233-EDCE-4D6C-BCD7-40DA2802768E}"/>
    <cellStyle name="Comma 2 3 2 2 2 2 2 2 3 2" xfId="24241" xr:uid="{41C744A0-2669-44D7-BE05-DE0B097C165E}"/>
    <cellStyle name="Comma 2 3 2 2 2 2 2 2 4" xfId="16894" xr:uid="{CF68B54B-B9E8-48F9-B5F6-D337F2A74F91}"/>
    <cellStyle name="Comma 2 3 2 2 2 2 2 3" xfId="4789" xr:uid="{205E1FDD-6C3B-4516-9DDC-59A39C6FFD56}"/>
    <cellStyle name="Comma 2 3 2 2 2 2 2 3 2" xfId="12136" xr:uid="{DBCC0B4E-CAB4-4B05-9BEA-285F2AD326D4}"/>
    <cellStyle name="Comma 2 3 2 2 2 2 2 3 2 2" xfId="26845" xr:uid="{4B8A7356-8DEF-442B-83FE-C1D5FFD8ACE7}"/>
    <cellStyle name="Comma 2 3 2 2 2 2 2 3 3" xfId="19498" xr:uid="{70646C60-675D-4E0C-8CA2-1915864FA59E}"/>
    <cellStyle name="Comma 2 3 2 2 2 2 2 4" xfId="8462" xr:uid="{AB357000-A553-4CA7-BE14-71C868A72D25}"/>
    <cellStyle name="Comma 2 3 2 2 2 2 2 4 2" xfId="23171" xr:uid="{681AD063-DEDD-4F3F-8540-34240DE4FBA6}"/>
    <cellStyle name="Comma 2 3 2 2 2 2 2 5" xfId="15824" xr:uid="{6E9FEC8F-6450-4BAD-AFEC-333231CDD778}"/>
    <cellStyle name="Comma 2 3 2 2 2 2 3" xfId="2186" xr:uid="{45F5C7B2-F351-4E01-9C62-9CD8D261434C}"/>
    <cellStyle name="Comma 2 3 2 2 2 2 3 2" xfId="5860" xr:uid="{02B929AB-0DC1-4168-8D82-9F763389BBB4}"/>
    <cellStyle name="Comma 2 3 2 2 2 2 3 2 2" xfId="13207" xr:uid="{BE0C0D78-CEE9-42CF-9EB4-DF56C429EA05}"/>
    <cellStyle name="Comma 2 3 2 2 2 2 3 2 2 2" xfId="27916" xr:uid="{3EA371EA-9851-4972-B553-BA8646D1E552}"/>
    <cellStyle name="Comma 2 3 2 2 2 2 3 2 3" xfId="20569" xr:uid="{8A4DB273-24B9-4D30-B5B0-678493028EE6}"/>
    <cellStyle name="Comma 2 3 2 2 2 2 3 3" xfId="9533" xr:uid="{473A7372-0493-4EF3-B34D-3EF7DC244A17}"/>
    <cellStyle name="Comma 2 3 2 2 2 2 3 3 2" xfId="24242" xr:uid="{E4F8132F-A084-4EF0-A705-A3AF075D9CBE}"/>
    <cellStyle name="Comma 2 3 2 2 2 2 3 4" xfId="16895" xr:uid="{C7E728C2-D224-409B-B2C2-0A0FCB0AB8EA}"/>
    <cellStyle name="Comma 2 3 2 2 2 2 4" xfId="4328" xr:uid="{FF0F04B5-9989-4F01-A24A-7A837847CED2}"/>
    <cellStyle name="Comma 2 3 2 2 2 2 4 2" xfId="11675" xr:uid="{14A901B8-304B-44CD-A163-64EC24BE45DD}"/>
    <cellStyle name="Comma 2 3 2 2 2 2 4 2 2" xfId="26384" xr:uid="{55980273-AF28-4C2B-A572-F59C72EEF133}"/>
    <cellStyle name="Comma 2 3 2 2 2 2 4 3" xfId="19037" xr:uid="{DBA193D1-E3F5-4186-B150-515B1DF94CF2}"/>
    <cellStyle name="Comma 2 3 2 2 2 2 5" xfId="8001" xr:uid="{5F3CE6D7-0ABC-4FEA-BE07-3C931843E0CA}"/>
    <cellStyle name="Comma 2 3 2 2 2 2 5 2" xfId="22710" xr:uid="{B3CB9D56-6FA0-4941-B48A-274D74113313}"/>
    <cellStyle name="Comma 2 3 2 2 2 2 6" xfId="15363" xr:uid="{053481D5-D30D-4BF9-A1AF-056D9047764F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2 2 2" xfId="13208" xr:uid="{0372A784-4F24-4109-B5A9-AAFBFFFC52A2}"/>
    <cellStyle name="Comma 2 3 2 2 2 3 2 2 2 2" xfId="27917" xr:uid="{3901E156-82DF-416F-A4BC-07E8751C3E8C}"/>
    <cellStyle name="Comma 2 3 2 2 2 3 2 2 3" xfId="20570" xr:uid="{E58FCD8D-DA9E-437D-BA4B-30756382A4F9}"/>
    <cellStyle name="Comma 2 3 2 2 2 3 2 3" xfId="9534" xr:uid="{486C7A10-43FA-40B4-8AC0-8B545D50321A}"/>
    <cellStyle name="Comma 2 3 2 2 2 3 2 3 2" xfId="24243" xr:uid="{108E8B27-1005-490B-90D3-446B32261D8F}"/>
    <cellStyle name="Comma 2 3 2 2 2 3 2 4" xfId="16896" xr:uid="{332A45D7-11F5-408E-B516-1755D190E794}"/>
    <cellStyle name="Comma 2 3 2 2 2 3 3" xfId="4790" xr:uid="{9969431A-4E98-4F65-89CE-AC2D7C9EFFAF}"/>
    <cellStyle name="Comma 2 3 2 2 2 3 3 2" xfId="12137" xr:uid="{591D7600-6A7D-41A4-A702-2E36818B7A5B}"/>
    <cellStyle name="Comma 2 3 2 2 2 3 3 2 2" xfId="26846" xr:uid="{AEB2AB97-EA60-4D5C-B6EA-2D1C52732251}"/>
    <cellStyle name="Comma 2 3 2 2 2 3 3 3" xfId="19499" xr:uid="{E73A679C-9E7A-43E9-A358-ADE09E471157}"/>
    <cellStyle name="Comma 2 3 2 2 2 3 4" xfId="8463" xr:uid="{8F58D4E3-1D2C-4D68-AAA9-EDC8C48C6D82}"/>
    <cellStyle name="Comma 2 3 2 2 2 3 4 2" xfId="23172" xr:uid="{D32231B0-38EE-4F26-A2D8-331D7D36A756}"/>
    <cellStyle name="Comma 2 3 2 2 2 3 5" xfId="15825" xr:uid="{CB0E16D9-12FB-4AF7-A069-FC68ACA76531}"/>
    <cellStyle name="Comma 2 3 2 2 2 4" xfId="2188" xr:uid="{FC630057-26E9-4BFF-9411-1D09731E9FB8}"/>
    <cellStyle name="Comma 2 3 2 2 2 4 2" xfId="5862" xr:uid="{4D771600-5F25-4076-8C7A-65FFC057F30B}"/>
    <cellStyle name="Comma 2 3 2 2 2 4 2 2" xfId="13209" xr:uid="{AF67882A-3126-400B-8938-3BD54D13D41E}"/>
    <cellStyle name="Comma 2 3 2 2 2 4 2 2 2" xfId="27918" xr:uid="{510806C0-6AE2-4217-BAE6-F7CAE3C49DD8}"/>
    <cellStyle name="Comma 2 3 2 2 2 4 2 3" xfId="20571" xr:uid="{53F79451-1917-45FA-8C5A-C5FC47B59B01}"/>
    <cellStyle name="Comma 2 3 2 2 2 4 3" xfId="9535" xr:uid="{A2DC33E6-48FC-42BB-9B75-3A1BC437D86E}"/>
    <cellStyle name="Comma 2 3 2 2 2 4 3 2" xfId="24244" xr:uid="{5AC3B016-67CF-4673-90D8-6CDD48FCA800}"/>
    <cellStyle name="Comma 2 3 2 2 2 4 4" xfId="16897" xr:uid="{5A98801B-BFA1-47B9-A63E-3A6EC207C2C7}"/>
    <cellStyle name="Comma 2 3 2 2 2 5" xfId="4058" xr:uid="{14E8C8A4-B54F-48C3-A572-5523BC8F3262}"/>
    <cellStyle name="Comma 2 3 2 2 2 5 2" xfId="11405" xr:uid="{85BAA969-B0AA-4D3C-AE88-A5A08858BB03}"/>
    <cellStyle name="Comma 2 3 2 2 2 5 2 2" xfId="26114" xr:uid="{181F5099-B1E0-4588-BB39-DBFC4D4592B9}"/>
    <cellStyle name="Comma 2 3 2 2 2 5 3" xfId="18767" xr:uid="{3A035473-9FBB-4568-AF30-24F5EA0EAD32}"/>
    <cellStyle name="Comma 2 3 2 2 2 6" xfId="7731" xr:uid="{0F35E757-B99E-4509-8BC8-FBE0D700AADB}"/>
    <cellStyle name="Comma 2 3 2 2 2 6 2" xfId="22440" xr:uid="{E22872D7-9090-4C69-8009-F96265A62826}"/>
    <cellStyle name="Comma 2 3 2 2 2 7" xfId="15093" xr:uid="{9EFCCE6B-6EC1-4E2B-A9F0-68303F9E879A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2 2 2" xfId="13210" xr:uid="{765572CF-B904-4723-BF45-056064A91990}"/>
    <cellStyle name="Comma 2 3 2 2 3 2 2 2 2 2" xfId="27919" xr:uid="{C1E82082-E6AE-419E-9B40-646A449FDB88}"/>
    <cellStyle name="Comma 2 3 2 2 3 2 2 2 3" xfId="20572" xr:uid="{140DE857-7C3A-4146-A9BA-0840C83F949C}"/>
    <cellStyle name="Comma 2 3 2 2 3 2 2 3" xfId="9536" xr:uid="{C4F74462-D533-40B6-B761-468B10A8765F}"/>
    <cellStyle name="Comma 2 3 2 2 3 2 2 3 2" xfId="24245" xr:uid="{6FB33C88-C170-492D-ADCF-0FBE1B4EECAD}"/>
    <cellStyle name="Comma 2 3 2 2 3 2 2 4" xfId="16898" xr:uid="{C4627502-592E-41AA-B354-2889AA675195}"/>
    <cellStyle name="Comma 2 3 2 2 3 2 3" xfId="4791" xr:uid="{CA5C9830-505B-484E-9BD0-C0EF4CCB5F87}"/>
    <cellStyle name="Comma 2 3 2 2 3 2 3 2" xfId="12138" xr:uid="{C640EDE3-B59F-424F-9084-8341252CDDA4}"/>
    <cellStyle name="Comma 2 3 2 2 3 2 3 2 2" xfId="26847" xr:uid="{D09B8CE6-CF33-49D2-9B80-E42BB08A58DF}"/>
    <cellStyle name="Comma 2 3 2 2 3 2 3 3" xfId="19500" xr:uid="{A0C94472-426E-4C3C-B907-1157D15DF7EB}"/>
    <cellStyle name="Comma 2 3 2 2 3 2 4" xfId="8464" xr:uid="{B192FF6A-8CC3-4D42-8079-4F7672AB454E}"/>
    <cellStyle name="Comma 2 3 2 2 3 2 4 2" xfId="23173" xr:uid="{278503D5-6DA7-4A97-9605-6DCA2CB649EC}"/>
    <cellStyle name="Comma 2 3 2 2 3 2 5" xfId="15826" xr:uid="{9931125E-2BC3-437A-93A4-F3A1E240A498}"/>
    <cellStyle name="Comma 2 3 2 2 3 3" xfId="2190" xr:uid="{ED5871DC-30EF-48CE-B819-EE28F0E61B50}"/>
    <cellStyle name="Comma 2 3 2 2 3 3 2" xfId="5864" xr:uid="{6B86C3A0-A649-41A4-BE5F-C009F59242E9}"/>
    <cellStyle name="Comma 2 3 2 2 3 3 2 2" xfId="13211" xr:uid="{11B84CFE-0B82-4A6C-A403-D690D99F7316}"/>
    <cellStyle name="Comma 2 3 2 2 3 3 2 2 2" xfId="27920" xr:uid="{B3A4FE1B-478F-4A4E-95E3-59A7619BA2E0}"/>
    <cellStyle name="Comma 2 3 2 2 3 3 2 3" xfId="20573" xr:uid="{50F66CC6-7FCF-48B6-9555-B190B3DD8C72}"/>
    <cellStyle name="Comma 2 3 2 2 3 3 3" xfId="9537" xr:uid="{4D836CF7-BDA6-44D3-BCAC-A821395C2F73}"/>
    <cellStyle name="Comma 2 3 2 2 3 3 3 2" xfId="24246" xr:uid="{9689F157-85F2-4C78-8B09-2C8BEEA4CD88}"/>
    <cellStyle name="Comma 2 3 2 2 3 3 4" xfId="16899" xr:uid="{2548551B-B2AA-441E-A0D3-E04DC3916BEF}"/>
    <cellStyle name="Comma 2 3 2 2 3 4" xfId="4329" xr:uid="{77728E86-B60E-432B-B33F-5742F3F5339D}"/>
    <cellStyle name="Comma 2 3 2 2 3 4 2" xfId="11676" xr:uid="{64CEDADD-1E5F-4BBF-B220-2CDB92808009}"/>
    <cellStyle name="Comma 2 3 2 2 3 4 2 2" xfId="26385" xr:uid="{BCFABD4A-1F9E-4F9F-977F-A14FCCF0AE86}"/>
    <cellStyle name="Comma 2 3 2 2 3 4 3" xfId="19038" xr:uid="{5E30D9BD-813B-41A6-BA50-36078F3CCF72}"/>
    <cellStyle name="Comma 2 3 2 2 3 5" xfId="8002" xr:uid="{8D78A68D-B9B4-4F98-83C8-3A058828D003}"/>
    <cellStyle name="Comma 2 3 2 2 3 5 2" xfId="22711" xr:uid="{49190831-66F9-44C8-8D0A-8902E9EA7043}"/>
    <cellStyle name="Comma 2 3 2 2 3 6" xfId="15364" xr:uid="{21CA7CA1-E240-463F-A07A-F9E9FD2B4095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2 2 2" xfId="13212" xr:uid="{8E11EF39-E173-47BD-BC4D-34A7D56B1795}"/>
    <cellStyle name="Comma 2 3 2 2 4 2 2 2 2 2" xfId="27921" xr:uid="{C4CA00DE-2B5D-473C-9018-00EFF1BAF491}"/>
    <cellStyle name="Comma 2 3 2 2 4 2 2 2 3" xfId="20574" xr:uid="{D1EC70A7-C4C4-4859-9918-B05A4E2CC236}"/>
    <cellStyle name="Comma 2 3 2 2 4 2 2 3" xfId="9538" xr:uid="{D35C022C-FC49-4389-9EB4-3044A8D728C4}"/>
    <cellStyle name="Comma 2 3 2 2 4 2 2 3 2" xfId="24247" xr:uid="{FF4A5684-2232-4D33-A45E-90BDD20C9D21}"/>
    <cellStyle name="Comma 2 3 2 2 4 2 2 4" xfId="16900" xr:uid="{3857F6D7-8419-4366-9939-66B53977C2C2}"/>
    <cellStyle name="Comma 2 3 2 2 4 2 3" xfId="4792" xr:uid="{FCC02C1C-41E2-4E11-92AF-2A8EB1E59CB2}"/>
    <cellStyle name="Comma 2 3 2 2 4 2 3 2" xfId="12139" xr:uid="{A4C97C8C-B35A-4E82-9E4C-A1E8E97C65A2}"/>
    <cellStyle name="Comma 2 3 2 2 4 2 3 2 2" xfId="26848" xr:uid="{9E0F0564-2014-4536-9ED1-997E090AF0FC}"/>
    <cellStyle name="Comma 2 3 2 2 4 2 3 3" xfId="19501" xr:uid="{431EF413-2264-4744-A826-D058571BC88D}"/>
    <cellStyle name="Comma 2 3 2 2 4 2 4" xfId="8465" xr:uid="{7DA5234D-DC94-46B2-B4DD-E73547FCAFA5}"/>
    <cellStyle name="Comma 2 3 2 2 4 2 4 2" xfId="23174" xr:uid="{4462251F-266C-4798-A5A2-E1072ECE6E8E}"/>
    <cellStyle name="Comma 2 3 2 2 4 2 5" xfId="15827" xr:uid="{247462D8-380E-4056-83B7-D4380E8BD828}"/>
    <cellStyle name="Comma 2 3 2 2 4 3" xfId="2192" xr:uid="{F76D6A43-C5CD-4E8C-94A4-C1894CC6B256}"/>
    <cellStyle name="Comma 2 3 2 2 4 3 2" xfId="5866" xr:uid="{46FE1A94-A7AE-40B5-ADB8-7801AFE5FB39}"/>
    <cellStyle name="Comma 2 3 2 2 4 3 2 2" xfId="13213" xr:uid="{DDE99890-ECFE-4F54-90ED-71CD202C6D82}"/>
    <cellStyle name="Comma 2 3 2 2 4 3 2 2 2" xfId="27922" xr:uid="{74A6E29D-0DAB-4D5A-9978-6B1A004F97B7}"/>
    <cellStyle name="Comma 2 3 2 2 4 3 2 3" xfId="20575" xr:uid="{0C1BCE8F-B27D-4281-B4C5-891396DEE390}"/>
    <cellStyle name="Comma 2 3 2 2 4 3 3" xfId="9539" xr:uid="{D645B203-198E-4587-A667-5FCDDFC7F3B9}"/>
    <cellStyle name="Comma 2 3 2 2 4 3 3 2" xfId="24248" xr:uid="{23B61DC6-641F-4D3D-BFF5-EC45F14E8D83}"/>
    <cellStyle name="Comma 2 3 2 2 4 3 4" xfId="16901" xr:uid="{A93CB8D7-7D21-4CC5-AAE4-FCE5DE221FCB}"/>
    <cellStyle name="Comma 2 3 2 2 4 4" xfId="4236" xr:uid="{717053A1-A431-4745-97B8-3638C2A09F38}"/>
    <cellStyle name="Comma 2 3 2 2 4 4 2" xfId="11583" xr:uid="{A125158D-3F1C-4015-955E-AB4BDF16A2FF}"/>
    <cellStyle name="Comma 2 3 2 2 4 4 2 2" xfId="26292" xr:uid="{3304B339-61D7-424B-9B37-DFEA83994E7B}"/>
    <cellStyle name="Comma 2 3 2 2 4 4 3" xfId="18945" xr:uid="{FC181456-2560-4958-B256-81C2EE848087}"/>
    <cellStyle name="Comma 2 3 2 2 4 5" xfId="7909" xr:uid="{323C0AAF-B41D-43C8-80AA-E0369184576D}"/>
    <cellStyle name="Comma 2 3 2 2 4 5 2" xfId="22618" xr:uid="{D9B57712-4C1C-4DAD-9580-E60B67357DF9}"/>
    <cellStyle name="Comma 2 3 2 2 4 6" xfId="15271" xr:uid="{B6B32A34-ABF5-4343-B64D-D52103797F0C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2 2 2" xfId="13214" xr:uid="{A32320F4-85AA-4C6B-8DFD-B9B400E4D4DB}"/>
    <cellStyle name="Comma 2 3 2 2 5 2 2 2 2" xfId="27923" xr:uid="{58D2F72B-B245-4D99-B773-9DF97A2F3929}"/>
    <cellStyle name="Comma 2 3 2 2 5 2 2 3" xfId="20576" xr:uid="{F4BEF0A3-1DC7-483D-AC31-84295C44F3DF}"/>
    <cellStyle name="Comma 2 3 2 2 5 2 3" xfId="9540" xr:uid="{879D96B2-3FD1-441C-A346-40282083E90C}"/>
    <cellStyle name="Comma 2 3 2 2 5 2 3 2" xfId="24249" xr:uid="{9A6E97C3-47BB-4102-AC5A-47CB82CBE673}"/>
    <cellStyle name="Comma 2 3 2 2 5 2 4" xfId="16902" xr:uid="{66A45481-625E-45A3-BEC0-C8E7C5C91534}"/>
    <cellStyle name="Comma 2 3 2 2 5 3" xfId="4793" xr:uid="{53C775D9-E4AB-4724-AC27-D2CF2210BC17}"/>
    <cellStyle name="Comma 2 3 2 2 5 3 2" xfId="12140" xr:uid="{1176F23B-B11A-4EF7-85BC-71E6B459BDEF}"/>
    <cellStyle name="Comma 2 3 2 2 5 3 2 2" xfId="26849" xr:uid="{76EBC660-B97B-4F10-9210-79642291B25C}"/>
    <cellStyle name="Comma 2 3 2 2 5 3 3" xfId="19502" xr:uid="{A6B49B5D-4357-403B-AE3F-65E38D222A9D}"/>
    <cellStyle name="Comma 2 3 2 2 5 4" xfId="8466" xr:uid="{7A67E19A-C5FD-4C69-9B56-1AA3B0FA6D76}"/>
    <cellStyle name="Comma 2 3 2 2 5 4 2" xfId="23175" xr:uid="{3777D9B7-F44C-4FB5-8179-359788545963}"/>
    <cellStyle name="Comma 2 3 2 2 5 5" xfId="15828" xr:uid="{D62FBF20-816A-4472-8FAF-51D4F7A827AE}"/>
    <cellStyle name="Comma 2 3 2 2 6" xfId="2194" xr:uid="{7C1BC2D4-00CF-4762-9BDB-E9B587461391}"/>
    <cellStyle name="Comma 2 3 2 2 6 2" xfId="5868" xr:uid="{0B0F6770-6596-4F6D-9AC2-5993F1647B36}"/>
    <cellStyle name="Comma 2 3 2 2 6 2 2" xfId="13215" xr:uid="{BE2D4A2D-2D29-4E5E-A056-60553A0F2288}"/>
    <cellStyle name="Comma 2 3 2 2 6 2 2 2" xfId="27924" xr:uid="{07948736-35FD-4906-BD94-EAB3769DA1DB}"/>
    <cellStyle name="Comma 2 3 2 2 6 2 3" xfId="20577" xr:uid="{DF6FC75B-CB74-40EC-855C-37652593BA1C}"/>
    <cellStyle name="Comma 2 3 2 2 6 3" xfId="9541" xr:uid="{68AD8AEE-EDCF-44A7-A59E-3D77FAFC6279}"/>
    <cellStyle name="Comma 2 3 2 2 6 3 2" xfId="24250" xr:uid="{E50ECF9D-4D2C-46FE-8D80-846ED7C5EA6C}"/>
    <cellStyle name="Comma 2 3 2 2 6 4" xfId="16903" xr:uid="{5515E6F6-1D6D-4BC4-B4D2-502A6F614440}"/>
    <cellStyle name="Comma 2 3 2 2 7" xfId="3868" xr:uid="{AAF3B6D2-95A0-4155-AD7D-F30448C09927}"/>
    <cellStyle name="Comma 2 3 2 2 7 2" xfId="11215" xr:uid="{DF5B25B4-B9C1-462F-9877-0E00352ADB09}"/>
    <cellStyle name="Comma 2 3 2 2 7 2 2" xfId="25924" xr:uid="{8E582AB3-E4A9-4EED-8061-C8AD6E992671}"/>
    <cellStyle name="Comma 2 3 2 2 7 3" xfId="18577" xr:uid="{72B4D689-F8AD-4A78-8D8F-F5148A0F01FD}"/>
    <cellStyle name="Comma 2 3 2 2 8" xfId="7541" xr:uid="{8AD53822-0BB5-4F60-BDF8-2539F3CD2418}"/>
    <cellStyle name="Comma 2 3 2 2 8 2" xfId="22250" xr:uid="{434DEDFA-9C21-4C95-9EA9-8473E739DD89}"/>
    <cellStyle name="Comma 2 3 2 2 9" xfId="14903" xr:uid="{B6F52C80-414F-4DB8-B06D-1C3227573751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2 2 2" xfId="13216" xr:uid="{902CB722-6C2A-4992-B601-C92DADE7A2A0}"/>
    <cellStyle name="Comma 2 3 2 3 2 2 2 2 2 2" xfId="27925" xr:uid="{4C793B96-1F6D-4CE2-AE4F-0A9ED8DDA6BE}"/>
    <cellStyle name="Comma 2 3 2 3 2 2 2 2 3" xfId="20578" xr:uid="{5D716830-AEEA-4A7B-97B7-812B34084C80}"/>
    <cellStyle name="Comma 2 3 2 3 2 2 2 3" xfId="9542" xr:uid="{207A62DD-3212-42A9-9127-FBD3DC3EF4D8}"/>
    <cellStyle name="Comma 2 3 2 3 2 2 2 3 2" xfId="24251" xr:uid="{560AF759-CD61-4CD7-8983-B48231A29B03}"/>
    <cellStyle name="Comma 2 3 2 3 2 2 2 4" xfId="16904" xr:uid="{B23C1AC3-F0C5-4584-ACC3-C7F069EF3E23}"/>
    <cellStyle name="Comma 2 3 2 3 2 2 3" xfId="4794" xr:uid="{C46511D8-411E-40A6-BF2E-266235EF6CA2}"/>
    <cellStyle name="Comma 2 3 2 3 2 2 3 2" xfId="12141" xr:uid="{29ECF257-4101-4F8B-B3BF-CC7FF6420AFC}"/>
    <cellStyle name="Comma 2 3 2 3 2 2 3 2 2" xfId="26850" xr:uid="{7BF7A220-15AB-4342-A879-E2634F16BF1D}"/>
    <cellStyle name="Comma 2 3 2 3 2 2 3 3" xfId="19503" xr:uid="{CE834C61-66B2-4C34-A14C-6D5EAD98F235}"/>
    <cellStyle name="Comma 2 3 2 3 2 2 4" xfId="8467" xr:uid="{D6F366BD-29A9-4A44-A23C-5122EB97A456}"/>
    <cellStyle name="Comma 2 3 2 3 2 2 4 2" xfId="23176" xr:uid="{449BB56D-9B11-45DD-A7A0-2C541E142924}"/>
    <cellStyle name="Comma 2 3 2 3 2 2 5" xfId="15829" xr:uid="{644A33C0-5BC6-4352-8382-A9986CC9F5CE}"/>
    <cellStyle name="Comma 2 3 2 3 2 3" xfId="2196" xr:uid="{0CFD1E41-4618-47D7-BD45-838553714762}"/>
    <cellStyle name="Comma 2 3 2 3 2 3 2" xfId="5870" xr:uid="{6AB4C6E4-2DDA-4032-9A93-6CA1A9EFE1E4}"/>
    <cellStyle name="Comma 2 3 2 3 2 3 2 2" xfId="13217" xr:uid="{7E8922BD-25E4-4639-A52A-877962ADCAEE}"/>
    <cellStyle name="Comma 2 3 2 3 2 3 2 2 2" xfId="27926" xr:uid="{AF6153BD-A408-4C1B-BB8A-919D4FED3CB9}"/>
    <cellStyle name="Comma 2 3 2 3 2 3 2 3" xfId="20579" xr:uid="{1F398A9A-A897-44E8-8E56-AE8438FB7CA4}"/>
    <cellStyle name="Comma 2 3 2 3 2 3 3" xfId="9543" xr:uid="{2B367350-E0B1-46D1-8E3C-BACFA8856329}"/>
    <cellStyle name="Comma 2 3 2 3 2 3 3 2" xfId="24252" xr:uid="{E74C51AB-3BB9-4C79-87CA-86834751B817}"/>
    <cellStyle name="Comma 2 3 2 3 2 3 4" xfId="16905" xr:uid="{8D3FB202-0C25-4527-9C7D-AA11C6B14B0D}"/>
    <cellStyle name="Comma 2 3 2 3 2 4" xfId="4330" xr:uid="{42286A1F-B0E2-420A-B51A-AAF09133781F}"/>
    <cellStyle name="Comma 2 3 2 3 2 4 2" xfId="11677" xr:uid="{D313F375-C3E3-4798-AFEA-5E02B7A0CF92}"/>
    <cellStyle name="Comma 2 3 2 3 2 4 2 2" xfId="26386" xr:uid="{31BD4B43-DD83-4D68-9509-229F88C3A408}"/>
    <cellStyle name="Comma 2 3 2 3 2 4 3" xfId="19039" xr:uid="{545F1BFA-A265-4DED-89DE-9F9B8D524993}"/>
    <cellStyle name="Comma 2 3 2 3 2 5" xfId="8003" xr:uid="{35140C7B-7CB0-4BCE-9C9C-FC948CD5A7FC}"/>
    <cellStyle name="Comma 2 3 2 3 2 5 2" xfId="22712" xr:uid="{739AC611-1511-4F12-8CBF-ED9CDD867A4E}"/>
    <cellStyle name="Comma 2 3 2 3 2 6" xfId="15365" xr:uid="{9F2A551A-9283-4BD8-91DD-4C710B9AFAD1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2 2 2" xfId="13218" xr:uid="{C51D2D88-BC01-45D7-B74E-021A2CCE58C8}"/>
    <cellStyle name="Comma 2 3 2 3 3 2 2 2 2" xfId="27927" xr:uid="{DE6C87A4-FEDE-40BD-BC73-5DE70182D9C7}"/>
    <cellStyle name="Comma 2 3 2 3 3 2 2 3" xfId="20580" xr:uid="{6FCA2E74-8532-4B4C-9B33-379A6A50B6B0}"/>
    <cellStyle name="Comma 2 3 2 3 3 2 3" xfId="9544" xr:uid="{14E94C67-D228-4A72-86C7-47A1546806E2}"/>
    <cellStyle name="Comma 2 3 2 3 3 2 3 2" xfId="24253" xr:uid="{C6002422-FAAF-4FE7-BEA8-F6F8F88CB936}"/>
    <cellStyle name="Comma 2 3 2 3 3 2 4" xfId="16906" xr:uid="{82FEC073-689F-4A38-83A2-8CE1764950AB}"/>
    <cellStyle name="Comma 2 3 2 3 3 3" xfId="4795" xr:uid="{AF88D21C-87FD-4203-A9B8-15784828CFC2}"/>
    <cellStyle name="Comma 2 3 2 3 3 3 2" xfId="12142" xr:uid="{42DC53C9-ABAD-4FDB-A44B-B6AA16F125E5}"/>
    <cellStyle name="Comma 2 3 2 3 3 3 2 2" xfId="26851" xr:uid="{654DB495-C0F1-46FC-BC91-DA0A80DC3B48}"/>
    <cellStyle name="Comma 2 3 2 3 3 3 3" xfId="19504" xr:uid="{E3C82830-62A9-4BCF-8D4F-079B10077F33}"/>
    <cellStyle name="Comma 2 3 2 3 3 4" xfId="8468" xr:uid="{71FA52A8-2331-4D1E-AC15-C9EDB481FB38}"/>
    <cellStyle name="Comma 2 3 2 3 3 4 2" xfId="23177" xr:uid="{440FC74C-AE49-4922-9AC8-04D00D7A2FE3}"/>
    <cellStyle name="Comma 2 3 2 3 3 5" xfId="15830" xr:uid="{7B6821EB-9C32-4448-A26E-A3AA3D4DDF7D}"/>
    <cellStyle name="Comma 2 3 2 3 4" xfId="2198" xr:uid="{B8744F20-A17E-4B46-AC6F-7F05CF574FA1}"/>
    <cellStyle name="Comma 2 3 2 3 4 2" xfId="5872" xr:uid="{BF292B49-D317-4D3E-9BEB-1C7A4DFDFA5B}"/>
    <cellStyle name="Comma 2 3 2 3 4 2 2" xfId="13219" xr:uid="{2A1DC8BA-FC65-4B28-AE12-AADA99B0D42A}"/>
    <cellStyle name="Comma 2 3 2 3 4 2 2 2" xfId="27928" xr:uid="{C36AF62A-0BD3-4AA0-B20F-E788B8FD527E}"/>
    <cellStyle name="Comma 2 3 2 3 4 2 3" xfId="20581" xr:uid="{11C77AFE-E969-4A2D-97E0-9730A8EF5B9B}"/>
    <cellStyle name="Comma 2 3 2 3 4 3" xfId="9545" xr:uid="{7DE445D3-5510-4B5B-A8C5-24FDC70E9769}"/>
    <cellStyle name="Comma 2 3 2 3 4 3 2" xfId="24254" xr:uid="{3C570543-A4E1-49ED-8734-14DDA8E9B7AA}"/>
    <cellStyle name="Comma 2 3 2 3 4 4" xfId="16907" xr:uid="{1D8B6231-3EBB-4D56-A29A-FC896780675F}"/>
    <cellStyle name="Comma 2 3 2 3 5" xfId="3925" xr:uid="{EC74A580-96A9-459D-8214-AEABCC5F3982}"/>
    <cellStyle name="Comma 2 3 2 3 5 2" xfId="11272" xr:uid="{94825690-E67B-4C22-B7B5-C93DCBD0929E}"/>
    <cellStyle name="Comma 2 3 2 3 5 2 2" xfId="25981" xr:uid="{9FD12836-EDD7-4D07-BD9C-4D71332065C2}"/>
    <cellStyle name="Comma 2 3 2 3 5 3" xfId="18634" xr:uid="{E3537DC8-791E-4531-B169-1DA1D85CE320}"/>
    <cellStyle name="Comma 2 3 2 3 6" xfId="7598" xr:uid="{5C1CACB8-6328-4A02-981A-10CBD82590C0}"/>
    <cellStyle name="Comma 2 3 2 3 6 2" xfId="22307" xr:uid="{6595E35A-34F9-4064-ACD3-4B9F13174A18}"/>
    <cellStyle name="Comma 2 3 2 3 7" xfId="14960" xr:uid="{6C90C22F-CF7E-4189-94B0-610F830B8F6F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2 2 2" xfId="13220" xr:uid="{37F59068-3ECE-4EB5-B594-08035E5B0019}"/>
    <cellStyle name="Comma 2 3 2 4 2 2 2 2 2" xfId="27929" xr:uid="{A76E25EE-649A-4B5F-9AB0-25AB68E57513}"/>
    <cellStyle name="Comma 2 3 2 4 2 2 2 3" xfId="20582" xr:uid="{431092CC-4557-412F-92D4-189D1BDA2C16}"/>
    <cellStyle name="Comma 2 3 2 4 2 2 3" xfId="9546" xr:uid="{8A8A1D55-E9FE-40DE-80A2-65C88ADC215B}"/>
    <cellStyle name="Comma 2 3 2 4 2 2 3 2" xfId="24255" xr:uid="{05E10975-3390-4C94-A75C-E55EEEC35A27}"/>
    <cellStyle name="Comma 2 3 2 4 2 2 4" xfId="16908" xr:uid="{B9D4E54C-5501-4D9C-9C65-B8F49DF5856A}"/>
    <cellStyle name="Comma 2 3 2 4 2 3" xfId="4796" xr:uid="{73815EC3-3B7B-47BC-A022-9D134341EB6A}"/>
    <cellStyle name="Comma 2 3 2 4 2 3 2" xfId="12143" xr:uid="{8CECDC92-1B0B-4E9C-90D6-0E2A2B6F3D25}"/>
    <cellStyle name="Comma 2 3 2 4 2 3 2 2" xfId="26852" xr:uid="{E58235CD-749A-4E4C-82AA-1C3D631F6F37}"/>
    <cellStyle name="Comma 2 3 2 4 2 3 3" xfId="19505" xr:uid="{84706AF3-2B01-4725-A6FB-43BE44EFFD14}"/>
    <cellStyle name="Comma 2 3 2 4 2 4" xfId="8469" xr:uid="{F40E78D3-43EF-47F7-9B09-3BE62A944D18}"/>
    <cellStyle name="Comma 2 3 2 4 2 4 2" xfId="23178" xr:uid="{0724C00E-96DA-40E2-8E3E-621CB4D85408}"/>
    <cellStyle name="Comma 2 3 2 4 2 5" xfId="15831" xr:uid="{58F56DCC-569B-477B-8836-22E222DE65F6}"/>
    <cellStyle name="Comma 2 3 2 4 3" xfId="2200" xr:uid="{C5ED782E-6848-48EF-A987-33C1DAC2393A}"/>
    <cellStyle name="Comma 2 3 2 4 3 2" xfId="5874" xr:uid="{275DFCC3-EA7A-44AD-A0AE-2BA5B92DFB0B}"/>
    <cellStyle name="Comma 2 3 2 4 3 2 2" xfId="13221" xr:uid="{9875B9D4-5CD1-457C-BD74-7B1DAEADD484}"/>
    <cellStyle name="Comma 2 3 2 4 3 2 2 2" xfId="27930" xr:uid="{3BEE8A49-C9EE-4DD7-A15A-BC399E9EF0E1}"/>
    <cellStyle name="Comma 2 3 2 4 3 2 3" xfId="20583" xr:uid="{C261D20B-F326-4F68-BC75-29FDDA964F8B}"/>
    <cellStyle name="Comma 2 3 2 4 3 3" xfId="9547" xr:uid="{A581B246-F45F-4258-B266-0F22D8EC14BF}"/>
    <cellStyle name="Comma 2 3 2 4 3 3 2" xfId="24256" xr:uid="{993ABCBB-55F5-45F4-A36F-04FF9114CB05}"/>
    <cellStyle name="Comma 2 3 2 4 3 4" xfId="16909" xr:uid="{A91EE168-6529-4C1B-9199-9F0DA3164487}"/>
    <cellStyle name="Comma 2 3 2 4 4" xfId="4331" xr:uid="{DB2AF53E-06D0-4575-A857-22BAA1FB5568}"/>
    <cellStyle name="Comma 2 3 2 4 4 2" xfId="11678" xr:uid="{6E67F9CA-B1B7-4BE9-985E-F03F12FF0559}"/>
    <cellStyle name="Comma 2 3 2 4 4 2 2" xfId="26387" xr:uid="{A30E8C04-0B4A-4AB8-AE1B-DA7958E41409}"/>
    <cellStyle name="Comma 2 3 2 4 4 3" xfId="19040" xr:uid="{2F914E19-EDEA-4A6A-900A-09E1BCB2234D}"/>
    <cellStyle name="Comma 2 3 2 4 5" xfId="8004" xr:uid="{13D20E86-C58E-4F9D-81A6-5FF5BE0C0461}"/>
    <cellStyle name="Comma 2 3 2 4 5 2" xfId="22713" xr:uid="{357D7F3D-1EAE-492B-8DD7-859ED0D66421}"/>
    <cellStyle name="Comma 2 3 2 4 6" xfId="15366" xr:uid="{A265945D-7178-4A4B-B733-74E414A8FFB7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2 2 2" xfId="13222" xr:uid="{3FDA07AD-934B-4182-8B5B-73A031EB2B8D}"/>
    <cellStyle name="Comma 2 3 2 5 2 2 2 2 2" xfId="27931" xr:uid="{9D38383E-0C6C-46CA-9A3D-AF92C577234C}"/>
    <cellStyle name="Comma 2 3 2 5 2 2 2 3" xfId="20584" xr:uid="{C2BDA634-D2B4-4EF6-B085-BD2FA02320F3}"/>
    <cellStyle name="Comma 2 3 2 5 2 2 3" xfId="9548" xr:uid="{A3CD0EB7-89D2-4406-9D81-A2415D4B0457}"/>
    <cellStyle name="Comma 2 3 2 5 2 2 3 2" xfId="24257" xr:uid="{ACF557E4-B710-43D1-AC79-C3C9C662C79E}"/>
    <cellStyle name="Comma 2 3 2 5 2 2 4" xfId="16910" xr:uid="{711E655D-2FE8-454E-BC27-790BAA275414}"/>
    <cellStyle name="Comma 2 3 2 5 2 3" xfId="4797" xr:uid="{20E57706-F370-40EA-B4E0-559D6F17DA11}"/>
    <cellStyle name="Comma 2 3 2 5 2 3 2" xfId="12144" xr:uid="{ECEC6969-8C38-4B74-B7B9-A7BFF6B537B7}"/>
    <cellStyle name="Comma 2 3 2 5 2 3 2 2" xfId="26853" xr:uid="{02B855F5-4450-4C78-A7A2-4B4CAD2C1B1D}"/>
    <cellStyle name="Comma 2 3 2 5 2 3 3" xfId="19506" xr:uid="{297EE10D-EA0D-4019-A933-5D714B5BBA65}"/>
    <cellStyle name="Comma 2 3 2 5 2 4" xfId="8470" xr:uid="{6DABE7E3-43A7-4977-A9BB-4FCB548FBDBB}"/>
    <cellStyle name="Comma 2 3 2 5 2 4 2" xfId="23179" xr:uid="{FD22E766-27BB-4945-8FD9-DE8FB6D3D6AF}"/>
    <cellStyle name="Comma 2 3 2 5 2 5" xfId="15832" xr:uid="{D2E13259-359B-47BB-A77D-A3A046A10CA2}"/>
    <cellStyle name="Comma 2 3 2 5 3" xfId="2202" xr:uid="{B702A605-E924-456D-8245-F46279E28A73}"/>
    <cellStyle name="Comma 2 3 2 5 3 2" xfId="5876" xr:uid="{C2CE7F28-E8B5-46C6-8660-5AFD9B01FD8C}"/>
    <cellStyle name="Comma 2 3 2 5 3 2 2" xfId="13223" xr:uid="{C4CFE445-A17B-4ED1-A7D0-F9177F504633}"/>
    <cellStyle name="Comma 2 3 2 5 3 2 2 2" xfId="27932" xr:uid="{25F92A5C-4AA3-46F2-B347-79FBE1737871}"/>
    <cellStyle name="Comma 2 3 2 5 3 2 3" xfId="20585" xr:uid="{B284AA3F-9A27-4922-A24C-0B993FA78731}"/>
    <cellStyle name="Comma 2 3 2 5 3 3" xfId="9549" xr:uid="{AD819C30-73F8-4F5D-B1AE-ADC384FD94B1}"/>
    <cellStyle name="Comma 2 3 2 5 3 3 2" xfId="24258" xr:uid="{7F533FCA-D0EB-42FB-9CF6-29AE2E71C9EF}"/>
    <cellStyle name="Comma 2 3 2 5 3 4" xfId="16911" xr:uid="{5B2D69B8-5BB1-473A-8CDA-4E1734715752}"/>
    <cellStyle name="Comma 2 3 2 5 4" xfId="4103" xr:uid="{85A56425-7474-4705-AB4F-F4358DE57891}"/>
    <cellStyle name="Comma 2 3 2 5 4 2" xfId="11450" xr:uid="{04445B96-0A69-4E12-B90D-0BE292900598}"/>
    <cellStyle name="Comma 2 3 2 5 4 2 2" xfId="26159" xr:uid="{9C02CCAD-7581-4588-81E7-AB3D7C23D74E}"/>
    <cellStyle name="Comma 2 3 2 5 4 3" xfId="18812" xr:uid="{8F345BB2-72AA-4318-8374-B2671EDA8A56}"/>
    <cellStyle name="Comma 2 3 2 5 5" xfId="7776" xr:uid="{6EF0EF4D-6145-4FF7-86D8-0C6BA0949727}"/>
    <cellStyle name="Comma 2 3 2 5 5 2" xfId="22485" xr:uid="{1C6348D0-D109-4269-9F54-B6F62D2DC468}"/>
    <cellStyle name="Comma 2 3 2 5 6" xfId="15138" xr:uid="{E968CE42-6963-4CA1-9040-BA0E49088AEE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2 2 2" xfId="13224" xr:uid="{B42A47C2-F2DB-42C5-9934-ECB01D68E052}"/>
    <cellStyle name="Comma 2 3 2 6 2 2 2 2" xfId="27933" xr:uid="{5E19A71A-B29D-44D8-B551-ADE92324D87D}"/>
    <cellStyle name="Comma 2 3 2 6 2 2 3" xfId="20586" xr:uid="{683B644F-E3A9-4F9E-98A1-E77309B8CD97}"/>
    <cellStyle name="Comma 2 3 2 6 2 3" xfId="9550" xr:uid="{67079DE0-7786-4C23-A4BD-C10D3F12FD58}"/>
    <cellStyle name="Comma 2 3 2 6 2 3 2" xfId="24259" xr:uid="{6E46238A-E5C7-4B36-BE44-EB47A0B791EE}"/>
    <cellStyle name="Comma 2 3 2 6 2 4" xfId="16912" xr:uid="{418DABE6-24F2-461D-A16F-CF9F0FD240A5}"/>
    <cellStyle name="Comma 2 3 2 6 3" xfId="4798" xr:uid="{10E0B8E3-8737-4B08-B02B-799F8CF2DE71}"/>
    <cellStyle name="Comma 2 3 2 6 3 2" xfId="12145" xr:uid="{6825E9B8-74F1-4ECC-9E46-9FDA88E7CCE7}"/>
    <cellStyle name="Comma 2 3 2 6 3 2 2" xfId="26854" xr:uid="{0E3C0940-447E-410F-94E0-2CCD2AEBB3FD}"/>
    <cellStyle name="Comma 2 3 2 6 3 3" xfId="19507" xr:uid="{C2FFB3A1-4119-4963-805F-3E31F9FFAE04}"/>
    <cellStyle name="Comma 2 3 2 6 4" xfId="8471" xr:uid="{5CAE9EBA-2091-46D3-8D06-41ADA47A33EA}"/>
    <cellStyle name="Comma 2 3 2 6 4 2" xfId="23180" xr:uid="{5062137B-99C9-447F-AB0B-5A2B76C58B52}"/>
    <cellStyle name="Comma 2 3 2 6 5" xfId="15833" xr:uid="{67D35AB0-E420-4280-9278-BF7A53F02BBF}"/>
    <cellStyle name="Comma 2 3 2 7" xfId="2204" xr:uid="{5BE0897B-3633-4114-9861-C1DE7F68056A}"/>
    <cellStyle name="Comma 2 3 2 7 2" xfId="5878" xr:uid="{2D36E7E4-92A4-441D-A04F-01775C46181C}"/>
    <cellStyle name="Comma 2 3 2 7 2 2" xfId="13225" xr:uid="{BFC132F7-BB58-4136-8355-B1FC7894EA27}"/>
    <cellStyle name="Comma 2 3 2 7 2 2 2" xfId="27934" xr:uid="{411755C2-937A-44F7-9361-44734A6EB1C1}"/>
    <cellStyle name="Comma 2 3 2 7 2 3" xfId="20587" xr:uid="{4E10ECCB-3CD1-4469-891C-27453DA1BBAC}"/>
    <cellStyle name="Comma 2 3 2 7 3" xfId="9551" xr:uid="{7A943316-60E8-424A-A961-82ECC607E9B7}"/>
    <cellStyle name="Comma 2 3 2 7 3 2" xfId="24260" xr:uid="{2A657746-9C2D-4A81-AD66-D202F85E07CB}"/>
    <cellStyle name="Comma 2 3 2 7 4" xfId="16913" xr:uid="{BAF2A74A-E6AA-495F-90D4-07FB4A8AB5E9}"/>
    <cellStyle name="Comma 2 3 2 8" xfId="3735" xr:uid="{6D6B84FA-D38B-4068-8A32-CAFFDCF5FC18}"/>
    <cellStyle name="Comma 2 3 2 8 2" xfId="11082" xr:uid="{C70B754A-9FAE-45A1-98D8-05403BDFCA81}"/>
    <cellStyle name="Comma 2 3 2 8 2 2" xfId="25791" xr:uid="{29633BD3-5DE4-4955-A74D-7B37FFAFE90B}"/>
    <cellStyle name="Comma 2 3 2 8 3" xfId="18444" xr:uid="{2A710242-E853-4AC3-B759-464A5CFBE718}"/>
    <cellStyle name="Comma 2 3 2 9" xfId="7408" xr:uid="{C456C1B0-3FAC-4865-8BCA-317306EC8681}"/>
    <cellStyle name="Comma 2 3 2 9 2" xfId="22117" xr:uid="{47D19B01-B85B-4549-A4F8-821827A89099}"/>
    <cellStyle name="Comma 2 3 3" xfId="20" xr:uid="{03938890-8505-481B-ADB9-F15CC080BD64}"/>
    <cellStyle name="Comma 2 3 3 10" xfId="14771" xr:uid="{50789710-B229-4334-A46C-31ADC8DCC2B5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2 2 2" xfId="13226" xr:uid="{95BE9BBE-0A4E-409D-A7ED-7A9712C54F74}"/>
    <cellStyle name="Comma 2 3 3 2 2 2 2 2 2 2 2" xfId="27935" xr:uid="{77043408-C069-44A6-82AB-605D7C95AA23}"/>
    <cellStyle name="Comma 2 3 3 2 2 2 2 2 2 3" xfId="20588" xr:uid="{97EB9676-FA1C-49EF-AEC7-6FF09C452CB6}"/>
    <cellStyle name="Comma 2 3 3 2 2 2 2 2 3" xfId="9552" xr:uid="{25E49CD2-9CDB-45A1-ACB4-4D8D64730B48}"/>
    <cellStyle name="Comma 2 3 3 2 2 2 2 2 3 2" xfId="24261" xr:uid="{6B92E65A-1C13-4D00-A117-1483A2442326}"/>
    <cellStyle name="Comma 2 3 3 2 2 2 2 2 4" xfId="16914" xr:uid="{6362FB07-C138-43A7-9646-D1B05745C819}"/>
    <cellStyle name="Comma 2 3 3 2 2 2 2 3" xfId="4799" xr:uid="{DF64EBA5-1ABC-4D48-8DE6-E2C7728BF113}"/>
    <cellStyle name="Comma 2 3 3 2 2 2 2 3 2" xfId="12146" xr:uid="{0B57A114-3733-45EE-BA03-2162C6B71870}"/>
    <cellStyle name="Comma 2 3 3 2 2 2 2 3 2 2" xfId="26855" xr:uid="{3A03621E-49EB-4471-870E-45AE2B40B853}"/>
    <cellStyle name="Comma 2 3 3 2 2 2 2 3 3" xfId="19508" xr:uid="{83E71B9F-E7F0-4207-A060-D8AB05407F53}"/>
    <cellStyle name="Comma 2 3 3 2 2 2 2 4" xfId="8472" xr:uid="{96EFAAD8-5CF4-4BD9-AC2B-C8827DE573D0}"/>
    <cellStyle name="Comma 2 3 3 2 2 2 2 4 2" xfId="23181" xr:uid="{A57F92F0-76C1-463A-B840-CF8882CCA3D3}"/>
    <cellStyle name="Comma 2 3 3 2 2 2 2 5" xfId="15834" xr:uid="{8C616958-734B-441F-8F32-6D7EF548CF86}"/>
    <cellStyle name="Comma 2 3 3 2 2 2 3" xfId="2206" xr:uid="{9D4B9A0F-C19A-4CAC-B7F6-17E27A460931}"/>
    <cellStyle name="Comma 2 3 3 2 2 2 3 2" xfId="5880" xr:uid="{31D76C42-CA87-4E78-89BF-00DE036F5890}"/>
    <cellStyle name="Comma 2 3 3 2 2 2 3 2 2" xfId="13227" xr:uid="{2B0C3C72-5EDA-4A5F-A9AA-EF0CD8C90FB7}"/>
    <cellStyle name="Comma 2 3 3 2 2 2 3 2 2 2" xfId="27936" xr:uid="{1789956A-019B-47D7-B219-E1EE270E94DF}"/>
    <cellStyle name="Comma 2 3 3 2 2 2 3 2 3" xfId="20589" xr:uid="{8CC28A79-F310-461B-93E9-31BDBA25746C}"/>
    <cellStyle name="Comma 2 3 3 2 2 2 3 3" xfId="9553" xr:uid="{09B37DD0-7A4A-47F6-9EAA-67F1E16A1C80}"/>
    <cellStyle name="Comma 2 3 3 2 2 2 3 3 2" xfId="24262" xr:uid="{F0357043-0916-4690-BA74-C9A8EF0EC5C6}"/>
    <cellStyle name="Comma 2 3 3 2 2 2 3 4" xfId="16915" xr:uid="{6B1F38AA-1949-4B97-A486-9B937748D9CD}"/>
    <cellStyle name="Comma 2 3 3 2 2 2 4" xfId="4332" xr:uid="{A807ED9C-FECE-48E7-BA11-F76171028074}"/>
    <cellStyle name="Comma 2 3 3 2 2 2 4 2" xfId="11679" xr:uid="{5494523A-112F-4827-B9C2-52902EB3EE10}"/>
    <cellStyle name="Comma 2 3 3 2 2 2 4 2 2" xfId="26388" xr:uid="{AB133483-00B5-4E08-8CA3-16844DC42C2A}"/>
    <cellStyle name="Comma 2 3 3 2 2 2 4 3" xfId="19041" xr:uid="{700D8F67-A067-47F5-86E8-3011501F7533}"/>
    <cellStyle name="Comma 2 3 3 2 2 2 5" xfId="8005" xr:uid="{A94A6BF2-D2C4-49F4-B980-C724DED573E4}"/>
    <cellStyle name="Comma 2 3 3 2 2 2 5 2" xfId="22714" xr:uid="{57945C50-4020-4BF5-9A48-EA116C168787}"/>
    <cellStyle name="Comma 2 3 3 2 2 2 6" xfId="15367" xr:uid="{107360C8-6FEA-4D2D-96FF-CAE8D6E5C755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2 2 2" xfId="13228" xr:uid="{5AE59CC7-3622-4661-8667-19AC621E54D8}"/>
    <cellStyle name="Comma 2 3 3 2 2 3 2 2 2 2" xfId="27937" xr:uid="{7A7A9CD3-1032-4541-93D9-42688168C5B8}"/>
    <cellStyle name="Comma 2 3 3 2 2 3 2 2 3" xfId="20590" xr:uid="{B2F65FFC-84A5-4863-841C-757D3F422A65}"/>
    <cellStyle name="Comma 2 3 3 2 2 3 2 3" xfId="9554" xr:uid="{8D414282-ED75-4EC7-8A64-79CE07B89C9E}"/>
    <cellStyle name="Comma 2 3 3 2 2 3 2 3 2" xfId="24263" xr:uid="{14E53F7C-383F-442F-A85B-D2952A3C646B}"/>
    <cellStyle name="Comma 2 3 3 2 2 3 2 4" xfId="16916" xr:uid="{F640BBD9-E6B7-4B0F-A127-31CFE1E46768}"/>
    <cellStyle name="Comma 2 3 3 2 2 3 3" xfId="4800" xr:uid="{7EF8A5D8-AF50-43C5-A794-EF247ED7BF3B}"/>
    <cellStyle name="Comma 2 3 3 2 2 3 3 2" xfId="12147" xr:uid="{1D9EE6D7-9080-4208-85C3-2C973AD42AA0}"/>
    <cellStyle name="Comma 2 3 3 2 2 3 3 2 2" xfId="26856" xr:uid="{D9EC5B6B-3F84-4346-A950-7FC924823BEB}"/>
    <cellStyle name="Comma 2 3 3 2 2 3 3 3" xfId="19509" xr:uid="{8CC73B03-A975-4433-9869-A5A40C3C39A3}"/>
    <cellStyle name="Comma 2 3 3 2 2 3 4" xfId="8473" xr:uid="{1D9EA0FA-8885-4269-8EA4-8EB53D9F1638}"/>
    <cellStyle name="Comma 2 3 3 2 2 3 4 2" xfId="23182" xr:uid="{779B2ECA-AB69-4726-B6DB-CF76B21869A8}"/>
    <cellStyle name="Comma 2 3 3 2 2 3 5" xfId="15835" xr:uid="{526B1BF3-46EC-447F-AE60-FAEF9041D846}"/>
    <cellStyle name="Comma 2 3 3 2 2 4" xfId="2208" xr:uid="{C86A5981-608C-4A1F-9068-D82FB221B6A0}"/>
    <cellStyle name="Comma 2 3 3 2 2 4 2" xfId="5882" xr:uid="{28DF531C-0B77-4DAD-8AC8-6EEAB062D606}"/>
    <cellStyle name="Comma 2 3 3 2 2 4 2 2" xfId="13229" xr:uid="{5A8A0B19-8911-4D7C-8F43-843E8556107F}"/>
    <cellStyle name="Comma 2 3 3 2 2 4 2 2 2" xfId="27938" xr:uid="{9A3CBDC4-22EE-4139-BACF-9C18693E5B0E}"/>
    <cellStyle name="Comma 2 3 3 2 2 4 2 3" xfId="20591" xr:uid="{7463CC7C-2547-4A4E-B4C5-72BCCB066BE8}"/>
    <cellStyle name="Comma 2 3 3 2 2 4 3" xfId="9555" xr:uid="{9E6F665E-2151-4461-8CF4-718EFCCA4F82}"/>
    <cellStyle name="Comma 2 3 3 2 2 4 3 2" xfId="24264" xr:uid="{1E51BD34-4579-4B0E-95AE-6709017B4646}"/>
    <cellStyle name="Comma 2 3 3 2 2 4 4" xfId="16917" xr:uid="{B388213F-B25C-4EA1-89F2-D0BE09058069}"/>
    <cellStyle name="Comma 2 3 3 2 2 5" xfId="4078" xr:uid="{463BA5B0-568B-4C7F-B03C-932189541208}"/>
    <cellStyle name="Comma 2 3 3 2 2 5 2" xfId="11425" xr:uid="{AC541F65-C0B2-4D45-B5AF-E53767EBF47B}"/>
    <cellStyle name="Comma 2 3 3 2 2 5 2 2" xfId="26134" xr:uid="{DBD1700A-9F03-4DE8-8F80-1799B5A65A00}"/>
    <cellStyle name="Comma 2 3 3 2 2 5 3" xfId="18787" xr:uid="{15E4406A-93DD-4EDD-BDD6-397A88E18709}"/>
    <cellStyle name="Comma 2 3 3 2 2 6" xfId="7751" xr:uid="{0667827E-C02D-407E-89BF-A56C0A35E5C0}"/>
    <cellStyle name="Comma 2 3 3 2 2 6 2" xfId="22460" xr:uid="{C334BA5D-9AC0-48CD-B268-616791BBB943}"/>
    <cellStyle name="Comma 2 3 3 2 2 7" xfId="15113" xr:uid="{0F203B1B-C0E5-4DE2-B4AF-0A514ED8A25D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2 2 2" xfId="13230" xr:uid="{0626EE53-12F6-4A17-A51E-E806D35FA019}"/>
    <cellStyle name="Comma 2 3 3 2 3 2 2 2 2 2" xfId="27939" xr:uid="{1E82386F-4F44-4145-AC7D-4113CE8B4852}"/>
    <cellStyle name="Comma 2 3 3 2 3 2 2 2 3" xfId="20592" xr:uid="{14C47B79-FC0B-455C-9D3C-22A62B7866CE}"/>
    <cellStyle name="Comma 2 3 3 2 3 2 2 3" xfId="9556" xr:uid="{53161DDB-A9BB-4F71-873A-390EBE2178FF}"/>
    <cellStyle name="Comma 2 3 3 2 3 2 2 3 2" xfId="24265" xr:uid="{B0746709-85B4-4F08-BBD9-47B7EF04BC4A}"/>
    <cellStyle name="Comma 2 3 3 2 3 2 2 4" xfId="16918" xr:uid="{6CC25088-CF32-46C4-970E-C7498DA953DE}"/>
    <cellStyle name="Comma 2 3 3 2 3 2 3" xfId="4801" xr:uid="{AF2E22CD-39E5-42D3-A036-D6FC2F8BA127}"/>
    <cellStyle name="Comma 2 3 3 2 3 2 3 2" xfId="12148" xr:uid="{76FFD8A9-2ACF-4464-AD09-99A5724CE005}"/>
    <cellStyle name="Comma 2 3 3 2 3 2 3 2 2" xfId="26857" xr:uid="{F0C564D6-04D6-467D-8368-36D227833B0B}"/>
    <cellStyle name="Comma 2 3 3 2 3 2 3 3" xfId="19510" xr:uid="{DE67E1D2-AA02-416D-ABCE-46E25720FC66}"/>
    <cellStyle name="Comma 2 3 3 2 3 2 4" xfId="8474" xr:uid="{A01D1ABF-4B01-4B19-889F-1BF967A4ECE1}"/>
    <cellStyle name="Comma 2 3 3 2 3 2 4 2" xfId="23183" xr:uid="{2537CF8E-A5D5-46FC-A9D8-689F0C29A854}"/>
    <cellStyle name="Comma 2 3 3 2 3 2 5" xfId="15836" xr:uid="{943BD24E-B8A4-44B8-B8D0-AF0D2E16586E}"/>
    <cellStyle name="Comma 2 3 3 2 3 3" xfId="2210" xr:uid="{464423D0-99EC-4B5E-99A4-095A2934A1C4}"/>
    <cellStyle name="Comma 2 3 3 2 3 3 2" xfId="5884" xr:uid="{2A48EB1B-D6D2-446B-B2F8-E94741618B9D}"/>
    <cellStyle name="Comma 2 3 3 2 3 3 2 2" xfId="13231" xr:uid="{D678D300-BD90-40C2-957D-8DFAD694279B}"/>
    <cellStyle name="Comma 2 3 3 2 3 3 2 2 2" xfId="27940" xr:uid="{A506D11C-AFCE-4AE5-8561-68BBF04FFF1E}"/>
    <cellStyle name="Comma 2 3 3 2 3 3 2 3" xfId="20593" xr:uid="{6E1527F5-8355-4C0B-B720-577B0C220823}"/>
    <cellStyle name="Comma 2 3 3 2 3 3 3" xfId="9557" xr:uid="{29CA8193-9DFC-44DE-8E40-14336576E0C8}"/>
    <cellStyle name="Comma 2 3 3 2 3 3 3 2" xfId="24266" xr:uid="{302BDD5D-01E1-42C2-B77F-A5B38AB75627}"/>
    <cellStyle name="Comma 2 3 3 2 3 3 4" xfId="16919" xr:uid="{CD2360E9-4298-40B2-8396-8C00A3CB9684}"/>
    <cellStyle name="Comma 2 3 3 2 3 4" xfId="4333" xr:uid="{242EE3E4-7E2C-4AA0-AE79-C125170427DA}"/>
    <cellStyle name="Comma 2 3 3 2 3 4 2" xfId="11680" xr:uid="{E3378C73-5B58-4BEA-AD84-31694C793B75}"/>
    <cellStyle name="Comma 2 3 3 2 3 4 2 2" xfId="26389" xr:uid="{43179162-BF46-4E9A-B3BA-0610C3833245}"/>
    <cellStyle name="Comma 2 3 3 2 3 4 3" xfId="19042" xr:uid="{C41942C5-7B38-4DDF-9FA0-EEA5E8B810BA}"/>
    <cellStyle name="Comma 2 3 3 2 3 5" xfId="8006" xr:uid="{97A1535A-27A0-483C-95BA-1FF701452499}"/>
    <cellStyle name="Comma 2 3 3 2 3 5 2" xfId="22715" xr:uid="{326C6358-B142-4144-A0FC-8E0D453C8EDB}"/>
    <cellStyle name="Comma 2 3 3 2 3 6" xfId="15368" xr:uid="{869EDB0A-8B41-4B63-9014-F97B383DD570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2 2 2" xfId="13232" xr:uid="{E0CDA21E-9CFA-49F6-99EC-FC216F8F5914}"/>
    <cellStyle name="Comma 2 3 3 2 4 2 2 2 2 2" xfId="27941" xr:uid="{CF3F9B14-1EB1-4EF7-A49A-43DE068EDC04}"/>
    <cellStyle name="Comma 2 3 3 2 4 2 2 2 3" xfId="20594" xr:uid="{5709A917-ECEF-47D2-81A1-EBF62FB4EB84}"/>
    <cellStyle name="Comma 2 3 3 2 4 2 2 3" xfId="9558" xr:uid="{F7DF7E5B-C270-4154-AF28-AAB3F1763DBB}"/>
    <cellStyle name="Comma 2 3 3 2 4 2 2 3 2" xfId="24267" xr:uid="{0745C0AA-1916-456B-9131-474F068F4DBB}"/>
    <cellStyle name="Comma 2 3 3 2 4 2 2 4" xfId="16920" xr:uid="{775038E7-C2E0-434C-9B3F-E0BDD947A12A}"/>
    <cellStyle name="Comma 2 3 3 2 4 2 3" xfId="4802" xr:uid="{32AAC248-F7BE-4753-AFA4-CDF9E111C2E0}"/>
    <cellStyle name="Comma 2 3 3 2 4 2 3 2" xfId="12149" xr:uid="{F54E01E9-F8E6-46A7-8BB3-E8791E56A88E}"/>
    <cellStyle name="Comma 2 3 3 2 4 2 3 2 2" xfId="26858" xr:uid="{F5A2743B-D566-4827-B1F7-EFAD3D399388}"/>
    <cellStyle name="Comma 2 3 3 2 4 2 3 3" xfId="19511" xr:uid="{7B9BB63C-B87C-4F1F-9433-9A8317A97F19}"/>
    <cellStyle name="Comma 2 3 3 2 4 2 4" xfId="8475" xr:uid="{8FF88D16-B3B9-434F-AF78-968DA65D16C0}"/>
    <cellStyle name="Comma 2 3 3 2 4 2 4 2" xfId="23184" xr:uid="{5AAAD87A-F556-4062-A298-F1FF066DAE32}"/>
    <cellStyle name="Comma 2 3 3 2 4 2 5" xfId="15837" xr:uid="{E3A438CF-3371-46CA-938D-72EAFFEE958D}"/>
    <cellStyle name="Comma 2 3 3 2 4 3" xfId="2212" xr:uid="{34C73C9C-20E4-4859-AED7-9753C36C7F6C}"/>
    <cellStyle name="Comma 2 3 3 2 4 3 2" xfId="5886" xr:uid="{0671CFEE-B1E9-4568-BF22-4C2E017E4EEB}"/>
    <cellStyle name="Comma 2 3 3 2 4 3 2 2" xfId="13233" xr:uid="{5908368C-717D-4648-B5D8-AE8870A72419}"/>
    <cellStyle name="Comma 2 3 3 2 4 3 2 2 2" xfId="27942" xr:uid="{F07CE1B1-D436-4C4E-90E5-FA1B5326DD8F}"/>
    <cellStyle name="Comma 2 3 3 2 4 3 2 3" xfId="20595" xr:uid="{5AB9AC1F-605B-4C35-9172-72B53C5800F0}"/>
    <cellStyle name="Comma 2 3 3 2 4 3 3" xfId="9559" xr:uid="{1A5F8457-D7B4-4DD5-BE71-86A7FAA4D7C0}"/>
    <cellStyle name="Comma 2 3 3 2 4 3 3 2" xfId="24268" xr:uid="{BB3F149F-16EC-4196-A087-CBA0A21012D8}"/>
    <cellStyle name="Comma 2 3 3 2 4 3 4" xfId="16921" xr:uid="{2E60B395-4327-4CAC-BB36-7A5B11B1A32C}"/>
    <cellStyle name="Comma 2 3 3 2 4 4" xfId="4256" xr:uid="{13FCC522-BEDB-4611-B90A-8CB9816A1169}"/>
    <cellStyle name="Comma 2 3 3 2 4 4 2" xfId="11603" xr:uid="{39AFC1EB-EA9C-47E7-B332-1A4EE6B07B69}"/>
    <cellStyle name="Comma 2 3 3 2 4 4 2 2" xfId="26312" xr:uid="{7FD36DAC-5677-4003-BB8C-C7D82DBDE5AF}"/>
    <cellStyle name="Comma 2 3 3 2 4 4 3" xfId="18965" xr:uid="{E4C46164-663C-4578-A439-4DA51BD72694}"/>
    <cellStyle name="Comma 2 3 3 2 4 5" xfId="7929" xr:uid="{82381FFC-12C6-4B79-808F-C1E04260E8FE}"/>
    <cellStyle name="Comma 2 3 3 2 4 5 2" xfId="22638" xr:uid="{9D8C21B2-CF7F-459C-8B15-CF5F792F67CF}"/>
    <cellStyle name="Comma 2 3 3 2 4 6" xfId="15291" xr:uid="{43D0FFC5-FA09-4396-A6CB-C8CD2A64DE67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2 2 2" xfId="13234" xr:uid="{DE47E451-493B-48D5-883E-DA47F29F25A0}"/>
    <cellStyle name="Comma 2 3 3 2 5 2 2 2 2" xfId="27943" xr:uid="{C68D9408-11E3-4C8C-AC58-C9D76A503022}"/>
    <cellStyle name="Comma 2 3 3 2 5 2 2 3" xfId="20596" xr:uid="{035C4718-EC53-4FDE-8084-8A1ECB7410D8}"/>
    <cellStyle name="Comma 2 3 3 2 5 2 3" xfId="9560" xr:uid="{465661B7-E8A6-494C-9F8F-E69FB6A55831}"/>
    <cellStyle name="Comma 2 3 3 2 5 2 3 2" xfId="24269" xr:uid="{C52A279D-4DEB-44FE-B4CA-010CD072B387}"/>
    <cellStyle name="Comma 2 3 3 2 5 2 4" xfId="16922" xr:uid="{2C0B7843-F297-4BEF-8881-CA58A0520C35}"/>
    <cellStyle name="Comma 2 3 3 2 5 3" xfId="4803" xr:uid="{BA0FD464-DB16-4DB3-8577-F7647FA0EB0F}"/>
    <cellStyle name="Comma 2 3 3 2 5 3 2" xfId="12150" xr:uid="{46DA4A98-A37F-4C11-BA6D-697838FAA8A8}"/>
    <cellStyle name="Comma 2 3 3 2 5 3 2 2" xfId="26859" xr:uid="{B726E6A7-F097-4044-93AC-4832164AF111}"/>
    <cellStyle name="Comma 2 3 3 2 5 3 3" xfId="19512" xr:uid="{3125DFE0-BDE0-4534-A0FD-908678337E45}"/>
    <cellStyle name="Comma 2 3 3 2 5 4" xfId="8476" xr:uid="{3F79886A-F441-473A-9BF4-9E151C213F30}"/>
    <cellStyle name="Comma 2 3 3 2 5 4 2" xfId="23185" xr:uid="{9E256FFF-FC1B-4A00-A860-C61446971121}"/>
    <cellStyle name="Comma 2 3 3 2 5 5" xfId="15838" xr:uid="{8B031469-C62A-4302-98E6-78CC62BE036F}"/>
    <cellStyle name="Comma 2 3 3 2 6" xfId="2214" xr:uid="{BAC1498C-37D6-458E-A5C4-FB10C20E2323}"/>
    <cellStyle name="Comma 2 3 3 2 6 2" xfId="5888" xr:uid="{B1E917C4-CE9B-497B-ABB3-09BAD1A46D1F}"/>
    <cellStyle name="Comma 2 3 3 2 6 2 2" xfId="13235" xr:uid="{7EDBFCF6-0682-44FE-AC16-EC7797B10B94}"/>
    <cellStyle name="Comma 2 3 3 2 6 2 2 2" xfId="27944" xr:uid="{BC93E276-B017-445E-A4F3-4A2D533BE184}"/>
    <cellStyle name="Comma 2 3 3 2 6 2 3" xfId="20597" xr:uid="{7E91F9D6-21C4-4021-8299-84000565D6C9}"/>
    <cellStyle name="Comma 2 3 3 2 6 3" xfId="9561" xr:uid="{4F4763D4-6AD1-4EE5-B228-6307B01CA4D9}"/>
    <cellStyle name="Comma 2 3 3 2 6 3 2" xfId="24270" xr:uid="{47D04CC2-A561-42C6-8B83-5AEF7E56CFC7}"/>
    <cellStyle name="Comma 2 3 3 2 6 4" xfId="16923" xr:uid="{B21E9583-7587-4FD2-A0E0-1FCECE9E36DF}"/>
    <cellStyle name="Comma 2 3 3 2 7" xfId="3888" xr:uid="{8618A84B-8882-4AE1-847A-1740D783F063}"/>
    <cellStyle name="Comma 2 3 3 2 7 2" xfId="11235" xr:uid="{5E087251-37D6-41C2-BBA1-BBD23EF50BB6}"/>
    <cellStyle name="Comma 2 3 3 2 7 2 2" xfId="25944" xr:uid="{63AB4D87-52B8-4253-BA10-2B79A21A7867}"/>
    <cellStyle name="Comma 2 3 3 2 7 3" xfId="18597" xr:uid="{3ED29C12-7B6B-47AC-91BF-3A0B174BD9D3}"/>
    <cellStyle name="Comma 2 3 3 2 8" xfId="7561" xr:uid="{EE74A0B9-97FF-413D-9048-8140CFB41AAF}"/>
    <cellStyle name="Comma 2 3 3 2 8 2" xfId="22270" xr:uid="{C10D9FE0-8090-47B0-BC5A-E932098FC0E3}"/>
    <cellStyle name="Comma 2 3 3 2 9" xfId="14923" xr:uid="{8F34ED7C-A297-4519-840E-37EC323A498F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2 2 2" xfId="13236" xr:uid="{A909F2ED-4D08-4FB4-B8A2-872211DAD27E}"/>
    <cellStyle name="Comma 2 3 3 3 2 2 2 2 2 2" xfId="27945" xr:uid="{3A1719BC-5C5C-4079-89F2-BF3D2734D0E4}"/>
    <cellStyle name="Comma 2 3 3 3 2 2 2 2 3" xfId="20598" xr:uid="{1D9BF79D-AB2A-4AEC-B62A-F6F6FFF85D84}"/>
    <cellStyle name="Comma 2 3 3 3 2 2 2 3" xfId="9562" xr:uid="{3164CEAC-9D05-4352-91A5-CBCAC16C7FAD}"/>
    <cellStyle name="Comma 2 3 3 3 2 2 2 3 2" xfId="24271" xr:uid="{0EAFCB09-1347-4AFD-B3F7-EE0E2983C26E}"/>
    <cellStyle name="Comma 2 3 3 3 2 2 2 4" xfId="16924" xr:uid="{CB838563-9423-4DAC-99F1-046A2EE473F1}"/>
    <cellStyle name="Comma 2 3 3 3 2 2 3" xfId="4804" xr:uid="{271B3AF8-2236-4DD0-BF93-4EBFF7090E72}"/>
    <cellStyle name="Comma 2 3 3 3 2 2 3 2" xfId="12151" xr:uid="{779BE133-0396-496A-9B0B-60B805E38625}"/>
    <cellStyle name="Comma 2 3 3 3 2 2 3 2 2" xfId="26860" xr:uid="{995E5A14-14DF-493F-9752-89954DCB1FDC}"/>
    <cellStyle name="Comma 2 3 3 3 2 2 3 3" xfId="19513" xr:uid="{B5B325B9-8775-49AE-A438-2DADC3C4C82B}"/>
    <cellStyle name="Comma 2 3 3 3 2 2 4" xfId="8477" xr:uid="{DF77FFA7-3089-415A-B299-13F8B58B9CF4}"/>
    <cellStyle name="Comma 2 3 3 3 2 2 4 2" xfId="23186" xr:uid="{B3083A76-F23C-458E-8A7D-D9BA4363B37A}"/>
    <cellStyle name="Comma 2 3 3 3 2 2 5" xfId="15839" xr:uid="{D13F2ED8-A084-4B79-925A-A3D67D459A93}"/>
    <cellStyle name="Comma 2 3 3 3 2 3" xfId="2216" xr:uid="{23F79152-24B7-42FB-A0B5-6C1D29855429}"/>
    <cellStyle name="Comma 2 3 3 3 2 3 2" xfId="5890" xr:uid="{C3656D32-9A79-41E3-9B31-418290496CF9}"/>
    <cellStyle name="Comma 2 3 3 3 2 3 2 2" xfId="13237" xr:uid="{F7EF2194-435C-4783-8651-569AD3BAA085}"/>
    <cellStyle name="Comma 2 3 3 3 2 3 2 2 2" xfId="27946" xr:uid="{4F4F84D5-1E9A-433B-A974-A27CC0D08891}"/>
    <cellStyle name="Comma 2 3 3 3 2 3 2 3" xfId="20599" xr:uid="{9FF3810C-8810-46A8-B9B8-187CE226468C}"/>
    <cellStyle name="Comma 2 3 3 3 2 3 3" xfId="9563" xr:uid="{A31BB1DE-0AFD-46C4-AB3D-A629B3F59417}"/>
    <cellStyle name="Comma 2 3 3 3 2 3 3 2" xfId="24272" xr:uid="{014A148F-1101-4E48-BCD5-7B754BEC90DB}"/>
    <cellStyle name="Comma 2 3 3 3 2 3 4" xfId="16925" xr:uid="{E41CC59E-746F-4293-8F40-EEE9359F8424}"/>
    <cellStyle name="Comma 2 3 3 3 2 4" xfId="4334" xr:uid="{C14C0AA6-4D00-41CD-BC3E-4C092EB663EF}"/>
    <cellStyle name="Comma 2 3 3 3 2 4 2" xfId="11681" xr:uid="{B7B8316A-3EA1-4EA7-85FA-52F52082D8D7}"/>
    <cellStyle name="Comma 2 3 3 3 2 4 2 2" xfId="26390" xr:uid="{323ECC4A-1F75-4403-9083-3F1CA40CACE6}"/>
    <cellStyle name="Comma 2 3 3 3 2 4 3" xfId="19043" xr:uid="{34DCB5EB-1497-4BE4-BE7E-A588158E4691}"/>
    <cellStyle name="Comma 2 3 3 3 2 5" xfId="8007" xr:uid="{471F7077-7F6B-4323-9D63-4B6D97CEB72C}"/>
    <cellStyle name="Comma 2 3 3 3 2 5 2" xfId="22716" xr:uid="{81C1459A-1320-4386-870F-9E3BED7BFEAF}"/>
    <cellStyle name="Comma 2 3 3 3 2 6" xfId="15369" xr:uid="{420F14FD-EAC0-40A9-9F9B-3914FEDFE778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2 2 2" xfId="13238" xr:uid="{C45EDA44-47E9-4111-A277-1D38F9F4E397}"/>
    <cellStyle name="Comma 2 3 3 3 3 2 2 2 2" xfId="27947" xr:uid="{3B32189D-CAD8-4911-B368-8EC1699B1F14}"/>
    <cellStyle name="Comma 2 3 3 3 3 2 2 3" xfId="20600" xr:uid="{77A16CE8-DA7C-4172-9BB8-36B825312066}"/>
    <cellStyle name="Comma 2 3 3 3 3 2 3" xfId="9564" xr:uid="{AB49B7B9-72BD-4FF8-A9BB-B34C0DD3CCEA}"/>
    <cellStyle name="Comma 2 3 3 3 3 2 3 2" xfId="24273" xr:uid="{49AD4266-11E2-47DB-8D19-985ABC64C67E}"/>
    <cellStyle name="Comma 2 3 3 3 3 2 4" xfId="16926" xr:uid="{B95A28FE-BFB9-43ED-B8B4-380064445188}"/>
    <cellStyle name="Comma 2 3 3 3 3 3" xfId="4805" xr:uid="{DD3FA49F-6B2B-4D2C-ADC5-003BF80AC987}"/>
    <cellStyle name="Comma 2 3 3 3 3 3 2" xfId="12152" xr:uid="{956DDCFE-686B-48C3-B662-67D7AC201144}"/>
    <cellStyle name="Comma 2 3 3 3 3 3 2 2" xfId="26861" xr:uid="{816A48DB-6FA9-46AC-92DF-7DD1DD648236}"/>
    <cellStyle name="Comma 2 3 3 3 3 3 3" xfId="19514" xr:uid="{B089D0CA-34B6-487B-84A8-8DD6B2B6D1EE}"/>
    <cellStyle name="Comma 2 3 3 3 3 4" xfId="8478" xr:uid="{C3A1BA61-1341-413D-8E8F-CA29EBE3204B}"/>
    <cellStyle name="Comma 2 3 3 3 3 4 2" xfId="23187" xr:uid="{202EF5BD-2B6E-4C72-BF9D-D51692F4EE8E}"/>
    <cellStyle name="Comma 2 3 3 3 3 5" xfId="15840" xr:uid="{B6F42813-1E85-48E5-B66D-9FA23C940230}"/>
    <cellStyle name="Comma 2 3 3 3 4" xfId="2218" xr:uid="{9F8DB629-0398-420D-B60B-6D6409AB9AB2}"/>
    <cellStyle name="Comma 2 3 3 3 4 2" xfId="5892" xr:uid="{E993707F-3353-4A84-9BB5-941FF4AFA1BA}"/>
    <cellStyle name="Comma 2 3 3 3 4 2 2" xfId="13239" xr:uid="{F5BBF904-7CDE-485E-A094-CA58AA0BB168}"/>
    <cellStyle name="Comma 2 3 3 3 4 2 2 2" xfId="27948" xr:uid="{86BF2A22-0918-4539-8253-57D36EDAC7EB}"/>
    <cellStyle name="Comma 2 3 3 3 4 2 3" xfId="20601" xr:uid="{F7125224-2E1E-42D2-96B2-B1A9614B2090}"/>
    <cellStyle name="Comma 2 3 3 3 4 3" xfId="9565" xr:uid="{C2791027-7315-47A2-BF5E-64C0E7D5CAD8}"/>
    <cellStyle name="Comma 2 3 3 3 4 3 2" xfId="24274" xr:uid="{6E403BC6-9A1A-4EA5-B760-1780382FB3A4}"/>
    <cellStyle name="Comma 2 3 3 3 4 4" xfId="16927" xr:uid="{48684A28-71BD-484A-8C34-EBF6629A1151}"/>
    <cellStyle name="Comma 2 3 3 3 5" xfId="3926" xr:uid="{C4B508F9-2215-4D31-B0A9-615C29423D6D}"/>
    <cellStyle name="Comma 2 3 3 3 5 2" xfId="11273" xr:uid="{4F4E5D67-BF0E-4BDE-845D-592408E67A8A}"/>
    <cellStyle name="Comma 2 3 3 3 5 2 2" xfId="25982" xr:uid="{785CDB46-308A-4C2D-A77A-079A07E2D3C2}"/>
    <cellStyle name="Comma 2 3 3 3 5 3" xfId="18635" xr:uid="{9B374407-13CE-4E18-9F01-0295658030E9}"/>
    <cellStyle name="Comma 2 3 3 3 6" xfId="7599" xr:uid="{2940C741-E91D-4422-A4AC-A426953D8346}"/>
    <cellStyle name="Comma 2 3 3 3 6 2" xfId="22308" xr:uid="{C1B1AE8A-6F8C-4801-A4E1-A4B4D1A83CB9}"/>
    <cellStyle name="Comma 2 3 3 3 7" xfId="14961" xr:uid="{B9D37D72-54D6-40D3-8347-AFAAE8F2F87A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2 2 2" xfId="13240" xr:uid="{2E8C61B4-78A8-4B9B-8FF5-77A02E09BD2D}"/>
    <cellStyle name="Comma 2 3 3 4 2 2 2 2 2" xfId="27949" xr:uid="{79E43CE7-220A-43DD-B2D6-B213605DDEEA}"/>
    <cellStyle name="Comma 2 3 3 4 2 2 2 3" xfId="20602" xr:uid="{3FAE0648-4291-4E00-A102-F20BE6EDFBEB}"/>
    <cellStyle name="Comma 2 3 3 4 2 2 3" xfId="9566" xr:uid="{D80B62F5-118E-4E3A-A05F-BDCD49724CF7}"/>
    <cellStyle name="Comma 2 3 3 4 2 2 3 2" xfId="24275" xr:uid="{425DF1D0-59E8-4EFB-BBD5-3D2BE076C351}"/>
    <cellStyle name="Comma 2 3 3 4 2 2 4" xfId="16928" xr:uid="{E76E3E7C-0BC6-4085-95DA-1B85BB01E257}"/>
    <cellStyle name="Comma 2 3 3 4 2 3" xfId="4806" xr:uid="{C2537F1A-8D29-491C-A09E-BC47B106E2AF}"/>
    <cellStyle name="Comma 2 3 3 4 2 3 2" xfId="12153" xr:uid="{4A278324-5F73-4706-8E83-6125614A7E48}"/>
    <cellStyle name="Comma 2 3 3 4 2 3 2 2" xfId="26862" xr:uid="{0E66C0C3-4435-4379-AD06-E0DDB2BD3662}"/>
    <cellStyle name="Comma 2 3 3 4 2 3 3" xfId="19515" xr:uid="{6FED6872-27ED-44F8-B560-572A2028E52D}"/>
    <cellStyle name="Comma 2 3 3 4 2 4" xfId="8479" xr:uid="{4729AC1C-16F6-4E45-AC0B-C3C2F808C622}"/>
    <cellStyle name="Comma 2 3 3 4 2 4 2" xfId="23188" xr:uid="{582F704A-A82E-4A21-8307-71A90C095255}"/>
    <cellStyle name="Comma 2 3 3 4 2 5" xfId="15841" xr:uid="{A77162CB-9C47-48C2-82BD-93D5DC884177}"/>
    <cellStyle name="Comma 2 3 3 4 3" xfId="2220" xr:uid="{9577C3CC-F3E4-492D-90C6-748267AB523B}"/>
    <cellStyle name="Comma 2 3 3 4 3 2" xfId="5894" xr:uid="{7AF2412A-6284-496B-8B67-1DB46656AE37}"/>
    <cellStyle name="Comma 2 3 3 4 3 2 2" xfId="13241" xr:uid="{177FF2E1-9D3A-42A9-B2F5-BA7A90A6E27C}"/>
    <cellStyle name="Comma 2 3 3 4 3 2 2 2" xfId="27950" xr:uid="{2409785E-E90B-4FE5-B481-641A3A6F0D23}"/>
    <cellStyle name="Comma 2 3 3 4 3 2 3" xfId="20603" xr:uid="{3F00B295-96FE-4AFC-9DE8-2D2FEBAE8D40}"/>
    <cellStyle name="Comma 2 3 3 4 3 3" xfId="9567" xr:uid="{71CE3B58-C7CF-45F3-9172-BE18EFD60BDF}"/>
    <cellStyle name="Comma 2 3 3 4 3 3 2" xfId="24276" xr:uid="{6D6A34FE-BB48-4754-95DA-C57773B81695}"/>
    <cellStyle name="Comma 2 3 3 4 3 4" xfId="16929" xr:uid="{C495F51B-54EA-4050-BA2E-0809FE816619}"/>
    <cellStyle name="Comma 2 3 3 4 4" xfId="4335" xr:uid="{B679A7B2-2F15-4FFB-A309-FB6E915C9444}"/>
    <cellStyle name="Comma 2 3 3 4 4 2" xfId="11682" xr:uid="{AC8B9C37-1A43-4FAF-B86D-79FA55ACA68D}"/>
    <cellStyle name="Comma 2 3 3 4 4 2 2" xfId="26391" xr:uid="{561B1F54-DFC7-4A48-ACD8-0A4CAAEF12DA}"/>
    <cellStyle name="Comma 2 3 3 4 4 3" xfId="19044" xr:uid="{C385363F-1C35-4346-A9F0-2E4C67DFC6A9}"/>
    <cellStyle name="Comma 2 3 3 4 5" xfId="8008" xr:uid="{A98E0580-770B-4EFC-AB25-EF04DBBB7E94}"/>
    <cellStyle name="Comma 2 3 3 4 5 2" xfId="22717" xr:uid="{804366EF-344F-4417-90F6-F33B06C23D34}"/>
    <cellStyle name="Comma 2 3 3 4 6" xfId="15370" xr:uid="{84A91C75-9D43-49CB-9D48-7E8DAFA454A7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2 2 2" xfId="13242" xr:uid="{0AFEC59A-7E2A-4952-9F27-E134F89F0CA3}"/>
    <cellStyle name="Comma 2 3 3 5 2 2 2 2 2" xfId="27951" xr:uid="{3BDB1E46-227C-45BE-B777-4F6A9EA86161}"/>
    <cellStyle name="Comma 2 3 3 5 2 2 2 3" xfId="20604" xr:uid="{5CDCF19E-BC0C-49BB-A195-29E5345A5880}"/>
    <cellStyle name="Comma 2 3 3 5 2 2 3" xfId="9568" xr:uid="{607990CD-C05A-4041-8D62-5DAB2697007A}"/>
    <cellStyle name="Comma 2 3 3 5 2 2 3 2" xfId="24277" xr:uid="{96472042-D052-4B60-B258-B72C7075699C}"/>
    <cellStyle name="Comma 2 3 3 5 2 2 4" xfId="16930" xr:uid="{68E8B63A-BED1-4908-9D7E-CC6D1819E3C4}"/>
    <cellStyle name="Comma 2 3 3 5 2 3" xfId="4807" xr:uid="{EB7AD798-4124-4C09-92DD-65DB7E226BBF}"/>
    <cellStyle name="Comma 2 3 3 5 2 3 2" xfId="12154" xr:uid="{94F00843-1A17-40E7-BED7-41BA8157A465}"/>
    <cellStyle name="Comma 2 3 3 5 2 3 2 2" xfId="26863" xr:uid="{180C32FD-461E-4585-BEA8-85E3DE7BE8FD}"/>
    <cellStyle name="Comma 2 3 3 5 2 3 3" xfId="19516" xr:uid="{C0FC3306-8D0C-4393-83FF-9AFDB963262B}"/>
    <cellStyle name="Comma 2 3 3 5 2 4" xfId="8480" xr:uid="{B4A3DB1E-E9A0-462C-85EC-3CFD8D74DEF8}"/>
    <cellStyle name="Comma 2 3 3 5 2 4 2" xfId="23189" xr:uid="{EB5AE372-CDF2-4373-A708-4B3E786FEA1F}"/>
    <cellStyle name="Comma 2 3 3 5 2 5" xfId="15842" xr:uid="{585BCF0C-A6C7-4260-89B1-62EF75096739}"/>
    <cellStyle name="Comma 2 3 3 5 3" xfId="2222" xr:uid="{B698FB0C-A06A-4A1B-9B08-04B7F08B1BFA}"/>
    <cellStyle name="Comma 2 3 3 5 3 2" xfId="5896" xr:uid="{39ED812E-29C7-4F2B-8637-1B3775FA4D8E}"/>
    <cellStyle name="Comma 2 3 3 5 3 2 2" xfId="13243" xr:uid="{4CFEF904-3F11-44E5-ACF0-3268EF364F96}"/>
    <cellStyle name="Comma 2 3 3 5 3 2 2 2" xfId="27952" xr:uid="{6AAEB436-E331-4E1D-96D8-A0C1DA23C189}"/>
    <cellStyle name="Comma 2 3 3 5 3 2 3" xfId="20605" xr:uid="{FEBC50FD-BBD9-42C5-B5E3-A2CEC9043A33}"/>
    <cellStyle name="Comma 2 3 3 5 3 3" xfId="9569" xr:uid="{33372DFB-44EB-46F9-8A3E-236DBFD399CB}"/>
    <cellStyle name="Comma 2 3 3 5 3 3 2" xfId="24278" xr:uid="{9C41B8E8-31C6-4CAF-9672-E34ABD87EA99}"/>
    <cellStyle name="Comma 2 3 3 5 3 4" xfId="16931" xr:uid="{A029DC45-9075-419E-8535-1EAB0E96F2E1}"/>
    <cellStyle name="Comma 2 3 3 5 4" xfId="4104" xr:uid="{71394207-685E-4561-B7F8-AF1BF785C9D5}"/>
    <cellStyle name="Comma 2 3 3 5 4 2" xfId="11451" xr:uid="{60D9C74C-66C3-41BA-A508-0A7FC6F2FB46}"/>
    <cellStyle name="Comma 2 3 3 5 4 2 2" xfId="26160" xr:uid="{0684B931-0DFD-45F4-BB9F-FA645CB33114}"/>
    <cellStyle name="Comma 2 3 3 5 4 3" xfId="18813" xr:uid="{0F356CEB-1DCB-4317-A560-ABE9B55752C1}"/>
    <cellStyle name="Comma 2 3 3 5 5" xfId="7777" xr:uid="{AB885819-E00A-40C6-BD31-F3B42BE68B5A}"/>
    <cellStyle name="Comma 2 3 3 5 5 2" xfId="22486" xr:uid="{C8942FBA-D53E-4119-8A09-88BE131C8911}"/>
    <cellStyle name="Comma 2 3 3 5 6" xfId="15139" xr:uid="{82BC6D71-6985-4FED-A18A-290AB05DCA71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2 2 2" xfId="13244" xr:uid="{17C03861-AFC5-482D-A5C1-B3B36E98447E}"/>
    <cellStyle name="Comma 2 3 3 6 2 2 2 2" xfId="27953" xr:uid="{D76AD448-55BD-4681-8972-5077524B191E}"/>
    <cellStyle name="Comma 2 3 3 6 2 2 3" xfId="20606" xr:uid="{04AF151C-CBAA-49BC-A600-91384418113F}"/>
    <cellStyle name="Comma 2 3 3 6 2 3" xfId="9570" xr:uid="{46E1E903-67DD-481C-B363-2968ACAC5FB6}"/>
    <cellStyle name="Comma 2 3 3 6 2 3 2" xfId="24279" xr:uid="{217AE991-1B97-4BB3-A0BD-BA7678A1C4A1}"/>
    <cellStyle name="Comma 2 3 3 6 2 4" xfId="16932" xr:uid="{50C42C90-F0FF-457F-AE30-3BBC1B100B6B}"/>
    <cellStyle name="Comma 2 3 3 6 3" xfId="4808" xr:uid="{90A3853D-1F8F-4F21-AAC8-7D6CBCAF46D8}"/>
    <cellStyle name="Comma 2 3 3 6 3 2" xfId="12155" xr:uid="{0BC521E5-9D73-47B0-BDC7-7622F952AB30}"/>
    <cellStyle name="Comma 2 3 3 6 3 2 2" xfId="26864" xr:uid="{5CFB9618-55D7-4F5D-B2B4-18AB7E580087}"/>
    <cellStyle name="Comma 2 3 3 6 3 3" xfId="19517" xr:uid="{A5EE4A3D-28C7-43B5-B2CF-62224A8EB684}"/>
    <cellStyle name="Comma 2 3 3 6 4" xfId="8481" xr:uid="{BB5200BA-34E4-43BC-A330-504BEA39BA1B}"/>
    <cellStyle name="Comma 2 3 3 6 4 2" xfId="23190" xr:uid="{FC7E3EAF-BCA8-48DE-8A12-279DBEA59A30}"/>
    <cellStyle name="Comma 2 3 3 6 5" xfId="15843" xr:uid="{294CCEDE-2115-4CE2-99D4-110455B87E26}"/>
    <cellStyle name="Comma 2 3 3 7" xfId="2224" xr:uid="{A1A51584-955F-4E3F-8DBD-DAC8EF611B6E}"/>
    <cellStyle name="Comma 2 3 3 7 2" xfId="5898" xr:uid="{D3BDA601-3AAB-4E42-84B0-C28AB0D6459B}"/>
    <cellStyle name="Comma 2 3 3 7 2 2" xfId="13245" xr:uid="{BEA9A694-B683-4EF0-B1A9-76B3498C5C19}"/>
    <cellStyle name="Comma 2 3 3 7 2 2 2" xfId="27954" xr:uid="{388587FD-17CA-46BA-A761-D163070800C7}"/>
    <cellStyle name="Comma 2 3 3 7 2 3" xfId="20607" xr:uid="{297EB6A7-F4FB-42A0-AC34-A294F116CB81}"/>
    <cellStyle name="Comma 2 3 3 7 3" xfId="9571" xr:uid="{772A1779-E26C-40CC-A09B-0086BE19ED9C}"/>
    <cellStyle name="Comma 2 3 3 7 3 2" xfId="24280" xr:uid="{F70885A6-43F4-4C0B-85A3-5D37E23769D4}"/>
    <cellStyle name="Comma 2 3 3 7 4" xfId="16933" xr:uid="{909B95D5-6595-4671-AB51-F1D99836B4A3}"/>
    <cellStyle name="Comma 2 3 3 8" xfId="3736" xr:uid="{DF37714D-DB3B-41F4-8E80-BD4455C10AB5}"/>
    <cellStyle name="Comma 2 3 3 8 2" xfId="11083" xr:uid="{A90FE6D9-B9D5-4676-A965-D1785A0D2CDB}"/>
    <cellStyle name="Comma 2 3 3 8 2 2" xfId="25792" xr:uid="{A48FE5C5-0038-4F47-844C-32EEE00AFCA8}"/>
    <cellStyle name="Comma 2 3 3 8 3" xfId="18445" xr:uid="{937E1621-E8B8-4DBB-A46F-C1520CB0C4D8}"/>
    <cellStyle name="Comma 2 3 3 9" xfId="7409" xr:uid="{8AF288C4-8A37-4630-93B3-DE9C939540E1}"/>
    <cellStyle name="Comma 2 3 3 9 2" xfId="22118" xr:uid="{80314FF1-E72A-45E8-AD1A-1FB30DA904C5}"/>
    <cellStyle name="Comma 2 3 4" xfId="21" xr:uid="{3C6E43E1-5A1A-4C0B-BBFA-E93CC10757CE}"/>
    <cellStyle name="Comma 2 3 4 10" xfId="14772" xr:uid="{243BD4C2-E1CE-4C56-BC0D-9A7076923650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2 2 2" xfId="13246" xr:uid="{6523BB08-D16A-462D-BE9C-85392FD4BB53}"/>
    <cellStyle name="Comma 2 3 4 2 2 2 2 2 2 2 2" xfId="27955" xr:uid="{C3F00717-A13D-4AAC-8502-7D3FBD133974}"/>
    <cellStyle name="Comma 2 3 4 2 2 2 2 2 2 3" xfId="20608" xr:uid="{F947BEB3-D5AB-4C2A-B1E1-AE469B7F9441}"/>
    <cellStyle name="Comma 2 3 4 2 2 2 2 2 3" xfId="9572" xr:uid="{21CECA5C-7FB8-4F73-835C-A012D79F65EF}"/>
    <cellStyle name="Comma 2 3 4 2 2 2 2 2 3 2" xfId="24281" xr:uid="{6030405E-C5DC-4E0F-802F-EC956176BBEC}"/>
    <cellStyle name="Comma 2 3 4 2 2 2 2 2 4" xfId="16934" xr:uid="{A4070995-7CC8-46F2-A0C8-F2735EB43FC2}"/>
    <cellStyle name="Comma 2 3 4 2 2 2 2 3" xfId="4809" xr:uid="{2D56F5AB-964A-424D-8DAA-511B5FD24002}"/>
    <cellStyle name="Comma 2 3 4 2 2 2 2 3 2" xfId="12156" xr:uid="{F63DDF02-F75B-40B3-A79F-63ACBF714916}"/>
    <cellStyle name="Comma 2 3 4 2 2 2 2 3 2 2" xfId="26865" xr:uid="{3FEF66DF-0E57-40C0-BE81-C247C07F178D}"/>
    <cellStyle name="Comma 2 3 4 2 2 2 2 3 3" xfId="19518" xr:uid="{623B6739-7399-49A0-8F75-98FA79349629}"/>
    <cellStyle name="Comma 2 3 4 2 2 2 2 4" xfId="8482" xr:uid="{BFEDE941-A512-430C-9CAE-0B38BBE04774}"/>
    <cellStyle name="Comma 2 3 4 2 2 2 2 4 2" xfId="23191" xr:uid="{33BD23A7-FF16-4DE3-BAEE-B22D95F40221}"/>
    <cellStyle name="Comma 2 3 4 2 2 2 2 5" xfId="15844" xr:uid="{13343C7C-A49C-49E7-AC08-B0682E49E6AB}"/>
    <cellStyle name="Comma 2 3 4 2 2 2 3" xfId="2226" xr:uid="{B5CF8553-E4EF-4CCC-85E5-8E82AA5C05F0}"/>
    <cellStyle name="Comma 2 3 4 2 2 2 3 2" xfId="5900" xr:uid="{39493CD4-0790-440A-9676-7706027553CF}"/>
    <cellStyle name="Comma 2 3 4 2 2 2 3 2 2" xfId="13247" xr:uid="{D3F6C47F-BB3B-4617-8117-2CA88042BF9E}"/>
    <cellStyle name="Comma 2 3 4 2 2 2 3 2 2 2" xfId="27956" xr:uid="{D2F431A3-880B-4F26-AD36-D3457A1546FC}"/>
    <cellStyle name="Comma 2 3 4 2 2 2 3 2 3" xfId="20609" xr:uid="{FA14552E-67FD-4A54-B8E6-AF1988ACEEE9}"/>
    <cellStyle name="Comma 2 3 4 2 2 2 3 3" xfId="9573" xr:uid="{436056ED-E977-4B60-9C54-B56A9397A3DA}"/>
    <cellStyle name="Comma 2 3 4 2 2 2 3 3 2" xfId="24282" xr:uid="{93C9EC6D-4463-418F-B697-3F49AE0F23B2}"/>
    <cellStyle name="Comma 2 3 4 2 2 2 3 4" xfId="16935" xr:uid="{3D855E03-218C-4F32-960B-6A347D603385}"/>
    <cellStyle name="Comma 2 3 4 2 2 2 4" xfId="4336" xr:uid="{F91465E4-B7A6-45A8-AA3C-A89168760D62}"/>
    <cellStyle name="Comma 2 3 4 2 2 2 4 2" xfId="11683" xr:uid="{C78E32BA-7B6B-42AA-997B-F43008339573}"/>
    <cellStyle name="Comma 2 3 4 2 2 2 4 2 2" xfId="26392" xr:uid="{312483E8-7038-4909-8BDF-E325FE30B690}"/>
    <cellStyle name="Comma 2 3 4 2 2 2 4 3" xfId="19045" xr:uid="{9D3D6A5F-3383-4FD6-89B4-712B9CF77543}"/>
    <cellStyle name="Comma 2 3 4 2 2 2 5" xfId="8009" xr:uid="{7613A4E4-8CEB-492A-9B79-E93110B12EB1}"/>
    <cellStyle name="Comma 2 3 4 2 2 2 5 2" xfId="22718" xr:uid="{6B91B4EA-8DEE-4C6D-9A40-8825B1E8BD4B}"/>
    <cellStyle name="Comma 2 3 4 2 2 2 6" xfId="15371" xr:uid="{3533A666-507D-4786-8FF4-BEC7B6C9FBDB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2 2 2" xfId="13248" xr:uid="{8A12B188-E187-4BF7-ABCC-22813BD77DCD}"/>
    <cellStyle name="Comma 2 3 4 2 2 3 2 2 2 2" xfId="27957" xr:uid="{A84A7D57-DBC3-4E6B-AD52-91E3E1B5A55A}"/>
    <cellStyle name="Comma 2 3 4 2 2 3 2 2 3" xfId="20610" xr:uid="{55436FD5-1B1D-4AB0-840F-490D8B27240E}"/>
    <cellStyle name="Comma 2 3 4 2 2 3 2 3" xfId="9574" xr:uid="{C7B76A07-EDE5-4C20-B58D-79EC85276A1D}"/>
    <cellStyle name="Comma 2 3 4 2 2 3 2 3 2" xfId="24283" xr:uid="{45A0D152-43AA-4AE2-BFF8-D46E8485854B}"/>
    <cellStyle name="Comma 2 3 4 2 2 3 2 4" xfId="16936" xr:uid="{C020444E-3EDE-4304-A880-ACF165D6BB15}"/>
    <cellStyle name="Comma 2 3 4 2 2 3 3" xfId="4810" xr:uid="{B80A9869-80C6-46D0-8979-58A5072F48A7}"/>
    <cellStyle name="Comma 2 3 4 2 2 3 3 2" xfId="12157" xr:uid="{987A3D47-702F-4D80-90C2-AE882FB7929A}"/>
    <cellStyle name="Comma 2 3 4 2 2 3 3 2 2" xfId="26866" xr:uid="{A3C93414-99CD-470E-A9D1-2BD2896FAA18}"/>
    <cellStyle name="Comma 2 3 4 2 2 3 3 3" xfId="19519" xr:uid="{79DFEF57-B792-4F9C-85B4-7B6D105B1164}"/>
    <cellStyle name="Comma 2 3 4 2 2 3 4" xfId="8483" xr:uid="{CF93351C-1DAB-415F-B3C9-46736CC7B2A5}"/>
    <cellStyle name="Comma 2 3 4 2 2 3 4 2" xfId="23192" xr:uid="{47660F62-AD16-4C0E-8C4D-F322357BB57D}"/>
    <cellStyle name="Comma 2 3 4 2 2 3 5" xfId="15845" xr:uid="{F268AACB-105D-4F2A-BC5C-3E029AD30BF4}"/>
    <cellStyle name="Comma 2 3 4 2 2 4" xfId="2228" xr:uid="{F2BF370D-533D-46E3-9161-618718B0D7CB}"/>
    <cellStyle name="Comma 2 3 4 2 2 4 2" xfId="5902" xr:uid="{BA493A05-A8FA-49CC-9E0A-1AC400C759F5}"/>
    <cellStyle name="Comma 2 3 4 2 2 4 2 2" xfId="13249" xr:uid="{5C4D8B70-4886-4135-918A-973D645029A5}"/>
    <cellStyle name="Comma 2 3 4 2 2 4 2 2 2" xfId="27958" xr:uid="{B3BFF8C6-CEA8-450C-A6BA-86D23D530D83}"/>
    <cellStyle name="Comma 2 3 4 2 2 4 2 3" xfId="20611" xr:uid="{CB283597-9711-4603-A98D-6D9921306CB2}"/>
    <cellStyle name="Comma 2 3 4 2 2 4 3" xfId="9575" xr:uid="{FB8CD036-DF9B-424B-B5E7-FE0F77C6988B}"/>
    <cellStyle name="Comma 2 3 4 2 2 4 3 2" xfId="24284" xr:uid="{77494293-5F8D-4411-B439-17824E644090}"/>
    <cellStyle name="Comma 2 3 4 2 2 4 4" xfId="16937" xr:uid="{8AF0A9F2-1005-4646-8037-6073B17B0657}"/>
    <cellStyle name="Comma 2 3 4 2 2 5" xfId="4028" xr:uid="{2D186D13-0B4B-4894-A836-6C7886D2A5FA}"/>
    <cellStyle name="Comma 2 3 4 2 2 5 2" xfId="11375" xr:uid="{E6B5BB86-3149-4450-A336-D7F6397AC9EE}"/>
    <cellStyle name="Comma 2 3 4 2 2 5 2 2" xfId="26084" xr:uid="{36888D4A-557F-4E66-BF69-D8D242D33512}"/>
    <cellStyle name="Comma 2 3 4 2 2 5 3" xfId="18737" xr:uid="{CE144538-187F-46A7-B6B0-50F367AF2585}"/>
    <cellStyle name="Comma 2 3 4 2 2 6" xfId="7701" xr:uid="{7F881446-677E-4C6F-A0D0-1ADE5273CE5C}"/>
    <cellStyle name="Comma 2 3 4 2 2 6 2" xfId="22410" xr:uid="{D07CBBBE-6321-4CD6-9D8A-2AB3333CBAF7}"/>
    <cellStyle name="Comma 2 3 4 2 2 7" xfId="15063" xr:uid="{C7FEFBE9-02E5-44D5-BF73-6EE6C74BD234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2 2 2" xfId="13250" xr:uid="{E42802A1-E30C-446D-ADE8-4C293D425609}"/>
    <cellStyle name="Comma 2 3 4 2 3 2 2 2 2 2" xfId="27959" xr:uid="{568929F3-6F11-4526-8CFD-DEC754C4664F}"/>
    <cellStyle name="Comma 2 3 4 2 3 2 2 2 3" xfId="20612" xr:uid="{5C852668-1612-4324-ABCF-4E24E6995745}"/>
    <cellStyle name="Comma 2 3 4 2 3 2 2 3" xfId="9576" xr:uid="{FDD11D1D-B3F6-49C3-8BBA-3740B14B75A5}"/>
    <cellStyle name="Comma 2 3 4 2 3 2 2 3 2" xfId="24285" xr:uid="{1D66BFE6-E6CA-4D4C-B341-4A98FF89B2E1}"/>
    <cellStyle name="Comma 2 3 4 2 3 2 2 4" xfId="16938" xr:uid="{DD75E2D1-75D2-4E15-B8AD-D02EC96DCC9C}"/>
    <cellStyle name="Comma 2 3 4 2 3 2 3" xfId="4811" xr:uid="{8B18E8B8-07B2-4F55-83ED-552B45194D56}"/>
    <cellStyle name="Comma 2 3 4 2 3 2 3 2" xfId="12158" xr:uid="{6F4A2418-24F6-4BF1-BB3A-A7171D2BA8AF}"/>
    <cellStyle name="Comma 2 3 4 2 3 2 3 2 2" xfId="26867" xr:uid="{7A31B543-7D29-4F37-960A-662A871D79DE}"/>
    <cellStyle name="Comma 2 3 4 2 3 2 3 3" xfId="19520" xr:uid="{8A4AEA81-6DB2-4885-A5E1-6EF8160ECB2B}"/>
    <cellStyle name="Comma 2 3 4 2 3 2 4" xfId="8484" xr:uid="{4484D871-B59E-4A1E-AA9F-0528FCB86426}"/>
    <cellStyle name="Comma 2 3 4 2 3 2 4 2" xfId="23193" xr:uid="{A28A974A-B72E-47AA-8362-73C2768F4814}"/>
    <cellStyle name="Comma 2 3 4 2 3 2 5" xfId="15846" xr:uid="{42415E7E-CFBE-492A-8039-041D05E7C2F5}"/>
    <cellStyle name="Comma 2 3 4 2 3 3" xfId="2230" xr:uid="{883237A6-1D4F-45DA-B365-BA0C214D4F04}"/>
    <cellStyle name="Comma 2 3 4 2 3 3 2" xfId="5904" xr:uid="{1F683618-521C-432A-BC7A-961EC0863860}"/>
    <cellStyle name="Comma 2 3 4 2 3 3 2 2" xfId="13251" xr:uid="{A14980D0-96C7-473D-A18D-334A00D6292F}"/>
    <cellStyle name="Comma 2 3 4 2 3 3 2 2 2" xfId="27960" xr:uid="{22938CAA-1310-4D1C-98B5-CCCE31A844B8}"/>
    <cellStyle name="Comma 2 3 4 2 3 3 2 3" xfId="20613" xr:uid="{D58C86A3-57BB-4E53-8573-AB190E51FF04}"/>
    <cellStyle name="Comma 2 3 4 2 3 3 3" xfId="9577" xr:uid="{9EA2B337-E707-4ABC-9881-4749B7B42655}"/>
    <cellStyle name="Comma 2 3 4 2 3 3 3 2" xfId="24286" xr:uid="{B4F4E3BB-CF99-4343-8CB0-80FA99664A60}"/>
    <cellStyle name="Comma 2 3 4 2 3 3 4" xfId="16939" xr:uid="{23C54010-4FA7-41D1-80F3-67E092F3C718}"/>
    <cellStyle name="Comma 2 3 4 2 3 4" xfId="4337" xr:uid="{624B3549-D9F6-4E6A-A559-00D4E3A504A9}"/>
    <cellStyle name="Comma 2 3 4 2 3 4 2" xfId="11684" xr:uid="{BE4210D9-9CFB-4FA1-896C-78B7F1CF5957}"/>
    <cellStyle name="Comma 2 3 4 2 3 4 2 2" xfId="26393" xr:uid="{DC425A5C-F95F-4C21-BDDD-F91EE5BB5DC3}"/>
    <cellStyle name="Comma 2 3 4 2 3 4 3" xfId="19046" xr:uid="{6E7DE52A-93B1-44BC-B48B-744691C2D117}"/>
    <cellStyle name="Comma 2 3 4 2 3 5" xfId="8010" xr:uid="{C214B679-6B29-414D-8A79-1EFAB5854E2A}"/>
    <cellStyle name="Comma 2 3 4 2 3 5 2" xfId="22719" xr:uid="{854AD546-CEFA-4BBC-9DB1-AF5A0B7B20B6}"/>
    <cellStyle name="Comma 2 3 4 2 3 6" xfId="15372" xr:uid="{AA8C0EE6-D42A-4EBA-AD76-92D064F76FD1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2 2 2" xfId="13252" xr:uid="{C791D77C-4F46-4E89-9BA1-ABC04CB60C44}"/>
    <cellStyle name="Comma 2 3 4 2 4 2 2 2 2 2" xfId="27961" xr:uid="{77911E5E-A281-4A90-8B02-733ACD4A7455}"/>
    <cellStyle name="Comma 2 3 4 2 4 2 2 2 3" xfId="20614" xr:uid="{9BE2FC5F-2589-4CBE-A03A-DB1B0859796D}"/>
    <cellStyle name="Comma 2 3 4 2 4 2 2 3" xfId="9578" xr:uid="{87B90AEB-9AD5-4048-8923-92851036294B}"/>
    <cellStyle name="Comma 2 3 4 2 4 2 2 3 2" xfId="24287" xr:uid="{C725D3F1-407E-4080-BC63-B722DC3B6A11}"/>
    <cellStyle name="Comma 2 3 4 2 4 2 2 4" xfId="16940" xr:uid="{0DF7974B-2E84-4E87-8099-C08C2A4FB1E7}"/>
    <cellStyle name="Comma 2 3 4 2 4 2 3" xfId="4812" xr:uid="{6A1520D5-746C-4858-9630-431F8216BA13}"/>
    <cellStyle name="Comma 2 3 4 2 4 2 3 2" xfId="12159" xr:uid="{CEA03377-92E4-4CCE-8986-1006451D7A95}"/>
    <cellStyle name="Comma 2 3 4 2 4 2 3 2 2" xfId="26868" xr:uid="{032D41CC-59F1-4F28-936F-A4E54C5AF191}"/>
    <cellStyle name="Comma 2 3 4 2 4 2 3 3" xfId="19521" xr:uid="{739FE630-852F-42CA-B9AC-79463E39C30C}"/>
    <cellStyle name="Comma 2 3 4 2 4 2 4" xfId="8485" xr:uid="{4A67357D-9C6A-4DEE-AEC2-F40D80C2FB44}"/>
    <cellStyle name="Comma 2 3 4 2 4 2 4 2" xfId="23194" xr:uid="{EE04192A-5D39-4149-86A8-204F421691AE}"/>
    <cellStyle name="Comma 2 3 4 2 4 2 5" xfId="15847" xr:uid="{3B926608-88C7-4F36-8F6C-3313F61AAE77}"/>
    <cellStyle name="Comma 2 3 4 2 4 3" xfId="2232" xr:uid="{31ACD040-E4F5-4228-A686-B9F31D1BF4F3}"/>
    <cellStyle name="Comma 2 3 4 2 4 3 2" xfId="5906" xr:uid="{A0E76F99-D349-46F3-9919-51D6D64B4FEA}"/>
    <cellStyle name="Comma 2 3 4 2 4 3 2 2" xfId="13253" xr:uid="{BF3A1ED4-E991-4568-AA1C-D50C090BD5E5}"/>
    <cellStyle name="Comma 2 3 4 2 4 3 2 2 2" xfId="27962" xr:uid="{299E6DA8-3F4E-4093-815E-5E27DD23BD56}"/>
    <cellStyle name="Comma 2 3 4 2 4 3 2 3" xfId="20615" xr:uid="{7CB22AFB-365D-4D44-BBCE-813C2FD69B0A}"/>
    <cellStyle name="Comma 2 3 4 2 4 3 3" xfId="9579" xr:uid="{8816134F-9B2F-4157-98C6-3D803C67E2C5}"/>
    <cellStyle name="Comma 2 3 4 2 4 3 3 2" xfId="24288" xr:uid="{DCCF4C36-6AB2-4D23-8678-48B81E434985}"/>
    <cellStyle name="Comma 2 3 4 2 4 3 4" xfId="16941" xr:uid="{0D05ACFD-A025-495A-81B2-7D7D9FAC3ECD}"/>
    <cellStyle name="Comma 2 3 4 2 4 4" xfId="4206" xr:uid="{2231A480-AB7B-4F9B-9515-564F7D8213E2}"/>
    <cellStyle name="Comma 2 3 4 2 4 4 2" xfId="11553" xr:uid="{6326769C-36B7-41FB-ABFA-EF1B56AD56FC}"/>
    <cellStyle name="Comma 2 3 4 2 4 4 2 2" xfId="26262" xr:uid="{F16C7295-6078-4121-B9FA-22597A704870}"/>
    <cellStyle name="Comma 2 3 4 2 4 4 3" xfId="18915" xr:uid="{529362A8-5604-4227-B16D-B23D5E47681D}"/>
    <cellStyle name="Comma 2 3 4 2 4 5" xfId="7879" xr:uid="{6A31FB23-ED92-4D7B-8E37-F44ADF9D0E40}"/>
    <cellStyle name="Comma 2 3 4 2 4 5 2" xfId="22588" xr:uid="{C33BC3BE-F1ED-4B73-A14D-4310290683D1}"/>
    <cellStyle name="Comma 2 3 4 2 4 6" xfId="15241" xr:uid="{D44E229D-1521-4CEB-B225-A241F8D5F811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2 2 2" xfId="13254" xr:uid="{7449A8BC-B54E-45FE-91CB-87CA521795ED}"/>
    <cellStyle name="Comma 2 3 4 2 5 2 2 2 2" xfId="27963" xr:uid="{7157C7AA-FC89-4F9B-B9BE-B8B529FDCF04}"/>
    <cellStyle name="Comma 2 3 4 2 5 2 2 3" xfId="20616" xr:uid="{953511D6-551B-4273-BD4D-1C6026CA0FD8}"/>
    <cellStyle name="Comma 2 3 4 2 5 2 3" xfId="9580" xr:uid="{0F19703A-07DF-4D25-BA20-8863CC135337}"/>
    <cellStyle name="Comma 2 3 4 2 5 2 3 2" xfId="24289" xr:uid="{E90BEEC7-0637-4CAE-9607-80DAE4B2B423}"/>
    <cellStyle name="Comma 2 3 4 2 5 2 4" xfId="16942" xr:uid="{9F0E6D74-7BA2-423F-AA92-DC533EDCAA63}"/>
    <cellStyle name="Comma 2 3 4 2 5 3" xfId="4813" xr:uid="{D296FE1F-C022-4BDD-8824-3046AD122291}"/>
    <cellStyle name="Comma 2 3 4 2 5 3 2" xfId="12160" xr:uid="{76A2C47E-38E8-4A58-AA3E-070AE2F52144}"/>
    <cellStyle name="Comma 2 3 4 2 5 3 2 2" xfId="26869" xr:uid="{A78FB8F5-0684-44E8-9CCE-227A7BC2772B}"/>
    <cellStyle name="Comma 2 3 4 2 5 3 3" xfId="19522" xr:uid="{68E3F8A4-9041-4629-B06B-203ECDC27FE8}"/>
    <cellStyle name="Comma 2 3 4 2 5 4" xfId="8486" xr:uid="{F3009A35-83C5-4AEB-9228-AAD8973EC77E}"/>
    <cellStyle name="Comma 2 3 4 2 5 4 2" xfId="23195" xr:uid="{7E1E9F7E-582C-4060-823F-4D667BB449BA}"/>
    <cellStyle name="Comma 2 3 4 2 5 5" xfId="15848" xr:uid="{B88B74AF-766D-47AF-98A3-55AE127818EF}"/>
    <cellStyle name="Comma 2 3 4 2 6" xfId="2234" xr:uid="{70B65BE1-1EA2-41BE-A5C5-D7D570BCF54F}"/>
    <cellStyle name="Comma 2 3 4 2 6 2" xfId="5908" xr:uid="{50C5E1DE-285E-47CC-8B86-202F38A1C7B7}"/>
    <cellStyle name="Comma 2 3 4 2 6 2 2" xfId="13255" xr:uid="{5B93ED74-D717-400B-810E-6A7815DC6463}"/>
    <cellStyle name="Comma 2 3 4 2 6 2 2 2" xfId="27964" xr:uid="{B9D37D75-E196-460A-AF94-1A6886FEBCBE}"/>
    <cellStyle name="Comma 2 3 4 2 6 2 3" xfId="20617" xr:uid="{7A06B089-1D93-49FF-9EC8-BDE7501FA768}"/>
    <cellStyle name="Comma 2 3 4 2 6 3" xfId="9581" xr:uid="{FDC74F05-A5F0-4B7D-917D-937176C0FD4F}"/>
    <cellStyle name="Comma 2 3 4 2 6 3 2" xfId="24290" xr:uid="{1FB4204F-1044-44E4-A915-2134B7A4C849}"/>
    <cellStyle name="Comma 2 3 4 2 6 4" xfId="16943" xr:uid="{FD6E0010-FAAC-4766-9D59-EA7C8333BC70}"/>
    <cellStyle name="Comma 2 3 4 2 7" xfId="3838" xr:uid="{6F8D38C9-82CD-4AA7-9BD5-7D562B43FC9B}"/>
    <cellStyle name="Comma 2 3 4 2 7 2" xfId="11185" xr:uid="{5B06AE62-067C-4327-8068-B8ACD8B7273A}"/>
    <cellStyle name="Comma 2 3 4 2 7 2 2" xfId="25894" xr:uid="{587B6409-9075-4478-8DDB-3CD4CB1BC06F}"/>
    <cellStyle name="Comma 2 3 4 2 7 3" xfId="18547" xr:uid="{80F05CC3-66B1-4DBC-ABFD-F1CD33E5F1C7}"/>
    <cellStyle name="Comma 2 3 4 2 8" xfId="7511" xr:uid="{FF656DE8-A63E-41B8-8952-03293B8231DB}"/>
    <cellStyle name="Comma 2 3 4 2 8 2" xfId="22220" xr:uid="{0DA797AF-B6D0-4904-AAFD-8215B0825F90}"/>
    <cellStyle name="Comma 2 3 4 2 9" xfId="14873" xr:uid="{44B5117B-3735-4895-B5AD-076556332676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2 2 2" xfId="13256" xr:uid="{31085EE0-ECFC-4A09-B8CF-3A3221E7D4E5}"/>
    <cellStyle name="Comma 2 3 4 3 2 2 2 2 2 2" xfId="27965" xr:uid="{C33F88A6-5E3A-437D-9EA8-35DB611DDD89}"/>
    <cellStyle name="Comma 2 3 4 3 2 2 2 2 3" xfId="20618" xr:uid="{FBD7FCDF-72E9-4F2F-B266-A42586C1CCFC}"/>
    <cellStyle name="Comma 2 3 4 3 2 2 2 3" xfId="9582" xr:uid="{1AC1988E-D88E-466B-802D-4178CC91D1FA}"/>
    <cellStyle name="Comma 2 3 4 3 2 2 2 3 2" xfId="24291" xr:uid="{4A0FFEFA-7CA2-41E1-8854-D81472ED2A20}"/>
    <cellStyle name="Comma 2 3 4 3 2 2 2 4" xfId="16944" xr:uid="{283C5E7B-8BBD-4F4D-BFE8-ED430122B7FD}"/>
    <cellStyle name="Comma 2 3 4 3 2 2 3" xfId="4814" xr:uid="{9028F620-B71D-4169-BACC-853C603316F9}"/>
    <cellStyle name="Comma 2 3 4 3 2 2 3 2" xfId="12161" xr:uid="{3EB28D86-6447-4860-A94F-C9485A85A63E}"/>
    <cellStyle name="Comma 2 3 4 3 2 2 3 2 2" xfId="26870" xr:uid="{D25BB383-6925-49B2-818B-C06114B708F1}"/>
    <cellStyle name="Comma 2 3 4 3 2 2 3 3" xfId="19523" xr:uid="{E89C66BD-F731-4938-85D9-985F460D311D}"/>
    <cellStyle name="Comma 2 3 4 3 2 2 4" xfId="8487" xr:uid="{8BDF9ACA-5E70-43D7-99A2-F30A183C2CF8}"/>
    <cellStyle name="Comma 2 3 4 3 2 2 4 2" xfId="23196" xr:uid="{92A1BCC9-246C-453A-B849-BAF9A632AFE5}"/>
    <cellStyle name="Comma 2 3 4 3 2 2 5" xfId="15849" xr:uid="{76FACF36-84B9-46E2-8569-E8BAA42A71B4}"/>
    <cellStyle name="Comma 2 3 4 3 2 3" xfId="2236" xr:uid="{281A54C7-4480-49F6-B91A-B739B3A0EA06}"/>
    <cellStyle name="Comma 2 3 4 3 2 3 2" xfId="5910" xr:uid="{2286C846-F83A-45B6-82ED-538A4AAB2193}"/>
    <cellStyle name="Comma 2 3 4 3 2 3 2 2" xfId="13257" xr:uid="{3A24A46C-8F75-4B00-AE82-F3C8EEF32315}"/>
    <cellStyle name="Comma 2 3 4 3 2 3 2 2 2" xfId="27966" xr:uid="{6066E7C3-637F-485B-B65A-A2763FDB3896}"/>
    <cellStyle name="Comma 2 3 4 3 2 3 2 3" xfId="20619" xr:uid="{EC49151F-33BB-482B-B099-CFAF095E2110}"/>
    <cellStyle name="Comma 2 3 4 3 2 3 3" xfId="9583" xr:uid="{64CA49FA-CAF7-42EF-B96B-F219689746E6}"/>
    <cellStyle name="Comma 2 3 4 3 2 3 3 2" xfId="24292" xr:uid="{E81DF4BB-DB13-4539-A00D-8EF4EB6D98A5}"/>
    <cellStyle name="Comma 2 3 4 3 2 3 4" xfId="16945" xr:uid="{3C5AD23D-7CB7-4AF2-83E5-C0E393C10384}"/>
    <cellStyle name="Comma 2 3 4 3 2 4" xfId="4338" xr:uid="{7FA2691E-1DD6-41DF-968B-61DFC822869B}"/>
    <cellStyle name="Comma 2 3 4 3 2 4 2" xfId="11685" xr:uid="{220C5158-D202-4DCA-BA31-8DB15F8A5C53}"/>
    <cellStyle name="Comma 2 3 4 3 2 4 2 2" xfId="26394" xr:uid="{A2E7FA05-8F45-4354-B6FA-77CDE38AC067}"/>
    <cellStyle name="Comma 2 3 4 3 2 4 3" xfId="19047" xr:uid="{D14B6DD5-930C-4968-8F71-65A90DD7FBC0}"/>
    <cellStyle name="Comma 2 3 4 3 2 5" xfId="8011" xr:uid="{7691BE66-F4ED-478D-B657-4A1E45F2B80B}"/>
    <cellStyle name="Comma 2 3 4 3 2 5 2" xfId="22720" xr:uid="{751DD368-11BA-471C-96DB-D6F6A5D9697E}"/>
    <cellStyle name="Comma 2 3 4 3 2 6" xfId="15373" xr:uid="{5B01EF33-2833-4C42-8604-8B78DA81D9E2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2 2 2" xfId="13258" xr:uid="{A599EAFC-0133-48FE-922B-96B017249A25}"/>
    <cellStyle name="Comma 2 3 4 3 3 2 2 2 2" xfId="27967" xr:uid="{FB24475B-771E-4F47-A4FC-54AFA94FF3C6}"/>
    <cellStyle name="Comma 2 3 4 3 3 2 2 3" xfId="20620" xr:uid="{78797FFC-5A76-4D82-8340-2637E2F9DBD8}"/>
    <cellStyle name="Comma 2 3 4 3 3 2 3" xfId="9584" xr:uid="{B1419806-0309-474E-A001-717089EF1E78}"/>
    <cellStyle name="Comma 2 3 4 3 3 2 3 2" xfId="24293" xr:uid="{07320DE0-1722-41D2-85D7-C9545E2B9904}"/>
    <cellStyle name="Comma 2 3 4 3 3 2 4" xfId="16946" xr:uid="{1A6A5C23-6C74-4E24-B5E7-0EAC32BB324C}"/>
    <cellStyle name="Comma 2 3 4 3 3 3" xfId="4815" xr:uid="{F09B1797-4E80-4D11-9E5C-E4EEF5CED3C4}"/>
    <cellStyle name="Comma 2 3 4 3 3 3 2" xfId="12162" xr:uid="{28A7039D-C2E9-49FD-8091-2D1AD88FADF0}"/>
    <cellStyle name="Comma 2 3 4 3 3 3 2 2" xfId="26871" xr:uid="{F5C22EA4-A013-4F0F-BA59-A22BC6A9EBE8}"/>
    <cellStyle name="Comma 2 3 4 3 3 3 3" xfId="19524" xr:uid="{8CF09FF2-D781-4147-ABBD-C2BCB63E4FF1}"/>
    <cellStyle name="Comma 2 3 4 3 3 4" xfId="8488" xr:uid="{BEF864F2-3B7B-4A39-99DA-34BA62C86804}"/>
    <cellStyle name="Comma 2 3 4 3 3 4 2" xfId="23197" xr:uid="{F6D0F528-1DC3-4656-AFEA-2A0A3C72E149}"/>
    <cellStyle name="Comma 2 3 4 3 3 5" xfId="15850" xr:uid="{441C0CF1-DFAF-46A4-A712-FCC7C1F66354}"/>
    <cellStyle name="Comma 2 3 4 3 4" xfId="2238" xr:uid="{63ACD520-5C1B-4679-BED7-2968E6CEA7BE}"/>
    <cellStyle name="Comma 2 3 4 3 4 2" xfId="5912" xr:uid="{F5D11D56-87CF-486D-8BEF-8FCB77E919C5}"/>
    <cellStyle name="Comma 2 3 4 3 4 2 2" xfId="13259" xr:uid="{2A9D83C1-96D5-42B8-A019-6F6EE063A060}"/>
    <cellStyle name="Comma 2 3 4 3 4 2 2 2" xfId="27968" xr:uid="{3D89DD53-F1B3-4234-B2CE-49167A7C4675}"/>
    <cellStyle name="Comma 2 3 4 3 4 2 3" xfId="20621" xr:uid="{3DF3D92C-C80C-499D-A7B9-5C54E0C52D01}"/>
    <cellStyle name="Comma 2 3 4 3 4 3" xfId="9585" xr:uid="{427E5778-045D-4BA4-AFDF-77719E7958E5}"/>
    <cellStyle name="Comma 2 3 4 3 4 3 2" xfId="24294" xr:uid="{6397D19E-97E9-4CAD-B8A4-C176E89E70BD}"/>
    <cellStyle name="Comma 2 3 4 3 4 4" xfId="16947" xr:uid="{768F469F-BBC7-40E6-B1DB-849D57DDE177}"/>
    <cellStyle name="Comma 2 3 4 3 5" xfId="3927" xr:uid="{5908E8D6-E69D-49D9-AA20-F201A586B6C1}"/>
    <cellStyle name="Comma 2 3 4 3 5 2" xfId="11274" xr:uid="{3D767A07-535E-489B-A6AF-75074E9CCBA8}"/>
    <cellStyle name="Comma 2 3 4 3 5 2 2" xfId="25983" xr:uid="{699B98AF-CF7F-489E-AA19-C1A717E6760D}"/>
    <cellStyle name="Comma 2 3 4 3 5 3" xfId="18636" xr:uid="{6824A597-B867-4905-9E20-CB99009AD283}"/>
    <cellStyle name="Comma 2 3 4 3 6" xfId="7600" xr:uid="{46758752-5334-443A-B1D1-D51FA871F90D}"/>
    <cellStyle name="Comma 2 3 4 3 6 2" xfId="22309" xr:uid="{8CFF0D17-52FB-4097-A9E6-89DB58BD919C}"/>
    <cellStyle name="Comma 2 3 4 3 7" xfId="14962" xr:uid="{46E0AA47-3A55-4027-BE04-F40E00F651C9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2 2 2" xfId="13260" xr:uid="{0918DDB8-5B45-417A-9707-77CB2F751C0B}"/>
    <cellStyle name="Comma 2 3 4 4 2 2 2 2 2" xfId="27969" xr:uid="{B9622736-B19B-4460-9501-3277CDC0F45E}"/>
    <cellStyle name="Comma 2 3 4 4 2 2 2 3" xfId="20622" xr:uid="{1AB33CC6-AF95-436B-8111-7474EB5A3B4C}"/>
    <cellStyle name="Comma 2 3 4 4 2 2 3" xfId="9586" xr:uid="{AF1A89A5-F0B6-47FC-AF21-938865A5EE27}"/>
    <cellStyle name="Comma 2 3 4 4 2 2 3 2" xfId="24295" xr:uid="{536721F7-DE3E-4DE8-A59D-984C325B7579}"/>
    <cellStyle name="Comma 2 3 4 4 2 2 4" xfId="16948" xr:uid="{F4F64560-DAEF-401D-A8A1-BCBD59DF35E5}"/>
    <cellStyle name="Comma 2 3 4 4 2 3" xfId="4816" xr:uid="{B3990D50-0DF6-4420-AD8B-735E881F32E4}"/>
    <cellStyle name="Comma 2 3 4 4 2 3 2" xfId="12163" xr:uid="{F2C7CBA4-F733-499B-91CE-DFCA629E97A4}"/>
    <cellStyle name="Comma 2 3 4 4 2 3 2 2" xfId="26872" xr:uid="{B4B26210-59B0-4B19-B5BB-073F7A8608B3}"/>
    <cellStyle name="Comma 2 3 4 4 2 3 3" xfId="19525" xr:uid="{C1B16E8C-2D6E-4C89-A075-D172006709E6}"/>
    <cellStyle name="Comma 2 3 4 4 2 4" xfId="8489" xr:uid="{1B62AD2E-AF7B-4BFB-8972-309881E035FF}"/>
    <cellStyle name="Comma 2 3 4 4 2 4 2" xfId="23198" xr:uid="{E585689C-4161-49E7-8029-41B616BAD49D}"/>
    <cellStyle name="Comma 2 3 4 4 2 5" xfId="15851" xr:uid="{4507DBFD-7B5D-418D-A004-6C725E9A113B}"/>
    <cellStyle name="Comma 2 3 4 4 3" xfId="2240" xr:uid="{9AB6FC9C-3E7C-4285-A327-D86EFD5D1008}"/>
    <cellStyle name="Comma 2 3 4 4 3 2" xfId="5914" xr:uid="{E79A35F8-A23C-4611-B1E6-720C3909597B}"/>
    <cellStyle name="Comma 2 3 4 4 3 2 2" xfId="13261" xr:uid="{60455C70-A6F9-440C-ABC8-05C83C41A169}"/>
    <cellStyle name="Comma 2 3 4 4 3 2 2 2" xfId="27970" xr:uid="{E152B16E-5621-458F-ADCD-163C50A9CD62}"/>
    <cellStyle name="Comma 2 3 4 4 3 2 3" xfId="20623" xr:uid="{667A3BDA-BBBC-4B53-91CF-6A4CFB40AA9F}"/>
    <cellStyle name="Comma 2 3 4 4 3 3" xfId="9587" xr:uid="{8E348AD7-DC42-4139-BBC1-6968CF009E90}"/>
    <cellStyle name="Comma 2 3 4 4 3 3 2" xfId="24296" xr:uid="{2F4BBC9A-AF7D-4A6A-AB41-772473CAD072}"/>
    <cellStyle name="Comma 2 3 4 4 3 4" xfId="16949" xr:uid="{7B244290-F849-40E6-9F6D-B7A1133433FA}"/>
    <cellStyle name="Comma 2 3 4 4 4" xfId="4339" xr:uid="{0A7FB283-9D71-45B0-8B00-51BEBBFEE4CD}"/>
    <cellStyle name="Comma 2 3 4 4 4 2" xfId="11686" xr:uid="{E14F496A-D149-4728-AA76-B89428896FFE}"/>
    <cellStyle name="Comma 2 3 4 4 4 2 2" xfId="26395" xr:uid="{5E6590CD-273B-47D8-A39A-995D2F133736}"/>
    <cellStyle name="Comma 2 3 4 4 4 3" xfId="19048" xr:uid="{13479F2E-629B-4466-9CA6-2F1F6B2CE5B0}"/>
    <cellStyle name="Comma 2 3 4 4 5" xfId="8012" xr:uid="{07F7F6C7-ABD0-4834-8FF3-AACD5968F64B}"/>
    <cellStyle name="Comma 2 3 4 4 5 2" xfId="22721" xr:uid="{2124BD86-9622-46FC-941D-0C6F136A646D}"/>
    <cellStyle name="Comma 2 3 4 4 6" xfId="15374" xr:uid="{76AAF3A8-0789-4963-B472-5745766C98C7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2 2 2" xfId="13262" xr:uid="{7C64C537-2D3B-4038-9AD4-0AEF46A14365}"/>
    <cellStyle name="Comma 2 3 4 5 2 2 2 2 2" xfId="27971" xr:uid="{FF45D0E7-9750-48F5-BB62-063F6FCD2B10}"/>
    <cellStyle name="Comma 2 3 4 5 2 2 2 3" xfId="20624" xr:uid="{AC7A979C-3FAC-499C-A3B1-ABEA64C2CB00}"/>
    <cellStyle name="Comma 2 3 4 5 2 2 3" xfId="9588" xr:uid="{C9C60999-0D18-4D15-A5C8-40200BC877E6}"/>
    <cellStyle name="Comma 2 3 4 5 2 2 3 2" xfId="24297" xr:uid="{865338E6-4E9A-4DED-BE82-2638503D7F2F}"/>
    <cellStyle name="Comma 2 3 4 5 2 2 4" xfId="16950" xr:uid="{BA3E85E1-95D9-421B-9678-A0B61AE3EA44}"/>
    <cellStyle name="Comma 2 3 4 5 2 3" xfId="4817" xr:uid="{FE866EED-7DDA-464B-A86F-8E1BBFA1EED8}"/>
    <cellStyle name="Comma 2 3 4 5 2 3 2" xfId="12164" xr:uid="{FE066FA0-0EF6-42B4-8FF5-22017511FF6A}"/>
    <cellStyle name="Comma 2 3 4 5 2 3 2 2" xfId="26873" xr:uid="{437DE2BA-3776-4863-BBB2-8480C4D32604}"/>
    <cellStyle name="Comma 2 3 4 5 2 3 3" xfId="19526" xr:uid="{18DCEAE4-72BB-45A7-9685-4D1A9D8AA820}"/>
    <cellStyle name="Comma 2 3 4 5 2 4" xfId="8490" xr:uid="{AA5F2606-9A2D-47A6-A548-E93BF5E95AD6}"/>
    <cellStyle name="Comma 2 3 4 5 2 4 2" xfId="23199" xr:uid="{E8C1BCE9-4489-4F47-BD01-41D88D33F6D9}"/>
    <cellStyle name="Comma 2 3 4 5 2 5" xfId="15852" xr:uid="{F485FD75-943F-4738-A458-FB5471182755}"/>
    <cellStyle name="Comma 2 3 4 5 3" xfId="2242" xr:uid="{B0AC69F7-56E4-4904-A852-C936055A1DD0}"/>
    <cellStyle name="Comma 2 3 4 5 3 2" xfId="5916" xr:uid="{55D38A33-EDF7-4AB7-957D-07FCD7F4C7AD}"/>
    <cellStyle name="Comma 2 3 4 5 3 2 2" xfId="13263" xr:uid="{AB8DF5AA-916D-4A0C-BF85-C738C02A3B82}"/>
    <cellStyle name="Comma 2 3 4 5 3 2 2 2" xfId="27972" xr:uid="{5B254FA1-97BE-4869-A677-FA8E9C881C04}"/>
    <cellStyle name="Comma 2 3 4 5 3 2 3" xfId="20625" xr:uid="{A1CFDE0E-CFBA-40F2-92ED-61156ED4B2D5}"/>
    <cellStyle name="Comma 2 3 4 5 3 3" xfId="9589" xr:uid="{C6D42C0A-52BE-42EE-9CAD-2E585EC9A76F}"/>
    <cellStyle name="Comma 2 3 4 5 3 3 2" xfId="24298" xr:uid="{1F56C315-6926-4223-9D43-2483F91E09CA}"/>
    <cellStyle name="Comma 2 3 4 5 3 4" xfId="16951" xr:uid="{31CE12ED-A11A-43B7-854C-739DA6D3F58C}"/>
    <cellStyle name="Comma 2 3 4 5 4" xfId="4105" xr:uid="{AB9D20EC-3CCC-4D9B-9E93-04796C0E705F}"/>
    <cellStyle name="Comma 2 3 4 5 4 2" xfId="11452" xr:uid="{DB4289D0-5290-478A-8F9F-3D0A2EE83C1D}"/>
    <cellStyle name="Comma 2 3 4 5 4 2 2" xfId="26161" xr:uid="{5D163965-0196-4DE1-AEA2-BB59162178AE}"/>
    <cellStyle name="Comma 2 3 4 5 4 3" xfId="18814" xr:uid="{4190AC80-F8F8-451F-B045-98AF85049C77}"/>
    <cellStyle name="Comma 2 3 4 5 5" xfId="7778" xr:uid="{949D984D-9FA0-4B87-83D6-FC69FF74BDEB}"/>
    <cellStyle name="Comma 2 3 4 5 5 2" xfId="22487" xr:uid="{11C05555-8729-4EB4-8E24-FF6CD06D2BE6}"/>
    <cellStyle name="Comma 2 3 4 5 6" xfId="15140" xr:uid="{60199693-B0EC-4795-B93B-9B3D100A7FB6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2 2 2" xfId="13264" xr:uid="{0E377318-F854-4F50-B4CC-BE51ECA37BA9}"/>
    <cellStyle name="Comma 2 3 4 6 2 2 2 2" xfId="27973" xr:uid="{6595FD4C-8953-45C5-9BD8-0791B389DE8A}"/>
    <cellStyle name="Comma 2 3 4 6 2 2 3" xfId="20626" xr:uid="{12BD4A1E-0AAE-4503-8D69-96EBFA89DE8B}"/>
    <cellStyle name="Comma 2 3 4 6 2 3" xfId="9590" xr:uid="{F06128F5-4FB7-4721-A27A-0ADC4159D9CF}"/>
    <cellStyle name="Comma 2 3 4 6 2 3 2" xfId="24299" xr:uid="{32F00580-E751-4C1B-8BEB-561BEE7B9FD2}"/>
    <cellStyle name="Comma 2 3 4 6 2 4" xfId="16952" xr:uid="{4E81232A-03D6-4182-ABDF-9C70205C7897}"/>
    <cellStyle name="Comma 2 3 4 6 3" xfId="4818" xr:uid="{22635DE7-EF0F-440C-9CFE-A947A8F57FF5}"/>
    <cellStyle name="Comma 2 3 4 6 3 2" xfId="12165" xr:uid="{E955A84D-7759-4198-89EC-167D63A5918E}"/>
    <cellStyle name="Comma 2 3 4 6 3 2 2" xfId="26874" xr:uid="{80FD57B7-9548-443B-9083-0AC9D52C1A1C}"/>
    <cellStyle name="Comma 2 3 4 6 3 3" xfId="19527" xr:uid="{BE9B6418-8A8D-440B-A52C-25D1FE0FA964}"/>
    <cellStyle name="Comma 2 3 4 6 4" xfId="8491" xr:uid="{33CB792A-0699-4803-B447-06F4A5A78D0D}"/>
    <cellStyle name="Comma 2 3 4 6 4 2" xfId="23200" xr:uid="{FE89CB5B-2565-483A-A09E-489B9B1904EE}"/>
    <cellStyle name="Comma 2 3 4 6 5" xfId="15853" xr:uid="{E23CA48A-3C44-42B6-8290-1D991CC2EF0D}"/>
    <cellStyle name="Comma 2 3 4 7" xfId="2244" xr:uid="{0BCC80FF-5815-4ABA-9F6F-8D8D358A4D0E}"/>
    <cellStyle name="Comma 2 3 4 7 2" xfId="5918" xr:uid="{FF70B42F-C261-4157-A889-B62BB1E3040C}"/>
    <cellStyle name="Comma 2 3 4 7 2 2" xfId="13265" xr:uid="{4611D550-EFD4-44F6-B7FA-F3C123676C0C}"/>
    <cellStyle name="Comma 2 3 4 7 2 2 2" xfId="27974" xr:uid="{9F5A7429-2715-4D27-97A3-35AC10C96122}"/>
    <cellStyle name="Comma 2 3 4 7 2 3" xfId="20627" xr:uid="{831F1028-7BA8-440C-A768-0E09C4005E34}"/>
    <cellStyle name="Comma 2 3 4 7 3" xfId="9591" xr:uid="{DA54050F-AC0F-4E86-ADE6-C65E500F95EF}"/>
    <cellStyle name="Comma 2 3 4 7 3 2" xfId="24300" xr:uid="{38E93010-E2D3-40B9-A3B5-84F6D71C61F1}"/>
    <cellStyle name="Comma 2 3 4 7 4" xfId="16953" xr:uid="{CE6E6486-ED79-4F93-BB1A-FEF3D8A72959}"/>
    <cellStyle name="Comma 2 3 4 8" xfId="3737" xr:uid="{5DD9FF08-9E15-41A4-8B8E-C2C8563E39C8}"/>
    <cellStyle name="Comma 2 3 4 8 2" xfId="11084" xr:uid="{40B8EDCB-64EA-476A-9DB0-72695A3FC4CC}"/>
    <cellStyle name="Comma 2 3 4 8 2 2" xfId="25793" xr:uid="{B73BB047-EF66-42AE-9E9E-86BC7E437A6C}"/>
    <cellStyle name="Comma 2 3 4 8 3" xfId="18446" xr:uid="{F60DCE03-97F7-4937-833E-1589236FA4E7}"/>
    <cellStyle name="Comma 2 3 4 9" xfId="7410" xr:uid="{A1F1D087-7958-4621-98EB-FA810F514719}"/>
    <cellStyle name="Comma 2 3 4 9 2" xfId="22119" xr:uid="{E65F148D-5174-4B37-BDB9-4063D16425B5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2 2 2" xfId="13266" xr:uid="{B6A5BBCD-6E50-41AC-A67D-36A3310523C3}"/>
    <cellStyle name="Comma 2 3 5 2 2 2 2 2 2 2" xfId="27975" xr:uid="{5EC974D1-0A88-497E-8F48-50F6065610FE}"/>
    <cellStyle name="Comma 2 3 5 2 2 2 2 2 3" xfId="20628" xr:uid="{3FE2B380-E7D9-46FE-8A1D-193065CD72D2}"/>
    <cellStyle name="Comma 2 3 5 2 2 2 2 3" xfId="9592" xr:uid="{28120369-8315-4DC0-87D8-74A01E1B7EEE}"/>
    <cellStyle name="Comma 2 3 5 2 2 2 2 3 2" xfId="24301" xr:uid="{0FA13B0E-EAFF-464B-8231-C097DFF4228F}"/>
    <cellStyle name="Comma 2 3 5 2 2 2 2 4" xfId="16954" xr:uid="{A94D2133-423F-45AC-9E74-8C887334EB61}"/>
    <cellStyle name="Comma 2 3 5 2 2 2 3" xfId="4819" xr:uid="{A93D28D6-1250-4E27-8C39-2CBC20A1F6C3}"/>
    <cellStyle name="Comma 2 3 5 2 2 2 3 2" xfId="12166" xr:uid="{7D23B63A-064F-4531-A7D2-49213FBDF045}"/>
    <cellStyle name="Comma 2 3 5 2 2 2 3 2 2" xfId="26875" xr:uid="{46E9130C-6FC8-47F4-8B4D-CC1C78C531D4}"/>
    <cellStyle name="Comma 2 3 5 2 2 2 3 3" xfId="19528" xr:uid="{E0893361-6E1D-4C2F-A22F-999CA39D9264}"/>
    <cellStyle name="Comma 2 3 5 2 2 2 4" xfId="8492" xr:uid="{515DFD5A-3BAE-468F-BCA8-B60F70C297FF}"/>
    <cellStyle name="Comma 2 3 5 2 2 2 4 2" xfId="23201" xr:uid="{8C8625E5-D80A-49FB-8950-A94F7063B0A8}"/>
    <cellStyle name="Comma 2 3 5 2 2 2 5" xfId="15854" xr:uid="{A0146838-5E27-4BAD-8DA1-B6CCDCF3CB3C}"/>
    <cellStyle name="Comma 2 3 5 2 2 3" xfId="2246" xr:uid="{31F662BB-1E87-4B8C-81FE-5D261DDEAC90}"/>
    <cellStyle name="Comma 2 3 5 2 2 3 2" xfId="5920" xr:uid="{A13F1742-5E95-4875-ADDD-F48DC8A5B3CE}"/>
    <cellStyle name="Comma 2 3 5 2 2 3 2 2" xfId="13267" xr:uid="{5D2FDA61-C359-44A8-B914-392FD030F1B7}"/>
    <cellStyle name="Comma 2 3 5 2 2 3 2 2 2" xfId="27976" xr:uid="{FFB3DECF-F055-44D5-B6D9-5B188AC9720C}"/>
    <cellStyle name="Comma 2 3 5 2 2 3 2 3" xfId="20629" xr:uid="{A3F2BEB7-36BC-4A21-8F1C-DAC8174FEB87}"/>
    <cellStyle name="Comma 2 3 5 2 2 3 3" xfId="9593" xr:uid="{189E1E37-B06D-4656-8356-AB29A55A2C68}"/>
    <cellStyle name="Comma 2 3 5 2 2 3 3 2" xfId="24302" xr:uid="{4B590E7D-B6DC-4DD4-AE0E-3B7C7254839A}"/>
    <cellStyle name="Comma 2 3 5 2 2 3 4" xfId="16955" xr:uid="{97AF44F9-B3D8-49EA-9AE9-1E5D7E02C29B}"/>
    <cellStyle name="Comma 2 3 5 2 2 4" xfId="4340" xr:uid="{ABBC2C45-22BC-4603-A2EE-815B324CB108}"/>
    <cellStyle name="Comma 2 3 5 2 2 4 2" xfId="11687" xr:uid="{A97EDEDF-1A3D-4FD5-8BDF-4C8EF1DF50F3}"/>
    <cellStyle name="Comma 2 3 5 2 2 4 2 2" xfId="26396" xr:uid="{4B01B964-D186-4881-BEE2-DB30F2FEA986}"/>
    <cellStyle name="Comma 2 3 5 2 2 4 3" xfId="19049" xr:uid="{4DF34420-3089-4AAC-A9C9-CC3A57BF71DB}"/>
    <cellStyle name="Comma 2 3 5 2 2 5" xfId="8013" xr:uid="{035EA4B2-DF8C-4098-B2F9-1CFA3B712646}"/>
    <cellStyle name="Comma 2 3 5 2 2 5 2" xfId="22722" xr:uid="{25391A1B-E3D6-4F4C-9977-AD310EF809EA}"/>
    <cellStyle name="Comma 2 3 5 2 2 6" xfId="15375" xr:uid="{38889A77-9093-4AC8-A224-9F9E422C326F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2 2 2" xfId="13268" xr:uid="{BFDBBE72-6FE8-478F-A0B3-7D552D798B59}"/>
    <cellStyle name="Comma 2 3 5 2 3 2 2 2 2" xfId="27977" xr:uid="{D50A7C1D-A40E-4CE4-83EB-3D06ECC83FCD}"/>
    <cellStyle name="Comma 2 3 5 2 3 2 2 3" xfId="20630" xr:uid="{2B6B63C6-78EA-4B8F-8777-0D86E14F3BA3}"/>
    <cellStyle name="Comma 2 3 5 2 3 2 3" xfId="9594" xr:uid="{99B5452D-E23F-4AD0-9F75-DA8886CBBB00}"/>
    <cellStyle name="Comma 2 3 5 2 3 2 3 2" xfId="24303" xr:uid="{49865424-9B5A-419B-9C9C-095D3A7A9864}"/>
    <cellStyle name="Comma 2 3 5 2 3 2 4" xfId="16956" xr:uid="{FC8280E2-2085-4312-9F84-82FE69F21EFA}"/>
    <cellStyle name="Comma 2 3 5 2 3 3" xfId="4820" xr:uid="{D2754779-B6EE-4F58-997E-789FC7A3B914}"/>
    <cellStyle name="Comma 2 3 5 2 3 3 2" xfId="12167" xr:uid="{CCEC72C3-C7FC-4BCB-A986-EC97E81CC5AD}"/>
    <cellStyle name="Comma 2 3 5 2 3 3 2 2" xfId="26876" xr:uid="{64189841-7D82-47D1-AD97-7FFD7A5CCFD8}"/>
    <cellStyle name="Comma 2 3 5 2 3 3 3" xfId="19529" xr:uid="{4401D549-2606-4D6D-9F0C-1103A69D8BC8}"/>
    <cellStyle name="Comma 2 3 5 2 3 4" xfId="8493" xr:uid="{F9004490-A9AB-4FC9-B519-DE140484CADE}"/>
    <cellStyle name="Comma 2 3 5 2 3 4 2" xfId="23202" xr:uid="{6497E948-2B44-4FF3-B2C8-26382294AB00}"/>
    <cellStyle name="Comma 2 3 5 2 3 5" xfId="15855" xr:uid="{2BEC1F48-46EB-47F3-A49A-79D1D7BAA8D6}"/>
    <cellStyle name="Comma 2 3 5 2 4" xfId="2248" xr:uid="{BDDC53AB-CA6F-4D61-BCCF-95DAC2B291E7}"/>
    <cellStyle name="Comma 2 3 5 2 4 2" xfId="5922" xr:uid="{64E68702-2722-49FA-A2D3-B6863A59376E}"/>
    <cellStyle name="Comma 2 3 5 2 4 2 2" xfId="13269" xr:uid="{5260EED0-C8B1-4C8E-84EF-7BCC57BEA1A5}"/>
    <cellStyle name="Comma 2 3 5 2 4 2 2 2" xfId="27978" xr:uid="{4561EA88-EA20-432C-91C6-11A6024F7D3D}"/>
    <cellStyle name="Comma 2 3 5 2 4 2 3" xfId="20631" xr:uid="{4DA428C3-CA83-4330-A26B-72DB9CB33EC6}"/>
    <cellStyle name="Comma 2 3 5 2 4 3" xfId="9595" xr:uid="{200A61DA-14D0-4D91-B1AE-6FF9C0CDB698}"/>
    <cellStyle name="Comma 2 3 5 2 4 3 2" xfId="24304" xr:uid="{A5C82DDF-9CA4-45B4-A39E-840700589E1A}"/>
    <cellStyle name="Comma 2 3 5 2 4 4" xfId="16957" xr:uid="{72A64BC1-E20A-41C8-8D1D-783EA9701B3C}"/>
    <cellStyle name="Comma 2 3 5 2 5" xfId="4013" xr:uid="{E16676FA-4EA1-4861-990A-B9D6E1273C63}"/>
    <cellStyle name="Comma 2 3 5 2 5 2" xfId="11360" xr:uid="{FE452D2D-7C97-40F0-8A15-AD97AB14D6DB}"/>
    <cellStyle name="Comma 2 3 5 2 5 2 2" xfId="26069" xr:uid="{6C0445F3-5321-4A1B-ACC3-BF87C755CCB0}"/>
    <cellStyle name="Comma 2 3 5 2 5 3" xfId="18722" xr:uid="{AB7BD19A-4D37-4EEE-A90D-9466697A522C}"/>
    <cellStyle name="Comma 2 3 5 2 6" xfId="7686" xr:uid="{79DAA50E-C250-4F76-AEC5-A7F0BD2510CC}"/>
    <cellStyle name="Comma 2 3 5 2 6 2" xfId="22395" xr:uid="{D16CB0F1-C82A-4781-81C4-AEF54B881F96}"/>
    <cellStyle name="Comma 2 3 5 2 7" xfId="15048" xr:uid="{34AA4A08-3D6A-4A80-AD71-130AE9CAF5AB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2 2 2" xfId="13270" xr:uid="{2457640F-F900-457E-BC7E-AAF0BB677C15}"/>
    <cellStyle name="Comma 2 3 5 3 2 2 2 2 2" xfId="27979" xr:uid="{3F8407CE-644A-4396-B34C-40935C5FAB5A}"/>
    <cellStyle name="Comma 2 3 5 3 2 2 2 3" xfId="20632" xr:uid="{2F744922-861C-4E27-8B10-9D9638E52448}"/>
    <cellStyle name="Comma 2 3 5 3 2 2 3" xfId="9596" xr:uid="{A823F162-9029-4D3E-8639-0B8A741FB116}"/>
    <cellStyle name="Comma 2 3 5 3 2 2 3 2" xfId="24305" xr:uid="{C880BCDC-0D37-4D7E-99CF-CEF719FEDC4C}"/>
    <cellStyle name="Comma 2 3 5 3 2 2 4" xfId="16958" xr:uid="{6C45369A-AE9E-4E30-8D48-749717558E0E}"/>
    <cellStyle name="Comma 2 3 5 3 2 3" xfId="4821" xr:uid="{719E8685-4912-4BC5-892B-DA4364CC48E0}"/>
    <cellStyle name="Comma 2 3 5 3 2 3 2" xfId="12168" xr:uid="{88B7BE07-087F-48EA-BEC6-32254C39B7C9}"/>
    <cellStyle name="Comma 2 3 5 3 2 3 2 2" xfId="26877" xr:uid="{A2D53374-5454-48FE-85F3-583EB298820A}"/>
    <cellStyle name="Comma 2 3 5 3 2 3 3" xfId="19530" xr:uid="{499DA989-2E73-4519-82AD-2ED9ED1FF010}"/>
    <cellStyle name="Comma 2 3 5 3 2 4" xfId="8494" xr:uid="{37C3FE28-644E-441F-A1B9-45756ED29191}"/>
    <cellStyle name="Comma 2 3 5 3 2 4 2" xfId="23203" xr:uid="{9DCD67C4-211F-46BB-AF71-6EB7856B2021}"/>
    <cellStyle name="Comma 2 3 5 3 2 5" xfId="15856" xr:uid="{B3223AAF-4C22-4F75-AA27-A0F675258F62}"/>
    <cellStyle name="Comma 2 3 5 3 3" xfId="2250" xr:uid="{C72524A9-C11D-4929-B025-A5339CCEE8EB}"/>
    <cellStyle name="Comma 2 3 5 3 3 2" xfId="5924" xr:uid="{0E5D32AD-9822-4433-B4FD-1571DDD04749}"/>
    <cellStyle name="Comma 2 3 5 3 3 2 2" xfId="13271" xr:uid="{F982778D-0F3B-4132-B0C2-0B2F99918081}"/>
    <cellStyle name="Comma 2 3 5 3 3 2 2 2" xfId="27980" xr:uid="{BDBE5E9D-4244-43B3-BF24-E401E402E4F5}"/>
    <cellStyle name="Comma 2 3 5 3 3 2 3" xfId="20633" xr:uid="{10019692-9894-401D-8CE7-84CA94470B21}"/>
    <cellStyle name="Comma 2 3 5 3 3 3" xfId="9597" xr:uid="{EB54AD82-F114-4D29-AC8A-893A9DC46625}"/>
    <cellStyle name="Comma 2 3 5 3 3 3 2" xfId="24306" xr:uid="{349C63C4-7F4D-4553-A6D1-03356637B693}"/>
    <cellStyle name="Comma 2 3 5 3 3 4" xfId="16959" xr:uid="{25BBD80D-40F7-4F71-81A6-F14EAFC52223}"/>
    <cellStyle name="Comma 2 3 5 3 4" xfId="4341" xr:uid="{939BE10E-B6F5-47FE-B1F8-44709C5015BF}"/>
    <cellStyle name="Comma 2 3 5 3 4 2" xfId="11688" xr:uid="{9816C838-BBF0-46C8-A372-089452BBB4F7}"/>
    <cellStyle name="Comma 2 3 5 3 4 2 2" xfId="26397" xr:uid="{D46E159F-D6AC-4C4A-B0B9-FAA280924D36}"/>
    <cellStyle name="Comma 2 3 5 3 4 3" xfId="19050" xr:uid="{8C13E653-DC6F-4B5B-A5D7-6BD663BD6A6C}"/>
    <cellStyle name="Comma 2 3 5 3 5" xfId="8014" xr:uid="{301A07DF-D1ED-49BA-B262-20DA24A31DB4}"/>
    <cellStyle name="Comma 2 3 5 3 5 2" xfId="22723" xr:uid="{6F20D8D3-80D6-46AF-9AB4-D60F39E2B743}"/>
    <cellStyle name="Comma 2 3 5 3 6" xfId="15376" xr:uid="{36FB0F6D-D9B7-421C-A064-315A97B9BEBE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2 2 2" xfId="13272" xr:uid="{706E02F4-B1F6-4D58-83CB-90D3CB4B85CC}"/>
    <cellStyle name="Comma 2 3 5 4 2 2 2 2 2" xfId="27981" xr:uid="{AAD9DD37-8EC4-4CE0-99F1-94287F5BA48E}"/>
    <cellStyle name="Comma 2 3 5 4 2 2 2 3" xfId="20634" xr:uid="{E30DDE55-5449-48D6-B401-1D0D3203DF21}"/>
    <cellStyle name="Comma 2 3 5 4 2 2 3" xfId="9598" xr:uid="{64321CBC-ABAE-4177-BB71-27724A9A0499}"/>
    <cellStyle name="Comma 2 3 5 4 2 2 3 2" xfId="24307" xr:uid="{A23FF03F-BE45-4B5D-AC2C-37C64C1D9FB4}"/>
    <cellStyle name="Comma 2 3 5 4 2 2 4" xfId="16960" xr:uid="{D968FAD0-1453-43CC-93D0-F0234A9321AE}"/>
    <cellStyle name="Comma 2 3 5 4 2 3" xfId="4822" xr:uid="{83048C88-364F-4E23-95E5-6803B71BE575}"/>
    <cellStyle name="Comma 2 3 5 4 2 3 2" xfId="12169" xr:uid="{C495748D-A67A-47DB-8249-ECB5733BA791}"/>
    <cellStyle name="Comma 2 3 5 4 2 3 2 2" xfId="26878" xr:uid="{4A6F7144-4237-4AD0-A736-22BF1266196E}"/>
    <cellStyle name="Comma 2 3 5 4 2 3 3" xfId="19531" xr:uid="{F5AFB696-6518-43FC-B093-ECFBA18523B5}"/>
    <cellStyle name="Comma 2 3 5 4 2 4" xfId="8495" xr:uid="{E2A4AFB2-837F-4763-82DB-2764B5EF37BD}"/>
    <cellStyle name="Comma 2 3 5 4 2 4 2" xfId="23204" xr:uid="{CC02B948-03E7-4B66-B977-E4AC065D33E8}"/>
    <cellStyle name="Comma 2 3 5 4 2 5" xfId="15857" xr:uid="{E6D598B7-467F-4194-950F-76286397DDDB}"/>
    <cellStyle name="Comma 2 3 5 4 3" xfId="2252" xr:uid="{052B34B2-FC40-4C02-BE53-B758D554082E}"/>
    <cellStyle name="Comma 2 3 5 4 3 2" xfId="5926" xr:uid="{16FBFA4B-CEFB-48FC-A5D3-C9A1369DD8BF}"/>
    <cellStyle name="Comma 2 3 5 4 3 2 2" xfId="13273" xr:uid="{A8EAF00C-FF08-4590-BA33-95A264006229}"/>
    <cellStyle name="Comma 2 3 5 4 3 2 2 2" xfId="27982" xr:uid="{5C1B9EE7-EA8C-4868-A0C2-329CE8DA7A0A}"/>
    <cellStyle name="Comma 2 3 5 4 3 2 3" xfId="20635" xr:uid="{132C683A-96E4-4FB8-AB22-33E513800453}"/>
    <cellStyle name="Comma 2 3 5 4 3 3" xfId="9599" xr:uid="{E387B511-CB3D-4A97-92A0-AFA4BF12A278}"/>
    <cellStyle name="Comma 2 3 5 4 3 3 2" xfId="24308" xr:uid="{D1C0FD7E-9BF9-4553-843E-A5FC386B9F7F}"/>
    <cellStyle name="Comma 2 3 5 4 3 4" xfId="16961" xr:uid="{3FCA49CD-6B28-4BD3-A01F-CD6ABE123882}"/>
    <cellStyle name="Comma 2 3 5 4 4" xfId="4191" xr:uid="{0EC3A6E1-82BB-4C5B-9010-870028E9C020}"/>
    <cellStyle name="Comma 2 3 5 4 4 2" xfId="11538" xr:uid="{16737001-2FFB-49B3-83F2-22F3458004D6}"/>
    <cellStyle name="Comma 2 3 5 4 4 2 2" xfId="26247" xr:uid="{521B1EE7-4AD4-45F1-BE27-005642E403DA}"/>
    <cellStyle name="Comma 2 3 5 4 4 3" xfId="18900" xr:uid="{A7940B4A-B14F-4DD3-817C-20537B3CF8FF}"/>
    <cellStyle name="Comma 2 3 5 4 5" xfId="7864" xr:uid="{DDEDE25E-6764-4978-ADD9-D102CA9D07EF}"/>
    <cellStyle name="Comma 2 3 5 4 5 2" xfId="22573" xr:uid="{A3F537A0-6019-4F9D-BBF8-98966E31E0D4}"/>
    <cellStyle name="Comma 2 3 5 4 6" xfId="15226" xr:uid="{7B16429D-076E-45CF-97DD-72B77E5ED6B7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2 2 2" xfId="13274" xr:uid="{D30BFBF5-FDBD-4A8D-AF5A-8D4265E2A9C3}"/>
    <cellStyle name="Comma 2 3 5 5 2 2 2 2" xfId="27983" xr:uid="{E275DC32-4D29-4CCF-8213-26FE15FE2DE8}"/>
    <cellStyle name="Comma 2 3 5 5 2 2 3" xfId="20636" xr:uid="{50CF8B0D-FB46-4927-B448-3772CB312DAE}"/>
    <cellStyle name="Comma 2 3 5 5 2 3" xfId="9600" xr:uid="{2110B60A-A1D1-4D53-A7D5-A072C048EFB0}"/>
    <cellStyle name="Comma 2 3 5 5 2 3 2" xfId="24309" xr:uid="{1AA85272-850C-4941-95CC-8BBB875B31C8}"/>
    <cellStyle name="Comma 2 3 5 5 2 4" xfId="16962" xr:uid="{A1785671-781E-4419-A849-036EB0924FB5}"/>
    <cellStyle name="Comma 2 3 5 5 3" xfId="4823" xr:uid="{68168EDF-D14A-4B70-93D6-770C1341A11D}"/>
    <cellStyle name="Comma 2 3 5 5 3 2" xfId="12170" xr:uid="{20DDF756-5DEA-431E-B169-6F6C8B4B0478}"/>
    <cellStyle name="Comma 2 3 5 5 3 2 2" xfId="26879" xr:uid="{92C0228D-339A-473D-977C-7ADDF502C853}"/>
    <cellStyle name="Comma 2 3 5 5 3 3" xfId="19532" xr:uid="{F121A417-BFBE-4171-828A-FFB3D6BD191E}"/>
    <cellStyle name="Comma 2 3 5 5 4" xfId="8496" xr:uid="{6F9C194F-594B-4DFD-9BD8-01A50A975514}"/>
    <cellStyle name="Comma 2 3 5 5 4 2" xfId="23205" xr:uid="{48BC0C82-A74B-4A84-9D14-4CF94A946AED}"/>
    <cellStyle name="Comma 2 3 5 5 5" xfId="15858" xr:uid="{5CA938E7-CF99-457B-A8B6-945BDC877432}"/>
    <cellStyle name="Comma 2 3 5 6" xfId="2254" xr:uid="{1BF91AFB-0812-4438-A5E0-92400204E030}"/>
    <cellStyle name="Comma 2 3 5 6 2" xfId="5928" xr:uid="{6A2327C2-1C27-4863-8D31-1061B87D3DB9}"/>
    <cellStyle name="Comma 2 3 5 6 2 2" xfId="13275" xr:uid="{2FB3B57A-9B67-486E-9988-EC66EE7C7469}"/>
    <cellStyle name="Comma 2 3 5 6 2 2 2" xfId="27984" xr:uid="{74DC4D02-CC91-4D7F-9AAE-D2BE26584F20}"/>
    <cellStyle name="Comma 2 3 5 6 2 3" xfId="20637" xr:uid="{ED779241-6E66-4627-ACED-4B7CAC611D3D}"/>
    <cellStyle name="Comma 2 3 5 6 3" xfId="9601" xr:uid="{BA7D81F2-47D4-44C5-B924-76628FED57A0}"/>
    <cellStyle name="Comma 2 3 5 6 3 2" xfId="24310" xr:uid="{8EF2FFC0-C7A0-4630-B08A-0AB1C009B219}"/>
    <cellStyle name="Comma 2 3 5 6 4" xfId="16963" xr:uid="{B7701008-CACB-4505-9D8C-246BD0E02F58}"/>
    <cellStyle name="Comma 2 3 5 7" xfId="3823" xr:uid="{BC386B26-336C-4FA3-B533-D9F59FFBC20A}"/>
    <cellStyle name="Comma 2 3 5 7 2" xfId="11170" xr:uid="{2D07666F-C85B-454A-B2D5-B99A43A45121}"/>
    <cellStyle name="Comma 2 3 5 7 2 2" xfId="25879" xr:uid="{B04E22CF-4596-4ACF-9EC4-D056E9358EF9}"/>
    <cellStyle name="Comma 2 3 5 7 3" xfId="18532" xr:uid="{C9017160-307C-4655-A251-B177CCE4A2EE}"/>
    <cellStyle name="Comma 2 3 5 8" xfId="7496" xr:uid="{8F7D0658-72E2-4FDC-B567-5595A87A0433}"/>
    <cellStyle name="Comma 2 3 5 8 2" xfId="22205" xr:uid="{34A5E28E-09C8-4F1A-A45B-1343F64BD0C0}"/>
    <cellStyle name="Comma 2 3 5 9" xfId="14858" xr:uid="{AFB73D1E-1A2E-418F-887F-4E06CCE2DB9E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2 2 2" xfId="13276" xr:uid="{0293792D-BF8C-472D-8403-926B2C95A70D}"/>
    <cellStyle name="Comma 2 3 6 2 2 2 2 2 2" xfId="27985" xr:uid="{B872EF4F-9932-4A53-BDB9-D3B841CDF8B5}"/>
    <cellStyle name="Comma 2 3 6 2 2 2 2 3" xfId="20638" xr:uid="{2887CED9-C835-4DAC-81A4-E6DFB2D46426}"/>
    <cellStyle name="Comma 2 3 6 2 2 2 3" xfId="9602" xr:uid="{023FEC36-8193-44AE-92B4-44C38BCE9205}"/>
    <cellStyle name="Comma 2 3 6 2 2 2 3 2" xfId="24311" xr:uid="{17986388-0EC2-497C-8ED3-BBF761BD6E54}"/>
    <cellStyle name="Comma 2 3 6 2 2 2 4" xfId="16964" xr:uid="{9C6B1ADC-DDB8-4F26-AE38-EF40EFE0F053}"/>
    <cellStyle name="Comma 2 3 6 2 2 3" xfId="4824" xr:uid="{C320F07F-22D8-4201-A4E0-6E4139EE2F92}"/>
    <cellStyle name="Comma 2 3 6 2 2 3 2" xfId="12171" xr:uid="{F674A0D8-D92D-47A4-B5AE-704E729F5A71}"/>
    <cellStyle name="Comma 2 3 6 2 2 3 2 2" xfId="26880" xr:uid="{1E01BC3F-3611-41D0-A535-1B64E07B8C19}"/>
    <cellStyle name="Comma 2 3 6 2 2 3 3" xfId="19533" xr:uid="{EDE67D95-60BD-47BE-A7DD-C812ADB9C32C}"/>
    <cellStyle name="Comma 2 3 6 2 2 4" xfId="8497" xr:uid="{D0AA89B3-1E45-447A-9FAC-3ACCCFF9802F}"/>
    <cellStyle name="Comma 2 3 6 2 2 4 2" xfId="23206" xr:uid="{11AA209C-3832-430D-881D-85E7DF175329}"/>
    <cellStyle name="Comma 2 3 6 2 2 5" xfId="15859" xr:uid="{66099115-306A-4ADA-B92D-B3286BEC40F6}"/>
    <cellStyle name="Comma 2 3 6 2 3" xfId="2256" xr:uid="{1CC5F5A6-899C-4F57-82BE-8D27E305CF73}"/>
    <cellStyle name="Comma 2 3 6 2 3 2" xfId="5930" xr:uid="{EAFDD60A-3161-4DCB-B209-CBB734BAA2B1}"/>
    <cellStyle name="Comma 2 3 6 2 3 2 2" xfId="13277" xr:uid="{09FC4DBD-DD4E-48A6-A604-620B3824FBE7}"/>
    <cellStyle name="Comma 2 3 6 2 3 2 2 2" xfId="27986" xr:uid="{2BDCF025-20C8-4BA2-92CD-0E52326EBF08}"/>
    <cellStyle name="Comma 2 3 6 2 3 2 3" xfId="20639" xr:uid="{4160CC13-62A9-49AF-B145-18FD42363967}"/>
    <cellStyle name="Comma 2 3 6 2 3 3" xfId="9603" xr:uid="{3BE8D527-E80F-49A7-AFD2-A70820A0325B}"/>
    <cellStyle name="Comma 2 3 6 2 3 3 2" xfId="24312" xr:uid="{34725C16-78E7-4E75-9013-12D64245655C}"/>
    <cellStyle name="Comma 2 3 6 2 3 4" xfId="16965" xr:uid="{DEC41DF3-6656-46F5-B7A5-64121986C46B}"/>
    <cellStyle name="Comma 2 3 6 2 4" xfId="4342" xr:uid="{07BB79CF-6946-46C3-812D-5D301DCF561A}"/>
    <cellStyle name="Comma 2 3 6 2 4 2" xfId="11689" xr:uid="{626512FF-B1E3-434D-AE98-4CEAB3EB4EE3}"/>
    <cellStyle name="Comma 2 3 6 2 4 2 2" xfId="26398" xr:uid="{6EBAFADF-6EB3-4DFB-B490-E7E68BDACE12}"/>
    <cellStyle name="Comma 2 3 6 2 4 3" xfId="19051" xr:uid="{C365D6C2-FFD3-4F11-AC6E-B80772081D80}"/>
    <cellStyle name="Comma 2 3 6 2 5" xfId="8015" xr:uid="{F9C5ED9D-362E-46E8-B056-B22B60D46AB6}"/>
    <cellStyle name="Comma 2 3 6 2 5 2" xfId="22724" xr:uid="{3A85A71F-BBF6-457D-A1B4-7887C31FCEF3}"/>
    <cellStyle name="Comma 2 3 6 2 6" xfId="15377" xr:uid="{8DF79C9B-5FEB-4035-9EA7-291612D3B13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2 2 2" xfId="13278" xr:uid="{F3D9AFD0-3852-49A9-B165-95EB7882DFE8}"/>
    <cellStyle name="Comma 2 3 6 3 2 2 2 2" xfId="27987" xr:uid="{18E68104-94EF-4B33-8AAB-9EADFFE92888}"/>
    <cellStyle name="Comma 2 3 6 3 2 2 3" xfId="20640" xr:uid="{DC19C66A-6B85-4CC6-B0CE-8D9DC4BEF0EC}"/>
    <cellStyle name="Comma 2 3 6 3 2 3" xfId="9604" xr:uid="{9360FE1F-7DFF-4B16-91C1-0822C41D355B}"/>
    <cellStyle name="Comma 2 3 6 3 2 3 2" xfId="24313" xr:uid="{3CC636C9-BEF4-4035-ACD9-4ECAD2D60C75}"/>
    <cellStyle name="Comma 2 3 6 3 2 4" xfId="16966" xr:uid="{AD967F77-3E66-47BC-B180-51BA33204002}"/>
    <cellStyle name="Comma 2 3 6 3 3" xfId="4825" xr:uid="{FD36AF33-6706-4249-BD7E-E922402CD6C3}"/>
    <cellStyle name="Comma 2 3 6 3 3 2" xfId="12172" xr:uid="{D20646B0-E2FD-4F79-AC06-8A7DECEC16BE}"/>
    <cellStyle name="Comma 2 3 6 3 3 2 2" xfId="26881" xr:uid="{FFF17692-3D73-482A-9A25-79D535E04387}"/>
    <cellStyle name="Comma 2 3 6 3 3 3" xfId="19534" xr:uid="{FC5C6090-C20D-4AE5-BEA4-80DB79C01933}"/>
    <cellStyle name="Comma 2 3 6 3 4" xfId="8498" xr:uid="{46EB3F64-355B-4DF1-9CEF-591408A00BFF}"/>
    <cellStyle name="Comma 2 3 6 3 4 2" xfId="23207" xr:uid="{35E53712-1515-4133-9C64-CDE104A0CB0E}"/>
    <cellStyle name="Comma 2 3 6 3 5" xfId="15860" xr:uid="{3115CEDC-53F8-45D2-9B5A-28457F20F259}"/>
    <cellStyle name="Comma 2 3 6 4" xfId="2258" xr:uid="{7B636760-E633-42C3-9E71-C62231F4151A}"/>
    <cellStyle name="Comma 2 3 6 4 2" xfId="5932" xr:uid="{1B727679-6B83-41FB-8415-8892223C9D07}"/>
    <cellStyle name="Comma 2 3 6 4 2 2" xfId="13279" xr:uid="{D2DB84A5-C7E0-4C24-B30F-EBC51832B224}"/>
    <cellStyle name="Comma 2 3 6 4 2 2 2" xfId="27988" xr:uid="{DF3333C8-6CBC-4BDA-BD6E-17EFBBC9E407}"/>
    <cellStyle name="Comma 2 3 6 4 2 3" xfId="20641" xr:uid="{707AC02E-1913-4A8E-B745-9693CA813F16}"/>
    <cellStyle name="Comma 2 3 6 4 3" xfId="9605" xr:uid="{AD0E1580-DB08-4C1E-A333-61D587B8EB88}"/>
    <cellStyle name="Comma 2 3 6 4 3 2" xfId="24314" xr:uid="{94EE4AC6-D70D-4714-B772-5EDE48B116C4}"/>
    <cellStyle name="Comma 2 3 6 4 4" xfId="16967" xr:uid="{B7805548-7A71-43AB-8096-B355744F4088}"/>
    <cellStyle name="Comma 2 3 6 5" xfId="3924" xr:uid="{899BC3F0-98C4-40DB-86D8-B1FABEA5C194}"/>
    <cellStyle name="Comma 2 3 6 5 2" xfId="11271" xr:uid="{08388D31-7872-40D6-8517-1EA4EBA591B5}"/>
    <cellStyle name="Comma 2 3 6 5 2 2" xfId="25980" xr:uid="{DE694B57-A18C-4630-9FA2-469410C15407}"/>
    <cellStyle name="Comma 2 3 6 5 3" xfId="18633" xr:uid="{AC9756ED-0C5E-4959-9F17-CD712DE1C549}"/>
    <cellStyle name="Comma 2 3 6 6" xfId="7597" xr:uid="{79C673C7-8115-42CF-B156-594E185B006A}"/>
    <cellStyle name="Comma 2 3 6 6 2" xfId="22306" xr:uid="{D91CA974-761C-4C90-855C-78E21547BC90}"/>
    <cellStyle name="Comma 2 3 6 7" xfId="14959" xr:uid="{AE9AB1CF-D9DA-45EC-B51C-02CE20762007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2 2 2" xfId="13280" xr:uid="{B031008C-E322-4F66-92F3-297A20505441}"/>
    <cellStyle name="Comma 2 3 7 2 2 2 2 2 2" xfId="27989" xr:uid="{7FFAECCD-7923-4A4D-9704-6910FD5ED36E}"/>
    <cellStyle name="Comma 2 3 7 2 2 2 2 3" xfId="20642" xr:uid="{630261FC-FA70-454D-92AA-4484FC5F2A43}"/>
    <cellStyle name="Comma 2 3 7 2 2 2 3" xfId="9606" xr:uid="{15D6166A-5CB3-40DB-A422-0667CDAAB08F}"/>
    <cellStyle name="Comma 2 3 7 2 2 2 3 2" xfId="24315" xr:uid="{BC29C5F0-4035-41BB-A1E6-6FA5ECA132A2}"/>
    <cellStyle name="Comma 2 3 7 2 2 2 4" xfId="16968" xr:uid="{3028379A-D943-4EE7-A6CF-A8E543CC5D1E}"/>
    <cellStyle name="Comma 2 3 7 2 2 3" xfId="4826" xr:uid="{0AA76889-E6D6-4885-B71C-E162CEB4B9EF}"/>
    <cellStyle name="Comma 2 3 7 2 2 3 2" xfId="12173" xr:uid="{DFB6E920-F356-471E-81F3-39D9E42EE0C8}"/>
    <cellStyle name="Comma 2 3 7 2 2 3 2 2" xfId="26882" xr:uid="{04F891A2-97C0-4A86-B3A1-EBA63F79ECB1}"/>
    <cellStyle name="Comma 2 3 7 2 2 3 3" xfId="19535" xr:uid="{B2EB70AD-9F1B-4B10-8C00-26623C219DCF}"/>
    <cellStyle name="Comma 2 3 7 2 2 4" xfId="8499" xr:uid="{23570183-E841-4357-9685-FB78E0BB2A71}"/>
    <cellStyle name="Comma 2 3 7 2 2 4 2" xfId="23208" xr:uid="{62C2B541-A572-4730-B4D3-64F4574095DC}"/>
    <cellStyle name="Comma 2 3 7 2 2 5" xfId="15861" xr:uid="{F5F1F8F5-4981-4F8B-827C-45950D3E0E68}"/>
    <cellStyle name="Comma 2 3 7 2 3" xfId="2260" xr:uid="{9502E696-6EB5-46A0-BC67-EEF42FEA058B}"/>
    <cellStyle name="Comma 2 3 7 2 3 2" xfId="5934" xr:uid="{C4693029-B3F6-4B7C-B72D-F0878B517FFB}"/>
    <cellStyle name="Comma 2 3 7 2 3 2 2" xfId="13281" xr:uid="{DA038F91-062F-42D9-8E22-D297FEE8A8D0}"/>
    <cellStyle name="Comma 2 3 7 2 3 2 2 2" xfId="27990" xr:uid="{EB1E4139-1A5D-4077-A87F-5780BE6EEFE8}"/>
    <cellStyle name="Comma 2 3 7 2 3 2 3" xfId="20643" xr:uid="{73987060-3F51-469C-BB5C-8976FA797FF3}"/>
    <cellStyle name="Comma 2 3 7 2 3 3" xfId="9607" xr:uid="{FDB57E1C-866E-4762-B62A-1D6D120F06E0}"/>
    <cellStyle name="Comma 2 3 7 2 3 3 2" xfId="24316" xr:uid="{0807BD48-524D-4434-9FBC-D4B77FA8164E}"/>
    <cellStyle name="Comma 2 3 7 2 3 4" xfId="16969" xr:uid="{427BDC9F-D9A4-4248-B22A-B6DE239C9B98}"/>
    <cellStyle name="Comma 2 3 7 2 4" xfId="4343" xr:uid="{B2DBCEDD-4D84-4357-AB23-99699F6A84FC}"/>
    <cellStyle name="Comma 2 3 7 2 4 2" xfId="11690" xr:uid="{8E897D40-6C87-42A8-9D25-54EB0CF19E33}"/>
    <cellStyle name="Comma 2 3 7 2 4 2 2" xfId="26399" xr:uid="{4C21DC6D-410E-4D14-8D40-7C4BB3E501CF}"/>
    <cellStyle name="Comma 2 3 7 2 4 3" xfId="19052" xr:uid="{9FB245D0-E276-427E-97F2-4B4620736105}"/>
    <cellStyle name="Comma 2 3 7 2 5" xfId="8016" xr:uid="{E040907A-2FA1-4CED-8CDF-55A20989DB50}"/>
    <cellStyle name="Comma 2 3 7 2 5 2" xfId="22725" xr:uid="{74036468-5A98-4A04-AAC6-1CE4B984A8BB}"/>
    <cellStyle name="Comma 2 3 7 2 6" xfId="15378" xr:uid="{D27C6E95-57A3-4D04-8616-A6A742868AA1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2 2 2" xfId="13282" xr:uid="{25B45DBD-46D4-4732-9995-1CC73E8C0081}"/>
    <cellStyle name="Comma 2 3 7 3 2 2 2 2" xfId="27991" xr:uid="{4376DB74-70B7-4247-88E7-9C6CA2C73560}"/>
    <cellStyle name="Comma 2 3 7 3 2 2 3" xfId="20644" xr:uid="{E7DC0A81-476C-4B8C-BC03-889AC3FAC45D}"/>
    <cellStyle name="Comma 2 3 7 3 2 3" xfId="9608" xr:uid="{2AEA0D3C-6F52-48A6-BBE6-1A78271F05EB}"/>
    <cellStyle name="Comma 2 3 7 3 2 3 2" xfId="24317" xr:uid="{EFC508ED-5991-4355-8CAA-4E9369F303D6}"/>
    <cellStyle name="Comma 2 3 7 3 2 4" xfId="16970" xr:uid="{3543DF0E-5701-4AF5-ADFE-545B1BC0A202}"/>
    <cellStyle name="Comma 2 3 7 3 3" xfId="4827" xr:uid="{F2282A6D-3E3A-4600-970F-B189B2CA4135}"/>
    <cellStyle name="Comma 2 3 7 3 3 2" xfId="12174" xr:uid="{A9A52F0A-B6A4-4E3F-BCDA-EC015782BF1F}"/>
    <cellStyle name="Comma 2 3 7 3 3 2 2" xfId="26883" xr:uid="{0AA7848A-D1F7-453B-8A5F-6744ACDCD9FE}"/>
    <cellStyle name="Comma 2 3 7 3 3 3" xfId="19536" xr:uid="{31F7CE89-A92E-40AD-83DB-7F17A0DEB079}"/>
    <cellStyle name="Comma 2 3 7 3 4" xfId="8500" xr:uid="{FB6E3FC2-D11E-4EBB-9125-4929F4278E98}"/>
    <cellStyle name="Comma 2 3 7 3 4 2" xfId="23209" xr:uid="{2BFCC2E2-D72A-46D0-AED8-E32B637D50BA}"/>
    <cellStyle name="Comma 2 3 7 3 5" xfId="15862" xr:uid="{94BC5F7A-C12D-402D-A885-4A6252F1F067}"/>
    <cellStyle name="Comma 2 3 7 4" xfId="2262" xr:uid="{A7F289C3-F4C9-4729-9607-3FECB118CE63}"/>
    <cellStyle name="Comma 2 3 7 4 2" xfId="5936" xr:uid="{FBA42DD3-8522-41C9-9FF5-E39FCD42B1AB}"/>
    <cellStyle name="Comma 2 3 7 4 2 2" xfId="13283" xr:uid="{C8969CEB-7AF0-41E4-A0BB-0F9E9BB70436}"/>
    <cellStyle name="Comma 2 3 7 4 2 2 2" xfId="27992" xr:uid="{EFA6EE60-3A1C-4A0F-A107-572AE0BD8270}"/>
    <cellStyle name="Comma 2 3 7 4 2 3" xfId="20645" xr:uid="{E56F4760-F698-4CA5-A39A-BC04561E4FB6}"/>
    <cellStyle name="Comma 2 3 7 4 3" xfId="9609" xr:uid="{D6EBF9A7-DBA6-4761-B9F9-4D729156301D}"/>
    <cellStyle name="Comma 2 3 7 4 3 2" xfId="24318" xr:uid="{A679A370-103C-41E4-BCCF-D05C7C41FC10}"/>
    <cellStyle name="Comma 2 3 7 4 4" xfId="16971" xr:uid="{BEA8FBF6-0BE2-4649-BB0E-3D0AA078E679}"/>
    <cellStyle name="Comma 2 3 7 5" xfId="3901" xr:uid="{CC50BCDE-B79C-4962-A8D5-AD0A9B2DC6A9}"/>
    <cellStyle name="Comma 2 3 7 5 2" xfId="11248" xr:uid="{776B0E8A-87F3-4BFA-92D5-3FDDCE4F9CE7}"/>
    <cellStyle name="Comma 2 3 7 5 2 2" xfId="25957" xr:uid="{96CCB156-3599-4825-A673-26A400586C9E}"/>
    <cellStyle name="Comma 2 3 7 5 3" xfId="18610" xr:uid="{5F31427A-1155-4789-811E-AB504462B194}"/>
    <cellStyle name="Comma 2 3 7 6" xfId="7574" xr:uid="{6C16BB14-B238-4BAA-A9FD-C6F1DCC62B11}"/>
    <cellStyle name="Comma 2 3 7 6 2" xfId="22283" xr:uid="{CEC86841-A166-4F8C-8D4E-C127EA688E5E}"/>
    <cellStyle name="Comma 2 3 7 7" xfId="14936" xr:uid="{3DF4A688-03C0-4A2A-B2A9-A63FDD94017B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2 2 2" xfId="13284" xr:uid="{16D18EE5-B724-4486-A05A-647A27D5E4FF}"/>
    <cellStyle name="Comma 2 3 8 2 2 2 2 2" xfId="27993" xr:uid="{CDD23B71-CFDA-4A3F-85D9-8B415015FDD6}"/>
    <cellStyle name="Comma 2 3 8 2 2 2 3" xfId="20646" xr:uid="{A60E27F6-8694-4360-95DA-BCC7EEA558B3}"/>
    <cellStyle name="Comma 2 3 8 2 2 3" xfId="9610" xr:uid="{BB7F9770-EBB1-4B60-BC1C-D67AC4DEDBDB}"/>
    <cellStyle name="Comma 2 3 8 2 2 3 2" xfId="24319" xr:uid="{0786E832-98A8-441D-974E-F0CF711C4EAF}"/>
    <cellStyle name="Comma 2 3 8 2 2 4" xfId="16972" xr:uid="{593305B4-5381-48C4-8960-BC5E40CAF4C5}"/>
    <cellStyle name="Comma 2 3 8 2 3" xfId="4828" xr:uid="{327916C9-296A-4280-BAB0-DDF330D21AAD}"/>
    <cellStyle name="Comma 2 3 8 2 3 2" xfId="12175" xr:uid="{AB1DBCAE-B049-462A-BB3A-69AAB0150A98}"/>
    <cellStyle name="Comma 2 3 8 2 3 2 2" xfId="26884" xr:uid="{94C0B216-2067-4FB5-A088-F25A20288BD6}"/>
    <cellStyle name="Comma 2 3 8 2 3 3" xfId="19537" xr:uid="{400C6F1C-617E-4734-B4A7-B9D3A8FFF249}"/>
    <cellStyle name="Comma 2 3 8 2 4" xfId="8501" xr:uid="{DA1E905E-A666-4155-8A13-77618127F96E}"/>
    <cellStyle name="Comma 2 3 8 2 4 2" xfId="23210" xr:uid="{9309EEC9-1EC7-4BF7-BC72-F36F58172E9A}"/>
    <cellStyle name="Comma 2 3 8 2 5" xfId="15863" xr:uid="{3A87E202-F507-4AF8-8C2A-0C5E6BB0EBF2}"/>
    <cellStyle name="Comma 2 3 8 3" xfId="2264" xr:uid="{E9A75924-D161-4339-B69A-B54AB6A5D7B4}"/>
    <cellStyle name="Comma 2 3 8 3 2" xfId="5938" xr:uid="{5453A295-D5FE-42F0-B9F4-82FF92CF6885}"/>
    <cellStyle name="Comma 2 3 8 3 2 2" xfId="13285" xr:uid="{FCDC98E8-296F-45F7-9290-687B5809B8A1}"/>
    <cellStyle name="Comma 2 3 8 3 2 2 2" xfId="27994" xr:uid="{7458E7FB-5462-4F30-9523-EF15BA30EF38}"/>
    <cellStyle name="Comma 2 3 8 3 2 3" xfId="20647" xr:uid="{9EC2CCB2-82E6-4243-BF7C-7AC703187141}"/>
    <cellStyle name="Comma 2 3 8 3 3" xfId="9611" xr:uid="{5B72C563-86B5-4809-B295-1FD07B6F8B41}"/>
    <cellStyle name="Comma 2 3 8 3 3 2" xfId="24320" xr:uid="{0022EF72-9DA4-4B32-85ED-101B9EE01CDC}"/>
    <cellStyle name="Comma 2 3 8 3 4" xfId="16973" xr:uid="{B9DAAC5E-2462-46CE-AC77-A5F279043EB1}"/>
    <cellStyle name="Comma 2 3 8 4" xfId="4344" xr:uid="{05D47937-993F-4914-AA9A-EFF901DFAD48}"/>
    <cellStyle name="Comma 2 3 8 4 2" xfId="11691" xr:uid="{B6B12478-B685-4B39-8138-56F011E13403}"/>
    <cellStyle name="Comma 2 3 8 4 2 2" xfId="26400" xr:uid="{4A9609AC-CEA6-4645-92A9-D7C667A75933}"/>
    <cellStyle name="Comma 2 3 8 4 3" xfId="19053" xr:uid="{99663B52-A513-4C48-8A5B-CCCF87AE74C6}"/>
    <cellStyle name="Comma 2 3 8 5" xfId="8017" xr:uid="{61E5DE38-9D32-4F24-A6E8-20AE044841AF}"/>
    <cellStyle name="Comma 2 3 8 5 2" xfId="22726" xr:uid="{5A7C4776-9D9F-4E4E-8DEB-524F5396848B}"/>
    <cellStyle name="Comma 2 3 8 6" xfId="15379" xr:uid="{5C3DAB2F-C80C-4BDA-B0B4-7282177231AD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2 2 2" xfId="13286" xr:uid="{87DF6BC2-9B6F-4F04-91A2-254966C1DFBF}"/>
    <cellStyle name="Comma 2 3 9 2 2 2 2 2" xfId="27995" xr:uid="{9357D787-76CA-4311-9FD2-77DA4F1522C7}"/>
    <cellStyle name="Comma 2 3 9 2 2 2 3" xfId="20648" xr:uid="{06D5FBE2-F786-4140-97ED-FD356C0F0E05}"/>
    <cellStyle name="Comma 2 3 9 2 2 3" xfId="9612" xr:uid="{A2BC9AD8-4689-4CAA-8392-0E911730BB4C}"/>
    <cellStyle name="Comma 2 3 9 2 2 3 2" xfId="24321" xr:uid="{81B70B9E-1BC0-45EC-A149-9443A790B3C7}"/>
    <cellStyle name="Comma 2 3 9 2 2 4" xfId="16974" xr:uid="{4E45A723-8A75-4401-93BF-B64CEE0297C7}"/>
    <cellStyle name="Comma 2 3 9 2 3" xfId="4829" xr:uid="{3FDEFB10-C87D-42B2-BA3B-60A414F56EE2}"/>
    <cellStyle name="Comma 2 3 9 2 3 2" xfId="12176" xr:uid="{07A2E73D-6A84-481C-A2CB-C0BC4EF74285}"/>
    <cellStyle name="Comma 2 3 9 2 3 2 2" xfId="26885" xr:uid="{3F9D9CC2-0784-42E4-8F76-905278D3C892}"/>
    <cellStyle name="Comma 2 3 9 2 3 3" xfId="19538" xr:uid="{25104764-8C62-440E-8565-579D63C54AFE}"/>
    <cellStyle name="Comma 2 3 9 2 4" xfId="8502" xr:uid="{6D441A9A-BF4F-49F2-9A4F-F0667D5209AF}"/>
    <cellStyle name="Comma 2 3 9 2 4 2" xfId="23211" xr:uid="{18525656-975C-494B-BCCD-E3429BF62544}"/>
    <cellStyle name="Comma 2 3 9 2 5" xfId="15864" xr:uid="{0FA1CD3E-8F5A-45D3-A444-6F527981F690}"/>
    <cellStyle name="Comma 2 3 9 3" xfId="2266" xr:uid="{CA744A9F-96EB-4720-89DF-74C9311BB015}"/>
    <cellStyle name="Comma 2 3 9 3 2" xfId="5940" xr:uid="{2135E7A7-C00C-4AF6-8E3C-9F48FE2744FA}"/>
    <cellStyle name="Comma 2 3 9 3 2 2" xfId="13287" xr:uid="{256BBEE1-0F86-4993-BE6E-D5326EF0FDCE}"/>
    <cellStyle name="Comma 2 3 9 3 2 2 2" xfId="27996" xr:uid="{C3C0901C-6729-4EC3-A1E2-DC59A3D4636D}"/>
    <cellStyle name="Comma 2 3 9 3 2 3" xfId="20649" xr:uid="{B6CA77AB-4EDD-4A5F-A9AE-3537598CF015}"/>
    <cellStyle name="Comma 2 3 9 3 3" xfId="9613" xr:uid="{5F585242-3EF9-47D0-A415-357E8D56B171}"/>
    <cellStyle name="Comma 2 3 9 3 3 2" xfId="24322" xr:uid="{45231B18-3FC4-4875-9612-728972965F76}"/>
    <cellStyle name="Comma 2 3 9 3 4" xfId="16975" xr:uid="{D2A5A117-69CB-4FBA-B53D-E9AAF8BA1253}"/>
    <cellStyle name="Comma 2 3 9 4" xfId="4102" xr:uid="{71CC2535-1FD4-4F76-A1DA-6A5100325346}"/>
    <cellStyle name="Comma 2 3 9 4 2" xfId="11449" xr:uid="{077C946B-9BE0-45CF-85B5-C9B0B9A912BB}"/>
    <cellStyle name="Comma 2 3 9 4 2 2" xfId="26158" xr:uid="{ABDE3FB5-828A-4FEF-B79C-57DB12B9BF68}"/>
    <cellStyle name="Comma 2 3 9 4 3" xfId="18811" xr:uid="{85EBDDBF-CDF5-43A0-815B-27DE2974A4E2}"/>
    <cellStyle name="Comma 2 3 9 5" xfId="7775" xr:uid="{0B91AFC1-F42D-435C-B42E-BF23242B0B8B}"/>
    <cellStyle name="Comma 2 3 9 5 2" xfId="22484" xr:uid="{F5F57540-8885-4EE9-B679-B01C6FF07AF6}"/>
    <cellStyle name="Comma 2 3 9 6" xfId="15137" xr:uid="{4FCC2B5A-E067-4F2E-A49E-42E4ED2AE834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2 2 2" xfId="13288" xr:uid="{26FA7E88-3E82-47CF-A960-DEF83A02E534}"/>
    <cellStyle name="Comma 2 4 10 2 2 2 2" xfId="27997" xr:uid="{B274A3B9-3946-4299-BAF7-469E49C8267B}"/>
    <cellStyle name="Comma 2 4 10 2 2 3" xfId="20650" xr:uid="{CB5B0BBE-4C13-4654-89B3-CD4549C3064A}"/>
    <cellStyle name="Comma 2 4 10 2 3" xfId="9614" xr:uid="{0B6AB548-3A44-4675-856B-41466F0D17C3}"/>
    <cellStyle name="Comma 2 4 10 2 3 2" xfId="24323" xr:uid="{65CE397A-0444-499E-AE09-05279F393FD3}"/>
    <cellStyle name="Comma 2 4 10 2 4" xfId="16976" xr:uid="{7C86DC4C-FED2-4F82-B998-DA8E2461F477}"/>
    <cellStyle name="Comma 2 4 10 3" xfId="4830" xr:uid="{45DFD52A-0C21-4AAA-A1A2-8F1770997085}"/>
    <cellStyle name="Comma 2 4 10 3 2" xfId="12177" xr:uid="{CF866560-1B16-4D70-A0C6-791B912B46BB}"/>
    <cellStyle name="Comma 2 4 10 3 2 2" xfId="26886" xr:uid="{9BFF3567-5B0C-4446-BC63-1CD5BE191E30}"/>
    <cellStyle name="Comma 2 4 10 3 3" xfId="19539" xr:uid="{BCD6FFE0-06DF-4FDB-9B7B-729B4A0E17B4}"/>
    <cellStyle name="Comma 2 4 10 4" xfId="8503" xr:uid="{A1B794C4-ADD5-4A27-9D3A-77486F23EDC6}"/>
    <cellStyle name="Comma 2 4 10 4 2" xfId="23212" xr:uid="{FE11C2B9-57FA-4EA5-ACD7-6018AD0D2287}"/>
    <cellStyle name="Comma 2 4 10 5" xfId="15865" xr:uid="{3700124F-B2CD-42D6-8A79-296CEC1F7123}"/>
    <cellStyle name="Comma 2 4 11" xfId="2268" xr:uid="{DDC11C25-F525-4C40-BCFE-09DF5EA321EE}"/>
    <cellStyle name="Comma 2 4 11 2" xfId="5942" xr:uid="{18B7F933-F52F-427A-BEC9-E293DF2BB1FE}"/>
    <cellStyle name="Comma 2 4 11 2 2" xfId="13289" xr:uid="{75379E73-E68F-40B0-9325-B32404D1C696}"/>
    <cellStyle name="Comma 2 4 11 2 2 2" xfId="27998" xr:uid="{DB29BAE2-7439-4ADD-A9E0-DF0C1410FCD9}"/>
    <cellStyle name="Comma 2 4 11 2 3" xfId="20651" xr:uid="{5A8115A9-C3A4-48CD-BE95-EFE359E2DAB7}"/>
    <cellStyle name="Comma 2 4 11 3" xfId="9615" xr:uid="{C9B77AC1-2412-4E74-A096-39A4F0C6A13C}"/>
    <cellStyle name="Comma 2 4 11 3 2" xfId="24324" xr:uid="{07376176-F398-4204-8900-68012BE1D3D7}"/>
    <cellStyle name="Comma 2 4 11 4" xfId="16977" xr:uid="{FCF3BC64-162D-4A31-A733-A30BCF30AAB7}"/>
    <cellStyle name="Comma 2 4 12" xfId="3738" xr:uid="{8E1051BC-0EA9-47C7-8C39-EBB6F811EC1C}"/>
    <cellStyle name="Comma 2 4 12 2" xfId="11085" xr:uid="{868C6F85-851B-4CB2-9ADD-B85A8A5F8EF4}"/>
    <cellStyle name="Comma 2 4 12 2 2" xfId="25794" xr:uid="{573CD0FC-8DEC-403C-B44E-FD875F5EB746}"/>
    <cellStyle name="Comma 2 4 12 3" xfId="18447" xr:uid="{77B95E3C-717C-4BDE-9608-A3486D02FFB5}"/>
    <cellStyle name="Comma 2 4 13" xfId="7411" xr:uid="{754B25D4-FD8F-4BC5-B115-20C737CFB7A4}"/>
    <cellStyle name="Comma 2 4 13 2" xfId="22120" xr:uid="{33A2A7C7-C3FB-4C6A-9A5A-5500A20A4123}"/>
    <cellStyle name="Comma 2 4 14" xfId="14773" xr:uid="{221AE15E-4B3B-475C-A683-A3102C2C953C}"/>
    <cellStyle name="Comma 2 4 2" xfId="23" xr:uid="{5D0AA977-C290-443C-A638-1A20CCFE630F}"/>
    <cellStyle name="Comma 2 4 2 10" xfId="14774" xr:uid="{0918E618-5A03-4279-BEA9-6549F8CBE03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2 2 2" xfId="13290" xr:uid="{86E8BE12-83C7-4C0A-B37D-C2D57CB31FF9}"/>
    <cellStyle name="Comma 2 4 2 2 2 2 2 2 2 2 2" xfId="27999" xr:uid="{8E9EFE3E-7DB5-41F5-BEB8-EA4FF16149DF}"/>
    <cellStyle name="Comma 2 4 2 2 2 2 2 2 2 3" xfId="20652" xr:uid="{DDF6E832-6237-4A4B-BB8E-01F85B8C8AF6}"/>
    <cellStyle name="Comma 2 4 2 2 2 2 2 2 3" xfId="9616" xr:uid="{004565DA-C36E-4488-A63C-9A508B05A37F}"/>
    <cellStyle name="Comma 2 4 2 2 2 2 2 2 3 2" xfId="24325" xr:uid="{209340BE-6EEA-4376-8C81-DAFD4FC58203}"/>
    <cellStyle name="Comma 2 4 2 2 2 2 2 2 4" xfId="16978" xr:uid="{16CA4143-B50F-424E-93D6-04658D6438A1}"/>
    <cellStyle name="Comma 2 4 2 2 2 2 2 3" xfId="4831" xr:uid="{03F52128-FBD5-495A-A6C5-02B85E31B4C8}"/>
    <cellStyle name="Comma 2 4 2 2 2 2 2 3 2" xfId="12178" xr:uid="{313FFD61-1BBE-446E-B7E9-0779042E4694}"/>
    <cellStyle name="Comma 2 4 2 2 2 2 2 3 2 2" xfId="26887" xr:uid="{1EBE0BCB-4947-41D4-8160-858DC52483CF}"/>
    <cellStyle name="Comma 2 4 2 2 2 2 2 3 3" xfId="19540" xr:uid="{D3DC7B85-5675-4ED7-A75C-36514D7FD56D}"/>
    <cellStyle name="Comma 2 4 2 2 2 2 2 4" xfId="8504" xr:uid="{A8FA4944-7851-4281-A34E-08B156650709}"/>
    <cellStyle name="Comma 2 4 2 2 2 2 2 4 2" xfId="23213" xr:uid="{E4F5F50E-0D52-447F-B9A0-C723208A6832}"/>
    <cellStyle name="Comma 2 4 2 2 2 2 2 5" xfId="15866" xr:uid="{961FE78B-496E-423B-96C1-90CB8758DE16}"/>
    <cellStyle name="Comma 2 4 2 2 2 2 3" xfId="2270" xr:uid="{4F670992-2925-4791-8A06-A3CCD851B4DE}"/>
    <cellStyle name="Comma 2 4 2 2 2 2 3 2" xfId="5944" xr:uid="{02F1D861-C737-4F09-BC94-0B447EC41CB4}"/>
    <cellStyle name="Comma 2 4 2 2 2 2 3 2 2" xfId="13291" xr:uid="{08807F4E-9332-4C7A-B454-6DA8FB30CE1F}"/>
    <cellStyle name="Comma 2 4 2 2 2 2 3 2 2 2" xfId="28000" xr:uid="{9B76716D-BB1E-40A9-A547-BEB5F4F23A64}"/>
    <cellStyle name="Comma 2 4 2 2 2 2 3 2 3" xfId="20653" xr:uid="{99B9DCB2-FD0E-42BD-992C-57615DB63E21}"/>
    <cellStyle name="Comma 2 4 2 2 2 2 3 3" xfId="9617" xr:uid="{40BB9153-97E4-4EB3-A8F7-77699A1CF169}"/>
    <cellStyle name="Comma 2 4 2 2 2 2 3 3 2" xfId="24326" xr:uid="{5A9ADF37-AA37-4F8B-AD58-5DD69BD237E8}"/>
    <cellStyle name="Comma 2 4 2 2 2 2 3 4" xfId="16979" xr:uid="{B5B8C7DB-BABF-44B2-BB65-3AD5D9EF9A3C}"/>
    <cellStyle name="Comma 2 4 2 2 2 2 4" xfId="4345" xr:uid="{9E564DBD-EB84-4741-AF78-D3DA13BCA193}"/>
    <cellStyle name="Comma 2 4 2 2 2 2 4 2" xfId="11692" xr:uid="{57ECE5B3-26F0-4ABA-A2C6-047811EF4FED}"/>
    <cellStyle name="Comma 2 4 2 2 2 2 4 2 2" xfId="26401" xr:uid="{2B608740-9016-4F65-AC65-10D1833EE968}"/>
    <cellStyle name="Comma 2 4 2 2 2 2 4 3" xfId="19054" xr:uid="{09B73142-FF3C-4000-91AD-4AB825526DF5}"/>
    <cellStyle name="Comma 2 4 2 2 2 2 5" xfId="8018" xr:uid="{94B9572B-F381-4E85-BCA5-1AFDE28DBEA0}"/>
    <cellStyle name="Comma 2 4 2 2 2 2 5 2" xfId="22727" xr:uid="{D64A5FF8-792C-4CB2-A1C6-F9ED5EF92DE8}"/>
    <cellStyle name="Comma 2 4 2 2 2 2 6" xfId="15380" xr:uid="{1C3F8267-B187-401C-B0E0-EA6A19DE12C6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2 2 2" xfId="13292" xr:uid="{08783D8E-AB82-40CD-A60C-661E54E66669}"/>
    <cellStyle name="Comma 2 4 2 2 2 3 2 2 2 2" xfId="28001" xr:uid="{097C6D15-31EE-4950-AC58-68B428202B40}"/>
    <cellStyle name="Comma 2 4 2 2 2 3 2 2 3" xfId="20654" xr:uid="{5D406BD1-6164-47C0-AA65-5CE297867EDB}"/>
    <cellStyle name="Comma 2 4 2 2 2 3 2 3" xfId="9618" xr:uid="{D3C7585D-B797-4E9E-A014-142E7D371AF4}"/>
    <cellStyle name="Comma 2 4 2 2 2 3 2 3 2" xfId="24327" xr:uid="{09353E84-AFF0-4D27-BEE2-D9DA5C6AFEA9}"/>
    <cellStyle name="Comma 2 4 2 2 2 3 2 4" xfId="16980" xr:uid="{A68BFA8E-8624-47A0-8AA2-629150ABD6D9}"/>
    <cellStyle name="Comma 2 4 2 2 2 3 3" xfId="4832" xr:uid="{3D1E2766-C36B-4EED-928A-884B9F45A5B4}"/>
    <cellStyle name="Comma 2 4 2 2 2 3 3 2" xfId="12179" xr:uid="{3C9E76CC-07C3-4CDA-8B8A-877B548DA077}"/>
    <cellStyle name="Comma 2 4 2 2 2 3 3 2 2" xfId="26888" xr:uid="{4036EBBC-E478-4EE9-B3B7-9598D40D0F6B}"/>
    <cellStyle name="Comma 2 4 2 2 2 3 3 3" xfId="19541" xr:uid="{0A3F77B8-5FDE-4506-823A-61CB808C93F0}"/>
    <cellStyle name="Comma 2 4 2 2 2 3 4" xfId="8505" xr:uid="{1BDB98AA-DB4E-48F6-853D-AC93DAA72753}"/>
    <cellStyle name="Comma 2 4 2 2 2 3 4 2" xfId="23214" xr:uid="{EB5EADBD-54A4-4FB9-B1C5-820D97BF5881}"/>
    <cellStyle name="Comma 2 4 2 2 2 3 5" xfId="15867" xr:uid="{A8FA5545-FB11-478D-8B32-7E319A331E1C}"/>
    <cellStyle name="Comma 2 4 2 2 2 4" xfId="2272" xr:uid="{C3512BE0-0F97-4B7C-BB4B-74956B6A3AF7}"/>
    <cellStyle name="Comma 2 4 2 2 2 4 2" xfId="5946" xr:uid="{CE58852A-F01D-4233-B4B9-37B822B56113}"/>
    <cellStyle name="Comma 2 4 2 2 2 4 2 2" xfId="13293" xr:uid="{48E293D3-4E7D-4163-BA5F-9817F16E8311}"/>
    <cellStyle name="Comma 2 4 2 2 2 4 2 2 2" xfId="28002" xr:uid="{C328E956-8136-4584-B1A7-2C5FB65233D9}"/>
    <cellStyle name="Comma 2 4 2 2 2 4 2 3" xfId="20655" xr:uid="{7AB68AB6-764C-4B16-86B2-F681250C6073}"/>
    <cellStyle name="Comma 2 4 2 2 2 4 3" xfId="9619" xr:uid="{8AD8696B-30B3-448F-8EC2-03F126EF4026}"/>
    <cellStyle name="Comma 2 4 2 2 2 4 3 2" xfId="24328" xr:uid="{1FE2DAD2-691F-4B09-9E3A-7A435823CC56}"/>
    <cellStyle name="Comma 2 4 2 2 2 4 4" xfId="16981" xr:uid="{6E411877-F62A-42A7-8DE0-0ABB56DD93BC}"/>
    <cellStyle name="Comma 2 4 2 2 2 5" xfId="4050" xr:uid="{2F33F3B9-34DD-433D-A091-F3B40D955D87}"/>
    <cellStyle name="Comma 2 4 2 2 2 5 2" xfId="11397" xr:uid="{9FCCF45A-A95A-43F6-877C-891C63E82815}"/>
    <cellStyle name="Comma 2 4 2 2 2 5 2 2" xfId="26106" xr:uid="{4C641007-D417-48CF-A209-9B0D78FC4D80}"/>
    <cellStyle name="Comma 2 4 2 2 2 5 3" xfId="18759" xr:uid="{784898F0-BB39-45CF-84BA-F1345C631AEF}"/>
    <cellStyle name="Comma 2 4 2 2 2 6" xfId="7723" xr:uid="{08A9D8A8-9A22-4F60-809C-0DC45194A3CA}"/>
    <cellStyle name="Comma 2 4 2 2 2 6 2" xfId="22432" xr:uid="{522D568C-557E-4FEF-ADE4-BF7E2A1DFA48}"/>
    <cellStyle name="Comma 2 4 2 2 2 7" xfId="15085" xr:uid="{02C652F0-AE12-4BC1-9566-DBBEC73C20E0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2 2 2" xfId="13294" xr:uid="{00036F8B-3647-41E8-9560-45B792ABFA1C}"/>
    <cellStyle name="Comma 2 4 2 2 3 2 2 2 2 2" xfId="28003" xr:uid="{32D49C73-4094-454F-A61B-B60A9BEAC1F2}"/>
    <cellStyle name="Comma 2 4 2 2 3 2 2 2 3" xfId="20656" xr:uid="{735896E3-8DF1-4EB3-9E32-F545F15A0796}"/>
    <cellStyle name="Comma 2 4 2 2 3 2 2 3" xfId="9620" xr:uid="{71ABF45D-3EA1-4147-A3A6-3CAB15E1B53C}"/>
    <cellStyle name="Comma 2 4 2 2 3 2 2 3 2" xfId="24329" xr:uid="{72F39EFA-F1E6-4AB6-9281-3BF4240C0BB4}"/>
    <cellStyle name="Comma 2 4 2 2 3 2 2 4" xfId="16982" xr:uid="{2D27F325-BD13-4D12-B2DE-6875472E1574}"/>
    <cellStyle name="Comma 2 4 2 2 3 2 3" xfId="4833" xr:uid="{E416B9E0-AF0A-4EFB-BF9C-A2B79C2B2F51}"/>
    <cellStyle name="Comma 2 4 2 2 3 2 3 2" xfId="12180" xr:uid="{86E0D0B7-2F44-4315-9E3E-70B94BC40C12}"/>
    <cellStyle name="Comma 2 4 2 2 3 2 3 2 2" xfId="26889" xr:uid="{B8EE0A55-FF1A-4AC6-B4DF-3C9B8BC80062}"/>
    <cellStyle name="Comma 2 4 2 2 3 2 3 3" xfId="19542" xr:uid="{8C0C9369-BA54-4A96-9C07-02D4616005E6}"/>
    <cellStyle name="Comma 2 4 2 2 3 2 4" xfId="8506" xr:uid="{CB704CE0-6A02-4653-A655-FCF939EDE9F2}"/>
    <cellStyle name="Comma 2 4 2 2 3 2 4 2" xfId="23215" xr:uid="{BC0167F8-4CEA-48A3-AD56-EF29BD6C9DD6}"/>
    <cellStyle name="Comma 2 4 2 2 3 2 5" xfId="15868" xr:uid="{AC7EF4E2-E51D-4FAB-A1F7-317E569C41F3}"/>
    <cellStyle name="Comma 2 4 2 2 3 3" xfId="2274" xr:uid="{CA9FC5D1-85B3-452E-A581-A5B9B8B9D342}"/>
    <cellStyle name="Comma 2 4 2 2 3 3 2" xfId="5948" xr:uid="{0CC1708E-EAEE-4872-8A4A-AAEA645CB054}"/>
    <cellStyle name="Comma 2 4 2 2 3 3 2 2" xfId="13295" xr:uid="{BA9A8D70-1D12-4C44-B2EF-1733B37068EB}"/>
    <cellStyle name="Comma 2 4 2 2 3 3 2 2 2" xfId="28004" xr:uid="{0BF9CBDA-C546-49E4-8FB2-B2DB0D5318AD}"/>
    <cellStyle name="Comma 2 4 2 2 3 3 2 3" xfId="20657" xr:uid="{96E309C0-5792-42F5-B30B-057389E86B60}"/>
    <cellStyle name="Comma 2 4 2 2 3 3 3" xfId="9621" xr:uid="{7D37F711-8C42-40CA-93A4-74DC6E004E11}"/>
    <cellStyle name="Comma 2 4 2 2 3 3 3 2" xfId="24330" xr:uid="{FA80203F-2479-4F52-8D08-D7894731E6BB}"/>
    <cellStyle name="Comma 2 4 2 2 3 3 4" xfId="16983" xr:uid="{755BAD56-834D-4BBC-A6E3-35E3A70168AF}"/>
    <cellStyle name="Comma 2 4 2 2 3 4" xfId="4346" xr:uid="{F8B9A989-BDF0-46D7-9BF0-5BB99295ACA6}"/>
    <cellStyle name="Comma 2 4 2 2 3 4 2" xfId="11693" xr:uid="{53142EBB-C590-40D6-AD83-9726901DB0D5}"/>
    <cellStyle name="Comma 2 4 2 2 3 4 2 2" xfId="26402" xr:uid="{4A45694C-2A01-40D8-A5B1-F8A3F09AE29D}"/>
    <cellStyle name="Comma 2 4 2 2 3 4 3" xfId="19055" xr:uid="{BA71F76E-970B-4B04-809C-3AF5E8B8A756}"/>
    <cellStyle name="Comma 2 4 2 2 3 5" xfId="8019" xr:uid="{48BFDF02-0041-4FCC-99FB-3EDCE4A7D770}"/>
    <cellStyle name="Comma 2 4 2 2 3 5 2" xfId="22728" xr:uid="{05B8FA72-61A7-44A5-A38B-FD1400BF6F20}"/>
    <cellStyle name="Comma 2 4 2 2 3 6" xfId="15381" xr:uid="{2A70D844-E910-446F-B7DB-FEE93C92F9EB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2 2 2" xfId="13296" xr:uid="{151A70F4-4E10-4ED1-932F-26731341361E}"/>
    <cellStyle name="Comma 2 4 2 2 4 2 2 2 2 2" xfId="28005" xr:uid="{35D27E31-70B6-4FE5-803D-C5BF304983B0}"/>
    <cellStyle name="Comma 2 4 2 2 4 2 2 2 3" xfId="20658" xr:uid="{81DF00FE-0161-474B-9FCE-D636AEA65ED1}"/>
    <cellStyle name="Comma 2 4 2 2 4 2 2 3" xfId="9622" xr:uid="{E0F029B7-7D7D-4453-A07A-F83C2FE7B177}"/>
    <cellStyle name="Comma 2 4 2 2 4 2 2 3 2" xfId="24331" xr:uid="{6C816E64-5000-47E1-B680-9D2C91E75F3B}"/>
    <cellStyle name="Comma 2 4 2 2 4 2 2 4" xfId="16984" xr:uid="{1079B46B-AD4F-4019-8B4D-242D9AB22372}"/>
    <cellStyle name="Comma 2 4 2 2 4 2 3" xfId="4834" xr:uid="{71503C2F-6135-4C88-B65A-6458549F8F3A}"/>
    <cellStyle name="Comma 2 4 2 2 4 2 3 2" xfId="12181" xr:uid="{662AC153-00A0-4EC8-BD84-893E6391CF90}"/>
    <cellStyle name="Comma 2 4 2 2 4 2 3 2 2" xfId="26890" xr:uid="{16A65321-77E4-48F4-997A-660CF6E8016B}"/>
    <cellStyle name="Comma 2 4 2 2 4 2 3 3" xfId="19543" xr:uid="{05DA502E-9DD4-4BDF-9E8C-B578554261DD}"/>
    <cellStyle name="Comma 2 4 2 2 4 2 4" xfId="8507" xr:uid="{3FA24243-BEFB-4F34-9C30-A15357A8A3C8}"/>
    <cellStyle name="Comma 2 4 2 2 4 2 4 2" xfId="23216" xr:uid="{CDA72136-1298-47EA-B495-DEF1860AD9E5}"/>
    <cellStyle name="Comma 2 4 2 2 4 2 5" xfId="15869" xr:uid="{E348DC60-F21C-498F-8577-F4277D46B760}"/>
    <cellStyle name="Comma 2 4 2 2 4 3" xfId="2276" xr:uid="{7539F1F2-08AC-4818-80EB-138346B27155}"/>
    <cellStyle name="Comma 2 4 2 2 4 3 2" xfId="5950" xr:uid="{DD9C8478-10B5-4EE6-980B-A338A7E25E06}"/>
    <cellStyle name="Comma 2 4 2 2 4 3 2 2" xfId="13297" xr:uid="{AA472982-E77C-4BFA-9E4F-AA5F4F842FF7}"/>
    <cellStyle name="Comma 2 4 2 2 4 3 2 2 2" xfId="28006" xr:uid="{9909239D-6E3D-4D6F-A9DE-28A402B02D16}"/>
    <cellStyle name="Comma 2 4 2 2 4 3 2 3" xfId="20659" xr:uid="{6569277F-CDBD-475C-A3D6-70EA9F200177}"/>
    <cellStyle name="Comma 2 4 2 2 4 3 3" xfId="9623" xr:uid="{40AD157C-37F5-4BAF-B911-88F90BBA0259}"/>
    <cellStyle name="Comma 2 4 2 2 4 3 3 2" xfId="24332" xr:uid="{8B5D856A-0CE4-4199-B66C-CD9AD802E64A}"/>
    <cellStyle name="Comma 2 4 2 2 4 3 4" xfId="16985" xr:uid="{D807826F-3465-40C8-81BB-C97E95B3E84F}"/>
    <cellStyle name="Comma 2 4 2 2 4 4" xfId="4228" xr:uid="{58825F47-91A8-462A-89FF-6FE84F2220CD}"/>
    <cellStyle name="Comma 2 4 2 2 4 4 2" xfId="11575" xr:uid="{84FB50F3-7EAF-432F-B3A5-884641A9CE95}"/>
    <cellStyle name="Comma 2 4 2 2 4 4 2 2" xfId="26284" xr:uid="{4B65883F-370A-4418-BFCE-740623B34C71}"/>
    <cellStyle name="Comma 2 4 2 2 4 4 3" xfId="18937" xr:uid="{F66E36E8-3B03-48F2-8AF6-42B96D91DFC5}"/>
    <cellStyle name="Comma 2 4 2 2 4 5" xfId="7901" xr:uid="{1B335A6E-4AF3-4761-BD63-DA5ABDDBAD4E}"/>
    <cellStyle name="Comma 2 4 2 2 4 5 2" xfId="22610" xr:uid="{FB3FB6FE-4931-4D4C-8FEC-2305605A0405}"/>
    <cellStyle name="Comma 2 4 2 2 4 6" xfId="15263" xr:uid="{A8A36F8B-106E-470A-8265-CFB2D0A4E142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2 2 2" xfId="13298" xr:uid="{96CA9406-7AD9-4FFE-9C77-54B77E8C1046}"/>
    <cellStyle name="Comma 2 4 2 2 5 2 2 2 2" xfId="28007" xr:uid="{08BBF507-3155-4BD1-B9B5-35728EB07BDA}"/>
    <cellStyle name="Comma 2 4 2 2 5 2 2 3" xfId="20660" xr:uid="{78583EAE-F5C8-4827-8BCF-83F312ADCD2E}"/>
    <cellStyle name="Comma 2 4 2 2 5 2 3" xfId="9624" xr:uid="{F75D4A4E-25D5-4260-93AA-24F84C1C3D55}"/>
    <cellStyle name="Comma 2 4 2 2 5 2 3 2" xfId="24333" xr:uid="{2D8EDC90-8F55-4583-A154-6357D65A9A3E}"/>
    <cellStyle name="Comma 2 4 2 2 5 2 4" xfId="16986" xr:uid="{71035235-6E9A-4DB0-842F-8F16BA61696D}"/>
    <cellStyle name="Comma 2 4 2 2 5 3" xfId="4835" xr:uid="{3631DBA9-CADD-438D-8F58-AC9534A3B13D}"/>
    <cellStyle name="Comma 2 4 2 2 5 3 2" xfId="12182" xr:uid="{0C2B421C-A614-4359-910D-9F6D68A69CE4}"/>
    <cellStyle name="Comma 2 4 2 2 5 3 2 2" xfId="26891" xr:uid="{98546354-8E28-4C92-9726-B2A8CC165C13}"/>
    <cellStyle name="Comma 2 4 2 2 5 3 3" xfId="19544" xr:uid="{F2AC0F41-78BC-4CC6-98B5-27347B33AE26}"/>
    <cellStyle name="Comma 2 4 2 2 5 4" xfId="8508" xr:uid="{31F07EAE-63C7-44B5-B528-436290600C48}"/>
    <cellStyle name="Comma 2 4 2 2 5 4 2" xfId="23217" xr:uid="{640C86B5-0F48-4ED2-B13F-ED7E08194495}"/>
    <cellStyle name="Comma 2 4 2 2 5 5" xfId="15870" xr:uid="{7D095765-5B33-4B54-9ECF-0DFCA5C65BFC}"/>
    <cellStyle name="Comma 2 4 2 2 6" xfId="2278" xr:uid="{97754DF5-33CF-4405-97F4-2D8B2C71B991}"/>
    <cellStyle name="Comma 2 4 2 2 6 2" xfId="5952" xr:uid="{CB575340-F423-42E8-B9C8-F49A72676779}"/>
    <cellStyle name="Comma 2 4 2 2 6 2 2" xfId="13299" xr:uid="{8BDC1E6B-AA68-4E14-AE83-2A1D0AAE47A1}"/>
    <cellStyle name="Comma 2 4 2 2 6 2 2 2" xfId="28008" xr:uid="{6D668B9B-A286-49FF-941B-BB56684B4C8C}"/>
    <cellStyle name="Comma 2 4 2 2 6 2 3" xfId="20661" xr:uid="{6FD22478-63B1-4FEF-8D66-1B418C2FA701}"/>
    <cellStyle name="Comma 2 4 2 2 6 3" xfId="9625" xr:uid="{2CCC0CB9-D6C7-47F8-BE2B-A32D77BDCE70}"/>
    <cellStyle name="Comma 2 4 2 2 6 3 2" xfId="24334" xr:uid="{08D14BFB-3BF4-4D4C-B080-65B5023B0D15}"/>
    <cellStyle name="Comma 2 4 2 2 6 4" xfId="16987" xr:uid="{B7AA7263-E1B4-4E83-AE6E-912838ECCC39}"/>
    <cellStyle name="Comma 2 4 2 2 7" xfId="3860" xr:uid="{CDA1D2B6-9E06-4399-8B20-DEFC2EE647CA}"/>
    <cellStyle name="Comma 2 4 2 2 7 2" xfId="11207" xr:uid="{9676E8A2-5D3C-48F0-B9EF-EDCBE8AD915E}"/>
    <cellStyle name="Comma 2 4 2 2 7 2 2" xfId="25916" xr:uid="{2DECAA17-4A61-4BD1-B516-6A8F110C71B6}"/>
    <cellStyle name="Comma 2 4 2 2 7 3" xfId="18569" xr:uid="{7D2B8081-88E0-48BC-BA27-2F0F8FCD9AF8}"/>
    <cellStyle name="Comma 2 4 2 2 8" xfId="7533" xr:uid="{186ABE55-21D5-4949-BF89-223966BB28DF}"/>
    <cellStyle name="Comma 2 4 2 2 8 2" xfId="22242" xr:uid="{DDBBC1D2-A79A-4D69-99AD-F088B37BDEA9}"/>
    <cellStyle name="Comma 2 4 2 2 9" xfId="14895" xr:uid="{4F72D199-F244-4FCA-BAAE-B3911664388C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2 2 2" xfId="13300" xr:uid="{4DD77231-B7C7-4EFB-8141-ED6433C7631F}"/>
    <cellStyle name="Comma 2 4 2 3 2 2 2 2 2 2" xfId="28009" xr:uid="{872AC0E3-D207-4B43-967D-15B742DB6A05}"/>
    <cellStyle name="Comma 2 4 2 3 2 2 2 2 3" xfId="20662" xr:uid="{D2F71191-A749-428C-8345-87A210039B6D}"/>
    <cellStyle name="Comma 2 4 2 3 2 2 2 3" xfId="9626" xr:uid="{EF433664-9623-445B-BFFE-EFBCC52A4D7F}"/>
    <cellStyle name="Comma 2 4 2 3 2 2 2 3 2" xfId="24335" xr:uid="{37744706-9C1A-44B7-A223-838DC13131A6}"/>
    <cellStyle name="Comma 2 4 2 3 2 2 2 4" xfId="16988" xr:uid="{048420FF-3AB2-4EF7-9355-44502AA3DF0D}"/>
    <cellStyle name="Comma 2 4 2 3 2 2 3" xfId="4836" xr:uid="{8BABA7C0-9D98-446F-9F7E-3E0E96F05375}"/>
    <cellStyle name="Comma 2 4 2 3 2 2 3 2" xfId="12183" xr:uid="{629BFF67-0DCB-434E-AAE1-2062909C217F}"/>
    <cellStyle name="Comma 2 4 2 3 2 2 3 2 2" xfId="26892" xr:uid="{174E3DD0-FF19-4EED-935F-0D6483BEF0F9}"/>
    <cellStyle name="Comma 2 4 2 3 2 2 3 3" xfId="19545" xr:uid="{3268AC2E-76CF-4F3D-81E5-02EAD2934D8F}"/>
    <cellStyle name="Comma 2 4 2 3 2 2 4" xfId="8509" xr:uid="{5D5A2119-AD26-44C5-B749-78E57646BDF5}"/>
    <cellStyle name="Comma 2 4 2 3 2 2 4 2" xfId="23218" xr:uid="{2AFB98A8-1D77-45D4-8375-F223A7E487BA}"/>
    <cellStyle name="Comma 2 4 2 3 2 2 5" xfId="15871" xr:uid="{03AF5780-85A4-4643-8EDA-CB60F935F1C1}"/>
    <cellStyle name="Comma 2 4 2 3 2 3" xfId="2280" xr:uid="{549A7307-DA25-41B3-A024-39B9FA3474E6}"/>
    <cellStyle name="Comma 2 4 2 3 2 3 2" xfId="5954" xr:uid="{7CBFE76C-2AAB-4B53-991D-D074C36CD83E}"/>
    <cellStyle name="Comma 2 4 2 3 2 3 2 2" xfId="13301" xr:uid="{CCC8F0ED-B2E3-4F74-A6A2-1FF2B3D52148}"/>
    <cellStyle name="Comma 2 4 2 3 2 3 2 2 2" xfId="28010" xr:uid="{FE97CE86-5C16-4B8F-A759-7DAEED26531F}"/>
    <cellStyle name="Comma 2 4 2 3 2 3 2 3" xfId="20663" xr:uid="{5F1542EA-A5CE-4265-B0CB-01A2E977D094}"/>
    <cellStyle name="Comma 2 4 2 3 2 3 3" xfId="9627" xr:uid="{2678A3EA-D00F-44E9-831B-74ADCCEF7512}"/>
    <cellStyle name="Comma 2 4 2 3 2 3 3 2" xfId="24336" xr:uid="{EE109E98-D59D-4AF2-97B8-4744B5191447}"/>
    <cellStyle name="Comma 2 4 2 3 2 3 4" xfId="16989" xr:uid="{7421556D-29F3-4C0A-8B17-EBF17E61EEF3}"/>
    <cellStyle name="Comma 2 4 2 3 2 4" xfId="4347" xr:uid="{8ED33DF1-25FB-4D6B-A6C1-C070B1962C11}"/>
    <cellStyle name="Comma 2 4 2 3 2 4 2" xfId="11694" xr:uid="{C138ED5F-D1DA-4F58-A535-1174C50C686E}"/>
    <cellStyle name="Comma 2 4 2 3 2 4 2 2" xfId="26403" xr:uid="{47EE58DC-F014-427F-9209-082BF38469C4}"/>
    <cellStyle name="Comma 2 4 2 3 2 4 3" xfId="19056" xr:uid="{1D9AF9D2-E077-4083-840E-5B11C74A51C7}"/>
    <cellStyle name="Comma 2 4 2 3 2 5" xfId="8020" xr:uid="{EECB4852-30FB-4B74-A2AC-CCEE83806900}"/>
    <cellStyle name="Comma 2 4 2 3 2 5 2" xfId="22729" xr:uid="{09A3EE68-1259-4F0C-B904-75993116604B}"/>
    <cellStyle name="Comma 2 4 2 3 2 6" xfId="15382" xr:uid="{38E614DC-E694-4EB8-B4D8-66F3CD9CBC45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2 2 2" xfId="13302" xr:uid="{1B65EDBD-C3EC-4700-8ECF-1D755741E485}"/>
    <cellStyle name="Comma 2 4 2 3 3 2 2 2 2" xfId="28011" xr:uid="{6A322E4D-8A90-42A9-A0AB-40FF6E051155}"/>
    <cellStyle name="Comma 2 4 2 3 3 2 2 3" xfId="20664" xr:uid="{88B73D89-7F8D-451B-A85D-0A21A62EF535}"/>
    <cellStyle name="Comma 2 4 2 3 3 2 3" xfId="9628" xr:uid="{240AD358-256D-425E-9196-798A02BEC23F}"/>
    <cellStyle name="Comma 2 4 2 3 3 2 3 2" xfId="24337" xr:uid="{E46FC528-30B4-4216-96B8-F883B9D02BB5}"/>
    <cellStyle name="Comma 2 4 2 3 3 2 4" xfId="16990" xr:uid="{57E6836F-5CF8-45AB-B988-AB7152FFFE9B}"/>
    <cellStyle name="Comma 2 4 2 3 3 3" xfId="4837" xr:uid="{84807548-6415-449E-801B-5C8480B1A6AF}"/>
    <cellStyle name="Comma 2 4 2 3 3 3 2" xfId="12184" xr:uid="{B87A215D-8A89-4732-A38E-FCD8C6CB6131}"/>
    <cellStyle name="Comma 2 4 2 3 3 3 2 2" xfId="26893" xr:uid="{21029C27-A624-44C3-B477-D7F8F75EC4BC}"/>
    <cellStyle name="Comma 2 4 2 3 3 3 3" xfId="19546" xr:uid="{69E0FAF6-8ADF-4DC7-87AD-E544E820AA35}"/>
    <cellStyle name="Comma 2 4 2 3 3 4" xfId="8510" xr:uid="{905F5C57-27DB-455E-9050-B5C65D6D2B3D}"/>
    <cellStyle name="Comma 2 4 2 3 3 4 2" xfId="23219" xr:uid="{0B9DCB36-A78E-45A7-B948-6C7B650BBD09}"/>
    <cellStyle name="Comma 2 4 2 3 3 5" xfId="15872" xr:uid="{E1434F69-23B5-4E26-A63D-4ACE61839759}"/>
    <cellStyle name="Comma 2 4 2 3 4" xfId="2282" xr:uid="{247BCCE4-EA15-444C-A3EF-090AC929317B}"/>
    <cellStyle name="Comma 2 4 2 3 4 2" xfId="5956" xr:uid="{4C6115C5-5743-40C9-A7F2-A31CED1EC58C}"/>
    <cellStyle name="Comma 2 4 2 3 4 2 2" xfId="13303" xr:uid="{5984E3D0-A738-4F47-8025-DF609E77898C}"/>
    <cellStyle name="Comma 2 4 2 3 4 2 2 2" xfId="28012" xr:uid="{1CA82222-F4B9-4766-8A19-3DD292AB9378}"/>
    <cellStyle name="Comma 2 4 2 3 4 2 3" xfId="20665" xr:uid="{61B9C404-725B-458E-BB30-4436947F8AC7}"/>
    <cellStyle name="Comma 2 4 2 3 4 3" xfId="9629" xr:uid="{8A80FA3F-8682-4B2E-9CD6-6DFFC1AF7143}"/>
    <cellStyle name="Comma 2 4 2 3 4 3 2" xfId="24338" xr:uid="{E53936BB-0145-4598-BB11-D697F8F2C195}"/>
    <cellStyle name="Comma 2 4 2 3 4 4" xfId="16991" xr:uid="{8A5A6056-7D57-4ECE-896F-FBE80FE4ADAD}"/>
    <cellStyle name="Comma 2 4 2 3 5" xfId="3929" xr:uid="{941D6F15-B706-4F40-A6AF-32F128EBE079}"/>
    <cellStyle name="Comma 2 4 2 3 5 2" xfId="11276" xr:uid="{EF7C32BB-0DA3-4C51-AA6A-9B5C81980A63}"/>
    <cellStyle name="Comma 2 4 2 3 5 2 2" xfId="25985" xr:uid="{3D61C4AB-9868-4DC0-BD35-FF806115FE3E}"/>
    <cellStyle name="Comma 2 4 2 3 5 3" xfId="18638" xr:uid="{484555C7-F357-4558-B7F1-36C2CFE18205}"/>
    <cellStyle name="Comma 2 4 2 3 6" xfId="7602" xr:uid="{C59B2EF7-07D0-4F1B-AB1E-D336F138A608}"/>
    <cellStyle name="Comma 2 4 2 3 6 2" xfId="22311" xr:uid="{CF47F20D-8E30-4679-B8D7-D2E303C175BA}"/>
    <cellStyle name="Comma 2 4 2 3 7" xfId="14964" xr:uid="{3176F7C0-7E00-45E1-9FBE-C3B57D0CC98A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2 2 2" xfId="13304" xr:uid="{EFDABF5A-845D-4573-9094-B488055C5C33}"/>
    <cellStyle name="Comma 2 4 2 4 2 2 2 2 2" xfId="28013" xr:uid="{FB90A4F7-1655-4ED8-8D42-7212441CAF6C}"/>
    <cellStyle name="Comma 2 4 2 4 2 2 2 3" xfId="20666" xr:uid="{2E4546B5-E21A-4DE9-BF60-E7A70741DF11}"/>
    <cellStyle name="Comma 2 4 2 4 2 2 3" xfId="9630" xr:uid="{03F5CC01-558D-4807-BDA8-71967C5EE8FC}"/>
    <cellStyle name="Comma 2 4 2 4 2 2 3 2" xfId="24339" xr:uid="{0DAA2230-A3B0-4F4C-919E-57CA69E72036}"/>
    <cellStyle name="Comma 2 4 2 4 2 2 4" xfId="16992" xr:uid="{45A79722-D01A-42E7-B5B3-B2D02AE83140}"/>
    <cellStyle name="Comma 2 4 2 4 2 3" xfId="4838" xr:uid="{11ECC103-353C-476B-94F4-77310887B39E}"/>
    <cellStyle name="Comma 2 4 2 4 2 3 2" xfId="12185" xr:uid="{3193EE98-DB1D-41BF-A1D1-786D879770E7}"/>
    <cellStyle name="Comma 2 4 2 4 2 3 2 2" xfId="26894" xr:uid="{39BD8EE8-FBCD-4415-BEF0-9A9C53FF5FAF}"/>
    <cellStyle name="Comma 2 4 2 4 2 3 3" xfId="19547" xr:uid="{8003A41F-C036-4140-811A-1E6B9119AE6A}"/>
    <cellStyle name="Comma 2 4 2 4 2 4" xfId="8511" xr:uid="{06736A1F-0F4E-4A2D-A402-93366BBBF433}"/>
    <cellStyle name="Comma 2 4 2 4 2 4 2" xfId="23220" xr:uid="{E8FB9659-CCD1-4179-98D6-783D8E473136}"/>
    <cellStyle name="Comma 2 4 2 4 2 5" xfId="15873" xr:uid="{FA657B69-CFEC-43EF-8720-B667B7FB7DF2}"/>
    <cellStyle name="Comma 2 4 2 4 3" xfId="2284" xr:uid="{70A5EE1B-36C1-48F6-9A3C-03F3EF9EFC69}"/>
    <cellStyle name="Comma 2 4 2 4 3 2" xfId="5958" xr:uid="{788D8D1B-0EFA-417E-B23E-17A2D2B2C151}"/>
    <cellStyle name="Comma 2 4 2 4 3 2 2" xfId="13305" xr:uid="{A1143E62-FDEA-4D86-9EFA-6769FB2AF0C8}"/>
    <cellStyle name="Comma 2 4 2 4 3 2 2 2" xfId="28014" xr:uid="{6A680B3E-93FF-45B0-B6AF-5161BF596C91}"/>
    <cellStyle name="Comma 2 4 2 4 3 2 3" xfId="20667" xr:uid="{126EEBD1-71DF-4810-A690-1ACD126E3242}"/>
    <cellStyle name="Comma 2 4 2 4 3 3" xfId="9631" xr:uid="{1445E6C3-1422-4F5C-92E5-E6422B83CA7C}"/>
    <cellStyle name="Comma 2 4 2 4 3 3 2" xfId="24340" xr:uid="{F99FD91C-027A-4507-A5A5-21116BEF73E8}"/>
    <cellStyle name="Comma 2 4 2 4 3 4" xfId="16993" xr:uid="{E82AAF71-42AF-4A95-94AC-52D3C803B3A1}"/>
    <cellStyle name="Comma 2 4 2 4 4" xfId="4348" xr:uid="{45EA740A-DA08-486F-A5C6-9881B01C0D4E}"/>
    <cellStyle name="Comma 2 4 2 4 4 2" xfId="11695" xr:uid="{A4FDFEE1-FDE2-4DD9-8EBB-2163290ADE75}"/>
    <cellStyle name="Comma 2 4 2 4 4 2 2" xfId="26404" xr:uid="{6C4FC37D-E7A6-420E-9226-2CA859FD06F1}"/>
    <cellStyle name="Comma 2 4 2 4 4 3" xfId="19057" xr:uid="{1436ECE2-C23D-4E40-B40E-827C4B98D1D3}"/>
    <cellStyle name="Comma 2 4 2 4 5" xfId="8021" xr:uid="{05D35937-D8D3-4354-AF96-A9653B104D24}"/>
    <cellStyle name="Comma 2 4 2 4 5 2" xfId="22730" xr:uid="{4E4D73D1-64EA-4366-9677-3C1E65885A26}"/>
    <cellStyle name="Comma 2 4 2 4 6" xfId="15383" xr:uid="{C2C20338-97FD-48AE-9582-C4CDC302EDBF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2 2 2" xfId="13306" xr:uid="{B2819B83-C0A9-44AF-8589-CF6932019DAD}"/>
    <cellStyle name="Comma 2 4 2 5 2 2 2 2 2" xfId="28015" xr:uid="{117B4764-0AF3-40B8-AA20-7AF704012A68}"/>
    <cellStyle name="Comma 2 4 2 5 2 2 2 3" xfId="20668" xr:uid="{E4AE758B-878F-4D68-A7C3-4840C41B88D1}"/>
    <cellStyle name="Comma 2 4 2 5 2 2 3" xfId="9632" xr:uid="{8D572A05-6732-42A5-8DAB-6D1218BEA749}"/>
    <cellStyle name="Comma 2 4 2 5 2 2 3 2" xfId="24341" xr:uid="{A2F3F334-6471-40E7-B135-49AF2F42BB74}"/>
    <cellStyle name="Comma 2 4 2 5 2 2 4" xfId="16994" xr:uid="{690F09FB-06D1-49EF-8713-328E5144A0DE}"/>
    <cellStyle name="Comma 2 4 2 5 2 3" xfId="4839" xr:uid="{34E2ED29-83DB-4AFC-AEBC-1FB2CC453839}"/>
    <cellStyle name="Comma 2 4 2 5 2 3 2" xfId="12186" xr:uid="{DDB7234E-9708-4994-9573-04D1DBB3E94E}"/>
    <cellStyle name="Comma 2 4 2 5 2 3 2 2" xfId="26895" xr:uid="{9A250A26-3FCB-474E-A11C-19675A0E05BA}"/>
    <cellStyle name="Comma 2 4 2 5 2 3 3" xfId="19548" xr:uid="{B57C4EB3-A4AB-4779-BF36-4607BA1497B8}"/>
    <cellStyle name="Comma 2 4 2 5 2 4" xfId="8512" xr:uid="{63B4DC06-8BE2-40C8-B920-096BE6A4CB87}"/>
    <cellStyle name="Comma 2 4 2 5 2 4 2" xfId="23221" xr:uid="{2E9F63C3-A0DB-4F40-8066-17020DE89A77}"/>
    <cellStyle name="Comma 2 4 2 5 2 5" xfId="15874" xr:uid="{FCE5AD8A-6B6F-4BB2-A2AB-56EA4CEB6FA3}"/>
    <cellStyle name="Comma 2 4 2 5 3" xfId="2286" xr:uid="{466B9CCB-173F-4E72-9B3E-92A1EC3CB840}"/>
    <cellStyle name="Comma 2 4 2 5 3 2" xfId="5960" xr:uid="{C79F5331-950E-44F8-A848-24F68B892E0E}"/>
    <cellStyle name="Comma 2 4 2 5 3 2 2" xfId="13307" xr:uid="{65359BC2-47EE-4EB0-8DBB-148DB7F6FC4E}"/>
    <cellStyle name="Comma 2 4 2 5 3 2 2 2" xfId="28016" xr:uid="{8A6E2992-37A2-4582-BA56-353D6E08F956}"/>
    <cellStyle name="Comma 2 4 2 5 3 2 3" xfId="20669" xr:uid="{C5F218C6-5D6E-458E-A5B4-E7ECFC97276E}"/>
    <cellStyle name="Comma 2 4 2 5 3 3" xfId="9633" xr:uid="{CB665DC4-66ED-4430-B585-A323D44B4BFD}"/>
    <cellStyle name="Comma 2 4 2 5 3 3 2" xfId="24342" xr:uid="{E3FF8BCD-4ACF-4AA2-8FC4-AAA0E18D1E5D}"/>
    <cellStyle name="Comma 2 4 2 5 3 4" xfId="16995" xr:uid="{BF69952A-FE08-4D9F-AD1A-5345299133E4}"/>
    <cellStyle name="Comma 2 4 2 5 4" xfId="4107" xr:uid="{BBE74484-17EB-4A55-808F-D925BFDCD027}"/>
    <cellStyle name="Comma 2 4 2 5 4 2" xfId="11454" xr:uid="{63B14656-C8A5-4B7D-8FDD-A25509958427}"/>
    <cellStyle name="Comma 2 4 2 5 4 2 2" xfId="26163" xr:uid="{7D51842D-F4F3-412F-9807-9330732ACE9D}"/>
    <cellStyle name="Comma 2 4 2 5 4 3" xfId="18816" xr:uid="{B49D732B-AEB1-4265-9D4C-5A16753B6592}"/>
    <cellStyle name="Comma 2 4 2 5 5" xfId="7780" xr:uid="{81928A3F-556B-45F2-82F4-678E1D12D393}"/>
    <cellStyle name="Comma 2 4 2 5 5 2" xfId="22489" xr:uid="{D7EBC3FB-ACCF-4E79-B797-D8BEB9700A1C}"/>
    <cellStyle name="Comma 2 4 2 5 6" xfId="15142" xr:uid="{BCE94195-D6F8-4A97-90B5-FFCBFA5E33F1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2 2 2" xfId="13308" xr:uid="{11807993-761C-4DCB-A0ED-B6001D24D38D}"/>
    <cellStyle name="Comma 2 4 2 6 2 2 2 2" xfId="28017" xr:uid="{9B83CDA1-4800-47FC-97FE-8D21F53DB4CA}"/>
    <cellStyle name="Comma 2 4 2 6 2 2 3" xfId="20670" xr:uid="{43323912-8726-4687-92EC-233122D96BCE}"/>
    <cellStyle name="Comma 2 4 2 6 2 3" xfId="9634" xr:uid="{19E7F929-67FA-4764-970E-449CADE713B1}"/>
    <cellStyle name="Comma 2 4 2 6 2 3 2" xfId="24343" xr:uid="{E66AD817-2AA6-4C76-B9E3-B22353F73E61}"/>
    <cellStyle name="Comma 2 4 2 6 2 4" xfId="16996" xr:uid="{A63550CA-343A-4C66-9F50-78E0E416D2DA}"/>
    <cellStyle name="Comma 2 4 2 6 3" xfId="4840" xr:uid="{BFF58A8E-B094-470C-A9B2-FA28991BCB2A}"/>
    <cellStyle name="Comma 2 4 2 6 3 2" xfId="12187" xr:uid="{CEA9A7F6-1A87-41E4-AC34-6508DEF495E6}"/>
    <cellStyle name="Comma 2 4 2 6 3 2 2" xfId="26896" xr:uid="{12773C33-72E9-4D34-A8E3-0863C009697D}"/>
    <cellStyle name="Comma 2 4 2 6 3 3" xfId="19549" xr:uid="{B3AD9CBB-3665-434C-A64B-814F7B78A05F}"/>
    <cellStyle name="Comma 2 4 2 6 4" xfId="8513" xr:uid="{C6DA4476-00E6-4A92-BDC4-8229D889EF20}"/>
    <cellStyle name="Comma 2 4 2 6 4 2" xfId="23222" xr:uid="{FFA9F8AD-888A-44E2-9459-2254B65BE57D}"/>
    <cellStyle name="Comma 2 4 2 6 5" xfId="15875" xr:uid="{D0F08113-42C1-4B22-9F6B-3F9BFDE42D8B}"/>
    <cellStyle name="Comma 2 4 2 7" xfId="2288" xr:uid="{3B01A77B-5E10-43E8-8F3F-8EEDF6F612D3}"/>
    <cellStyle name="Comma 2 4 2 7 2" xfId="5962" xr:uid="{A9B53D49-CEC7-4A48-BAD5-77111E9F76A8}"/>
    <cellStyle name="Comma 2 4 2 7 2 2" xfId="13309" xr:uid="{D634BC01-31A4-405B-8093-81D580F68872}"/>
    <cellStyle name="Comma 2 4 2 7 2 2 2" xfId="28018" xr:uid="{976FCC24-9402-4C17-A56A-F27B7B120673}"/>
    <cellStyle name="Comma 2 4 2 7 2 3" xfId="20671" xr:uid="{3C1A0C3B-68DA-4727-AEB8-C85AC4DB3863}"/>
    <cellStyle name="Comma 2 4 2 7 3" xfId="9635" xr:uid="{BCBCF4C2-E18B-4057-9225-B32BB9FE6874}"/>
    <cellStyle name="Comma 2 4 2 7 3 2" xfId="24344" xr:uid="{75070854-0DFA-4CDC-8C26-1DAC259B9460}"/>
    <cellStyle name="Comma 2 4 2 7 4" xfId="16997" xr:uid="{5B4AC177-CCFF-4F07-B4ED-8A2637EA2422}"/>
    <cellStyle name="Comma 2 4 2 8" xfId="3739" xr:uid="{F6687CB2-330C-429A-B120-42472CE8F5BE}"/>
    <cellStyle name="Comma 2 4 2 8 2" xfId="11086" xr:uid="{4FE9CC02-1AC6-4524-A318-54DBB3945826}"/>
    <cellStyle name="Comma 2 4 2 8 2 2" xfId="25795" xr:uid="{C9C86E3F-B9DF-4967-86FA-B11390EC2C27}"/>
    <cellStyle name="Comma 2 4 2 8 3" xfId="18448" xr:uid="{07C7328E-C451-4D43-A1BF-C5228F11B39C}"/>
    <cellStyle name="Comma 2 4 2 9" xfId="7412" xr:uid="{E477F3C4-9EE9-42D0-933B-F951ABFC4C19}"/>
    <cellStyle name="Comma 2 4 2 9 2" xfId="22121" xr:uid="{EFB79410-A335-4DAA-A017-352C8FC9538B}"/>
    <cellStyle name="Comma 2 4 3" xfId="24" xr:uid="{8627268F-B99A-435D-A94D-78ED1106B749}"/>
    <cellStyle name="Comma 2 4 3 10" xfId="14775" xr:uid="{091FE804-32D6-43DD-BAB6-101059E3AFA2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2 2 2" xfId="13310" xr:uid="{CEC9D067-59BC-4E63-A821-A137269AE39A}"/>
    <cellStyle name="Comma 2 4 3 2 2 2 2 2 2 2 2" xfId="28019" xr:uid="{DFB2864B-A005-4CC6-A926-AA40A945A691}"/>
    <cellStyle name="Comma 2 4 3 2 2 2 2 2 2 3" xfId="20672" xr:uid="{1E60B402-0EBC-494D-8781-15E9B68F1970}"/>
    <cellStyle name="Comma 2 4 3 2 2 2 2 2 3" xfId="9636" xr:uid="{F7C32859-DD66-4E8E-9314-F430EB5D91AE}"/>
    <cellStyle name="Comma 2 4 3 2 2 2 2 2 3 2" xfId="24345" xr:uid="{09743499-B3E8-4A51-8164-DB977F1C1755}"/>
    <cellStyle name="Comma 2 4 3 2 2 2 2 2 4" xfId="16998" xr:uid="{AFAA5F17-C2DC-468E-A51B-D4B0B428E385}"/>
    <cellStyle name="Comma 2 4 3 2 2 2 2 3" xfId="4841" xr:uid="{C1AB19BF-1228-40E8-8673-0B307731CEF4}"/>
    <cellStyle name="Comma 2 4 3 2 2 2 2 3 2" xfId="12188" xr:uid="{2485C655-524D-4507-9853-724520F33203}"/>
    <cellStyle name="Comma 2 4 3 2 2 2 2 3 2 2" xfId="26897" xr:uid="{6C667712-7F6F-41E3-817B-F0922CA9066F}"/>
    <cellStyle name="Comma 2 4 3 2 2 2 2 3 3" xfId="19550" xr:uid="{52161D85-2887-4429-9A91-6C3ED871C94A}"/>
    <cellStyle name="Comma 2 4 3 2 2 2 2 4" xfId="8514" xr:uid="{5C23517B-01F9-4290-9FC5-20D160338C59}"/>
    <cellStyle name="Comma 2 4 3 2 2 2 2 4 2" xfId="23223" xr:uid="{7B1AB1A0-AE19-4670-A355-E79082181AAC}"/>
    <cellStyle name="Comma 2 4 3 2 2 2 2 5" xfId="15876" xr:uid="{E037142C-6390-442F-9267-4830413019E4}"/>
    <cellStyle name="Comma 2 4 3 2 2 2 3" xfId="2290" xr:uid="{C7A7BD86-25D3-4AB3-92C3-5203C600256C}"/>
    <cellStyle name="Comma 2 4 3 2 2 2 3 2" xfId="5964" xr:uid="{CC09E501-E251-47F1-93AC-63B81FC2592B}"/>
    <cellStyle name="Comma 2 4 3 2 2 2 3 2 2" xfId="13311" xr:uid="{E1ECD9FB-3A2A-457E-8F87-BFF7941190C2}"/>
    <cellStyle name="Comma 2 4 3 2 2 2 3 2 2 2" xfId="28020" xr:uid="{3C5824CE-F2C0-4E9C-84C3-4A387A72FFF4}"/>
    <cellStyle name="Comma 2 4 3 2 2 2 3 2 3" xfId="20673" xr:uid="{BD21DB80-B8FF-4E9A-A884-F361A7FAED87}"/>
    <cellStyle name="Comma 2 4 3 2 2 2 3 3" xfId="9637" xr:uid="{CE6BED82-EF27-44FC-9CAC-03E700D195EE}"/>
    <cellStyle name="Comma 2 4 3 2 2 2 3 3 2" xfId="24346" xr:uid="{D7939490-76E6-47D4-8764-718A670475CE}"/>
    <cellStyle name="Comma 2 4 3 2 2 2 3 4" xfId="16999" xr:uid="{AF4CA931-069F-48EB-9502-CA4E232583EC}"/>
    <cellStyle name="Comma 2 4 3 2 2 2 4" xfId="4349" xr:uid="{0DF520A3-AC38-466E-B1D0-5165F3C51DDE}"/>
    <cellStyle name="Comma 2 4 3 2 2 2 4 2" xfId="11696" xr:uid="{0B6D596A-49FC-4812-A3A9-6329FA15CC9C}"/>
    <cellStyle name="Comma 2 4 3 2 2 2 4 2 2" xfId="26405" xr:uid="{DE8F86DF-72FF-417B-B65D-DE59F7760D65}"/>
    <cellStyle name="Comma 2 4 3 2 2 2 4 3" xfId="19058" xr:uid="{6D13C6E5-F6DD-4D38-B4D3-701CB4CB8C7D}"/>
    <cellStyle name="Comma 2 4 3 2 2 2 5" xfId="8022" xr:uid="{DB0695AE-204F-4744-A08E-6366E3423297}"/>
    <cellStyle name="Comma 2 4 3 2 2 2 5 2" xfId="22731" xr:uid="{8092D423-19B1-4AB7-A575-D4B4C8FD7A10}"/>
    <cellStyle name="Comma 2 4 3 2 2 2 6" xfId="15384" xr:uid="{533DEF58-DF7B-4E98-B716-D4116846E792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2 2 2" xfId="13312" xr:uid="{C84D6E70-EB69-454C-8432-2AD57A01A30F}"/>
    <cellStyle name="Comma 2 4 3 2 2 3 2 2 2 2" xfId="28021" xr:uid="{95ECC2D8-53C9-42AB-9EA0-D07B2A7124B1}"/>
    <cellStyle name="Comma 2 4 3 2 2 3 2 2 3" xfId="20674" xr:uid="{38EDBCD1-AD11-4C10-B124-E2827F70F846}"/>
    <cellStyle name="Comma 2 4 3 2 2 3 2 3" xfId="9638" xr:uid="{867D066F-D549-4507-A22D-1D45245D6B48}"/>
    <cellStyle name="Comma 2 4 3 2 2 3 2 3 2" xfId="24347" xr:uid="{22358B04-6E82-413D-9129-4032EF7E91FD}"/>
    <cellStyle name="Comma 2 4 3 2 2 3 2 4" xfId="17000" xr:uid="{C4BF46D5-98E6-429A-A1F1-40CB6D408391}"/>
    <cellStyle name="Comma 2 4 3 2 2 3 3" xfId="4842" xr:uid="{DA6FAF23-897B-4796-A706-EB178D57C49E}"/>
    <cellStyle name="Comma 2 4 3 2 2 3 3 2" xfId="12189" xr:uid="{2992C95F-E105-46C0-8B98-A1A181037DB1}"/>
    <cellStyle name="Comma 2 4 3 2 2 3 3 2 2" xfId="26898" xr:uid="{797DC41B-CED8-4B9D-AB21-1B08215FB16C}"/>
    <cellStyle name="Comma 2 4 3 2 2 3 3 3" xfId="19551" xr:uid="{18B26501-5723-43EE-9DC6-4F077137D46C}"/>
    <cellStyle name="Comma 2 4 3 2 2 3 4" xfId="8515" xr:uid="{9DDA26F1-3D23-4652-8072-6147A766A1FB}"/>
    <cellStyle name="Comma 2 4 3 2 2 3 4 2" xfId="23224" xr:uid="{B3D8C9A0-3F33-4A6B-B983-9A7F4444ED73}"/>
    <cellStyle name="Comma 2 4 3 2 2 3 5" xfId="15877" xr:uid="{F3BD7EB1-5910-4DFE-9677-896452D5CC32}"/>
    <cellStyle name="Comma 2 4 3 2 2 4" xfId="2292" xr:uid="{B32E2561-9C2B-4C35-B640-2977C7E89A87}"/>
    <cellStyle name="Comma 2 4 3 2 2 4 2" xfId="5966" xr:uid="{0B439801-03ED-4A9F-8970-A4ACEA14A72E}"/>
    <cellStyle name="Comma 2 4 3 2 2 4 2 2" xfId="13313" xr:uid="{1FB0E66A-C485-434A-A9D5-A3D56C9A8233}"/>
    <cellStyle name="Comma 2 4 3 2 2 4 2 2 2" xfId="28022" xr:uid="{B6EDE477-D607-4B0C-9836-EB35965B8967}"/>
    <cellStyle name="Comma 2 4 3 2 2 4 2 3" xfId="20675" xr:uid="{B0642863-3AA7-4C89-AD9D-EB6FE5A59951}"/>
    <cellStyle name="Comma 2 4 3 2 2 4 3" xfId="9639" xr:uid="{25E0790E-3C58-476D-B7DB-8E88A9503641}"/>
    <cellStyle name="Comma 2 4 3 2 2 4 3 2" xfId="24348" xr:uid="{C279B310-E76C-467C-BBC8-F4972740823E}"/>
    <cellStyle name="Comma 2 4 3 2 2 4 4" xfId="17001" xr:uid="{2135EF65-68C4-4786-9D9E-4909850B475C}"/>
    <cellStyle name="Comma 2 4 3 2 2 5" xfId="4070" xr:uid="{A203CB34-647B-4D12-808D-61DB9DBC4FE0}"/>
    <cellStyle name="Comma 2 4 3 2 2 5 2" xfId="11417" xr:uid="{E0C01AE6-7776-4314-8F6B-00E90F0DE401}"/>
    <cellStyle name="Comma 2 4 3 2 2 5 2 2" xfId="26126" xr:uid="{99D60808-7A0D-469A-8842-CE065596EF0C}"/>
    <cellStyle name="Comma 2 4 3 2 2 5 3" xfId="18779" xr:uid="{F2EBCDFA-4C0A-4C55-8667-BDE9138B876D}"/>
    <cellStyle name="Comma 2 4 3 2 2 6" xfId="7743" xr:uid="{57CB8123-E795-4275-BFFD-358B00F0BCAB}"/>
    <cellStyle name="Comma 2 4 3 2 2 6 2" xfId="22452" xr:uid="{789A8D65-ADA7-4657-987F-89AA54314FE3}"/>
    <cellStyle name="Comma 2 4 3 2 2 7" xfId="15105" xr:uid="{9E8EA085-A7EF-4210-93A1-A6412DAF65EA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2 2 2" xfId="13314" xr:uid="{4C6E3774-CCBB-45F5-A2A1-05207A691C6C}"/>
    <cellStyle name="Comma 2 4 3 2 3 2 2 2 2 2" xfId="28023" xr:uid="{D7204714-E867-4EF9-B9A9-F1D7CBC59851}"/>
    <cellStyle name="Comma 2 4 3 2 3 2 2 2 3" xfId="20676" xr:uid="{8AFA56E7-634F-45EA-943C-672C69089984}"/>
    <cellStyle name="Comma 2 4 3 2 3 2 2 3" xfId="9640" xr:uid="{3C272CE9-2002-4F16-B628-3458BC92EE4A}"/>
    <cellStyle name="Comma 2 4 3 2 3 2 2 3 2" xfId="24349" xr:uid="{B30DD3F3-F437-4768-83CD-EBEC6B8787BB}"/>
    <cellStyle name="Comma 2 4 3 2 3 2 2 4" xfId="17002" xr:uid="{FC6E2FE0-230C-4C0B-8818-F539AB5A3CC3}"/>
    <cellStyle name="Comma 2 4 3 2 3 2 3" xfId="4843" xr:uid="{EA2D9D64-EE0F-4F7A-BDBD-BFF5D576113D}"/>
    <cellStyle name="Comma 2 4 3 2 3 2 3 2" xfId="12190" xr:uid="{0824CA2C-6D8B-4999-94D5-A772731F5511}"/>
    <cellStyle name="Comma 2 4 3 2 3 2 3 2 2" xfId="26899" xr:uid="{50D27A00-5D7A-46D4-9B0F-5C8BEED5ABAD}"/>
    <cellStyle name="Comma 2 4 3 2 3 2 3 3" xfId="19552" xr:uid="{D32773B5-C243-4346-BDE8-B24AE15A6188}"/>
    <cellStyle name="Comma 2 4 3 2 3 2 4" xfId="8516" xr:uid="{1953ECAA-56F2-406D-8ACD-6B2634203D1D}"/>
    <cellStyle name="Comma 2 4 3 2 3 2 4 2" xfId="23225" xr:uid="{8338033C-2DC7-4630-9E32-E18DCA37FA79}"/>
    <cellStyle name="Comma 2 4 3 2 3 2 5" xfId="15878" xr:uid="{2DEF8E71-F2D9-40AE-9E78-826CAF7C4A13}"/>
    <cellStyle name="Comma 2 4 3 2 3 3" xfId="2294" xr:uid="{12B804B2-9AA5-4461-A108-D655EFEA7C8A}"/>
    <cellStyle name="Comma 2 4 3 2 3 3 2" xfId="5968" xr:uid="{6E2B5F03-E18E-4614-955A-C81D3A1DFDE0}"/>
    <cellStyle name="Comma 2 4 3 2 3 3 2 2" xfId="13315" xr:uid="{2E0571F3-4AE1-4122-B118-29A81C178486}"/>
    <cellStyle name="Comma 2 4 3 2 3 3 2 2 2" xfId="28024" xr:uid="{96C215FE-1D5F-4333-A82C-D0352D43D5F9}"/>
    <cellStyle name="Comma 2 4 3 2 3 3 2 3" xfId="20677" xr:uid="{E826C15A-1BCA-493C-94C1-ADE82E77FF14}"/>
    <cellStyle name="Comma 2 4 3 2 3 3 3" xfId="9641" xr:uid="{241BE30B-12C2-4058-8E73-07DA506BCCF1}"/>
    <cellStyle name="Comma 2 4 3 2 3 3 3 2" xfId="24350" xr:uid="{57FD2B99-49D2-47A0-8594-A8A209E335CB}"/>
    <cellStyle name="Comma 2 4 3 2 3 3 4" xfId="17003" xr:uid="{918BED67-F65E-4F1C-BF02-3387EC7E70F8}"/>
    <cellStyle name="Comma 2 4 3 2 3 4" xfId="4350" xr:uid="{51C60C93-3A10-4036-A2DA-2073D75D770B}"/>
    <cellStyle name="Comma 2 4 3 2 3 4 2" xfId="11697" xr:uid="{21A52EC3-117B-40EF-BBF5-A8B6B03B5C35}"/>
    <cellStyle name="Comma 2 4 3 2 3 4 2 2" xfId="26406" xr:uid="{CC7A7DBC-95AE-4B20-A9FD-AD4049D37300}"/>
    <cellStyle name="Comma 2 4 3 2 3 4 3" xfId="19059" xr:uid="{A7CE359A-759C-4C38-AFD5-784E67BD1EE2}"/>
    <cellStyle name="Comma 2 4 3 2 3 5" xfId="8023" xr:uid="{ED971E44-6124-4AEB-B399-491772F9F9FB}"/>
    <cellStyle name="Comma 2 4 3 2 3 5 2" xfId="22732" xr:uid="{FD76A159-4ED6-42B4-91C2-F5710E6FCB2C}"/>
    <cellStyle name="Comma 2 4 3 2 3 6" xfId="15385" xr:uid="{93346326-06CA-471E-B56A-133B5B7A4449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2 2 2" xfId="13316" xr:uid="{0E81B89A-C050-4227-9ABF-B8FFEDB74806}"/>
    <cellStyle name="Comma 2 4 3 2 4 2 2 2 2 2" xfId="28025" xr:uid="{C68FBC0A-04C0-4740-A4C9-B39C3284C130}"/>
    <cellStyle name="Comma 2 4 3 2 4 2 2 2 3" xfId="20678" xr:uid="{CC98F8EB-111D-4EBF-AB03-2B401165647A}"/>
    <cellStyle name="Comma 2 4 3 2 4 2 2 3" xfId="9642" xr:uid="{7ABBCC84-A8D2-410F-94F9-E860776C340A}"/>
    <cellStyle name="Comma 2 4 3 2 4 2 2 3 2" xfId="24351" xr:uid="{74B10C6B-A457-416A-B9C3-76A7F8D3D6B3}"/>
    <cellStyle name="Comma 2 4 3 2 4 2 2 4" xfId="17004" xr:uid="{E4AC5146-1530-42D9-95AE-341EB7FA7845}"/>
    <cellStyle name="Comma 2 4 3 2 4 2 3" xfId="4844" xr:uid="{765CB491-2B2A-4676-AD68-474893964E06}"/>
    <cellStyle name="Comma 2 4 3 2 4 2 3 2" xfId="12191" xr:uid="{00198AB9-690D-4D56-88E0-BB37C9C80D65}"/>
    <cellStyle name="Comma 2 4 3 2 4 2 3 2 2" xfId="26900" xr:uid="{D6745221-DFB9-48A8-83C0-F05EDCBF1707}"/>
    <cellStyle name="Comma 2 4 3 2 4 2 3 3" xfId="19553" xr:uid="{D2DF0EA3-038F-41AB-B885-08DA138C42C0}"/>
    <cellStyle name="Comma 2 4 3 2 4 2 4" xfId="8517" xr:uid="{983F6894-45A4-4F38-9CA7-3339341030A5}"/>
    <cellStyle name="Comma 2 4 3 2 4 2 4 2" xfId="23226" xr:uid="{6E49731E-EFA8-4355-8A03-9C51DCD627C8}"/>
    <cellStyle name="Comma 2 4 3 2 4 2 5" xfId="15879" xr:uid="{A67A8110-893A-4F6A-95F8-50A9223AAFD1}"/>
    <cellStyle name="Comma 2 4 3 2 4 3" xfId="2296" xr:uid="{8DE75791-A9CB-40B8-9633-5DE250F46473}"/>
    <cellStyle name="Comma 2 4 3 2 4 3 2" xfId="5970" xr:uid="{23C9A15E-8E5C-44F6-9993-BAC923EBE182}"/>
    <cellStyle name="Comma 2 4 3 2 4 3 2 2" xfId="13317" xr:uid="{51506D1B-006F-4EFE-81F2-F41012413D84}"/>
    <cellStyle name="Comma 2 4 3 2 4 3 2 2 2" xfId="28026" xr:uid="{8C71D077-5D1F-4DF6-BD2D-1F30ECE3986A}"/>
    <cellStyle name="Comma 2 4 3 2 4 3 2 3" xfId="20679" xr:uid="{7DA5AE3C-F3EF-4DCC-95BE-9ECFDB7737F4}"/>
    <cellStyle name="Comma 2 4 3 2 4 3 3" xfId="9643" xr:uid="{2F9D633C-C7A8-4BEE-925A-9227659A55AD}"/>
    <cellStyle name="Comma 2 4 3 2 4 3 3 2" xfId="24352" xr:uid="{C4598672-0B23-420A-A454-311E12E3CD62}"/>
    <cellStyle name="Comma 2 4 3 2 4 3 4" xfId="17005" xr:uid="{01B7BACB-9CF2-4713-A971-D59A78AED765}"/>
    <cellStyle name="Comma 2 4 3 2 4 4" xfId="4248" xr:uid="{4E73D07C-5D58-4501-8F11-83FFE432AFC8}"/>
    <cellStyle name="Comma 2 4 3 2 4 4 2" xfId="11595" xr:uid="{636DAF46-F345-40BD-883C-190A07B89F3F}"/>
    <cellStyle name="Comma 2 4 3 2 4 4 2 2" xfId="26304" xr:uid="{35F4A933-2546-4A37-B0FC-DD154EC970E2}"/>
    <cellStyle name="Comma 2 4 3 2 4 4 3" xfId="18957" xr:uid="{3738391A-D20C-4C7C-B278-4A2632E44960}"/>
    <cellStyle name="Comma 2 4 3 2 4 5" xfId="7921" xr:uid="{9E2E4CCC-882D-4190-ABD4-E762B7A3888A}"/>
    <cellStyle name="Comma 2 4 3 2 4 5 2" xfId="22630" xr:uid="{7570893E-8A3C-4376-914D-CBC600E5F94C}"/>
    <cellStyle name="Comma 2 4 3 2 4 6" xfId="15283" xr:uid="{0CF5E1FE-6A8E-4BFD-9D9E-87118E711E85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2 2 2" xfId="13318" xr:uid="{9B7CA951-750D-41E6-86EF-C5370E1E24F4}"/>
    <cellStyle name="Comma 2 4 3 2 5 2 2 2 2" xfId="28027" xr:uid="{C162C1D7-CF67-4729-B4DD-E7ED56B2DC1F}"/>
    <cellStyle name="Comma 2 4 3 2 5 2 2 3" xfId="20680" xr:uid="{DB527ECD-C016-4AD8-9035-F65D87E04287}"/>
    <cellStyle name="Comma 2 4 3 2 5 2 3" xfId="9644" xr:uid="{F9ABBF3B-75FC-4598-9A60-E95EA1278725}"/>
    <cellStyle name="Comma 2 4 3 2 5 2 3 2" xfId="24353" xr:uid="{C0F5F304-7D71-43B8-8A05-8AB8BCD54187}"/>
    <cellStyle name="Comma 2 4 3 2 5 2 4" xfId="17006" xr:uid="{C27433D3-B828-4842-9502-34C74275FF26}"/>
    <cellStyle name="Comma 2 4 3 2 5 3" xfId="4845" xr:uid="{6B2602E6-F62D-48DF-B902-22B0C6DDA398}"/>
    <cellStyle name="Comma 2 4 3 2 5 3 2" xfId="12192" xr:uid="{EEF08470-4A25-419B-A0BB-6E0378C33D66}"/>
    <cellStyle name="Comma 2 4 3 2 5 3 2 2" xfId="26901" xr:uid="{4C8004D8-7A51-468B-9931-45FF8B0B7748}"/>
    <cellStyle name="Comma 2 4 3 2 5 3 3" xfId="19554" xr:uid="{8AC98BB1-8868-4F12-BFBA-4E53B99A1314}"/>
    <cellStyle name="Comma 2 4 3 2 5 4" xfId="8518" xr:uid="{0C8D361A-03A2-4C1C-8336-8FFC562CD035}"/>
    <cellStyle name="Comma 2 4 3 2 5 4 2" xfId="23227" xr:uid="{4F91E40E-4D6F-479F-8954-CE03B8EE1C95}"/>
    <cellStyle name="Comma 2 4 3 2 5 5" xfId="15880" xr:uid="{431FA897-798F-473C-AFCB-2939A85BAABF}"/>
    <cellStyle name="Comma 2 4 3 2 6" xfId="2298" xr:uid="{4E974A82-8247-4DF8-8788-A54DE359ED8C}"/>
    <cellStyle name="Comma 2 4 3 2 6 2" xfId="5972" xr:uid="{64468D6A-236B-4389-8719-2D8C9C5232EB}"/>
    <cellStyle name="Comma 2 4 3 2 6 2 2" xfId="13319" xr:uid="{083A2B67-A767-4724-8102-BA7CE49DAFEA}"/>
    <cellStyle name="Comma 2 4 3 2 6 2 2 2" xfId="28028" xr:uid="{E3430EE4-C0AB-4138-AED0-D15E076ADE34}"/>
    <cellStyle name="Comma 2 4 3 2 6 2 3" xfId="20681" xr:uid="{D46B81DD-446F-4A93-B682-4A770A4B2339}"/>
    <cellStyle name="Comma 2 4 3 2 6 3" xfId="9645" xr:uid="{8BAFA45F-C071-48E3-BE60-05A7794207FA}"/>
    <cellStyle name="Comma 2 4 3 2 6 3 2" xfId="24354" xr:uid="{2C3E1447-813D-4EC8-B1FF-AA810B2F84F1}"/>
    <cellStyle name="Comma 2 4 3 2 6 4" xfId="17007" xr:uid="{1A38287F-F180-4B1E-8E9D-E5461C126E08}"/>
    <cellStyle name="Comma 2 4 3 2 7" xfId="3880" xr:uid="{CD10B362-2D62-46C5-996F-ABFD9FE19313}"/>
    <cellStyle name="Comma 2 4 3 2 7 2" xfId="11227" xr:uid="{7D4946DF-9684-4639-9D99-45857B67C164}"/>
    <cellStyle name="Comma 2 4 3 2 7 2 2" xfId="25936" xr:uid="{4548B5AC-A7C7-4177-B379-575EBAC8F817}"/>
    <cellStyle name="Comma 2 4 3 2 7 3" xfId="18589" xr:uid="{0A2367A6-48F9-44A0-9FB1-B5058EBD290E}"/>
    <cellStyle name="Comma 2 4 3 2 8" xfId="7553" xr:uid="{4C60F9B0-44B2-40E9-A10D-1668009EE622}"/>
    <cellStyle name="Comma 2 4 3 2 8 2" xfId="22262" xr:uid="{C8A6D649-E48C-4124-95BB-CD425DA2E118}"/>
    <cellStyle name="Comma 2 4 3 2 9" xfId="14915" xr:uid="{63D2AF22-B5A6-4B92-8BE1-1614740F0810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2 2 2" xfId="13320" xr:uid="{46ACF37C-72E2-4DDE-BBAB-5811986074AF}"/>
    <cellStyle name="Comma 2 4 3 3 2 2 2 2 2 2" xfId="28029" xr:uid="{921321FC-9B37-46F3-ABFB-0738051CB32E}"/>
    <cellStyle name="Comma 2 4 3 3 2 2 2 2 3" xfId="20682" xr:uid="{A160EF2C-F82E-4E7B-9AF4-F91508190FE4}"/>
    <cellStyle name="Comma 2 4 3 3 2 2 2 3" xfId="9646" xr:uid="{D88D4DE9-A96D-4501-B8C0-53B007BBAF18}"/>
    <cellStyle name="Comma 2 4 3 3 2 2 2 3 2" xfId="24355" xr:uid="{1C67F988-4A5A-4334-8BE0-D50CF3DEAED8}"/>
    <cellStyle name="Comma 2 4 3 3 2 2 2 4" xfId="17008" xr:uid="{4400ECEE-9115-4459-8C42-32B28C80B23B}"/>
    <cellStyle name="Comma 2 4 3 3 2 2 3" xfId="4846" xr:uid="{CFD71D68-02B6-4910-BE0B-475FE3E4252C}"/>
    <cellStyle name="Comma 2 4 3 3 2 2 3 2" xfId="12193" xr:uid="{DA3B9CFE-48F0-4A7A-A13A-4549F487647B}"/>
    <cellStyle name="Comma 2 4 3 3 2 2 3 2 2" xfId="26902" xr:uid="{20056409-D4FF-40BE-AF00-1B44F15005FF}"/>
    <cellStyle name="Comma 2 4 3 3 2 2 3 3" xfId="19555" xr:uid="{406C25E8-3FD0-464B-8925-3CC7D57330B9}"/>
    <cellStyle name="Comma 2 4 3 3 2 2 4" xfId="8519" xr:uid="{E664057D-D150-4307-93EB-04800875C26B}"/>
    <cellStyle name="Comma 2 4 3 3 2 2 4 2" xfId="23228" xr:uid="{BEF424D7-D2D5-4AC4-AA3C-E7570504A235}"/>
    <cellStyle name="Comma 2 4 3 3 2 2 5" xfId="15881" xr:uid="{125C8FD6-809D-4627-AF04-8391685A2848}"/>
    <cellStyle name="Comma 2 4 3 3 2 3" xfId="2300" xr:uid="{ADCEE9E5-0CCC-4CED-842E-91476A452E4F}"/>
    <cellStyle name="Comma 2 4 3 3 2 3 2" xfId="5974" xr:uid="{5E3DA191-4BC1-4E1B-822C-6BD49BDE0A3C}"/>
    <cellStyle name="Comma 2 4 3 3 2 3 2 2" xfId="13321" xr:uid="{FB889AF1-A98D-4C07-A1A3-9A4CE5695A6C}"/>
    <cellStyle name="Comma 2 4 3 3 2 3 2 2 2" xfId="28030" xr:uid="{5D053300-C074-49F4-B3D0-A03802937E4C}"/>
    <cellStyle name="Comma 2 4 3 3 2 3 2 3" xfId="20683" xr:uid="{CFE027B8-1F0F-4B5F-BB2B-8C3362C91A95}"/>
    <cellStyle name="Comma 2 4 3 3 2 3 3" xfId="9647" xr:uid="{8B3C0E74-6DEF-4696-8E91-0CD5B7797175}"/>
    <cellStyle name="Comma 2 4 3 3 2 3 3 2" xfId="24356" xr:uid="{33A9869C-02FF-45C0-A315-2AEC853FA735}"/>
    <cellStyle name="Comma 2 4 3 3 2 3 4" xfId="17009" xr:uid="{90CB2FDB-62A0-4DA3-9210-B06457DF9986}"/>
    <cellStyle name="Comma 2 4 3 3 2 4" xfId="4351" xr:uid="{28232D1B-39A9-4503-85ED-5DD2201DD89B}"/>
    <cellStyle name="Comma 2 4 3 3 2 4 2" xfId="11698" xr:uid="{96CBAA93-2264-4362-A085-115FC8891E32}"/>
    <cellStyle name="Comma 2 4 3 3 2 4 2 2" xfId="26407" xr:uid="{B3764441-CD50-4A82-A019-4A68655436DD}"/>
    <cellStyle name="Comma 2 4 3 3 2 4 3" xfId="19060" xr:uid="{18A377BD-242C-43EB-BEB4-9238290C33DF}"/>
    <cellStyle name="Comma 2 4 3 3 2 5" xfId="8024" xr:uid="{B4736AA3-9C3D-475E-8B89-53D5FB3B0B96}"/>
    <cellStyle name="Comma 2 4 3 3 2 5 2" xfId="22733" xr:uid="{7D588BF0-C3A2-405A-946B-AD474A06546E}"/>
    <cellStyle name="Comma 2 4 3 3 2 6" xfId="15386" xr:uid="{FBE12673-25C8-4635-89F8-76028F3B6ED1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2 2 2" xfId="13322" xr:uid="{48D5A14C-0C7E-46C5-A0C7-51596B907BAD}"/>
    <cellStyle name="Comma 2 4 3 3 3 2 2 2 2" xfId="28031" xr:uid="{E27860FF-00FA-46E6-ABA0-E562E3603DBC}"/>
    <cellStyle name="Comma 2 4 3 3 3 2 2 3" xfId="20684" xr:uid="{8F3D3664-69E4-4B3B-82EC-B88F9772B016}"/>
    <cellStyle name="Comma 2 4 3 3 3 2 3" xfId="9648" xr:uid="{5F0F1BF0-4FEA-443F-9CD1-1251A69001A7}"/>
    <cellStyle name="Comma 2 4 3 3 3 2 3 2" xfId="24357" xr:uid="{04117753-638A-4D37-B3E9-5CD0A4D9FBDF}"/>
    <cellStyle name="Comma 2 4 3 3 3 2 4" xfId="17010" xr:uid="{93F6686D-B3FD-40EF-9F5D-7E14C669268D}"/>
    <cellStyle name="Comma 2 4 3 3 3 3" xfId="4847" xr:uid="{B6DEFBB6-0286-41A7-8E22-888E3ADBDEF6}"/>
    <cellStyle name="Comma 2 4 3 3 3 3 2" xfId="12194" xr:uid="{0397FE86-53F9-466D-91A5-F3F9DEEE238A}"/>
    <cellStyle name="Comma 2 4 3 3 3 3 2 2" xfId="26903" xr:uid="{66A40DBF-09C9-4C3A-A62A-AD0F1EFDD049}"/>
    <cellStyle name="Comma 2 4 3 3 3 3 3" xfId="19556" xr:uid="{A9A420B7-4886-4117-B259-AE2FF133A386}"/>
    <cellStyle name="Comma 2 4 3 3 3 4" xfId="8520" xr:uid="{CDBDE799-EC60-488D-A20B-E58F06D3A6C7}"/>
    <cellStyle name="Comma 2 4 3 3 3 4 2" xfId="23229" xr:uid="{E1191D24-8482-4341-BD32-9FEF5297C928}"/>
    <cellStyle name="Comma 2 4 3 3 3 5" xfId="15882" xr:uid="{4235F35C-3586-4E24-8977-A5823AE9E627}"/>
    <cellStyle name="Comma 2 4 3 3 4" xfId="2302" xr:uid="{6349A6D1-EC7E-434B-BCA2-A4C2F3EEA9D1}"/>
    <cellStyle name="Comma 2 4 3 3 4 2" xfId="5976" xr:uid="{C2CBF9B6-AED9-49A3-9D39-9553B9EE542E}"/>
    <cellStyle name="Comma 2 4 3 3 4 2 2" xfId="13323" xr:uid="{ED7F5394-40B4-4982-8D5B-3A2CD54312C5}"/>
    <cellStyle name="Comma 2 4 3 3 4 2 2 2" xfId="28032" xr:uid="{7A3270DA-A1EA-4433-ABFC-B3DD59CF18B2}"/>
    <cellStyle name="Comma 2 4 3 3 4 2 3" xfId="20685" xr:uid="{EA30F03D-10D1-449D-ACD3-A8B9D8C1E1F2}"/>
    <cellStyle name="Comma 2 4 3 3 4 3" xfId="9649" xr:uid="{0648D383-7E32-4DF7-A427-BC54FE0FBDFD}"/>
    <cellStyle name="Comma 2 4 3 3 4 3 2" xfId="24358" xr:uid="{B28AD2C4-0C3E-4096-A4D7-8E30CAD270E6}"/>
    <cellStyle name="Comma 2 4 3 3 4 4" xfId="17011" xr:uid="{809CC4FB-ABB0-45C7-8533-9F23038FC63C}"/>
    <cellStyle name="Comma 2 4 3 3 5" xfId="3930" xr:uid="{892F7949-16FC-4F55-A86D-E65F3CE169D9}"/>
    <cellStyle name="Comma 2 4 3 3 5 2" xfId="11277" xr:uid="{9CED1874-9802-4B8A-97BB-E7F3F86A7A25}"/>
    <cellStyle name="Comma 2 4 3 3 5 2 2" xfId="25986" xr:uid="{64588B49-5581-40FD-8E9E-3F22904BAE4D}"/>
    <cellStyle name="Comma 2 4 3 3 5 3" xfId="18639" xr:uid="{E353D336-3D53-4720-9D98-C94D89E5D437}"/>
    <cellStyle name="Comma 2 4 3 3 6" xfId="7603" xr:uid="{626CB320-5761-4D70-AF49-DA956BA465B0}"/>
    <cellStyle name="Comma 2 4 3 3 6 2" xfId="22312" xr:uid="{C4677C2D-5B16-4059-84EF-8277C6F07295}"/>
    <cellStyle name="Comma 2 4 3 3 7" xfId="14965" xr:uid="{42A5AAB6-02CA-4983-A3D5-F177D8D1E272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2 2 2" xfId="13324" xr:uid="{732F3727-5AD7-402E-B5BB-6AF766FCFB39}"/>
    <cellStyle name="Comma 2 4 3 4 2 2 2 2 2" xfId="28033" xr:uid="{E66FD080-32BA-4DFF-A322-8BE61AF2979C}"/>
    <cellStyle name="Comma 2 4 3 4 2 2 2 3" xfId="20686" xr:uid="{CE85F42C-6FB7-41A3-8979-6D8050721CEF}"/>
    <cellStyle name="Comma 2 4 3 4 2 2 3" xfId="9650" xr:uid="{8645840B-4F18-4F1E-9CE1-B46C31ECBF2F}"/>
    <cellStyle name="Comma 2 4 3 4 2 2 3 2" xfId="24359" xr:uid="{EAB50043-73B7-4A68-BE4B-68B8ABFAC087}"/>
    <cellStyle name="Comma 2 4 3 4 2 2 4" xfId="17012" xr:uid="{78BB8C8D-53D6-4B83-B9CA-086A3AE6259E}"/>
    <cellStyle name="Comma 2 4 3 4 2 3" xfId="4848" xr:uid="{4F3D8BD7-DD8F-4FC9-9DE5-B599067A7EFB}"/>
    <cellStyle name="Comma 2 4 3 4 2 3 2" xfId="12195" xr:uid="{51D39175-BE2B-4234-B655-F4CA81882188}"/>
    <cellStyle name="Comma 2 4 3 4 2 3 2 2" xfId="26904" xr:uid="{895F5100-0E97-49F1-87BD-B5D92CCF498F}"/>
    <cellStyle name="Comma 2 4 3 4 2 3 3" xfId="19557" xr:uid="{99122F62-81BB-4900-B1B4-03D458E1A4AB}"/>
    <cellStyle name="Comma 2 4 3 4 2 4" xfId="8521" xr:uid="{FC244F02-1838-4B74-A2EB-7A963336D53B}"/>
    <cellStyle name="Comma 2 4 3 4 2 4 2" xfId="23230" xr:uid="{52470C59-4F40-4AE1-B733-2D7CDB06A978}"/>
    <cellStyle name="Comma 2 4 3 4 2 5" xfId="15883" xr:uid="{2F785770-36D2-47CE-A8BB-9C96763355DD}"/>
    <cellStyle name="Comma 2 4 3 4 3" xfId="2304" xr:uid="{D7C8F9FD-04D3-4A55-8001-8FC097C14988}"/>
    <cellStyle name="Comma 2 4 3 4 3 2" xfId="5978" xr:uid="{5203CB78-BE04-4F4E-9B94-BCD1EFF2681A}"/>
    <cellStyle name="Comma 2 4 3 4 3 2 2" xfId="13325" xr:uid="{924CD12D-F408-46C1-9ED3-722A747A4AA9}"/>
    <cellStyle name="Comma 2 4 3 4 3 2 2 2" xfId="28034" xr:uid="{32E54123-69B5-4884-96DC-30B6B350E696}"/>
    <cellStyle name="Comma 2 4 3 4 3 2 3" xfId="20687" xr:uid="{ED391613-3DE6-46D0-938D-90BBD5D5C2D3}"/>
    <cellStyle name="Comma 2 4 3 4 3 3" xfId="9651" xr:uid="{BFA44159-EA0A-48AF-8420-012A6121F2AF}"/>
    <cellStyle name="Comma 2 4 3 4 3 3 2" xfId="24360" xr:uid="{D7273E69-BFE1-49DB-8BF5-AB0B1601C025}"/>
    <cellStyle name="Comma 2 4 3 4 3 4" xfId="17013" xr:uid="{C3BE5C3C-C0E2-417D-923B-3F7D2D642219}"/>
    <cellStyle name="Comma 2 4 3 4 4" xfId="4352" xr:uid="{FBBBD753-400D-4621-9313-56AF0AD71CA2}"/>
    <cellStyle name="Comma 2 4 3 4 4 2" xfId="11699" xr:uid="{C06699FF-731E-4D3F-9FE4-316D0778658D}"/>
    <cellStyle name="Comma 2 4 3 4 4 2 2" xfId="26408" xr:uid="{8EBAD07C-1E2E-42D8-9928-5C13A79D2D86}"/>
    <cellStyle name="Comma 2 4 3 4 4 3" xfId="19061" xr:uid="{BFE1494B-8170-434F-B68F-DAD738FAFF13}"/>
    <cellStyle name="Comma 2 4 3 4 5" xfId="8025" xr:uid="{1B4C6D74-BDD4-45C4-B6F5-F220900060C2}"/>
    <cellStyle name="Comma 2 4 3 4 5 2" xfId="22734" xr:uid="{76D8B0F7-D0DD-4A41-BABB-AF277599A72C}"/>
    <cellStyle name="Comma 2 4 3 4 6" xfId="15387" xr:uid="{7D5DC588-7C19-40E3-B41D-EB1508391FCF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2 2 2" xfId="13326" xr:uid="{21B0B069-230D-4576-ABBA-87FCA9AE72BA}"/>
    <cellStyle name="Comma 2 4 3 5 2 2 2 2 2" xfId="28035" xr:uid="{33B96608-57CC-4B4A-97CA-610D83987652}"/>
    <cellStyle name="Comma 2 4 3 5 2 2 2 3" xfId="20688" xr:uid="{A798BE9A-0D28-464B-B40D-461681816DCA}"/>
    <cellStyle name="Comma 2 4 3 5 2 2 3" xfId="9652" xr:uid="{7C7FA27F-8055-4C16-B0BF-E215BD1EBFBB}"/>
    <cellStyle name="Comma 2 4 3 5 2 2 3 2" xfId="24361" xr:uid="{17587E88-3EC4-4F10-A6EC-F065F7D89CD7}"/>
    <cellStyle name="Comma 2 4 3 5 2 2 4" xfId="17014" xr:uid="{311BCA67-5A11-414A-A70A-28355FF7481C}"/>
    <cellStyle name="Comma 2 4 3 5 2 3" xfId="4849" xr:uid="{4E00FD16-2E13-4F34-9513-014C819C283B}"/>
    <cellStyle name="Comma 2 4 3 5 2 3 2" xfId="12196" xr:uid="{301F1060-511E-48DD-8C60-41BD73CB1F15}"/>
    <cellStyle name="Comma 2 4 3 5 2 3 2 2" xfId="26905" xr:uid="{38E913BA-0D0A-4068-877B-7C4BDE35819C}"/>
    <cellStyle name="Comma 2 4 3 5 2 3 3" xfId="19558" xr:uid="{2D8727BC-BB0D-41AB-BCE1-D04285025607}"/>
    <cellStyle name="Comma 2 4 3 5 2 4" xfId="8522" xr:uid="{9F49FD63-E3B0-493E-AA18-6229BC4992D4}"/>
    <cellStyle name="Comma 2 4 3 5 2 4 2" xfId="23231" xr:uid="{753F11C6-3D15-448E-A9DE-370ABFCBC6B6}"/>
    <cellStyle name="Comma 2 4 3 5 2 5" xfId="15884" xr:uid="{BFC7AFEA-6772-4D88-BA20-4594F7F9CFD6}"/>
    <cellStyle name="Comma 2 4 3 5 3" xfId="2306" xr:uid="{38B2397E-BBBC-4F10-BB49-6E564708F4FB}"/>
    <cellStyle name="Comma 2 4 3 5 3 2" xfId="5980" xr:uid="{0EB1160C-0214-49BA-8569-0245222C6B70}"/>
    <cellStyle name="Comma 2 4 3 5 3 2 2" xfId="13327" xr:uid="{1BDA96F3-7E0E-4F6B-B9D5-8FD3B13D68A7}"/>
    <cellStyle name="Comma 2 4 3 5 3 2 2 2" xfId="28036" xr:uid="{18B653DD-6BD2-4359-9E07-056740029030}"/>
    <cellStyle name="Comma 2 4 3 5 3 2 3" xfId="20689" xr:uid="{FCBF725E-DC65-48B3-9AD8-4F47B5575149}"/>
    <cellStyle name="Comma 2 4 3 5 3 3" xfId="9653" xr:uid="{677988C5-6F06-4B29-B8A7-DA762106CC3F}"/>
    <cellStyle name="Comma 2 4 3 5 3 3 2" xfId="24362" xr:uid="{02AAA433-F422-48CE-A701-0D40446EA600}"/>
    <cellStyle name="Comma 2 4 3 5 3 4" xfId="17015" xr:uid="{C6EFFE54-EF70-4CF2-98D1-D6B7882F71D1}"/>
    <cellStyle name="Comma 2 4 3 5 4" xfId="4108" xr:uid="{7703C6D9-72A4-4EE3-BC39-E1C12B5D1E6F}"/>
    <cellStyle name="Comma 2 4 3 5 4 2" xfId="11455" xr:uid="{057B8519-3934-439C-8B0A-18541938847B}"/>
    <cellStyle name="Comma 2 4 3 5 4 2 2" xfId="26164" xr:uid="{E69D06B7-3CF1-4F66-BC5A-0405B24124CD}"/>
    <cellStyle name="Comma 2 4 3 5 4 3" xfId="18817" xr:uid="{E34DA01B-9CE1-40A8-920E-FAD32DC8A1AC}"/>
    <cellStyle name="Comma 2 4 3 5 5" xfId="7781" xr:uid="{BD73D1B1-5B43-4AB1-BC14-F1454F1A6DE0}"/>
    <cellStyle name="Comma 2 4 3 5 5 2" xfId="22490" xr:uid="{825E3810-69F0-49D9-971E-E8C947278725}"/>
    <cellStyle name="Comma 2 4 3 5 6" xfId="15143" xr:uid="{F277FC6B-ABA1-45D4-88E4-0AE212BA82AD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2 2 2" xfId="13328" xr:uid="{89BB734D-7056-4AAA-9E4E-AA3D4160FFAB}"/>
    <cellStyle name="Comma 2 4 3 6 2 2 2 2" xfId="28037" xr:uid="{E0EF25D2-29D0-49C3-939B-2AA7F25EA252}"/>
    <cellStyle name="Comma 2 4 3 6 2 2 3" xfId="20690" xr:uid="{5386747A-59C7-497E-9E08-5BD7B5B03776}"/>
    <cellStyle name="Comma 2 4 3 6 2 3" xfId="9654" xr:uid="{B1AEC951-D6FD-43D9-9F72-4320BEAE197D}"/>
    <cellStyle name="Comma 2 4 3 6 2 3 2" xfId="24363" xr:uid="{00A73DE3-AF02-443C-9BED-CA08993BAAE9}"/>
    <cellStyle name="Comma 2 4 3 6 2 4" xfId="17016" xr:uid="{E6032BCD-AAD2-40F6-B6BD-696A24D222B6}"/>
    <cellStyle name="Comma 2 4 3 6 3" xfId="4850" xr:uid="{26E68B3B-C028-40EC-BEAB-57AD5327A556}"/>
    <cellStyle name="Comma 2 4 3 6 3 2" xfId="12197" xr:uid="{C0403A39-F4BB-4DED-888B-B6FA8C2DE42F}"/>
    <cellStyle name="Comma 2 4 3 6 3 2 2" xfId="26906" xr:uid="{0B05E47B-BC48-452C-8A94-18D57E5A5CA6}"/>
    <cellStyle name="Comma 2 4 3 6 3 3" xfId="19559" xr:uid="{7402A594-21F5-43BB-963E-9018CCB7B82D}"/>
    <cellStyle name="Comma 2 4 3 6 4" xfId="8523" xr:uid="{EEB02C82-8597-47E4-930A-C761CFA1BF1A}"/>
    <cellStyle name="Comma 2 4 3 6 4 2" xfId="23232" xr:uid="{F37AA70B-5C53-4AF7-A59F-B586E4717BA4}"/>
    <cellStyle name="Comma 2 4 3 6 5" xfId="15885" xr:uid="{736AF681-98E9-4687-A351-0465027B9248}"/>
    <cellStyle name="Comma 2 4 3 7" xfId="2308" xr:uid="{42335B7E-7DF2-453B-A8BC-D38F58804572}"/>
    <cellStyle name="Comma 2 4 3 7 2" xfId="5982" xr:uid="{289E3819-8DFD-4ED2-B665-8D1EE4BA82D4}"/>
    <cellStyle name="Comma 2 4 3 7 2 2" xfId="13329" xr:uid="{64BF9B1E-8BE3-4783-87DD-6EA35392056C}"/>
    <cellStyle name="Comma 2 4 3 7 2 2 2" xfId="28038" xr:uid="{DCBD3C8E-D0FE-4EB9-8539-8728720F5896}"/>
    <cellStyle name="Comma 2 4 3 7 2 3" xfId="20691" xr:uid="{3A8FEB82-B69E-444A-8FD2-14511C38C1A0}"/>
    <cellStyle name="Comma 2 4 3 7 3" xfId="9655" xr:uid="{62CB9D17-308E-4800-BE1A-91F08F4CF3CB}"/>
    <cellStyle name="Comma 2 4 3 7 3 2" xfId="24364" xr:uid="{FF81942F-30FA-4A68-9802-384430D1DFD5}"/>
    <cellStyle name="Comma 2 4 3 7 4" xfId="17017" xr:uid="{D1B3EC14-481F-43C0-B786-C6BCE78CA979}"/>
    <cellStyle name="Comma 2 4 3 8" xfId="3740" xr:uid="{1C9013B3-52B1-4187-AD37-390601810FC1}"/>
    <cellStyle name="Comma 2 4 3 8 2" xfId="11087" xr:uid="{446CA72F-C4D1-4FF0-8E3C-10DEBCAB9AC3}"/>
    <cellStyle name="Comma 2 4 3 8 2 2" xfId="25796" xr:uid="{42E144B3-1C7E-490B-98E7-9E03643E42BF}"/>
    <cellStyle name="Comma 2 4 3 8 3" xfId="18449" xr:uid="{808DA860-D9F2-4198-B7CC-1700650EC390}"/>
    <cellStyle name="Comma 2 4 3 9" xfId="7413" xr:uid="{E82AAE9E-C693-4085-87C8-3FF73898BD21}"/>
    <cellStyle name="Comma 2 4 3 9 2" xfId="22122" xr:uid="{F5EA7FB4-C929-49E6-B9FB-781ADC55D2F2}"/>
    <cellStyle name="Comma 2 4 4" xfId="25" xr:uid="{633EAD96-CB24-4245-9893-28E2C942609F}"/>
    <cellStyle name="Comma 2 4 4 10" xfId="14776" xr:uid="{FC59EE15-51F2-424F-A821-F525AF029322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2 2 2" xfId="13330" xr:uid="{502D97F7-2BA7-4051-A074-2CB1E6391E1C}"/>
    <cellStyle name="Comma 2 4 4 2 2 2 2 2 2 2 2" xfId="28039" xr:uid="{175CA33A-47D6-4530-A69E-A91C773749CB}"/>
    <cellStyle name="Comma 2 4 4 2 2 2 2 2 2 3" xfId="20692" xr:uid="{6179202C-2F1D-473E-8AF3-7F4147DF25AC}"/>
    <cellStyle name="Comma 2 4 4 2 2 2 2 2 3" xfId="9656" xr:uid="{C9AE0482-7A48-4043-B42A-3AC7FA842C91}"/>
    <cellStyle name="Comma 2 4 4 2 2 2 2 2 3 2" xfId="24365" xr:uid="{2C8C354E-233F-450A-A8ED-EDD4C33B5E55}"/>
    <cellStyle name="Comma 2 4 4 2 2 2 2 2 4" xfId="17018" xr:uid="{102C3732-BE51-4FD0-A08B-C6B80CFFA27F}"/>
    <cellStyle name="Comma 2 4 4 2 2 2 2 3" xfId="4851" xr:uid="{C1A34890-76EC-4D59-918C-3019F438F718}"/>
    <cellStyle name="Comma 2 4 4 2 2 2 2 3 2" xfId="12198" xr:uid="{E49F1110-A332-4776-B5F7-9043CD069160}"/>
    <cellStyle name="Comma 2 4 4 2 2 2 2 3 2 2" xfId="26907" xr:uid="{50CE8099-729E-422E-943D-C8671E333C9D}"/>
    <cellStyle name="Comma 2 4 4 2 2 2 2 3 3" xfId="19560" xr:uid="{C0593464-2B7D-4EC0-941E-04769C158A44}"/>
    <cellStyle name="Comma 2 4 4 2 2 2 2 4" xfId="8524" xr:uid="{0BB20ECF-6E86-424C-A2BC-CC152E32DD81}"/>
    <cellStyle name="Comma 2 4 4 2 2 2 2 4 2" xfId="23233" xr:uid="{309EA7C6-1F6F-4C8C-ADCD-EB97D79064BF}"/>
    <cellStyle name="Comma 2 4 4 2 2 2 2 5" xfId="15886" xr:uid="{6F76FBDA-F45C-4B8E-A403-96F0C6288715}"/>
    <cellStyle name="Comma 2 4 4 2 2 2 3" xfId="2310" xr:uid="{68A70AF7-FFBC-403F-BB10-B473763501E0}"/>
    <cellStyle name="Comma 2 4 4 2 2 2 3 2" xfId="5984" xr:uid="{025C3397-D57C-41D0-AB09-DD2841782A24}"/>
    <cellStyle name="Comma 2 4 4 2 2 2 3 2 2" xfId="13331" xr:uid="{02835F9D-05B3-402B-9CDE-0AFAFD55B160}"/>
    <cellStyle name="Comma 2 4 4 2 2 2 3 2 2 2" xfId="28040" xr:uid="{C0E3917D-8CF8-4B39-BD36-B27EBCC7A759}"/>
    <cellStyle name="Comma 2 4 4 2 2 2 3 2 3" xfId="20693" xr:uid="{BC549331-4412-4AEC-A50A-1323C11C1329}"/>
    <cellStyle name="Comma 2 4 4 2 2 2 3 3" xfId="9657" xr:uid="{F2B0C88E-D391-441E-A8E1-2290B7E80AB2}"/>
    <cellStyle name="Comma 2 4 4 2 2 2 3 3 2" xfId="24366" xr:uid="{4212CB38-C293-4B71-8CFC-2833969DE5EE}"/>
    <cellStyle name="Comma 2 4 4 2 2 2 3 4" xfId="17019" xr:uid="{4E7811A6-9643-4BB9-A660-A054B29EC2C7}"/>
    <cellStyle name="Comma 2 4 4 2 2 2 4" xfId="4353" xr:uid="{5DA3E5FF-E43C-42FB-B2E0-AEC7AA6D5424}"/>
    <cellStyle name="Comma 2 4 4 2 2 2 4 2" xfId="11700" xr:uid="{954D3232-5657-4529-981D-1BDF1AB8767C}"/>
    <cellStyle name="Comma 2 4 4 2 2 2 4 2 2" xfId="26409" xr:uid="{6CF1F66A-15E0-4975-B447-563CE785831D}"/>
    <cellStyle name="Comma 2 4 4 2 2 2 4 3" xfId="19062" xr:uid="{C740C49A-D64D-47EE-ABE8-5135B52EC213}"/>
    <cellStyle name="Comma 2 4 4 2 2 2 5" xfId="8026" xr:uid="{C7E2A87A-3750-4AFA-9329-465A670CDF37}"/>
    <cellStyle name="Comma 2 4 4 2 2 2 5 2" xfId="22735" xr:uid="{522001A7-1CE0-49B6-9432-BFC067C630F7}"/>
    <cellStyle name="Comma 2 4 4 2 2 2 6" xfId="15388" xr:uid="{F24BE481-21AD-4215-AFF8-A9E6427034BE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2 2 2" xfId="13332" xr:uid="{BFA098D4-1557-4EE7-AB9E-4E22ED0648E5}"/>
    <cellStyle name="Comma 2 4 4 2 2 3 2 2 2 2" xfId="28041" xr:uid="{39515EBD-777F-4B04-B232-7CF0EA056CA4}"/>
    <cellStyle name="Comma 2 4 4 2 2 3 2 2 3" xfId="20694" xr:uid="{60450F14-DFFB-4958-91B4-16EF7FBC7204}"/>
    <cellStyle name="Comma 2 4 4 2 2 3 2 3" xfId="9658" xr:uid="{0A7C2FAB-2F32-4740-8B01-D447B5B39DAB}"/>
    <cellStyle name="Comma 2 4 4 2 2 3 2 3 2" xfId="24367" xr:uid="{889E154E-9633-4A50-9EEA-4410C3247251}"/>
    <cellStyle name="Comma 2 4 4 2 2 3 2 4" xfId="17020" xr:uid="{70539080-AA97-48E0-BA6B-FDC6820B8BC9}"/>
    <cellStyle name="Comma 2 4 4 2 2 3 3" xfId="4852" xr:uid="{9F7C7ECB-A61F-48CD-A505-55D6B7C37FAD}"/>
    <cellStyle name="Comma 2 4 4 2 2 3 3 2" xfId="12199" xr:uid="{17F165BE-9315-4475-9008-C5B9020CC283}"/>
    <cellStyle name="Comma 2 4 4 2 2 3 3 2 2" xfId="26908" xr:uid="{815761E4-E701-4F79-A32C-151F376C69C7}"/>
    <cellStyle name="Comma 2 4 4 2 2 3 3 3" xfId="19561" xr:uid="{89D795F7-D0AB-4938-B499-249FDA659DA6}"/>
    <cellStyle name="Comma 2 4 4 2 2 3 4" xfId="8525" xr:uid="{0A8F75CE-4438-4EFF-92E8-13C66CC62AB2}"/>
    <cellStyle name="Comma 2 4 4 2 2 3 4 2" xfId="23234" xr:uid="{DD305BC3-4723-4DCA-ACD8-FB6F69A6056F}"/>
    <cellStyle name="Comma 2 4 4 2 2 3 5" xfId="15887" xr:uid="{663026BA-7C7A-4413-AA7A-2610E11B5908}"/>
    <cellStyle name="Comma 2 4 4 2 2 4" xfId="2312" xr:uid="{74F8DABC-692C-4470-939C-228699D568C5}"/>
    <cellStyle name="Comma 2 4 4 2 2 4 2" xfId="5986" xr:uid="{5FFD0D46-8F62-49EF-BF04-841127011C78}"/>
    <cellStyle name="Comma 2 4 4 2 2 4 2 2" xfId="13333" xr:uid="{1092E69F-69CF-4AD8-B536-A8E456AB9838}"/>
    <cellStyle name="Comma 2 4 4 2 2 4 2 2 2" xfId="28042" xr:uid="{0F8FAE3C-EB4C-4810-AE4E-5994328F9154}"/>
    <cellStyle name="Comma 2 4 4 2 2 4 2 3" xfId="20695" xr:uid="{7C3033F5-9D5B-452C-88E7-32C65CA620D4}"/>
    <cellStyle name="Comma 2 4 4 2 2 4 3" xfId="9659" xr:uid="{4FAE20F4-B5BD-4AB7-9D06-736A4131E6F1}"/>
    <cellStyle name="Comma 2 4 4 2 2 4 3 2" xfId="24368" xr:uid="{D2CC6B8C-3854-4199-8921-24BCD091274D}"/>
    <cellStyle name="Comma 2 4 4 2 2 4 4" xfId="17021" xr:uid="{12EE687F-530E-4DC7-81CA-08A4257E36C4}"/>
    <cellStyle name="Comma 2 4 4 2 2 5" xfId="4036" xr:uid="{2402CB1D-B53B-4664-B731-92F1965EDD3A}"/>
    <cellStyle name="Comma 2 4 4 2 2 5 2" xfId="11383" xr:uid="{75772C53-B5AD-4BF3-9AFB-F3090D70A250}"/>
    <cellStyle name="Comma 2 4 4 2 2 5 2 2" xfId="26092" xr:uid="{6F9C968A-A59E-4323-BD86-3EF563A68240}"/>
    <cellStyle name="Comma 2 4 4 2 2 5 3" xfId="18745" xr:uid="{9CCB52FA-EF28-41BC-B115-C4D0AC178D59}"/>
    <cellStyle name="Comma 2 4 4 2 2 6" xfId="7709" xr:uid="{5408C4E4-1991-4F2C-A68F-4A351935C1FE}"/>
    <cellStyle name="Comma 2 4 4 2 2 6 2" xfId="22418" xr:uid="{9FCB16AD-F4B3-46F0-9C3D-A6A6DCAFF1F9}"/>
    <cellStyle name="Comma 2 4 4 2 2 7" xfId="15071" xr:uid="{B5AA4A81-6EBF-4B41-8468-E46F84DA5E13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2 2 2" xfId="13334" xr:uid="{A3E11ABC-DB4A-400C-BF74-6A199D04322F}"/>
    <cellStyle name="Comma 2 4 4 2 3 2 2 2 2 2" xfId="28043" xr:uid="{E7AC0C0B-0EFA-4959-972C-D75719358E1C}"/>
    <cellStyle name="Comma 2 4 4 2 3 2 2 2 3" xfId="20696" xr:uid="{C1529833-EC3D-46C6-80FE-2060ED7613C4}"/>
    <cellStyle name="Comma 2 4 4 2 3 2 2 3" xfId="9660" xr:uid="{F953740A-048C-4461-B98C-8088980E8FCC}"/>
    <cellStyle name="Comma 2 4 4 2 3 2 2 3 2" xfId="24369" xr:uid="{1C6787A9-CA4C-4A8E-BEAF-FB90F8BBDEBD}"/>
    <cellStyle name="Comma 2 4 4 2 3 2 2 4" xfId="17022" xr:uid="{3DA7D558-045F-462B-B6FD-24F757A2FCF7}"/>
    <cellStyle name="Comma 2 4 4 2 3 2 3" xfId="4853" xr:uid="{F3C5B8C4-7D72-4BE8-A897-1C347096530F}"/>
    <cellStyle name="Comma 2 4 4 2 3 2 3 2" xfId="12200" xr:uid="{5EC55192-B645-428D-AE17-CA1CBB37CD23}"/>
    <cellStyle name="Comma 2 4 4 2 3 2 3 2 2" xfId="26909" xr:uid="{59C82236-A7C0-406A-9DD5-7A64B49C5CBE}"/>
    <cellStyle name="Comma 2 4 4 2 3 2 3 3" xfId="19562" xr:uid="{87230C37-36D3-46CC-858C-6B3306823E0F}"/>
    <cellStyle name="Comma 2 4 4 2 3 2 4" xfId="8526" xr:uid="{139EC586-83EF-46E2-93C6-FFC0A23FF01C}"/>
    <cellStyle name="Comma 2 4 4 2 3 2 4 2" xfId="23235" xr:uid="{A1FB16AE-DB3A-4B95-87DA-75B7D01BDA02}"/>
    <cellStyle name="Comma 2 4 4 2 3 2 5" xfId="15888" xr:uid="{045D0225-B710-40B3-8549-7A1DFCA5471F}"/>
    <cellStyle name="Comma 2 4 4 2 3 3" xfId="2314" xr:uid="{4615F2EF-3892-4198-B680-AC99863839DB}"/>
    <cellStyle name="Comma 2 4 4 2 3 3 2" xfId="5988" xr:uid="{8CA0D77B-30E8-4453-9E6C-1C3E7DA26455}"/>
    <cellStyle name="Comma 2 4 4 2 3 3 2 2" xfId="13335" xr:uid="{3C2AD105-7243-40B5-9F17-E52A74CC9CB4}"/>
    <cellStyle name="Comma 2 4 4 2 3 3 2 2 2" xfId="28044" xr:uid="{489B33E8-C48F-4430-A3C2-3FC4A5ACE76A}"/>
    <cellStyle name="Comma 2 4 4 2 3 3 2 3" xfId="20697" xr:uid="{587422FF-5AA3-4910-BB8A-623BB201D43A}"/>
    <cellStyle name="Comma 2 4 4 2 3 3 3" xfId="9661" xr:uid="{5B984196-1B3E-4DFD-9307-E1B0862DEB3D}"/>
    <cellStyle name="Comma 2 4 4 2 3 3 3 2" xfId="24370" xr:uid="{14E7AD20-0055-4451-A376-BE434AC19ED1}"/>
    <cellStyle name="Comma 2 4 4 2 3 3 4" xfId="17023" xr:uid="{D72700F6-D835-4704-AC69-CD0C1624957D}"/>
    <cellStyle name="Comma 2 4 4 2 3 4" xfId="4354" xr:uid="{BDD61482-173C-4FB7-8BF0-55614D7AE3E7}"/>
    <cellStyle name="Comma 2 4 4 2 3 4 2" xfId="11701" xr:uid="{B7A25A6C-220A-4E02-81A4-61C6E39E9662}"/>
    <cellStyle name="Comma 2 4 4 2 3 4 2 2" xfId="26410" xr:uid="{665A505F-C107-4CCB-8346-B0CF43021913}"/>
    <cellStyle name="Comma 2 4 4 2 3 4 3" xfId="19063" xr:uid="{7E572910-A7D5-4395-BF1C-1AF516694709}"/>
    <cellStyle name="Comma 2 4 4 2 3 5" xfId="8027" xr:uid="{3F4D105E-FDC5-41D8-9494-07A3016912A5}"/>
    <cellStyle name="Comma 2 4 4 2 3 5 2" xfId="22736" xr:uid="{8A4AA8E9-2329-4D84-A6EA-B571220B28B9}"/>
    <cellStyle name="Comma 2 4 4 2 3 6" xfId="15389" xr:uid="{8A85215B-A4E8-4044-823B-E69567A2BCF5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2 2 2" xfId="13336" xr:uid="{F63866DF-1F3B-47D3-9FE4-FDA0F68D9933}"/>
    <cellStyle name="Comma 2 4 4 2 4 2 2 2 2 2" xfId="28045" xr:uid="{0666B3E9-A15D-497A-A5C9-FBD61117AEBD}"/>
    <cellStyle name="Comma 2 4 4 2 4 2 2 2 3" xfId="20698" xr:uid="{5B054476-2143-424C-AE99-33A89D4540A0}"/>
    <cellStyle name="Comma 2 4 4 2 4 2 2 3" xfId="9662" xr:uid="{C3B3D85E-29A2-4BE9-B118-F6699227C37A}"/>
    <cellStyle name="Comma 2 4 4 2 4 2 2 3 2" xfId="24371" xr:uid="{3A2CB098-234A-4145-A59E-256290E65E27}"/>
    <cellStyle name="Comma 2 4 4 2 4 2 2 4" xfId="17024" xr:uid="{14505502-0BA8-4293-8E8F-53F887C68443}"/>
    <cellStyle name="Comma 2 4 4 2 4 2 3" xfId="4854" xr:uid="{A86D3DAF-4B94-4C1E-B363-10DEE553827D}"/>
    <cellStyle name="Comma 2 4 4 2 4 2 3 2" xfId="12201" xr:uid="{9B3B1E2A-96EE-4034-941E-6E4553627D30}"/>
    <cellStyle name="Comma 2 4 4 2 4 2 3 2 2" xfId="26910" xr:uid="{A5A2B7F4-EB0F-44B6-BC3C-5362641323B5}"/>
    <cellStyle name="Comma 2 4 4 2 4 2 3 3" xfId="19563" xr:uid="{CCCD32F4-093D-469A-A632-6458275EFE51}"/>
    <cellStyle name="Comma 2 4 4 2 4 2 4" xfId="8527" xr:uid="{47C39A93-8755-462E-A84B-06BE28D62847}"/>
    <cellStyle name="Comma 2 4 4 2 4 2 4 2" xfId="23236" xr:uid="{1A9F6DA2-8F76-472C-B72B-10FBC211E2AA}"/>
    <cellStyle name="Comma 2 4 4 2 4 2 5" xfId="15889" xr:uid="{EF235F88-B49A-4A67-9F5C-6554C0ED55FC}"/>
    <cellStyle name="Comma 2 4 4 2 4 3" xfId="2316" xr:uid="{2595ABF6-5FF5-491C-BEF8-E5BE2998D2A9}"/>
    <cellStyle name="Comma 2 4 4 2 4 3 2" xfId="5990" xr:uid="{4E4A1B0B-F8C8-4B94-8FBD-010A353BF50B}"/>
    <cellStyle name="Comma 2 4 4 2 4 3 2 2" xfId="13337" xr:uid="{B495252C-F341-4273-824F-5B4EDE68BDDD}"/>
    <cellStyle name="Comma 2 4 4 2 4 3 2 2 2" xfId="28046" xr:uid="{D98F0EBF-80B7-4AA7-BF10-89E046072493}"/>
    <cellStyle name="Comma 2 4 4 2 4 3 2 3" xfId="20699" xr:uid="{4414476E-8201-4104-B106-855E4610CBCE}"/>
    <cellStyle name="Comma 2 4 4 2 4 3 3" xfId="9663" xr:uid="{1643EBBE-85A0-46C8-8E15-B5C783E110E5}"/>
    <cellStyle name="Comma 2 4 4 2 4 3 3 2" xfId="24372" xr:uid="{FAB574FE-6476-4180-AE28-05DB06ECC9B4}"/>
    <cellStyle name="Comma 2 4 4 2 4 3 4" xfId="17025" xr:uid="{FB4B8B2C-2F50-4219-AEF9-44F3F7511C69}"/>
    <cellStyle name="Comma 2 4 4 2 4 4" xfId="4214" xr:uid="{E5B8731E-A1DB-4F5E-A00F-27BC45A11FAC}"/>
    <cellStyle name="Comma 2 4 4 2 4 4 2" xfId="11561" xr:uid="{55C6975B-C9D8-4903-8B72-211DD92D8F07}"/>
    <cellStyle name="Comma 2 4 4 2 4 4 2 2" xfId="26270" xr:uid="{6CA1ECB2-E7EA-4761-AF8D-8D67BA2A16CC}"/>
    <cellStyle name="Comma 2 4 4 2 4 4 3" xfId="18923" xr:uid="{4182531A-5A0D-49A5-94C6-429A430BF3BB}"/>
    <cellStyle name="Comma 2 4 4 2 4 5" xfId="7887" xr:uid="{DDDD8D31-7F06-4A2E-8835-36E0C957A1E1}"/>
    <cellStyle name="Comma 2 4 4 2 4 5 2" xfId="22596" xr:uid="{7B85D120-9DF4-4BDD-BCDC-CA5B59537D58}"/>
    <cellStyle name="Comma 2 4 4 2 4 6" xfId="15249" xr:uid="{D6290FCD-121A-404C-A017-6E723107DB92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2 2 2" xfId="13338" xr:uid="{3DDEE1DB-3292-4487-BD57-37E2827BA2FD}"/>
    <cellStyle name="Comma 2 4 4 2 5 2 2 2 2" xfId="28047" xr:uid="{095A4F3E-29BB-4C01-A4BE-C12EAA3ED7BE}"/>
    <cellStyle name="Comma 2 4 4 2 5 2 2 3" xfId="20700" xr:uid="{116BD2FD-9E77-441C-A2D0-65AD8F831385}"/>
    <cellStyle name="Comma 2 4 4 2 5 2 3" xfId="9664" xr:uid="{9B744625-7A9A-423A-825D-EC7E3794D420}"/>
    <cellStyle name="Comma 2 4 4 2 5 2 3 2" xfId="24373" xr:uid="{06C51B70-D196-4452-BCC7-06B33DEEB933}"/>
    <cellStyle name="Comma 2 4 4 2 5 2 4" xfId="17026" xr:uid="{EF01A3A9-89A1-4C87-B5BC-BF9B3B7354B9}"/>
    <cellStyle name="Comma 2 4 4 2 5 3" xfId="4855" xr:uid="{FC878214-022B-4F44-97CF-29C398357024}"/>
    <cellStyle name="Comma 2 4 4 2 5 3 2" xfId="12202" xr:uid="{E107B850-E9EA-45EB-9185-AEAFDE6B6D21}"/>
    <cellStyle name="Comma 2 4 4 2 5 3 2 2" xfId="26911" xr:uid="{2843E4BE-E9DF-4C5C-9E05-19EBF53304D9}"/>
    <cellStyle name="Comma 2 4 4 2 5 3 3" xfId="19564" xr:uid="{1E17A9E6-0B25-458A-9F09-60A5B2122E8C}"/>
    <cellStyle name="Comma 2 4 4 2 5 4" xfId="8528" xr:uid="{CB4DC9E3-5A02-4A72-A875-C39FE0182CEC}"/>
    <cellStyle name="Comma 2 4 4 2 5 4 2" xfId="23237" xr:uid="{514071DC-F550-4022-B9B9-1FEB01F00DEC}"/>
    <cellStyle name="Comma 2 4 4 2 5 5" xfId="15890" xr:uid="{AD6FB528-FC7E-405E-A442-9CABE6E8CC32}"/>
    <cellStyle name="Comma 2 4 4 2 6" xfId="2318" xr:uid="{4E809F96-22E5-4C2C-B2E7-FC834C4E95BC}"/>
    <cellStyle name="Comma 2 4 4 2 6 2" xfId="5992" xr:uid="{E77A7C2D-B84D-4DFE-AD80-8042B8D6AAE2}"/>
    <cellStyle name="Comma 2 4 4 2 6 2 2" xfId="13339" xr:uid="{F4BFDAD9-DCBF-4496-BDCA-D87B62B3356A}"/>
    <cellStyle name="Comma 2 4 4 2 6 2 2 2" xfId="28048" xr:uid="{A0C9C991-6306-4414-AD09-B549B5589B22}"/>
    <cellStyle name="Comma 2 4 4 2 6 2 3" xfId="20701" xr:uid="{6850CB83-6B9A-47A2-9422-C518CFE1B808}"/>
    <cellStyle name="Comma 2 4 4 2 6 3" xfId="9665" xr:uid="{59EC6C48-DDE3-4DD8-A634-8294680E2BC0}"/>
    <cellStyle name="Comma 2 4 4 2 6 3 2" xfId="24374" xr:uid="{ED78E90C-D1EE-49E9-8749-EE7C1798C3DC}"/>
    <cellStyle name="Comma 2 4 4 2 6 4" xfId="17027" xr:uid="{5D2BBBB5-0A7A-41C5-8CD4-768207E26D87}"/>
    <cellStyle name="Comma 2 4 4 2 7" xfId="3846" xr:uid="{E329F75E-4065-4BD6-B4A0-A4315B51B6E6}"/>
    <cellStyle name="Comma 2 4 4 2 7 2" xfId="11193" xr:uid="{DE2F75E7-1A1A-41A4-AAEB-1F846F2AEF7B}"/>
    <cellStyle name="Comma 2 4 4 2 7 2 2" xfId="25902" xr:uid="{7D6A1AA2-CF67-4767-B559-C7AACD1E0AFB}"/>
    <cellStyle name="Comma 2 4 4 2 7 3" xfId="18555" xr:uid="{485EDB59-D548-47E7-B67F-EFF1DB632443}"/>
    <cellStyle name="Comma 2 4 4 2 8" xfId="7519" xr:uid="{A32D1362-33E0-4AEF-AE26-CF73BC65DEBE}"/>
    <cellStyle name="Comma 2 4 4 2 8 2" xfId="22228" xr:uid="{07BCFDB6-5359-4CEF-BF6D-5E67EB69A7CD}"/>
    <cellStyle name="Comma 2 4 4 2 9" xfId="14881" xr:uid="{97D75A55-3BB9-4274-9442-53156ADCCB5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2 2 2" xfId="13340" xr:uid="{799752C6-291A-4D15-B153-2D9CF66C46BA}"/>
    <cellStyle name="Comma 2 4 4 3 2 2 2 2 2 2" xfId="28049" xr:uid="{DC4A5CB9-3D33-43D1-BBD8-A002AF2A9B49}"/>
    <cellStyle name="Comma 2 4 4 3 2 2 2 2 3" xfId="20702" xr:uid="{C26C0997-2E80-4290-995D-4892F4AF15CD}"/>
    <cellStyle name="Comma 2 4 4 3 2 2 2 3" xfId="9666" xr:uid="{3182A8A0-921C-4667-8A70-3CF267EA6890}"/>
    <cellStyle name="Comma 2 4 4 3 2 2 2 3 2" xfId="24375" xr:uid="{83439930-B7C9-43BD-9A63-871CF04D9DA3}"/>
    <cellStyle name="Comma 2 4 4 3 2 2 2 4" xfId="17028" xr:uid="{0E075250-A981-4E71-9F62-AFEBE3079559}"/>
    <cellStyle name="Comma 2 4 4 3 2 2 3" xfId="4856" xr:uid="{BBCC5F6A-9C5A-4EDF-A668-BBFB14F0D9F2}"/>
    <cellStyle name="Comma 2 4 4 3 2 2 3 2" xfId="12203" xr:uid="{4E915008-BEC6-4B97-B710-7813516186A2}"/>
    <cellStyle name="Comma 2 4 4 3 2 2 3 2 2" xfId="26912" xr:uid="{B1FE8FF1-AB4B-41A8-9DDA-2EF5E1452D07}"/>
    <cellStyle name="Comma 2 4 4 3 2 2 3 3" xfId="19565" xr:uid="{F2609FBE-251E-4331-907E-75F6E46137F4}"/>
    <cellStyle name="Comma 2 4 4 3 2 2 4" xfId="8529" xr:uid="{657E208B-2471-4BD0-BF34-B0D05CF499E0}"/>
    <cellStyle name="Comma 2 4 4 3 2 2 4 2" xfId="23238" xr:uid="{411CB240-F16B-48DC-AAB4-20482842117E}"/>
    <cellStyle name="Comma 2 4 4 3 2 2 5" xfId="15891" xr:uid="{3B2F16C7-3B6B-4D60-AC2C-037897FF89FF}"/>
    <cellStyle name="Comma 2 4 4 3 2 3" xfId="2320" xr:uid="{E4D8D3A5-B5C7-4348-9EDD-E9CFABADA367}"/>
    <cellStyle name="Comma 2 4 4 3 2 3 2" xfId="5994" xr:uid="{2DE8536A-BFA3-445E-B1D1-A4A901E037FB}"/>
    <cellStyle name="Comma 2 4 4 3 2 3 2 2" xfId="13341" xr:uid="{01E871F8-9D61-4534-A4A1-00B5EDF2ED29}"/>
    <cellStyle name="Comma 2 4 4 3 2 3 2 2 2" xfId="28050" xr:uid="{EC59BF56-4B0A-476D-BBA0-0CB5B0BAEE92}"/>
    <cellStyle name="Comma 2 4 4 3 2 3 2 3" xfId="20703" xr:uid="{D2034E26-A239-472D-86ED-3B773DC9E2C7}"/>
    <cellStyle name="Comma 2 4 4 3 2 3 3" xfId="9667" xr:uid="{E49F6FB1-5C34-4522-9671-4582F5410704}"/>
    <cellStyle name="Comma 2 4 4 3 2 3 3 2" xfId="24376" xr:uid="{7F35B931-96FA-4232-BD4F-33F40B13803B}"/>
    <cellStyle name="Comma 2 4 4 3 2 3 4" xfId="17029" xr:uid="{B2F8DA2A-214C-4127-A0AE-0529185086DC}"/>
    <cellStyle name="Comma 2 4 4 3 2 4" xfId="4355" xr:uid="{08BA92C8-E3BC-4899-93EC-AAB88DAE0A53}"/>
    <cellStyle name="Comma 2 4 4 3 2 4 2" xfId="11702" xr:uid="{C1B9EED4-F366-4FF7-905D-0448C57EB6E4}"/>
    <cellStyle name="Comma 2 4 4 3 2 4 2 2" xfId="26411" xr:uid="{42671FDE-DF3B-447F-887D-1D2677F45A44}"/>
    <cellStyle name="Comma 2 4 4 3 2 4 3" xfId="19064" xr:uid="{A7050155-A05F-4598-A2E8-8DBB649393C0}"/>
    <cellStyle name="Comma 2 4 4 3 2 5" xfId="8028" xr:uid="{85FD6791-230B-4C77-A69A-430753CEB05C}"/>
    <cellStyle name="Comma 2 4 4 3 2 5 2" xfId="22737" xr:uid="{85950A24-A7E1-4728-B39D-E760CFF6978B}"/>
    <cellStyle name="Comma 2 4 4 3 2 6" xfId="15390" xr:uid="{761509EA-6401-4F71-AE16-CCFC53994EFC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2 2 2" xfId="13342" xr:uid="{71E039A4-8193-42E0-860B-368F8F517DEC}"/>
    <cellStyle name="Comma 2 4 4 3 3 2 2 2 2" xfId="28051" xr:uid="{CE51014F-71EC-4968-80FD-9C22C7F460CA}"/>
    <cellStyle name="Comma 2 4 4 3 3 2 2 3" xfId="20704" xr:uid="{35EC981A-57D8-48C7-A1C1-729ED67228A7}"/>
    <cellStyle name="Comma 2 4 4 3 3 2 3" xfId="9668" xr:uid="{889239FB-E85B-45E3-AA17-CB0C5CB79AA1}"/>
    <cellStyle name="Comma 2 4 4 3 3 2 3 2" xfId="24377" xr:uid="{B68A7EF9-328C-41CB-B6D5-1CCFBA791881}"/>
    <cellStyle name="Comma 2 4 4 3 3 2 4" xfId="17030" xr:uid="{0C466B85-03D3-4628-9982-C0698DF0E7B6}"/>
    <cellStyle name="Comma 2 4 4 3 3 3" xfId="4857" xr:uid="{175BCAA1-B01E-474E-A8C9-5B26A69ED146}"/>
    <cellStyle name="Comma 2 4 4 3 3 3 2" xfId="12204" xr:uid="{08CA2E85-925E-4DB1-863D-1E9C236F1B26}"/>
    <cellStyle name="Comma 2 4 4 3 3 3 2 2" xfId="26913" xr:uid="{C20F5FF9-9426-49BD-865D-952D25B5E9FF}"/>
    <cellStyle name="Comma 2 4 4 3 3 3 3" xfId="19566" xr:uid="{4CD5CF78-9363-464B-A6BD-079B83FC4738}"/>
    <cellStyle name="Comma 2 4 4 3 3 4" xfId="8530" xr:uid="{A8FCFD3A-0A77-4350-884B-E605A8C4572A}"/>
    <cellStyle name="Comma 2 4 4 3 3 4 2" xfId="23239" xr:uid="{1F013F43-58C2-472B-B996-DCB8A9CC7FF8}"/>
    <cellStyle name="Comma 2 4 4 3 3 5" xfId="15892" xr:uid="{60221DCD-18DE-46CF-B80E-C6B1D111825E}"/>
    <cellStyle name="Comma 2 4 4 3 4" xfId="2322" xr:uid="{9E15FC2D-8854-4F58-8B62-A94182C52F71}"/>
    <cellStyle name="Comma 2 4 4 3 4 2" xfId="5996" xr:uid="{EDF98715-D2EC-4C40-8EB9-385BEDA18B77}"/>
    <cellStyle name="Comma 2 4 4 3 4 2 2" xfId="13343" xr:uid="{B5B2DEC8-12ED-4EB8-A9D0-C0A0B1E1FE87}"/>
    <cellStyle name="Comma 2 4 4 3 4 2 2 2" xfId="28052" xr:uid="{72CE098F-5A51-4E30-B84A-93B3D913630C}"/>
    <cellStyle name="Comma 2 4 4 3 4 2 3" xfId="20705" xr:uid="{EA40BA80-814B-45BA-9B7E-E3C75A9B66F2}"/>
    <cellStyle name="Comma 2 4 4 3 4 3" xfId="9669" xr:uid="{FEEEE18A-EC1F-4412-941A-6BD13C093980}"/>
    <cellStyle name="Comma 2 4 4 3 4 3 2" xfId="24378" xr:uid="{11D87222-2F4B-4DEE-BF98-A60971BA70BB}"/>
    <cellStyle name="Comma 2 4 4 3 4 4" xfId="17031" xr:uid="{6530B680-0D1E-4A50-9D3C-B029ECFDB5C7}"/>
    <cellStyle name="Comma 2 4 4 3 5" xfId="3931" xr:uid="{2BB63FBB-3220-451F-BF2D-2656198345CB}"/>
    <cellStyle name="Comma 2 4 4 3 5 2" xfId="11278" xr:uid="{591E3E22-B244-406C-96C2-F8D97D1FA6C5}"/>
    <cellStyle name="Comma 2 4 4 3 5 2 2" xfId="25987" xr:uid="{A15815E1-C8C0-492D-9C2D-E45F5C850803}"/>
    <cellStyle name="Comma 2 4 4 3 5 3" xfId="18640" xr:uid="{5B7A661D-DE4B-40A8-8530-B110F13598BD}"/>
    <cellStyle name="Comma 2 4 4 3 6" xfId="7604" xr:uid="{FF894B3C-FBB8-4877-94F6-C094AB96A124}"/>
    <cellStyle name="Comma 2 4 4 3 6 2" xfId="22313" xr:uid="{D3DA523D-1FB5-494F-8B29-FFD26A2D252E}"/>
    <cellStyle name="Comma 2 4 4 3 7" xfId="14966" xr:uid="{441B8393-B567-4223-80B3-630713D01F0D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2 2 2" xfId="13344" xr:uid="{125A9B02-247B-4153-BB3A-519687EFFF13}"/>
    <cellStyle name="Comma 2 4 4 4 2 2 2 2 2" xfId="28053" xr:uid="{9306C72D-E211-465A-BD2C-8B85E9C1A3BE}"/>
    <cellStyle name="Comma 2 4 4 4 2 2 2 3" xfId="20706" xr:uid="{59A51FAC-6521-4F87-B644-0919E341E20E}"/>
    <cellStyle name="Comma 2 4 4 4 2 2 3" xfId="9670" xr:uid="{9EE2AA30-476C-4146-ADD3-A182C73CC7CA}"/>
    <cellStyle name="Comma 2 4 4 4 2 2 3 2" xfId="24379" xr:uid="{7B7D14B6-EB6A-4779-A1CB-28922C70AFA5}"/>
    <cellStyle name="Comma 2 4 4 4 2 2 4" xfId="17032" xr:uid="{B9CD7426-158B-4820-8675-D038036CF13D}"/>
    <cellStyle name="Comma 2 4 4 4 2 3" xfId="4858" xr:uid="{0CFB887D-A3E6-4DB2-B323-FD02D1E32460}"/>
    <cellStyle name="Comma 2 4 4 4 2 3 2" xfId="12205" xr:uid="{A1826960-862C-4B9F-99E1-CABE42448940}"/>
    <cellStyle name="Comma 2 4 4 4 2 3 2 2" xfId="26914" xr:uid="{9DA10732-4498-4125-85BE-9AE005601D92}"/>
    <cellStyle name="Comma 2 4 4 4 2 3 3" xfId="19567" xr:uid="{ADA0377D-0618-4E13-80C0-7882CB869D76}"/>
    <cellStyle name="Comma 2 4 4 4 2 4" xfId="8531" xr:uid="{1B08A381-8C53-4A39-A864-EB4B87965326}"/>
    <cellStyle name="Comma 2 4 4 4 2 4 2" xfId="23240" xr:uid="{9783B413-F9F8-4BDD-83BF-7207C33A359E}"/>
    <cellStyle name="Comma 2 4 4 4 2 5" xfId="15893" xr:uid="{3DF4E638-0E9B-41D8-BAB7-D178596871DE}"/>
    <cellStyle name="Comma 2 4 4 4 3" xfId="2324" xr:uid="{A02AAACC-57EC-4E75-BFC4-6FA4102D608D}"/>
    <cellStyle name="Comma 2 4 4 4 3 2" xfId="5998" xr:uid="{C7393BBF-E5BA-478C-AC6A-F1171C3AA28F}"/>
    <cellStyle name="Comma 2 4 4 4 3 2 2" xfId="13345" xr:uid="{9BDE8D74-D944-462A-96E3-B95B1E0C22D3}"/>
    <cellStyle name="Comma 2 4 4 4 3 2 2 2" xfId="28054" xr:uid="{A4866148-8E13-4483-9395-877EC29B9D30}"/>
    <cellStyle name="Comma 2 4 4 4 3 2 3" xfId="20707" xr:uid="{D44721AF-502D-478C-888A-1698E25C42EF}"/>
    <cellStyle name="Comma 2 4 4 4 3 3" xfId="9671" xr:uid="{340BA9D9-3973-4783-BAF3-8A85797E189D}"/>
    <cellStyle name="Comma 2 4 4 4 3 3 2" xfId="24380" xr:uid="{778FECB8-09BC-4920-8505-D0A3B003A04A}"/>
    <cellStyle name="Comma 2 4 4 4 3 4" xfId="17033" xr:uid="{C1ADC7F2-FD23-468D-B37D-B7A3431408CF}"/>
    <cellStyle name="Comma 2 4 4 4 4" xfId="4356" xr:uid="{F672755E-9E1A-43D1-A71B-D39BCE39296E}"/>
    <cellStyle name="Comma 2 4 4 4 4 2" xfId="11703" xr:uid="{AF9B53DB-2B2C-4DF0-A857-0F596945231A}"/>
    <cellStyle name="Comma 2 4 4 4 4 2 2" xfId="26412" xr:uid="{2081AD76-2828-4F4C-A966-8015BBC97F74}"/>
    <cellStyle name="Comma 2 4 4 4 4 3" xfId="19065" xr:uid="{85C08056-95EC-4BFC-8429-1D1384026F97}"/>
    <cellStyle name="Comma 2 4 4 4 5" xfId="8029" xr:uid="{C62A9FAC-A85C-4700-BD46-B5CFA09CD2DB}"/>
    <cellStyle name="Comma 2 4 4 4 5 2" xfId="22738" xr:uid="{D68F30D7-12E4-4A56-BAD3-D47931C7C072}"/>
    <cellStyle name="Comma 2 4 4 4 6" xfId="15391" xr:uid="{35FF8F95-8F62-4DED-AFA6-3A7994B3A3A2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2 2 2" xfId="13346" xr:uid="{9575476C-D506-47F7-AF09-21BCD280D4F1}"/>
    <cellStyle name="Comma 2 4 4 5 2 2 2 2 2" xfId="28055" xr:uid="{A9DF9424-C43D-41B3-83C2-355742033883}"/>
    <cellStyle name="Comma 2 4 4 5 2 2 2 3" xfId="20708" xr:uid="{503A5DA3-2B95-4936-80E9-763C8296F278}"/>
    <cellStyle name="Comma 2 4 4 5 2 2 3" xfId="9672" xr:uid="{AC97C9EF-6B8A-43A0-8071-EDBC58CC33AB}"/>
    <cellStyle name="Comma 2 4 4 5 2 2 3 2" xfId="24381" xr:uid="{D413042F-FCC6-41D3-B592-A5B9299CF8FB}"/>
    <cellStyle name="Comma 2 4 4 5 2 2 4" xfId="17034" xr:uid="{1684947A-8A19-44F9-BEB5-55FB6F3924AC}"/>
    <cellStyle name="Comma 2 4 4 5 2 3" xfId="4859" xr:uid="{9CF1A2CD-C111-4B53-8B95-1A73B0754D11}"/>
    <cellStyle name="Comma 2 4 4 5 2 3 2" xfId="12206" xr:uid="{4847D52C-16A3-46E0-8A2C-4911032A7411}"/>
    <cellStyle name="Comma 2 4 4 5 2 3 2 2" xfId="26915" xr:uid="{84A7F33E-FB20-45C6-8391-C732BBE900CC}"/>
    <cellStyle name="Comma 2 4 4 5 2 3 3" xfId="19568" xr:uid="{32039BC3-F28B-41AB-9116-1A039826BA81}"/>
    <cellStyle name="Comma 2 4 4 5 2 4" xfId="8532" xr:uid="{CA7E178E-0DA3-4D9F-B5BC-06897F8B988D}"/>
    <cellStyle name="Comma 2 4 4 5 2 4 2" xfId="23241" xr:uid="{F81507E1-8D17-44F0-8662-1B0B403A1956}"/>
    <cellStyle name="Comma 2 4 4 5 2 5" xfId="15894" xr:uid="{CF2450C6-B293-4742-A187-40A3686CC9E2}"/>
    <cellStyle name="Comma 2 4 4 5 3" xfId="2326" xr:uid="{F88E2E13-F4B1-454B-B6F4-35FDB1646190}"/>
    <cellStyle name="Comma 2 4 4 5 3 2" xfId="6000" xr:uid="{E4D13F06-47FB-4552-92D0-0A19585F57E6}"/>
    <cellStyle name="Comma 2 4 4 5 3 2 2" xfId="13347" xr:uid="{7833F484-4CF6-4F92-9DFA-F4E91EF1FB2B}"/>
    <cellStyle name="Comma 2 4 4 5 3 2 2 2" xfId="28056" xr:uid="{70EE03B4-F793-4ECB-81B8-2D040A60C028}"/>
    <cellStyle name="Comma 2 4 4 5 3 2 3" xfId="20709" xr:uid="{6B24C5DC-987C-47F5-8B84-91A742DC15D2}"/>
    <cellStyle name="Comma 2 4 4 5 3 3" xfId="9673" xr:uid="{C79F850F-76F2-46AA-96EC-98453D54708A}"/>
    <cellStyle name="Comma 2 4 4 5 3 3 2" xfId="24382" xr:uid="{10A5C435-6011-4738-9C20-94D0717E7674}"/>
    <cellStyle name="Comma 2 4 4 5 3 4" xfId="17035" xr:uid="{B602122C-968A-49B2-BA18-52D819B13B43}"/>
    <cellStyle name="Comma 2 4 4 5 4" xfId="4109" xr:uid="{822335CF-13FC-4875-8349-D6BCCA09B1EA}"/>
    <cellStyle name="Comma 2 4 4 5 4 2" xfId="11456" xr:uid="{7E78EA0B-8D2B-439F-A59C-14A010464235}"/>
    <cellStyle name="Comma 2 4 4 5 4 2 2" xfId="26165" xr:uid="{713D6573-0FC3-4B87-A2C4-3F0E009775BC}"/>
    <cellStyle name="Comma 2 4 4 5 4 3" xfId="18818" xr:uid="{1DCD784E-0377-459A-AB9A-4095E9AEB2AB}"/>
    <cellStyle name="Comma 2 4 4 5 5" xfId="7782" xr:uid="{573B3394-7B38-4BD7-A3A3-459124ED343F}"/>
    <cellStyle name="Comma 2 4 4 5 5 2" xfId="22491" xr:uid="{4C8C45A7-816A-4250-BE86-94CBF46F7D27}"/>
    <cellStyle name="Comma 2 4 4 5 6" xfId="15144" xr:uid="{F3D0BEEC-A318-44F5-AC88-270AB77099D0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2 2 2" xfId="13348" xr:uid="{EAC8518E-94E3-4E37-862E-3CA6B2C3EBE7}"/>
    <cellStyle name="Comma 2 4 4 6 2 2 2 2" xfId="28057" xr:uid="{335DE5AD-ED8B-4F72-B30B-59AC9CE2CBF2}"/>
    <cellStyle name="Comma 2 4 4 6 2 2 3" xfId="20710" xr:uid="{FD37EEC2-9109-412E-9975-9407A21F450D}"/>
    <cellStyle name="Comma 2 4 4 6 2 3" xfId="9674" xr:uid="{D1306217-9DBA-48FB-A95F-62E644AA65F6}"/>
    <cellStyle name="Comma 2 4 4 6 2 3 2" xfId="24383" xr:uid="{F4F1DA5C-AF81-49BF-96BC-7012CFCAAE31}"/>
    <cellStyle name="Comma 2 4 4 6 2 4" xfId="17036" xr:uid="{0092DAD9-0906-4AC6-8D07-5BDFA47D0B05}"/>
    <cellStyle name="Comma 2 4 4 6 3" xfId="4860" xr:uid="{EB327435-6D96-4A0B-9549-F925618F4DEE}"/>
    <cellStyle name="Comma 2 4 4 6 3 2" xfId="12207" xr:uid="{3D60304B-17B8-40F3-A428-ED35EF9315FD}"/>
    <cellStyle name="Comma 2 4 4 6 3 2 2" xfId="26916" xr:uid="{3A4A34FD-52F1-4FA6-A32C-098A99137E0F}"/>
    <cellStyle name="Comma 2 4 4 6 3 3" xfId="19569" xr:uid="{D3BD3636-1795-4DE2-806E-ADC1A77FD01B}"/>
    <cellStyle name="Comma 2 4 4 6 4" xfId="8533" xr:uid="{0650284C-696D-444A-8978-79CC1CE8D155}"/>
    <cellStyle name="Comma 2 4 4 6 4 2" xfId="23242" xr:uid="{6E73EBB0-A3B8-431A-BCBD-E1F3E2F31A5A}"/>
    <cellStyle name="Comma 2 4 4 6 5" xfId="15895" xr:uid="{7968DE9B-4167-4626-BB24-81A5B3355279}"/>
    <cellStyle name="Comma 2 4 4 7" xfId="2328" xr:uid="{AFAAFFCC-1652-4BBE-95E0-3645FCAEB43B}"/>
    <cellStyle name="Comma 2 4 4 7 2" xfId="6002" xr:uid="{F933EC3E-4C88-4160-B182-C2C716052463}"/>
    <cellStyle name="Comma 2 4 4 7 2 2" xfId="13349" xr:uid="{6B90F9E2-AFB2-41F4-960E-C8FBD5A8A1C6}"/>
    <cellStyle name="Comma 2 4 4 7 2 2 2" xfId="28058" xr:uid="{316A071C-DEA0-441D-ACD8-2DF5281D2913}"/>
    <cellStyle name="Comma 2 4 4 7 2 3" xfId="20711" xr:uid="{EACE45ED-7C8D-48AA-A7F3-DE0CC2F6EF62}"/>
    <cellStyle name="Comma 2 4 4 7 3" xfId="9675" xr:uid="{BAC7D537-063A-4E5F-B786-CD950E6DC9AC}"/>
    <cellStyle name="Comma 2 4 4 7 3 2" xfId="24384" xr:uid="{DB9A0481-0FC5-4496-8A68-3DA16664C784}"/>
    <cellStyle name="Comma 2 4 4 7 4" xfId="17037" xr:uid="{3A16CDE3-ADC9-481E-84FD-DD0EEFDCCAC8}"/>
    <cellStyle name="Comma 2 4 4 8" xfId="3741" xr:uid="{29AE40BF-2D8A-4208-AD81-7C858D8B16BF}"/>
    <cellStyle name="Comma 2 4 4 8 2" xfId="11088" xr:uid="{12CB6AF5-9445-4DD3-963E-FD7927BCD68D}"/>
    <cellStyle name="Comma 2 4 4 8 2 2" xfId="25797" xr:uid="{C11F29E7-6B78-4870-8653-DD2F0E925998}"/>
    <cellStyle name="Comma 2 4 4 8 3" xfId="18450" xr:uid="{1F0DAF7C-BA9C-4C81-92DD-C23EAFCF06FD}"/>
    <cellStyle name="Comma 2 4 4 9" xfId="7414" xr:uid="{77C87CD2-9864-48CD-A9C5-4E83C6BDFB9E}"/>
    <cellStyle name="Comma 2 4 4 9 2" xfId="22123" xr:uid="{F58075CA-78A4-46F3-8A2C-551D0CAA8124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2 2 2" xfId="13350" xr:uid="{C0F1760C-ABD5-4410-8252-3F23E081BEF2}"/>
    <cellStyle name="Comma 2 4 5 2 2 2 2 2 2 2" xfId="28059" xr:uid="{11DD158F-C63E-41B4-A84D-9868BEF8F101}"/>
    <cellStyle name="Comma 2 4 5 2 2 2 2 2 3" xfId="20712" xr:uid="{C40A6A81-1847-4D07-A495-CA20F2492F3B}"/>
    <cellStyle name="Comma 2 4 5 2 2 2 2 3" xfId="9676" xr:uid="{7F3B4E78-3255-4258-AD11-B43B1E16F4B1}"/>
    <cellStyle name="Comma 2 4 5 2 2 2 2 3 2" xfId="24385" xr:uid="{28C5A025-6F59-49C5-8ED9-27E1639F9DE3}"/>
    <cellStyle name="Comma 2 4 5 2 2 2 2 4" xfId="17038" xr:uid="{EE1B5291-AB75-45A9-B405-99CFB3EB6068}"/>
    <cellStyle name="Comma 2 4 5 2 2 2 3" xfId="4861" xr:uid="{73DAA223-94A0-48D8-8591-07A5F4C4586B}"/>
    <cellStyle name="Comma 2 4 5 2 2 2 3 2" xfId="12208" xr:uid="{D46CEB03-ECD9-4938-8903-DFF762AB6BF0}"/>
    <cellStyle name="Comma 2 4 5 2 2 2 3 2 2" xfId="26917" xr:uid="{130C0795-E0C3-4389-8C71-B4B55AB9DCD1}"/>
    <cellStyle name="Comma 2 4 5 2 2 2 3 3" xfId="19570" xr:uid="{47A6E998-7798-4DFB-8049-7BEA223906EA}"/>
    <cellStyle name="Comma 2 4 5 2 2 2 4" xfId="8534" xr:uid="{14535782-7680-41C7-B62F-500400675D83}"/>
    <cellStyle name="Comma 2 4 5 2 2 2 4 2" xfId="23243" xr:uid="{20C73E11-762C-425B-9EA3-0D2545F44A30}"/>
    <cellStyle name="Comma 2 4 5 2 2 2 5" xfId="15896" xr:uid="{C5EEA324-A80B-456E-A9BB-852E91A097B1}"/>
    <cellStyle name="Comma 2 4 5 2 2 3" xfId="2330" xr:uid="{65CCA970-3A5A-4BBA-9C53-2A7D93B333FB}"/>
    <cellStyle name="Comma 2 4 5 2 2 3 2" xfId="6004" xr:uid="{17780B70-901D-4E10-A2D7-46C7A7C4CB1D}"/>
    <cellStyle name="Comma 2 4 5 2 2 3 2 2" xfId="13351" xr:uid="{D4DADA53-412F-4F9C-91B3-7DAC61C30FF6}"/>
    <cellStyle name="Comma 2 4 5 2 2 3 2 2 2" xfId="28060" xr:uid="{0224F109-267C-431C-AC3A-4A8C02928DFF}"/>
    <cellStyle name="Comma 2 4 5 2 2 3 2 3" xfId="20713" xr:uid="{83198ABD-44F6-4A5A-9596-89AC56054715}"/>
    <cellStyle name="Comma 2 4 5 2 2 3 3" xfId="9677" xr:uid="{4FB5B603-527A-4BC5-931A-72A2D075D427}"/>
    <cellStyle name="Comma 2 4 5 2 2 3 3 2" xfId="24386" xr:uid="{4906C76C-FB2D-46DD-985C-37ADB7962900}"/>
    <cellStyle name="Comma 2 4 5 2 2 3 4" xfId="17039" xr:uid="{209FBCC1-3279-4A85-A091-94831216DD09}"/>
    <cellStyle name="Comma 2 4 5 2 2 4" xfId="4357" xr:uid="{2878AE63-0880-4A92-9FE7-01B7641D66DF}"/>
    <cellStyle name="Comma 2 4 5 2 2 4 2" xfId="11704" xr:uid="{6A437C6D-0D5C-4365-8013-651F07620235}"/>
    <cellStyle name="Comma 2 4 5 2 2 4 2 2" xfId="26413" xr:uid="{2166E383-C1E7-46DC-B5C0-B0D5E59FD206}"/>
    <cellStyle name="Comma 2 4 5 2 2 4 3" xfId="19066" xr:uid="{C3B27494-85F2-468F-9DB9-437BC117A768}"/>
    <cellStyle name="Comma 2 4 5 2 2 5" xfId="8030" xr:uid="{A873A19A-C869-407F-ACEC-EAAEEB9737A0}"/>
    <cellStyle name="Comma 2 4 5 2 2 5 2" xfId="22739" xr:uid="{E8E7344E-C59D-4559-AC7C-7A8FA5040CED}"/>
    <cellStyle name="Comma 2 4 5 2 2 6" xfId="15392" xr:uid="{B70AEE06-E681-402C-BE0D-450531B392F5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2 2 2" xfId="13352" xr:uid="{D7D6080D-C34E-4A59-9A47-D3E1DA1470AD}"/>
    <cellStyle name="Comma 2 4 5 2 3 2 2 2 2" xfId="28061" xr:uid="{39DFC154-F23A-4BBD-91B3-F55F38CBFAE0}"/>
    <cellStyle name="Comma 2 4 5 2 3 2 2 3" xfId="20714" xr:uid="{9E0C9AA5-CE11-4362-8512-D191AE351B84}"/>
    <cellStyle name="Comma 2 4 5 2 3 2 3" xfId="9678" xr:uid="{DD6D39EF-3A04-42D4-AA05-46015D3B9104}"/>
    <cellStyle name="Comma 2 4 5 2 3 2 3 2" xfId="24387" xr:uid="{E36CC4FE-5D21-4105-996C-DB9CBB63E867}"/>
    <cellStyle name="Comma 2 4 5 2 3 2 4" xfId="17040" xr:uid="{5C18EEB6-9EF9-4384-8528-9685F22B22F7}"/>
    <cellStyle name="Comma 2 4 5 2 3 3" xfId="4862" xr:uid="{FA20E637-B51E-4824-8453-CB9AC0A7AB3B}"/>
    <cellStyle name="Comma 2 4 5 2 3 3 2" xfId="12209" xr:uid="{17577003-475F-40B6-AB6C-74DB3993003B}"/>
    <cellStyle name="Comma 2 4 5 2 3 3 2 2" xfId="26918" xr:uid="{EBB15938-E73B-4907-9CB0-3554D3BF7ACA}"/>
    <cellStyle name="Comma 2 4 5 2 3 3 3" xfId="19571" xr:uid="{0DA55F0E-58FE-4C72-97BB-8BBCE9104EBB}"/>
    <cellStyle name="Comma 2 4 5 2 3 4" xfId="8535" xr:uid="{1835D839-E24E-4B61-8078-E54FB9D40E1C}"/>
    <cellStyle name="Comma 2 4 5 2 3 4 2" xfId="23244" xr:uid="{D18FD90B-189C-4831-ADAF-A16CC851FBC2}"/>
    <cellStyle name="Comma 2 4 5 2 3 5" xfId="15897" xr:uid="{5AA41830-C34A-468F-BBA5-D3B46BF9C42E}"/>
    <cellStyle name="Comma 2 4 5 2 4" xfId="2332" xr:uid="{C29058B7-784C-456D-AC3A-91A5E004CFF0}"/>
    <cellStyle name="Comma 2 4 5 2 4 2" xfId="6006" xr:uid="{31BF2C78-1C1F-48FD-8FE0-E0FB184C045F}"/>
    <cellStyle name="Comma 2 4 5 2 4 2 2" xfId="13353" xr:uid="{72E43E05-C196-4E6C-88DF-89BE0DF2C042}"/>
    <cellStyle name="Comma 2 4 5 2 4 2 2 2" xfId="28062" xr:uid="{62741AD7-451C-473F-952E-4A3CA790E638}"/>
    <cellStyle name="Comma 2 4 5 2 4 2 3" xfId="20715" xr:uid="{D41B57E9-FF4D-495B-9366-774D8EAAB94E}"/>
    <cellStyle name="Comma 2 4 5 2 4 3" xfId="9679" xr:uid="{4987884D-0FC1-48C0-9CB5-35CD4FA39132}"/>
    <cellStyle name="Comma 2 4 5 2 4 3 2" xfId="24388" xr:uid="{34CB7ADD-3A79-42E9-B030-CBA2FD2B0B30}"/>
    <cellStyle name="Comma 2 4 5 2 4 4" xfId="17041" xr:uid="{BC8AB3D2-4705-4F35-B88B-A7D8B082A4E8}"/>
    <cellStyle name="Comma 2 4 5 2 5" xfId="4005" xr:uid="{79E0EBB7-5695-4C30-9229-6C14B82F7510}"/>
    <cellStyle name="Comma 2 4 5 2 5 2" xfId="11352" xr:uid="{B71B144E-BA67-45CD-BECE-EBCC099D7685}"/>
    <cellStyle name="Comma 2 4 5 2 5 2 2" xfId="26061" xr:uid="{324C2A83-35B2-4397-9D68-ED2E8BEC987C}"/>
    <cellStyle name="Comma 2 4 5 2 5 3" xfId="18714" xr:uid="{2590968C-EE12-4601-A266-101DEE4DB769}"/>
    <cellStyle name="Comma 2 4 5 2 6" xfId="7678" xr:uid="{69DE0C62-C19C-4B24-B464-DE20F30D36CE}"/>
    <cellStyle name="Comma 2 4 5 2 6 2" xfId="22387" xr:uid="{E3B09D1D-4089-4563-A03F-1EBEE819A87E}"/>
    <cellStyle name="Comma 2 4 5 2 7" xfId="15040" xr:uid="{4EA08F38-1657-4AF7-9A1D-CDCAD23844C5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2 2 2" xfId="13354" xr:uid="{10D0749E-BAD4-4E00-9B54-26C35B6401B8}"/>
    <cellStyle name="Comma 2 4 5 3 2 2 2 2 2" xfId="28063" xr:uid="{B766D61E-47E1-45C7-B422-4B3B553E29EF}"/>
    <cellStyle name="Comma 2 4 5 3 2 2 2 3" xfId="20716" xr:uid="{0AA789F6-F64F-4E6D-ACCA-E9C67914B156}"/>
    <cellStyle name="Comma 2 4 5 3 2 2 3" xfId="9680" xr:uid="{A9ACBD62-B280-47FD-B8A9-0A31AA2F9523}"/>
    <cellStyle name="Comma 2 4 5 3 2 2 3 2" xfId="24389" xr:uid="{C76F2502-B247-4E79-94BF-D195F0BF8020}"/>
    <cellStyle name="Comma 2 4 5 3 2 2 4" xfId="17042" xr:uid="{A28FEF47-A4D4-45B2-B1E1-1ECA2FF05930}"/>
    <cellStyle name="Comma 2 4 5 3 2 3" xfId="4863" xr:uid="{8EC776ED-E798-40D7-8532-55A0F99B882B}"/>
    <cellStyle name="Comma 2 4 5 3 2 3 2" xfId="12210" xr:uid="{4F1FE9AD-6632-4BB6-941C-207371958437}"/>
    <cellStyle name="Comma 2 4 5 3 2 3 2 2" xfId="26919" xr:uid="{C94B81CF-B193-4AD2-AE99-8F4E8A8ABE87}"/>
    <cellStyle name="Comma 2 4 5 3 2 3 3" xfId="19572" xr:uid="{28F595B2-BAA1-4EAA-A431-9AE5BFB9D989}"/>
    <cellStyle name="Comma 2 4 5 3 2 4" xfId="8536" xr:uid="{52A227DB-214D-48FF-989E-F6998E6D98EF}"/>
    <cellStyle name="Comma 2 4 5 3 2 4 2" xfId="23245" xr:uid="{560F3CB9-D447-43A5-BE03-97194AE008E1}"/>
    <cellStyle name="Comma 2 4 5 3 2 5" xfId="15898" xr:uid="{3F849044-EE96-4BD3-AE9F-ECA3AF4BC3F2}"/>
    <cellStyle name="Comma 2 4 5 3 3" xfId="2334" xr:uid="{4F189735-DE4C-46C0-99BC-1B30DE9CE4EF}"/>
    <cellStyle name="Comma 2 4 5 3 3 2" xfId="6008" xr:uid="{5DDFA097-2850-44E6-9DB3-C9CCA6E53479}"/>
    <cellStyle name="Comma 2 4 5 3 3 2 2" xfId="13355" xr:uid="{40D3214C-50FE-4587-8DDB-618CBC374018}"/>
    <cellStyle name="Comma 2 4 5 3 3 2 2 2" xfId="28064" xr:uid="{F07F7EB9-B680-4B18-8695-AB47DC4F8148}"/>
    <cellStyle name="Comma 2 4 5 3 3 2 3" xfId="20717" xr:uid="{FCDAA87F-CE32-436D-9B8A-2B804553F90D}"/>
    <cellStyle name="Comma 2 4 5 3 3 3" xfId="9681" xr:uid="{7FAB065A-FDA7-4140-B515-DF717312254E}"/>
    <cellStyle name="Comma 2 4 5 3 3 3 2" xfId="24390" xr:uid="{F99D20A9-A660-45BD-BF39-674AAC4F5DA5}"/>
    <cellStyle name="Comma 2 4 5 3 3 4" xfId="17043" xr:uid="{BDCF35CB-C83D-4ADC-A473-788AD7258C83}"/>
    <cellStyle name="Comma 2 4 5 3 4" xfId="4358" xr:uid="{A4AAB8FE-473B-43A5-BA57-6BF09298BCFF}"/>
    <cellStyle name="Comma 2 4 5 3 4 2" xfId="11705" xr:uid="{24428F9D-DF8D-4C7B-8ECD-EFDB82BFFA66}"/>
    <cellStyle name="Comma 2 4 5 3 4 2 2" xfId="26414" xr:uid="{C10E9BCC-AB5C-4512-91A9-49524E825CDD}"/>
    <cellStyle name="Comma 2 4 5 3 4 3" xfId="19067" xr:uid="{C6F76D91-73AE-4819-B762-FC71C9374C4B}"/>
    <cellStyle name="Comma 2 4 5 3 5" xfId="8031" xr:uid="{30D0AB2E-09E9-491C-9CA3-E5F7E1D1DCC3}"/>
    <cellStyle name="Comma 2 4 5 3 5 2" xfId="22740" xr:uid="{25B0B644-A997-4017-837D-5415356C0B78}"/>
    <cellStyle name="Comma 2 4 5 3 6" xfId="15393" xr:uid="{E4755604-4F5E-441E-ADDD-8595AFBCABD8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2 2 2" xfId="13356" xr:uid="{DD4D8076-BA94-43AE-991E-0C0FD38D8BBC}"/>
    <cellStyle name="Comma 2 4 5 4 2 2 2 2 2" xfId="28065" xr:uid="{2F70F4F6-CD4C-432D-8C5C-81D40B120D98}"/>
    <cellStyle name="Comma 2 4 5 4 2 2 2 3" xfId="20718" xr:uid="{27E4C3CB-64DB-4320-A08F-C1324BD5F997}"/>
    <cellStyle name="Comma 2 4 5 4 2 2 3" xfId="9682" xr:uid="{2D239F52-0B4C-4C88-A852-F9A867B767BB}"/>
    <cellStyle name="Comma 2 4 5 4 2 2 3 2" xfId="24391" xr:uid="{D095615E-1326-4F7A-BF03-7F8786C3C370}"/>
    <cellStyle name="Comma 2 4 5 4 2 2 4" xfId="17044" xr:uid="{B8677DB5-3DDB-409E-A5D2-09F2815E6EEB}"/>
    <cellStyle name="Comma 2 4 5 4 2 3" xfId="4864" xr:uid="{1AE81802-C603-4573-A42E-56D46E84B913}"/>
    <cellStyle name="Comma 2 4 5 4 2 3 2" xfId="12211" xr:uid="{47BA25FC-368A-491C-94B1-B7A233C15FFF}"/>
    <cellStyle name="Comma 2 4 5 4 2 3 2 2" xfId="26920" xr:uid="{A8470B53-AAAA-4541-A23B-28423C50BC21}"/>
    <cellStyle name="Comma 2 4 5 4 2 3 3" xfId="19573" xr:uid="{057B06D7-1F01-4EB7-85AD-E1B8F5A8E2FA}"/>
    <cellStyle name="Comma 2 4 5 4 2 4" xfId="8537" xr:uid="{3FFA1E57-31E7-4839-B191-0B6FC576565F}"/>
    <cellStyle name="Comma 2 4 5 4 2 4 2" xfId="23246" xr:uid="{4F57379D-4CD2-475B-BD0B-516F3713C34B}"/>
    <cellStyle name="Comma 2 4 5 4 2 5" xfId="15899" xr:uid="{3D62DB4B-5640-4F78-97A6-B66DE58C85B7}"/>
    <cellStyle name="Comma 2 4 5 4 3" xfId="2336" xr:uid="{AC845E4E-8FEB-4C7C-BE2C-EFC497721B39}"/>
    <cellStyle name="Comma 2 4 5 4 3 2" xfId="6010" xr:uid="{3FD1FBC3-FED4-441D-A7B3-44D7C96E86CC}"/>
    <cellStyle name="Comma 2 4 5 4 3 2 2" xfId="13357" xr:uid="{75BCF112-E8B2-475C-AF29-2199FC957635}"/>
    <cellStyle name="Comma 2 4 5 4 3 2 2 2" xfId="28066" xr:uid="{F7CEEFB6-38DA-4CEF-8AEB-E34AF946EE92}"/>
    <cellStyle name="Comma 2 4 5 4 3 2 3" xfId="20719" xr:uid="{FACE934A-D634-4474-9826-4D432847087A}"/>
    <cellStyle name="Comma 2 4 5 4 3 3" xfId="9683" xr:uid="{F1F9E3EA-B773-486E-BEE9-463F30CDB961}"/>
    <cellStyle name="Comma 2 4 5 4 3 3 2" xfId="24392" xr:uid="{7F308415-565E-4981-AB8D-1C9875E77FE9}"/>
    <cellStyle name="Comma 2 4 5 4 3 4" xfId="17045" xr:uid="{A63B46C2-122F-4724-B44B-F21A8ACB55C0}"/>
    <cellStyle name="Comma 2 4 5 4 4" xfId="4183" xr:uid="{5C56276D-1CF7-4CA5-BF71-C801C7AC0356}"/>
    <cellStyle name="Comma 2 4 5 4 4 2" xfId="11530" xr:uid="{FF63F49A-0937-4A18-96C0-A00462D0C52C}"/>
    <cellStyle name="Comma 2 4 5 4 4 2 2" xfId="26239" xr:uid="{A6EA1651-AA3B-4617-B587-A6D7124B0B59}"/>
    <cellStyle name="Comma 2 4 5 4 4 3" xfId="18892" xr:uid="{226D3DC1-FA3C-4F67-A4A6-AEAAC9D5EA34}"/>
    <cellStyle name="Comma 2 4 5 4 5" xfId="7856" xr:uid="{0A9CF009-EA23-4063-83C9-A3335BC58DBD}"/>
    <cellStyle name="Comma 2 4 5 4 5 2" xfId="22565" xr:uid="{20F1A08E-AC3C-4910-99BF-5A8B358AD41B}"/>
    <cellStyle name="Comma 2 4 5 4 6" xfId="15218" xr:uid="{C515EA28-7B44-47DF-BEA3-B3EC03A74D28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2 2 2" xfId="13358" xr:uid="{EFF280AA-1822-4788-BD21-49E54475CCCD}"/>
    <cellStyle name="Comma 2 4 5 5 2 2 2 2" xfId="28067" xr:uid="{1ACE8B73-E051-48AA-9B76-C9FA95DCA115}"/>
    <cellStyle name="Comma 2 4 5 5 2 2 3" xfId="20720" xr:uid="{53F6AC05-BA7B-4E5A-96ED-8E5E4EE9CA8F}"/>
    <cellStyle name="Comma 2 4 5 5 2 3" xfId="9684" xr:uid="{65EBCC39-428A-49A1-AA78-8D58C9036A88}"/>
    <cellStyle name="Comma 2 4 5 5 2 3 2" xfId="24393" xr:uid="{596E30CD-1AFF-4D63-81FF-8201B8D01B65}"/>
    <cellStyle name="Comma 2 4 5 5 2 4" xfId="17046" xr:uid="{55F0F7B1-E2A4-451F-90BF-2144F2BB5632}"/>
    <cellStyle name="Comma 2 4 5 5 3" xfId="4865" xr:uid="{4F26ACD7-30F7-44C3-A619-02C924F6F5D0}"/>
    <cellStyle name="Comma 2 4 5 5 3 2" xfId="12212" xr:uid="{51518866-521D-4744-AEBE-3337A2C9B13B}"/>
    <cellStyle name="Comma 2 4 5 5 3 2 2" xfId="26921" xr:uid="{26EF08B8-D312-47A4-BBFC-20037B5EB8D0}"/>
    <cellStyle name="Comma 2 4 5 5 3 3" xfId="19574" xr:uid="{FAB941DA-D4F6-48FE-A15E-FEFE6100D37B}"/>
    <cellStyle name="Comma 2 4 5 5 4" xfId="8538" xr:uid="{A981E586-93C0-48D9-8737-E531F890AA55}"/>
    <cellStyle name="Comma 2 4 5 5 4 2" xfId="23247" xr:uid="{1FA43EA8-52CA-4E85-AC5A-596C6B8AC50D}"/>
    <cellStyle name="Comma 2 4 5 5 5" xfId="15900" xr:uid="{D0B503D1-2143-4568-9270-4652455505EF}"/>
    <cellStyle name="Comma 2 4 5 6" xfId="2338" xr:uid="{E2B2667A-3BF4-4AC8-B0B5-AACD263AD983}"/>
    <cellStyle name="Comma 2 4 5 6 2" xfId="6012" xr:uid="{C194AC06-2685-441F-9A0A-657FFA3AF65A}"/>
    <cellStyle name="Comma 2 4 5 6 2 2" xfId="13359" xr:uid="{EA585477-313D-4BCD-AC79-9A9D8B81FB9B}"/>
    <cellStyle name="Comma 2 4 5 6 2 2 2" xfId="28068" xr:uid="{69C5ADB9-0A45-41C9-BC64-E943029B57E6}"/>
    <cellStyle name="Comma 2 4 5 6 2 3" xfId="20721" xr:uid="{69E32A3B-4B7B-444B-AE9D-AEED915749DB}"/>
    <cellStyle name="Comma 2 4 5 6 3" xfId="9685" xr:uid="{CFBAFC21-0A22-4D42-9A6B-656FA208B7BC}"/>
    <cellStyle name="Comma 2 4 5 6 3 2" xfId="24394" xr:uid="{3573AA47-B583-4636-879E-D87D6383D403}"/>
    <cellStyle name="Comma 2 4 5 6 4" xfId="17047" xr:uid="{CB6C5EB2-0A3C-4E9C-B327-27467F1A5C83}"/>
    <cellStyle name="Comma 2 4 5 7" xfId="3815" xr:uid="{96BB5C1E-A1D4-4097-82D3-6417F56849B8}"/>
    <cellStyle name="Comma 2 4 5 7 2" xfId="11162" xr:uid="{D4D8610D-D1DA-4583-9BBD-F8009A249664}"/>
    <cellStyle name="Comma 2 4 5 7 2 2" xfId="25871" xr:uid="{0290BA0D-B1E5-4EC9-901A-EDA74B87F89D}"/>
    <cellStyle name="Comma 2 4 5 7 3" xfId="18524" xr:uid="{96F013E9-872F-4467-A85A-5FA1EF101066}"/>
    <cellStyle name="Comma 2 4 5 8" xfId="7488" xr:uid="{3DDC2F6D-2DB0-40DB-9E72-DB5DD66CE2BB}"/>
    <cellStyle name="Comma 2 4 5 8 2" xfId="22197" xr:uid="{22B4ACD6-E759-4481-9781-CD1664DEED8C}"/>
    <cellStyle name="Comma 2 4 5 9" xfId="14850" xr:uid="{479A435B-9D0D-4592-B618-71D204285DFB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2 2 2" xfId="13360" xr:uid="{168EDEB9-3B5C-49DD-9A56-31C4773B66B2}"/>
    <cellStyle name="Comma 2 4 6 2 2 2 2 2 2" xfId="28069" xr:uid="{4B0E9E22-F89D-40B8-8299-C1589D05A499}"/>
    <cellStyle name="Comma 2 4 6 2 2 2 2 3" xfId="20722" xr:uid="{480A0134-3918-4EBA-9A39-5F28CB1005E6}"/>
    <cellStyle name="Comma 2 4 6 2 2 2 3" xfId="9686" xr:uid="{4F434A27-53D3-46F8-8853-D5B9453078A5}"/>
    <cellStyle name="Comma 2 4 6 2 2 2 3 2" xfId="24395" xr:uid="{1947FD5E-17D0-4132-8E77-07C96D60FB84}"/>
    <cellStyle name="Comma 2 4 6 2 2 2 4" xfId="17048" xr:uid="{A4B9D220-D55A-4C68-B50F-96C0837AA32C}"/>
    <cellStyle name="Comma 2 4 6 2 2 3" xfId="4866" xr:uid="{9D8FB29C-9159-4EF7-857B-5CD6A0056A7B}"/>
    <cellStyle name="Comma 2 4 6 2 2 3 2" xfId="12213" xr:uid="{6E813C6B-F39A-4D93-AC00-8065F8206697}"/>
    <cellStyle name="Comma 2 4 6 2 2 3 2 2" xfId="26922" xr:uid="{6F209AD1-FF8C-4395-8E22-F70EA2CB084E}"/>
    <cellStyle name="Comma 2 4 6 2 2 3 3" xfId="19575" xr:uid="{3260075E-A931-4C15-8A1F-FDD073AA2775}"/>
    <cellStyle name="Comma 2 4 6 2 2 4" xfId="8539" xr:uid="{7718D064-9665-4891-BA7A-310926F15BCC}"/>
    <cellStyle name="Comma 2 4 6 2 2 4 2" xfId="23248" xr:uid="{329B36E7-5F16-4D96-8D5F-4739AEBA3537}"/>
    <cellStyle name="Comma 2 4 6 2 2 5" xfId="15901" xr:uid="{7884D3BD-C71E-46BC-9D6E-65021DDA5EF5}"/>
    <cellStyle name="Comma 2 4 6 2 3" xfId="2340" xr:uid="{85200072-9E04-4268-8FCC-C5B926F3D8C9}"/>
    <cellStyle name="Comma 2 4 6 2 3 2" xfId="6014" xr:uid="{8118D170-2A8C-4B4D-9DF7-0AC205C24A0E}"/>
    <cellStyle name="Comma 2 4 6 2 3 2 2" xfId="13361" xr:uid="{2AB7467F-1E5E-4B36-B0C8-F75E80DE3071}"/>
    <cellStyle name="Comma 2 4 6 2 3 2 2 2" xfId="28070" xr:uid="{D822FFBE-96DF-466C-994B-FE5DE773E001}"/>
    <cellStyle name="Comma 2 4 6 2 3 2 3" xfId="20723" xr:uid="{D557943C-0670-44DB-A081-8F905CA97F85}"/>
    <cellStyle name="Comma 2 4 6 2 3 3" xfId="9687" xr:uid="{C7E1D775-3D48-45D8-BF1E-0C6DD3FA2D1D}"/>
    <cellStyle name="Comma 2 4 6 2 3 3 2" xfId="24396" xr:uid="{D3CCAF65-A98D-4C49-86F1-4706916CC2A0}"/>
    <cellStyle name="Comma 2 4 6 2 3 4" xfId="17049" xr:uid="{43A64E7C-FE22-4AAC-808B-32133BA0D8B6}"/>
    <cellStyle name="Comma 2 4 6 2 4" xfId="4359" xr:uid="{F017CEAB-B484-4A36-A348-2DFCEB675597}"/>
    <cellStyle name="Comma 2 4 6 2 4 2" xfId="11706" xr:uid="{D3D168CB-6DA5-450D-A9DA-80CC4DE86A1E}"/>
    <cellStyle name="Comma 2 4 6 2 4 2 2" xfId="26415" xr:uid="{94EC59A5-AF62-42F0-B095-9088834FA156}"/>
    <cellStyle name="Comma 2 4 6 2 4 3" xfId="19068" xr:uid="{FF514520-DDBC-4C34-8760-2077E470B002}"/>
    <cellStyle name="Comma 2 4 6 2 5" xfId="8032" xr:uid="{09AAD3E2-2C9B-44D3-9079-DE1EF5B0B657}"/>
    <cellStyle name="Comma 2 4 6 2 5 2" xfId="22741" xr:uid="{5F7007D0-C3B4-4C24-B289-957441C4DF7B}"/>
    <cellStyle name="Comma 2 4 6 2 6" xfId="15394" xr:uid="{0C808526-AFD3-4D4D-AAE8-FADFBF9EE9A8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2 2 2" xfId="13362" xr:uid="{AF28FC36-2385-480F-A4A8-1AAD16513ABA}"/>
    <cellStyle name="Comma 2 4 6 3 2 2 2 2" xfId="28071" xr:uid="{99ADE80D-866C-4041-923A-567792BEE55B}"/>
    <cellStyle name="Comma 2 4 6 3 2 2 3" xfId="20724" xr:uid="{DABD78E6-01ED-439D-BF6B-753D2CA4C97D}"/>
    <cellStyle name="Comma 2 4 6 3 2 3" xfId="9688" xr:uid="{D7674716-E401-4655-A67E-8C93AB2CF5EB}"/>
    <cellStyle name="Comma 2 4 6 3 2 3 2" xfId="24397" xr:uid="{A36E2E43-0F07-4C6A-98AF-BEB4D040EBBE}"/>
    <cellStyle name="Comma 2 4 6 3 2 4" xfId="17050" xr:uid="{36C97C52-F826-4C43-AE8F-D48AA67EFF9E}"/>
    <cellStyle name="Comma 2 4 6 3 3" xfId="4867" xr:uid="{D8C17A8F-BAAB-44A8-A1E8-22D868170879}"/>
    <cellStyle name="Comma 2 4 6 3 3 2" xfId="12214" xr:uid="{A871FE8D-487E-45BD-BD42-947DB3D65A23}"/>
    <cellStyle name="Comma 2 4 6 3 3 2 2" xfId="26923" xr:uid="{22DF62F9-2196-40A6-85C9-8BCD7DA399C6}"/>
    <cellStyle name="Comma 2 4 6 3 3 3" xfId="19576" xr:uid="{E677F3ED-F2C7-4B74-AB95-DD3CF94B2C6E}"/>
    <cellStyle name="Comma 2 4 6 3 4" xfId="8540" xr:uid="{B0EE4A0F-7130-4A27-85B6-43A31735AA1F}"/>
    <cellStyle name="Comma 2 4 6 3 4 2" xfId="23249" xr:uid="{64AF6A3B-B1B9-480D-A406-524EFED4957F}"/>
    <cellStyle name="Comma 2 4 6 3 5" xfId="15902" xr:uid="{CBF47812-82DD-4229-A40F-3FD038011405}"/>
    <cellStyle name="Comma 2 4 6 4" xfId="2342" xr:uid="{2F0B2120-2477-4C39-AB96-AD7A58089771}"/>
    <cellStyle name="Comma 2 4 6 4 2" xfId="6016" xr:uid="{22B50A0F-BE50-4223-A74C-24C2BF2FBA93}"/>
    <cellStyle name="Comma 2 4 6 4 2 2" xfId="13363" xr:uid="{F6D2A49E-1BE8-4A9E-97DA-70DBF3D7CA80}"/>
    <cellStyle name="Comma 2 4 6 4 2 2 2" xfId="28072" xr:uid="{A7945FFF-3DCA-48E9-AC5C-4E5249F482F7}"/>
    <cellStyle name="Comma 2 4 6 4 2 3" xfId="20725" xr:uid="{846882ED-F118-4F01-BA2D-745B5FB4F5E6}"/>
    <cellStyle name="Comma 2 4 6 4 3" xfId="9689" xr:uid="{34DFCF81-6D3F-4CA7-B790-62BA9E692A53}"/>
    <cellStyle name="Comma 2 4 6 4 3 2" xfId="24398" xr:uid="{F1AC2550-555A-4EAE-B35E-99FEC82D3A1C}"/>
    <cellStyle name="Comma 2 4 6 4 4" xfId="17051" xr:uid="{8C4919F1-4974-48B5-9270-D28D6EC4CF74}"/>
    <cellStyle name="Comma 2 4 6 5" xfId="3928" xr:uid="{E320D9EB-0730-485F-BBDC-35E450AC7A5E}"/>
    <cellStyle name="Comma 2 4 6 5 2" xfId="11275" xr:uid="{94AC4843-2B35-454A-B69A-9C9C07554A7A}"/>
    <cellStyle name="Comma 2 4 6 5 2 2" xfId="25984" xr:uid="{41DE765B-E6F8-4C73-AB8A-689066EC76B5}"/>
    <cellStyle name="Comma 2 4 6 5 3" xfId="18637" xr:uid="{6AFDD107-F991-417A-BAC9-09D267547406}"/>
    <cellStyle name="Comma 2 4 6 6" xfId="7601" xr:uid="{101A25F0-8FFA-46C6-AC6D-2C8F91FA0A7B}"/>
    <cellStyle name="Comma 2 4 6 6 2" xfId="22310" xr:uid="{5039DD4D-5FD7-44FD-BF88-CC2CDD4D0A49}"/>
    <cellStyle name="Comma 2 4 6 7" xfId="14963" xr:uid="{7B7FD4D6-9A24-4AF4-9A4B-ACBC8688F64C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2 2 2" xfId="13364" xr:uid="{AED1F078-CC07-4D42-8C60-5A9C3E9DB3B1}"/>
    <cellStyle name="Comma 2 4 7 2 2 2 2 2 2" xfId="28073" xr:uid="{1AA54C48-F656-4896-A595-D34584DEA197}"/>
    <cellStyle name="Comma 2 4 7 2 2 2 2 3" xfId="20726" xr:uid="{FCAF3E58-67CB-47BC-B39F-7940EF066044}"/>
    <cellStyle name="Comma 2 4 7 2 2 2 3" xfId="9690" xr:uid="{34F44C72-36BD-4D17-9A41-B09103F46790}"/>
    <cellStyle name="Comma 2 4 7 2 2 2 3 2" xfId="24399" xr:uid="{E2951328-A447-4F9E-AEF7-D4FF8DEF07A8}"/>
    <cellStyle name="Comma 2 4 7 2 2 2 4" xfId="17052" xr:uid="{24D8657A-8482-48B4-8D01-47D275C2BC90}"/>
    <cellStyle name="Comma 2 4 7 2 2 3" xfId="4868" xr:uid="{8E13F443-C38C-4C75-A5E0-722D51C8FB7E}"/>
    <cellStyle name="Comma 2 4 7 2 2 3 2" xfId="12215" xr:uid="{78F38A8F-C453-4962-B9CE-D321B6AB9959}"/>
    <cellStyle name="Comma 2 4 7 2 2 3 2 2" xfId="26924" xr:uid="{3EBC5662-8C2C-4B79-85B8-09EFAE966DE6}"/>
    <cellStyle name="Comma 2 4 7 2 2 3 3" xfId="19577" xr:uid="{B5A86D54-2914-4700-A812-1BCCF2FAEB68}"/>
    <cellStyle name="Comma 2 4 7 2 2 4" xfId="8541" xr:uid="{244531AC-2635-4431-B141-CD2F180C694E}"/>
    <cellStyle name="Comma 2 4 7 2 2 4 2" xfId="23250" xr:uid="{3DC8C143-735C-44B6-963E-83372DF22B04}"/>
    <cellStyle name="Comma 2 4 7 2 2 5" xfId="15903" xr:uid="{2A886540-3D0C-4FDB-A98F-3C096772C631}"/>
    <cellStyle name="Comma 2 4 7 2 3" xfId="2344" xr:uid="{2BB242A6-A7A0-47F5-8D49-A4A857799791}"/>
    <cellStyle name="Comma 2 4 7 2 3 2" xfId="6018" xr:uid="{2388F359-9E9A-489D-97E9-6C31309B772C}"/>
    <cellStyle name="Comma 2 4 7 2 3 2 2" xfId="13365" xr:uid="{E5260FF9-7ACC-4FC4-B1A4-6228C6934561}"/>
    <cellStyle name="Comma 2 4 7 2 3 2 2 2" xfId="28074" xr:uid="{06DDAAFE-4F5E-42F5-8F60-58A6489A324C}"/>
    <cellStyle name="Comma 2 4 7 2 3 2 3" xfId="20727" xr:uid="{8372141D-2C6F-4EAF-BF13-2E3CEB222A6E}"/>
    <cellStyle name="Comma 2 4 7 2 3 3" xfId="9691" xr:uid="{1F9969AD-3AD7-43B3-A64B-BF7A4699D7B8}"/>
    <cellStyle name="Comma 2 4 7 2 3 3 2" xfId="24400" xr:uid="{2E9060D8-AF23-4B40-BB9C-2BA3B507D41E}"/>
    <cellStyle name="Comma 2 4 7 2 3 4" xfId="17053" xr:uid="{446923D5-6256-4B8F-96D8-EF67D0CF50F5}"/>
    <cellStyle name="Comma 2 4 7 2 4" xfId="4360" xr:uid="{88872710-5C90-4429-BA97-5E9C95EBB367}"/>
    <cellStyle name="Comma 2 4 7 2 4 2" xfId="11707" xr:uid="{2827A4F2-8B6C-4509-A75F-F24CFA713972}"/>
    <cellStyle name="Comma 2 4 7 2 4 2 2" xfId="26416" xr:uid="{2E86E638-B6CD-4917-9D72-AC7564BC8A1B}"/>
    <cellStyle name="Comma 2 4 7 2 4 3" xfId="19069" xr:uid="{1233AC26-2C62-41B4-BFEB-BE7BD4B82F5C}"/>
    <cellStyle name="Comma 2 4 7 2 5" xfId="8033" xr:uid="{432E045B-E3D0-4CE4-B76C-900914CD856C}"/>
    <cellStyle name="Comma 2 4 7 2 5 2" xfId="22742" xr:uid="{FCE3734B-89F4-4B78-AD20-A28033ECA69C}"/>
    <cellStyle name="Comma 2 4 7 2 6" xfId="15395" xr:uid="{0AED9399-3BED-4639-80F5-E79FD1905B5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2 2 2" xfId="13366" xr:uid="{EDAEA3AF-A309-4CA8-8591-F8AD3505802C}"/>
    <cellStyle name="Comma 2 4 7 3 2 2 2 2" xfId="28075" xr:uid="{A9D573C1-A10B-400C-9B12-B96FBE656AA4}"/>
    <cellStyle name="Comma 2 4 7 3 2 2 3" xfId="20728" xr:uid="{91DAAEA3-00EC-49C0-905A-A1F937F075A9}"/>
    <cellStyle name="Comma 2 4 7 3 2 3" xfId="9692" xr:uid="{DE503B3A-D02C-4ACC-8A7B-E1D61229D589}"/>
    <cellStyle name="Comma 2 4 7 3 2 3 2" xfId="24401" xr:uid="{24A5DCB1-E3AE-496D-A81D-D9753D866159}"/>
    <cellStyle name="Comma 2 4 7 3 2 4" xfId="17054" xr:uid="{49C7363C-867A-4ACA-B852-72DC67807598}"/>
    <cellStyle name="Comma 2 4 7 3 3" xfId="4869" xr:uid="{F1D31D56-218B-409F-86F1-367DA8F84D50}"/>
    <cellStyle name="Comma 2 4 7 3 3 2" xfId="12216" xr:uid="{38806621-15E3-4329-B880-840DB29C4AB5}"/>
    <cellStyle name="Comma 2 4 7 3 3 2 2" xfId="26925" xr:uid="{A3B67675-DB6A-4356-B9C6-A5D93D368AA5}"/>
    <cellStyle name="Comma 2 4 7 3 3 3" xfId="19578" xr:uid="{A4A374BB-9136-4E5B-B0B2-BD0BB202432E}"/>
    <cellStyle name="Comma 2 4 7 3 4" xfId="8542" xr:uid="{30B7AFD8-0F8C-467F-AEEE-E3F9D8BFED6F}"/>
    <cellStyle name="Comma 2 4 7 3 4 2" xfId="23251" xr:uid="{D89B05CC-A05F-413D-9E89-77A53153105C}"/>
    <cellStyle name="Comma 2 4 7 3 5" xfId="15904" xr:uid="{B48F42DC-9899-4D34-95B7-7FFB4D660FEA}"/>
    <cellStyle name="Comma 2 4 7 4" xfId="2346" xr:uid="{65C436E5-9973-4477-B4C6-6BD7E4548CF9}"/>
    <cellStyle name="Comma 2 4 7 4 2" xfId="6020" xr:uid="{80F5CBAF-7526-4575-AF2A-A3EC22E602FF}"/>
    <cellStyle name="Comma 2 4 7 4 2 2" xfId="13367" xr:uid="{9D832758-946A-4EFF-B578-E59FF14394E0}"/>
    <cellStyle name="Comma 2 4 7 4 2 2 2" xfId="28076" xr:uid="{13DC6107-301D-4496-B062-A8987CBC9F87}"/>
    <cellStyle name="Comma 2 4 7 4 2 3" xfId="20729" xr:uid="{B1F9EFC2-F09C-4FBF-9138-669A12D91B1D}"/>
    <cellStyle name="Comma 2 4 7 4 3" xfId="9693" xr:uid="{76AB7634-A330-49D5-8989-59D089CB428E}"/>
    <cellStyle name="Comma 2 4 7 4 3 2" xfId="24402" xr:uid="{C51BD515-E6D1-47DD-8E5D-87A96F0FDFC4}"/>
    <cellStyle name="Comma 2 4 7 4 4" xfId="17055" xr:uid="{59286632-51C4-4A9A-9A9C-97665EE0EF10}"/>
    <cellStyle name="Comma 2 4 7 5" xfId="3903" xr:uid="{AA41626C-A639-4CE6-A1B3-1D71ADE18214}"/>
    <cellStyle name="Comma 2 4 7 5 2" xfId="11250" xr:uid="{35F350D3-B918-4128-A3D1-65E4DA4609DC}"/>
    <cellStyle name="Comma 2 4 7 5 2 2" xfId="25959" xr:uid="{AD2B1C6C-106D-486F-B7E1-B30B01E59053}"/>
    <cellStyle name="Comma 2 4 7 5 3" xfId="18612" xr:uid="{0392F05B-91D6-4564-A6CA-984BEE09C051}"/>
    <cellStyle name="Comma 2 4 7 6" xfId="7576" xr:uid="{68137E0D-FC1D-4750-B9CB-EDAD6BA86EBF}"/>
    <cellStyle name="Comma 2 4 7 6 2" xfId="22285" xr:uid="{0358DD4A-2AB6-4125-9FC5-0DA374B0D152}"/>
    <cellStyle name="Comma 2 4 7 7" xfId="14938" xr:uid="{8BF72DC2-3CFB-4064-9846-6BBA04A8CC25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2 2 2" xfId="13368" xr:uid="{6761CD17-9A3B-426C-ACB7-72F514A22D0B}"/>
    <cellStyle name="Comma 2 4 8 2 2 2 2 2" xfId="28077" xr:uid="{053BD5BA-2779-4B9C-8299-43A4FA2008FA}"/>
    <cellStyle name="Comma 2 4 8 2 2 2 3" xfId="20730" xr:uid="{C6F6F166-EF09-4FB1-B154-44881EEC2F0C}"/>
    <cellStyle name="Comma 2 4 8 2 2 3" xfId="9694" xr:uid="{74A42F5B-1C89-4641-8B72-726E0AFC73D7}"/>
    <cellStyle name="Comma 2 4 8 2 2 3 2" xfId="24403" xr:uid="{551BF60C-3878-4649-B32C-C5D0B75EA933}"/>
    <cellStyle name="Comma 2 4 8 2 2 4" xfId="17056" xr:uid="{9EF2CC31-43F1-43E2-8589-AED74CE5A20C}"/>
    <cellStyle name="Comma 2 4 8 2 3" xfId="4870" xr:uid="{44B0AFE2-18C4-4660-B767-DE1447B39DED}"/>
    <cellStyle name="Comma 2 4 8 2 3 2" xfId="12217" xr:uid="{03F79BAD-E4F5-4F57-B736-57BBBB06EDA6}"/>
    <cellStyle name="Comma 2 4 8 2 3 2 2" xfId="26926" xr:uid="{489C2217-5FB5-4F67-9290-221C1666C0C8}"/>
    <cellStyle name="Comma 2 4 8 2 3 3" xfId="19579" xr:uid="{79BE6D83-C54F-4090-93D5-D5F5BE7730AB}"/>
    <cellStyle name="Comma 2 4 8 2 4" xfId="8543" xr:uid="{55C0F499-8DC4-49CB-BF86-A0B74382D695}"/>
    <cellStyle name="Comma 2 4 8 2 4 2" xfId="23252" xr:uid="{FFDB7F0F-333B-4288-8065-E8EC9E183294}"/>
    <cellStyle name="Comma 2 4 8 2 5" xfId="15905" xr:uid="{FB1A675F-F494-4C34-96B2-5C34A14EA726}"/>
    <cellStyle name="Comma 2 4 8 3" xfId="2348" xr:uid="{F1ECC163-DEE9-4643-97FB-166871D63B01}"/>
    <cellStyle name="Comma 2 4 8 3 2" xfId="6022" xr:uid="{5B65A76C-215C-4911-9565-0281B177EEE4}"/>
    <cellStyle name="Comma 2 4 8 3 2 2" xfId="13369" xr:uid="{C52876D6-6C74-4E4A-AB56-B139DA46D87F}"/>
    <cellStyle name="Comma 2 4 8 3 2 2 2" xfId="28078" xr:uid="{9ED31323-F680-45BA-8DFC-1CE3E12AD0DA}"/>
    <cellStyle name="Comma 2 4 8 3 2 3" xfId="20731" xr:uid="{30F95F37-1AEB-4406-8F5B-58FA2377397A}"/>
    <cellStyle name="Comma 2 4 8 3 3" xfId="9695" xr:uid="{47E13128-C193-469A-9FB0-30F9965F0E90}"/>
    <cellStyle name="Comma 2 4 8 3 3 2" xfId="24404" xr:uid="{46855695-C8CC-4F7E-9C0E-817F60113972}"/>
    <cellStyle name="Comma 2 4 8 3 4" xfId="17057" xr:uid="{80A74E3F-07C0-4D4F-B064-FFA375968698}"/>
    <cellStyle name="Comma 2 4 8 4" xfId="4361" xr:uid="{7F265BBD-F925-41AF-A482-A19A5448AB7B}"/>
    <cellStyle name="Comma 2 4 8 4 2" xfId="11708" xr:uid="{4AFB802A-97AD-4B5A-A5DE-553AB33433D0}"/>
    <cellStyle name="Comma 2 4 8 4 2 2" xfId="26417" xr:uid="{DB4BB5B5-F425-4CF2-A1F0-2352AF60B084}"/>
    <cellStyle name="Comma 2 4 8 4 3" xfId="19070" xr:uid="{54121473-5087-4AD0-BE99-7AD83D514474}"/>
    <cellStyle name="Comma 2 4 8 5" xfId="8034" xr:uid="{36083692-E2AD-49EE-8238-94BB00F3D4B1}"/>
    <cellStyle name="Comma 2 4 8 5 2" xfId="22743" xr:uid="{2197F7A2-645D-48A9-9548-8ED652012FC4}"/>
    <cellStyle name="Comma 2 4 8 6" xfId="15396" xr:uid="{F87F14EB-0D07-4DB3-A8D6-A41315F75061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2 2 2" xfId="13370" xr:uid="{87AC7C01-3164-455C-9F77-844F14095FF2}"/>
    <cellStyle name="Comma 2 4 9 2 2 2 2 2" xfId="28079" xr:uid="{DB53A7B6-88D4-43F9-B8A8-AE20B234D4E8}"/>
    <cellStyle name="Comma 2 4 9 2 2 2 3" xfId="20732" xr:uid="{B773E653-251F-455E-B791-2767FD16E02A}"/>
    <cellStyle name="Comma 2 4 9 2 2 3" xfId="9696" xr:uid="{5B9A1863-8018-44EF-8B93-3C8F76ADF1DF}"/>
    <cellStyle name="Comma 2 4 9 2 2 3 2" xfId="24405" xr:uid="{94D38172-987E-4B26-86E4-60D23228D569}"/>
    <cellStyle name="Comma 2 4 9 2 2 4" xfId="17058" xr:uid="{932C3205-8139-486D-B341-D4D9A6D8A37B}"/>
    <cellStyle name="Comma 2 4 9 2 3" xfId="4871" xr:uid="{3BF9E0D1-6E59-4E1C-A345-29E9B23F2D2C}"/>
    <cellStyle name="Comma 2 4 9 2 3 2" xfId="12218" xr:uid="{6A466B0F-3E1F-49A4-890C-94A0F9E58CDE}"/>
    <cellStyle name="Comma 2 4 9 2 3 2 2" xfId="26927" xr:uid="{D4AAD480-ECCB-4205-B208-7B66830B4CFB}"/>
    <cellStyle name="Comma 2 4 9 2 3 3" xfId="19580" xr:uid="{90672115-61ED-4B29-841D-CB2FFB79640E}"/>
    <cellStyle name="Comma 2 4 9 2 4" xfId="8544" xr:uid="{1F673411-1D1C-4D75-BDF4-43EDC45D9802}"/>
    <cellStyle name="Comma 2 4 9 2 4 2" xfId="23253" xr:uid="{592190C3-2985-4C0A-A7D4-85176018856C}"/>
    <cellStyle name="Comma 2 4 9 2 5" xfId="15906" xr:uid="{FEB1309E-87BD-47F9-85B4-3CAD8D61AE92}"/>
    <cellStyle name="Comma 2 4 9 3" xfId="2350" xr:uid="{43C6BBBC-9788-4163-9B0A-46389C8E5C98}"/>
    <cellStyle name="Comma 2 4 9 3 2" xfId="6024" xr:uid="{0E02E3FC-B0B6-4D89-9B40-F5BC7AB088F3}"/>
    <cellStyle name="Comma 2 4 9 3 2 2" xfId="13371" xr:uid="{506DC744-D21D-4588-B8D7-A5DB28ECAB96}"/>
    <cellStyle name="Comma 2 4 9 3 2 2 2" xfId="28080" xr:uid="{43487995-4913-4DE7-92EE-6921BA121297}"/>
    <cellStyle name="Comma 2 4 9 3 2 3" xfId="20733" xr:uid="{334A4B17-6EEF-40F8-BADA-6A5BA97CA09B}"/>
    <cellStyle name="Comma 2 4 9 3 3" xfId="9697" xr:uid="{5B500218-FBB1-4265-933F-5145FAB8496C}"/>
    <cellStyle name="Comma 2 4 9 3 3 2" xfId="24406" xr:uid="{060BC964-26C2-45C5-A7A3-DF8723165783}"/>
    <cellStyle name="Comma 2 4 9 3 4" xfId="17059" xr:uid="{7FABCC5B-F5F0-413A-8DD5-149107D806E9}"/>
    <cellStyle name="Comma 2 4 9 4" xfId="4106" xr:uid="{981F6F38-1928-4AFE-9C5F-2F6C62D26628}"/>
    <cellStyle name="Comma 2 4 9 4 2" xfId="11453" xr:uid="{4514FF17-7415-460F-80DA-C6370938D4FF}"/>
    <cellStyle name="Comma 2 4 9 4 2 2" xfId="26162" xr:uid="{9E1E6340-53D9-4BAB-8230-5E5A0B113530}"/>
    <cellStyle name="Comma 2 4 9 4 3" xfId="18815" xr:uid="{821E7DDB-6159-44DB-8017-30A5A11B3B97}"/>
    <cellStyle name="Comma 2 4 9 5" xfId="7779" xr:uid="{0858EDA5-496F-4CA8-82F1-A0BA9A058FD2}"/>
    <cellStyle name="Comma 2 4 9 5 2" xfId="22488" xr:uid="{66309CAA-498E-4122-9489-09CD62BC4E40}"/>
    <cellStyle name="Comma 2 4 9 6" xfId="15141" xr:uid="{DB4BE369-E0D4-45C9-9ACC-B499319E17C6}"/>
    <cellStyle name="Comma 2 5" xfId="26" xr:uid="{4CA555A4-5334-484D-B84B-B5264CBB66B2}"/>
    <cellStyle name="Comma 2 5 10" xfId="7415" xr:uid="{D51FFA52-233F-47E0-A78B-A80B00507DE3}"/>
    <cellStyle name="Comma 2 5 10 2" xfId="22124" xr:uid="{2706163B-88A4-4104-BB3C-D138F544F95E}"/>
    <cellStyle name="Comma 2 5 11" xfId="14777" xr:uid="{295F41B4-2BBD-4561-B063-746C1A1EF0D4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2 2 2" xfId="13372" xr:uid="{C290F726-6693-4823-8310-342DB47F54CA}"/>
    <cellStyle name="Comma 2 5 2 2 2 2 2 2 2 2" xfId="28081" xr:uid="{83A4455A-A6BE-4A09-89A1-89C0A5A44F60}"/>
    <cellStyle name="Comma 2 5 2 2 2 2 2 2 3" xfId="20734" xr:uid="{766B12C1-BC11-4416-A0BE-0879D4969CEC}"/>
    <cellStyle name="Comma 2 5 2 2 2 2 2 3" xfId="9698" xr:uid="{7C175EDC-459D-426A-BB3F-24978370645D}"/>
    <cellStyle name="Comma 2 5 2 2 2 2 2 3 2" xfId="24407" xr:uid="{0CD7D0F5-7B0A-4B15-8926-D063120B109D}"/>
    <cellStyle name="Comma 2 5 2 2 2 2 2 4" xfId="17060" xr:uid="{5FE35E36-6047-495C-AFF8-160095D1D943}"/>
    <cellStyle name="Comma 2 5 2 2 2 2 3" xfId="4872" xr:uid="{1F097EBF-4AFA-49F4-8B97-0693014E2D2F}"/>
    <cellStyle name="Comma 2 5 2 2 2 2 3 2" xfId="12219" xr:uid="{E939400F-5FFE-4273-88F2-CC1B4E848A4B}"/>
    <cellStyle name="Comma 2 5 2 2 2 2 3 2 2" xfId="26928" xr:uid="{83DAD4D2-C6B6-43F5-A7F5-767FAB1277FE}"/>
    <cellStyle name="Comma 2 5 2 2 2 2 3 3" xfId="19581" xr:uid="{8DFB27A9-48D0-4964-AF38-7A47DD06A124}"/>
    <cellStyle name="Comma 2 5 2 2 2 2 4" xfId="8545" xr:uid="{65B286C8-6447-49F7-90C3-2F61A35E4D8F}"/>
    <cellStyle name="Comma 2 5 2 2 2 2 4 2" xfId="23254" xr:uid="{DAF13E26-B008-46E5-890E-1211E1F78080}"/>
    <cellStyle name="Comma 2 5 2 2 2 2 5" xfId="15907" xr:uid="{425F31B7-F44A-46CA-BCBF-C567D06CB0E7}"/>
    <cellStyle name="Comma 2 5 2 2 2 3" xfId="2352" xr:uid="{613CD3CE-4CE7-4433-A6D4-1DB471B89B75}"/>
    <cellStyle name="Comma 2 5 2 2 2 3 2" xfId="6026" xr:uid="{94072CDC-2C3C-4B6E-BBD6-4FE27487935A}"/>
    <cellStyle name="Comma 2 5 2 2 2 3 2 2" xfId="13373" xr:uid="{37AB754A-AE3F-445E-B75B-212C622973DB}"/>
    <cellStyle name="Comma 2 5 2 2 2 3 2 2 2" xfId="28082" xr:uid="{2400D25A-6241-40DD-91D2-4A99ED1E0C3F}"/>
    <cellStyle name="Comma 2 5 2 2 2 3 2 3" xfId="20735" xr:uid="{EF2A4857-DD47-4881-AB82-75D16370F286}"/>
    <cellStyle name="Comma 2 5 2 2 2 3 3" xfId="9699" xr:uid="{31D657B5-7EFE-4BE3-84BB-D8FEEE0DE9D8}"/>
    <cellStyle name="Comma 2 5 2 2 2 3 3 2" xfId="24408" xr:uid="{6A16D79F-A3C0-4D18-8150-B4FA40B68320}"/>
    <cellStyle name="Comma 2 5 2 2 2 3 4" xfId="17061" xr:uid="{F4B209B7-2058-461B-A72E-2AD7C1FA4B38}"/>
    <cellStyle name="Comma 2 5 2 2 2 4" xfId="4362" xr:uid="{41D5ED52-FBAE-4DE8-9F1E-FEB89583329C}"/>
    <cellStyle name="Comma 2 5 2 2 2 4 2" xfId="11709" xr:uid="{97DAA1A3-20CE-498A-B456-EAB3CAA74C9D}"/>
    <cellStyle name="Comma 2 5 2 2 2 4 2 2" xfId="26418" xr:uid="{DD8A62DC-0110-4750-914E-95EFA8F1AA6E}"/>
    <cellStyle name="Comma 2 5 2 2 2 4 3" xfId="19071" xr:uid="{C57A74D9-3C76-4EA1-900B-E310D98306A6}"/>
    <cellStyle name="Comma 2 5 2 2 2 5" xfId="8035" xr:uid="{E6E1F2F4-3AF7-44CE-AA0A-89D1CB126A83}"/>
    <cellStyle name="Comma 2 5 2 2 2 5 2" xfId="22744" xr:uid="{BC242E36-8BB5-46A2-B5F1-3390BA794A51}"/>
    <cellStyle name="Comma 2 5 2 2 2 6" xfId="15397" xr:uid="{A86FD68A-B7FE-432B-A3C6-D96FFAD94E43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2 2 2" xfId="13374" xr:uid="{2642CDFA-BE74-436C-B1CE-6EA2953A902D}"/>
    <cellStyle name="Comma 2 5 2 2 3 2 2 2 2" xfId="28083" xr:uid="{B7CEE782-B7EB-408F-9A39-FECBAC3DD07D}"/>
    <cellStyle name="Comma 2 5 2 2 3 2 2 3" xfId="20736" xr:uid="{7D677FCE-A9B3-4C5E-9E54-FF3F11E074A3}"/>
    <cellStyle name="Comma 2 5 2 2 3 2 3" xfId="9700" xr:uid="{B1732B89-9C79-4DF9-AA87-79250C30B891}"/>
    <cellStyle name="Comma 2 5 2 2 3 2 3 2" xfId="24409" xr:uid="{7DEF554C-5DED-41B6-ADDD-D3FD8BEABE8E}"/>
    <cellStyle name="Comma 2 5 2 2 3 2 4" xfId="17062" xr:uid="{71F36338-8B87-4584-9AB7-695D63E87147}"/>
    <cellStyle name="Comma 2 5 2 2 3 3" xfId="4873" xr:uid="{058B50B9-7C0C-403F-A3B0-53CA083C8F3F}"/>
    <cellStyle name="Comma 2 5 2 2 3 3 2" xfId="12220" xr:uid="{0E819BF6-F919-479A-AAC1-60939740BFEA}"/>
    <cellStyle name="Comma 2 5 2 2 3 3 2 2" xfId="26929" xr:uid="{710D30CE-271D-4C18-8AB4-51FD2DAE2B63}"/>
    <cellStyle name="Comma 2 5 2 2 3 3 3" xfId="19582" xr:uid="{F8C2D63E-ECC8-4A6A-92B6-D9B94E06B954}"/>
    <cellStyle name="Comma 2 5 2 2 3 4" xfId="8546" xr:uid="{D2F6F491-15C8-4D77-8935-7A9DD100B502}"/>
    <cellStyle name="Comma 2 5 2 2 3 4 2" xfId="23255" xr:uid="{25AD8AC6-CA1D-4579-BA7E-1A71DB02B925}"/>
    <cellStyle name="Comma 2 5 2 2 3 5" xfId="15908" xr:uid="{04A2AD0D-3A76-4387-A51E-2E829D971E1B}"/>
    <cellStyle name="Comma 2 5 2 2 4" xfId="2354" xr:uid="{B9E8B983-26D8-419E-9831-8F1939D802E7}"/>
    <cellStyle name="Comma 2 5 2 2 4 2" xfId="6028" xr:uid="{B9F9524E-EB36-46C6-AE36-573397482504}"/>
    <cellStyle name="Comma 2 5 2 2 4 2 2" xfId="13375" xr:uid="{4C433640-3CA8-4F71-9F14-55FEA46A4ABE}"/>
    <cellStyle name="Comma 2 5 2 2 4 2 2 2" xfId="28084" xr:uid="{159B2943-FD7A-42B6-A617-25B2511D7F4A}"/>
    <cellStyle name="Comma 2 5 2 2 4 2 3" xfId="20737" xr:uid="{7D5D698B-7838-454A-957E-AE2A46E84C90}"/>
    <cellStyle name="Comma 2 5 2 2 4 3" xfId="9701" xr:uid="{550BCF25-0BB4-45A1-AE55-B2655D77687F}"/>
    <cellStyle name="Comma 2 5 2 2 4 3 2" xfId="24410" xr:uid="{2CFB0D94-CE5C-4206-B30A-B5E466645A9E}"/>
    <cellStyle name="Comma 2 5 2 2 4 4" xfId="17063" xr:uid="{8DE5376A-3ECF-4629-9FBF-BB09CE0A714F}"/>
    <cellStyle name="Comma 2 5 2 2 5" xfId="4044" xr:uid="{88EF5177-0FDD-4565-B6BD-D54AD58CE634}"/>
    <cellStyle name="Comma 2 5 2 2 5 2" xfId="11391" xr:uid="{7118141D-3A7F-4075-A0D1-A240795CAC24}"/>
    <cellStyle name="Comma 2 5 2 2 5 2 2" xfId="26100" xr:uid="{CC3D0899-55BD-45B6-BDC3-5434B4418744}"/>
    <cellStyle name="Comma 2 5 2 2 5 3" xfId="18753" xr:uid="{38F8EA30-0C86-49A0-BC13-043DC6D39449}"/>
    <cellStyle name="Comma 2 5 2 2 6" xfId="7717" xr:uid="{642FD2C0-6B56-4748-82F1-DB5150278834}"/>
    <cellStyle name="Comma 2 5 2 2 6 2" xfId="22426" xr:uid="{C48048C2-ECB9-4296-83E4-BE95721A3D71}"/>
    <cellStyle name="Comma 2 5 2 2 7" xfId="15079" xr:uid="{FA98CEE7-ACF1-4433-9FC3-A9034AAF9A4E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2 2 2" xfId="13376" xr:uid="{205840AF-B00E-4223-8248-E1B02EA78862}"/>
    <cellStyle name="Comma 2 5 2 3 2 2 2 2 2" xfId="28085" xr:uid="{CD545791-643B-4240-9B04-10C8F2D119AE}"/>
    <cellStyle name="Comma 2 5 2 3 2 2 2 3" xfId="20738" xr:uid="{250A1A39-4DC2-43BE-9FFE-4AA5B448633F}"/>
    <cellStyle name="Comma 2 5 2 3 2 2 3" xfId="9702" xr:uid="{652AE6F3-8509-4331-B804-B96B8980E0E0}"/>
    <cellStyle name="Comma 2 5 2 3 2 2 3 2" xfId="24411" xr:uid="{CD5AF45C-9DC7-41B8-BD6A-E03B614A153A}"/>
    <cellStyle name="Comma 2 5 2 3 2 2 4" xfId="17064" xr:uid="{0BAD1E73-3D7A-462A-B2D4-C6EA9DAA5781}"/>
    <cellStyle name="Comma 2 5 2 3 2 3" xfId="4874" xr:uid="{8C865E52-716C-4E6D-BE24-373EE2AE936A}"/>
    <cellStyle name="Comma 2 5 2 3 2 3 2" xfId="12221" xr:uid="{E588BD09-7641-4552-A5A9-01392D0E46BA}"/>
    <cellStyle name="Comma 2 5 2 3 2 3 2 2" xfId="26930" xr:uid="{5BF20778-7617-4584-9BA8-D2DE9C926CAB}"/>
    <cellStyle name="Comma 2 5 2 3 2 3 3" xfId="19583" xr:uid="{80C4E95D-6299-45D6-9B10-66E49141A817}"/>
    <cellStyle name="Comma 2 5 2 3 2 4" xfId="8547" xr:uid="{DB349235-8B10-4696-B538-3D4692774451}"/>
    <cellStyle name="Comma 2 5 2 3 2 4 2" xfId="23256" xr:uid="{59AB1D18-0572-4597-B5E7-88A7283D6D8C}"/>
    <cellStyle name="Comma 2 5 2 3 2 5" xfId="15909" xr:uid="{D566B613-9038-49FD-AD8D-3EB4914D01DB}"/>
    <cellStyle name="Comma 2 5 2 3 3" xfId="2356" xr:uid="{E979B263-B393-473D-A0EC-B3249CB9182E}"/>
    <cellStyle name="Comma 2 5 2 3 3 2" xfId="6030" xr:uid="{D1EC5ADC-FA51-47D4-BEB2-B22CCC8A8754}"/>
    <cellStyle name="Comma 2 5 2 3 3 2 2" xfId="13377" xr:uid="{E28A458D-63F0-4547-A74D-6FAC8D9076FD}"/>
    <cellStyle name="Comma 2 5 2 3 3 2 2 2" xfId="28086" xr:uid="{ED5DD809-9012-4DF3-B59C-73C953F1B004}"/>
    <cellStyle name="Comma 2 5 2 3 3 2 3" xfId="20739" xr:uid="{081DB4AF-74A7-40F8-B0F9-DAAF949E7D3C}"/>
    <cellStyle name="Comma 2 5 2 3 3 3" xfId="9703" xr:uid="{F8E26D35-7B24-4403-957A-65176632434B}"/>
    <cellStyle name="Comma 2 5 2 3 3 3 2" xfId="24412" xr:uid="{9E03055E-3752-44A5-B16C-B6817BD316B8}"/>
    <cellStyle name="Comma 2 5 2 3 3 4" xfId="17065" xr:uid="{A41B8E77-5964-434A-AD9D-6E33705B3039}"/>
    <cellStyle name="Comma 2 5 2 3 4" xfId="4363" xr:uid="{752FB5E7-0460-433B-8A05-537C6DA64104}"/>
    <cellStyle name="Comma 2 5 2 3 4 2" xfId="11710" xr:uid="{E274479C-E3D6-49F3-9408-2F19E4BD56FD}"/>
    <cellStyle name="Comma 2 5 2 3 4 2 2" xfId="26419" xr:uid="{448E344B-83DF-4861-AD8F-5A88CE022B5A}"/>
    <cellStyle name="Comma 2 5 2 3 4 3" xfId="19072" xr:uid="{F26F76B6-A7C3-40A1-BC2D-80238873E4C0}"/>
    <cellStyle name="Comma 2 5 2 3 5" xfId="8036" xr:uid="{77837CC8-3B26-4B2E-8131-A6216E965700}"/>
    <cellStyle name="Comma 2 5 2 3 5 2" xfId="22745" xr:uid="{914B46AE-9228-41F4-BD39-139BB3064C26}"/>
    <cellStyle name="Comma 2 5 2 3 6" xfId="15398" xr:uid="{5ED80F5F-6C1D-42DF-B55F-ACCBEAD9FD93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2 2 2" xfId="13378" xr:uid="{A868FBE8-7382-4747-B928-DED1C007C4A4}"/>
    <cellStyle name="Comma 2 5 2 4 2 2 2 2 2" xfId="28087" xr:uid="{5CAAE4E0-2ABA-45FF-860F-196763D6F61C}"/>
    <cellStyle name="Comma 2 5 2 4 2 2 2 3" xfId="20740" xr:uid="{BB0FF94B-D614-4801-A367-629B2F7C5872}"/>
    <cellStyle name="Comma 2 5 2 4 2 2 3" xfId="9704" xr:uid="{351B7A3F-7846-4E89-9BA2-1E5190A9B1A3}"/>
    <cellStyle name="Comma 2 5 2 4 2 2 3 2" xfId="24413" xr:uid="{889111EC-8C40-4ECA-AD51-2B95130D3A12}"/>
    <cellStyle name="Comma 2 5 2 4 2 2 4" xfId="17066" xr:uid="{5694F003-70E7-4F0F-92B0-E93F11F722CF}"/>
    <cellStyle name="Comma 2 5 2 4 2 3" xfId="4875" xr:uid="{9AB8F85A-52C2-49A0-BDC9-7838A5836DB5}"/>
    <cellStyle name="Comma 2 5 2 4 2 3 2" xfId="12222" xr:uid="{4A50EED7-A9EE-4828-95AD-9C94EF3E919E}"/>
    <cellStyle name="Comma 2 5 2 4 2 3 2 2" xfId="26931" xr:uid="{33E4613F-4B87-4C31-8E91-CF0303BF349D}"/>
    <cellStyle name="Comma 2 5 2 4 2 3 3" xfId="19584" xr:uid="{D8D86408-56FA-40FD-AD1F-27F50F7F69BE}"/>
    <cellStyle name="Comma 2 5 2 4 2 4" xfId="8548" xr:uid="{97108EC8-8677-471E-BF4C-C76BE69675D4}"/>
    <cellStyle name="Comma 2 5 2 4 2 4 2" xfId="23257" xr:uid="{E1B66DB6-32EC-4938-890C-F721A6ED43DA}"/>
    <cellStyle name="Comma 2 5 2 4 2 5" xfId="15910" xr:uid="{561D5B4E-22D0-4569-B28E-A4D7AE7C7D32}"/>
    <cellStyle name="Comma 2 5 2 4 3" xfId="2358" xr:uid="{1A6D1157-4D74-4B18-8F2A-378CE04CFC83}"/>
    <cellStyle name="Comma 2 5 2 4 3 2" xfId="6032" xr:uid="{6EFF4A09-B590-48D8-AE1F-B5A28894443C}"/>
    <cellStyle name="Comma 2 5 2 4 3 2 2" xfId="13379" xr:uid="{46ADE740-C56D-4D6F-8EFF-8CB632456DF2}"/>
    <cellStyle name="Comma 2 5 2 4 3 2 2 2" xfId="28088" xr:uid="{10D628F7-2E9F-4D01-9332-6FD02DED06CA}"/>
    <cellStyle name="Comma 2 5 2 4 3 2 3" xfId="20741" xr:uid="{7DABA3EF-E95F-418C-9772-763F422696C3}"/>
    <cellStyle name="Comma 2 5 2 4 3 3" xfId="9705" xr:uid="{0701AD5A-A741-4F04-8B25-0DA866FA0D56}"/>
    <cellStyle name="Comma 2 5 2 4 3 3 2" xfId="24414" xr:uid="{24BE8E5C-56D0-4843-8F3D-682CB5653238}"/>
    <cellStyle name="Comma 2 5 2 4 3 4" xfId="17067" xr:uid="{18EF8A39-3177-4E92-989F-FA43C4089C28}"/>
    <cellStyle name="Comma 2 5 2 4 4" xfId="4222" xr:uid="{F1BF7F3F-C5EB-4416-B3AE-2051594B73D6}"/>
    <cellStyle name="Comma 2 5 2 4 4 2" xfId="11569" xr:uid="{FF08E57F-F94D-47A5-8744-17577C8ADC7A}"/>
    <cellStyle name="Comma 2 5 2 4 4 2 2" xfId="26278" xr:uid="{6A0B45C0-2DB2-4118-B23B-31570C3C6139}"/>
    <cellStyle name="Comma 2 5 2 4 4 3" xfId="18931" xr:uid="{D890C89C-745F-4FE0-BD4A-B656653D9F9C}"/>
    <cellStyle name="Comma 2 5 2 4 5" xfId="7895" xr:uid="{B5CCE072-6E7F-4DCC-8578-3DD194398020}"/>
    <cellStyle name="Comma 2 5 2 4 5 2" xfId="22604" xr:uid="{BF405BD1-E34A-48A1-9937-6803332DEB8A}"/>
    <cellStyle name="Comma 2 5 2 4 6" xfId="15257" xr:uid="{0CE65C71-76BE-40ED-AD97-A26FF095195E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2 2 2" xfId="13380" xr:uid="{A9F0359C-36D0-42B3-B850-DA2B55A52669}"/>
    <cellStyle name="Comma 2 5 2 5 2 2 2 2" xfId="28089" xr:uid="{2DF71EC8-89FF-4A1F-9FB5-12B94856E806}"/>
    <cellStyle name="Comma 2 5 2 5 2 2 3" xfId="20742" xr:uid="{2832403F-6B3D-48AB-8532-57CB7386B346}"/>
    <cellStyle name="Comma 2 5 2 5 2 3" xfId="9706" xr:uid="{7E412099-E345-4028-AB34-C030C555A5B3}"/>
    <cellStyle name="Comma 2 5 2 5 2 3 2" xfId="24415" xr:uid="{A6026B2F-4ABA-4902-BEA4-83C9A8646E1E}"/>
    <cellStyle name="Comma 2 5 2 5 2 4" xfId="17068" xr:uid="{1B6341AE-FB55-4A4D-BC45-BD64700F2DBA}"/>
    <cellStyle name="Comma 2 5 2 5 3" xfId="4876" xr:uid="{B98E6FCC-4CDE-4645-A8DA-7D5EFEE19EB0}"/>
    <cellStyle name="Comma 2 5 2 5 3 2" xfId="12223" xr:uid="{2715B910-F747-4132-BE62-E3375149D2E1}"/>
    <cellStyle name="Comma 2 5 2 5 3 2 2" xfId="26932" xr:uid="{871DC508-1D08-418D-9EDD-869C7F89357A}"/>
    <cellStyle name="Comma 2 5 2 5 3 3" xfId="19585" xr:uid="{E7521B61-2F29-4B6D-B7E2-B0FA9B92D269}"/>
    <cellStyle name="Comma 2 5 2 5 4" xfId="8549" xr:uid="{78FE2AFD-8435-4647-A144-5290624DE61C}"/>
    <cellStyle name="Comma 2 5 2 5 4 2" xfId="23258" xr:uid="{DD3766B4-B1C3-4532-B903-A3705063354B}"/>
    <cellStyle name="Comma 2 5 2 5 5" xfId="15911" xr:uid="{88D3A910-E7DE-416F-AE74-FF88E89D8E52}"/>
    <cellStyle name="Comma 2 5 2 6" xfId="2360" xr:uid="{4DF198A0-4717-4EF8-B3F2-38E981A6A28F}"/>
    <cellStyle name="Comma 2 5 2 6 2" xfId="6034" xr:uid="{C815EC89-3974-495B-BD9F-28FD559D5595}"/>
    <cellStyle name="Comma 2 5 2 6 2 2" xfId="13381" xr:uid="{B8A14051-2AA5-4903-8AB8-A38C1B0F37A6}"/>
    <cellStyle name="Comma 2 5 2 6 2 2 2" xfId="28090" xr:uid="{D57E55A7-E31E-4365-A759-BAA8517B32B6}"/>
    <cellStyle name="Comma 2 5 2 6 2 3" xfId="20743" xr:uid="{81163669-5722-4E92-B7C3-1430204AF34C}"/>
    <cellStyle name="Comma 2 5 2 6 3" xfId="9707" xr:uid="{01D5F1CE-EBD2-45B5-9DCB-1437514C148C}"/>
    <cellStyle name="Comma 2 5 2 6 3 2" xfId="24416" xr:uid="{F3A1A6EF-3807-403B-AD3F-DB7AAA7C0ED0}"/>
    <cellStyle name="Comma 2 5 2 6 4" xfId="17069" xr:uid="{2AE4A0EE-179E-499A-A72B-258F5A8A1630}"/>
    <cellStyle name="Comma 2 5 2 7" xfId="3854" xr:uid="{D81F216A-633A-4889-8846-3916EEA3F2B2}"/>
    <cellStyle name="Comma 2 5 2 7 2" xfId="11201" xr:uid="{4404C9A4-AEB3-4543-8A33-A46E252AEB8F}"/>
    <cellStyle name="Comma 2 5 2 7 2 2" xfId="25910" xr:uid="{410F54A3-B82A-448B-8B13-9F319222306B}"/>
    <cellStyle name="Comma 2 5 2 7 3" xfId="18563" xr:uid="{D9E57501-9F80-4D00-9DA3-C31FF0B52EEB}"/>
    <cellStyle name="Comma 2 5 2 8" xfId="7527" xr:uid="{57C94CE6-BDA7-42BD-98AD-0BD44D819083}"/>
    <cellStyle name="Comma 2 5 2 8 2" xfId="22236" xr:uid="{18523D97-EE3E-499D-996D-1C5F53137D6C}"/>
    <cellStyle name="Comma 2 5 2 9" xfId="14889" xr:uid="{6856BF3C-6010-4A5D-8094-FAAA5605D59D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2 2 2" xfId="13382" xr:uid="{BAE3DA20-367D-4653-AAD0-7EFF6B6DD8AB}"/>
    <cellStyle name="Comma 2 5 3 2 2 2 2 2 2" xfId="28091" xr:uid="{C93881F0-E840-484B-A0C0-93B7E2DCEFF5}"/>
    <cellStyle name="Comma 2 5 3 2 2 2 2 3" xfId="20744" xr:uid="{809DE1AF-B220-4253-BC7D-2A1C9B453F3E}"/>
    <cellStyle name="Comma 2 5 3 2 2 2 3" xfId="9708" xr:uid="{524BFC26-EFE9-4C2A-B23A-628753EF935D}"/>
    <cellStyle name="Comma 2 5 3 2 2 2 3 2" xfId="24417" xr:uid="{04A867F7-E7B7-477B-880E-C33B6D4C2485}"/>
    <cellStyle name="Comma 2 5 3 2 2 2 4" xfId="17070" xr:uid="{1EB02915-B553-4E8D-B3BA-B8A3899F3E15}"/>
    <cellStyle name="Comma 2 5 3 2 2 3" xfId="4877" xr:uid="{9CD6BD17-2F2A-4689-8D52-1D5B667767EE}"/>
    <cellStyle name="Comma 2 5 3 2 2 3 2" xfId="12224" xr:uid="{A064D59F-B7ED-4635-94CF-B9667BD25C84}"/>
    <cellStyle name="Comma 2 5 3 2 2 3 2 2" xfId="26933" xr:uid="{AE933799-718B-499A-BBD5-31C3DE7B7B48}"/>
    <cellStyle name="Comma 2 5 3 2 2 3 3" xfId="19586" xr:uid="{B969A756-C3F2-4DD6-A97E-98E3E5D36409}"/>
    <cellStyle name="Comma 2 5 3 2 2 4" xfId="8550" xr:uid="{69E7684E-2723-48B0-BAE4-C1BC80EFAFDA}"/>
    <cellStyle name="Comma 2 5 3 2 2 4 2" xfId="23259" xr:uid="{55D5B63E-1A86-4D5D-BE99-8F099699EA94}"/>
    <cellStyle name="Comma 2 5 3 2 2 5" xfId="15912" xr:uid="{3A0B0747-9746-4173-9B70-B3D7ACB3EAC9}"/>
    <cellStyle name="Comma 2 5 3 2 3" xfId="2362" xr:uid="{403A13C6-2EBE-4032-A381-653A8002EE84}"/>
    <cellStyle name="Comma 2 5 3 2 3 2" xfId="6036" xr:uid="{30540AE8-2589-404F-8B2C-B3DEA48F657A}"/>
    <cellStyle name="Comma 2 5 3 2 3 2 2" xfId="13383" xr:uid="{B13A94F4-761D-43E7-885B-FA4C79948A64}"/>
    <cellStyle name="Comma 2 5 3 2 3 2 2 2" xfId="28092" xr:uid="{1315DAC2-6D1B-412E-A1A6-BE995930B561}"/>
    <cellStyle name="Comma 2 5 3 2 3 2 3" xfId="20745" xr:uid="{C24BEA30-9609-4F90-B31C-481679660FA1}"/>
    <cellStyle name="Comma 2 5 3 2 3 3" xfId="9709" xr:uid="{1BEB57E1-A2DB-44CA-B601-7F8B06584600}"/>
    <cellStyle name="Comma 2 5 3 2 3 3 2" xfId="24418" xr:uid="{3F6738FC-7CC5-4262-A9E4-A2FD244D372D}"/>
    <cellStyle name="Comma 2 5 3 2 3 4" xfId="17071" xr:uid="{0AE2927D-662E-4E82-A7CF-284D41F6DC06}"/>
    <cellStyle name="Comma 2 5 3 2 4" xfId="4364" xr:uid="{FA2CBB9D-BF90-4148-BF36-987B9B2C829D}"/>
    <cellStyle name="Comma 2 5 3 2 4 2" xfId="11711" xr:uid="{F44ED53E-45DC-4E97-87C1-0A5102939DB2}"/>
    <cellStyle name="Comma 2 5 3 2 4 2 2" xfId="26420" xr:uid="{D775F8E3-8043-4E2A-A5EB-E9E7666C9B00}"/>
    <cellStyle name="Comma 2 5 3 2 4 3" xfId="19073" xr:uid="{D07B977A-6092-4102-B9E6-5856868EC680}"/>
    <cellStyle name="Comma 2 5 3 2 5" xfId="8037" xr:uid="{64AC9759-F0E2-4B9D-95F3-07B2BF900829}"/>
    <cellStyle name="Comma 2 5 3 2 5 2" xfId="22746" xr:uid="{BACCE244-3ED2-4DF6-94C5-2D41AE2E647E}"/>
    <cellStyle name="Comma 2 5 3 2 6" xfId="15399" xr:uid="{A9870106-0D6C-40E6-A6F8-1D6D4D93FDF8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2 2 2" xfId="13384" xr:uid="{C377814E-74BE-442E-8F69-CBCF4126B3C0}"/>
    <cellStyle name="Comma 2 5 3 3 2 2 2 2" xfId="28093" xr:uid="{DD26A2A9-EEB5-45A6-8970-24FBA66490CC}"/>
    <cellStyle name="Comma 2 5 3 3 2 2 3" xfId="20746" xr:uid="{8F710755-4594-4E9B-BDEE-DEF79F2A229F}"/>
    <cellStyle name="Comma 2 5 3 3 2 3" xfId="9710" xr:uid="{9604B547-2DF5-4500-B2CA-6C06D916FA46}"/>
    <cellStyle name="Comma 2 5 3 3 2 3 2" xfId="24419" xr:uid="{E2CBF754-D057-43D6-89BE-AFA310FD24F8}"/>
    <cellStyle name="Comma 2 5 3 3 2 4" xfId="17072" xr:uid="{9F613A49-12B1-4354-AC88-28532314937F}"/>
    <cellStyle name="Comma 2 5 3 3 3" xfId="4878" xr:uid="{6DE065EE-778A-4276-AEC6-5012F68BB008}"/>
    <cellStyle name="Comma 2 5 3 3 3 2" xfId="12225" xr:uid="{3F60E5C9-9B98-4D7F-A97B-191511CB4142}"/>
    <cellStyle name="Comma 2 5 3 3 3 2 2" xfId="26934" xr:uid="{08F8A04C-C86A-4A0E-ADE5-6ED25CA80FCE}"/>
    <cellStyle name="Comma 2 5 3 3 3 3" xfId="19587" xr:uid="{D0483BE3-F12F-46E8-B077-7DD23C8C0E83}"/>
    <cellStyle name="Comma 2 5 3 3 4" xfId="8551" xr:uid="{49AC1CFF-36FD-4646-869C-66ED8CE2F40F}"/>
    <cellStyle name="Comma 2 5 3 3 4 2" xfId="23260" xr:uid="{B2517FEB-C232-4A1A-B691-2169C628F446}"/>
    <cellStyle name="Comma 2 5 3 3 5" xfId="15913" xr:uid="{73D379FB-3EB2-4290-874C-45612DAD43D9}"/>
    <cellStyle name="Comma 2 5 3 4" xfId="2364" xr:uid="{A12658D4-1479-4433-8EE1-9CE728946899}"/>
    <cellStyle name="Comma 2 5 3 4 2" xfId="6038" xr:uid="{3E27AF41-6F7E-47D3-AA86-92E2AC859E80}"/>
    <cellStyle name="Comma 2 5 3 4 2 2" xfId="13385" xr:uid="{94418B13-7879-48C7-8BE3-9857ED81AFA5}"/>
    <cellStyle name="Comma 2 5 3 4 2 2 2" xfId="28094" xr:uid="{0450CA8E-1AF4-42F1-8D49-A584073C73C4}"/>
    <cellStyle name="Comma 2 5 3 4 2 3" xfId="20747" xr:uid="{BA4400F2-53CD-4973-A39D-94EBA5F7D831}"/>
    <cellStyle name="Comma 2 5 3 4 3" xfId="9711" xr:uid="{93CFBD69-30F7-4A08-93E3-ECB298E7B8AB}"/>
    <cellStyle name="Comma 2 5 3 4 3 2" xfId="24420" xr:uid="{A120BB15-AE9E-44FD-B840-06C8D4A81A79}"/>
    <cellStyle name="Comma 2 5 3 4 4" xfId="17073" xr:uid="{DD4F71F7-2E2D-4E87-9F2F-CE7E33F02E83}"/>
    <cellStyle name="Comma 2 5 3 5" xfId="3932" xr:uid="{3864ADA9-62A0-44DA-84EC-D41F9EE157F0}"/>
    <cellStyle name="Comma 2 5 3 5 2" xfId="11279" xr:uid="{19DF6AB4-E0E0-4045-BBCC-545C7B1FF700}"/>
    <cellStyle name="Comma 2 5 3 5 2 2" xfId="25988" xr:uid="{9674DACE-041B-4E11-8EB2-C98E0D885E10}"/>
    <cellStyle name="Comma 2 5 3 5 3" xfId="18641" xr:uid="{EAB165EA-6979-4AA3-8603-D77400C23029}"/>
    <cellStyle name="Comma 2 5 3 6" xfId="7605" xr:uid="{7169A71F-ADE3-414F-B0E8-1FFCFE4998E8}"/>
    <cellStyle name="Comma 2 5 3 6 2" xfId="22314" xr:uid="{B07C3A9F-CF9C-487E-9F61-43BA08F4E1BF}"/>
    <cellStyle name="Comma 2 5 3 7" xfId="14967" xr:uid="{32B5D509-1F03-4260-A3C8-B21692FB6A54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2 2 2" xfId="13386" xr:uid="{C31CA014-50FD-4784-9D8A-3FFFE098A809}"/>
    <cellStyle name="Comma 2 5 4 2 2 2 2 2 2" xfId="28095" xr:uid="{371137F7-5297-4D1D-94F5-14D53D92C9FE}"/>
    <cellStyle name="Comma 2 5 4 2 2 2 2 3" xfId="20748" xr:uid="{6C7A01ED-2AD9-4707-B4FE-AF3D6D74D6C4}"/>
    <cellStyle name="Comma 2 5 4 2 2 2 3" xfId="9712" xr:uid="{B8D359FB-7770-47F0-A650-8D525374D4D4}"/>
    <cellStyle name="Comma 2 5 4 2 2 2 3 2" xfId="24421" xr:uid="{66EF9E88-D9E7-4D01-8819-995F5DBAE953}"/>
    <cellStyle name="Comma 2 5 4 2 2 2 4" xfId="17074" xr:uid="{D93F42F8-59E9-4BD1-878A-FA3AF4405441}"/>
    <cellStyle name="Comma 2 5 4 2 2 3" xfId="4879" xr:uid="{303B402F-D11F-414E-BDEC-56201D79913B}"/>
    <cellStyle name="Comma 2 5 4 2 2 3 2" xfId="12226" xr:uid="{0769644B-841D-40A1-A37C-DF06CCD1B20F}"/>
    <cellStyle name="Comma 2 5 4 2 2 3 2 2" xfId="26935" xr:uid="{D2B0FF2D-0222-4CC7-B103-8E5D7CD96732}"/>
    <cellStyle name="Comma 2 5 4 2 2 3 3" xfId="19588" xr:uid="{13F10454-B17E-4636-938D-2B1F5C20D771}"/>
    <cellStyle name="Comma 2 5 4 2 2 4" xfId="8552" xr:uid="{97CDCC8F-2504-480D-9956-DB9602AA2D96}"/>
    <cellStyle name="Comma 2 5 4 2 2 4 2" xfId="23261" xr:uid="{D3F03C78-7824-4178-8220-F1BFF0DB3EA7}"/>
    <cellStyle name="Comma 2 5 4 2 2 5" xfId="15914" xr:uid="{1995C67D-020F-4D29-8B15-68049459EE99}"/>
    <cellStyle name="Comma 2 5 4 2 3" xfId="2366" xr:uid="{C8CB3036-87AF-44D0-AE33-0853A04D6E88}"/>
    <cellStyle name="Comma 2 5 4 2 3 2" xfId="6040" xr:uid="{7AAEA4BC-F02D-4ACD-AFDD-D0FCB306E76A}"/>
    <cellStyle name="Comma 2 5 4 2 3 2 2" xfId="13387" xr:uid="{9057539A-C566-4B99-ACD7-B25D2573FECF}"/>
    <cellStyle name="Comma 2 5 4 2 3 2 2 2" xfId="28096" xr:uid="{8B6B2E13-C235-407F-8193-24D0D1F0426E}"/>
    <cellStyle name="Comma 2 5 4 2 3 2 3" xfId="20749" xr:uid="{31378C4D-9958-42D0-9438-0A92D6966201}"/>
    <cellStyle name="Comma 2 5 4 2 3 3" xfId="9713" xr:uid="{BCD32FE7-192F-4D63-BF65-56953FEC710E}"/>
    <cellStyle name="Comma 2 5 4 2 3 3 2" xfId="24422" xr:uid="{B692470A-172E-428C-B807-1C8B9ADBD9CB}"/>
    <cellStyle name="Comma 2 5 4 2 3 4" xfId="17075" xr:uid="{C343DD1E-76ED-48A3-A1A9-F27841D4CE22}"/>
    <cellStyle name="Comma 2 5 4 2 4" xfId="4365" xr:uid="{1053C5F8-7FFF-48D0-87F8-2A1EBAA830D6}"/>
    <cellStyle name="Comma 2 5 4 2 4 2" xfId="11712" xr:uid="{8AB95ADF-9C7B-4500-B5EF-CAB117EA85E0}"/>
    <cellStyle name="Comma 2 5 4 2 4 2 2" xfId="26421" xr:uid="{FAA12E3E-B9EE-4E9E-B3D7-42EF648A3695}"/>
    <cellStyle name="Comma 2 5 4 2 4 3" xfId="19074" xr:uid="{D30D8ED0-666C-46E4-8087-EE6301ECE9A2}"/>
    <cellStyle name="Comma 2 5 4 2 5" xfId="8038" xr:uid="{DB353284-0821-4BB5-AA96-F7892F56E1CE}"/>
    <cellStyle name="Comma 2 5 4 2 5 2" xfId="22747" xr:uid="{2CE0DB7F-83BE-4B94-91CE-9384B8FCE1F5}"/>
    <cellStyle name="Comma 2 5 4 2 6" xfId="15400" xr:uid="{B277B375-93EE-4C29-9E1A-416D832DD82B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2 2 2" xfId="13388" xr:uid="{61F90326-CF25-425A-AFAA-BE59FFD60DEB}"/>
    <cellStyle name="Comma 2 5 4 3 2 2 2 2" xfId="28097" xr:uid="{AAE8362E-3B55-4E84-BE6A-E6D80E616C2D}"/>
    <cellStyle name="Comma 2 5 4 3 2 2 3" xfId="20750" xr:uid="{795E1107-92C4-4FB9-8DFA-2D1F05D224C8}"/>
    <cellStyle name="Comma 2 5 4 3 2 3" xfId="9714" xr:uid="{ECC49F9C-5B40-45C5-834E-4446D9BFDC67}"/>
    <cellStyle name="Comma 2 5 4 3 2 3 2" xfId="24423" xr:uid="{0A9DF24A-6559-415B-A842-93A3407ED3B4}"/>
    <cellStyle name="Comma 2 5 4 3 2 4" xfId="17076" xr:uid="{049CCE1E-508E-43BC-941E-7A7DF736EE58}"/>
    <cellStyle name="Comma 2 5 4 3 3" xfId="4880" xr:uid="{86DE2F8B-6887-4313-9AA4-C14C2385F8F8}"/>
    <cellStyle name="Comma 2 5 4 3 3 2" xfId="12227" xr:uid="{F281FCFF-73F3-42E7-886F-967FEFB1E9CC}"/>
    <cellStyle name="Comma 2 5 4 3 3 2 2" xfId="26936" xr:uid="{AC00A4BE-DF88-416A-8E6F-87BACE0D628B}"/>
    <cellStyle name="Comma 2 5 4 3 3 3" xfId="19589" xr:uid="{929763FE-EB25-4FCA-BB22-9C5A4D2DE04E}"/>
    <cellStyle name="Comma 2 5 4 3 4" xfId="8553" xr:uid="{2EB0406E-F91C-48AA-9D75-AEC181D44EDA}"/>
    <cellStyle name="Comma 2 5 4 3 4 2" xfId="23262" xr:uid="{CB848EE8-2AF3-47E9-8C67-1EFCD1874006}"/>
    <cellStyle name="Comma 2 5 4 3 5" xfId="15915" xr:uid="{FAE5D247-1ABF-4D3E-A00A-4958A9846C87}"/>
    <cellStyle name="Comma 2 5 4 4" xfId="2368" xr:uid="{0A0E580E-192E-4210-BB99-B40512113431}"/>
    <cellStyle name="Comma 2 5 4 4 2" xfId="6042" xr:uid="{30F87067-32F7-404D-AC04-B9D09541CAA3}"/>
    <cellStyle name="Comma 2 5 4 4 2 2" xfId="13389" xr:uid="{529474DE-72D8-4746-BBB2-B0F12A742753}"/>
    <cellStyle name="Comma 2 5 4 4 2 2 2" xfId="28098" xr:uid="{77582829-9B49-4E6A-BE1D-075152A8469E}"/>
    <cellStyle name="Comma 2 5 4 4 2 3" xfId="20751" xr:uid="{7A1D7843-B3CC-4A4D-860C-7947450B5E33}"/>
    <cellStyle name="Comma 2 5 4 4 3" xfId="9715" xr:uid="{CB0F1828-5EF7-4FB9-9949-B5E31221D914}"/>
    <cellStyle name="Comma 2 5 4 4 3 2" xfId="24424" xr:uid="{CC63A924-3A6A-4FFD-9083-1D5107C15FB1}"/>
    <cellStyle name="Comma 2 5 4 4 4" xfId="17077" xr:uid="{65F7C130-3714-4040-BC9A-4746A1CE932A}"/>
    <cellStyle name="Comma 2 5 4 5" xfId="3905" xr:uid="{8F841F21-32B9-4202-82D7-6232C629A337}"/>
    <cellStyle name="Comma 2 5 4 5 2" xfId="11252" xr:uid="{331D7019-BFD5-436E-AA19-F58788245CFE}"/>
    <cellStyle name="Comma 2 5 4 5 2 2" xfId="25961" xr:uid="{615E7199-90B4-4BDC-B862-0CB7C0C9ADCC}"/>
    <cellStyle name="Comma 2 5 4 5 3" xfId="18614" xr:uid="{6850F2BD-A6D4-43F9-B5D0-2FAABD5E37AF}"/>
    <cellStyle name="Comma 2 5 4 6" xfId="7578" xr:uid="{EEE64A0E-C453-4C9C-B964-3D3E5E582ADD}"/>
    <cellStyle name="Comma 2 5 4 6 2" xfId="22287" xr:uid="{E1D11664-F65B-4814-9CF3-7FD11403C3BE}"/>
    <cellStyle name="Comma 2 5 4 7" xfId="14940" xr:uid="{E436DCD2-9097-4675-B3C0-C4AC691D66B6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2 2 2" xfId="13390" xr:uid="{55AB4C7A-770A-49D6-BACC-BFFDC4B85EE3}"/>
    <cellStyle name="Comma 2 5 5 2 2 2 2 2" xfId="28099" xr:uid="{E2E16EE0-DA7F-498D-B55A-834F8963D8C3}"/>
    <cellStyle name="Comma 2 5 5 2 2 2 3" xfId="20752" xr:uid="{3960E68B-E08D-43C9-A4B1-7D2C6546DB38}"/>
    <cellStyle name="Comma 2 5 5 2 2 3" xfId="9716" xr:uid="{70A40931-6262-4667-A7E1-DD27DE71CC4B}"/>
    <cellStyle name="Comma 2 5 5 2 2 3 2" xfId="24425" xr:uid="{9C23485A-9DC2-4EDE-821C-3FD84D649691}"/>
    <cellStyle name="Comma 2 5 5 2 2 4" xfId="17078" xr:uid="{6E52F0F8-30BB-4ADA-A90D-7CC4682871FB}"/>
    <cellStyle name="Comma 2 5 5 2 3" xfId="4881" xr:uid="{01A9584D-3007-4DE5-BF98-E4903E3E55D8}"/>
    <cellStyle name="Comma 2 5 5 2 3 2" xfId="12228" xr:uid="{4A422C8E-965C-4E16-B5C0-D1E89085F844}"/>
    <cellStyle name="Comma 2 5 5 2 3 2 2" xfId="26937" xr:uid="{60F3925A-56ED-4740-974A-84D0B735403C}"/>
    <cellStyle name="Comma 2 5 5 2 3 3" xfId="19590" xr:uid="{059005C7-2E55-4913-B6B4-BD8918535053}"/>
    <cellStyle name="Comma 2 5 5 2 4" xfId="8554" xr:uid="{30CF9D81-929B-4D3E-816D-A0F17399DAC9}"/>
    <cellStyle name="Comma 2 5 5 2 4 2" xfId="23263" xr:uid="{855C5A77-3F04-4568-AE45-6CC86B04E667}"/>
    <cellStyle name="Comma 2 5 5 2 5" xfId="15916" xr:uid="{FF08F87A-3007-429D-9C1A-D5BF7655AA88}"/>
    <cellStyle name="Comma 2 5 5 3" xfId="2370" xr:uid="{1ADA9075-BF5F-4FC2-8075-EA3ABB48A9E3}"/>
    <cellStyle name="Comma 2 5 5 3 2" xfId="6044" xr:uid="{5A609F9B-264E-437B-9AB5-5D23F8C4EB91}"/>
    <cellStyle name="Comma 2 5 5 3 2 2" xfId="13391" xr:uid="{7351E9AF-23D2-465B-95A8-E8ADD6ADF0F9}"/>
    <cellStyle name="Comma 2 5 5 3 2 2 2" xfId="28100" xr:uid="{7F219C4C-1C4F-462F-A5F1-7B4B34D5EB0F}"/>
    <cellStyle name="Comma 2 5 5 3 2 3" xfId="20753" xr:uid="{3DE38B06-CDC7-4AB0-9D5E-508A5E11DF55}"/>
    <cellStyle name="Comma 2 5 5 3 3" xfId="9717" xr:uid="{F151EEA7-B4EE-4585-8155-FD9EEB75D584}"/>
    <cellStyle name="Comma 2 5 5 3 3 2" xfId="24426" xr:uid="{67CDBC73-3C44-4762-AE83-11E66803EB64}"/>
    <cellStyle name="Comma 2 5 5 3 4" xfId="17079" xr:uid="{44EB146F-B74F-43DA-8E5F-C254D2D41D55}"/>
    <cellStyle name="Comma 2 5 5 4" xfId="4366" xr:uid="{32BFFB50-12B9-4E3C-ACBE-84109DDD4196}"/>
    <cellStyle name="Comma 2 5 5 4 2" xfId="11713" xr:uid="{561B96EE-3E8D-42E4-82E9-FF0A76E710B2}"/>
    <cellStyle name="Comma 2 5 5 4 2 2" xfId="26422" xr:uid="{04F27137-48F5-4FC4-8180-1E50F07386B5}"/>
    <cellStyle name="Comma 2 5 5 4 3" xfId="19075" xr:uid="{F585B532-EFF6-4B9C-A919-063FF00D44BB}"/>
    <cellStyle name="Comma 2 5 5 5" xfId="8039" xr:uid="{86915046-E7E3-4ABB-8EA6-3713FC5C8201}"/>
    <cellStyle name="Comma 2 5 5 5 2" xfId="22748" xr:uid="{8D929DA8-BFCC-457E-B051-61EA42E150FD}"/>
    <cellStyle name="Comma 2 5 5 6" xfId="15401" xr:uid="{DA2E222A-3D49-47A6-A9A3-F9EB2E46B9EB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2 2 2" xfId="13392" xr:uid="{B1D3558A-546B-458D-A442-A447916AC1F5}"/>
    <cellStyle name="Comma 2 5 6 2 2 2 2 2" xfId="28101" xr:uid="{CD2D5FDC-65AA-49B0-966C-886FA570DE7D}"/>
    <cellStyle name="Comma 2 5 6 2 2 2 3" xfId="20754" xr:uid="{66DC9F40-DA43-4559-8B10-BA7E388A83C5}"/>
    <cellStyle name="Comma 2 5 6 2 2 3" xfId="9718" xr:uid="{7BA9A8C2-8239-4086-9F35-FC40091F203D}"/>
    <cellStyle name="Comma 2 5 6 2 2 3 2" xfId="24427" xr:uid="{DB2FB077-CD06-490F-B3B3-79F051CA5343}"/>
    <cellStyle name="Comma 2 5 6 2 2 4" xfId="17080" xr:uid="{AF453BA5-2471-4FB6-A653-56CA59C61E88}"/>
    <cellStyle name="Comma 2 5 6 2 3" xfId="4882" xr:uid="{9CF3C914-9CCA-4B34-A85B-08FCAC39F648}"/>
    <cellStyle name="Comma 2 5 6 2 3 2" xfId="12229" xr:uid="{4EBF4754-2A84-43B4-933F-B8A244CFE010}"/>
    <cellStyle name="Comma 2 5 6 2 3 2 2" xfId="26938" xr:uid="{A4757BB8-0C06-4867-8A32-1AF51859566F}"/>
    <cellStyle name="Comma 2 5 6 2 3 3" xfId="19591" xr:uid="{4F50F391-5F46-4658-98AF-3A2A9299848D}"/>
    <cellStyle name="Comma 2 5 6 2 4" xfId="8555" xr:uid="{24D5DB28-2E02-455D-9DFE-A6E4E8F53474}"/>
    <cellStyle name="Comma 2 5 6 2 4 2" xfId="23264" xr:uid="{B2556122-2556-4522-8ED5-FBC2DFB230BF}"/>
    <cellStyle name="Comma 2 5 6 2 5" xfId="15917" xr:uid="{7C27253F-CAA0-483A-9B78-A6FEF2C9FD3E}"/>
    <cellStyle name="Comma 2 5 6 3" xfId="2372" xr:uid="{339E9D42-36C7-405C-B899-847129D08FE2}"/>
    <cellStyle name="Comma 2 5 6 3 2" xfId="6046" xr:uid="{A984B841-41D6-4521-8C30-9AFEB1B66453}"/>
    <cellStyle name="Comma 2 5 6 3 2 2" xfId="13393" xr:uid="{B1111854-6AA1-4FC9-8563-4C0B257A45FB}"/>
    <cellStyle name="Comma 2 5 6 3 2 2 2" xfId="28102" xr:uid="{11954CD1-55F6-4E0B-AD6D-8C96207C88D3}"/>
    <cellStyle name="Comma 2 5 6 3 2 3" xfId="20755" xr:uid="{050DD276-3E63-49EB-ABB7-BF67EE496B0C}"/>
    <cellStyle name="Comma 2 5 6 3 3" xfId="9719" xr:uid="{260CF12E-BB0F-44CE-92AA-469866F93C89}"/>
    <cellStyle name="Comma 2 5 6 3 3 2" xfId="24428" xr:uid="{2EBC658B-C858-445D-BD84-0619572979C4}"/>
    <cellStyle name="Comma 2 5 6 3 4" xfId="17081" xr:uid="{3EDF57B3-FC8E-4A3E-9CCD-3EA414840D6F}"/>
    <cellStyle name="Comma 2 5 6 4" xfId="4110" xr:uid="{0811CD11-E42A-415F-A9AA-503A75E425BC}"/>
    <cellStyle name="Comma 2 5 6 4 2" xfId="11457" xr:uid="{C2564085-4218-4607-9EB0-A3A63ABF7451}"/>
    <cellStyle name="Comma 2 5 6 4 2 2" xfId="26166" xr:uid="{44039FD5-8F2F-4387-968E-34C5A6126DDB}"/>
    <cellStyle name="Comma 2 5 6 4 3" xfId="18819" xr:uid="{84845BDD-FD2B-4DA2-9908-FD79C16CBE37}"/>
    <cellStyle name="Comma 2 5 6 5" xfId="7783" xr:uid="{39F1469E-AB6A-469B-B1C3-A9F53C81BA4D}"/>
    <cellStyle name="Comma 2 5 6 5 2" xfId="22492" xr:uid="{3029ADB0-3953-4C1C-AEC2-A1B43F01E127}"/>
    <cellStyle name="Comma 2 5 6 6" xfId="15145" xr:uid="{D0CE6EE8-385C-4C1B-BF5C-5B91F3E8716A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2 2 2" xfId="13394" xr:uid="{CBFC05FC-52C9-45E8-9108-CBF48DEE86DD}"/>
    <cellStyle name="Comma 2 5 7 2 2 2 2" xfId="28103" xr:uid="{4747C6F0-058F-410F-B9FC-E1BE5C85A69F}"/>
    <cellStyle name="Comma 2 5 7 2 2 3" xfId="20756" xr:uid="{24D532F1-0EE3-4877-A0DD-6D98A85941A8}"/>
    <cellStyle name="Comma 2 5 7 2 3" xfId="9720" xr:uid="{5C7DA772-3E3E-40E0-B32A-6F03B9D2E3F1}"/>
    <cellStyle name="Comma 2 5 7 2 3 2" xfId="24429" xr:uid="{1FCFE3C0-F011-43AC-AEF1-C8605CEDD6FF}"/>
    <cellStyle name="Comma 2 5 7 2 4" xfId="17082" xr:uid="{C26A4445-F369-410C-9D0B-4546AE39BF1F}"/>
    <cellStyle name="Comma 2 5 7 3" xfId="4883" xr:uid="{60133076-CD74-4594-A07C-E1E4E94EC0A0}"/>
    <cellStyle name="Comma 2 5 7 3 2" xfId="12230" xr:uid="{5E66A06C-A32D-4A47-B10D-309A9B3F9DB9}"/>
    <cellStyle name="Comma 2 5 7 3 2 2" xfId="26939" xr:uid="{74C8BF55-0C9B-472A-B514-A3AC3922B051}"/>
    <cellStyle name="Comma 2 5 7 3 3" xfId="19592" xr:uid="{EA79D585-B0D8-4437-8E19-A4AB0E2CD932}"/>
    <cellStyle name="Comma 2 5 7 4" xfId="8556" xr:uid="{78D227B1-C5D8-466E-96EF-3218EAE7FEA1}"/>
    <cellStyle name="Comma 2 5 7 4 2" xfId="23265" xr:uid="{F04CB2F8-3F3D-484F-9DA1-6C0443A50A68}"/>
    <cellStyle name="Comma 2 5 7 5" xfId="15918" xr:uid="{15B791B2-FECD-4E68-A878-4149ECF9721D}"/>
    <cellStyle name="Comma 2 5 8" xfId="2374" xr:uid="{DFCD92F0-9738-434D-874F-89BB28AB0963}"/>
    <cellStyle name="Comma 2 5 8 2" xfId="6048" xr:uid="{E51A769A-3127-4A4C-B6D6-85DA55123C55}"/>
    <cellStyle name="Comma 2 5 8 2 2" xfId="13395" xr:uid="{A52B92C5-2D92-406F-8F7C-911C75A2D850}"/>
    <cellStyle name="Comma 2 5 8 2 2 2" xfId="28104" xr:uid="{1DFE4F92-4FAD-46E4-9D15-5F8218103488}"/>
    <cellStyle name="Comma 2 5 8 2 3" xfId="20757" xr:uid="{E27A49A8-06F2-4799-9E8D-69F8E969D8FF}"/>
    <cellStyle name="Comma 2 5 8 3" xfId="9721" xr:uid="{72007F5A-4A61-4700-BD59-0795105DD374}"/>
    <cellStyle name="Comma 2 5 8 3 2" xfId="24430" xr:uid="{6D731790-1DA2-4E2E-B86E-79B2D3F8A57F}"/>
    <cellStyle name="Comma 2 5 8 4" xfId="17083" xr:uid="{EC450088-9193-441B-B203-89A7FF79B7A5}"/>
    <cellStyle name="Comma 2 5 9" xfId="3742" xr:uid="{1F351405-8876-4EFA-90D4-4D4BD1141619}"/>
    <cellStyle name="Comma 2 5 9 2" xfId="11089" xr:uid="{9BC914E6-3E1D-49A4-A43B-30A3AFE84045}"/>
    <cellStyle name="Comma 2 5 9 2 2" xfId="25798" xr:uid="{746ECE27-C8EA-4777-A239-F2C7ECDFDEC0}"/>
    <cellStyle name="Comma 2 5 9 3" xfId="18451" xr:uid="{C27013EF-25FE-484B-9EAF-B5D4DBCBFA56}"/>
    <cellStyle name="Comma 2 6" xfId="27" xr:uid="{5FD2878A-68B8-4454-B776-41986A134A99}"/>
    <cellStyle name="Comma 2 6 10" xfId="7416" xr:uid="{B8E6C69F-934D-40B2-BA68-C0910A58B53A}"/>
    <cellStyle name="Comma 2 6 10 2" xfId="22125" xr:uid="{FF702322-7919-464D-8B7A-67E388CC73FE}"/>
    <cellStyle name="Comma 2 6 11" xfId="14778" xr:uid="{EF69FC3E-E885-4C6D-875A-54421484F9DD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2 2 2" xfId="13396" xr:uid="{BBADF491-87D1-47C0-B890-EB098C25D44E}"/>
    <cellStyle name="Comma 2 6 2 2 2 2 2 2 2 2" xfId="28105" xr:uid="{52F8FB3F-B002-47C0-BBDA-C90A2F81A665}"/>
    <cellStyle name="Comma 2 6 2 2 2 2 2 2 3" xfId="20758" xr:uid="{76CCB3B4-3AA4-40D8-8EB4-249C01D5D5B7}"/>
    <cellStyle name="Comma 2 6 2 2 2 2 2 3" xfId="9722" xr:uid="{A0C4F221-9BAF-4870-8827-B7B361B3F8A6}"/>
    <cellStyle name="Comma 2 6 2 2 2 2 2 3 2" xfId="24431" xr:uid="{4C0C6923-C392-44A3-9522-6CE204E93716}"/>
    <cellStyle name="Comma 2 6 2 2 2 2 2 4" xfId="17084" xr:uid="{B4B2B2FA-DC72-4A43-8884-D02EFE1CC402}"/>
    <cellStyle name="Comma 2 6 2 2 2 2 3" xfId="4884" xr:uid="{7602F9C1-1D1D-4616-BA5F-E507F98DECC2}"/>
    <cellStyle name="Comma 2 6 2 2 2 2 3 2" xfId="12231" xr:uid="{E48F10A3-B7C1-497D-AE55-363D5C7D2AEF}"/>
    <cellStyle name="Comma 2 6 2 2 2 2 3 2 2" xfId="26940" xr:uid="{C67616DC-EBFB-4D1E-BDAE-311A26C907FE}"/>
    <cellStyle name="Comma 2 6 2 2 2 2 3 3" xfId="19593" xr:uid="{3D7A0576-1374-4D35-9245-0D69C6914ABB}"/>
    <cellStyle name="Comma 2 6 2 2 2 2 4" xfId="8557" xr:uid="{C0EA47CD-01D4-45F5-83BA-2207EB509FC5}"/>
    <cellStyle name="Comma 2 6 2 2 2 2 4 2" xfId="23266" xr:uid="{5859218A-6912-4705-BC22-386C3F95B3EA}"/>
    <cellStyle name="Comma 2 6 2 2 2 2 5" xfId="15919" xr:uid="{4D9AB6CB-AB69-4ADF-B076-7D497834FF74}"/>
    <cellStyle name="Comma 2 6 2 2 2 3" xfId="2376" xr:uid="{16EC10F7-B8A8-4D82-9462-9964155101B3}"/>
    <cellStyle name="Comma 2 6 2 2 2 3 2" xfId="6050" xr:uid="{4F80F2B7-D0EF-47A3-87DA-1F5C524DA2DF}"/>
    <cellStyle name="Comma 2 6 2 2 2 3 2 2" xfId="13397" xr:uid="{DDFAE21A-013C-4081-AF2F-B7574624345E}"/>
    <cellStyle name="Comma 2 6 2 2 2 3 2 2 2" xfId="28106" xr:uid="{61F42E12-D510-4F46-8FD7-92DD2C9D4128}"/>
    <cellStyle name="Comma 2 6 2 2 2 3 2 3" xfId="20759" xr:uid="{E20C5361-88F5-4DE6-99D9-686C738CA527}"/>
    <cellStyle name="Comma 2 6 2 2 2 3 3" xfId="9723" xr:uid="{45AC0112-4F78-4619-8E14-C4A9D42E80FF}"/>
    <cellStyle name="Comma 2 6 2 2 2 3 3 2" xfId="24432" xr:uid="{8C88CC2A-BF46-47E1-869D-12A906BB3AEE}"/>
    <cellStyle name="Comma 2 6 2 2 2 3 4" xfId="17085" xr:uid="{65263753-051E-41C2-AB6D-FB3384C1187D}"/>
    <cellStyle name="Comma 2 6 2 2 2 4" xfId="4367" xr:uid="{376EE258-C037-4C58-80D6-153DDB18B536}"/>
    <cellStyle name="Comma 2 6 2 2 2 4 2" xfId="11714" xr:uid="{7860B030-6DEC-4187-9677-7E464984C884}"/>
    <cellStyle name="Comma 2 6 2 2 2 4 2 2" xfId="26423" xr:uid="{6F27C792-C8C0-4DE6-A791-C44BE264013C}"/>
    <cellStyle name="Comma 2 6 2 2 2 4 3" xfId="19076" xr:uid="{2241DDF9-12B1-4436-8F3B-408B776CCF82}"/>
    <cellStyle name="Comma 2 6 2 2 2 5" xfId="8040" xr:uid="{1793D09B-F7E9-40AD-9597-69FE86B6EECA}"/>
    <cellStyle name="Comma 2 6 2 2 2 5 2" xfId="22749" xr:uid="{4251BA99-4823-467E-89F9-626805FDCB11}"/>
    <cellStyle name="Comma 2 6 2 2 2 6" xfId="15402" xr:uid="{18DC7227-A29E-417E-805B-F2237936EFA8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2 2 2" xfId="13398" xr:uid="{9C6646AF-77B2-4822-AB09-C473658AD51E}"/>
    <cellStyle name="Comma 2 6 2 2 3 2 2 2 2" xfId="28107" xr:uid="{487874E6-0DF2-42FC-8FE9-A7FBD0185A8C}"/>
    <cellStyle name="Comma 2 6 2 2 3 2 2 3" xfId="20760" xr:uid="{2B259BD2-E56B-43FF-B3B5-21BEE9267064}"/>
    <cellStyle name="Comma 2 6 2 2 3 2 3" xfId="9724" xr:uid="{21032F49-60D8-4723-891B-6842012A52F3}"/>
    <cellStyle name="Comma 2 6 2 2 3 2 3 2" xfId="24433" xr:uid="{8A44EC3E-0A66-4A3A-987C-CCA554B62580}"/>
    <cellStyle name="Comma 2 6 2 2 3 2 4" xfId="17086" xr:uid="{7690E125-5FEE-48AA-847E-EED299FDA162}"/>
    <cellStyle name="Comma 2 6 2 2 3 3" xfId="4885" xr:uid="{C1FFA95A-35A0-49EE-9634-C1A39842A9B3}"/>
    <cellStyle name="Comma 2 6 2 2 3 3 2" xfId="12232" xr:uid="{164DD99F-DE7A-4602-A1B7-6F20A79C1522}"/>
    <cellStyle name="Comma 2 6 2 2 3 3 2 2" xfId="26941" xr:uid="{49235310-08B1-4FBD-815A-6FF9BEDB5A14}"/>
    <cellStyle name="Comma 2 6 2 2 3 3 3" xfId="19594" xr:uid="{6DB7AC9F-B559-4AB4-8BB5-11CF93D46F39}"/>
    <cellStyle name="Comma 2 6 2 2 3 4" xfId="8558" xr:uid="{7093B1B7-5A57-45F6-BFE2-A89ECB58285E}"/>
    <cellStyle name="Comma 2 6 2 2 3 4 2" xfId="23267" xr:uid="{3E82EE9F-1F8B-4E08-BD33-4C817F36D1A6}"/>
    <cellStyle name="Comma 2 6 2 2 3 5" xfId="15920" xr:uid="{CD30555D-E589-4E0D-BC9E-840A10874331}"/>
    <cellStyle name="Comma 2 6 2 2 4" xfId="2378" xr:uid="{3D0093E1-4E2E-409E-8A83-E37F7203113B}"/>
    <cellStyle name="Comma 2 6 2 2 4 2" xfId="6052" xr:uid="{B04BFEE2-C960-4FF3-A63F-948343110F99}"/>
    <cellStyle name="Comma 2 6 2 2 4 2 2" xfId="13399" xr:uid="{25096548-4950-4EDD-82EA-A5906EEB6D7A}"/>
    <cellStyle name="Comma 2 6 2 2 4 2 2 2" xfId="28108" xr:uid="{848F2C8D-8126-4FDD-8DAE-47B6BF07B86E}"/>
    <cellStyle name="Comma 2 6 2 2 4 2 3" xfId="20761" xr:uid="{04492564-B5F9-4C60-95D3-CE4DB70A17B9}"/>
    <cellStyle name="Comma 2 6 2 2 4 3" xfId="9725" xr:uid="{154831B3-4BF1-4562-8337-56FBAF00C54E}"/>
    <cellStyle name="Comma 2 6 2 2 4 3 2" xfId="24434" xr:uid="{8771F2D8-E651-4921-B8B4-298AEF115343}"/>
    <cellStyle name="Comma 2 6 2 2 4 4" xfId="17087" xr:uid="{4E9D0A33-C25E-41B3-864F-4F56102012CA}"/>
    <cellStyle name="Comma 2 6 2 2 5" xfId="4064" xr:uid="{7AF48032-B8B2-4C70-AAB7-B67425067A95}"/>
    <cellStyle name="Comma 2 6 2 2 5 2" xfId="11411" xr:uid="{3D37EC97-FF80-41CC-A56D-760AD2FCBE24}"/>
    <cellStyle name="Comma 2 6 2 2 5 2 2" xfId="26120" xr:uid="{DDAFF2F6-5824-4430-A3B3-EB7EFD3F2971}"/>
    <cellStyle name="Comma 2 6 2 2 5 3" xfId="18773" xr:uid="{537B34A2-B7AB-44D0-9E3B-BD19D62A995F}"/>
    <cellStyle name="Comma 2 6 2 2 6" xfId="7737" xr:uid="{FFC3581D-AAD4-4AE7-AB21-9CBD0EFE1FD5}"/>
    <cellStyle name="Comma 2 6 2 2 6 2" xfId="22446" xr:uid="{500071CF-E8AD-4CA4-ABC6-D52DADCE4859}"/>
    <cellStyle name="Comma 2 6 2 2 7" xfId="15099" xr:uid="{3E2D5692-214E-46F6-BF78-F098F803E0F0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2 2 2" xfId="13400" xr:uid="{B9448444-8C49-44AA-9393-920F85990851}"/>
    <cellStyle name="Comma 2 6 2 3 2 2 2 2 2" xfId="28109" xr:uid="{D93BE526-F7D4-465E-8821-9924522241BB}"/>
    <cellStyle name="Comma 2 6 2 3 2 2 2 3" xfId="20762" xr:uid="{78F0DD55-E1EB-41C1-A4AE-497CA1AB0DC0}"/>
    <cellStyle name="Comma 2 6 2 3 2 2 3" xfId="9726" xr:uid="{C4032D7A-3B41-41A9-A705-64796B79B1C6}"/>
    <cellStyle name="Comma 2 6 2 3 2 2 3 2" xfId="24435" xr:uid="{F05B3C81-9F04-46C0-801A-80B46C1FEDE7}"/>
    <cellStyle name="Comma 2 6 2 3 2 2 4" xfId="17088" xr:uid="{6BA55CF8-6DA0-45DD-BB53-2B286B6E045F}"/>
    <cellStyle name="Comma 2 6 2 3 2 3" xfId="4886" xr:uid="{247DDA7C-E5AC-42A2-A40B-F6858C093156}"/>
    <cellStyle name="Comma 2 6 2 3 2 3 2" xfId="12233" xr:uid="{F0DDE9FA-76B2-4FBA-94D3-5E6842F55AE8}"/>
    <cellStyle name="Comma 2 6 2 3 2 3 2 2" xfId="26942" xr:uid="{9FFD3330-C918-4D27-84D7-E2737D97F62C}"/>
    <cellStyle name="Comma 2 6 2 3 2 3 3" xfId="19595" xr:uid="{AC6A60D6-D33A-4270-BDF4-D377189A7FD5}"/>
    <cellStyle name="Comma 2 6 2 3 2 4" xfId="8559" xr:uid="{78BA79DF-66F2-47DA-A5FE-EFE46DC309D7}"/>
    <cellStyle name="Comma 2 6 2 3 2 4 2" xfId="23268" xr:uid="{0D71264B-409A-43CF-8240-AC32E84D4D18}"/>
    <cellStyle name="Comma 2 6 2 3 2 5" xfId="15921" xr:uid="{98178B37-5535-410F-9A65-D316206C3232}"/>
    <cellStyle name="Comma 2 6 2 3 3" xfId="2380" xr:uid="{9269D50A-204E-4D9C-A7DF-F0696181181D}"/>
    <cellStyle name="Comma 2 6 2 3 3 2" xfId="6054" xr:uid="{01BF65D7-653A-4616-A868-A1A2541D6D11}"/>
    <cellStyle name="Comma 2 6 2 3 3 2 2" xfId="13401" xr:uid="{21697A65-948E-45F8-BBDE-04D0BFBA5797}"/>
    <cellStyle name="Comma 2 6 2 3 3 2 2 2" xfId="28110" xr:uid="{474203A0-872F-4068-8A0E-19A5CC3C80BB}"/>
    <cellStyle name="Comma 2 6 2 3 3 2 3" xfId="20763" xr:uid="{3896043C-2046-428B-8039-D0CBDA4D085A}"/>
    <cellStyle name="Comma 2 6 2 3 3 3" xfId="9727" xr:uid="{E2E219B8-D7C3-43B9-BF94-83A358F36837}"/>
    <cellStyle name="Comma 2 6 2 3 3 3 2" xfId="24436" xr:uid="{8AA2E116-037C-40CF-80D0-7912E2A0AABC}"/>
    <cellStyle name="Comma 2 6 2 3 3 4" xfId="17089" xr:uid="{17B77A69-A169-4B40-A1E8-DBF499E5FEF5}"/>
    <cellStyle name="Comma 2 6 2 3 4" xfId="4368" xr:uid="{09B080D9-44B2-4CEC-A72B-E315ED486707}"/>
    <cellStyle name="Comma 2 6 2 3 4 2" xfId="11715" xr:uid="{9B1B7D82-F890-4A35-B592-DCE6D2A34BEC}"/>
    <cellStyle name="Comma 2 6 2 3 4 2 2" xfId="26424" xr:uid="{05405305-9E3F-4683-96DC-56634D025595}"/>
    <cellStyle name="Comma 2 6 2 3 4 3" xfId="19077" xr:uid="{3FD2C07E-6DFB-480F-AFBA-30600E23FCD8}"/>
    <cellStyle name="Comma 2 6 2 3 5" xfId="8041" xr:uid="{6B490194-CAE4-4BAA-A166-6AE5FA456FC7}"/>
    <cellStyle name="Comma 2 6 2 3 5 2" xfId="22750" xr:uid="{A25F7E57-D136-4732-AF90-0BA835EB3676}"/>
    <cellStyle name="Comma 2 6 2 3 6" xfId="15403" xr:uid="{873A4519-6087-4F45-B3B0-0DB114F6EE83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2 2 2" xfId="13402" xr:uid="{FC56C7A5-D1B1-4813-AC86-7347B4C7A087}"/>
    <cellStyle name="Comma 2 6 2 4 2 2 2 2 2" xfId="28111" xr:uid="{191A0AC0-B142-4B50-9762-57DD3E004672}"/>
    <cellStyle name="Comma 2 6 2 4 2 2 2 3" xfId="20764" xr:uid="{16E7BA0B-9F62-4678-89C4-4E383878D72E}"/>
    <cellStyle name="Comma 2 6 2 4 2 2 3" xfId="9728" xr:uid="{CB2BE742-1F12-4C13-BB46-98DFEA9F8C6F}"/>
    <cellStyle name="Comma 2 6 2 4 2 2 3 2" xfId="24437" xr:uid="{786CCFAB-409F-4753-9831-036C950521BC}"/>
    <cellStyle name="Comma 2 6 2 4 2 2 4" xfId="17090" xr:uid="{F507D11F-0CC4-42A2-A9BA-9F31D44D0728}"/>
    <cellStyle name="Comma 2 6 2 4 2 3" xfId="4887" xr:uid="{2D60B1EA-FCE4-4425-A805-DBA128884604}"/>
    <cellStyle name="Comma 2 6 2 4 2 3 2" xfId="12234" xr:uid="{0941CD29-81E3-4F75-9A45-E13BDBBB7D42}"/>
    <cellStyle name="Comma 2 6 2 4 2 3 2 2" xfId="26943" xr:uid="{DAA9EAB0-CC83-487D-AA45-00C3D854087F}"/>
    <cellStyle name="Comma 2 6 2 4 2 3 3" xfId="19596" xr:uid="{DFBFD029-BAB8-4142-AC59-22EAAFA9FFEF}"/>
    <cellStyle name="Comma 2 6 2 4 2 4" xfId="8560" xr:uid="{287E8BF4-9367-4897-B62E-90A956FBB128}"/>
    <cellStyle name="Comma 2 6 2 4 2 4 2" xfId="23269" xr:uid="{1FD86986-1ACD-4D51-A9FC-BBFC7CB63EE8}"/>
    <cellStyle name="Comma 2 6 2 4 2 5" xfId="15922" xr:uid="{071F0BE6-B2C6-4E36-8204-355FDCEC1DB9}"/>
    <cellStyle name="Comma 2 6 2 4 3" xfId="2382" xr:uid="{8FE13F4F-08D3-42BB-8DFA-27E0EBC6B288}"/>
    <cellStyle name="Comma 2 6 2 4 3 2" xfId="6056" xr:uid="{839309D0-C1BC-44BE-9803-CDA160E374BC}"/>
    <cellStyle name="Comma 2 6 2 4 3 2 2" xfId="13403" xr:uid="{B4B9B988-ACE8-41C8-9E5E-290EF17933CD}"/>
    <cellStyle name="Comma 2 6 2 4 3 2 2 2" xfId="28112" xr:uid="{CB910604-7F0E-43E0-8A6C-2FBC5132616F}"/>
    <cellStyle name="Comma 2 6 2 4 3 2 3" xfId="20765" xr:uid="{0B4BDA9D-795B-4DF2-83CF-C77E5B6050C5}"/>
    <cellStyle name="Comma 2 6 2 4 3 3" xfId="9729" xr:uid="{99728716-0373-4BF1-8A3B-7013812E0551}"/>
    <cellStyle name="Comma 2 6 2 4 3 3 2" xfId="24438" xr:uid="{AE64690F-A3C7-49C3-9A96-7E10A6046131}"/>
    <cellStyle name="Comma 2 6 2 4 3 4" xfId="17091" xr:uid="{891CAD41-74B0-49AF-80D3-870EA7CF31B0}"/>
    <cellStyle name="Comma 2 6 2 4 4" xfId="4242" xr:uid="{38548377-4FC6-47C4-8A10-118F42E36DE4}"/>
    <cellStyle name="Comma 2 6 2 4 4 2" xfId="11589" xr:uid="{19D227B7-573C-4846-A298-B05206E9222C}"/>
    <cellStyle name="Comma 2 6 2 4 4 2 2" xfId="26298" xr:uid="{17FB078B-03E2-4A26-9C08-AFFBB582DABF}"/>
    <cellStyle name="Comma 2 6 2 4 4 3" xfId="18951" xr:uid="{5726506F-81A0-4F3A-8292-18C154D95A08}"/>
    <cellStyle name="Comma 2 6 2 4 5" xfId="7915" xr:uid="{D0376A70-F1BB-4CCB-9FC1-181B5CEF71D2}"/>
    <cellStyle name="Comma 2 6 2 4 5 2" xfId="22624" xr:uid="{B7287B28-F4CB-44BF-954D-D7B12E7C825B}"/>
    <cellStyle name="Comma 2 6 2 4 6" xfId="15277" xr:uid="{CCEE62E8-9BBB-468F-950C-26A3898B0F2E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2 2 2" xfId="13404" xr:uid="{B1AE67E4-3832-4FF8-93CC-52275F256732}"/>
    <cellStyle name="Comma 2 6 2 5 2 2 2 2" xfId="28113" xr:uid="{4E6290E4-10C6-4391-AD9D-AFB49A6D44B0}"/>
    <cellStyle name="Comma 2 6 2 5 2 2 3" xfId="20766" xr:uid="{303B11CC-76AE-4237-A617-2E5E7DEA91A8}"/>
    <cellStyle name="Comma 2 6 2 5 2 3" xfId="9730" xr:uid="{AC7ADDC3-39EC-469D-86C0-9B47E62F52D9}"/>
    <cellStyle name="Comma 2 6 2 5 2 3 2" xfId="24439" xr:uid="{B5048A09-3AC2-4BCB-B54B-A1C0E9A089D2}"/>
    <cellStyle name="Comma 2 6 2 5 2 4" xfId="17092" xr:uid="{0EDA749E-6006-4931-9222-B4D94AEDCAF5}"/>
    <cellStyle name="Comma 2 6 2 5 3" xfId="4888" xr:uid="{306BCAF0-5EB0-4E5F-8FA5-6722B6AE25BE}"/>
    <cellStyle name="Comma 2 6 2 5 3 2" xfId="12235" xr:uid="{17D00888-22DC-49CA-919B-45A08DAD9D56}"/>
    <cellStyle name="Comma 2 6 2 5 3 2 2" xfId="26944" xr:uid="{EA1C6D6C-312F-409B-A610-77855F9FF953}"/>
    <cellStyle name="Comma 2 6 2 5 3 3" xfId="19597" xr:uid="{AE59808D-DEF5-4F15-AA9E-FFC490B259C6}"/>
    <cellStyle name="Comma 2 6 2 5 4" xfId="8561" xr:uid="{29EFFF96-52AB-474F-BEDE-F73E6A9AF602}"/>
    <cellStyle name="Comma 2 6 2 5 4 2" xfId="23270" xr:uid="{6AD12E21-28EA-4162-8F5A-0A2D4F94810F}"/>
    <cellStyle name="Comma 2 6 2 5 5" xfId="15923" xr:uid="{B6FEF6BE-1489-4DEE-A106-5DD6D75028A7}"/>
    <cellStyle name="Comma 2 6 2 6" xfId="2384" xr:uid="{E30758E5-6AA1-4D86-B4D9-FAD0B358AD4D}"/>
    <cellStyle name="Comma 2 6 2 6 2" xfId="6058" xr:uid="{9E801748-D832-45BE-842A-1929266F4972}"/>
    <cellStyle name="Comma 2 6 2 6 2 2" xfId="13405" xr:uid="{678807EE-12FA-4B74-A91D-8D557B190A9F}"/>
    <cellStyle name="Comma 2 6 2 6 2 2 2" xfId="28114" xr:uid="{29D50CBF-F895-43DC-8E08-E9755016E69D}"/>
    <cellStyle name="Comma 2 6 2 6 2 3" xfId="20767" xr:uid="{53C19885-984F-4DBF-9427-16255519217D}"/>
    <cellStyle name="Comma 2 6 2 6 3" xfId="9731" xr:uid="{19301B5A-F134-437F-A16F-047DDD656389}"/>
    <cellStyle name="Comma 2 6 2 6 3 2" xfId="24440" xr:uid="{449AF509-0E0B-4070-A349-1530B09CD353}"/>
    <cellStyle name="Comma 2 6 2 6 4" xfId="17093" xr:uid="{174772EB-5B0D-4044-B58B-71A306322AD6}"/>
    <cellStyle name="Comma 2 6 2 7" xfId="3874" xr:uid="{0616D3C2-DDAF-424F-9F60-A787AA40A13B}"/>
    <cellStyle name="Comma 2 6 2 7 2" xfId="11221" xr:uid="{7117ABF1-C4BB-471B-B644-5761B94F2A1F}"/>
    <cellStyle name="Comma 2 6 2 7 2 2" xfId="25930" xr:uid="{F0E0D7B7-ED60-4433-B05B-1D0A8E9A1747}"/>
    <cellStyle name="Comma 2 6 2 7 3" xfId="18583" xr:uid="{A120A79E-A40D-4068-A675-CEB941FEF10D}"/>
    <cellStyle name="Comma 2 6 2 8" xfId="7547" xr:uid="{72A4096B-9DD5-43F3-9043-9DD95F4B359F}"/>
    <cellStyle name="Comma 2 6 2 8 2" xfId="22256" xr:uid="{1082EFED-6C72-4BD7-9DCD-D334194CD973}"/>
    <cellStyle name="Comma 2 6 2 9" xfId="14909" xr:uid="{1219425B-8EFA-40B0-AE40-A43AE81140B5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2 2 2" xfId="13406" xr:uid="{83214017-8E39-466A-B202-312746E86197}"/>
    <cellStyle name="Comma 2 6 3 2 2 2 2 2 2" xfId="28115" xr:uid="{F6BBA184-AE53-4110-B401-260504FCFD7C}"/>
    <cellStyle name="Comma 2 6 3 2 2 2 2 3" xfId="20768" xr:uid="{5D664AFD-C984-4C64-876F-AB83092F2B76}"/>
    <cellStyle name="Comma 2 6 3 2 2 2 3" xfId="9732" xr:uid="{52AEDC3C-04EE-457F-B37B-3A82D057293C}"/>
    <cellStyle name="Comma 2 6 3 2 2 2 3 2" xfId="24441" xr:uid="{84B0D37C-5C1E-4448-88FE-9D5AA654D9E9}"/>
    <cellStyle name="Comma 2 6 3 2 2 2 4" xfId="17094" xr:uid="{0E889D31-2F9D-42FD-B390-E988B2D44F81}"/>
    <cellStyle name="Comma 2 6 3 2 2 3" xfId="4889" xr:uid="{A1E82B65-68C6-4894-9B65-DA433F5A4CBC}"/>
    <cellStyle name="Comma 2 6 3 2 2 3 2" xfId="12236" xr:uid="{27A9F82E-9239-4A9C-80B5-6AA8CBA9FE03}"/>
    <cellStyle name="Comma 2 6 3 2 2 3 2 2" xfId="26945" xr:uid="{D46BBEFB-465A-4139-97DE-9C27DD8A5221}"/>
    <cellStyle name="Comma 2 6 3 2 2 3 3" xfId="19598" xr:uid="{233121D0-1914-45C5-B28C-A11968ADF488}"/>
    <cellStyle name="Comma 2 6 3 2 2 4" xfId="8562" xr:uid="{7691E18D-2FB7-433E-BA2B-434A2C6F38A5}"/>
    <cellStyle name="Comma 2 6 3 2 2 4 2" xfId="23271" xr:uid="{13321E14-29AE-4E88-A05A-C8C1DAEF1281}"/>
    <cellStyle name="Comma 2 6 3 2 2 5" xfId="15924" xr:uid="{9D2434D7-7C28-4E3D-B1E9-7BE46A9D4E3C}"/>
    <cellStyle name="Comma 2 6 3 2 3" xfId="2386" xr:uid="{36FDF64C-5D50-46A0-A5D5-95514D73EBEB}"/>
    <cellStyle name="Comma 2 6 3 2 3 2" xfId="6060" xr:uid="{CDDAD201-1E50-43A8-A0F6-76B2F6C25B1E}"/>
    <cellStyle name="Comma 2 6 3 2 3 2 2" xfId="13407" xr:uid="{25341399-20AA-47D1-A882-582B7ED3B3D2}"/>
    <cellStyle name="Comma 2 6 3 2 3 2 2 2" xfId="28116" xr:uid="{D6363902-8008-4723-908D-A70322DA4C14}"/>
    <cellStyle name="Comma 2 6 3 2 3 2 3" xfId="20769" xr:uid="{A772DBFC-CEBE-4EAE-A8DD-D876EC9E00A1}"/>
    <cellStyle name="Comma 2 6 3 2 3 3" xfId="9733" xr:uid="{484BAB75-3B1B-45CF-B560-DF97893AFAA1}"/>
    <cellStyle name="Comma 2 6 3 2 3 3 2" xfId="24442" xr:uid="{E522A059-494E-44FE-A6DB-CB2B73667B5F}"/>
    <cellStyle name="Comma 2 6 3 2 3 4" xfId="17095" xr:uid="{63961C1D-BE53-4686-AF81-7E51A08FD1A8}"/>
    <cellStyle name="Comma 2 6 3 2 4" xfId="4369" xr:uid="{9BB214BD-6E32-440B-9071-9D882F43AF19}"/>
    <cellStyle name="Comma 2 6 3 2 4 2" xfId="11716" xr:uid="{3FE05759-9C69-4AF6-B2BE-01401B4EEEE3}"/>
    <cellStyle name="Comma 2 6 3 2 4 2 2" xfId="26425" xr:uid="{AD7FAD94-3FB9-4FEB-8DC5-1CC1B2656962}"/>
    <cellStyle name="Comma 2 6 3 2 4 3" xfId="19078" xr:uid="{E188CC21-C1B1-4816-BCF5-1CADE6EE98D8}"/>
    <cellStyle name="Comma 2 6 3 2 5" xfId="8042" xr:uid="{01EDE3CE-7D79-4763-80AE-AA164B0FA175}"/>
    <cellStyle name="Comma 2 6 3 2 5 2" xfId="22751" xr:uid="{B46A65FC-6F53-4C53-9279-47663A309AC5}"/>
    <cellStyle name="Comma 2 6 3 2 6" xfId="15404" xr:uid="{733746BA-83C0-49B5-B0A2-26A073F90BEC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2 2 2" xfId="13408" xr:uid="{2C6AA6DA-FAE3-4712-BF68-2356E72A97C8}"/>
    <cellStyle name="Comma 2 6 3 3 2 2 2 2" xfId="28117" xr:uid="{FB88ADC8-17DC-4C62-8DF9-9B1C1A7A0011}"/>
    <cellStyle name="Comma 2 6 3 3 2 2 3" xfId="20770" xr:uid="{C6CD5F66-E03E-4A09-A44E-A6CD0390E77F}"/>
    <cellStyle name="Comma 2 6 3 3 2 3" xfId="9734" xr:uid="{67234D22-DE14-4614-BAE8-628C1AEAAF2A}"/>
    <cellStyle name="Comma 2 6 3 3 2 3 2" xfId="24443" xr:uid="{269ED71F-FC98-43F5-9D05-4D89F6D57B82}"/>
    <cellStyle name="Comma 2 6 3 3 2 4" xfId="17096" xr:uid="{64544ED1-ED01-420E-8164-74BB08B07380}"/>
    <cellStyle name="Comma 2 6 3 3 3" xfId="4890" xr:uid="{BE65032F-1850-4071-9C1E-805BAE73ABB4}"/>
    <cellStyle name="Comma 2 6 3 3 3 2" xfId="12237" xr:uid="{9C48FB1B-A4BD-4B8F-A2A4-E9B51DCF456F}"/>
    <cellStyle name="Comma 2 6 3 3 3 2 2" xfId="26946" xr:uid="{202CA08C-65DD-4BDC-A229-ED27ABDF7A30}"/>
    <cellStyle name="Comma 2 6 3 3 3 3" xfId="19599" xr:uid="{364FC3D4-2C93-45FF-9576-DA8BB5B96E46}"/>
    <cellStyle name="Comma 2 6 3 3 4" xfId="8563" xr:uid="{C9A27154-1096-4972-B5E8-A7EA601779CF}"/>
    <cellStyle name="Comma 2 6 3 3 4 2" xfId="23272" xr:uid="{DB62E6B7-3388-4982-B0DD-8F705067BD80}"/>
    <cellStyle name="Comma 2 6 3 3 5" xfId="15925" xr:uid="{3002369F-8018-48FB-895E-A7E9F7AD2F4A}"/>
    <cellStyle name="Comma 2 6 3 4" xfId="2388" xr:uid="{E4F8DC03-4482-4682-8B50-4CB7728CE34A}"/>
    <cellStyle name="Comma 2 6 3 4 2" xfId="6062" xr:uid="{ACFD68A0-4508-4296-924F-D471528A91DA}"/>
    <cellStyle name="Comma 2 6 3 4 2 2" xfId="13409" xr:uid="{EC15A530-1A27-4505-8C8D-776F00DD3E47}"/>
    <cellStyle name="Comma 2 6 3 4 2 2 2" xfId="28118" xr:uid="{A1907E84-9C89-438F-BD09-5154432B8F58}"/>
    <cellStyle name="Comma 2 6 3 4 2 3" xfId="20771" xr:uid="{2D4089AB-B56B-48AD-B040-5BCC457B4835}"/>
    <cellStyle name="Comma 2 6 3 4 3" xfId="9735" xr:uid="{5C970E4B-DD87-43AE-8EA2-5A0DA99A7326}"/>
    <cellStyle name="Comma 2 6 3 4 3 2" xfId="24444" xr:uid="{0AD80AD2-F66F-44E8-95FA-B3220F792D82}"/>
    <cellStyle name="Comma 2 6 3 4 4" xfId="17097" xr:uid="{516C7AC1-35F4-41C6-ABEE-474F5DC9ED4D}"/>
    <cellStyle name="Comma 2 6 3 5" xfId="3933" xr:uid="{5755D84C-72AE-41F5-824C-181AD100D2D6}"/>
    <cellStyle name="Comma 2 6 3 5 2" xfId="11280" xr:uid="{54DCD17F-7D21-4058-9DE1-ECD83F9E4456}"/>
    <cellStyle name="Comma 2 6 3 5 2 2" xfId="25989" xr:uid="{3A49B9C9-ED61-47B0-B680-9BED5A843616}"/>
    <cellStyle name="Comma 2 6 3 5 3" xfId="18642" xr:uid="{D87E08CF-FEEC-4BF5-A876-502B48E835ED}"/>
    <cellStyle name="Comma 2 6 3 6" xfId="7606" xr:uid="{3911366B-7AD2-4935-A681-AF8980B873D8}"/>
    <cellStyle name="Comma 2 6 3 6 2" xfId="22315" xr:uid="{7D7A010E-8AEA-46B1-8E68-54571BBF40A5}"/>
    <cellStyle name="Comma 2 6 3 7" xfId="14968" xr:uid="{C17467EC-896A-43BD-8325-5D4BCC873825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2 2 2" xfId="13410" xr:uid="{B66431AB-DFB7-4038-952E-736B2530F648}"/>
    <cellStyle name="Comma 2 6 4 2 2 2 2 2 2" xfId="28119" xr:uid="{0A705681-7B2F-478E-95BE-1340309076D9}"/>
    <cellStyle name="Comma 2 6 4 2 2 2 2 3" xfId="20772" xr:uid="{CC2ECC62-D744-4A41-8C87-6C2AC88F79EE}"/>
    <cellStyle name="Comma 2 6 4 2 2 2 3" xfId="9736" xr:uid="{BC42F5CB-18BF-4ADC-A589-9D6866AFE00F}"/>
    <cellStyle name="Comma 2 6 4 2 2 2 3 2" xfId="24445" xr:uid="{277E48AF-C6A1-473E-B18B-4A3FC68E1ED4}"/>
    <cellStyle name="Comma 2 6 4 2 2 2 4" xfId="17098" xr:uid="{033CAF99-E20E-4A82-A4D3-2D158731F66B}"/>
    <cellStyle name="Comma 2 6 4 2 2 3" xfId="4891" xr:uid="{736BBF73-6258-4AAB-B1AD-643B410CA4B7}"/>
    <cellStyle name="Comma 2 6 4 2 2 3 2" xfId="12238" xr:uid="{6274EE06-0D03-40FD-AC8D-9E5B0AAA05D7}"/>
    <cellStyle name="Comma 2 6 4 2 2 3 2 2" xfId="26947" xr:uid="{D96ADC7C-3515-46EF-9625-73219C54B801}"/>
    <cellStyle name="Comma 2 6 4 2 2 3 3" xfId="19600" xr:uid="{AB7A1989-94C0-4D82-878C-22255DED16EA}"/>
    <cellStyle name="Comma 2 6 4 2 2 4" xfId="8564" xr:uid="{ED029653-BF30-42BC-BC13-F463D09334ED}"/>
    <cellStyle name="Comma 2 6 4 2 2 4 2" xfId="23273" xr:uid="{1B9DC5FE-4B30-4E2A-B8A8-BD55C52F0744}"/>
    <cellStyle name="Comma 2 6 4 2 2 5" xfId="15926" xr:uid="{C1948113-4737-482B-9CF9-C337C2A04AA5}"/>
    <cellStyle name="Comma 2 6 4 2 3" xfId="2390" xr:uid="{A8F86941-1ABD-4F97-A379-5D840B005AB6}"/>
    <cellStyle name="Comma 2 6 4 2 3 2" xfId="6064" xr:uid="{5CA67327-3B04-4CDF-A76D-15CB6D828072}"/>
    <cellStyle name="Comma 2 6 4 2 3 2 2" xfId="13411" xr:uid="{176C3E69-AD8D-45E9-91F3-38756E9D436D}"/>
    <cellStyle name="Comma 2 6 4 2 3 2 2 2" xfId="28120" xr:uid="{D5C9B20C-2363-4256-B784-DAD765EDACE5}"/>
    <cellStyle name="Comma 2 6 4 2 3 2 3" xfId="20773" xr:uid="{4DD710BC-8AB5-41FF-967A-848FD1B5A94C}"/>
    <cellStyle name="Comma 2 6 4 2 3 3" xfId="9737" xr:uid="{B0C63710-C160-4B21-B84C-229A2C317D6E}"/>
    <cellStyle name="Comma 2 6 4 2 3 3 2" xfId="24446" xr:uid="{39B6E2C7-5F74-43CB-B08E-0C0E08C5A462}"/>
    <cellStyle name="Comma 2 6 4 2 3 4" xfId="17099" xr:uid="{CCFA4F3B-8399-4AE1-9CB2-4BBCDBC8032D}"/>
    <cellStyle name="Comma 2 6 4 2 4" xfId="4370" xr:uid="{F17A6A22-62A0-4BAE-A192-0AC8F778D3BA}"/>
    <cellStyle name="Comma 2 6 4 2 4 2" xfId="11717" xr:uid="{FDDC9C31-FACB-4252-AC8F-C0A47C1F7E3E}"/>
    <cellStyle name="Comma 2 6 4 2 4 2 2" xfId="26426" xr:uid="{A12A6321-B609-4D48-A011-9CA75822F4BA}"/>
    <cellStyle name="Comma 2 6 4 2 4 3" xfId="19079" xr:uid="{28B045CA-497F-4490-910C-C794789D7E9E}"/>
    <cellStyle name="Comma 2 6 4 2 5" xfId="8043" xr:uid="{6647DC29-BBD8-4897-8094-CF82199A884B}"/>
    <cellStyle name="Comma 2 6 4 2 5 2" xfId="22752" xr:uid="{E7583E97-D79E-4275-8742-ADC3F08378EB}"/>
    <cellStyle name="Comma 2 6 4 2 6" xfId="15405" xr:uid="{FA7F4EDD-0C22-4D2D-9A21-D0D87BC4B6B8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2 2 2" xfId="13412" xr:uid="{CB919D94-23EC-4C6C-A712-79B996599DE4}"/>
    <cellStyle name="Comma 2 6 4 3 2 2 2 2" xfId="28121" xr:uid="{84FE1376-37D3-4A1E-A432-CE9EAF2EC62A}"/>
    <cellStyle name="Comma 2 6 4 3 2 2 3" xfId="20774" xr:uid="{706BFA7B-69CE-49A8-BD49-8C0C61AA12A4}"/>
    <cellStyle name="Comma 2 6 4 3 2 3" xfId="9738" xr:uid="{570EAA8E-0491-4C90-A2A9-288B99580651}"/>
    <cellStyle name="Comma 2 6 4 3 2 3 2" xfId="24447" xr:uid="{DE878D82-FB8B-431A-9BA9-890FB3B4618D}"/>
    <cellStyle name="Comma 2 6 4 3 2 4" xfId="17100" xr:uid="{431EA9FF-0ADC-424D-B731-6AFB60D2818E}"/>
    <cellStyle name="Comma 2 6 4 3 3" xfId="4892" xr:uid="{C0511D04-66EB-40B9-B974-27A82FA1A6DB}"/>
    <cellStyle name="Comma 2 6 4 3 3 2" xfId="12239" xr:uid="{1822D81D-E060-41F6-BAA2-304261887593}"/>
    <cellStyle name="Comma 2 6 4 3 3 2 2" xfId="26948" xr:uid="{9BD6C944-C29C-4CF3-B24A-62C27C59C516}"/>
    <cellStyle name="Comma 2 6 4 3 3 3" xfId="19601" xr:uid="{50532B36-2CAE-4298-A413-30B99A1E43C9}"/>
    <cellStyle name="Comma 2 6 4 3 4" xfId="8565" xr:uid="{38C13675-264C-42BB-96AB-888BED8871F6}"/>
    <cellStyle name="Comma 2 6 4 3 4 2" xfId="23274" xr:uid="{30E9490D-572F-4F5B-9795-719B0A1D9E63}"/>
    <cellStyle name="Comma 2 6 4 3 5" xfId="15927" xr:uid="{5F863C9C-58EA-4CD5-A91B-FD933C6F0211}"/>
    <cellStyle name="Comma 2 6 4 4" xfId="2392" xr:uid="{436A2645-85FA-431C-95AE-2689CAE9CD38}"/>
    <cellStyle name="Comma 2 6 4 4 2" xfId="6066" xr:uid="{EC502326-50BC-4A94-8FDC-2114251B3B76}"/>
    <cellStyle name="Comma 2 6 4 4 2 2" xfId="13413" xr:uid="{EAA72134-A5B1-439E-A272-0128237D35F0}"/>
    <cellStyle name="Comma 2 6 4 4 2 2 2" xfId="28122" xr:uid="{EF867454-DD62-4C87-A85E-42405056AB76}"/>
    <cellStyle name="Comma 2 6 4 4 2 3" xfId="20775" xr:uid="{1DDA1655-84F6-430D-A1F3-5AC3CDE56CF2}"/>
    <cellStyle name="Comma 2 6 4 4 3" xfId="9739" xr:uid="{F84F517B-1EA1-4805-B22E-F9B6FF9F744B}"/>
    <cellStyle name="Comma 2 6 4 4 3 2" xfId="24448" xr:uid="{FB962E0B-AE6F-48D4-883E-14E193F2B463}"/>
    <cellStyle name="Comma 2 6 4 4 4" xfId="17101" xr:uid="{84AAFF07-98E2-41C1-BB5D-39AF4F18DC4A}"/>
    <cellStyle name="Comma 2 6 4 5" xfId="3907" xr:uid="{43D3D007-0CD8-4E0D-8CD3-EA6EFAFFDE61}"/>
    <cellStyle name="Comma 2 6 4 5 2" xfId="11254" xr:uid="{B29E7C3B-5237-4F27-8968-1A23B2DE0077}"/>
    <cellStyle name="Comma 2 6 4 5 2 2" xfId="25963" xr:uid="{72B113D2-F7D0-42E9-8368-024CED023018}"/>
    <cellStyle name="Comma 2 6 4 5 3" xfId="18616" xr:uid="{0333E303-9A3D-410B-92A8-55FC4AE20710}"/>
    <cellStyle name="Comma 2 6 4 6" xfId="7580" xr:uid="{CBDDF82D-204F-478B-A11D-5F79A86754D6}"/>
    <cellStyle name="Comma 2 6 4 6 2" xfId="22289" xr:uid="{7D369680-0A3D-42CA-9C79-AAE1ADE0E144}"/>
    <cellStyle name="Comma 2 6 4 7" xfId="14942" xr:uid="{90317FB8-18FB-4108-8DE6-80C4B32D9C82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2 2 2" xfId="13414" xr:uid="{902C33EC-747A-4A08-A130-D44FE79C4D6C}"/>
    <cellStyle name="Comma 2 6 5 2 2 2 2 2" xfId="28123" xr:uid="{43999D08-7501-4C7B-8C90-82793D8B334B}"/>
    <cellStyle name="Comma 2 6 5 2 2 2 3" xfId="20776" xr:uid="{8F121D8B-BE1B-4CB0-BCC7-94A3D6931B1A}"/>
    <cellStyle name="Comma 2 6 5 2 2 3" xfId="9740" xr:uid="{D531939D-5A22-408D-A164-00FC830224A7}"/>
    <cellStyle name="Comma 2 6 5 2 2 3 2" xfId="24449" xr:uid="{15FC8DBD-4DB6-4C38-9607-956C00AE6221}"/>
    <cellStyle name="Comma 2 6 5 2 2 4" xfId="17102" xr:uid="{152A7A06-3CAF-4EB9-AD2D-8C7F6FB07621}"/>
    <cellStyle name="Comma 2 6 5 2 3" xfId="4893" xr:uid="{430A1648-C8DE-48A8-B5AE-E0CA8D4A9390}"/>
    <cellStyle name="Comma 2 6 5 2 3 2" xfId="12240" xr:uid="{1EE9E2E2-6592-4B58-B7E8-5DEEA9E02346}"/>
    <cellStyle name="Comma 2 6 5 2 3 2 2" xfId="26949" xr:uid="{D3462054-FE26-4AB9-8B77-E26FED9FC48A}"/>
    <cellStyle name="Comma 2 6 5 2 3 3" xfId="19602" xr:uid="{AA6D2564-DE91-4067-838F-962A6B72DC2B}"/>
    <cellStyle name="Comma 2 6 5 2 4" xfId="8566" xr:uid="{70B10BA5-EABD-453D-9B52-3E037ECB8F7C}"/>
    <cellStyle name="Comma 2 6 5 2 4 2" xfId="23275" xr:uid="{55FD59C9-D2E8-422D-A8AD-10EB34000E38}"/>
    <cellStyle name="Comma 2 6 5 2 5" xfId="15928" xr:uid="{8F35EAC5-577B-461E-8106-2C72E6AD5597}"/>
    <cellStyle name="Comma 2 6 5 3" xfId="2394" xr:uid="{06C2E3EA-7B1E-4B99-9175-57A55DCD496E}"/>
    <cellStyle name="Comma 2 6 5 3 2" xfId="6068" xr:uid="{49A1ABDF-6CEC-4291-8031-DFB6FA688D37}"/>
    <cellStyle name="Comma 2 6 5 3 2 2" xfId="13415" xr:uid="{239F0741-3754-4204-8F18-B4BBD2FE78BE}"/>
    <cellStyle name="Comma 2 6 5 3 2 2 2" xfId="28124" xr:uid="{ACF8A4AD-B409-4EB0-B1E9-F0160F0B5FFA}"/>
    <cellStyle name="Comma 2 6 5 3 2 3" xfId="20777" xr:uid="{B3767EC5-8551-42FE-931A-DDC5F5886C32}"/>
    <cellStyle name="Comma 2 6 5 3 3" xfId="9741" xr:uid="{9A53409E-3DC3-4C77-A6D2-AAAE75093914}"/>
    <cellStyle name="Comma 2 6 5 3 3 2" xfId="24450" xr:uid="{927A6A8A-A648-4F9D-A415-CA0ED958E608}"/>
    <cellStyle name="Comma 2 6 5 3 4" xfId="17103" xr:uid="{B8982B57-F56A-4A89-B2D2-8AF93088FF6D}"/>
    <cellStyle name="Comma 2 6 5 4" xfId="4371" xr:uid="{F704FA8C-5C49-49FA-934E-C6129CD078A9}"/>
    <cellStyle name="Comma 2 6 5 4 2" xfId="11718" xr:uid="{32B4210D-6367-4E7A-B66E-4C390232B566}"/>
    <cellStyle name="Comma 2 6 5 4 2 2" xfId="26427" xr:uid="{6503D6E0-3F53-41BB-B77F-2BA751A3CF82}"/>
    <cellStyle name="Comma 2 6 5 4 3" xfId="19080" xr:uid="{8A022A16-AB14-42B3-BD2D-6FE9893B6E9C}"/>
    <cellStyle name="Comma 2 6 5 5" xfId="8044" xr:uid="{C9AEA65E-DAD2-4526-BF28-02B97E7C4E2E}"/>
    <cellStyle name="Comma 2 6 5 5 2" xfId="22753" xr:uid="{62CC2EC0-D56A-445E-A307-E5193C327234}"/>
    <cellStyle name="Comma 2 6 5 6" xfId="15406" xr:uid="{9C5585C7-DB1B-46CF-8943-279313EDFF53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2 2 2" xfId="13416" xr:uid="{0B9CB996-7E27-46C7-8A27-F560A1BE2126}"/>
    <cellStyle name="Comma 2 6 6 2 2 2 2 2" xfId="28125" xr:uid="{57EC2E89-A20E-4A58-BBCB-39BCB922BD8A}"/>
    <cellStyle name="Comma 2 6 6 2 2 2 3" xfId="20778" xr:uid="{5C5860C2-78CD-4F6E-A84D-F01917A49E93}"/>
    <cellStyle name="Comma 2 6 6 2 2 3" xfId="9742" xr:uid="{9DDBBFA3-E893-4CFE-9256-DFB6762F874A}"/>
    <cellStyle name="Comma 2 6 6 2 2 3 2" xfId="24451" xr:uid="{1D910443-9487-4140-8E33-441DD39F1751}"/>
    <cellStyle name="Comma 2 6 6 2 2 4" xfId="17104" xr:uid="{5032E105-250C-43F8-9F55-7D5787A66939}"/>
    <cellStyle name="Comma 2 6 6 2 3" xfId="4894" xr:uid="{BD236FC5-1F15-489E-9FAB-618E46C75B74}"/>
    <cellStyle name="Comma 2 6 6 2 3 2" xfId="12241" xr:uid="{DD1AEAFF-8576-485C-8C9D-62C4D1C47D9D}"/>
    <cellStyle name="Comma 2 6 6 2 3 2 2" xfId="26950" xr:uid="{6389B136-FBFC-4C3C-B011-D163023E8F53}"/>
    <cellStyle name="Comma 2 6 6 2 3 3" xfId="19603" xr:uid="{A48A354F-DBC9-4016-9D13-8B68E37F8EF7}"/>
    <cellStyle name="Comma 2 6 6 2 4" xfId="8567" xr:uid="{8664F99B-A1D2-4C88-801A-1B6770456BD8}"/>
    <cellStyle name="Comma 2 6 6 2 4 2" xfId="23276" xr:uid="{3DFCAD46-FFB5-47DF-A6A5-1B94182C3BA1}"/>
    <cellStyle name="Comma 2 6 6 2 5" xfId="15929" xr:uid="{FF1ECFA9-46E0-4A78-9788-895FDB804600}"/>
    <cellStyle name="Comma 2 6 6 3" xfId="2396" xr:uid="{D78159E5-0AB1-4AAB-86F5-F1BF43BCFB9A}"/>
    <cellStyle name="Comma 2 6 6 3 2" xfId="6070" xr:uid="{65E7F804-32F7-4F17-819A-2D104836ABCE}"/>
    <cellStyle name="Comma 2 6 6 3 2 2" xfId="13417" xr:uid="{53AB85C5-21D5-41F1-8513-DDACCAE9DA3C}"/>
    <cellStyle name="Comma 2 6 6 3 2 2 2" xfId="28126" xr:uid="{1042BAD7-6706-4EED-94FB-451CECCA40BA}"/>
    <cellStyle name="Comma 2 6 6 3 2 3" xfId="20779" xr:uid="{14B09CA0-AC74-4897-B750-3937BCACCC51}"/>
    <cellStyle name="Comma 2 6 6 3 3" xfId="9743" xr:uid="{051D9A56-64A3-4855-9AEE-B2CB0C2E4BDE}"/>
    <cellStyle name="Comma 2 6 6 3 3 2" xfId="24452" xr:uid="{BCA63D30-1519-4FA2-8718-FBEA020421E0}"/>
    <cellStyle name="Comma 2 6 6 3 4" xfId="17105" xr:uid="{9ED02F12-F98D-476C-94C6-C1A5FCB62F10}"/>
    <cellStyle name="Comma 2 6 6 4" xfId="4111" xr:uid="{E20B8A58-2BDD-48D7-9504-7BCB57824CAF}"/>
    <cellStyle name="Comma 2 6 6 4 2" xfId="11458" xr:uid="{B9613678-0CAB-43AA-8DFF-A59044DEC694}"/>
    <cellStyle name="Comma 2 6 6 4 2 2" xfId="26167" xr:uid="{F9BB8A16-B9A4-4447-99BB-71FE45D26454}"/>
    <cellStyle name="Comma 2 6 6 4 3" xfId="18820" xr:uid="{B5338E12-3BDD-4471-9F7D-B1468668D784}"/>
    <cellStyle name="Comma 2 6 6 5" xfId="7784" xr:uid="{F3471AD1-CFB8-45CC-9289-010E4CED075B}"/>
    <cellStyle name="Comma 2 6 6 5 2" xfId="22493" xr:uid="{C51D61C8-0C60-45A5-A7A2-8ADB190D34EE}"/>
    <cellStyle name="Comma 2 6 6 6" xfId="15146" xr:uid="{5EA9541B-942A-4065-9218-558CBF5BD799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2 2 2" xfId="13418" xr:uid="{55A0CC6D-21F6-4592-9275-4D608297F443}"/>
    <cellStyle name="Comma 2 6 7 2 2 2 2" xfId="28127" xr:uid="{8383D2C6-A165-4098-901F-6F6950B90D28}"/>
    <cellStyle name="Comma 2 6 7 2 2 3" xfId="20780" xr:uid="{D869706E-789A-4805-8702-D017D15E9264}"/>
    <cellStyle name="Comma 2 6 7 2 3" xfId="9744" xr:uid="{C3D8269C-AFA2-430D-994E-74D298C3350B}"/>
    <cellStyle name="Comma 2 6 7 2 3 2" xfId="24453" xr:uid="{5C5A12D2-6858-417B-B202-9C60C516104D}"/>
    <cellStyle name="Comma 2 6 7 2 4" xfId="17106" xr:uid="{67017C53-FD3C-44B6-8A25-B1CEEE859FBE}"/>
    <cellStyle name="Comma 2 6 7 3" xfId="4895" xr:uid="{091762A7-50A2-4A03-9A97-8081CE0F95DE}"/>
    <cellStyle name="Comma 2 6 7 3 2" xfId="12242" xr:uid="{82DB8FB0-94ED-430A-B23C-6AFD2C042A71}"/>
    <cellStyle name="Comma 2 6 7 3 2 2" xfId="26951" xr:uid="{AA2664D8-8800-46DC-9F40-787D4ABDB229}"/>
    <cellStyle name="Comma 2 6 7 3 3" xfId="19604" xr:uid="{45C07D4E-0470-459E-80D8-AAF390CE3069}"/>
    <cellStyle name="Comma 2 6 7 4" xfId="8568" xr:uid="{3C7C92A9-5619-43C7-BF00-97488A537AF2}"/>
    <cellStyle name="Comma 2 6 7 4 2" xfId="23277" xr:uid="{8AD8841B-0E0D-41C6-969A-72E4F36F6E7A}"/>
    <cellStyle name="Comma 2 6 7 5" xfId="15930" xr:uid="{E5EE405D-7A90-4AE8-B2FF-6C2257071E05}"/>
    <cellStyle name="Comma 2 6 8" xfId="2398" xr:uid="{33BFEEBD-6631-46AE-B0E8-EB30ED66C1A6}"/>
    <cellStyle name="Comma 2 6 8 2" xfId="6072" xr:uid="{EC25E0A6-FBCB-4C73-9EC0-4BE17652AF58}"/>
    <cellStyle name="Comma 2 6 8 2 2" xfId="13419" xr:uid="{8718A5B4-F319-4932-ABD9-7C7F26B9447D}"/>
    <cellStyle name="Comma 2 6 8 2 2 2" xfId="28128" xr:uid="{23A393E6-CBB7-4C63-BBF3-A16988330716}"/>
    <cellStyle name="Comma 2 6 8 2 3" xfId="20781" xr:uid="{41805CAC-7624-42D6-B79C-9324C8A0A426}"/>
    <cellStyle name="Comma 2 6 8 3" xfId="9745" xr:uid="{2FD52C90-A241-4952-B6E1-5D40D4E3E317}"/>
    <cellStyle name="Comma 2 6 8 3 2" xfId="24454" xr:uid="{CB93E35E-A96D-485A-831B-61BB4C3AD9CA}"/>
    <cellStyle name="Comma 2 6 8 4" xfId="17107" xr:uid="{54320D6B-D680-4719-8072-C9B56CE842F9}"/>
    <cellStyle name="Comma 2 6 9" xfId="3743" xr:uid="{5C5D1F89-05A5-442B-91B0-26CCD55089DC}"/>
    <cellStyle name="Comma 2 6 9 2" xfId="11090" xr:uid="{36B79BC6-8574-4662-950A-9493C32E32BF}"/>
    <cellStyle name="Comma 2 6 9 2 2" xfId="25799" xr:uid="{F68D2838-ABAA-44D9-8876-73EFEE07174A}"/>
    <cellStyle name="Comma 2 6 9 3" xfId="18452" xr:uid="{289E9156-1558-4394-A22F-66DCBC9F9460}"/>
    <cellStyle name="Comma 2 7" xfId="28" xr:uid="{C76A5752-6828-46AE-8F6F-064281792C07}"/>
    <cellStyle name="Comma 2 7 10" xfId="14779" xr:uid="{AB8D1840-672E-4AA3-8DD9-B96A79EDB5E2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2 2 2" xfId="13420" xr:uid="{F110D9CA-7E7B-48F1-8066-3C8E701E8940}"/>
    <cellStyle name="Comma 2 7 2 2 2 2 2 2 2 2" xfId="28129" xr:uid="{7A9B6229-1F6C-4007-94D3-720301154CBC}"/>
    <cellStyle name="Comma 2 7 2 2 2 2 2 2 3" xfId="20782" xr:uid="{39A17FF1-1E82-4513-94AB-076272658BE6}"/>
    <cellStyle name="Comma 2 7 2 2 2 2 2 3" xfId="9746" xr:uid="{38B126AE-A370-47E3-9C39-1824B67E369A}"/>
    <cellStyle name="Comma 2 7 2 2 2 2 2 3 2" xfId="24455" xr:uid="{9659811F-9230-422B-B70E-4D94783714E8}"/>
    <cellStyle name="Comma 2 7 2 2 2 2 2 4" xfId="17108" xr:uid="{92B55A73-772B-4878-8CE7-644C26FC998B}"/>
    <cellStyle name="Comma 2 7 2 2 2 2 3" xfId="4896" xr:uid="{F0D12C67-AA64-4CD2-BB23-C7C165E2AB9C}"/>
    <cellStyle name="Comma 2 7 2 2 2 2 3 2" xfId="12243" xr:uid="{9A27D0D0-CABF-4150-83B6-EEE6D057ED1D}"/>
    <cellStyle name="Comma 2 7 2 2 2 2 3 2 2" xfId="26952" xr:uid="{1B3DD79E-0E4B-47C4-BE23-C9B252A4485D}"/>
    <cellStyle name="Comma 2 7 2 2 2 2 3 3" xfId="19605" xr:uid="{FE59C73D-6188-47BC-B1BE-BE1339697BEF}"/>
    <cellStyle name="Comma 2 7 2 2 2 2 4" xfId="8569" xr:uid="{2E18AE5F-C6C8-459F-AF65-5D84842F3BCA}"/>
    <cellStyle name="Comma 2 7 2 2 2 2 4 2" xfId="23278" xr:uid="{A2953F84-5436-401D-8937-DF5E7E590C03}"/>
    <cellStyle name="Comma 2 7 2 2 2 2 5" xfId="15931" xr:uid="{5698D781-F1ED-4F60-9FDF-279A12D329D7}"/>
    <cellStyle name="Comma 2 7 2 2 2 3" xfId="2400" xr:uid="{B2FED635-1FAC-4CFB-A09B-960E2663D414}"/>
    <cellStyle name="Comma 2 7 2 2 2 3 2" xfId="6074" xr:uid="{6AE2D8D5-7E1E-4822-AA94-8C61C84D1C59}"/>
    <cellStyle name="Comma 2 7 2 2 2 3 2 2" xfId="13421" xr:uid="{A235C800-64AA-4362-8182-45DA4028D6B2}"/>
    <cellStyle name="Comma 2 7 2 2 2 3 2 2 2" xfId="28130" xr:uid="{04CE1271-E1D8-4538-A8E8-1E6F55D1ED9A}"/>
    <cellStyle name="Comma 2 7 2 2 2 3 2 3" xfId="20783" xr:uid="{1AB77BB8-EA7F-4F56-834A-4649798514BB}"/>
    <cellStyle name="Comma 2 7 2 2 2 3 3" xfId="9747" xr:uid="{FC805088-7951-4345-9FEC-BCA1A974980A}"/>
    <cellStyle name="Comma 2 7 2 2 2 3 3 2" xfId="24456" xr:uid="{20A9A689-084E-4AEA-8E57-8FF6A6C24013}"/>
    <cellStyle name="Comma 2 7 2 2 2 3 4" xfId="17109" xr:uid="{D6280202-3DAB-43A4-BBB6-1B51099D2989}"/>
    <cellStyle name="Comma 2 7 2 2 2 4" xfId="4372" xr:uid="{36EC2714-BBF1-4EBD-BAE5-905DAA44B817}"/>
    <cellStyle name="Comma 2 7 2 2 2 4 2" xfId="11719" xr:uid="{905CDFF0-8A92-472C-91CF-4F8AA85CDEDC}"/>
    <cellStyle name="Comma 2 7 2 2 2 4 2 2" xfId="26428" xr:uid="{3631546A-4669-4AD2-ADA5-371A98B9D3D4}"/>
    <cellStyle name="Comma 2 7 2 2 2 4 3" xfId="19081" xr:uid="{9212579E-7B60-457F-9DBB-0D5E940D431C}"/>
    <cellStyle name="Comma 2 7 2 2 2 5" xfId="8045" xr:uid="{4994DCD8-8BA9-4360-8101-4A66622B606F}"/>
    <cellStyle name="Comma 2 7 2 2 2 5 2" xfId="22754" xr:uid="{38AF2016-0000-414E-AF86-1C08FFCB9585}"/>
    <cellStyle name="Comma 2 7 2 2 2 6" xfId="15407" xr:uid="{C576D251-703F-46FA-BBE6-F2FFE426F77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2 2 2" xfId="13422" xr:uid="{65C738D2-AB25-46C0-9CC0-0052126ABA83}"/>
    <cellStyle name="Comma 2 7 2 2 3 2 2 2 2" xfId="28131" xr:uid="{FCC56D2E-3565-47E3-B2CA-3F51BE93CA2A}"/>
    <cellStyle name="Comma 2 7 2 2 3 2 2 3" xfId="20784" xr:uid="{67BF1F50-57A8-46D1-9A1B-D4774DB4DD55}"/>
    <cellStyle name="Comma 2 7 2 2 3 2 3" xfId="9748" xr:uid="{E587CB81-FA9F-4F32-8680-50B2273B6D02}"/>
    <cellStyle name="Comma 2 7 2 2 3 2 3 2" xfId="24457" xr:uid="{86156480-C34B-4113-8CCA-B0DB6751F975}"/>
    <cellStyle name="Comma 2 7 2 2 3 2 4" xfId="17110" xr:uid="{7890B09D-10DF-4767-A23D-A6B7BD72123A}"/>
    <cellStyle name="Comma 2 7 2 2 3 3" xfId="4897" xr:uid="{7DD10DCF-5924-469C-9DBE-0ABEF092F8AE}"/>
    <cellStyle name="Comma 2 7 2 2 3 3 2" xfId="12244" xr:uid="{5E6D69E4-518B-470E-8696-C138221A0E0C}"/>
    <cellStyle name="Comma 2 7 2 2 3 3 2 2" xfId="26953" xr:uid="{97E709C2-0ED0-453B-B6C8-F5425A99DC08}"/>
    <cellStyle name="Comma 2 7 2 2 3 3 3" xfId="19606" xr:uid="{9DEE0614-056F-467C-98C1-BDABFD2753A0}"/>
    <cellStyle name="Comma 2 7 2 2 3 4" xfId="8570" xr:uid="{F9A6B123-3B9A-4F1A-A33E-08FDA80811D1}"/>
    <cellStyle name="Comma 2 7 2 2 3 4 2" xfId="23279" xr:uid="{F25862E9-225A-4D44-BEB7-6C9300CB39D5}"/>
    <cellStyle name="Comma 2 7 2 2 3 5" xfId="15932" xr:uid="{69B96751-BF57-4143-8F5A-4675FC745456}"/>
    <cellStyle name="Comma 2 7 2 2 4" xfId="2402" xr:uid="{E7ED4E29-3AFF-4763-91E3-2D2F17AED250}"/>
    <cellStyle name="Comma 2 7 2 2 4 2" xfId="6076" xr:uid="{88BB3F44-E00B-477E-86CF-5888BC11BB72}"/>
    <cellStyle name="Comma 2 7 2 2 4 2 2" xfId="13423" xr:uid="{48FBC7C3-DF90-47CF-A9A2-26BE02321DC8}"/>
    <cellStyle name="Comma 2 7 2 2 4 2 2 2" xfId="28132" xr:uid="{0D9C935F-1D5C-48D4-AE4A-3B7471216F3A}"/>
    <cellStyle name="Comma 2 7 2 2 4 2 3" xfId="20785" xr:uid="{98B3981D-D802-4590-A2E9-C9A39369E0B1}"/>
    <cellStyle name="Comma 2 7 2 2 4 3" xfId="9749" xr:uid="{9A1BF06D-6DD5-46D7-8315-088490BC43A2}"/>
    <cellStyle name="Comma 2 7 2 2 4 3 2" xfId="24458" xr:uid="{9F7679F1-6C4A-4878-BF69-51A74A0C5352}"/>
    <cellStyle name="Comma 2 7 2 2 4 4" xfId="17111" xr:uid="{BE28DC6A-8BB2-456D-8232-98AB28AF0230}"/>
    <cellStyle name="Comma 2 7 2 2 5" xfId="4020" xr:uid="{5C380044-7B22-4185-B416-8F03520FDDF4}"/>
    <cellStyle name="Comma 2 7 2 2 5 2" xfId="11367" xr:uid="{4307A04A-5378-433D-9AF6-957DFF3183EE}"/>
    <cellStyle name="Comma 2 7 2 2 5 2 2" xfId="26076" xr:uid="{455A206E-6041-4D82-B432-408431460212}"/>
    <cellStyle name="Comma 2 7 2 2 5 3" xfId="18729" xr:uid="{A3601456-1A2F-4FB6-A2F8-71889AC93871}"/>
    <cellStyle name="Comma 2 7 2 2 6" xfId="7693" xr:uid="{69FE7184-3F30-4B2F-BF76-4F3F6234A453}"/>
    <cellStyle name="Comma 2 7 2 2 6 2" xfId="22402" xr:uid="{3A865975-6172-4C47-8643-5D5E7ADB9FF9}"/>
    <cellStyle name="Comma 2 7 2 2 7" xfId="15055" xr:uid="{95F6C7CD-0A0E-438E-BE6B-5E40701FE42B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2 2 2" xfId="13424" xr:uid="{3221044F-CE3C-4BD9-9D83-FAC6297A86AA}"/>
    <cellStyle name="Comma 2 7 2 3 2 2 2 2 2" xfId="28133" xr:uid="{C7CD90F2-2730-40AE-ABF3-DE3C816CEFEE}"/>
    <cellStyle name="Comma 2 7 2 3 2 2 2 3" xfId="20786" xr:uid="{979550A0-AA92-4E4C-8826-9066B4DF9B9A}"/>
    <cellStyle name="Comma 2 7 2 3 2 2 3" xfId="9750" xr:uid="{C2B13611-D91D-42C1-A33B-9978E5F7E664}"/>
    <cellStyle name="Comma 2 7 2 3 2 2 3 2" xfId="24459" xr:uid="{1EAF7736-64E2-4227-AE56-A7E6761C0F4E}"/>
    <cellStyle name="Comma 2 7 2 3 2 2 4" xfId="17112" xr:uid="{8AC33FBB-AFB3-40F7-B369-B20B3F0932DE}"/>
    <cellStyle name="Comma 2 7 2 3 2 3" xfId="4898" xr:uid="{BB0420F5-2482-4B81-B04A-C47BCCA7DFF7}"/>
    <cellStyle name="Comma 2 7 2 3 2 3 2" xfId="12245" xr:uid="{470AA547-1895-4ABB-A6C0-B3FE0455E167}"/>
    <cellStyle name="Comma 2 7 2 3 2 3 2 2" xfId="26954" xr:uid="{944CCA35-8278-47B5-AE45-4728DC7883FF}"/>
    <cellStyle name="Comma 2 7 2 3 2 3 3" xfId="19607" xr:uid="{F7497B0F-311D-4C29-9341-693E5BC37C4C}"/>
    <cellStyle name="Comma 2 7 2 3 2 4" xfId="8571" xr:uid="{B5749AE6-74DA-4E6F-B77F-22650EAA94B3}"/>
    <cellStyle name="Comma 2 7 2 3 2 4 2" xfId="23280" xr:uid="{9B6A6A98-2BF8-4F35-8C10-2AAFB8E7532F}"/>
    <cellStyle name="Comma 2 7 2 3 2 5" xfId="15933" xr:uid="{E12091C5-31F8-431F-AB68-999597CAAE3E}"/>
    <cellStyle name="Comma 2 7 2 3 3" xfId="2404" xr:uid="{3E674160-0C32-4B0E-8A29-4F939AD4FF0C}"/>
    <cellStyle name="Comma 2 7 2 3 3 2" xfId="6078" xr:uid="{63C5E072-68DB-4887-9B25-6C2B89B9DBDA}"/>
    <cellStyle name="Comma 2 7 2 3 3 2 2" xfId="13425" xr:uid="{5DCCCCB2-385F-42C9-8CD3-5BAA3022B7CA}"/>
    <cellStyle name="Comma 2 7 2 3 3 2 2 2" xfId="28134" xr:uid="{6D1F3919-87F7-4FC5-8E5F-E3B6056470C6}"/>
    <cellStyle name="Comma 2 7 2 3 3 2 3" xfId="20787" xr:uid="{9C2E686D-EDB6-46D8-8DD3-6C8615570113}"/>
    <cellStyle name="Comma 2 7 2 3 3 3" xfId="9751" xr:uid="{8CB39C4A-652C-45EE-BF8F-FC1B4EE46DFD}"/>
    <cellStyle name="Comma 2 7 2 3 3 3 2" xfId="24460" xr:uid="{8E92F892-7699-4C45-9071-F2B9E5AA4B7F}"/>
    <cellStyle name="Comma 2 7 2 3 3 4" xfId="17113" xr:uid="{3BDBCA25-9665-4D4D-B895-F0C425D4C032}"/>
    <cellStyle name="Comma 2 7 2 3 4" xfId="4373" xr:uid="{AE4AD567-6661-4DF3-8A19-492880CC02E2}"/>
    <cellStyle name="Comma 2 7 2 3 4 2" xfId="11720" xr:uid="{6F419CDB-43BB-4445-9DFB-11879BC72FDC}"/>
    <cellStyle name="Comma 2 7 2 3 4 2 2" xfId="26429" xr:uid="{831B4A97-79C2-4D92-88B9-FBD966A28B3D}"/>
    <cellStyle name="Comma 2 7 2 3 4 3" xfId="19082" xr:uid="{D49C5C0A-D93E-435C-8703-EFF18899774B}"/>
    <cellStyle name="Comma 2 7 2 3 5" xfId="8046" xr:uid="{0CDE7A7C-5229-404E-82A0-7E01CD6654CC}"/>
    <cellStyle name="Comma 2 7 2 3 5 2" xfId="22755" xr:uid="{E4502734-D53D-42FD-BBFF-00E53CB62BB6}"/>
    <cellStyle name="Comma 2 7 2 3 6" xfId="15408" xr:uid="{EFBDCAC2-C1FC-456D-B297-54BAB7FB2AF9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2 2 2" xfId="13426" xr:uid="{1CA11840-50B7-426D-A8D4-332F7BA9E6AD}"/>
    <cellStyle name="Comma 2 7 2 4 2 2 2 2 2" xfId="28135" xr:uid="{23ED756C-D859-4072-A91B-8F484F12FCB2}"/>
    <cellStyle name="Comma 2 7 2 4 2 2 2 3" xfId="20788" xr:uid="{70C48D11-3FDD-4204-8467-1DEBFE828CDD}"/>
    <cellStyle name="Comma 2 7 2 4 2 2 3" xfId="9752" xr:uid="{47FF8E6A-1823-408E-896F-EBCE6C681E9A}"/>
    <cellStyle name="Comma 2 7 2 4 2 2 3 2" xfId="24461" xr:uid="{E41ABA7E-73FE-4546-8622-DA867B2E4739}"/>
    <cellStyle name="Comma 2 7 2 4 2 2 4" xfId="17114" xr:uid="{78C0EC5E-1324-4872-BAFD-133E98B22FAF}"/>
    <cellStyle name="Comma 2 7 2 4 2 3" xfId="4899" xr:uid="{14C71CFC-B800-4509-994D-B97B953FFD1F}"/>
    <cellStyle name="Comma 2 7 2 4 2 3 2" xfId="12246" xr:uid="{6C1C6D9A-249A-4ACA-93AC-AE770D5C6DE2}"/>
    <cellStyle name="Comma 2 7 2 4 2 3 2 2" xfId="26955" xr:uid="{12A9DB13-0493-4C4A-A3B0-34E6AA8A405C}"/>
    <cellStyle name="Comma 2 7 2 4 2 3 3" xfId="19608" xr:uid="{47D06585-5AD8-4BC3-B9D3-DB9C9D22C2F7}"/>
    <cellStyle name="Comma 2 7 2 4 2 4" xfId="8572" xr:uid="{C13700D0-6A7B-4B5B-90A9-35AF17E2723E}"/>
    <cellStyle name="Comma 2 7 2 4 2 4 2" xfId="23281" xr:uid="{23BAD730-E163-40E0-9F2A-DB47A62DD747}"/>
    <cellStyle name="Comma 2 7 2 4 2 5" xfId="15934" xr:uid="{53EEE960-CC99-44C8-8275-DFF2F6E6B172}"/>
    <cellStyle name="Comma 2 7 2 4 3" xfId="2406" xr:uid="{5FFBD3ED-ADAA-4995-B15C-6C4BC24A4531}"/>
    <cellStyle name="Comma 2 7 2 4 3 2" xfId="6080" xr:uid="{BC214F99-A700-4F12-B5E4-D40FDC906591}"/>
    <cellStyle name="Comma 2 7 2 4 3 2 2" xfId="13427" xr:uid="{C244130B-6852-4575-9E63-DDF7D6FB680B}"/>
    <cellStyle name="Comma 2 7 2 4 3 2 2 2" xfId="28136" xr:uid="{846FC544-33B7-4DC6-BDA6-E6BDEFCD547A}"/>
    <cellStyle name="Comma 2 7 2 4 3 2 3" xfId="20789" xr:uid="{28EAD870-349D-4AF9-A394-91CFCDD82AB2}"/>
    <cellStyle name="Comma 2 7 2 4 3 3" xfId="9753" xr:uid="{70D1D00E-DF76-49BB-872A-78C8AA1E5AA8}"/>
    <cellStyle name="Comma 2 7 2 4 3 3 2" xfId="24462" xr:uid="{E32F5656-BC06-4803-9823-611508F99C1E}"/>
    <cellStyle name="Comma 2 7 2 4 3 4" xfId="17115" xr:uid="{14414174-C557-4F76-8E0C-6DF070B6BE43}"/>
    <cellStyle name="Comma 2 7 2 4 4" xfId="4198" xr:uid="{D0BD99C7-4887-4762-8EDF-933C11241E28}"/>
    <cellStyle name="Comma 2 7 2 4 4 2" xfId="11545" xr:uid="{D5E7D076-18CA-4CD6-99E9-212CACDEAC96}"/>
    <cellStyle name="Comma 2 7 2 4 4 2 2" xfId="26254" xr:uid="{B839E5CE-2CA9-46E2-A854-DF836D478781}"/>
    <cellStyle name="Comma 2 7 2 4 4 3" xfId="18907" xr:uid="{F3ED2A6E-37D1-4CCD-9079-30002F28DF3C}"/>
    <cellStyle name="Comma 2 7 2 4 5" xfId="7871" xr:uid="{0B7D708B-00C1-4F2A-A561-CF3B78E0FB7D}"/>
    <cellStyle name="Comma 2 7 2 4 5 2" xfId="22580" xr:uid="{D323E86B-7363-4098-B437-10DD5F3696D8}"/>
    <cellStyle name="Comma 2 7 2 4 6" xfId="15233" xr:uid="{5EAFA50B-318B-423D-A882-30910730D049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2 2 2" xfId="13428" xr:uid="{47465FE6-52A1-445E-8048-59E7E4EFD866}"/>
    <cellStyle name="Comma 2 7 2 5 2 2 2 2" xfId="28137" xr:uid="{FE63FDB2-5C87-4873-8082-54F3691E9BCA}"/>
    <cellStyle name="Comma 2 7 2 5 2 2 3" xfId="20790" xr:uid="{859B45B4-E721-4FD0-BF24-0E4F1C671116}"/>
    <cellStyle name="Comma 2 7 2 5 2 3" xfId="9754" xr:uid="{92737775-D693-4D00-B1BD-FE27A2857BB4}"/>
    <cellStyle name="Comma 2 7 2 5 2 3 2" xfId="24463" xr:uid="{78566EB7-4232-4044-81F4-6BFFCCA99576}"/>
    <cellStyle name="Comma 2 7 2 5 2 4" xfId="17116" xr:uid="{5CD67632-1E8C-4506-92BE-CB793B762F83}"/>
    <cellStyle name="Comma 2 7 2 5 3" xfId="4900" xr:uid="{7F4469C1-C6AF-4EA2-8828-B759CF7B902E}"/>
    <cellStyle name="Comma 2 7 2 5 3 2" xfId="12247" xr:uid="{398C18BF-10E7-4AF5-AB80-EE371AC70AEC}"/>
    <cellStyle name="Comma 2 7 2 5 3 2 2" xfId="26956" xr:uid="{DD714FFD-DA83-4FC3-9AF4-E5CAE4B0B042}"/>
    <cellStyle name="Comma 2 7 2 5 3 3" xfId="19609" xr:uid="{5268E465-957F-459B-AD39-78ADA6705055}"/>
    <cellStyle name="Comma 2 7 2 5 4" xfId="8573" xr:uid="{F061DD95-80D8-4D09-8D75-657381F500C4}"/>
    <cellStyle name="Comma 2 7 2 5 4 2" xfId="23282" xr:uid="{D1C00CE8-8B25-4C76-8E8E-388A811AC7E2}"/>
    <cellStyle name="Comma 2 7 2 5 5" xfId="15935" xr:uid="{A0482201-1F3E-473B-BDAE-D162E2F225B3}"/>
    <cellStyle name="Comma 2 7 2 6" xfId="2408" xr:uid="{6CC2215F-0AB4-4A9F-B518-28A3A060750C}"/>
    <cellStyle name="Comma 2 7 2 6 2" xfId="6082" xr:uid="{E0C7A567-B5B8-4214-BE8C-96B593248D4C}"/>
    <cellStyle name="Comma 2 7 2 6 2 2" xfId="13429" xr:uid="{714E0839-0C93-40BD-83E3-567B132446D2}"/>
    <cellStyle name="Comma 2 7 2 6 2 2 2" xfId="28138" xr:uid="{EDD440F9-440F-41A8-A87A-A85C792A0483}"/>
    <cellStyle name="Comma 2 7 2 6 2 3" xfId="20791" xr:uid="{A643B970-3754-4E0E-9562-80191EC5BA85}"/>
    <cellStyle name="Comma 2 7 2 6 3" xfId="9755" xr:uid="{3D5E3135-CEF3-4B47-9DBD-C69381B575A0}"/>
    <cellStyle name="Comma 2 7 2 6 3 2" xfId="24464" xr:uid="{0B685B83-4D71-4DD2-8572-3F6C3021FA34}"/>
    <cellStyle name="Comma 2 7 2 6 4" xfId="17117" xr:uid="{E11DE30E-57EA-47DF-A251-B887F978BBF4}"/>
    <cellStyle name="Comma 2 7 2 7" xfId="3830" xr:uid="{4F43EF10-5D49-4BFA-AAA6-607C1AEF884B}"/>
    <cellStyle name="Comma 2 7 2 7 2" xfId="11177" xr:uid="{E8C028A8-6F1F-4AB5-8C5E-04C3094BF5EA}"/>
    <cellStyle name="Comma 2 7 2 7 2 2" xfId="25886" xr:uid="{87DA044C-5425-4E4E-A40D-170AF455DCEC}"/>
    <cellStyle name="Comma 2 7 2 7 3" xfId="18539" xr:uid="{4DB29005-79A3-4019-AFF4-4360773EB828}"/>
    <cellStyle name="Comma 2 7 2 8" xfId="7503" xr:uid="{F7457772-4152-4EA9-8FD6-050337F50B46}"/>
    <cellStyle name="Comma 2 7 2 8 2" xfId="22212" xr:uid="{FDDA044D-CDFC-401F-BC4F-C7C899F35404}"/>
    <cellStyle name="Comma 2 7 2 9" xfId="14865" xr:uid="{494FD746-42F0-4A82-A453-5638FCF39FD3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2 2 2" xfId="13430" xr:uid="{86CBB9D9-ED5E-4073-A617-4CEEE3557C8A}"/>
    <cellStyle name="Comma 2 7 3 2 2 2 2 2 2" xfId="28139" xr:uid="{F2417EE2-0E6A-4597-BA13-507FE9CFDBB2}"/>
    <cellStyle name="Comma 2 7 3 2 2 2 2 3" xfId="20792" xr:uid="{C328A79D-0919-4D73-9DB9-46F8F10D3495}"/>
    <cellStyle name="Comma 2 7 3 2 2 2 3" xfId="9756" xr:uid="{600C718E-F264-4D1D-9C27-04EDC9CA2277}"/>
    <cellStyle name="Comma 2 7 3 2 2 2 3 2" xfId="24465" xr:uid="{DBBA2325-E2A6-4DDC-87CB-F5D8E784859D}"/>
    <cellStyle name="Comma 2 7 3 2 2 2 4" xfId="17118" xr:uid="{C0EED395-DE48-42E1-A7C8-25D3E876DE83}"/>
    <cellStyle name="Comma 2 7 3 2 2 3" xfId="4901" xr:uid="{78C99A0F-8583-4C9E-9A9F-B8DAFA55F26F}"/>
    <cellStyle name="Comma 2 7 3 2 2 3 2" xfId="12248" xr:uid="{8432F9ED-920C-4468-A6B0-3980D0B39F1C}"/>
    <cellStyle name="Comma 2 7 3 2 2 3 2 2" xfId="26957" xr:uid="{1E6B69C2-8707-4677-9D19-2C24E3860CD3}"/>
    <cellStyle name="Comma 2 7 3 2 2 3 3" xfId="19610" xr:uid="{CF819282-44B1-41B9-B565-E589C6BCE4D8}"/>
    <cellStyle name="Comma 2 7 3 2 2 4" xfId="8574" xr:uid="{9BA5E7AF-009E-41D6-9541-F8D350934DE4}"/>
    <cellStyle name="Comma 2 7 3 2 2 4 2" xfId="23283" xr:uid="{71DB8149-A219-49A1-B269-10F9C232E05C}"/>
    <cellStyle name="Comma 2 7 3 2 2 5" xfId="15936" xr:uid="{F011199E-D0D6-45DE-9ED0-236F443FB65F}"/>
    <cellStyle name="Comma 2 7 3 2 3" xfId="2410" xr:uid="{84AF74CF-C6B0-4CD1-89AA-51D1286C1C2F}"/>
    <cellStyle name="Comma 2 7 3 2 3 2" xfId="6084" xr:uid="{AC282753-D721-42B6-9EEF-EFDF61A2B142}"/>
    <cellStyle name="Comma 2 7 3 2 3 2 2" xfId="13431" xr:uid="{C74A0F9F-9E60-4BCB-9535-3608CFE73642}"/>
    <cellStyle name="Comma 2 7 3 2 3 2 2 2" xfId="28140" xr:uid="{47ECAF31-7919-45CE-A1BF-74DE826C161F}"/>
    <cellStyle name="Comma 2 7 3 2 3 2 3" xfId="20793" xr:uid="{EBCA1024-BE67-4C33-81FB-690FBF778196}"/>
    <cellStyle name="Comma 2 7 3 2 3 3" xfId="9757" xr:uid="{11D6E148-B104-4CE5-A1B2-3D9A419FB196}"/>
    <cellStyle name="Comma 2 7 3 2 3 3 2" xfId="24466" xr:uid="{7066C33F-82FC-454A-BAB3-DFAA61CAC511}"/>
    <cellStyle name="Comma 2 7 3 2 3 4" xfId="17119" xr:uid="{111FF3DD-D60A-4A04-B1B8-40E951F0575B}"/>
    <cellStyle name="Comma 2 7 3 2 4" xfId="4374" xr:uid="{0649189F-F1D2-4FBA-8C0D-766999DDC1B5}"/>
    <cellStyle name="Comma 2 7 3 2 4 2" xfId="11721" xr:uid="{8C13D281-17C8-41C8-87E1-0F5D2D4FA577}"/>
    <cellStyle name="Comma 2 7 3 2 4 2 2" xfId="26430" xr:uid="{30E46E7E-72D6-4AD7-BB9B-1DB8DC7F6AF7}"/>
    <cellStyle name="Comma 2 7 3 2 4 3" xfId="19083" xr:uid="{B6E4B1FC-BD1D-4647-95AA-134DEFFA9CC3}"/>
    <cellStyle name="Comma 2 7 3 2 5" xfId="8047" xr:uid="{EC9AD2E5-338D-43F6-AD2E-CCD79EB2F011}"/>
    <cellStyle name="Comma 2 7 3 2 5 2" xfId="22756" xr:uid="{594006FF-3805-4BD3-A482-9C8DF66C927C}"/>
    <cellStyle name="Comma 2 7 3 2 6" xfId="15409" xr:uid="{D78AA277-850E-4690-94C8-0562506C751C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2 2 2" xfId="13432" xr:uid="{DDF175B7-FCDC-49F2-ACFD-3F0FE4E2F1E7}"/>
    <cellStyle name="Comma 2 7 3 3 2 2 2 2" xfId="28141" xr:uid="{E7295C9A-7887-47E6-B140-DF1D7494CCA6}"/>
    <cellStyle name="Comma 2 7 3 3 2 2 3" xfId="20794" xr:uid="{9F245F97-E3CE-4DF2-B0C7-46865DE52B1A}"/>
    <cellStyle name="Comma 2 7 3 3 2 3" xfId="9758" xr:uid="{05435285-1226-4AEC-869E-55DD9DAEEC46}"/>
    <cellStyle name="Comma 2 7 3 3 2 3 2" xfId="24467" xr:uid="{FE5560E1-0174-4233-A2E4-BC516696A56B}"/>
    <cellStyle name="Comma 2 7 3 3 2 4" xfId="17120" xr:uid="{D1E12E6D-7589-46DE-94CD-A12FBBA8DCDE}"/>
    <cellStyle name="Comma 2 7 3 3 3" xfId="4902" xr:uid="{55AA6641-D809-442E-8A30-9C0DB6369DF6}"/>
    <cellStyle name="Comma 2 7 3 3 3 2" xfId="12249" xr:uid="{B19CEE7E-3B86-4DAD-A83E-CD09642BB21E}"/>
    <cellStyle name="Comma 2 7 3 3 3 2 2" xfId="26958" xr:uid="{9AA66241-0690-4F6C-A263-6D1FF065CDFC}"/>
    <cellStyle name="Comma 2 7 3 3 3 3" xfId="19611" xr:uid="{E61D8EBC-6FAE-46F2-82ED-C042236741EC}"/>
    <cellStyle name="Comma 2 7 3 3 4" xfId="8575" xr:uid="{2B09A594-9A06-4165-8C1A-C422B57CA0C4}"/>
    <cellStyle name="Comma 2 7 3 3 4 2" xfId="23284" xr:uid="{F4022449-E030-4C2D-B124-A7D73BB94BFA}"/>
    <cellStyle name="Comma 2 7 3 3 5" xfId="15937" xr:uid="{69139767-A262-43DF-BF6B-82B7C7001D93}"/>
    <cellStyle name="Comma 2 7 3 4" xfId="2412" xr:uid="{952961F0-14E3-4893-9BF4-4BF05742CA6F}"/>
    <cellStyle name="Comma 2 7 3 4 2" xfId="6086" xr:uid="{8DCD9E3D-EC66-443C-BFA1-71A494589BA9}"/>
    <cellStyle name="Comma 2 7 3 4 2 2" xfId="13433" xr:uid="{8AD4F80E-2D67-4C7C-AE23-482EB4E1FDAD}"/>
    <cellStyle name="Comma 2 7 3 4 2 2 2" xfId="28142" xr:uid="{13FF752C-1684-4FD6-919F-B04357EFB485}"/>
    <cellStyle name="Comma 2 7 3 4 2 3" xfId="20795" xr:uid="{3B8670A1-EE8E-4E47-A3AD-C3238BDE5480}"/>
    <cellStyle name="Comma 2 7 3 4 3" xfId="9759" xr:uid="{3DA35461-B8EF-460F-9F0A-343AA8655FA5}"/>
    <cellStyle name="Comma 2 7 3 4 3 2" xfId="24468" xr:uid="{C0E6BB84-EC38-4FAA-BE02-35594B690EE6}"/>
    <cellStyle name="Comma 2 7 3 4 4" xfId="17121" xr:uid="{39E9F5A3-4B0B-4641-AE6F-D7CAFFDDC3DC}"/>
    <cellStyle name="Comma 2 7 3 5" xfId="3934" xr:uid="{CDF3D480-CC31-43B0-A6B3-5882F18F3EAD}"/>
    <cellStyle name="Comma 2 7 3 5 2" xfId="11281" xr:uid="{5C37523A-AE63-4163-97B5-B47E4D4C31E0}"/>
    <cellStyle name="Comma 2 7 3 5 2 2" xfId="25990" xr:uid="{3BFAE5D5-1E5B-4638-8AD5-8E5250102F96}"/>
    <cellStyle name="Comma 2 7 3 5 3" xfId="18643" xr:uid="{E4309D34-20FC-43B9-ABBB-31435A0132C1}"/>
    <cellStyle name="Comma 2 7 3 6" xfId="7607" xr:uid="{7D914E0B-0735-4D23-A2E8-909183F0E466}"/>
    <cellStyle name="Comma 2 7 3 6 2" xfId="22316" xr:uid="{B4D6A50D-D00D-429F-855B-26F6658C7949}"/>
    <cellStyle name="Comma 2 7 3 7" xfId="14969" xr:uid="{173126D5-05D5-4143-BE32-C35C7B9CD4A5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2 2 2" xfId="13434" xr:uid="{5FE05BAE-A811-4CDE-98B2-18A189BBBCC9}"/>
    <cellStyle name="Comma 2 7 4 2 2 2 2 2" xfId="28143" xr:uid="{602BD87B-3A08-4028-B5F4-3699307F0BCD}"/>
    <cellStyle name="Comma 2 7 4 2 2 2 3" xfId="20796" xr:uid="{CE5BB4C5-560C-4D3F-A0EC-46E2DF4D7781}"/>
    <cellStyle name="Comma 2 7 4 2 2 3" xfId="9760" xr:uid="{7BA68FE5-8C03-4954-8026-38039852AC44}"/>
    <cellStyle name="Comma 2 7 4 2 2 3 2" xfId="24469" xr:uid="{F436C6A4-4B47-4A3D-BDD8-556130DF9FA0}"/>
    <cellStyle name="Comma 2 7 4 2 2 4" xfId="17122" xr:uid="{3BF46B05-F57B-40E7-8704-57E4AD50F8E8}"/>
    <cellStyle name="Comma 2 7 4 2 3" xfId="4903" xr:uid="{599E9030-C71E-48C6-8718-3312858AF7A0}"/>
    <cellStyle name="Comma 2 7 4 2 3 2" xfId="12250" xr:uid="{01361514-985C-4F85-B483-B426DFC03E72}"/>
    <cellStyle name="Comma 2 7 4 2 3 2 2" xfId="26959" xr:uid="{0934AC2A-4E6A-48B4-85DA-46687D61746A}"/>
    <cellStyle name="Comma 2 7 4 2 3 3" xfId="19612" xr:uid="{6038A52B-EC85-437B-BAC5-1756083196BF}"/>
    <cellStyle name="Comma 2 7 4 2 4" xfId="8576" xr:uid="{C1EBF4AE-9F34-4B79-B65B-C3E024A23C65}"/>
    <cellStyle name="Comma 2 7 4 2 4 2" xfId="23285" xr:uid="{3F5757F1-1B25-43E5-872A-BA82F368D9C2}"/>
    <cellStyle name="Comma 2 7 4 2 5" xfId="15938" xr:uid="{52D2C3BE-A590-4763-809D-B6A7CDA2BA50}"/>
    <cellStyle name="Comma 2 7 4 3" xfId="2414" xr:uid="{8B3A476B-CF35-46DD-BA34-CEDA565CD54B}"/>
    <cellStyle name="Comma 2 7 4 3 2" xfId="6088" xr:uid="{FF63377E-DC3F-4066-A04C-002452347AE7}"/>
    <cellStyle name="Comma 2 7 4 3 2 2" xfId="13435" xr:uid="{D084C98E-9FE7-43FC-898F-90CE0FE0E0B8}"/>
    <cellStyle name="Comma 2 7 4 3 2 2 2" xfId="28144" xr:uid="{BA471027-6114-4F41-8FD5-39B7F604A777}"/>
    <cellStyle name="Comma 2 7 4 3 2 3" xfId="20797" xr:uid="{B27FADEE-3A0E-478B-9945-E71FD253AF21}"/>
    <cellStyle name="Comma 2 7 4 3 3" xfId="9761" xr:uid="{DFCD27E2-4B77-4050-86F4-B47ED766A4AF}"/>
    <cellStyle name="Comma 2 7 4 3 3 2" xfId="24470" xr:uid="{E5A2D803-B8BE-44A4-A1EB-4FE6673589CB}"/>
    <cellStyle name="Comma 2 7 4 3 4" xfId="17123" xr:uid="{CBE4083E-96C4-477B-A7CC-724051380008}"/>
    <cellStyle name="Comma 2 7 4 4" xfId="4375" xr:uid="{F66F389C-8192-4659-98E2-9E1089D1CDC0}"/>
    <cellStyle name="Comma 2 7 4 4 2" xfId="11722" xr:uid="{855B8F55-CCAB-498B-8D1C-75BE322C4A11}"/>
    <cellStyle name="Comma 2 7 4 4 2 2" xfId="26431" xr:uid="{3AF9C8DB-A130-4048-8511-4D39258728A4}"/>
    <cellStyle name="Comma 2 7 4 4 3" xfId="19084" xr:uid="{DE0FF7A9-CA5A-4580-B216-00372568476A}"/>
    <cellStyle name="Comma 2 7 4 5" xfId="8048" xr:uid="{219B51D3-906C-4F2E-8D1E-2AB95320880F}"/>
    <cellStyle name="Comma 2 7 4 5 2" xfId="22757" xr:uid="{B0444E4C-89E6-486F-AC95-2DA8673FF4D3}"/>
    <cellStyle name="Comma 2 7 4 6" xfId="15410" xr:uid="{F2702607-9E94-4A5B-9884-4F5F402F582F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2 2 2" xfId="13436" xr:uid="{D4E830D2-319B-48C4-AF88-D7274C761A29}"/>
    <cellStyle name="Comma 2 7 5 2 2 2 2 2" xfId="28145" xr:uid="{A36C4A49-DEC1-42A1-B7E9-EB3F7FEE7396}"/>
    <cellStyle name="Comma 2 7 5 2 2 2 3" xfId="20798" xr:uid="{D047451C-2BF5-4BF3-A735-05B0BF22A4D3}"/>
    <cellStyle name="Comma 2 7 5 2 2 3" xfId="9762" xr:uid="{72F61118-23AE-4922-8E55-2FCB898E4671}"/>
    <cellStyle name="Comma 2 7 5 2 2 3 2" xfId="24471" xr:uid="{BF59A678-D49C-461E-89CB-7FE92930FDC8}"/>
    <cellStyle name="Comma 2 7 5 2 2 4" xfId="17124" xr:uid="{5279A2BF-6AB2-4603-BB65-A7E3D5501BD4}"/>
    <cellStyle name="Comma 2 7 5 2 3" xfId="4904" xr:uid="{331971B8-D880-4D92-9061-8CAF6AE49C52}"/>
    <cellStyle name="Comma 2 7 5 2 3 2" xfId="12251" xr:uid="{CF50B4D6-830C-4688-87C0-743691BC4D9D}"/>
    <cellStyle name="Comma 2 7 5 2 3 2 2" xfId="26960" xr:uid="{2CB152AD-FD3B-4480-8688-A4B7CD27AF20}"/>
    <cellStyle name="Comma 2 7 5 2 3 3" xfId="19613" xr:uid="{25F8A16B-3C54-43C2-856A-FE498DBE7CA9}"/>
    <cellStyle name="Comma 2 7 5 2 4" xfId="8577" xr:uid="{D43ABDBB-C36D-4741-95D6-756CD7F1F663}"/>
    <cellStyle name="Comma 2 7 5 2 4 2" xfId="23286" xr:uid="{0414F8D0-D599-4ACD-884E-C32D9C29D659}"/>
    <cellStyle name="Comma 2 7 5 2 5" xfId="15939" xr:uid="{26A1DC77-CF48-4F40-91A2-7092D067C9E1}"/>
    <cellStyle name="Comma 2 7 5 3" xfId="2416" xr:uid="{1572FF47-B4F6-4A87-AE12-35C67697FF6B}"/>
    <cellStyle name="Comma 2 7 5 3 2" xfId="6090" xr:uid="{404C2F28-3E79-4583-ABC6-5C86C5DBE389}"/>
    <cellStyle name="Comma 2 7 5 3 2 2" xfId="13437" xr:uid="{49160CBF-6175-43A8-B194-C6ABEF8F2D86}"/>
    <cellStyle name="Comma 2 7 5 3 2 2 2" xfId="28146" xr:uid="{610A125E-2281-45E9-9098-F3978399B8D0}"/>
    <cellStyle name="Comma 2 7 5 3 2 3" xfId="20799" xr:uid="{4AA2A7D9-0F16-4855-964A-37921E0370C2}"/>
    <cellStyle name="Comma 2 7 5 3 3" xfId="9763" xr:uid="{9E8A65EB-FAFD-46E3-9FD1-FD736E0492AC}"/>
    <cellStyle name="Comma 2 7 5 3 3 2" xfId="24472" xr:uid="{B97C4531-3544-41C6-A54C-4DC0FB56F94C}"/>
    <cellStyle name="Comma 2 7 5 3 4" xfId="17125" xr:uid="{30784E43-C241-4931-AE47-A90F1D26C94F}"/>
    <cellStyle name="Comma 2 7 5 4" xfId="4112" xr:uid="{F784C5A5-A653-43FF-8B54-1DFC801A113F}"/>
    <cellStyle name="Comma 2 7 5 4 2" xfId="11459" xr:uid="{C68D1899-4600-4B45-AA99-CD8AFB19A439}"/>
    <cellStyle name="Comma 2 7 5 4 2 2" xfId="26168" xr:uid="{C27AE07A-075A-44C7-A582-20FC1D38721F}"/>
    <cellStyle name="Comma 2 7 5 4 3" xfId="18821" xr:uid="{985E3F86-091E-4610-868D-96708772C6B4}"/>
    <cellStyle name="Comma 2 7 5 5" xfId="7785" xr:uid="{E8C0893F-A3C8-4E7D-81DF-0B3556C85B56}"/>
    <cellStyle name="Comma 2 7 5 5 2" xfId="22494" xr:uid="{B50F2DA3-A433-4BAF-8C16-455AB7B68765}"/>
    <cellStyle name="Comma 2 7 5 6" xfId="15147" xr:uid="{76F4B514-6F0A-4E99-B0EC-2992A11F2436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2 2 2" xfId="13438" xr:uid="{50788039-1BAB-4342-8CDC-37AD6EC8BFFE}"/>
    <cellStyle name="Comma 2 7 6 2 2 2 2" xfId="28147" xr:uid="{F34A3349-1CFB-4C72-A421-2A795657846C}"/>
    <cellStyle name="Comma 2 7 6 2 2 3" xfId="20800" xr:uid="{162E7062-6FDF-47FD-AB7B-6D446849CCBE}"/>
    <cellStyle name="Comma 2 7 6 2 3" xfId="9764" xr:uid="{B51AAB25-DBEF-4979-BD87-86BE2800C62E}"/>
    <cellStyle name="Comma 2 7 6 2 3 2" xfId="24473" xr:uid="{E571E5C5-9646-4BC2-A99E-8467F2231D94}"/>
    <cellStyle name="Comma 2 7 6 2 4" xfId="17126" xr:uid="{407CC1C5-D135-406A-A11E-32CBF634E79C}"/>
    <cellStyle name="Comma 2 7 6 3" xfId="4905" xr:uid="{8EDFF003-740B-49D7-868A-45DCBCBDFD42}"/>
    <cellStyle name="Comma 2 7 6 3 2" xfId="12252" xr:uid="{23181FF7-0CB4-4D07-8ABC-6D45BEA7FCB5}"/>
    <cellStyle name="Comma 2 7 6 3 2 2" xfId="26961" xr:uid="{5723D091-4E0E-4B05-BFEF-9EDDD9A0701C}"/>
    <cellStyle name="Comma 2 7 6 3 3" xfId="19614" xr:uid="{AFC90F55-410D-4AA5-BB0F-0B06C2169841}"/>
    <cellStyle name="Comma 2 7 6 4" xfId="8578" xr:uid="{B217F30F-98B1-4F66-B6C5-F3FE03BD46D7}"/>
    <cellStyle name="Comma 2 7 6 4 2" xfId="23287" xr:uid="{5908F333-6B02-4553-991F-85F44C399392}"/>
    <cellStyle name="Comma 2 7 6 5" xfId="15940" xr:uid="{FD0FD36B-4895-4088-BA22-F12FFF6868F6}"/>
    <cellStyle name="Comma 2 7 7" xfId="2418" xr:uid="{C0979733-CDC4-42EB-A05A-2F5D6E4DB58F}"/>
    <cellStyle name="Comma 2 7 7 2" xfId="6092" xr:uid="{5786E609-DB8D-4F0A-9C27-BFF4B23D395F}"/>
    <cellStyle name="Comma 2 7 7 2 2" xfId="13439" xr:uid="{2D41CEA2-CB9B-4494-82C0-0A2D59A02FC3}"/>
    <cellStyle name="Comma 2 7 7 2 2 2" xfId="28148" xr:uid="{E2AE551B-27C8-48A2-9FB9-5EF28EEC21AD}"/>
    <cellStyle name="Comma 2 7 7 2 3" xfId="20801" xr:uid="{DF452F21-2569-4A3B-965D-B52FAF583808}"/>
    <cellStyle name="Comma 2 7 7 3" xfId="9765" xr:uid="{893BAB88-708E-47B4-AFF2-5D93D0D234BD}"/>
    <cellStyle name="Comma 2 7 7 3 2" xfId="24474" xr:uid="{0B1328EE-24B9-41E8-914D-B5DAAE7405C9}"/>
    <cellStyle name="Comma 2 7 7 4" xfId="17127" xr:uid="{178478D6-7F6C-4332-A871-DEB4C1D29880}"/>
    <cellStyle name="Comma 2 7 8" xfId="3744" xr:uid="{D0C454E1-BB3D-4272-B0B7-BD05973638BB}"/>
    <cellStyle name="Comma 2 7 8 2" xfId="11091" xr:uid="{66941333-60D0-4838-A9BE-33E2BBD3C34C}"/>
    <cellStyle name="Comma 2 7 8 2 2" xfId="25800" xr:uid="{4CEC6280-3180-4B5E-943E-452CB92BB05E}"/>
    <cellStyle name="Comma 2 7 8 3" xfId="18453" xr:uid="{F0B910A7-07E3-47B2-81FD-5D12DAB52BCC}"/>
    <cellStyle name="Comma 2 7 9" xfId="7417" xr:uid="{F2AB09FE-99AA-45E1-9DFA-C3787D8C92A1}"/>
    <cellStyle name="Comma 2 7 9 2" xfId="22126" xr:uid="{39DA279E-DADD-4E0B-8B63-D89D31757EBF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2 2 2" xfId="13440" xr:uid="{22958059-DA9C-4A5F-A3C0-EF020603C63A}"/>
    <cellStyle name="Comma 2 8 2 2 2 2 2 2 2" xfId="28149" xr:uid="{0700A1D3-60D9-49D7-9050-EE411969BE46}"/>
    <cellStyle name="Comma 2 8 2 2 2 2 2 3" xfId="20802" xr:uid="{813B8F29-513B-47EF-B4F7-02C7570D6853}"/>
    <cellStyle name="Comma 2 8 2 2 2 2 3" xfId="9766" xr:uid="{6C24EE22-AB79-4C03-9926-271DB939AD8D}"/>
    <cellStyle name="Comma 2 8 2 2 2 2 3 2" xfId="24475" xr:uid="{20BD96EF-3869-4552-B108-ABB1E0E9DE09}"/>
    <cellStyle name="Comma 2 8 2 2 2 2 4" xfId="17128" xr:uid="{1B75056F-19B1-43CD-B22A-F991DD1E0978}"/>
    <cellStyle name="Comma 2 8 2 2 2 3" xfId="4906" xr:uid="{2BBC4F9E-3990-45E1-87E5-9A5892F14472}"/>
    <cellStyle name="Comma 2 8 2 2 2 3 2" xfId="12253" xr:uid="{CA291D69-0F72-48F3-A8FC-F0B88DAA5FCA}"/>
    <cellStyle name="Comma 2 8 2 2 2 3 2 2" xfId="26962" xr:uid="{EFFC646B-D361-4FCF-A870-B523E1AD5D8A}"/>
    <cellStyle name="Comma 2 8 2 2 2 3 3" xfId="19615" xr:uid="{84D70673-FEC1-4993-B282-E26CB3A52E56}"/>
    <cellStyle name="Comma 2 8 2 2 2 4" xfId="8579" xr:uid="{03DA7805-88D9-499E-AE76-D8B176E95126}"/>
    <cellStyle name="Comma 2 8 2 2 2 4 2" xfId="23288" xr:uid="{CDCC6ED6-5D98-4665-9AC5-8FC3CB2A9205}"/>
    <cellStyle name="Comma 2 8 2 2 2 5" xfId="15941" xr:uid="{203C306F-CF1E-4518-8151-9BABA7C26FDC}"/>
    <cellStyle name="Comma 2 8 2 2 3" xfId="2420" xr:uid="{3620FD66-2BA0-4904-9D41-185A2649DA8D}"/>
    <cellStyle name="Comma 2 8 2 2 3 2" xfId="6094" xr:uid="{EE0F0436-32A5-44E3-9CB0-7C3936A800E4}"/>
    <cellStyle name="Comma 2 8 2 2 3 2 2" xfId="13441" xr:uid="{409DCECE-45B5-46E7-97CD-6C2E105AEC3D}"/>
    <cellStyle name="Comma 2 8 2 2 3 2 2 2" xfId="28150" xr:uid="{C5527448-9B46-46A0-90FA-5C463D2FEA5D}"/>
    <cellStyle name="Comma 2 8 2 2 3 2 3" xfId="20803" xr:uid="{2720C0F4-8478-4044-8345-756F96C410F1}"/>
    <cellStyle name="Comma 2 8 2 2 3 3" xfId="9767" xr:uid="{5184AC4E-9C6E-476E-BF0D-C2C0F99736EB}"/>
    <cellStyle name="Comma 2 8 2 2 3 3 2" xfId="24476" xr:uid="{E1A22E29-F252-4DE0-9314-467F2483CAE2}"/>
    <cellStyle name="Comma 2 8 2 2 3 4" xfId="17129" xr:uid="{202A8DB4-1304-4202-AE92-75A722D3BBB0}"/>
    <cellStyle name="Comma 2 8 2 2 4" xfId="4376" xr:uid="{AEC7AA97-E913-4B76-A307-1519272C9376}"/>
    <cellStyle name="Comma 2 8 2 2 4 2" xfId="11723" xr:uid="{FA1E7596-E6EF-4CE4-809B-B641F7CA947F}"/>
    <cellStyle name="Comma 2 8 2 2 4 2 2" xfId="26432" xr:uid="{AA5261AB-4032-4E02-A6E0-940B62F79EE9}"/>
    <cellStyle name="Comma 2 8 2 2 4 3" xfId="19085" xr:uid="{22426170-4CCE-43F1-91B4-C3679983AF18}"/>
    <cellStyle name="Comma 2 8 2 2 5" xfId="8049" xr:uid="{7DC0B007-287C-4167-BCAA-93635F4BF335}"/>
    <cellStyle name="Comma 2 8 2 2 5 2" xfId="22758" xr:uid="{05F98EDD-9FF6-4ABC-9FE9-3C074D00D2B0}"/>
    <cellStyle name="Comma 2 8 2 2 6" xfId="15411" xr:uid="{4D99C09F-C3B1-431D-A82D-29EFF10D7DB8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2 2 2" xfId="13442" xr:uid="{F054E9B1-F4A4-4ED3-8FEC-E3AA3B50D655}"/>
    <cellStyle name="Comma 2 8 2 3 2 2 2 2" xfId="28151" xr:uid="{1FE9CFF6-5B44-48F4-99C0-4B986787EEAC}"/>
    <cellStyle name="Comma 2 8 2 3 2 2 3" xfId="20804" xr:uid="{6758A098-33FC-4A1C-8E38-6976A7CBD7AF}"/>
    <cellStyle name="Comma 2 8 2 3 2 3" xfId="9768" xr:uid="{8D08D906-7CEA-43CB-AC82-92F21E58360A}"/>
    <cellStyle name="Comma 2 8 2 3 2 3 2" xfId="24477" xr:uid="{4642215B-E975-4B17-8E6F-7E3EF93D6FA6}"/>
    <cellStyle name="Comma 2 8 2 3 2 4" xfId="17130" xr:uid="{FB4E45BA-D984-49A5-AC92-4F9182995CD4}"/>
    <cellStyle name="Comma 2 8 2 3 3" xfId="4907" xr:uid="{F03311FF-F1F1-4062-BC75-92ADB4F99EEA}"/>
    <cellStyle name="Comma 2 8 2 3 3 2" xfId="12254" xr:uid="{2A7638D2-6B6C-4777-AE3D-079C73795250}"/>
    <cellStyle name="Comma 2 8 2 3 3 2 2" xfId="26963" xr:uid="{368BB0A7-2855-4060-ADB8-23637BC7E705}"/>
    <cellStyle name="Comma 2 8 2 3 3 3" xfId="19616" xr:uid="{D51E96CB-0146-484D-8BEE-CA049A3BFBF7}"/>
    <cellStyle name="Comma 2 8 2 3 4" xfId="8580" xr:uid="{5BAA24F9-0C9C-44B4-9A12-C4002DB9EC7E}"/>
    <cellStyle name="Comma 2 8 2 3 4 2" xfId="23289" xr:uid="{9E4545F1-BAB5-4AB1-AE34-AB66AE4EA7DF}"/>
    <cellStyle name="Comma 2 8 2 3 5" xfId="15942" xr:uid="{A08DDE14-825B-47DB-A1F7-C2D58AABE6ED}"/>
    <cellStyle name="Comma 2 8 2 4" xfId="2422" xr:uid="{3BD84287-D22F-4BE0-A8B6-AC160ED55956}"/>
    <cellStyle name="Comma 2 8 2 4 2" xfId="6096" xr:uid="{8C69ED04-0964-4192-8218-171AB9FD4FFB}"/>
    <cellStyle name="Comma 2 8 2 4 2 2" xfId="13443" xr:uid="{A5B7DF1F-7ACA-4382-B6A9-1F9A40657F78}"/>
    <cellStyle name="Comma 2 8 2 4 2 2 2" xfId="28152" xr:uid="{9137B0CC-3153-49E2-99CC-0631AE3C6329}"/>
    <cellStyle name="Comma 2 8 2 4 2 3" xfId="20805" xr:uid="{0D46B1A0-8147-49F4-89E3-BC9B1431D532}"/>
    <cellStyle name="Comma 2 8 2 4 3" xfId="9769" xr:uid="{F16ED108-5CB3-4086-BE2B-4CC1BF4CC29F}"/>
    <cellStyle name="Comma 2 8 2 4 3 2" xfId="24478" xr:uid="{6A7596A1-C0BC-41DE-A5CF-24CFDE1BF04E}"/>
    <cellStyle name="Comma 2 8 2 4 4" xfId="17131" xr:uid="{B1454ECE-2E80-408D-94E8-249E0E5B1407}"/>
    <cellStyle name="Comma 2 8 2 5" xfId="3999" xr:uid="{2F164084-ACDA-4156-BF59-F547C55F22DA}"/>
    <cellStyle name="Comma 2 8 2 5 2" xfId="11346" xr:uid="{A017DBBF-891F-46CD-902F-758693F64DE6}"/>
    <cellStyle name="Comma 2 8 2 5 2 2" xfId="26055" xr:uid="{851659D1-76B4-4535-9E15-393B56A1FC29}"/>
    <cellStyle name="Comma 2 8 2 5 3" xfId="18708" xr:uid="{1A8CC19F-12ED-4660-8D78-A74063A0BE2D}"/>
    <cellStyle name="Comma 2 8 2 6" xfId="7672" xr:uid="{A3F132E0-5E1D-41FA-88D4-21FCF1D6428B}"/>
    <cellStyle name="Comma 2 8 2 6 2" xfId="22381" xr:uid="{60A7E008-3F55-4C3C-9060-803424A36949}"/>
    <cellStyle name="Comma 2 8 2 7" xfId="15034" xr:uid="{E2866372-5F12-47BA-BB2D-7377B3119FAC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2 2 2" xfId="13444" xr:uid="{90475A62-C4E4-477B-8EB9-25D2DD3B2DF8}"/>
    <cellStyle name="Comma 2 8 3 2 2 2 2 2" xfId="28153" xr:uid="{2753096B-6737-41D7-AE1F-C76F2B8107D7}"/>
    <cellStyle name="Comma 2 8 3 2 2 2 3" xfId="20806" xr:uid="{57A9F8E2-212C-4350-B38E-FF758ED638C5}"/>
    <cellStyle name="Comma 2 8 3 2 2 3" xfId="9770" xr:uid="{AF9963F5-2178-4A42-9C41-EDC475CCE276}"/>
    <cellStyle name="Comma 2 8 3 2 2 3 2" xfId="24479" xr:uid="{22F15CBE-9FC6-4E00-9445-68AB025906D6}"/>
    <cellStyle name="Comma 2 8 3 2 2 4" xfId="17132" xr:uid="{D5F5C29A-08D8-4E42-A353-DEA5B248B808}"/>
    <cellStyle name="Comma 2 8 3 2 3" xfId="4908" xr:uid="{FA186196-4094-4D67-AE34-9C9B0B66DCC4}"/>
    <cellStyle name="Comma 2 8 3 2 3 2" xfId="12255" xr:uid="{EAB1E575-A9CF-4C68-B1DD-3F0FD0E3CB04}"/>
    <cellStyle name="Comma 2 8 3 2 3 2 2" xfId="26964" xr:uid="{735601F8-2C5D-4325-B6F7-E184CDB0F08B}"/>
    <cellStyle name="Comma 2 8 3 2 3 3" xfId="19617" xr:uid="{1E7E826A-DA2B-40A3-AE5B-4C03740AE4CE}"/>
    <cellStyle name="Comma 2 8 3 2 4" xfId="8581" xr:uid="{0EB85BC3-8D90-4AAB-AD26-040714B29546}"/>
    <cellStyle name="Comma 2 8 3 2 4 2" xfId="23290" xr:uid="{FF74358D-8BDD-428A-AD61-C6546A6EC374}"/>
    <cellStyle name="Comma 2 8 3 2 5" xfId="15943" xr:uid="{888AB8CF-2577-47DC-A8B5-8689F15229DC}"/>
    <cellStyle name="Comma 2 8 3 3" xfId="2424" xr:uid="{1CEE7A02-228A-4B9A-8680-0C4AD942BF3B}"/>
    <cellStyle name="Comma 2 8 3 3 2" xfId="6098" xr:uid="{FB724FC2-F50B-42CD-851D-F85F23DFF2C5}"/>
    <cellStyle name="Comma 2 8 3 3 2 2" xfId="13445" xr:uid="{CEA8FAB0-E1E0-4B13-B782-984FBA50D7F0}"/>
    <cellStyle name="Comma 2 8 3 3 2 2 2" xfId="28154" xr:uid="{4E724E8A-659F-46FC-91E3-1287FC07B57C}"/>
    <cellStyle name="Comma 2 8 3 3 2 3" xfId="20807" xr:uid="{7E9D582F-D185-4D3B-9C3E-0B8E15CAEDB1}"/>
    <cellStyle name="Comma 2 8 3 3 3" xfId="9771" xr:uid="{A4783590-42C0-4998-9F8C-71080F57DB19}"/>
    <cellStyle name="Comma 2 8 3 3 3 2" xfId="24480" xr:uid="{B692447D-E4B0-49D7-AE74-1527363BABFC}"/>
    <cellStyle name="Comma 2 8 3 3 4" xfId="17133" xr:uid="{58131CC3-2475-4B91-A4F4-72CCB2A26F7A}"/>
    <cellStyle name="Comma 2 8 3 4" xfId="4377" xr:uid="{ECBC47B7-0E28-4C63-BF4C-7E9AB0E01F4F}"/>
    <cellStyle name="Comma 2 8 3 4 2" xfId="11724" xr:uid="{A48EDD9A-FDF4-4F69-B9E2-24FB9D53BE20}"/>
    <cellStyle name="Comma 2 8 3 4 2 2" xfId="26433" xr:uid="{31BB4CBE-45F3-4F41-A624-0C055260ADD1}"/>
    <cellStyle name="Comma 2 8 3 4 3" xfId="19086" xr:uid="{C95F8620-7550-481F-B074-C44766F770C6}"/>
    <cellStyle name="Comma 2 8 3 5" xfId="8050" xr:uid="{6563EEA4-34E9-4BF2-8D5C-D1FB9792FE46}"/>
    <cellStyle name="Comma 2 8 3 5 2" xfId="22759" xr:uid="{6B6CD847-574D-4540-B5F1-20A598643B73}"/>
    <cellStyle name="Comma 2 8 3 6" xfId="15412" xr:uid="{864000FD-EF51-475F-BD55-895D6A97FEE7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2 2 2" xfId="13446" xr:uid="{22EF997B-B922-4CF7-9C8C-76B29966A11B}"/>
    <cellStyle name="Comma 2 8 4 2 2 2 2 2" xfId="28155" xr:uid="{AB724FF5-65BB-4891-802A-06FF37015994}"/>
    <cellStyle name="Comma 2 8 4 2 2 2 3" xfId="20808" xr:uid="{5E9954F3-1861-401F-9A8B-1847054897DA}"/>
    <cellStyle name="Comma 2 8 4 2 2 3" xfId="9772" xr:uid="{29EDAF6C-48F3-40AA-9118-4371F9589BF1}"/>
    <cellStyle name="Comma 2 8 4 2 2 3 2" xfId="24481" xr:uid="{85F3873B-580E-4563-8BB3-4D1920E1E56F}"/>
    <cellStyle name="Comma 2 8 4 2 2 4" xfId="17134" xr:uid="{4389A36F-3DB5-4E73-964C-4A4557DC2CA8}"/>
    <cellStyle name="Comma 2 8 4 2 3" xfId="4909" xr:uid="{344AC9D9-8E34-44A1-BF59-C3DFF44A4250}"/>
    <cellStyle name="Comma 2 8 4 2 3 2" xfId="12256" xr:uid="{82D55956-08A3-4808-B6E1-3810C8067377}"/>
    <cellStyle name="Comma 2 8 4 2 3 2 2" xfId="26965" xr:uid="{DA7EFC56-A239-4241-8850-17AFF6F0AD08}"/>
    <cellStyle name="Comma 2 8 4 2 3 3" xfId="19618" xr:uid="{7AB50E8B-8200-47F2-BA35-70260AD9B756}"/>
    <cellStyle name="Comma 2 8 4 2 4" xfId="8582" xr:uid="{6F5D1184-FA5D-45DD-81D6-251F5DE08B16}"/>
    <cellStyle name="Comma 2 8 4 2 4 2" xfId="23291" xr:uid="{A958625E-1B56-43A4-B03C-EA23F172CF86}"/>
    <cellStyle name="Comma 2 8 4 2 5" xfId="15944" xr:uid="{090341FF-1512-4D89-A922-D28AD3A637D0}"/>
    <cellStyle name="Comma 2 8 4 3" xfId="2426" xr:uid="{63ECE20C-675F-4AFA-9242-9CF4859BC94D}"/>
    <cellStyle name="Comma 2 8 4 3 2" xfId="6100" xr:uid="{C6C564C2-EE6D-4B8E-A1C2-A4E2AA072F3D}"/>
    <cellStyle name="Comma 2 8 4 3 2 2" xfId="13447" xr:uid="{7C633F09-A0BA-4D99-99CF-7B00DC383DFB}"/>
    <cellStyle name="Comma 2 8 4 3 2 2 2" xfId="28156" xr:uid="{75C812EF-1008-44A5-B41B-026F4B72A1E7}"/>
    <cellStyle name="Comma 2 8 4 3 2 3" xfId="20809" xr:uid="{14C2D1F4-94B3-4DDB-B805-ACF147C76041}"/>
    <cellStyle name="Comma 2 8 4 3 3" xfId="9773" xr:uid="{BB27AA9F-F754-49B6-ACAA-97B5E0072FEA}"/>
    <cellStyle name="Comma 2 8 4 3 3 2" xfId="24482" xr:uid="{E40831E2-E42C-4143-A88F-F665E9A3117F}"/>
    <cellStyle name="Comma 2 8 4 3 4" xfId="17135" xr:uid="{7D57CD7C-D929-4F6A-A942-DD62BD39FB1D}"/>
    <cellStyle name="Comma 2 8 4 4" xfId="4177" xr:uid="{80FC623D-5F87-4BCE-B0CD-A2024767FB49}"/>
    <cellStyle name="Comma 2 8 4 4 2" xfId="11524" xr:uid="{BF2CFB29-B839-4ABF-8831-1CD92D6DB974}"/>
    <cellStyle name="Comma 2 8 4 4 2 2" xfId="26233" xr:uid="{CB00672A-1963-42D9-BACE-6A5A5F4702CD}"/>
    <cellStyle name="Comma 2 8 4 4 3" xfId="18886" xr:uid="{10C00A6B-2796-4580-8D49-D1FE831B54E8}"/>
    <cellStyle name="Comma 2 8 4 5" xfId="7850" xr:uid="{FBC1B040-4084-457E-B52B-445EC33A2608}"/>
    <cellStyle name="Comma 2 8 4 5 2" xfId="22559" xr:uid="{D5A1DAA9-DEA0-4D49-B515-AD8AB7B72F10}"/>
    <cellStyle name="Comma 2 8 4 6" xfId="15212" xr:uid="{1F89B1CE-B2A7-41EC-8F7F-6F5A2CF5CD14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2 2 2" xfId="13448" xr:uid="{4A7D06A5-70BA-4699-99F4-DF10443F42DB}"/>
    <cellStyle name="Comma 2 8 5 2 2 2 2" xfId="28157" xr:uid="{82B15F1F-B718-4810-868B-AED2EFFF82E8}"/>
    <cellStyle name="Comma 2 8 5 2 2 3" xfId="20810" xr:uid="{DF57F681-A8C1-4222-80A1-CD595082FBEC}"/>
    <cellStyle name="Comma 2 8 5 2 3" xfId="9774" xr:uid="{8B134C01-6B2E-4C54-A126-F12B96EE3DDE}"/>
    <cellStyle name="Comma 2 8 5 2 3 2" xfId="24483" xr:uid="{49DC3237-D3B0-484E-814A-84B01EF27ACA}"/>
    <cellStyle name="Comma 2 8 5 2 4" xfId="17136" xr:uid="{88EDE1E2-7D23-4BE3-A0FF-375E27F2A3D9}"/>
    <cellStyle name="Comma 2 8 5 3" xfId="4910" xr:uid="{BC990703-2F72-4BE6-BD4A-078E556719A1}"/>
    <cellStyle name="Comma 2 8 5 3 2" xfId="12257" xr:uid="{238661B7-EEAF-47F0-AC56-DB13C3A151EC}"/>
    <cellStyle name="Comma 2 8 5 3 2 2" xfId="26966" xr:uid="{10F7BC0E-3089-4A25-B0F2-C2A47870CF98}"/>
    <cellStyle name="Comma 2 8 5 3 3" xfId="19619" xr:uid="{C4FA047E-8E43-4F64-B8E7-BE656804D5E5}"/>
    <cellStyle name="Comma 2 8 5 4" xfId="8583" xr:uid="{31FE0AC0-7BC7-4F35-ACC4-A1E2805F978C}"/>
    <cellStyle name="Comma 2 8 5 4 2" xfId="23292" xr:uid="{59CBE399-0A4E-41FE-955B-C9317C78CD02}"/>
    <cellStyle name="Comma 2 8 5 5" xfId="15945" xr:uid="{A336B19F-22DA-4185-BCF9-CE0A6F01AA8C}"/>
    <cellStyle name="Comma 2 8 6" xfId="2428" xr:uid="{F95893F4-4264-4096-9C50-F315269471BD}"/>
    <cellStyle name="Comma 2 8 6 2" xfId="6102" xr:uid="{1A64E5E5-5A84-4A5B-855A-AC9FFD97B3DC}"/>
    <cellStyle name="Comma 2 8 6 2 2" xfId="13449" xr:uid="{DECA3628-221D-4C15-BF03-D9DA60E9358D}"/>
    <cellStyle name="Comma 2 8 6 2 2 2" xfId="28158" xr:uid="{1F771812-3510-403D-ABDC-595F3AEC5C02}"/>
    <cellStyle name="Comma 2 8 6 2 3" xfId="20811" xr:uid="{2FD2F08B-B162-4A2C-8BF5-B62E751A96CD}"/>
    <cellStyle name="Comma 2 8 6 3" xfId="9775" xr:uid="{60E1D186-4F23-4435-8AE2-BB29CF3672B4}"/>
    <cellStyle name="Comma 2 8 6 3 2" xfId="24484" xr:uid="{6E0B3C77-648E-4188-BA98-B6D0C380B1A1}"/>
    <cellStyle name="Comma 2 8 6 4" xfId="17137" xr:uid="{41B13BBA-EC20-4495-AA30-F6E74996A14C}"/>
    <cellStyle name="Comma 2 8 7" xfId="3809" xr:uid="{0E9427F7-F0E0-491D-BE3F-64CBFCBC4195}"/>
    <cellStyle name="Comma 2 8 7 2" xfId="11156" xr:uid="{BB6B6631-4940-4173-A87F-0579C805075D}"/>
    <cellStyle name="Comma 2 8 7 2 2" xfId="25865" xr:uid="{506F8A44-A950-4797-A4ED-F011BDE53527}"/>
    <cellStyle name="Comma 2 8 7 3" xfId="18518" xr:uid="{A2EDC870-13C4-471F-ABD7-0AADB0CB50EC}"/>
    <cellStyle name="Comma 2 8 8" xfId="7482" xr:uid="{CF0412E2-8259-4CD6-AA85-99453B5C4CED}"/>
    <cellStyle name="Comma 2 8 8 2" xfId="22191" xr:uid="{4F207922-F972-475F-81D9-980B4C795548}"/>
    <cellStyle name="Comma 2 8 9" xfId="14844" xr:uid="{3F03B23F-C2B0-457B-AF2C-ED438604779E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2 2 2" xfId="13450" xr:uid="{DB086399-B348-4EFA-BD5B-B0F287489271}"/>
    <cellStyle name="Comma 2 9 2 2 2 2 2 2" xfId="28159" xr:uid="{C9A21FC6-4389-4185-956F-C11C96AF46F5}"/>
    <cellStyle name="Comma 2 9 2 2 2 2 3" xfId="20812" xr:uid="{99A8F606-E713-4F4B-B728-F3688B0FA5E6}"/>
    <cellStyle name="Comma 2 9 2 2 2 3" xfId="9776" xr:uid="{695AA7DA-9B02-45BC-982F-1C4ADD15D48F}"/>
    <cellStyle name="Comma 2 9 2 2 2 3 2" xfId="24485" xr:uid="{FF418235-3BEF-4A8D-A3DB-A669A3F26ED2}"/>
    <cellStyle name="Comma 2 9 2 2 2 4" xfId="17138" xr:uid="{1C776CF1-87F9-418A-9DBB-74CB27BD0722}"/>
    <cellStyle name="Comma 2 9 2 2 3" xfId="4911" xr:uid="{E32B7373-44F3-41AC-AE5D-F5CF18CAED30}"/>
    <cellStyle name="Comma 2 9 2 2 3 2" xfId="12258" xr:uid="{1A3D3A82-662B-48ED-960D-8021EBAA02A0}"/>
    <cellStyle name="Comma 2 9 2 2 3 2 2" xfId="26967" xr:uid="{5CE33F75-2922-4F5C-8E92-19C84D9A1D64}"/>
    <cellStyle name="Comma 2 9 2 2 3 3" xfId="19620" xr:uid="{51C2388C-9D35-4D91-90AE-39CA0CD0B8A2}"/>
    <cellStyle name="Comma 2 9 2 2 4" xfId="8584" xr:uid="{26AB495C-07AF-4F16-8504-4024EDA30A8E}"/>
    <cellStyle name="Comma 2 9 2 2 4 2" xfId="23293" xr:uid="{AE208877-2348-47C1-AE2B-5B940348F755}"/>
    <cellStyle name="Comma 2 9 2 2 5" xfId="15946" xr:uid="{6A9231A3-2DAB-41CC-9ADF-4741A99CEF5D}"/>
    <cellStyle name="Comma 2 9 2 3" xfId="2430" xr:uid="{B54FA9E9-35E6-4E38-B45A-AF72C12776FC}"/>
    <cellStyle name="Comma 2 9 2 3 2" xfId="6104" xr:uid="{68E181FF-737D-4A1C-ACF6-4EBBC91B5D2F}"/>
    <cellStyle name="Comma 2 9 2 3 2 2" xfId="13451" xr:uid="{90CBD95E-88C3-487A-8880-8FD340C0214A}"/>
    <cellStyle name="Comma 2 9 2 3 2 2 2" xfId="28160" xr:uid="{8A480D09-EF30-4C18-87AC-CE92C3CFB852}"/>
    <cellStyle name="Comma 2 9 2 3 2 3" xfId="20813" xr:uid="{9CBA392F-7088-433C-9CF8-2185231338C5}"/>
    <cellStyle name="Comma 2 9 2 3 3" xfId="9777" xr:uid="{1B487B15-56D2-4B4D-A7D5-131A0196C53C}"/>
    <cellStyle name="Comma 2 9 2 3 3 2" xfId="24486" xr:uid="{1C78A427-903E-4132-92F5-20F78413CEDC}"/>
    <cellStyle name="Comma 2 9 2 3 4" xfId="17139" xr:uid="{7F5F2C22-B3AA-419B-96E1-C80F4E61CDC7}"/>
    <cellStyle name="Comma 2 9 2 4" xfId="4378" xr:uid="{986B4341-9EF3-483B-82E1-EEE063C6BA0A}"/>
    <cellStyle name="Comma 2 9 2 4 2" xfId="11725" xr:uid="{B837291B-D417-4430-A27F-3D280FA99BC8}"/>
    <cellStyle name="Comma 2 9 2 4 2 2" xfId="26434" xr:uid="{A96FEC90-BF7F-4FE2-814E-0E8316F9267B}"/>
    <cellStyle name="Comma 2 9 2 4 3" xfId="19087" xr:uid="{24D36051-0CA7-4E2D-A188-12635AAA9A81}"/>
    <cellStyle name="Comma 2 9 2 5" xfId="8051" xr:uid="{EDD0C790-A9A2-4EC9-8542-3B3E23E945FC}"/>
    <cellStyle name="Comma 2 9 2 5 2" xfId="22760" xr:uid="{8551D383-90DB-4D28-A009-7A6A79450ECC}"/>
    <cellStyle name="Comma 2 9 2 6" xfId="15413" xr:uid="{8429E873-C048-4508-89F6-506C688F0E38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2 2 2" xfId="13452" xr:uid="{9ECE6F1B-AF71-4932-B24E-7909005DF191}"/>
    <cellStyle name="Comma 2 9 3 2 2 2 2" xfId="28161" xr:uid="{8767507E-25E1-4784-8BC3-73BCEB7A508C}"/>
    <cellStyle name="Comma 2 9 3 2 2 3" xfId="20814" xr:uid="{B0FD8995-B39A-472C-A40A-E98F4298670B}"/>
    <cellStyle name="Comma 2 9 3 2 3" xfId="9778" xr:uid="{9F31A12A-066B-4F0D-A880-767A00C70D42}"/>
    <cellStyle name="Comma 2 9 3 2 3 2" xfId="24487" xr:uid="{4F9EA3CD-D8D7-4014-ABF1-B2193B9E7B4C}"/>
    <cellStyle name="Comma 2 9 3 2 4" xfId="17140" xr:uid="{3C0EB122-BCAE-4493-A159-8780D8FFE268}"/>
    <cellStyle name="Comma 2 9 3 3" xfId="4912" xr:uid="{DE92F347-1190-44CC-8FBF-D43C4F5F4C81}"/>
    <cellStyle name="Comma 2 9 3 3 2" xfId="12259" xr:uid="{31E1D19E-780A-4629-B398-8E7AF6191E06}"/>
    <cellStyle name="Comma 2 9 3 3 2 2" xfId="26968" xr:uid="{44914369-7344-46A8-8F1D-3348B164E857}"/>
    <cellStyle name="Comma 2 9 3 3 3" xfId="19621" xr:uid="{A59A1964-9DB0-494F-A37A-2148445DA5D0}"/>
    <cellStyle name="Comma 2 9 3 4" xfId="8585" xr:uid="{5C7F8102-130B-497A-93E3-2EB3C11AF740}"/>
    <cellStyle name="Comma 2 9 3 4 2" xfId="23294" xr:uid="{A6D2AD7A-96A7-45B0-A95C-8231E96B41CC}"/>
    <cellStyle name="Comma 2 9 3 5" xfId="15947" xr:uid="{3AA25301-1959-4AE9-B291-A84209C7AFFD}"/>
    <cellStyle name="Comma 2 9 4" xfId="2432" xr:uid="{8B5DF049-754A-429D-8E01-39F99A4EB55C}"/>
    <cellStyle name="Comma 2 9 4 2" xfId="6106" xr:uid="{D2A87A6D-010C-40C5-8C8D-2E93DFB3E318}"/>
    <cellStyle name="Comma 2 9 4 2 2" xfId="13453" xr:uid="{48FF3525-54CC-4071-A699-328B9E93FF70}"/>
    <cellStyle name="Comma 2 9 4 2 2 2" xfId="28162" xr:uid="{CB108D0C-70C5-466A-82DE-41072233DB9B}"/>
    <cellStyle name="Comma 2 9 4 2 3" xfId="20815" xr:uid="{31D67D5A-CE48-4685-8AF8-6309D5117077}"/>
    <cellStyle name="Comma 2 9 4 3" xfId="9779" xr:uid="{A477EE00-4342-49F6-BD3C-D24E644B9493}"/>
    <cellStyle name="Comma 2 9 4 3 2" xfId="24488" xr:uid="{8A8DC5F8-159B-47E2-87A8-3E267F9A4ADA}"/>
    <cellStyle name="Comma 2 9 4 4" xfId="17141" xr:uid="{52B355FE-224E-4AD2-B6B8-804B307A4681}"/>
    <cellStyle name="Comma 2 9 5" xfId="3911" xr:uid="{32BE1C69-4ABF-4F01-8AAE-88203AE064D3}"/>
    <cellStyle name="Comma 2 9 5 2" xfId="11258" xr:uid="{ADCC03FA-3389-4F3E-8570-8571943562D8}"/>
    <cellStyle name="Comma 2 9 5 2 2" xfId="25967" xr:uid="{DA4A50C6-89D4-4005-B632-D676D35B5604}"/>
    <cellStyle name="Comma 2 9 5 3" xfId="18620" xr:uid="{571AF8C4-07EA-49A2-A036-7638BA6DF6EF}"/>
    <cellStyle name="Comma 2 9 6" xfId="7584" xr:uid="{2101A57A-E93E-44C2-AD00-F2107FCDE305}"/>
    <cellStyle name="Comma 2 9 6 2" xfId="22293" xr:uid="{03558A6D-8C7B-4EB5-AECD-8600D28581CB}"/>
    <cellStyle name="Comma 2 9 7" xfId="14946" xr:uid="{9F61DFE4-D16C-4229-8826-372DD5B74CEB}"/>
    <cellStyle name="Comma 20" xfId="7393" xr:uid="{D5A73389-E44D-4896-A046-833286A8D26D}"/>
    <cellStyle name="Comma 20 2" xfId="22102" xr:uid="{6104156A-83DD-414D-A55A-83C3FC965DDF}"/>
    <cellStyle name="Comma 21" xfId="14745" xr:uid="{C17729D0-6912-4D66-A8B4-AA645C050498}"/>
    <cellStyle name="Comma 21 2" xfId="29451" xr:uid="{3FF33178-D2D5-4E24-A0F1-FE08AA96C4B3}"/>
    <cellStyle name="Comma 22" xfId="14748" xr:uid="{62D47D2C-276B-427E-BEE3-E8CBFEFC3018}"/>
    <cellStyle name="Comma 22 2" xfId="29454" xr:uid="{7C3613F9-1EC4-4D92-A0E8-8D759BA7CF7E}"/>
    <cellStyle name="Comma 23" xfId="14751" xr:uid="{37251B2A-22EB-44F7-B86C-8D46F371D304}"/>
    <cellStyle name="Comma 23 2" xfId="29457" xr:uid="{BF08D09C-A752-4008-A43C-DD8945674390}"/>
    <cellStyle name="Comma 24" xfId="14755" xr:uid="{C21C49A3-ACA0-48A0-ACBD-75849962B7FA}"/>
    <cellStyle name="Comma 25" xfId="29459" xr:uid="{C28EFB86-868A-42F3-B61C-DFBD678E0ABB}"/>
    <cellStyle name="Comma 26" xfId="29460" xr:uid="{0277D5BE-5BC4-4243-B9D6-1114DCCA251E}"/>
    <cellStyle name="Comma 27" xfId="29465" xr:uid="{470D7F96-9872-4043-B4C1-10045683423F}"/>
    <cellStyle name="Comma 28" xfId="29463" xr:uid="{B9D2FBD6-E504-4AB0-98D0-80F3B42C3A28}"/>
    <cellStyle name="Comma 29" xfId="29468" xr:uid="{17FE1C8F-01A2-4DCC-8587-F19017748DD9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2 2 2" xfId="13454" xr:uid="{D7BAF795-363A-4E8D-A1D6-BBE6C53AC43D}"/>
    <cellStyle name="Comma 3 10 2 2 2 2 2" xfId="28163" xr:uid="{62F3B2B6-5711-45F3-974A-E71F61334D3C}"/>
    <cellStyle name="Comma 3 10 2 2 2 3" xfId="20816" xr:uid="{1F2B1F92-F9A6-427D-8D8E-34243D9AC857}"/>
    <cellStyle name="Comma 3 10 2 2 3" xfId="9780" xr:uid="{60E6FAD1-1E79-4912-A8F7-28E560E0D597}"/>
    <cellStyle name="Comma 3 10 2 2 3 2" xfId="24489" xr:uid="{7A95AA46-CD65-46E1-83DD-1B2DDDB967E6}"/>
    <cellStyle name="Comma 3 10 2 2 4" xfId="17142" xr:uid="{3BA1A076-FDB5-4586-8C3B-C594C9E8FEE4}"/>
    <cellStyle name="Comma 3 10 2 3" xfId="4913" xr:uid="{ADA242E1-D8EC-4720-90A2-6BBEF70BEABB}"/>
    <cellStyle name="Comma 3 10 2 3 2" xfId="12260" xr:uid="{F817AF8D-3933-4040-8BE3-05BEB0A87610}"/>
    <cellStyle name="Comma 3 10 2 3 2 2" xfId="26969" xr:uid="{8FD578A5-A695-418F-9467-5D384D1073E2}"/>
    <cellStyle name="Comma 3 10 2 3 3" xfId="19622" xr:uid="{295DB86A-A3D3-4014-A4F7-F7E24B6924D9}"/>
    <cellStyle name="Comma 3 10 2 4" xfId="8586" xr:uid="{FED51322-F34E-4F50-BFF4-5C7E0F9CD71B}"/>
    <cellStyle name="Comma 3 10 2 4 2" xfId="23295" xr:uid="{C8B6CC30-D8FA-4825-841F-424DCBEB4374}"/>
    <cellStyle name="Comma 3 10 2 5" xfId="15948" xr:uid="{8911E929-391B-40C5-BF37-CE54192D5663}"/>
    <cellStyle name="Comma 3 10 3" xfId="2434" xr:uid="{AAA33E58-95F9-4B7C-9C07-C9CA59E9EE20}"/>
    <cellStyle name="Comma 3 10 3 2" xfId="6108" xr:uid="{0F92E61E-BDA0-474F-A498-8BCBD874E5AE}"/>
    <cellStyle name="Comma 3 10 3 2 2" xfId="13455" xr:uid="{B8FE321C-3930-43E7-947B-941415D0300D}"/>
    <cellStyle name="Comma 3 10 3 2 2 2" xfId="28164" xr:uid="{8612038D-6A8F-406C-BF91-B8FAEFE77C56}"/>
    <cellStyle name="Comma 3 10 3 2 3" xfId="20817" xr:uid="{A26472E0-73ED-47D8-A376-8856251C9C31}"/>
    <cellStyle name="Comma 3 10 3 3" xfId="9781" xr:uid="{587DA4B9-0BF0-4AFF-A0B6-3E217C952160}"/>
    <cellStyle name="Comma 3 10 3 3 2" xfId="24490" xr:uid="{A6656360-5425-4CFB-9DB8-22E45BA3EAAA}"/>
    <cellStyle name="Comma 3 10 3 4" xfId="17143" xr:uid="{0047B275-2C70-49DA-87D5-E689F4950F83}"/>
    <cellStyle name="Comma 3 10 4" xfId="4379" xr:uid="{66486396-A1B3-463F-925D-5D6DD95EA38E}"/>
    <cellStyle name="Comma 3 10 4 2" xfId="11726" xr:uid="{C285EE0F-BAC4-4411-9960-0F3A8E21A6D5}"/>
    <cellStyle name="Comma 3 10 4 2 2" xfId="26435" xr:uid="{C52EC941-CD4C-4A28-884A-982B8C321340}"/>
    <cellStyle name="Comma 3 10 4 3" xfId="19088" xr:uid="{919E75BB-E938-47CB-80F1-256AEAF2582E}"/>
    <cellStyle name="Comma 3 10 5" xfId="8052" xr:uid="{FA29D6D1-17D6-49D8-A4A6-35517A99EF6A}"/>
    <cellStyle name="Comma 3 10 5 2" xfId="22761" xr:uid="{406ACEC4-34BA-419E-A589-D45425EEE4D6}"/>
    <cellStyle name="Comma 3 10 6" xfId="15414" xr:uid="{8CBBFF1B-52FA-42EA-9A0D-E015C69ABA27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2 2 2" xfId="13456" xr:uid="{DF98DB40-7835-4C3B-9D03-01BD83868DB4}"/>
    <cellStyle name="Comma 3 11 2 2 2 2 2" xfId="28165" xr:uid="{B70A96FF-9BC5-48AB-8513-AF9EF97C437B}"/>
    <cellStyle name="Comma 3 11 2 2 2 3" xfId="20818" xr:uid="{E1E60310-687C-467E-8A3F-A3BF68F30B0A}"/>
    <cellStyle name="Comma 3 11 2 2 3" xfId="9782" xr:uid="{133EE739-DA2F-4DD7-9847-CD52237CA556}"/>
    <cellStyle name="Comma 3 11 2 2 3 2" xfId="24491" xr:uid="{27628963-76FE-4BEE-98C0-E06E862B6F29}"/>
    <cellStyle name="Comma 3 11 2 2 4" xfId="17144" xr:uid="{46B58420-D2CC-4F31-A96A-3323545BB2E0}"/>
    <cellStyle name="Comma 3 11 2 3" xfId="4914" xr:uid="{7CB3EE94-2CA1-45A4-AD51-1C9ABDB22466}"/>
    <cellStyle name="Comma 3 11 2 3 2" xfId="12261" xr:uid="{87080BD3-58D8-47BE-B066-C5D50C7C8C30}"/>
    <cellStyle name="Comma 3 11 2 3 2 2" xfId="26970" xr:uid="{EC110AA1-F25E-4C30-B50B-D263F9002371}"/>
    <cellStyle name="Comma 3 11 2 3 3" xfId="19623" xr:uid="{DFD80F68-5CDA-43B5-B70A-E3CD58D8A0D3}"/>
    <cellStyle name="Comma 3 11 2 4" xfId="8587" xr:uid="{7F198E71-E26C-461F-A2EB-6285628B6CD8}"/>
    <cellStyle name="Comma 3 11 2 4 2" xfId="23296" xr:uid="{1B8969E3-D8B7-409C-BFC6-0D1FC850AEAB}"/>
    <cellStyle name="Comma 3 11 2 5" xfId="15949" xr:uid="{2F197C0B-AAA9-4632-96BF-8178F46F0A08}"/>
    <cellStyle name="Comma 3 11 3" xfId="2436" xr:uid="{462B53C3-3D78-4462-9409-BA158FBFCCE1}"/>
    <cellStyle name="Comma 3 11 3 2" xfId="6110" xr:uid="{1D2DF6AF-3C88-43F6-92B5-42E8091B21CA}"/>
    <cellStyle name="Comma 3 11 3 2 2" xfId="13457" xr:uid="{422D3318-75AA-4E3B-B8CF-B333554B7490}"/>
    <cellStyle name="Comma 3 11 3 2 2 2" xfId="28166" xr:uid="{97C73504-7843-49B6-BDD7-56B68056AF1A}"/>
    <cellStyle name="Comma 3 11 3 2 3" xfId="20819" xr:uid="{7EF73DA5-9880-43A3-ABAA-4ADF48A7CE7A}"/>
    <cellStyle name="Comma 3 11 3 3" xfId="9783" xr:uid="{507DD741-0A59-4710-97E0-919759420938}"/>
    <cellStyle name="Comma 3 11 3 3 2" xfId="24492" xr:uid="{160232DF-164B-4932-9549-B6606FA1F4C1}"/>
    <cellStyle name="Comma 3 11 3 4" xfId="17145" xr:uid="{12B854A3-5DDE-4790-AE3A-CF2A0592F369}"/>
    <cellStyle name="Comma 3 11 4" xfId="4113" xr:uid="{2EF17708-7809-42C4-9E61-FD1EDC5DF24A}"/>
    <cellStyle name="Comma 3 11 4 2" xfId="11460" xr:uid="{BB98EB7A-9173-48BB-9742-76DC6C0D0E8A}"/>
    <cellStyle name="Comma 3 11 4 2 2" xfId="26169" xr:uid="{BB229D86-1A9F-42C0-8B9A-6948F7F51A12}"/>
    <cellStyle name="Comma 3 11 4 3" xfId="18822" xr:uid="{0A4FD7C1-5861-4948-A9A8-7B2290AC4148}"/>
    <cellStyle name="Comma 3 11 5" xfId="7786" xr:uid="{A3D15C9A-8C51-4AC2-A9EC-9AC06B471378}"/>
    <cellStyle name="Comma 3 11 5 2" xfId="22495" xr:uid="{71198E3E-6E35-4387-91E8-DC6A84A39388}"/>
    <cellStyle name="Comma 3 11 6" xfId="15148" xr:uid="{17C2A6D8-125F-4A68-AF21-FFCA19270EEE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2 2 2" xfId="13458" xr:uid="{73F9187F-D87A-446F-822C-F476F3FCC00E}"/>
    <cellStyle name="Comma 3 12 2 2 2 2" xfId="28167" xr:uid="{B1D7D6EF-DCB9-4100-B927-F116CB2CF1EF}"/>
    <cellStyle name="Comma 3 12 2 2 3" xfId="20820" xr:uid="{FBCD045A-ABB1-467F-A942-E84DE105E66F}"/>
    <cellStyle name="Comma 3 12 2 3" xfId="9784" xr:uid="{4EEC7482-8EA4-4F8B-9E16-39390917C8B4}"/>
    <cellStyle name="Comma 3 12 2 3 2" xfId="24493" xr:uid="{952915EF-9FD0-4ADC-8E8D-B804A9672409}"/>
    <cellStyle name="Comma 3 12 2 4" xfId="17146" xr:uid="{BA291DE6-F383-4021-A35B-577D14DD5302}"/>
    <cellStyle name="Comma 3 12 3" xfId="4915" xr:uid="{198824AA-89A6-4473-859D-DAF69848938B}"/>
    <cellStyle name="Comma 3 12 3 2" xfId="12262" xr:uid="{4C228014-6D0E-444C-865A-E2B37AED2DDE}"/>
    <cellStyle name="Comma 3 12 3 2 2" xfId="26971" xr:uid="{1A8E86F2-AFBF-4E19-B8C7-4EED17E44312}"/>
    <cellStyle name="Comma 3 12 3 3" xfId="19624" xr:uid="{730DD97F-88CF-4903-A3D0-6DA455879AF6}"/>
    <cellStyle name="Comma 3 12 4" xfId="8588" xr:uid="{50DE526B-AD12-4E34-A327-69631496F8A5}"/>
    <cellStyle name="Comma 3 12 4 2" xfId="23297" xr:uid="{29A6D930-DA2D-4622-BDCE-7481C999DEC3}"/>
    <cellStyle name="Comma 3 12 5" xfId="15950" xr:uid="{5E348E05-CACB-4C25-BC14-434712C5730E}"/>
    <cellStyle name="Comma 3 13" xfId="2438" xr:uid="{57E9BBDB-2F0B-4E5A-9890-DC77192B5B85}"/>
    <cellStyle name="Comma 3 13 2" xfId="6112" xr:uid="{A4616ED7-17CB-455D-9DB6-C2E987A41F00}"/>
    <cellStyle name="Comma 3 13 2 2" xfId="13459" xr:uid="{C62F1CF4-87A4-4467-B43D-CD1C251C0493}"/>
    <cellStyle name="Comma 3 13 2 2 2" xfId="28168" xr:uid="{A9D3175D-1CFD-4349-B70D-48432B6BF771}"/>
    <cellStyle name="Comma 3 13 2 3" xfId="20821" xr:uid="{B4B270FC-39FB-4886-8440-C48999B9E31C}"/>
    <cellStyle name="Comma 3 13 3" xfId="9785" xr:uid="{03F55452-BB4C-41A6-B86A-4EFEA83D5733}"/>
    <cellStyle name="Comma 3 13 3 2" xfId="24494" xr:uid="{84F0B590-FCBF-4401-8AE9-E8FF0BE45872}"/>
    <cellStyle name="Comma 3 13 4" xfId="17147" xr:uid="{AE2EABFE-987A-44EE-A425-6C96B88A70FA}"/>
    <cellStyle name="Comma 3 14" xfId="3745" xr:uid="{16AA7FFC-0ADF-47F1-8641-A8ABB2210239}"/>
    <cellStyle name="Comma 3 14 2" xfId="11092" xr:uid="{A4E1079B-CE6D-4726-8EE8-8B2480E2E9FC}"/>
    <cellStyle name="Comma 3 14 2 2" xfId="25801" xr:uid="{F8A3EE9D-D172-46AA-AD08-F63FCF0412C8}"/>
    <cellStyle name="Comma 3 14 3" xfId="18454" xr:uid="{28024395-BE04-4763-B381-B421960B6FB3}"/>
    <cellStyle name="Comma 3 15" xfId="7418" xr:uid="{ACB1EC0E-E20B-4F16-AEA3-045FB62F1CB1}"/>
    <cellStyle name="Comma 3 15 2" xfId="22127" xr:uid="{ED683CA1-6943-4059-8B62-466C0927A0AA}"/>
    <cellStyle name="Comma 3 16" xfId="14780" xr:uid="{5DCD14D0-7F63-4706-9CAD-7D6097E3D40E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0 2 2" xfId="13460" xr:uid="{1EC7EC52-D215-4641-90B9-51C4D4F95094}"/>
    <cellStyle name="Comma 3 2 10 2 2 2" xfId="28169" xr:uid="{0143F802-785B-4FC0-A075-8A6B636E649B}"/>
    <cellStyle name="Comma 3 2 10 2 3" xfId="20822" xr:uid="{5337691A-5D2F-4EBB-B5E6-8251C75BDAB7}"/>
    <cellStyle name="Comma 3 2 10 3" xfId="9786" xr:uid="{05474318-6238-4E35-B785-B6759C3F1269}"/>
    <cellStyle name="Comma 3 2 10 3 2" xfId="24495" xr:uid="{CE8CA432-B15A-4E19-8E33-463E91961223}"/>
    <cellStyle name="Comma 3 2 10 4" xfId="17148" xr:uid="{E3D1A7A9-8AAF-47C4-8F7A-F854A4881FE0}"/>
    <cellStyle name="Comma 3 2 11" xfId="3746" xr:uid="{81AAA541-93F8-439E-BF9A-A289AD9BDF69}"/>
    <cellStyle name="Comma 3 2 11 2" xfId="11093" xr:uid="{70390298-C003-42FE-89CF-7944D5D00DB6}"/>
    <cellStyle name="Comma 3 2 11 2 2" xfId="25802" xr:uid="{FF2A4441-9B26-4571-B2D6-5F3E90B7BE8E}"/>
    <cellStyle name="Comma 3 2 11 3" xfId="18455" xr:uid="{A85EAE3F-6F01-4B98-A701-A39BE84EFFF6}"/>
    <cellStyle name="Comma 3 2 12" xfId="7419" xr:uid="{809B442B-D6D5-4EDD-9947-7E4BAA5CE891}"/>
    <cellStyle name="Comma 3 2 12 2" xfId="22128" xr:uid="{5F54286C-19CB-4246-897B-0558918528DB}"/>
    <cellStyle name="Comma 3 2 13" xfId="14781" xr:uid="{776B520E-4F6B-415D-A9DC-B8C721CF5EF8}"/>
    <cellStyle name="Comma 3 2 2" xfId="31" xr:uid="{DC7BD375-13A8-421E-9FC8-0D113552AB3C}"/>
    <cellStyle name="Comma 3 2 2 10" xfId="14782" xr:uid="{706FC29B-763A-4EBA-A5EB-E97F9378595D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2 2 2" xfId="13461" xr:uid="{74262AF5-DF20-42AB-A227-1CC0E6A5CC6F}"/>
    <cellStyle name="Comma 3 2 2 2 2 2 2 2 2 2 2" xfId="28170" xr:uid="{6D7FB4D8-AFE6-42B0-9488-055FAE22FAB6}"/>
    <cellStyle name="Comma 3 2 2 2 2 2 2 2 2 3" xfId="20823" xr:uid="{16D7CB04-AF9E-45F2-8689-D945544B66EA}"/>
    <cellStyle name="Comma 3 2 2 2 2 2 2 2 3" xfId="9787" xr:uid="{96D03929-9402-425A-9855-9C6DC4EF91A3}"/>
    <cellStyle name="Comma 3 2 2 2 2 2 2 2 3 2" xfId="24496" xr:uid="{AA0681F2-34E9-4F53-9591-3BD273A50616}"/>
    <cellStyle name="Comma 3 2 2 2 2 2 2 2 4" xfId="17149" xr:uid="{74B871D2-BF1C-4E27-9BF8-F8A23D89B6EA}"/>
    <cellStyle name="Comma 3 2 2 2 2 2 2 3" xfId="4916" xr:uid="{68B0AA77-5E0A-4E3B-9E0F-6AA3040A539E}"/>
    <cellStyle name="Comma 3 2 2 2 2 2 2 3 2" xfId="12263" xr:uid="{6A315DC6-5219-4870-A996-E44E17A759C9}"/>
    <cellStyle name="Comma 3 2 2 2 2 2 2 3 2 2" xfId="26972" xr:uid="{EEE41F2E-04AB-4C74-9C34-274123A9F487}"/>
    <cellStyle name="Comma 3 2 2 2 2 2 2 3 3" xfId="19625" xr:uid="{56BD7ABF-9D94-4F1D-829F-91423DFC6274}"/>
    <cellStyle name="Comma 3 2 2 2 2 2 2 4" xfId="8589" xr:uid="{87BB5E52-A62F-424A-A0F7-3A0AB3596494}"/>
    <cellStyle name="Comma 3 2 2 2 2 2 2 4 2" xfId="23298" xr:uid="{A048A292-BF56-41F2-8342-074DB7DC939A}"/>
    <cellStyle name="Comma 3 2 2 2 2 2 2 5" xfId="15951" xr:uid="{094A056A-D2A7-486E-A8AE-0130BE941596}"/>
    <cellStyle name="Comma 3 2 2 2 2 2 3" xfId="2441" xr:uid="{B8D10CAA-6330-48EB-A63D-807E350813DA}"/>
    <cellStyle name="Comma 3 2 2 2 2 2 3 2" xfId="6115" xr:uid="{B53D788E-360D-4619-B855-B0B0EAD3D550}"/>
    <cellStyle name="Comma 3 2 2 2 2 2 3 2 2" xfId="13462" xr:uid="{94D19AFA-C5B7-41DF-B451-C5C4B8E1F7C2}"/>
    <cellStyle name="Comma 3 2 2 2 2 2 3 2 2 2" xfId="28171" xr:uid="{A79DD86B-FE77-47B6-AC13-ABE18BDCDF62}"/>
    <cellStyle name="Comma 3 2 2 2 2 2 3 2 3" xfId="20824" xr:uid="{04C3A0B8-2712-4091-A985-8DA30BAF0E59}"/>
    <cellStyle name="Comma 3 2 2 2 2 2 3 3" xfId="9788" xr:uid="{A8DA1CB6-6BE9-4B9D-B413-4373BBDC75C3}"/>
    <cellStyle name="Comma 3 2 2 2 2 2 3 3 2" xfId="24497" xr:uid="{594A6C8B-A0B9-47FC-8678-C2DC1AE353A3}"/>
    <cellStyle name="Comma 3 2 2 2 2 2 3 4" xfId="17150" xr:uid="{67AEFED2-DC0C-413B-899A-AAD9C0ACFC6A}"/>
    <cellStyle name="Comma 3 2 2 2 2 2 4" xfId="4380" xr:uid="{F3A4EB02-84DD-4655-945C-1D24CB32AEC0}"/>
    <cellStyle name="Comma 3 2 2 2 2 2 4 2" xfId="11727" xr:uid="{816FE8F5-AFC1-465B-B6EE-5CD286BA7510}"/>
    <cellStyle name="Comma 3 2 2 2 2 2 4 2 2" xfId="26436" xr:uid="{2A344451-2D7A-47F5-B725-7EA7B5C4EA22}"/>
    <cellStyle name="Comma 3 2 2 2 2 2 4 3" xfId="19089" xr:uid="{50007643-5825-4B90-AE44-D5AEF073CC0F}"/>
    <cellStyle name="Comma 3 2 2 2 2 2 5" xfId="8053" xr:uid="{4281F78D-8F40-4D6C-A7F0-CC92A0A0EA1C}"/>
    <cellStyle name="Comma 3 2 2 2 2 2 5 2" xfId="22762" xr:uid="{68E0AAF5-F906-4134-917C-D8CE1999E782}"/>
    <cellStyle name="Comma 3 2 2 2 2 2 6" xfId="15415" xr:uid="{DFD5FD58-81CC-4A7C-826B-C4D1AF778BE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2 2 2" xfId="13463" xr:uid="{F32C4B28-F1DB-4F34-8C6A-E874E9E2A4F8}"/>
    <cellStyle name="Comma 3 2 2 2 2 3 2 2 2 2" xfId="28172" xr:uid="{CEFD71AD-966A-4EC3-82AF-4AB8D6098A08}"/>
    <cellStyle name="Comma 3 2 2 2 2 3 2 2 3" xfId="20825" xr:uid="{D875EAEC-E651-4DDD-A61C-25B2F06A4D4D}"/>
    <cellStyle name="Comma 3 2 2 2 2 3 2 3" xfId="9789" xr:uid="{2D61F2BB-5CC6-4D6B-B117-6796345E56E1}"/>
    <cellStyle name="Comma 3 2 2 2 2 3 2 3 2" xfId="24498" xr:uid="{3A0243F9-BC5B-453E-818F-7F0A6E943183}"/>
    <cellStyle name="Comma 3 2 2 2 2 3 2 4" xfId="17151" xr:uid="{AE8B45A4-FA20-47E3-94D1-B842299AD492}"/>
    <cellStyle name="Comma 3 2 2 2 2 3 3" xfId="4917" xr:uid="{21AF10CF-FD4C-430A-ABBD-876FB3A2537D}"/>
    <cellStyle name="Comma 3 2 2 2 2 3 3 2" xfId="12264" xr:uid="{01A0A02E-0A66-49A6-ADF7-8778704CD4E3}"/>
    <cellStyle name="Comma 3 2 2 2 2 3 3 2 2" xfId="26973" xr:uid="{ED46785E-1C9E-4881-9DEA-7C70995286F3}"/>
    <cellStyle name="Comma 3 2 2 2 2 3 3 3" xfId="19626" xr:uid="{92156C14-7E43-43EB-8509-65202FB0BB96}"/>
    <cellStyle name="Comma 3 2 2 2 2 3 4" xfId="8590" xr:uid="{018C7C56-2A1E-445D-9D08-640FDEFD1A02}"/>
    <cellStyle name="Comma 3 2 2 2 2 3 4 2" xfId="23299" xr:uid="{D50E5DC7-F80C-4416-8E7E-F136539E7770}"/>
    <cellStyle name="Comma 3 2 2 2 2 3 5" xfId="15952" xr:uid="{425A8241-7D61-43A6-BB55-8BEC986876BE}"/>
    <cellStyle name="Comma 3 2 2 2 2 4" xfId="2443" xr:uid="{E2DBF500-258E-4658-9F69-C8394B3D8A39}"/>
    <cellStyle name="Comma 3 2 2 2 2 4 2" xfId="6117" xr:uid="{F72C5F03-2050-4DE2-9ADB-12172C68D993}"/>
    <cellStyle name="Comma 3 2 2 2 2 4 2 2" xfId="13464" xr:uid="{FC4CB69C-0825-469D-A5B5-95257F2549EC}"/>
    <cellStyle name="Comma 3 2 2 2 2 4 2 2 2" xfId="28173" xr:uid="{175D03B5-C752-4C67-B9FE-D6393ACBBC0D}"/>
    <cellStyle name="Comma 3 2 2 2 2 4 2 3" xfId="20826" xr:uid="{2985435F-1B9F-48E2-AAB8-FB6076387EB2}"/>
    <cellStyle name="Comma 3 2 2 2 2 4 3" xfId="9790" xr:uid="{4CEBBA09-64E1-485D-B17A-E8625E33B5A8}"/>
    <cellStyle name="Comma 3 2 2 2 2 4 3 2" xfId="24499" xr:uid="{8D18149E-1523-4767-BFFE-2974C994BF6F}"/>
    <cellStyle name="Comma 3 2 2 2 2 4 4" xfId="17152" xr:uid="{DFA67ABE-2F65-44C2-B4DB-058B607DDACB}"/>
    <cellStyle name="Comma 3 2 2 2 2 5" xfId="4059" xr:uid="{9DF7C862-EE13-47B9-AD79-7D4ED5D93A86}"/>
    <cellStyle name="Comma 3 2 2 2 2 5 2" xfId="11406" xr:uid="{C938BFD2-02D2-4BDA-93F5-93948D16A376}"/>
    <cellStyle name="Comma 3 2 2 2 2 5 2 2" xfId="26115" xr:uid="{FBAA38D4-D0D3-491A-AEF1-49E445B9366A}"/>
    <cellStyle name="Comma 3 2 2 2 2 5 3" xfId="18768" xr:uid="{844364E7-B419-4654-AE94-A67A9925C3FF}"/>
    <cellStyle name="Comma 3 2 2 2 2 6" xfId="7732" xr:uid="{83634D31-A401-4645-AC63-57EBE38EFF9D}"/>
    <cellStyle name="Comma 3 2 2 2 2 6 2" xfId="22441" xr:uid="{220E882F-AB43-46FB-B3D5-B5B97C40411F}"/>
    <cellStyle name="Comma 3 2 2 2 2 7" xfId="15094" xr:uid="{6EE122E5-F479-40C1-B84F-05908D8F5E63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2 2 2" xfId="13465" xr:uid="{0D2DC7D1-107C-46CF-A099-00AA2E3FBC91}"/>
    <cellStyle name="Comma 3 2 2 2 3 2 2 2 2 2" xfId="28174" xr:uid="{66D43E98-C942-46E0-B0EF-D19D9C9950E0}"/>
    <cellStyle name="Comma 3 2 2 2 3 2 2 2 3" xfId="20827" xr:uid="{F078FADE-BF22-4D23-BE19-48DF8BBD6892}"/>
    <cellStyle name="Comma 3 2 2 2 3 2 2 3" xfId="9791" xr:uid="{F123FCBD-A5B1-4D29-9AC2-3431D4AE1C11}"/>
    <cellStyle name="Comma 3 2 2 2 3 2 2 3 2" xfId="24500" xr:uid="{DFC5D828-591A-4BA1-9131-B6731037C24D}"/>
    <cellStyle name="Comma 3 2 2 2 3 2 2 4" xfId="17153" xr:uid="{CDFD566F-FA9C-4491-ACF1-6AAEFD201D34}"/>
    <cellStyle name="Comma 3 2 2 2 3 2 3" xfId="4918" xr:uid="{B896BEAF-A124-48B8-8B7C-7D3AB82BE0DA}"/>
    <cellStyle name="Comma 3 2 2 2 3 2 3 2" xfId="12265" xr:uid="{E4457699-FE9F-49A1-BC8A-EBCDEF1835A8}"/>
    <cellStyle name="Comma 3 2 2 2 3 2 3 2 2" xfId="26974" xr:uid="{D40E1512-7F83-4555-B1B8-B2AB41C4EBAB}"/>
    <cellStyle name="Comma 3 2 2 2 3 2 3 3" xfId="19627" xr:uid="{1C5479BD-E993-4AB5-B274-96ACD1DDED38}"/>
    <cellStyle name="Comma 3 2 2 2 3 2 4" xfId="8591" xr:uid="{7995D2D7-2990-4ED8-A2D3-EA50188107A2}"/>
    <cellStyle name="Comma 3 2 2 2 3 2 4 2" xfId="23300" xr:uid="{A5C218F4-409E-47F5-B4A6-BA78C940C089}"/>
    <cellStyle name="Comma 3 2 2 2 3 2 5" xfId="15953" xr:uid="{256167C0-6679-4CD5-8DD5-FC74390C8859}"/>
    <cellStyle name="Comma 3 2 2 2 3 3" xfId="2445" xr:uid="{73CE9C65-262C-436B-AADB-F784EFECD3D4}"/>
    <cellStyle name="Comma 3 2 2 2 3 3 2" xfId="6119" xr:uid="{C5A68F51-2E6B-46B5-A3E7-908AB791BE66}"/>
    <cellStyle name="Comma 3 2 2 2 3 3 2 2" xfId="13466" xr:uid="{89498273-A35A-4308-9716-19E67CBC063D}"/>
    <cellStyle name="Comma 3 2 2 2 3 3 2 2 2" xfId="28175" xr:uid="{939D8268-767E-441A-97A5-3D98007D3F3D}"/>
    <cellStyle name="Comma 3 2 2 2 3 3 2 3" xfId="20828" xr:uid="{3C0A518F-5F5E-4902-90C0-9387A3D2E3DA}"/>
    <cellStyle name="Comma 3 2 2 2 3 3 3" xfId="9792" xr:uid="{2B3FF3BC-181F-41E7-867D-BF07C45AEE75}"/>
    <cellStyle name="Comma 3 2 2 2 3 3 3 2" xfId="24501" xr:uid="{6D432950-5CA0-42CB-AFFF-C2CF96EE99CA}"/>
    <cellStyle name="Comma 3 2 2 2 3 3 4" xfId="17154" xr:uid="{CDF33389-978B-4EBC-B885-9EC5814A5A92}"/>
    <cellStyle name="Comma 3 2 2 2 3 4" xfId="4381" xr:uid="{177959A2-FFF9-4807-8F02-9F7177792591}"/>
    <cellStyle name="Comma 3 2 2 2 3 4 2" xfId="11728" xr:uid="{078CC2FA-045E-4FB3-8715-BE1124EB1E20}"/>
    <cellStyle name="Comma 3 2 2 2 3 4 2 2" xfId="26437" xr:uid="{EBF074FF-608F-4FBD-BAB6-B85C219F79D0}"/>
    <cellStyle name="Comma 3 2 2 2 3 4 3" xfId="19090" xr:uid="{EF79C412-C0AB-4F62-8464-58D1F9B4A801}"/>
    <cellStyle name="Comma 3 2 2 2 3 5" xfId="8054" xr:uid="{CE651DC4-23AC-4DBE-B2C2-F6D1D765324B}"/>
    <cellStyle name="Comma 3 2 2 2 3 5 2" xfId="22763" xr:uid="{9CCD3943-06A1-4F6C-B7D6-3028ADB4C98A}"/>
    <cellStyle name="Comma 3 2 2 2 3 6" xfId="15416" xr:uid="{85024832-9524-4AEE-9FD7-D9655054C8AC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2 2 2" xfId="13467" xr:uid="{FF5C375A-A7E7-427D-A58C-906C4ECB2D90}"/>
    <cellStyle name="Comma 3 2 2 2 4 2 2 2 2 2" xfId="28176" xr:uid="{5473EC10-ADCE-4348-BFAE-779EDB55865B}"/>
    <cellStyle name="Comma 3 2 2 2 4 2 2 2 3" xfId="20829" xr:uid="{B47A32B8-131B-4F0A-B3B1-64EA4914E03B}"/>
    <cellStyle name="Comma 3 2 2 2 4 2 2 3" xfId="9793" xr:uid="{00F2CD79-1B27-4689-AEF9-0981EE32DA20}"/>
    <cellStyle name="Comma 3 2 2 2 4 2 2 3 2" xfId="24502" xr:uid="{8CEB3CCE-250C-4A8C-8FB3-4841A4809749}"/>
    <cellStyle name="Comma 3 2 2 2 4 2 2 4" xfId="17155" xr:uid="{B0EF3CE2-A2C6-4263-BC23-2A0E10D0A6B2}"/>
    <cellStyle name="Comma 3 2 2 2 4 2 3" xfId="4919" xr:uid="{5A55C9A2-47EC-49CF-8E8A-11E34FE10128}"/>
    <cellStyle name="Comma 3 2 2 2 4 2 3 2" xfId="12266" xr:uid="{28625DFC-C5D4-4900-863D-DBFF646B43CB}"/>
    <cellStyle name="Comma 3 2 2 2 4 2 3 2 2" xfId="26975" xr:uid="{18CE17D7-D6F0-4F71-A905-84D4BBF00070}"/>
    <cellStyle name="Comma 3 2 2 2 4 2 3 3" xfId="19628" xr:uid="{8AAC83C1-CC77-402D-94D2-C7D8589250E9}"/>
    <cellStyle name="Comma 3 2 2 2 4 2 4" xfId="8592" xr:uid="{01D6FE42-92E1-4D17-ABDC-6B3B35CBAA3E}"/>
    <cellStyle name="Comma 3 2 2 2 4 2 4 2" xfId="23301" xr:uid="{89EEE1A6-2900-4E39-8DB8-E6BF79C0CFFB}"/>
    <cellStyle name="Comma 3 2 2 2 4 2 5" xfId="15954" xr:uid="{F707D38B-D672-4ACB-8C20-60321034C6B3}"/>
    <cellStyle name="Comma 3 2 2 2 4 3" xfId="2447" xr:uid="{CFDB9283-C050-41EE-A721-BD6C963F3E08}"/>
    <cellStyle name="Comma 3 2 2 2 4 3 2" xfId="6121" xr:uid="{098D8754-0A15-4363-96BB-F4DE7A9448FC}"/>
    <cellStyle name="Comma 3 2 2 2 4 3 2 2" xfId="13468" xr:uid="{80B9078E-2817-4EAA-98F1-7E8C2DE5CA72}"/>
    <cellStyle name="Comma 3 2 2 2 4 3 2 2 2" xfId="28177" xr:uid="{4D316046-F2C3-48FE-B946-15D8B6197845}"/>
    <cellStyle name="Comma 3 2 2 2 4 3 2 3" xfId="20830" xr:uid="{D828DD78-7B42-451C-8DA7-C4DFC91903FC}"/>
    <cellStyle name="Comma 3 2 2 2 4 3 3" xfId="9794" xr:uid="{774C9A5B-7048-4298-9B35-5CD59D98CE00}"/>
    <cellStyle name="Comma 3 2 2 2 4 3 3 2" xfId="24503" xr:uid="{9DBB6BB7-9F94-41F0-A4FF-8E17364B2941}"/>
    <cellStyle name="Comma 3 2 2 2 4 3 4" xfId="17156" xr:uid="{C30884D9-6637-4C08-BD5D-12E7C09B2B5E}"/>
    <cellStyle name="Comma 3 2 2 2 4 4" xfId="4237" xr:uid="{E730D9F3-AEFB-4F3F-80F1-6D48C349F077}"/>
    <cellStyle name="Comma 3 2 2 2 4 4 2" xfId="11584" xr:uid="{B6F852D1-7E81-4B78-98D3-75FBE74FA019}"/>
    <cellStyle name="Comma 3 2 2 2 4 4 2 2" xfId="26293" xr:uid="{23505C59-067B-4EB9-9856-98E1C5500F7C}"/>
    <cellStyle name="Comma 3 2 2 2 4 4 3" xfId="18946" xr:uid="{6C33AAD1-CE94-4536-B1F8-CC039040DA18}"/>
    <cellStyle name="Comma 3 2 2 2 4 5" xfId="7910" xr:uid="{3FC369C0-7FE4-4751-8A5B-C64D570D169E}"/>
    <cellStyle name="Comma 3 2 2 2 4 5 2" xfId="22619" xr:uid="{A1B54098-4F7C-4BD0-B21A-1498AF49C94D}"/>
    <cellStyle name="Comma 3 2 2 2 4 6" xfId="15272" xr:uid="{1E44F9E0-A8DF-44EE-80B9-945D9FE7560D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2 2 2" xfId="13469" xr:uid="{DBE4786F-360F-4029-A795-3995B89AC429}"/>
    <cellStyle name="Comma 3 2 2 2 5 2 2 2 2" xfId="28178" xr:uid="{158664CF-A73B-4C61-AA2B-FB8B89DE6B4C}"/>
    <cellStyle name="Comma 3 2 2 2 5 2 2 3" xfId="20831" xr:uid="{3686FCF2-5F40-478D-AC6A-A04C2735637B}"/>
    <cellStyle name="Comma 3 2 2 2 5 2 3" xfId="9795" xr:uid="{E2E2CF40-7998-41E1-8271-F309BC05BB45}"/>
    <cellStyle name="Comma 3 2 2 2 5 2 3 2" xfId="24504" xr:uid="{5D7ECB11-B1BD-4FFD-8B05-C1CAFFF8521A}"/>
    <cellStyle name="Comma 3 2 2 2 5 2 4" xfId="17157" xr:uid="{3F003851-5C26-4523-AE54-FD2EED47A30B}"/>
    <cellStyle name="Comma 3 2 2 2 5 3" xfId="4920" xr:uid="{C035B9A6-CA50-4B74-A00E-7F74FFC15B54}"/>
    <cellStyle name="Comma 3 2 2 2 5 3 2" xfId="12267" xr:uid="{CC60F82C-F969-4AA6-9867-65453B8355A6}"/>
    <cellStyle name="Comma 3 2 2 2 5 3 2 2" xfId="26976" xr:uid="{FA805F14-2E4C-472F-8285-4DE375D76A4A}"/>
    <cellStyle name="Comma 3 2 2 2 5 3 3" xfId="19629" xr:uid="{95115259-6AD5-4152-9DAA-6CF713882B28}"/>
    <cellStyle name="Comma 3 2 2 2 5 4" xfId="8593" xr:uid="{9C32B1B6-43C7-41C7-9AE9-06B5D709DF07}"/>
    <cellStyle name="Comma 3 2 2 2 5 4 2" xfId="23302" xr:uid="{FFA0A4D5-2AD6-420C-A9E2-70A9C4FC3287}"/>
    <cellStyle name="Comma 3 2 2 2 5 5" xfId="15955" xr:uid="{7915CE80-35A7-48A6-839C-B79BA4161C66}"/>
    <cellStyle name="Comma 3 2 2 2 6" xfId="2449" xr:uid="{463B53B7-07A0-4B61-BA19-5B428210B1C6}"/>
    <cellStyle name="Comma 3 2 2 2 6 2" xfId="6123" xr:uid="{BD701A85-9459-48F5-AEF3-E6DF708679E9}"/>
    <cellStyle name="Comma 3 2 2 2 6 2 2" xfId="13470" xr:uid="{EDB8E0AF-1941-404F-A739-20F59E68CEAF}"/>
    <cellStyle name="Comma 3 2 2 2 6 2 2 2" xfId="28179" xr:uid="{F64A75F9-E8DD-453C-B7DD-985DF7608DF5}"/>
    <cellStyle name="Comma 3 2 2 2 6 2 3" xfId="20832" xr:uid="{EC12D12D-C307-4FB6-BAFE-FE3FB40D9C84}"/>
    <cellStyle name="Comma 3 2 2 2 6 3" xfId="9796" xr:uid="{17577D61-CF4F-436C-9F84-ED6813F52187}"/>
    <cellStyle name="Comma 3 2 2 2 6 3 2" xfId="24505" xr:uid="{6FFBF626-117B-4F9E-9A5E-B546DF4CACFB}"/>
    <cellStyle name="Comma 3 2 2 2 6 4" xfId="17158" xr:uid="{8787F31E-FA28-4818-8D86-47B50A099211}"/>
    <cellStyle name="Comma 3 2 2 2 7" xfId="3869" xr:uid="{941E195C-FC3E-47CA-A899-052EA93C781F}"/>
    <cellStyle name="Comma 3 2 2 2 7 2" xfId="11216" xr:uid="{3324B873-8E17-4124-BECC-2E61A47E61A1}"/>
    <cellStyle name="Comma 3 2 2 2 7 2 2" xfId="25925" xr:uid="{B96B6CEF-B7B1-40C4-BF8E-D90BCC36063B}"/>
    <cellStyle name="Comma 3 2 2 2 7 3" xfId="18578" xr:uid="{12864BAE-5EEC-45EF-B24D-12545C29DC7F}"/>
    <cellStyle name="Comma 3 2 2 2 8" xfId="7542" xr:uid="{5D310ABC-2599-40D1-9F6F-4EEC9D3EB48F}"/>
    <cellStyle name="Comma 3 2 2 2 8 2" xfId="22251" xr:uid="{081D04D4-461D-4ACE-88D0-948644B6A549}"/>
    <cellStyle name="Comma 3 2 2 2 9" xfId="14904" xr:uid="{9F45FC39-8405-46E0-94AC-E59522678198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2 2 2" xfId="13471" xr:uid="{2DD5EB11-AF0B-4F62-8647-8EA31FBB4520}"/>
    <cellStyle name="Comma 3 2 2 3 2 2 2 2 2 2" xfId="28180" xr:uid="{F6EE798A-26C0-4407-86E9-681B2091C113}"/>
    <cellStyle name="Comma 3 2 2 3 2 2 2 2 3" xfId="20833" xr:uid="{35815D52-A5D7-442B-BFE2-09C5D9819718}"/>
    <cellStyle name="Comma 3 2 2 3 2 2 2 3" xfId="9797" xr:uid="{CB554F53-49E0-44D2-A170-A9F9C372AEFA}"/>
    <cellStyle name="Comma 3 2 2 3 2 2 2 3 2" xfId="24506" xr:uid="{E41F85E0-DED7-46EF-9A0C-43AA3403FCCB}"/>
    <cellStyle name="Comma 3 2 2 3 2 2 2 4" xfId="17159" xr:uid="{CFC86AC1-F2B8-40DC-A039-C700B9AE871D}"/>
    <cellStyle name="Comma 3 2 2 3 2 2 3" xfId="4921" xr:uid="{2534B400-2594-4DC6-8B8F-FC4A1564AB26}"/>
    <cellStyle name="Comma 3 2 2 3 2 2 3 2" xfId="12268" xr:uid="{32B5B9A6-0D13-48E6-90CB-1B4BC85841DC}"/>
    <cellStyle name="Comma 3 2 2 3 2 2 3 2 2" xfId="26977" xr:uid="{FEE97450-743B-4024-9D37-D36C3D12AE60}"/>
    <cellStyle name="Comma 3 2 2 3 2 2 3 3" xfId="19630" xr:uid="{00AB41EF-260B-4C0B-8200-86BF5E4DA2FA}"/>
    <cellStyle name="Comma 3 2 2 3 2 2 4" xfId="8594" xr:uid="{484E004E-FACF-478D-B72F-AD6792A6C146}"/>
    <cellStyle name="Comma 3 2 2 3 2 2 4 2" xfId="23303" xr:uid="{E42C6386-3C47-4F47-A495-A0AA9E73921C}"/>
    <cellStyle name="Comma 3 2 2 3 2 2 5" xfId="15956" xr:uid="{C75C4AF9-8CEB-4C66-8726-BFEEF70707D5}"/>
    <cellStyle name="Comma 3 2 2 3 2 3" xfId="2451" xr:uid="{78C396C8-3894-4FA0-838E-539E731632DF}"/>
    <cellStyle name="Comma 3 2 2 3 2 3 2" xfId="6125" xr:uid="{B5458968-A174-41E0-A5B3-6FF3788F5581}"/>
    <cellStyle name="Comma 3 2 2 3 2 3 2 2" xfId="13472" xr:uid="{92115D35-2A8B-4C55-B22D-52655C8006A6}"/>
    <cellStyle name="Comma 3 2 2 3 2 3 2 2 2" xfId="28181" xr:uid="{7BFE46F2-7BF2-4EA3-A1EE-3615EC98E1B8}"/>
    <cellStyle name="Comma 3 2 2 3 2 3 2 3" xfId="20834" xr:uid="{26B6DD0E-CA1B-4ABD-8C5E-4D409D588699}"/>
    <cellStyle name="Comma 3 2 2 3 2 3 3" xfId="9798" xr:uid="{6AC8511F-CF6D-4010-BFF9-69C6B25EEA28}"/>
    <cellStyle name="Comma 3 2 2 3 2 3 3 2" xfId="24507" xr:uid="{FEA36323-E4D6-4DF4-BD25-1F4141BDE73B}"/>
    <cellStyle name="Comma 3 2 2 3 2 3 4" xfId="17160" xr:uid="{B0C4D465-3887-4A5C-BEC6-143008D2BCBF}"/>
    <cellStyle name="Comma 3 2 2 3 2 4" xfId="4382" xr:uid="{14CFA4A7-282D-4A3D-80EC-15694B20EA0D}"/>
    <cellStyle name="Comma 3 2 2 3 2 4 2" xfId="11729" xr:uid="{58B3595C-A41C-4BF7-B879-5F6EC57F8DE8}"/>
    <cellStyle name="Comma 3 2 2 3 2 4 2 2" xfId="26438" xr:uid="{A1E3C395-922C-4EBE-8601-22892FF556BB}"/>
    <cellStyle name="Comma 3 2 2 3 2 4 3" xfId="19091" xr:uid="{9486B731-7978-46B0-9739-590C6F02D77C}"/>
    <cellStyle name="Comma 3 2 2 3 2 5" xfId="8055" xr:uid="{EEC80FBB-26DC-4D4C-A5C8-77503F199CBE}"/>
    <cellStyle name="Comma 3 2 2 3 2 5 2" xfId="22764" xr:uid="{7F90C625-1116-4401-A10B-D51E444B90BF}"/>
    <cellStyle name="Comma 3 2 2 3 2 6" xfId="15417" xr:uid="{4CA878A6-2FD9-48B3-8890-F676C5C28B46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2 2 2" xfId="13473" xr:uid="{D7F1905F-4DFE-472B-9869-649459759F53}"/>
    <cellStyle name="Comma 3 2 2 3 3 2 2 2 2" xfId="28182" xr:uid="{3EC4AB09-5DEB-40C9-887E-8CCF5ABD24A4}"/>
    <cellStyle name="Comma 3 2 2 3 3 2 2 3" xfId="20835" xr:uid="{0B91F900-3066-4D02-858F-4BC1C9BDCB68}"/>
    <cellStyle name="Comma 3 2 2 3 3 2 3" xfId="9799" xr:uid="{88080951-A75B-42D3-A740-B7448171809E}"/>
    <cellStyle name="Comma 3 2 2 3 3 2 3 2" xfId="24508" xr:uid="{4F736D91-22FF-484B-BFAC-B9E966D66C90}"/>
    <cellStyle name="Comma 3 2 2 3 3 2 4" xfId="17161" xr:uid="{32E041DE-83BE-48E7-859E-A2849041D342}"/>
    <cellStyle name="Comma 3 2 2 3 3 3" xfId="4922" xr:uid="{AECD977B-5B42-436C-8A9E-F70FC2E64802}"/>
    <cellStyle name="Comma 3 2 2 3 3 3 2" xfId="12269" xr:uid="{01F03F2D-203F-4945-9F1B-7A5BC4D61711}"/>
    <cellStyle name="Comma 3 2 2 3 3 3 2 2" xfId="26978" xr:uid="{0C2C1279-AB36-4EE3-B603-1CC6CF896573}"/>
    <cellStyle name="Comma 3 2 2 3 3 3 3" xfId="19631" xr:uid="{7DA32878-E7F8-4D6E-8696-01E6E7F4D567}"/>
    <cellStyle name="Comma 3 2 2 3 3 4" xfId="8595" xr:uid="{FF85A9DC-B33E-4F60-845A-AEBA129A9ED2}"/>
    <cellStyle name="Comma 3 2 2 3 3 4 2" xfId="23304" xr:uid="{224C26E2-82A5-45A7-B012-CB1E9879DE48}"/>
    <cellStyle name="Comma 3 2 2 3 3 5" xfId="15957" xr:uid="{D06710C6-4B62-4B27-B4D0-4FB7789B89F2}"/>
    <cellStyle name="Comma 3 2 2 3 4" xfId="2453" xr:uid="{C95542D9-FA5C-4F41-8C19-AC6D450913A2}"/>
    <cellStyle name="Comma 3 2 2 3 4 2" xfId="6127" xr:uid="{26ADA72F-4D38-49F4-B6CB-789567360E33}"/>
    <cellStyle name="Comma 3 2 2 3 4 2 2" xfId="13474" xr:uid="{EB07AAC1-A01B-4AB0-8FCD-C29F820B8E4B}"/>
    <cellStyle name="Comma 3 2 2 3 4 2 2 2" xfId="28183" xr:uid="{E75019AC-E64D-4420-BFEB-6DE5EEB733D4}"/>
    <cellStyle name="Comma 3 2 2 3 4 2 3" xfId="20836" xr:uid="{BD589423-2DFA-46EC-9852-2C0F19E0FBC6}"/>
    <cellStyle name="Comma 3 2 2 3 4 3" xfId="9800" xr:uid="{C224B067-B9CE-432B-B3DC-9B6C8FB62DF3}"/>
    <cellStyle name="Comma 3 2 2 3 4 3 2" xfId="24509" xr:uid="{BBFF63D1-9DF0-49D3-B48A-50B48595618D}"/>
    <cellStyle name="Comma 3 2 2 3 4 4" xfId="17162" xr:uid="{F7E51941-B94C-4400-934E-30AD4A4D7F3F}"/>
    <cellStyle name="Comma 3 2 2 3 5" xfId="3937" xr:uid="{254E2A1D-89FD-4C0D-BF7F-5BE20E9D8C25}"/>
    <cellStyle name="Comma 3 2 2 3 5 2" xfId="11284" xr:uid="{DF58A32B-C476-4E6C-95DC-C6864AD25C23}"/>
    <cellStyle name="Comma 3 2 2 3 5 2 2" xfId="25993" xr:uid="{CCEF8FF0-011F-4252-8672-50AAB9530ACE}"/>
    <cellStyle name="Comma 3 2 2 3 5 3" xfId="18646" xr:uid="{29932B5F-BCB7-40E4-8D42-E29FA6855B10}"/>
    <cellStyle name="Comma 3 2 2 3 6" xfId="7610" xr:uid="{AA4E9B92-DEB4-4C0D-8D9B-3D3A67EF778A}"/>
    <cellStyle name="Comma 3 2 2 3 6 2" xfId="22319" xr:uid="{61BEDB6E-9543-4BF9-A920-20622EFF2D35}"/>
    <cellStyle name="Comma 3 2 2 3 7" xfId="14972" xr:uid="{15E92E40-41BD-4774-96A5-BC8C0C2D9327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2 2 2" xfId="13475" xr:uid="{A68803A4-10E9-4B9C-B394-51BD9F864233}"/>
    <cellStyle name="Comma 3 2 2 4 2 2 2 2 2" xfId="28184" xr:uid="{F00AECFA-EF5A-4820-94ED-340C2EC3FA8F}"/>
    <cellStyle name="Comma 3 2 2 4 2 2 2 3" xfId="20837" xr:uid="{D84D58A5-5248-42B8-9801-FCE63DFF5306}"/>
    <cellStyle name="Comma 3 2 2 4 2 2 3" xfId="9801" xr:uid="{BAFD1B46-E7E6-455F-96B9-D0BFD08EB0E9}"/>
    <cellStyle name="Comma 3 2 2 4 2 2 3 2" xfId="24510" xr:uid="{D65EF789-CF81-4EDE-B4E6-BBD5E3D50AE3}"/>
    <cellStyle name="Comma 3 2 2 4 2 2 4" xfId="17163" xr:uid="{F9ABC11D-4ACE-46F4-AC41-ABDD2185B5B7}"/>
    <cellStyle name="Comma 3 2 2 4 2 3" xfId="4923" xr:uid="{BD767C93-05F1-4FD5-AD75-0AB1DFD5215F}"/>
    <cellStyle name="Comma 3 2 2 4 2 3 2" xfId="12270" xr:uid="{089F7DB1-FFA6-49C8-8D9F-B908F6B252DC}"/>
    <cellStyle name="Comma 3 2 2 4 2 3 2 2" xfId="26979" xr:uid="{BBF2F607-0C4C-4FCB-8E27-1DA627100C72}"/>
    <cellStyle name="Comma 3 2 2 4 2 3 3" xfId="19632" xr:uid="{7402ED82-9A47-490E-AD2C-BA9DDDA1F5CF}"/>
    <cellStyle name="Comma 3 2 2 4 2 4" xfId="8596" xr:uid="{A1BCD2F6-AC1D-426B-A38E-3792D32E8E4B}"/>
    <cellStyle name="Comma 3 2 2 4 2 4 2" xfId="23305" xr:uid="{E654D191-15BA-4E34-9587-6BAB4EA8858F}"/>
    <cellStyle name="Comma 3 2 2 4 2 5" xfId="15958" xr:uid="{D499CF1B-6B9C-4798-A7FD-08A77D6BDC71}"/>
    <cellStyle name="Comma 3 2 2 4 3" xfId="2455" xr:uid="{EAA4DE85-2BDD-4426-9808-1851F7536A80}"/>
    <cellStyle name="Comma 3 2 2 4 3 2" xfId="6129" xr:uid="{1FF25E4C-D0B4-4B46-8E68-2CA19FC7E47A}"/>
    <cellStyle name="Comma 3 2 2 4 3 2 2" xfId="13476" xr:uid="{4BAD695B-A9A6-43DE-B779-5E7877CC6230}"/>
    <cellStyle name="Comma 3 2 2 4 3 2 2 2" xfId="28185" xr:uid="{3495596E-239C-4E97-866F-FC2541B368A9}"/>
    <cellStyle name="Comma 3 2 2 4 3 2 3" xfId="20838" xr:uid="{7375300B-D1C8-4B8C-AA83-0340B790384E}"/>
    <cellStyle name="Comma 3 2 2 4 3 3" xfId="9802" xr:uid="{4EF8D904-C9B5-48BB-AD5D-B2E4FEEF3228}"/>
    <cellStyle name="Comma 3 2 2 4 3 3 2" xfId="24511" xr:uid="{EE337424-6B7E-4EDC-9409-4B601E1FDE50}"/>
    <cellStyle name="Comma 3 2 2 4 3 4" xfId="17164" xr:uid="{AD056912-EA02-4FB7-8586-CDFD35891997}"/>
    <cellStyle name="Comma 3 2 2 4 4" xfId="4383" xr:uid="{2FB4B782-5B8C-4E0E-819E-5AAF094F6E8A}"/>
    <cellStyle name="Comma 3 2 2 4 4 2" xfId="11730" xr:uid="{EB6E2844-A7A0-4817-9FA5-D50A251F630B}"/>
    <cellStyle name="Comma 3 2 2 4 4 2 2" xfId="26439" xr:uid="{6EFFF66D-E4BA-4B0F-B744-380DA0C99177}"/>
    <cellStyle name="Comma 3 2 2 4 4 3" xfId="19092" xr:uid="{67EE073C-C0EC-421D-996C-CB102E686A94}"/>
    <cellStyle name="Comma 3 2 2 4 5" xfId="8056" xr:uid="{D6DDE1F1-F79A-4321-966A-79623FD67A27}"/>
    <cellStyle name="Comma 3 2 2 4 5 2" xfId="22765" xr:uid="{D71BFAB5-DEC3-4239-9881-F87A25AAC860}"/>
    <cellStyle name="Comma 3 2 2 4 6" xfId="15418" xr:uid="{D8A63119-C8CE-46FA-A9B2-5B67DFE192DD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2 2 2" xfId="13477" xr:uid="{E26050A8-3330-43D9-B6CD-40C877EB01F1}"/>
    <cellStyle name="Comma 3 2 2 5 2 2 2 2 2" xfId="28186" xr:uid="{B5A3D72C-F909-45EF-803A-D093E78B175D}"/>
    <cellStyle name="Comma 3 2 2 5 2 2 2 3" xfId="20839" xr:uid="{7DD2E36A-632C-4217-BFC1-0B65AE706300}"/>
    <cellStyle name="Comma 3 2 2 5 2 2 3" xfId="9803" xr:uid="{C920901B-3C91-40F8-BF79-2F7D950A1B25}"/>
    <cellStyle name="Comma 3 2 2 5 2 2 3 2" xfId="24512" xr:uid="{A1A2B481-C878-461E-979C-D90FF3FA0E75}"/>
    <cellStyle name="Comma 3 2 2 5 2 2 4" xfId="17165" xr:uid="{57F0DC63-4033-40AC-A687-9B45989E14EC}"/>
    <cellStyle name="Comma 3 2 2 5 2 3" xfId="4924" xr:uid="{E5E5AAF2-2C80-4742-8B22-8774F5352B4C}"/>
    <cellStyle name="Comma 3 2 2 5 2 3 2" xfId="12271" xr:uid="{5E2A25DD-E7F5-4D44-A2C4-28244E883A91}"/>
    <cellStyle name="Comma 3 2 2 5 2 3 2 2" xfId="26980" xr:uid="{718B1804-9604-41B6-AC01-EE008D9729C4}"/>
    <cellStyle name="Comma 3 2 2 5 2 3 3" xfId="19633" xr:uid="{13B98575-63A9-4152-8232-F5F74420E5BE}"/>
    <cellStyle name="Comma 3 2 2 5 2 4" xfId="8597" xr:uid="{F0BE2544-9FE9-414D-A994-30FC0406616F}"/>
    <cellStyle name="Comma 3 2 2 5 2 4 2" xfId="23306" xr:uid="{AFD1B635-CD3D-4C50-8645-07E91B5B7B21}"/>
    <cellStyle name="Comma 3 2 2 5 2 5" xfId="15959" xr:uid="{583445FC-0DF6-47DD-BD48-2B133DE0341C}"/>
    <cellStyle name="Comma 3 2 2 5 3" xfId="2457" xr:uid="{41F89A8A-1C8B-444E-B26D-EC87D9952BE0}"/>
    <cellStyle name="Comma 3 2 2 5 3 2" xfId="6131" xr:uid="{7AD9E878-1D58-4052-AD3C-0E14DECAF9EB}"/>
    <cellStyle name="Comma 3 2 2 5 3 2 2" xfId="13478" xr:uid="{602DC48A-D274-4625-BF88-5766A9D53FC8}"/>
    <cellStyle name="Comma 3 2 2 5 3 2 2 2" xfId="28187" xr:uid="{5430DB69-4465-4BB2-A2FC-3C28763DF6BF}"/>
    <cellStyle name="Comma 3 2 2 5 3 2 3" xfId="20840" xr:uid="{10D40B7F-9C51-43D6-BBC0-077635D4AC55}"/>
    <cellStyle name="Comma 3 2 2 5 3 3" xfId="9804" xr:uid="{857925A6-76A8-4A3C-B923-C55BD7FFC599}"/>
    <cellStyle name="Comma 3 2 2 5 3 3 2" xfId="24513" xr:uid="{76F20131-FA51-4AFE-A980-A8DE2CE2AC08}"/>
    <cellStyle name="Comma 3 2 2 5 3 4" xfId="17166" xr:uid="{0E80053A-677A-4B6D-82BF-B4EEE7EE7BFB}"/>
    <cellStyle name="Comma 3 2 2 5 4" xfId="4115" xr:uid="{8E07001E-F09E-4AC8-9380-8CDD4E41AD72}"/>
    <cellStyle name="Comma 3 2 2 5 4 2" xfId="11462" xr:uid="{B641B89D-4D46-4681-919C-ACD8586DD16B}"/>
    <cellStyle name="Comma 3 2 2 5 4 2 2" xfId="26171" xr:uid="{00421810-66E3-4A26-960C-29BB77429171}"/>
    <cellStyle name="Comma 3 2 2 5 4 3" xfId="18824" xr:uid="{96F8AF78-7CF8-4BA7-9D9D-3D333875B84F}"/>
    <cellStyle name="Comma 3 2 2 5 5" xfId="7788" xr:uid="{E3791011-4696-41AE-AAB9-CDBB8F8802A3}"/>
    <cellStyle name="Comma 3 2 2 5 5 2" xfId="22497" xr:uid="{B2AB2043-49F3-4BAA-B586-DC7CFE3529DD}"/>
    <cellStyle name="Comma 3 2 2 5 6" xfId="15150" xr:uid="{64675558-350C-4A4F-9488-FC8B01B41BF6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2 2 2" xfId="13479" xr:uid="{81BB6738-93D8-4D2F-91B7-82C03FCF89B8}"/>
    <cellStyle name="Comma 3 2 2 6 2 2 2 2" xfId="28188" xr:uid="{59ED9231-F6CA-44DC-9163-BEBE0268C13E}"/>
    <cellStyle name="Comma 3 2 2 6 2 2 3" xfId="20841" xr:uid="{7D3E43DC-D9DC-4AEF-B3AA-FF51E6FEB1CF}"/>
    <cellStyle name="Comma 3 2 2 6 2 3" xfId="9805" xr:uid="{ED8E6948-C389-46DD-A5F6-FE09EBA9BBE3}"/>
    <cellStyle name="Comma 3 2 2 6 2 3 2" xfId="24514" xr:uid="{126BF31C-324F-439B-85DA-6222F5796C7E}"/>
    <cellStyle name="Comma 3 2 2 6 2 4" xfId="17167" xr:uid="{E3CA038D-E4EF-43BC-91DD-F5BF61FE1675}"/>
    <cellStyle name="Comma 3 2 2 6 3" xfId="4925" xr:uid="{2A62535D-48B4-4493-8C10-065291F7E21D}"/>
    <cellStyle name="Comma 3 2 2 6 3 2" xfId="12272" xr:uid="{49C8C459-574A-4AD1-A194-BB0AC12E0054}"/>
    <cellStyle name="Comma 3 2 2 6 3 2 2" xfId="26981" xr:uid="{3A6F1171-B8ED-47D9-A383-5AE9D3C2C0AB}"/>
    <cellStyle name="Comma 3 2 2 6 3 3" xfId="19634" xr:uid="{E5CA2F4F-303D-43C6-8B41-3CD10EF81222}"/>
    <cellStyle name="Comma 3 2 2 6 4" xfId="8598" xr:uid="{96E3DF78-A17F-4105-AFEE-9F19DB92BAF9}"/>
    <cellStyle name="Comma 3 2 2 6 4 2" xfId="23307" xr:uid="{30AE5533-0183-46FC-8C06-AE95AB20354F}"/>
    <cellStyle name="Comma 3 2 2 6 5" xfId="15960" xr:uid="{888EE7BA-F755-4574-9536-16C170610F22}"/>
    <cellStyle name="Comma 3 2 2 7" xfId="2459" xr:uid="{D520346C-082C-4212-B905-91404C571B0B}"/>
    <cellStyle name="Comma 3 2 2 7 2" xfId="6133" xr:uid="{56F4170A-9D0B-4AE8-87C3-C1740499D49C}"/>
    <cellStyle name="Comma 3 2 2 7 2 2" xfId="13480" xr:uid="{BA72E7D2-6328-4B82-BDA4-4CC9A3FF7470}"/>
    <cellStyle name="Comma 3 2 2 7 2 2 2" xfId="28189" xr:uid="{C6B6F8FF-E45E-4715-8EEA-F838675E4B37}"/>
    <cellStyle name="Comma 3 2 2 7 2 3" xfId="20842" xr:uid="{7949DDC7-E52B-4C31-AFF7-82E870517D38}"/>
    <cellStyle name="Comma 3 2 2 7 3" xfId="9806" xr:uid="{0EC7CC06-9804-4A6F-ADA1-513D89BE0D1B}"/>
    <cellStyle name="Comma 3 2 2 7 3 2" xfId="24515" xr:uid="{5649937E-8186-4E17-AC77-735A894F7FDC}"/>
    <cellStyle name="Comma 3 2 2 7 4" xfId="17168" xr:uid="{1ADAB4F0-510F-4C71-8285-FBE809AD3CE8}"/>
    <cellStyle name="Comma 3 2 2 8" xfId="3747" xr:uid="{6D6FE5BF-79C0-45F7-AE22-93152523E90B}"/>
    <cellStyle name="Comma 3 2 2 8 2" xfId="11094" xr:uid="{B30F7C19-A3FA-4B7B-8144-B40F942EE121}"/>
    <cellStyle name="Comma 3 2 2 8 2 2" xfId="25803" xr:uid="{4C62CD27-44BB-4208-80FA-B2EA9821E767}"/>
    <cellStyle name="Comma 3 2 2 8 3" xfId="18456" xr:uid="{ADA37805-15AC-4B87-93C7-CD916512DAF3}"/>
    <cellStyle name="Comma 3 2 2 9" xfId="7420" xr:uid="{05511E2E-7914-452F-80E4-566A1D7A10A9}"/>
    <cellStyle name="Comma 3 2 2 9 2" xfId="22129" xr:uid="{74CB66F8-6AC0-4A23-BD38-5651A44D172F}"/>
    <cellStyle name="Comma 3 2 3" xfId="32" xr:uid="{3E4BC3B9-1557-4592-BB1E-0F47B1E4DE74}"/>
    <cellStyle name="Comma 3 2 3 10" xfId="14783" xr:uid="{F8D0F312-C59E-4E95-93C2-8CE6FCF3E91C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2 2 2" xfId="13481" xr:uid="{088F8B0E-9521-401B-9262-2E62386157A7}"/>
    <cellStyle name="Comma 3 2 3 2 2 2 2 2 2 2 2" xfId="28190" xr:uid="{4D87BB45-0F54-4E1A-9E15-11CE0D0664BD}"/>
    <cellStyle name="Comma 3 2 3 2 2 2 2 2 2 3" xfId="20843" xr:uid="{378EADB0-12AE-4459-91D1-D76ED8AD2EBF}"/>
    <cellStyle name="Comma 3 2 3 2 2 2 2 2 3" xfId="9807" xr:uid="{02E38CEA-BB4E-4104-B7DE-DD40B9A94923}"/>
    <cellStyle name="Comma 3 2 3 2 2 2 2 2 3 2" xfId="24516" xr:uid="{76036F8A-F1B5-4173-9926-7034D90CE6AF}"/>
    <cellStyle name="Comma 3 2 3 2 2 2 2 2 4" xfId="17169" xr:uid="{36899B40-AF8A-4B0F-A502-6137F249E56B}"/>
    <cellStyle name="Comma 3 2 3 2 2 2 2 3" xfId="4926" xr:uid="{F17E8E1F-BBE3-420F-A4E9-2123C38EC782}"/>
    <cellStyle name="Comma 3 2 3 2 2 2 2 3 2" xfId="12273" xr:uid="{D1560051-4D63-4681-AAC9-CBEA290FB338}"/>
    <cellStyle name="Comma 3 2 3 2 2 2 2 3 2 2" xfId="26982" xr:uid="{B69553B2-61BF-40BD-9D02-E907127B9FE8}"/>
    <cellStyle name="Comma 3 2 3 2 2 2 2 3 3" xfId="19635" xr:uid="{023C188E-E43F-43F0-B61B-A59269E256FA}"/>
    <cellStyle name="Comma 3 2 3 2 2 2 2 4" xfId="8599" xr:uid="{F164BF94-81A6-43E7-B25A-6106A7006584}"/>
    <cellStyle name="Comma 3 2 3 2 2 2 2 4 2" xfId="23308" xr:uid="{E4ACE1D7-EF2A-4483-9A9B-A266A3D7A9B8}"/>
    <cellStyle name="Comma 3 2 3 2 2 2 2 5" xfId="15961" xr:uid="{9AEEFB8E-FA06-4131-92B6-4AAFF933813B}"/>
    <cellStyle name="Comma 3 2 3 2 2 2 3" xfId="2461" xr:uid="{62AF6256-9EFB-4A9D-BEBF-B3D05F7EF592}"/>
    <cellStyle name="Comma 3 2 3 2 2 2 3 2" xfId="6135" xr:uid="{CFB116F1-64FF-459D-B34F-29DA9188B813}"/>
    <cellStyle name="Comma 3 2 3 2 2 2 3 2 2" xfId="13482" xr:uid="{DB4EAF21-6422-4D5F-82FB-F6CD46026FC0}"/>
    <cellStyle name="Comma 3 2 3 2 2 2 3 2 2 2" xfId="28191" xr:uid="{74B79F04-423D-4A52-86A4-0B2CAD226D78}"/>
    <cellStyle name="Comma 3 2 3 2 2 2 3 2 3" xfId="20844" xr:uid="{B8818B11-22B7-46E1-8F00-A96106439C0E}"/>
    <cellStyle name="Comma 3 2 3 2 2 2 3 3" xfId="9808" xr:uid="{05D4065C-1319-4091-93FF-B0EA4D709268}"/>
    <cellStyle name="Comma 3 2 3 2 2 2 3 3 2" xfId="24517" xr:uid="{DC001816-2726-4984-8F04-E9D2C9791481}"/>
    <cellStyle name="Comma 3 2 3 2 2 2 3 4" xfId="17170" xr:uid="{5D164776-6E1E-4B52-A7CE-2973DA478042}"/>
    <cellStyle name="Comma 3 2 3 2 2 2 4" xfId="4384" xr:uid="{0DDCC201-2200-4810-AB7D-1F2CD0C541E3}"/>
    <cellStyle name="Comma 3 2 3 2 2 2 4 2" xfId="11731" xr:uid="{BA27A0FB-861D-4BC0-B5B8-859E4BDD5394}"/>
    <cellStyle name="Comma 3 2 3 2 2 2 4 2 2" xfId="26440" xr:uid="{0C09CE59-E94B-47E5-99AB-9EAADFFE4ACE}"/>
    <cellStyle name="Comma 3 2 3 2 2 2 4 3" xfId="19093" xr:uid="{C7A293D5-1EF7-4DEC-97CD-400C5C8FF566}"/>
    <cellStyle name="Comma 3 2 3 2 2 2 5" xfId="8057" xr:uid="{46975946-791A-4C76-AFB3-900A649DB02A}"/>
    <cellStyle name="Comma 3 2 3 2 2 2 5 2" xfId="22766" xr:uid="{C1A4E38D-56BE-4F3C-AA99-44A518CD32CF}"/>
    <cellStyle name="Comma 3 2 3 2 2 2 6" xfId="15419" xr:uid="{3DDAFB4C-E0D3-4AF7-A881-8E346D396931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2 2 2" xfId="13483" xr:uid="{8471E97F-5464-48EB-AE43-622DFAF4FC26}"/>
    <cellStyle name="Comma 3 2 3 2 2 3 2 2 2 2" xfId="28192" xr:uid="{CF5A74C6-998C-4E0B-90DF-8F17A66F1589}"/>
    <cellStyle name="Comma 3 2 3 2 2 3 2 2 3" xfId="20845" xr:uid="{BAB713BF-9C2D-41BC-AF92-988031CC33FB}"/>
    <cellStyle name="Comma 3 2 3 2 2 3 2 3" xfId="9809" xr:uid="{FD04F0CC-3816-49F8-9F39-20787ADDC69A}"/>
    <cellStyle name="Comma 3 2 3 2 2 3 2 3 2" xfId="24518" xr:uid="{DCCC113C-7616-4F61-BD1D-7576A0AAB031}"/>
    <cellStyle name="Comma 3 2 3 2 2 3 2 4" xfId="17171" xr:uid="{3E8B127B-2077-491B-B18C-B9B22B40C4C2}"/>
    <cellStyle name="Comma 3 2 3 2 2 3 3" xfId="4927" xr:uid="{1BD2A427-356B-4CF6-9F3A-BF7F1DE7C780}"/>
    <cellStyle name="Comma 3 2 3 2 2 3 3 2" xfId="12274" xr:uid="{66DC1E19-5F8F-46CC-B4B5-BEA8DA6BB227}"/>
    <cellStyle name="Comma 3 2 3 2 2 3 3 2 2" xfId="26983" xr:uid="{BD071358-2587-49FB-9F94-FD941DB86AB7}"/>
    <cellStyle name="Comma 3 2 3 2 2 3 3 3" xfId="19636" xr:uid="{AC5C6D21-12E7-45E7-9A2A-A107A04529AE}"/>
    <cellStyle name="Comma 3 2 3 2 2 3 4" xfId="8600" xr:uid="{4FEDB961-0E36-4292-A0E5-DE0A9B73EAC2}"/>
    <cellStyle name="Comma 3 2 3 2 2 3 4 2" xfId="23309" xr:uid="{2621C0F3-7646-482E-A1D0-0B851F544DE4}"/>
    <cellStyle name="Comma 3 2 3 2 2 3 5" xfId="15962" xr:uid="{1D503240-CA65-40C4-A160-3FDA167BCE63}"/>
    <cellStyle name="Comma 3 2 3 2 2 4" xfId="2463" xr:uid="{159F9192-417D-481B-91D7-E0CD66C941C1}"/>
    <cellStyle name="Comma 3 2 3 2 2 4 2" xfId="6137" xr:uid="{2EE7AA86-E45A-41F4-B3DD-28802915926C}"/>
    <cellStyle name="Comma 3 2 3 2 2 4 2 2" xfId="13484" xr:uid="{C39D861C-DC63-4718-AB88-D30E8ACD78D5}"/>
    <cellStyle name="Comma 3 2 3 2 2 4 2 2 2" xfId="28193" xr:uid="{D996917E-873E-4605-B977-0E3749ADB902}"/>
    <cellStyle name="Comma 3 2 3 2 2 4 2 3" xfId="20846" xr:uid="{62E4F7A8-1BF3-4CF3-8F0E-72479443B52D}"/>
    <cellStyle name="Comma 3 2 3 2 2 4 3" xfId="9810" xr:uid="{33EEEB69-A0BB-4B49-971F-1481D6CB164E}"/>
    <cellStyle name="Comma 3 2 3 2 2 4 3 2" xfId="24519" xr:uid="{A47AABCD-74C1-4174-BA0A-FBDB33E59490}"/>
    <cellStyle name="Comma 3 2 3 2 2 4 4" xfId="17172" xr:uid="{B1E6171A-9335-44BF-BF5D-583AC0D9DA5E}"/>
    <cellStyle name="Comma 3 2 3 2 2 5" xfId="4079" xr:uid="{4141C7E5-B23F-4ED1-9A59-61AA3F34DF8A}"/>
    <cellStyle name="Comma 3 2 3 2 2 5 2" xfId="11426" xr:uid="{FCAA295C-DCB3-42D3-92B9-98300BBE0C1D}"/>
    <cellStyle name="Comma 3 2 3 2 2 5 2 2" xfId="26135" xr:uid="{23E4BF71-DE9B-4EEE-82D0-96DADF971DCA}"/>
    <cellStyle name="Comma 3 2 3 2 2 5 3" xfId="18788" xr:uid="{3718FE6A-25AE-434F-A9F2-67ADAEC213DF}"/>
    <cellStyle name="Comma 3 2 3 2 2 6" xfId="7752" xr:uid="{3C97221C-F86B-477F-8141-2C6D6A838947}"/>
    <cellStyle name="Comma 3 2 3 2 2 6 2" xfId="22461" xr:uid="{AD03B0C2-A017-4AF5-B0FE-784A01CE8D93}"/>
    <cellStyle name="Comma 3 2 3 2 2 7" xfId="15114" xr:uid="{CC112D6E-5631-497F-A022-12C263EE4802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2 2 2" xfId="13485" xr:uid="{F391D400-940E-4B14-97F5-C11F212BF627}"/>
    <cellStyle name="Comma 3 2 3 2 3 2 2 2 2 2" xfId="28194" xr:uid="{679D4F77-9741-4A66-828D-A2E8FD91168C}"/>
    <cellStyle name="Comma 3 2 3 2 3 2 2 2 3" xfId="20847" xr:uid="{74181BE7-343C-423F-901B-D2C713D30659}"/>
    <cellStyle name="Comma 3 2 3 2 3 2 2 3" xfId="9811" xr:uid="{80FF8B8F-D9E9-4394-AE54-6C8C80846332}"/>
    <cellStyle name="Comma 3 2 3 2 3 2 2 3 2" xfId="24520" xr:uid="{76D534E5-EEEA-4221-B588-1E31D8DC409C}"/>
    <cellStyle name="Comma 3 2 3 2 3 2 2 4" xfId="17173" xr:uid="{7CE9B8A6-6D52-4EC4-8795-4CFAA65AFD0B}"/>
    <cellStyle name="Comma 3 2 3 2 3 2 3" xfId="4928" xr:uid="{30DB24C8-291E-49D2-94D9-6380FBD0EB65}"/>
    <cellStyle name="Comma 3 2 3 2 3 2 3 2" xfId="12275" xr:uid="{4AA3243C-2527-40E2-ADF5-9548F0FB8AC3}"/>
    <cellStyle name="Comma 3 2 3 2 3 2 3 2 2" xfId="26984" xr:uid="{11E4D5F2-5789-4682-B167-BFBF91353953}"/>
    <cellStyle name="Comma 3 2 3 2 3 2 3 3" xfId="19637" xr:uid="{FC3806DA-1364-4D3B-B622-761C92BAAC8A}"/>
    <cellStyle name="Comma 3 2 3 2 3 2 4" xfId="8601" xr:uid="{0F2D647F-1984-45F9-930F-423B3410A006}"/>
    <cellStyle name="Comma 3 2 3 2 3 2 4 2" xfId="23310" xr:uid="{6B6C0FC3-5314-4DEA-8850-2DC57659F110}"/>
    <cellStyle name="Comma 3 2 3 2 3 2 5" xfId="15963" xr:uid="{44DBB9E7-FF37-423D-B264-9D2CEC054D1A}"/>
    <cellStyle name="Comma 3 2 3 2 3 3" xfId="2465" xr:uid="{E9A372C7-157F-4BD3-97BA-12252FACAF1A}"/>
    <cellStyle name="Comma 3 2 3 2 3 3 2" xfId="6139" xr:uid="{18CA5CE6-2C9B-4C8A-A26C-1D4430F94DF6}"/>
    <cellStyle name="Comma 3 2 3 2 3 3 2 2" xfId="13486" xr:uid="{06CE042C-F25B-4A47-9067-34D6AB32AC64}"/>
    <cellStyle name="Comma 3 2 3 2 3 3 2 2 2" xfId="28195" xr:uid="{B6145389-91F3-4D9D-AE7F-112DF201E6D9}"/>
    <cellStyle name="Comma 3 2 3 2 3 3 2 3" xfId="20848" xr:uid="{D9DDF069-C457-4FF0-9B5E-27B1409CF3D8}"/>
    <cellStyle name="Comma 3 2 3 2 3 3 3" xfId="9812" xr:uid="{28133528-81F1-4788-9EF8-1D5800542C50}"/>
    <cellStyle name="Comma 3 2 3 2 3 3 3 2" xfId="24521" xr:uid="{AC68A71A-47F2-4F49-85E6-D5159FE1C47B}"/>
    <cellStyle name="Comma 3 2 3 2 3 3 4" xfId="17174" xr:uid="{1F02A149-EF47-412D-968A-432756088DD9}"/>
    <cellStyle name="Comma 3 2 3 2 3 4" xfId="4385" xr:uid="{C4796395-5150-4548-9029-C161D0939C8A}"/>
    <cellStyle name="Comma 3 2 3 2 3 4 2" xfId="11732" xr:uid="{E6AEA4E3-1549-4A34-8382-C5F686C289FB}"/>
    <cellStyle name="Comma 3 2 3 2 3 4 2 2" xfId="26441" xr:uid="{EDADC248-4940-475F-B92D-369C6253A987}"/>
    <cellStyle name="Comma 3 2 3 2 3 4 3" xfId="19094" xr:uid="{7E5F0225-1891-4CE8-9E1A-8382CC4C29A3}"/>
    <cellStyle name="Comma 3 2 3 2 3 5" xfId="8058" xr:uid="{7FB413D8-C446-40FE-B446-B40A44D9E568}"/>
    <cellStyle name="Comma 3 2 3 2 3 5 2" xfId="22767" xr:uid="{E25FCA3E-A455-4C53-9536-9C5DD2838165}"/>
    <cellStyle name="Comma 3 2 3 2 3 6" xfId="15420" xr:uid="{F0958E64-0558-49E9-8DCE-DA106689A045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2 2 2" xfId="13487" xr:uid="{7F6EB60E-877E-4CFD-9178-3916362F2DC6}"/>
    <cellStyle name="Comma 3 2 3 2 4 2 2 2 2 2" xfId="28196" xr:uid="{BF612D2C-85F2-4473-8E02-45F54BDA9A19}"/>
    <cellStyle name="Comma 3 2 3 2 4 2 2 2 3" xfId="20849" xr:uid="{F64E4862-A488-48F2-904D-C17A54EBB744}"/>
    <cellStyle name="Comma 3 2 3 2 4 2 2 3" xfId="9813" xr:uid="{F12C36FF-672A-4229-80A6-7D23EE4A0EAB}"/>
    <cellStyle name="Comma 3 2 3 2 4 2 2 3 2" xfId="24522" xr:uid="{40B70BC3-24D9-4386-A03B-E5EFA7B21195}"/>
    <cellStyle name="Comma 3 2 3 2 4 2 2 4" xfId="17175" xr:uid="{35214918-E32A-42AE-952F-052093DB505A}"/>
    <cellStyle name="Comma 3 2 3 2 4 2 3" xfId="4929" xr:uid="{56F11D89-89D0-4F79-BDBE-26DC20F3D34C}"/>
    <cellStyle name="Comma 3 2 3 2 4 2 3 2" xfId="12276" xr:uid="{676BD942-FEA9-4082-A1B3-2BCB498C5CBA}"/>
    <cellStyle name="Comma 3 2 3 2 4 2 3 2 2" xfId="26985" xr:uid="{98AEDBAA-CBA8-4CBA-9070-7223D6B590E2}"/>
    <cellStyle name="Comma 3 2 3 2 4 2 3 3" xfId="19638" xr:uid="{BAF823A2-2C02-4B84-AFA8-BF915BB0D4CA}"/>
    <cellStyle name="Comma 3 2 3 2 4 2 4" xfId="8602" xr:uid="{F0759923-EA26-43D5-AFEB-F6886CB32EAE}"/>
    <cellStyle name="Comma 3 2 3 2 4 2 4 2" xfId="23311" xr:uid="{24004799-EC56-44AB-9A3C-AD50D64A57B5}"/>
    <cellStyle name="Comma 3 2 3 2 4 2 5" xfId="15964" xr:uid="{4642D704-C5A4-4B89-942B-767147620967}"/>
    <cellStyle name="Comma 3 2 3 2 4 3" xfId="2467" xr:uid="{1750F87B-CF20-48E0-808D-307848A1AC1F}"/>
    <cellStyle name="Comma 3 2 3 2 4 3 2" xfId="6141" xr:uid="{6CB7DC59-9CE4-4124-ADFD-44CEE661759C}"/>
    <cellStyle name="Comma 3 2 3 2 4 3 2 2" xfId="13488" xr:uid="{346D3BDF-5B55-4C1B-A802-3CB6218097F0}"/>
    <cellStyle name="Comma 3 2 3 2 4 3 2 2 2" xfId="28197" xr:uid="{6A389084-DB9F-40F1-BDD2-513EC7067DDA}"/>
    <cellStyle name="Comma 3 2 3 2 4 3 2 3" xfId="20850" xr:uid="{640AC1FB-B085-4E2A-AC37-0236DF43A426}"/>
    <cellStyle name="Comma 3 2 3 2 4 3 3" xfId="9814" xr:uid="{71ECB2C0-90EC-49C0-899F-F723018DF8A6}"/>
    <cellStyle name="Comma 3 2 3 2 4 3 3 2" xfId="24523" xr:uid="{8CD935CC-88CC-4C5A-AED7-89F71833408C}"/>
    <cellStyle name="Comma 3 2 3 2 4 3 4" xfId="17176" xr:uid="{CCAB9229-76CB-431F-84CE-D688E8A34A9B}"/>
    <cellStyle name="Comma 3 2 3 2 4 4" xfId="4257" xr:uid="{D27D1600-097C-4B9C-9C9D-EF102E4DF52E}"/>
    <cellStyle name="Comma 3 2 3 2 4 4 2" xfId="11604" xr:uid="{F3514381-0DB3-403F-A03D-67D522E2CDCF}"/>
    <cellStyle name="Comma 3 2 3 2 4 4 2 2" xfId="26313" xr:uid="{66FAD4EE-BEEA-428C-8B7C-B96038C1192D}"/>
    <cellStyle name="Comma 3 2 3 2 4 4 3" xfId="18966" xr:uid="{1C691036-6D57-40D0-939C-A9B3D4769AA7}"/>
    <cellStyle name="Comma 3 2 3 2 4 5" xfId="7930" xr:uid="{99B7650C-F04C-4AAC-AA88-7DAF24453B78}"/>
    <cellStyle name="Comma 3 2 3 2 4 5 2" xfId="22639" xr:uid="{05AA054C-46DF-480F-922C-11FB4FC826EF}"/>
    <cellStyle name="Comma 3 2 3 2 4 6" xfId="15292" xr:uid="{2099E68A-8CD4-4375-AEBA-FA9CE44A03C8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2 2 2" xfId="13489" xr:uid="{11C51CCB-BD4C-42A7-B700-6FF91B403BD4}"/>
    <cellStyle name="Comma 3 2 3 2 5 2 2 2 2" xfId="28198" xr:uid="{2F182C25-AD70-4370-91FA-B6A9530BD815}"/>
    <cellStyle name="Comma 3 2 3 2 5 2 2 3" xfId="20851" xr:uid="{3B6A1E3B-DA07-4DFE-8203-9D8782715981}"/>
    <cellStyle name="Comma 3 2 3 2 5 2 3" xfId="9815" xr:uid="{3BC8CD84-0560-4068-BBEB-2CA2BE440095}"/>
    <cellStyle name="Comma 3 2 3 2 5 2 3 2" xfId="24524" xr:uid="{67CC4AC4-3DAC-454E-A8E5-87F4A9CEC876}"/>
    <cellStyle name="Comma 3 2 3 2 5 2 4" xfId="17177" xr:uid="{283EDD66-6E86-43A0-A3D7-50341923AB30}"/>
    <cellStyle name="Comma 3 2 3 2 5 3" xfId="4930" xr:uid="{3B50DD88-BCC5-441E-B9D6-9342E63AFBE5}"/>
    <cellStyle name="Comma 3 2 3 2 5 3 2" xfId="12277" xr:uid="{634DACBF-192C-44FB-859A-75CE43F267DB}"/>
    <cellStyle name="Comma 3 2 3 2 5 3 2 2" xfId="26986" xr:uid="{89588368-E451-45F0-9B6E-13D0EA4A557F}"/>
    <cellStyle name="Comma 3 2 3 2 5 3 3" xfId="19639" xr:uid="{750231BB-631D-424A-8A1B-FF7EB88A2BAD}"/>
    <cellStyle name="Comma 3 2 3 2 5 4" xfId="8603" xr:uid="{12427150-5B4B-4B20-A76A-9EE489030AC4}"/>
    <cellStyle name="Comma 3 2 3 2 5 4 2" xfId="23312" xr:uid="{3E562E27-3888-4BE4-8D68-42ABE1E42BC8}"/>
    <cellStyle name="Comma 3 2 3 2 5 5" xfId="15965" xr:uid="{1F319311-3844-4655-8C8B-9A213E3458E5}"/>
    <cellStyle name="Comma 3 2 3 2 6" xfId="2469" xr:uid="{22CB5E84-5B66-4625-A2D4-DEE6604D675B}"/>
    <cellStyle name="Comma 3 2 3 2 6 2" xfId="6143" xr:uid="{8F452C76-9116-44CA-ABE9-94B1C289453C}"/>
    <cellStyle name="Comma 3 2 3 2 6 2 2" xfId="13490" xr:uid="{5AD79ADF-F5C5-4227-9B8E-E5C998F06374}"/>
    <cellStyle name="Comma 3 2 3 2 6 2 2 2" xfId="28199" xr:uid="{1248284D-15EE-44B6-9E2D-59F6DC7B7A76}"/>
    <cellStyle name="Comma 3 2 3 2 6 2 3" xfId="20852" xr:uid="{8074865B-8BEE-48E5-B845-04D91A3A8F44}"/>
    <cellStyle name="Comma 3 2 3 2 6 3" xfId="9816" xr:uid="{6F1AF71B-BA8F-4B8D-8F58-A2930538CB3A}"/>
    <cellStyle name="Comma 3 2 3 2 6 3 2" xfId="24525" xr:uid="{126636C4-4426-4A7A-B692-C6F47289200A}"/>
    <cellStyle name="Comma 3 2 3 2 6 4" xfId="17178" xr:uid="{20CC753D-4B32-4BCE-B85B-37B7152C8A2F}"/>
    <cellStyle name="Comma 3 2 3 2 7" xfId="3889" xr:uid="{CC58FEAA-CDDA-4216-ACBD-C4F1C5D42F03}"/>
    <cellStyle name="Comma 3 2 3 2 7 2" xfId="11236" xr:uid="{9F86C7A4-7407-46EF-9F02-13B5F0DEEF3C}"/>
    <cellStyle name="Comma 3 2 3 2 7 2 2" xfId="25945" xr:uid="{F7D36AA0-D443-480C-AC90-6764D842EB7C}"/>
    <cellStyle name="Comma 3 2 3 2 7 3" xfId="18598" xr:uid="{28ECF0E2-BA18-44BD-A463-982789DFFB25}"/>
    <cellStyle name="Comma 3 2 3 2 8" xfId="7562" xr:uid="{509FF28F-BDE1-4CE3-AA2E-58E124C215A0}"/>
    <cellStyle name="Comma 3 2 3 2 8 2" xfId="22271" xr:uid="{D07771CB-F52E-4651-B608-AC27C6CA4386}"/>
    <cellStyle name="Comma 3 2 3 2 9" xfId="14924" xr:uid="{877612C3-4DD0-450A-B751-03FB61F97EE9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2 2 2" xfId="13491" xr:uid="{A98A4C86-F21F-4C5D-B497-A22D5425BF4D}"/>
    <cellStyle name="Comma 3 2 3 3 2 2 2 2 2 2" xfId="28200" xr:uid="{669032A5-D0B8-4966-8474-5091BD83485C}"/>
    <cellStyle name="Comma 3 2 3 3 2 2 2 2 3" xfId="20853" xr:uid="{F54B2F59-38A7-4C64-9776-5292DEEFB669}"/>
    <cellStyle name="Comma 3 2 3 3 2 2 2 3" xfId="9817" xr:uid="{9084502C-B95E-4BCE-AF3C-E845DD196685}"/>
    <cellStyle name="Comma 3 2 3 3 2 2 2 3 2" xfId="24526" xr:uid="{F7EDE515-65EA-4510-99A9-CD93357D70C4}"/>
    <cellStyle name="Comma 3 2 3 3 2 2 2 4" xfId="17179" xr:uid="{004817EB-D946-474F-85CB-C7F52BE27CAE}"/>
    <cellStyle name="Comma 3 2 3 3 2 2 3" xfId="4931" xr:uid="{C6C733A8-73C2-4D4F-A844-8DA4C2FFF6BD}"/>
    <cellStyle name="Comma 3 2 3 3 2 2 3 2" xfId="12278" xr:uid="{D8073DAF-2C98-4DDF-8332-C4BDC8F9EE50}"/>
    <cellStyle name="Comma 3 2 3 3 2 2 3 2 2" xfId="26987" xr:uid="{9574CFB2-C423-48E6-BA81-9E00C73A202D}"/>
    <cellStyle name="Comma 3 2 3 3 2 2 3 3" xfId="19640" xr:uid="{B10AF347-9711-458D-B062-90DD21745463}"/>
    <cellStyle name="Comma 3 2 3 3 2 2 4" xfId="8604" xr:uid="{CB931D78-938A-48A3-824F-5A29A8B1A075}"/>
    <cellStyle name="Comma 3 2 3 3 2 2 4 2" xfId="23313" xr:uid="{9D33A809-A19E-4847-A02F-BFE6678FA864}"/>
    <cellStyle name="Comma 3 2 3 3 2 2 5" xfId="15966" xr:uid="{15189601-C327-4730-9274-4385593331DD}"/>
    <cellStyle name="Comma 3 2 3 3 2 3" xfId="2471" xr:uid="{2C04AA72-D5ED-472D-8924-29F717AEB657}"/>
    <cellStyle name="Comma 3 2 3 3 2 3 2" xfId="6145" xr:uid="{3B47D4DA-1392-4C2E-A599-24EB0C84BB36}"/>
    <cellStyle name="Comma 3 2 3 3 2 3 2 2" xfId="13492" xr:uid="{02B6592B-318E-4D44-8371-E416B4271C96}"/>
    <cellStyle name="Comma 3 2 3 3 2 3 2 2 2" xfId="28201" xr:uid="{E0DCFEB7-501E-42F0-A62A-B29C62439FA3}"/>
    <cellStyle name="Comma 3 2 3 3 2 3 2 3" xfId="20854" xr:uid="{F1B9E0A6-612A-42FD-93B0-0317FD65CCC0}"/>
    <cellStyle name="Comma 3 2 3 3 2 3 3" xfId="9818" xr:uid="{7C7D3F39-8535-4C0D-AA70-E95729A1FAB1}"/>
    <cellStyle name="Comma 3 2 3 3 2 3 3 2" xfId="24527" xr:uid="{B992C60D-AAC7-46EE-9767-9B502A9ACF1A}"/>
    <cellStyle name="Comma 3 2 3 3 2 3 4" xfId="17180" xr:uid="{7D511D73-5180-4488-AA88-66F64405FF92}"/>
    <cellStyle name="Comma 3 2 3 3 2 4" xfId="4386" xr:uid="{BC79738A-3CEF-45EA-8D1F-218E621730CB}"/>
    <cellStyle name="Comma 3 2 3 3 2 4 2" xfId="11733" xr:uid="{53BB6482-0A91-496F-80F1-3DBD6756467A}"/>
    <cellStyle name="Comma 3 2 3 3 2 4 2 2" xfId="26442" xr:uid="{DC700F73-E1AA-48EC-8200-8E51D0223353}"/>
    <cellStyle name="Comma 3 2 3 3 2 4 3" xfId="19095" xr:uid="{99847066-1129-4E29-BFAA-DD2AAE8F043F}"/>
    <cellStyle name="Comma 3 2 3 3 2 5" xfId="8059" xr:uid="{2E417C34-C092-4D8D-AAA0-D6A260E4AED7}"/>
    <cellStyle name="Comma 3 2 3 3 2 5 2" xfId="22768" xr:uid="{AA5933B2-2984-471B-84E4-F8A13A25649B}"/>
    <cellStyle name="Comma 3 2 3 3 2 6" xfId="15421" xr:uid="{160336F7-4DF5-4E5A-9F48-F219F6B999CF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2 2 2" xfId="13493" xr:uid="{FAA47970-F1C8-452D-91D4-A4F2281B2D68}"/>
    <cellStyle name="Comma 3 2 3 3 3 2 2 2 2" xfId="28202" xr:uid="{C9B5311A-8E42-4661-9EE7-367C99E1AB78}"/>
    <cellStyle name="Comma 3 2 3 3 3 2 2 3" xfId="20855" xr:uid="{CD764FF2-0070-4082-B16C-4FDD163875B4}"/>
    <cellStyle name="Comma 3 2 3 3 3 2 3" xfId="9819" xr:uid="{B16C48AE-FEA2-4348-B85E-BE5FE0CEA898}"/>
    <cellStyle name="Comma 3 2 3 3 3 2 3 2" xfId="24528" xr:uid="{37EB0B24-C17E-42A6-9F9C-07E39F4C7B84}"/>
    <cellStyle name="Comma 3 2 3 3 3 2 4" xfId="17181" xr:uid="{7BC81764-46BE-4566-8F0F-ACA0430FA51D}"/>
    <cellStyle name="Comma 3 2 3 3 3 3" xfId="4932" xr:uid="{9C1C4539-065C-4ECC-8A4A-9A2421F99C8D}"/>
    <cellStyle name="Comma 3 2 3 3 3 3 2" xfId="12279" xr:uid="{56A1D81F-1429-4F40-853A-D6BE49E29FCD}"/>
    <cellStyle name="Comma 3 2 3 3 3 3 2 2" xfId="26988" xr:uid="{BDDAE3A0-165D-4B4D-A633-E857C4531BF4}"/>
    <cellStyle name="Comma 3 2 3 3 3 3 3" xfId="19641" xr:uid="{0B1D0B6D-26EC-4B07-903D-301571BB43F8}"/>
    <cellStyle name="Comma 3 2 3 3 3 4" xfId="8605" xr:uid="{567E2842-68F3-4878-87D2-ECD3083B6E26}"/>
    <cellStyle name="Comma 3 2 3 3 3 4 2" xfId="23314" xr:uid="{03EF0597-45A6-42CF-8382-3D8DF45C2A02}"/>
    <cellStyle name="Comma 3 2 3 3 3 5" xfId="15967" xr:uid="{70166B9A-1215-4C20-BC6A-3793105AFD44}"/>
    <cellStyle name="Comma 3 2 3 3 4" xfId="2473" xr:uid="{EA8E3558-CE03-467C-8BCF-7B73D06D73C6}"/>
    <cellStyle name="Comma 3 2 3 3 4 2" xfId="6147" xr:uid="{4D3D3826-97D9-46A5-8765-2531B3D1A79E}"/>
    <cellStyle name="Comma 3 2 3 3 4 2 2" xfId="13494" xr:uid="{29D51805-FB2E-444E-8CF2-747CAFF76E72}"/>
    <cellStyle name="Comma 3 2 3 3 4 2 2 2" xfId="28203" xr:uid="{949FC43F-F498-49B6-BC2C-63C0FE3FF010}"/>
    <cellStyle name="Comma 3 2 3 3 4 2 3" xfId="20856" xr:uid="{C5B9A969-CEB4-4D5A-AC2B-55D369899983}"/>
    <cellStyle name="Comma 3 2 3 3 4 3" xfId="9820" xr:uid="{3BACD2F8-A001-4D5C-8E71-BA8B4290BB0E}"/>
    <cellStyle name="Comma 3 2 3 3 4 3 2" xfId="24529" xr:uid="{1A2FAC2B-286E-4D97-8617-B174BD964D72}"/>
    <cellStyle name="Comma 3 2 3 3 4 4" xfId="17182" xr:uid="{44A5AC87-F780-4E34-8F60-1EC5FC79207C}"/>
    <cellStyle name="Comma 3 2 3 3 5" xfId="3938" xr:uid="{EA8A4445-01BA-42F5-97C2-871938C8AE60}"/>
    <cellStyle name="Comma 3 2 3 3 5 2" xfId="11285" xr:uid="{B1A67B23-C6E7-4BF6-AEC3-F4391C81CC54}"/>
    <cellStyle name="Comma 3 2 3 3 5 2 2" xfId="25994" xr:uid="{D5C19B52-F1FF-45B4-BC0D-C074D0094F01}"/>
    <cellStyle name="Comma 3 2 3 3 5 3" xfId="18647" xr:uid="{55F41527-A8E4-4DC7-93D0-1F10AF9B266F}"/>
    <cellStyle name="Comma 3 2 3 3 6" xfId="7611" xr:uid="{71B21467-1D0B-4CA7-A0D0-CE737C93BD76}"/>
    <cellStyle name="Comma 3 2 3 3 6 2" xfId="22320" xr:uid="{A082C0DE-C522-4518-8DBF-D4CF4ED712A9}"/>
    <cellStyle name="Comma 3 2 3 3 7" xfId="14973" xr:uid="{425136A1-EED7-4F43-B4B3-4AF1D14C3689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2 2 2" xfId="13495" xr:uid="{F246214B-D618-4BFB-A7CA-A4A2B4909468}"/>
    <cellStyle name="Comma 3 2 3 4 2 2 2 2 2" xfId="28204" xr:uid="{409B16F0-9BD0-46F9-A68B-F8C69BB3BB7A}"/>
    <cellStyle name="Comma 3 2 3 4 2 2 2 3" xfId="20857" xr:uid="{B5A19B78-C885-4240-ADCE-3720CB8EC770}"/>
    <cellStyle name="Comma 3 2 3 4 2 2 3" xfId="9821" xr:uid="{FAF695C7-3492-43C4-9C40-35263A1D93A8}"/>
    <cellStyle name="Comma 3 2 3 4 2 2 3 2" xfId="24530" xr:uid="{C80F68BA-7B2B-45CA-A2E6-BA2D15510C75}"/>
    <cellStyle name="Comma 3 2 3 4 2 2 4" xfId="17183" xr:uid="{6E874E88-7FCC-4057-BA97-7F5387B0FD7E}"/>
    <cellStyle name="Comma 3 2 3 4 2 3" xfId="4933" xr:uid="{180D599A-AB89-4073-B0AB-B8C3651B2AFC}"/>
    <cellStyle name="Comma 3 2 3 4 2 3 2" xfId="12280" xr:uid="{5E44F823-CC8F-4A5D-9F62-7BCF0BFC1919}"/>
    <cellStyle name="Comma 3 2 3 4 2 3 2 2" xfId="26989" xr:uid="{B5945FA6-852A-4248-8264-C1DB19048AEC}"/>
    <cellStyle name="Comma 3 2 3 4 2 3 3" xfId="19642" xr:uid="{E7A0CDF6-F9CF-425F-BCA2-0D7FA0A302D2}"/>
    <cellStyle name="Comma 3 2 3 4 2 4" xfId="8606" xr:uid="{992D0AAF-18F2-41B7-A348-1ACBC2512F6E}"/>
    <cellStyle name="Comma 3 2 3 4 2 4 2" xfId="23315" xr:uid="{0A44B2B7-612C-46D8-A7AD-4FA40E5D977E}"/>
    <cellStyle name="Comma 3 2 3 4 2 5" xfId="15968" xr:uid="{7CEB3705-2321-4C76-95C9-B217A5FC68A9}"/>
    <cellStyle name="Comma 3 2 3 4 3" xfId="2475" xr:uid="{16AFCA0D-C227-4819-AA3A-8614743393D0}"/>
    <cellStyle name="Comma 3 2 3 4 3 2" xfId="6149" xr:uid="{5C596792-82B4-4B5E-AC56-0DBC9E04DAB2}"/>
    <cellStyle name="Comma 3 2 3 4 3 2 2" xfId="13496" xr:uid="{6196078C-D7FC-4888-BD2C-46C3C2C6876F}"/>
    <cellStyle name="Comma 3 2 3 4 3 2 2 2" xfId="28205" xr:uid="{A16E7A36-64ED-4834-9842-7AF1A610C475}"/>
    <cellStyle name="Comma 3 2 3 4 3 2 3" xfId="20858" xr:uid="{4616986C-2EAF-4140-8E9F-C33913B087A6}"/>
    <cellStyle name="Comma 3 2 3 4 3 3" xfId="9822" xr:uid="{C213D8A7-4F97-4E44-A318-433682CF4163}"/>
    <cellStyle name="Comma 3 2 3 4 3 3 2" xfId="24531" xr:uid="{7F1A17F6-89DA-40F2-B037-70D28E8A6BB0}"/>
    <cellStyle name="Comma 3 2 3 4 3 4" xfId="17184" xr:uid="{A85277E6-1EE9-41F0-9840-42E274984E46}"/>
    <cellStyle name="Comma 3 2 3 4 4" xfId="4387" xr:uid="{B645DA87-78FF-4161-B047-E291C8799A9F}"/>
    <cellStyle name="Comma 3 2 3 4 4 2" xfId="11734" xr:uid="{A44F1C2A-136F-4EE5-A328-3118E5506C91}"/>
    <cellStyle name="Comma 3 2 3 4 4 2 2" xfId="26443" xr:uid="{D1AC6C15-8E6C-47D4-845F-0A61094295E7}"/>
    <cellStyle name="Comma 3 2 3 4 4 3" xfId="19096" xr:uid="{DE95884D-F394-4C49-A526-04B80DE8FBBD}"/>
    <cellStyle name="Comma 3 2 3 4 5" xfId="8060" xr:uid="{9B5C2214-B13E-4FC1-AA8E-000BE81FBE8D}"/>
    <cellStyle name="Comma 3 2 3 4 5 2" xfId="22769" xr:uid="{DBC21453-4963-41B5-A5A2-73E97D835068}"/>
    <cellStyle name="Comma 3 2 3 4 6" xfId="15422" xr:uid="{185419DA-D1CA-4D71-87CC-52DF648B763D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2 2 2" xfId="13497" xr:uid="{2195F59B-4FFA-4042-8FDD-681D7D3506CC}"/>
    <cellStyle name="Comma 3 2 3 5 2 2 2 2 2" xfId="28206" xr:uid="{DBCBF37A-9E3A-4ACB-9886-C5E986523780}"/>
    <cellStyle name="Comma 3 2 3 5 2 2 2 3" xfId="20859" xr:uid="{DB65AE8A-A920-414F-B0FB-9C4EBE65E9C6}"/>
    <cellStyle name="Comma 3 2 3 5 2 2 3" xfId="9823" xr:uid="{D5E8B3A7-4AFB-4358-81F9-1C223BEFC3C7}"/>
    <cellStyle name="Comma 3 2 3 5 2 2 3 2" xfId="24532" xr:uid="{D251EE5F-3F16-4F8B-A42D-86BCBB56AD04}"/>
    <cellStyle name="Comma 3 2 3 5 2 2 4" xfId="17185" xr:uid="{0132619C-8F03-4010-8887-D7878528E1D5}"/>
    <cellStyle name="Comma 3 2 3 5 2 3" xfId="4934" xr:uid="{1BADE8A3-913C-41CA-8AB1-0266F385E66E}"/>
    <cellStyle name="Comma 3 2 3 5 2 3 2" xfId="12281" xr:uid="{200BB316-6B03-486C-94FB-3360C6E711BF}"/>
    <cellStyle name="Comma 3 2 3 5 2 3 2 2" xfId="26990" xr:uid="{17DF9151-5879-4A30-A4E2-ECEC1FD094CB}"/>
    <cellStyle name="Comma 3 2 3 5 2 3 3" xfId="19643" xr:uid="{A4DE1D49-DE5C-464A-A877-166E090BB7CE}"/>
    <cellStyle name="Comma 3 2 3 5 2 4" xfId="8607" xr:uid="{A3A4BD0A-6604-4087-AEDE-D7842E416626}"/>
    <cellStyle name="Comma 3 2 3 5 2 4 2" xfId="23316" xr:uid="{13C0C097-B29D-491D-8D2C-E311366CE075}"/>
    <cellStyle name="Comma 3 2 3 5 2 5" xfId="15969" xr:uid="{F0188BA1-E7B8-4142-A9CD-193567FBAE85}"/>
    <cellStyle name="Comma 3 2 3 5 3" xfId="2477" xr:uid="{F0AF8E4F-8625-4E87-9521-9D2AAB0CE192}"/>
    <cellStyle name="Comma 3 2 3 5 3 2" xfId="6151" xr:uid="{F56C48A0-ED35-4DBF-807C-3943623EEEBE}"/>
    <cellStyle name="Comma 3 2 3 5 3 2 2" xfId="13498" xr:uid="{75B1D389-2527-49BE-BF0D-6058B38EA2AA}"/>
    <cellStyle name="Comma 3 2 3 5 3 2 2 2" xfId="28207" xr:uid="{2F807D6B-6515-447E-9A62-D604B0B071A9}"/>
    <cellStyle name="Comma 3 2 3 5 3 2 3" xfId="20860" xr:uid="{1C6B756D-AA82-459A-90BB-5DDAF5A54169}"/>
    <cellStyle name="Comma 3 2 3 5 3 3" xfId="9824" xr:uid="{FED4FFD1-9749-40E7-AE76-4E8814DAB72C}"/>
    <cellStyle name="Comma 3 2 3 5 3 3 2" xfId="24533" xr:uid="{D1A6BBC9-7253-42DF-B8BB-3170E58006FD}"/>
    <cellStyle name="Comma 3 2 3 5 3 4" xfId="17186" xr:uid="{4235D068-8510-4972-9192-527843B82623}"/>
    <cellStyle name="Comma 3 2 3 5 4" xfId="4116" xr:uid="{C444EC7B-DC96-47BD-A8F7-53731CEC21CF}"/>
    <cellStyle name="Comma 3 2 3 5 4 2" xfId="11463" xr:uid="{7AF0B90A-941E-44F9-8261-A30F9E3E3A9C}"/>
    <cellStyle name="Comma 3 2 3 5 4 2 2" xfId="26172" xr:uid="{2A6E8F01-22F1-45E0-A264-8AFDD7DEB802}"/>
    <cellStyle name="Comma 3 2 3 5 4 3" xfId="18825" xr:uid="{DEECE886-EE55-4C41-8AFE-741BECC6EB27}"/>
    <cellStyle name="Comma 3 2 3 5 5" xfId="7789" xr:uid="{7486BC3D-806C-4FFD-BDAE-A76CBBA26FFB}"/>
    <cellStyle name="Comma 3 2 3 5 5 2" xfId="22498" xr:uid="{30E040A8-43CC-4E11-86A3-B8F1243FA4FB}"/>
    <cellStyle name="Comma 3 2 3 5 6" xfId="15151" xr:uid="{84B3E921-2B01-4FCE-A6B0-9A58E85246CD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2 2 2" xfId="13499" xr:uid="{33B29CD7-A195-46EE-936A-26D1843FC84C}"/>
    <cellStyle name="Comma 3 2 3 6 2 2 2 2" xfId="28208" xr:uid="{8D3B21D9-6C79-47C0-BFD1-3955B183F6F0}"/>
    <cellStyle name="Comma 3 2 3 6 2 2 3" xfId="20861" xr:uid="{522D9BE9-6E99-474A-B18C-D3D3E026A280}"/>
    <cellStyle name="Comma 3 2 3 6 2 3" xfId="9825" xr:uid="{3DFF1881-2BBE-427C-8FC0-3BA50765EDD6}"/>
    <cellStyle name="Comma 3 2 3 6 2 3 2" xfId="24534" xr:uid="{668CFDA7-ACE6-45B9-BD9E-014010152D45}"/>
    <cellStyle name="Comma 3 2 3 6 2 4" xfId="17187" xr:uid="{D3BF1A14-639B-4FC7-BDA4-403238460209}"/>
    <cellStyle name="Comma 3 2 3 6 3" xfId="4935" xr:uid="{799496C3-CB66-4CE1-94EA-EBEA0E2BE350}"/>
    <cellStyle name="Comma 3 2 3 6 3 2" xfId="12282" xr:uid="{E7BB284A-8528-4CB5-B763-12990C73FD42}"/>
    <cellStyle name="Comma 3 2 3 6 3 2 2" xfId="26991" xr:uid="{EFEEDBCF-79E7-4FE9-879B-2AA777C719EC}"/>
    <cellStyle name="Comma 3 2 3 6 3 3" xfId="19644" xr:uid="{39A9D4A0-F779-411B-BFA4-72FB395C9C9F}"/>
    <cellStyle name="Comma 3 2 3 6 4" xfId="8608" xr:uid="{C67E3D3B-109B-43CE-9C4C-3E2C587D7050}"/>
    <cellStyle name="Comma 3 2 3 6 4 2" xfId="23317" xr:uid="{35CCEA45-0C21-4768-BAF1-2E07D5554B6E}"/>
    <cellStyle name="Comma 3 2 3 6 5" xfId="15970" xr:uid="{5B7554FA-546E-4299-8C77-1EBC6F9D3AA6}"/>
    <cellStyle name="Comma 3 2 3 7" xfId="2479" xr:uid="{5F656470-BB5E-4A99-B2CC-D740D1BB8916}"/>
    <cellStyle name="Comma 3 2 3 7 2" xfId="6153" xr:uid="{A0782776-8D33-4097-9C8D-A7736B72C1AD}"/>
    <cellStyle name="Comma 3 2 3 7 2 2" xfId="13500" xr:uid="{F0E7F306-B4EC-4A21-B22E-EC601861580A}"/>
    <cellStyle name="Comma 3 2 3 7 2 2 2" xfId="28209" xr:uid="{4528B004-D7CC-4C94-9897-083C967CBCBD}"/>
    <cellStyle name="Comma 3 2 3 7 2 3" xfId="20862" xr:uid="{79BEF097-5172-45E0-A976-591360E75DF0}"/>
    <cellStyle name="Comma 3 2 3 7 3" xfId="9826" xr:uid="{E746BCD6-E208-4CE1-A820-D9B76EFB56DE}"/>
    <cellStyle name="Comma 3 2 3 7 3 2" xfId="24535" xr:uid="{191F7C53-00A1-423B-B4C0-7A851F4E7393}"/>
    <cellStyle name="Comma 3 2 3 7 4" xfId="17188" xr:uid="{D916C046-9C3B-4AD7-A135-5354E843B86C}"/>
    <cellStyle name="Comma 3 2 3 8" xfId="3748" xr:uid="{B7E7CB68-D2A9-4DCF-A8D3-DF173FF497AC}"/>
    <cellStyle name="Comma 3 2 3 8 2" xfId="11095" xr:uid="{7998688D-0F2A-4F2A-8CE2-599147C10BF7}"/>
    <cellStyle name="Comma 3 2 3 8 2 2" xfId="25804" xr:uid="{5B5BBB94-FDEB-4207-A2A1-AAB3B6ABCC80}"/>
    <cellStyle name="Comma 3 2 3 8 3" xfId="18457" xr:uid="{7E826977-C73F-4BF0-8B44-AB01CDD87D1D}"/>
    <cellStyle name="Comma 3 2 3 9" xfId="7421" xr:uid="{D929DA4D-72E9-472F-8E32-CB7B1E87D527}"/>
    <cellStyle name="Comma 3 2 3 9 2" xfId="22130" xr:uid="{7FB5AB68-595D-497B-AFDC-214EC9F0F3B4}"/>
    <cellStyle name="Comma 3 2 4" xfId="33" xr:uid="{49654A10-4DF9-4E55-9B6B-98030B0BD3BC}"/>
    <cellStyle name="Comma 3 2 4 10" xfId="14784" xr:uid="{0F77AA51-706F-46E0-B3B6-12016C0B358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2 2 2" xfId="13501" xr:uid="{DB204105-19BD-42D0-A08F-E78F7AFAFF10}"/>
    <cellStyle name="Comma 3 2 4 2 2 2 2 2 2 2 2" xfId="28210" xr:uid="{25066F6F-E108-466D-B8B8-DC8AEB9101E0}"/>
    <cellStyle name="Comma 3 2 4 2 2 2 2 2 2 3" xfId="20863" xr:uid="{F2299CA1-DCDE-4F6F-8BD9-76C82373B105}"/>
    <cellStyle name="Comma 3 2 4 2 2 2 2 2 3" xfId="9827" xr:uid="{BFF77094-1791-48C3-8D28-5495460AB99B}"/>
    <cellStyle name="Comma 3 2 4 2 2 2 2 2 3 2" xfId="24536" xr:uid="{A5406B9F-7875-4100-8E14-0ADCFD4DFF15}"/>
    <cellStyle name="Comma 3 2 4 2 2 2 2 2 4" xfId="17189" xr:uid="{3FFB02E1-0BF0-4CAE-BD06-CBD1BFEB2658}"/>
    <cellStyle name="Comma 3 2 4 2 2 2 2 3" xfId="4936" xr:uid="{851856D9-FB81-43BE-92F7-57E2A3A31D3C}"/>
    <cellStyle name="Comma 3 2 4 2 2 2 2 3 2" xfId="12283" xr:uid="{25EFD6A0-7F6F-4885-88A1-AA88B7D754A6}"/>
    <cellStyle name="Comma 3 2 4 2 2 2 2 3 2 2" xfId="26992" xr:uid="{5BA694E8-532F-4BBF-8299-FA662EADD234}"/>
    <cellStyle name="Comma 3 2 4 2 2 2 2 3 3" xfId="19645" xr:uid="{12C4FBFE-89EF-4749-B952-53022950B5ED}"/>
    <cellStyle name="Comma 3 2 4 2 2 2 2 4" xfId="8609" xr:uid="{5EF4871E-28CD-4C19-85E4-7E24D1FE9284}"/>
    <cellStyle name="Comma 3 2 4 2 2 2 2 4 2" xfId="23318" xr:uid="{298CC9B2-0343-4BEF-B093-2D38486E7BEF}"/>
    <cellStyle name="Comma 3 2 4 2 2 2 2 5" xfId="15971" xr:uid="{9CABA74A-4374-42E8-853C-50098115A3EB}"/>
    <cellStyle name="Comma 3 2 4 2 2 2 3" xfId="2481" xr:uid="{F62829C1-7FE8-4422-9DA1-B612AC4C54E1}"/>
    <cellStyle name="Comma 3 2 4 2 2 2 3 2" xfId="6155" xr:uid="{CBC76FFF-E1D7-459D-8230-6A572EB9D61C}"/>
    <cellStyle name="Comma 3 2 4 2 2 2 3 2 2" xfId="13502" xr:uid="{DE5C3DDD-FE15-4ED7-BEDF-46B64F793796}"/>
    <cellStyle name="Comma 3 2 4 2 2 2 3 2 2 2" xfId="28211" xr:uid="{EA7FBCFC-9059-425C-A315-FD46E6175732}"/>
    <cellStyle name="Comma 3 2 4 2 2 2 3 2 3" xfId="20864" xr:uid="{2598FD00-9F1A-459E-9113-48338026B9AE}"/>
    <cellStyle name="Comma 3 2 4 2 2 2 3 3" xfId="9828" xr:uid="{E6250D38-9A52-46CE-937F-8A1273E3A511}"/>
    <cellStyle name="Comma 3 2 4 2 2 2 3 3 2" xfId="24537" xr:uid="{37796559-8C33-4152-9EFE-91FE721A9A05}"/>
    <cellStyle name="Comma 3 2 4 2 2 2 3 4" xfId="17190" xr:uid="{B2550583-FFAB-4C9F-9E13-6D968E1A5D46}"/>
    <cellStyle name="Comma 3 2 4 2 2 2 4" xfId="4388" xr:uid="{3515A883-DD7F-44DE-8A39-F4A28A2BEB1C}"/>
    <cellStyle name="Comma 3 2 4 2 2 2 4 2" xfId="11735" xr:uid="{8EE52C80-5D68-4FFD-82F5-19351D689A0C}"/>
    <cellStyle name="Comma 3 2 4 2 2 2 4 2 2" xfId="26444" xr:uid="{04845396-79B4-4086-9C21-317D40857825}"/>
    <cellStyle name="Comma 3 2 4 2 2 2 4 3" xfId="19097" xr:uid="{B777A794-D347-4F88-90ED-AEB4D5ABCF8D}"/>
    <cellStyle name="Comma 3 2 4 2 2 2 5" xfId="8061" xr:uid="{A82C2282-C7EC-45C8-B9A0-5378DA0567B9}"/>
    <cellStyle name="Comma 3 2 4 2 2 2 5 2" xfId="22770" xr:uid="{D0634203-9664-40F3-AE2D-444037B87225}"/>
    <cellStyle name="Comma 3 2 4 2 2 2 6" xfId="15423" xr:uid="{0A9E99D9-82FA-4331-BABB-138AE09227D1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2 2 2" xfId="13503" xr:uid="{EF8FCCF9-7226-4FC5-BDA3-E9FC68116FB7}"/>
    <cellStyle name="Comma 3 2 4 2 2 3 2 2 2 2" xfId="28212" xr:uid="{C64056DC-6CBA-41EE-8819-716E8C67963C}"/>
    <cellStyle name="Comma 3 2 4 2 2 3 2 2 3" xfId="20865" xr:uid="{6F709296-A959-46A7-B47F-40D0713E698E}"/>
    <cellStyle name="Comma 3 2 4 2 2 3 2 3" xfId="9829" xr:uid="{858CF493-7DBC-41A4-997F-46A89E236710}"/>
    <cellStyle name="Comma 3 2 4 2 2 3 2 3 2" xfId="24538" xr:uid="{0F2593F4-47C3-4C9A-BB0E-C843B4947263}"/>
    <cellStyle name="Comma 3 2 4 2 2 3 2 4" xfId="17191" xr:uid="{271C28AE-AFD0-4CFD-B730-E4220E88CE7D}"/>
    <cellStyle name="Comma 3 2 4 2 2 3 3" xfId="4937" xr:uid="{18AE1E5C-30AE-431C-A72A-B90AF86C8873}"/>
    <cellStyle name="Comma 3 2 4 2 2 3 3 2" xfId="12284" xr:uid="{C39DD727-E5EA-4FC1-8047-3373FDEC9891}"/>
    <cellStyle name="Comma 3 2 4 2 2 3 3 2 2" xfId="26993" xr:uid="{27C0B8D5-7345-47D6-ACB1-1A93AFC81EE5}"/>
    <cellStyle name="Comma 3 2 4 2 2 3 3 3" xfId="19646" xr:uid="{964513C3-C153-48AD-8238-EE1EFB4DC100}"/>
    <cellStyle name="Comma 3 2 4 2 2 3 4" xfId="8610" xr:uid="{ED036EF1-6D9E-443A-BF9A-11EA28003537}"/>
    <cellStyle name="Comma 3 2 4 2 2 3 4 2" xfId="23319" xr:uid="{0B6801F1-B894-4FB0-A96C-C14A0E6A0602}"/>
    <cellStyle name="Comma 3 2 4 2 2 3 5" xfId="15972" xr:uid="{B4C82323-ADEE-4016-9220-DCC18C8F5A7D}"/>
    <cellStyle name="Comma 3 2 4 2 2 4" xfId="2483" xr:uid="{11DA0EEA-2B2A-4E10-A350-EB0CB1EA0F33}"/>
    <cellStyle name="Comma 3 2 4 2 2 4 2" xfId="6157" xr:uid="{21B83FF5-9215-4586-9D6A-9BC4AC4FFECA}"/>
    <cellStyle name="Comma 3 2 4 2 2 4 2 2" xfId="13504" xr:uid="{0E12133F-0563-4DFC-A846-55260D7F227D}"/>
    <cellStyle name="Comma 3 2 4 2 2 4 2 2 2" xfId="28213" xr:uid="{D7E1A136-7B86-420F-87E2-4B176207D949}"/>
    <cellStyle name="Comma 3 2 4 2 2 4 2 3" xfId="20866" xr:uid="{BEF283EC-B13E-4256-922D-C9D0C09E770E}"/>
    <cellStyle name="Comma 3 2 4 2 2 4 3" xfId="9830" xr:uid="{3E952089-5DA6-4E33-985A-DC5A8A9EDC07}"/>
    <cellStyle name="Comma 3 2 4 2 2 4 3 2" xfId="24539" xr:uid="{75229CB2-1461-4CFD-BF89-27E75D28B2AA}"/>
    <cellStyle name="Comma 3 2 4 2 2 4 4" xfId="17192" xr:uid="{077522E1-B9EF-4C11-91EC-33A5B8DC0595}"/>
    <cellStyle name="Comma 3 2 4 2 2 5" xfId="4029" xr:uid="{E3D809DA-B0A2-4256-8715-193B9C4A41C2}"/>
    <cellStyle name="Comma 3 2 4 2 2 5 2" xfId="11376" xr:uid="{E10446BD-57B2-4360-A0CB-02FEB9F3DBBA}"/>
    <cellStyle name="Comma 3 2 4 2 2 5 2 2" xfId="26085" xr:uid="{AB71025A-AD94-4C41-8B4C-77331CCD107D}"/>
    <cellStyle name="Comma 3 2 4 2 2 5 3" xfId="18738" xr:uid="{D8CFBF97-D2F5-4C2E-A32E-1166CC9C4487}"/>
    <cellStyle name="Comma 3 2 4 2 2 6" xfId="7702" xr:uid="{DB14771F-BC95-4255-8007-31B9114866F2}"/>
    <cellStyle name="Comma 3 2 4 2 2 6 2" xfId="22411" xr:uid="{C2FC56B5-0E96-42ED-8625-B2906D46BD0F}"/>
    <cellStyle name="Comma 3 2 4 2 2 7" xfId="15064" xr:uid="{C65D60A4-C091-4EA1-A31B-F80E55CCE01C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2 2 2" xfId="13505" xr:uid="{5B62EE11-0620-4F8F-A8F2-160AA9FA38D1}"/>
    <cellStyle name="Comma 3 2 4 2 3 2 2 2 2 2" xfId="28214" xr:uid="{59ED3404-400F-46F7-8CFB-598B6269A7C1}"/>
    <cellStyle name="Comma 3 2 4 2 3 2 2 2 3" xfId="20867" xr:uid="{E414EA1F-2B25-4270-921A-4CE7BFA480D3}"/>
    <cellStyle name="Comma 3 2 4 2 3 2 2 3" xfId="9831" xr:uid="{4B38EA8C-44A5-4086-BEC2-998F80533E19}"/>
    <cellStyle name="Comma 3 2 4 2 3 2 2 3 2" xfId="24540" xr:uid="{34FC5F07-4D2B-44AE-8DA2-3089F9BDF30D}"/>
    <cellStyle name="Comma 3 2 4 2 3 2 2 4" xfId="17193" xr:uid="{6D7BD7BC-AC4F-4F61-9CEF-6DC5B8A1D67C}"/>
    <cellStyle name="Comma 3 2 4 2 3 2 3" xfId="4938" xr:uid="{5CB23BCB-52AB-43FF-A272-9656B3131558}"/>
    <cellStyle name="Comma 3 2 4 2 3 2 3 2" xfId="12285" xr:uid="{B77AA153-4716-43AB-A3DA-0C3B908C985B}"/>
    <cellStyle name="Comma 3 2 4 2 3 2 3 2 2" xfId="26994" xr:uid="{BD980FD5-4084-4708-BA95-B420C9040E16}"/>
    <cellStyle name="Comma 3 2 4 2 3 2 3 3" xfId="19647" xr:uid="{AC689580-D35A-48C3-9F8D-1829581E9E40}"/>
    <cellStyle name="Comma 3 2 4 2 3 2 4" xfId="8611" xr:uid="{0CECB0F7-AAE7-4B65-9781-7530F097282B}"/>
    <cellStyle name="Comma 3 2 4 2 3 2 4 2" xfId="23320" xr:uid="{CD4EACAA-0453-4C86-8324-9BAB7F162F24}"/>
    <cellStyle name="Comma 3 2 4 2 3 2 5" xfId="15973" xr:uid="{A8E00961-30B9-4C2F-83B6-B9E2A08CF6CA}"/>
    <cellStyle name="Comma 3 2 4 2 3 3" xfId="2485" xr:uid="{E66917D1-D672-4F49-9CA3-B8309D74F0F4}"/>
    <cellStyle name="Comma 3 2 4 2 3 3 2" xfId="6159" xr:uid="{3FCA02BD-63B8-4390-A09D-BBFE3BBC6E41}"/>
    <cellStyle name="Comma 3 2 4 2 3 3 2 2" xfId="13506" xr:uid="{87C623A3-5EF9-45F9-BEAA-0B4FD6187628}"/>
    <cellStyle name="Comma 3 2 4 2 3 3 2 2 2" xfId="28215" xr:uid="{90E3F690-77D8-4C1A-BD34-ABC326F35FCC}"/>
    <cellStyle name="Comma 3 2 4 2 3 3 2 3" xfId="20868" xr:uid="{7C106E92-A890-4D7A-8CC4-26158D4A699C}"/>
    <cellStyle name="Comma 3 2 4 2 3 3 3" xfId="9832" xr:uid="{63D5B228-4543-430B-8F75-64503A18A0C6}"/>
    <cellStyle name="Comma 3 2 4 2 3 3 3 2" xfId="24541" xr:uid="{241D813C-F97F-4C99-9F28-C7F0DACE3C97}"/>
    <cellStyle name="Comma 3 2 4 2 3 3 4" xfId="17194" xr:uid="{2D4D6DE9-0A5B-4A74-9188-8B17E4F79440}"/>
    <cellStyle name="Comma 3 2 4 2 3 4" xfId="4389" xr:uid="{8E2558F2-5932-438E-820D-1D5D3CF20B57}"/>
    <cellStyle name="Comma 3 2 4 2 3 4 2" xfId="11736" xr:uid="{398D7C3E-ABF1-4ED8-8DB2-55483278FF81}"/>
    <cellStyle name="Comma 3 2 4 2 3 4 2 2" xfId="26445" xr:uid="{4D5815BF-7FCA-464C-ADD6-5F1C0ACF05CF}"/>
    <cellStyle name="Comma 3 2 4 2 3 4 3" xfId="19098" xr:uid="{01FA5BA3-68E9-42A2-8B02-1C6FA033392E}"/>
    <cellStyle name="Comma 3 2 4 2 3 5" xfId="8062" xr:uid="{3D0A8F53-6FE3-483E-BFAD-2CB0E3C5E336}"/>
    <cellStyle name="Comma 3 2 4 2 3 5 2" xfId="22771" xr:uid="{4BF17518-54A3-4EB5-861D-B02BF1256C99}"/>
    <cellStyle name="Comma 3 2 4 2 3 6" xfId="15424" xr:uid="{5E7A83F6-C828-4EE3-A4A8-65620DEF1115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2 2 2" xfId="13507" xr:uid="{024AE9E8-8991-4E94-B886-E652FDEE9506}"/>
    <cellStyle name="Comma 3 2 4 2 4 2 2 2 2 2" xfId="28216" xr:uid="{3CFFFD33-49DA-4608-93B6-97B3C1D87CD5}"/>
    <cellStyle name="Comma 3 2 4 2 4 2 2 2 3" xfId="20869" xr:uid="{02E11856-75AD-48AF-8C60-6AA3ADCFED2E}"/>
    <cellStyle name="Comma 3 2 4 2 4 2 2 3" xfId="9833" xr:uid="{A9CDAA74-745D-46EB-9BFA-70A140FB02B2}"/>
    <cellStyle name="Comma 3 2 4 2 4 2 2 3 2" xfId="24542" xr:uid="{B1662C84-B98E-4092-89FD-DC1356C011C6}"/>
    <cellStyle name="Comma 3 2 4 2 4 2 2 4" xfId="17195" xr:uid="{09517F20-065A-46E7-8598-721B2C934E8D}"/>
    <cellStyle name="Comma 3 2 4 2 4 2 3" xfId="4939" xr:uid="{714A09C5-FDA5-4596-9F5A-CB003631E7D7}"/>
    <cellStyle name="Comma 3 2 4 2 4 2 3 2" xfId="12286" xr:uid="{425D7DAF-A504-45FC-B8C3-E47BA663CEFF}"/>
    <cellStyle name="Comma 3 2 4 2 4 2 3 2 2" xfId="26995" xr:uid="{4218885D-698E-4617-A4C0-360AF6E4EA78}"/>
    <cellStyle name="Comma 3 2 4 2 4 2 3 3" xfId="19648" xr:uid="{D91CC1E4-0737-48AC-83E3-DBADFCF770E2}"/>
    <cellStyle name="Comma 3 2 4 2 4 2 4" xfId="8612" xr:uid="{8AEFB7E9-73EF-481E-9B57-59EFC7F6718B}"/>
    <cellStyle name="Comma 3 2 4 2 4 2 4 2" xfId="23321" xr:uid="{706F5453-52AB-4DFF-9020-F24839DB6351}"/>
    <cellStyle name="Comma 3 2 4 2 4 2 5" xfId="15974" xr:uid="{9496B9A6-8D4A-46EF-BEED-0D7FB690EDE3}"/>
    <cellStyle name="Comma 3 2 4 2 4 3" xfId="2487" xr:uid="{5FC6E00B-8B0C-45E3-888F-F3A5DE66BA52}"/>
    <cellStyle name="Comma 3 2 4 2 4 3 2" xfId="6161" xr:uid="{BAEEAC69-6259-4E97-BC76-ED80DA164F7B}"/>
    <cellStyle name="Comma 3 2 4 2 4 3 2 2" xfId="13508" xr:uid="{0319D7CC-D792-4626-9B39-2B341D3F7052}"/>
    <cellStyle name="Comma 3 2 4 2 4 3 2 2 2" xfId="28217" xr:uid="{D25E02D6-ED55-4186-975A-88996E3994D5}"/>
    <cellStyle name="Comma 3 2 4 2 4 3 2 3" xfId="20870" xr:uid="{ECCB6805-F789-413C-96E7-CA9C484DDDB2}"/>
    <cellStyle name="Comma 3 2 4 2 4 3 3" xfId="9834" xr:uid="{9B3A7B9B-42CB-429F-AD19-05C7D89F83D2}"/>
    <cellStyle name="Comma 3 2 4 2 4 3 3 2" xfId="24543" xr:uid="{7C24558A-85E0-4D3D-96CA-25EB6F361B65}"/>
    <cellStyle name="Comma 3 2 4 2 4 3 4" xfId="17196" xr:uid="{23A5281D-D863-4A0D-8233-0A6187FB31F3}"/>
    <cellStyle name="Comma 3 2 4 2 4 4" xfId="4207" xr:uid="{2FC4DCCE-C950-47A6-A820-39077DF833E2}"/>
    <cellStyle name="Comma 3 2 4 2 4 4 2" xfId="11554" xr:uid="{7B73CF47-EDB7-42EC-90A3-3908A04474B6}"/>
    <cellStyle name="Comma 3 2 4 2 4 4 2 2" xfId="26263" xr:uid="{29F399F1-2201-472F-86EA-1C2D5471ADE1}"/>
    <cellStyle name="Comma 3 2 4 2 4 4 3" xfId="18916" xr:uid="{0A74B7C5-5155-4393-96E3-FD4CC00531B0}"/>
    <cellStyle name="Comma 3 2 4 2 4 5" xfId="7880" xr:uid="{39906DF4-A5F3-4F4D-8327-EE0CE166406C}"/>
    <cellStyle name="Comma 3 2 4 2 4 5 2" xfId="22589" xr:uid="{5CEDC5B2-8794-4B84-91A5-7678C49AF42D}"/>
    <cellStyle name="Comma 3 2 4 2 4 6" xfId="15242" xr:uid="{E14E7420-F35D-4B6F-AC5A-0AC445949339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2 2 2" xfId="13509" xr:uid="{4DCB26D6-5951-4641-955D-ACAB7894E0AC}"/>
    <cellStyle name="Comma 3 2 4 2 5 2 2 2 2" xfId="28218" xr:uid="{AD1C187F-BE84-4D30-AA2F-0C6929557DA8}"/>
    <cellStyle name="Comma 3 2 4 2 5 2 2 3" xfId="20871" xr:uid="{7CFA6BD8-C8C1-4EA0-A968-8E0677EEF8BB}"/>
    <cellStyle name="Comma 3 2 4 2 5 2 3" xfId="9835" xr:uid="{EE4863DF-2528-4CDD-8CB7-E866BC76FB99}"/>
    <cellStyle name="Comma 3 2 4 2 5 2 3 2" xfId="24544" xr:uid="{225512E2-484F-4548-91DB-48D8FFC576BC}"/>
    <cellStyle name="Comma 3 2 4 2 5 2 4" xfId="17197" xr:uid="{8EC23D2F-B031-4902-A7B5-59E6A264ABFD}"/>
    <cellStyle name="Comma 3 2 4 2 5 3" xfId="4940" xr:uid="{888A9860-3BA7-4EB4-A8B2-16F96EA00686}"/>
    <cellStyle name="Comma 3 2 4 2 5 3 2" xfId="12287" xr:uid="{01B485D4-310B-44D2-BFC8-B920B4C92F8F}"/>
    <cellStyle name="Comma 3 2 4 2 5 3 2 2" xfId="26996" xr:uid="{BC1D8863-C5A1-494C-B0D2-F434AA827239}"/>
    <cellStyle name="Comma 3 2 4 2 5 3 3" xfId="19649" xr:uid="{5997DB5F-6D91-4FBD-8E70-37AB4E4F1D58}"/>
    <cellStyle name="Comma 3 2 4 2 5 4" xfId="8613" xr:uid="{6AA74A12-4365-4241-8768-504D4A16E0B0}"/>
    <cellStyle name="Comma 3 2 4 2 5 4 2" xfId="23322" xr:uid="{146418D8-B3F7-4A27-9A27-C03107859467}"/>
    <cellStyle name="Comma 3 2 4 2 5 5" xfId="15975" xr:uid="{AAA550AD-1FF7-48A1-856E-32C9273CA1C0}"/>
    <cellStyle name="Comma 3 2 4 2 6" xfId="2489" xr:uid="{AF3FC0E5-C49A-4ED1-8658-801C12074A61}"/>
    <cellStyle name="Comma 3 2 4 2 6 2" xfId="6163" xr:uid="{A12099B5-F009-4DC8-BC67-7F20096202A6}"/>
    <cellStyle name="Comma 3 2 4 2 6 2 2" xfId="13510" xr:uid="{D14F9119-8943-4050-96A3-280F5B787725}"/>
    <cellStyle name="Comma 3 2 4 2 6 2 2 2" xfId="28219" xr:uid="{A4A7FDEC-4D00-42B5-B434-AAE907055054}"/>
    <cellStyle name="Comma 3 2 4 2 6 2 3" xfId="20872" xr:uid="{FB8EBE83-862A-4B92-A850-4E94B936CA9F}"/>
    <cellStyle name="Comma 3 2 4 2 6 3" xfId="9836" xr:uid="{CC870BD6-D5D3-4464-9CE2-7531059091A7}"/>
    <cellStyle name="Comma 3 2 4 2 6 3 2" xfId="24545" xr:uid="{1B4F6D31-FAD6-42CA-ACC5-48551B780B96}"/>
    <cellStyle name="Comma 3 2 4 2 6 4" xfId="17198" xr:uid="{60A96C33-B065-4A57-A14E-469293369E40}"/>
    <cellStyle name="Comma 3 2 4 2 7" xfId="3839" xr:uid="{F1488091-EBD3-4C4A-8383-132783E1A1B1}"/>
    <cellStyle name="Comma 3 2 4 2 7 2" xfId="11186" xr:uid="{A4E60EE8-2E95-4371-B835-1C5C01F211F7}"/>
    <cellStyle name="Comma 3 2 4 2 7 2 2" xfId="25895" xr:uid="{89E59EB0-5FC9-4518-912D-C8CAF97CE98D}"/>
    <cellStyle name="Comma 3 2 4 2 7 3" xfId="18548" xr:uid="{B7875DEE-5813-433C-BEF0-B0BA160DA6A9}"/>
    <cellStyle name="Comma 3 2 4 2 8" xfId="7512" xr:uid="{78CB1A91-9D3C-4694-AF7B-330F83848283}"/>
    <cellStyle name="Comma 3 2 4 2 8 2" xfId="22221" xr:uid="{E3A1645A-83F2-4A6D-B3C7-E333D1CFC81B}"/>
    <cellStyle name="Comma 3 2 4 2 9" xfId="14874" xr:uid="{AF118982-2E11-43FC-84E0-78C933F46032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2 2 2" xfId="13511" xr:uid="{920F5443-26A5-4C6D-8891-B62670EFADC0}"/>
    <cellStyle name="Comma 3 2 4 3 2 2 2 2 2 2" xfId="28220" xr:uid="{59B77727-55CF-4332-BFC8-0C86135E9EF0}"/>
    <cellStyle name="Comma 3 2 4 3 2 2 2 2 3" xfId="20873" xr:uid="{98581FE2-66CA-436B-8F2C-6A51A9B247B4}"/>
    <cellStyle name="Comma 3 2 4 3 2 2 2 3" xfId="9837" xr:uid="{34D69D0F-DABA-46DC-87EF-30ACC239B74B}"/>
    <cellStyle name="Comma 3 2 4 3 2 2 2 3 2" xfId="24546" xr:uid="{9FC0DD48-F244-485E-8970-D879458E9BA9}"/>
    <cellStyle name="Comma 3 2 4 3 2 2 2 4" xfId="17199" xr:uid="{1719DF93-B2B9-48E9-97DA-CC55D2E1CF48}"/>
    <cellStyle name="Comma 3 2 4 3 2 2 3" xfId="4941" xr:uid="{FF794372-D452-4F4F-82F1-3C1C1425E563}"/>
    <cellStyle name="Comma 3 2 4 3 2 2 3 2" xfId="12288" xr:uid="{7A0BBF0F-AE47-4656-B989-2B5704617C33}"/>
    <cellStyle name="Comma 3 2 4 3 2 2 3 2 2" xfId="26997" xr:uid="{8DEE07BB-6E30-44F0-9413-3D12FEAB6052}"/>
    <cellStyle name="Comma 3 2 4 3 2 2 3 3" xfId="19650" xr:uid="{38D01A1C-A320-4081-9652-3CBC645F5AF7}"/>
    <cellStyle name="Comma 3 2 4 3 2 2 4" xfId="8614" xr:uid="{B820CA2A-859D-4E7C-8FAA-91594F657490}"/>
    <cellStyle name="Comma 3 2 4 3 2 2 4 2" xfId="23323" xr:uid="{8EBAA11A-22A4-4E45-B2F3-9CE931414B0C}"/>
    <cellStyle name="Comma 3 2 4 3 2 2 5" xfId="15976" xr:uid="{2B0C34FE-ED47-4D4B-BEB9-359B0527C65C}"/>
    <cellStyle name="Comma 3 2 4 3 2 3" xfId="2491" xr:uid="{E398ACBA-DB76-448E-90F8-EEAD270D8734}"/>
    <cellStyle name="Comma 3 2 4 3 2 3 2" xfId="6165" xr:uid="{6744426C-1D16-4051-B096-73987F01B3CC}"/>
    <cellStyle name="Comma 3 2 4 3 2 3 2 2" xfId="13512" xr:uid="{CACAD42B-078D-4849-9F6E-3D42B89B495F}"/>
    <cellStyle name="Comma 3 2 4 3 2 3 2 2 2" xfId="28221" xr:uid="{F7190881-D166-4D01-862F-EDA2DBCC2601}"/>
    <cellStyle name="Comma 3 2 4 3 2 3 2 3" xfId="20874" xr:uid="{1098C468-CD29-491C-ABB5-535DDA69A50B}"/>
    <cellStyle name="Comma 3 2 4 3 2 3 3" xfId="9838" xr:uid="{FD13794F-AEE4-47E7-B039-D8AEF6B95759}"/>
    <cellStyle name="Comma 3 2 4 3 2 3 3 2" xfId="24547" xr:uid="{51D4F86E-E222-4E34-ACFC-CA1CE2903044}"/>
    <cellStyle name="Comma 3 2 4 3 2 3 4" xfId="17200" xr:uid="{52A45B10-B02D-418E-BBDF-94853B2FE82D}"/>
    <cellStyle name="Comma 3 2 4 3 2 4" xfId="4390" xr:uid="{9A849DB8-DF5C-4082-B545-BA3C8F7D97B1}"/>
    <cellStyle name="Comma 3 2 4 3 2 4 2" xfId="11737" xr:uid="{8FD16349-D9F2-4865-8299-3BC15762C4B1}"/>
    <cellStyle name="Comma 3 2 4 3 2 4 2 2" xfId="26446" xr:uid="{5415EFB2-E0A0-4B32-8768-A0316A7565BA}"/>
    <cellStyle name="Comma 3 2 4 3 2 4 3" xfId="19099" xr:uid="{712744C0-10B9-47DD-BB81-45C7CE8DB34B}"/>
    <cellStyle name="Comma 3 2 4 3 2 5" xfId="8063" xr:uid="{9B59FCAF-0C86-4AE3-9B1F-11D56BD7C05E}"/>
    <cellStyle name="Comma 3 2 4 3 2 5 2" xfId="22772" xr:uid="{1B5F6AA7-B1D2-4FEA-A656-484E8D7E6BE0}"/>
    <cellStyle name="Comma 3 2 4 3 2 6" xfId="15425" xr:uid="{703BEC6E-D828-4B70-B120-7F6E69058073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2 2 2" xfId="13513" xr:uid="{D854AF6A-B57C-4E1C-A4E3-3C759290F507}"/>
    <cellStyle name="Comma 3 2 4 3 3 2 2 2 2" xfId="28222" xr:uid="{D48F1F34-8B3B-4DBF-9029-C142CFC18419}"/>
    <cellStyle name="Comma 3 2 4 3 3 2 2 3" xfId="20875" xr:uid="{D77F084E-8E3D-464A-B06A-C763E570C46F}"/>
    <cellStyle name="Comma 3 2 4 3 3 2 3" xfId="9839" xr:uid="{3981CC7E-6DA2-4C47-AFFF-01F917C1BE62}"/>
    <cellStyle name="Comma 3 2 4 3 3 2 3 2" xfId="24548" xr:uid="{1849E34B-1323-40C2-A8D4-A07F5CD105AC}"/>
    <cellStyle name="Comma 3 2 4 3 3 2 4" xfId="17201" xr:uid="{10E942AB-7762-4717-B813-3ACF932710D8}"/>
    <cellStyle name="Comma 3 2 4 3 3 3" xfId="4942" xr:uid="{572142E6-6E50-4873-B498-3654D6135D10}"/>
    <cellStyle name="Comma 3 2 4 3 3 3 2" xfId="12289" xr:uid="{C73CE44F-2B6F-4743-96F1-C508E3CD8738}"/>
    <cellStyle name="Comma 3 2 4 3 3 3 2 2" xfId="26998" xr:uid="{94F8C27F-32E2-4229-8ACD-258119741A98}"/>
    <cellStyle name="Comma 3 2 4 3 3 3 3" xfId="19651" xr:uid="{4DDE1675-2BF7-4CFB-8DD3-DD8D0CF34E48}"/>
    <cellStyle name="Comma 3 2 4 3 3 4" xfId="8615" xr:uid="{5699C274-A1AD-497A-B0B4-BDB3C8450309}"/>
    <cellStyle name="Comma 3 2 4 3 3 4 2" xfId="23324" xr:uid="{F47D47C8-6945-40DE-BDC8-EB78C78CA7DF}"/>
    <cellStyle name="Comma 3 2 4 3 3 5" xfId="15977" xr:uid="{6B6D7496-4B3A-4730-A602-8848319E7E9B}"/>
    <cellStyle name="Comma 3 2 4 3 4" xfId="2493" xr:uid="{99E380F2-BFB7-429B-9DC2-1225E71A7C59}"/>
    <cellStyle name="Comma 3 2 4 3 4 2" xfId="6167" xr:uid="{D0C7B498-417C-47A0-8BC5-5CA43006B6AC}"/>
    <cellStyle name="Comma 3 2 4 3 4 2 2" xfId="13514" xr:uid="{433E2312-6B4C-4CC6-A14C-C5EB83C0A830}"/>
    <cellStyle name="Comma 3 2 4 3 4 2 2 2" xfId="28223" xr:uid="{04DB24C2-8D91-400B-A371-83192C3DD3FA}"/>
    <cellStyle name="Comma 3 2 4 3 4 2 3" xfId="20876" xr:uid="{CABEDAF7-CB54-4529-B90E-16B5A4DD3F77}"/>
    <cellStyle name="Comma 3 2 4 3 4 3" xfId="9840" xr:uid="{7B8CC4F9-275F-4BC7-826F-D058865BFA40}"/>
    <cellStyle name="Comma 3 2 4 3 4 3 2" xfId="24549" xr:uid="{3B1D58CF-D755-43E4-B8B0-8E3922F17B41}"/>
    <cellStyle name="Comma 3 2 4 3 4 4" xfId="17202" xr:uid="{26558B69-E55A-4C0A-9F9F-D943C314040E}"/>
    <cellStyle name="Comma 3 2 4 3 5" xfId="3939" xr:uid="{6FF0408C-5591-4967-96DC-B68CA918B46E}"/>
    <cellStyle name="Comma 3 2 4 3 5 2" xfId="11286" xr:uid="{86519466-016C-481F-9112-4F1A7BCBB28C}"/>
    <cellStyle name="Comma 3 2 4 3 5 2 2" xfId="25995" xr:uid="{020A7F33-E266-4885-9CD0-D51AFB2EE4C4}"/>
    <cellStyle name="Comma 3 2 4 3 5 3" xfId="18648" xr:uid="{EC891770-FDB7-4AE6-B5BE-349BD8D07D7A}"/>
    <cellStyle name="Comma 3 2 4 3 6" xfId="7612" xr:uid="{39179124-510E-44C8-A6CF-D8BB8905CCB7}"/>
    <cellStyle name="Comma 3 2 4 3 6 2" xfId="22321" xr:uid="{95BBD8CA-6FF2-4FF9-8850-15E7109FE1DD}"/>
    <cellStyle name="Comma 3 2 4 3 7" xfId="14974" xr:uid="{47FB1EA3-90BD-4164-ACE3-78ADF217A9B9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2 2 2" xfId="13515" xr:uid="{E0CADDC5-B0C7-4DEE-9298-9964BD24C814}"/>
    <cellStyle name="Comma 3 2 4 4 2 2 2 2 2" xfId="28224" xr:uid="{24F78D5E-A46F-4D67-90DD-7861C6F6012A}"/>
    <cellStyle name="Comma 3 2 4 4 2 2 2 3" xfId="20877" xr:uid="{2AD4F7E1-A356-406A-9ABC-6FE483A2CA74}"/>
    <cellStyle name="Comma 3 2 4 4 2 2 3" xfId="9841" xr:uid="{FF1A66C4-D78B-4CDE-A429-5CAE06958EEC}"/>
    <cellStyle name="Comma 3 2 4 4 2 2 3 2" xfId="24550" xr:uid="{B8B7ACFF-45A7-4A31-814D-5291AD5C451C}"/>
    <cellStyle name="Comma 3 2 4 4 2 2 4" xfId="17203" xr:uid="{5531ADAA-DE44-4477-9085-46B09DAEC0EA}"/>
    <cellStyle name="Comma 3 2 4 4 2 3" xfId="4943" xr:uid="{2C5AF76F-318F-4835-87D1-B481073E5F19}"/>
    <cellStyle name="Comma 3 2 4 4 2 3 2" xfId="12290" xr:uid="{7BE73046-9584-4DBD-BB18-AC4C01D69772}"/>
    <cellStyle name="Comma 3 2 4 4 2 3 2 2" xfId="26999" xr:uid="{09F74BF2-A0D4-477B-9A0C-E7ECA818B186}"/>
    <cellStyle name="Comma 3 2 4 4 2 3 3" xfId="19652" xr:uid="{2E96F61F-8D4A-48B4-BAAA-3F48F32E30E4}"/>
    <cellStyle name="Comma 3 2 4 4 2 4" xfId="8616" xr:uid="{F377C0C9-B8F6-414D-86EA-3016DD956BF8}"/>
    <cellStyle name="Comma 3 2 4 4 2 4 2" xfId="23325" xr:uid="{471296C1-38D3-4705-90BF-53AF76735B8A}"/>
    <cellStyle name="Comma 3 2 4 4 2 5" xfId="15978" xr:uid="{378B7C91-0482-4B7E-A5C4-C4FB3D486BAA}"/>
    <cellStyle name="Comma 3 2 4 4 3" xfId="2495" xr:uid="{B701FE57-64BF-4333-9ECB-CC0A63935BD8}"/>
    <cellStyle name="Comma 3 2 4 4 3 2" xfId="6169" xr:uid="{D100ED12-6912-41FA-8F36-DC6D37DE1F09}"/>
    <cellStyle name="Comma 3 2 4 4 3 2 2" xfId="13516" xr:uid="{CF3AE3DC-9EB7-4AD1-8C4C-0F0DB1815798}"/>
    <cellStyle name="Comma 3 2 4 4 3 2 2 2" xfId="28225" xr:uid="{1F4A3E7D-0B57-4CCA-B384-E91081849938}"/>
    <cellStyle name="Comma 3 2 4 4 3 2 3" xfId="20878" xr:uid="{61DF27F2-83E5-4334-83F6-679E6826D582}"/>
    <cellStyle name="Comma 3 2 4 4 3 3" xfId="9842" xr:uid="{BE33E3D2-C0C2-4367-907B-7BA01B63A426}"/>
    <cellStyle name="Comma 3 2 4 4 3 3 2" xfId="24551" xr:uid="{C770737E-0CA5-4899-A169-01F0EC7BC155}"/>
    <cellStyle name="Comma 3 2 4 4 3 4" xfId="17204" xr:uid="{D0A07E42-BDD9-49E9-93EE-D12BDC8B7011}"/>
    <cellStyle name="Comma 3 2 4 4 4" xfId="4391" xr:uid="{CF3B3DC0-5ECC-4D62-A738-64D9F0E928DA}"/>
    <cellStyle name="Comma 3 2 4 4 4 2" xfId="11738" xr:uid="{D5961138-43E9-4A14-85DF-47AE1278A73A}"/>
    <cellStyle name="Comma 3 2 4 4 4 2 2" xfId="26447" xr:uid="{AFDB544A-FD89-440A-97C9-CD9C04E46BD1}"/>
    <cellStyle name="Comma 3 2 4 4 4 3" xfId="19100" xr:uid="{5A05B543-0F42-4EAD-A183-86DB68C80D6A}"/>
    <cellStyle name="Comma 3 2 4 4 5" xfId="8064" xr:uid="{632CAA11-312B-4EF3-B203-39B96C7CFCC3}"/>
    <cellStyle name="Comma 3 2 4 4 5 2" xfId="22773" xr:uid="{54E7B3F2-0332-47C6-908B-14B4B64B0BEB}"/>
    <cellStyle name="Comma 3 2 4 4 6" xfId="15426" xr:uid="{4D3C6822-15B9-450A-827D-038D70913D47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2 2 2" xfId="13517" xr:uid="{1B752972-7E2E-4904-8B06-D60961BBC17D}"/>
    <cellStyle name="Comma 3 2 4 5 2 2 2 2 2" xfId="28226" xr:uid="{F01EDDF0-879B-45D1-A1F8-CFCE31FEEA89}"/>
    <cellStyle name="Comma 3 2 4 5 2 2 2 3" xfId="20879" xr:uid="{64D436E5-BD4C-4517-B384-453877D345A1}"/>
    <cellStyle name="Comma 3 2 4 5 2 2 3" xfId="9843" xr:uid="{78BAA9B1-8BBC-495D-B443-22EF108D65FE}"/>
    <cellStyle name="Comma 3 2 4 5 2 2 3 2" xfId="24552" xr:uid="{80C08912-A73A-4AB4-ABFC-578D7E8CB3F1}"/>
    <cellStyle name="Comma 3 2 4 5 2 2 4" xfId="17205" xr:uid="{09317F61-4252-4BFA-8FD7-93231C2FA44F}"/>
    <cellStyle name="Comma 3 2 4 5 2 3" xfId="4944" xr:uid="{93D8538F-14E0-4B36-965D-1559B6FC0FD9}"/>
    <cellStyle name="Comma 3 2 4 5 2 3 2" xfId="12291" xr:uid="{DEBD1D9C-741A-4E77-8CFB-CF76B350ADC7}"/>
    <cellStyle name="Comma 3 2 4 5 2 3 2 2" xfId="27000" xr:uid="{1C849669-719A-4DFD-B3BF-66DA70610319}"/>
    <cellStyle name="Comma 3 2 4 5 2 3 3" xfId="19653" xr:uid="{0733598E-4ABA-4A19-81C7-08CE2AD667D6}"/>
    <cellStyle name="Comma 3 2 4 5 2 4" xfId="8617" xr:uid="{1E089480-212A-4490-8C51-5C2861F6C181}"/>
    <cellStyle name="Comma 3 2 4 5 2 4 2" xfId="23326" xr:uid="{F983716B-C8DB-45CC-A095-78F4089BF837}"/>
    <cellStyle name="Comma 3 2 4 5 2 5" xfId="15979" xr:uid="{E486B86A-8F6F-4C38-9DD5-7B0ABDBE9D72}"/>
    <cellStyle name="Comma 3 2 4 5 3" xfId="2497" xr:uid="{924D3C6D-873F-45BE-8D44-BF2BC0C048CC}"/>
    <cellStyle name="Comma 3 2 4 5 3 2" xfId="6171" xr:uid="{F86C0B42-361B-4DA4-8DA5-C70AF0CCE222}"/>
    <cellStyle name="Comma 3 2 4 5 3 2 2" xfId="13518" xr:uid="{DF951983-B4A1-4F89-9AE6-A485EEBFC722}"/>
    <cellStyle name="Comma 3 2 4 5 3 2 2 2" xfId="28227" xr:uid="{74DBE877-B113-4A27-956A-F86A895F4197}"/>
    <cellStyle name="Comma 3 2 4 5 3 2 3" xfId="20880" xr:uid="{06C245DC-1037-4854-AC40-A48005564986}"/>
    <cellStyle name="Comma 3 2 4 5 3 3" xfId="9844" xr:uid="{F075BCCD-948A-4A21-98D0-7B9ABE0F1B24}"/>
    <cellStyle name="Comma 3 2 4 5 3 3 2" xfId="24553" xr:uid="{D2090EAB-9AAD-4730-9C2B-B051B7FF5B62}"/>
    <cellStyle name="Comma 3 2 4 5 3 4" xfId="17206" xr:uid="{8047E1B1-1B24-4B20-B7BD-C122F3CE2DFD}"/>
    <cellStyle name="Comma 3 2 4 5 4" xfId="4117" xr:uid="{B0269BC7-8BF4-4837-8926-5AD7FCAF903A}"/>
    <cellStyle name="Comma 3 2 4 5 4 2" xfId="11464" xr:uid="{EE94213C-963D-4017-962E-83A8A798CDB0}"/>
    <cellStyle name="Comma 3 2 4 5 4 2 2" xfId="26173" xr:uid="{F943AD00-49A4-4389-9630-F329541A7381}"/>
    <cellStyle name="Comma 3 2 4 5 4 3" xfId="18826" xr:uid="{726AD563-9083-4DB1-99AB-455C7672461C}"/>
    <cellStyle name="Comma 3 2 4 5 5" xfId="7790" xr:uid="{3C55B3B9-AC91-4E4D-BB49-1758966EDC37}"/>
    <cellStyle name="Comma 3 2 4 5 5 2" xfId="22499" xr:uid="{0FCAA3B1-4564-42E0-B23F-18ECCA8B46EE}"/>
    <cellStyle name="Comma 3 2 4 5 6" xfId="15152" xr:uid="{FDCB9EEF-0B07-4B28-9B3D-7FB702B4E5E8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2 2 2" xfId="13519" xr:uid="{8CE5A7D6-E17D-4F85-955F-3B80414AC2C9}"/>
    <cellStyle name="Comma 3 2 4 6 2 2 2 2" xfId="28228" xr:uid="{EFEDC69D-D9B6-4471-989C-4FBCB5931315}"/>
    <cellStyle name="Comma 3 2 4 6 2 2 3" xfId="20881" xr:uid="{DB44AD84-2F58-413F-BA83-D9AA4006F1AC}"/>
    <cellStyle name="Comma 3 2 4 6 2 3" xfId="9845" xr:uid="{D94793E4-4622-4CC2-AC9E-0EC4025CDEC1}"/>
    <cellStyle name="Comma 3 2 4 6 2 3 2" xfId="24554" xr:uid="{F07F1CC1-1D45-45B7-A76F-A3986F0E5AF4}"/>
    <cellStyle name="Comma 3 2 4 6 2 4" xfId="17207" xr:uid="{5EC1610F-8AC7-488E-86B6-EE5D1F1EC837}"/>
    <cellStyle name="Comma 3 2 4 6 3" xfId="4945" xr:uid="{CC6777FA-A9B6-4679-A368-80A5AD4F149E}"/>
    <cellStyle name="Comma 3 2 4 6 3 2" xfId="12292" xr:uid="{8479B6E1-F3DA-41C4-9F90-4CEDD614666F}"/>
    <cellStyle name="Comma 3 2 4 6 3 2 2" xfId="27001" xr:uid="{43CDD51B-F088-49D4-8B13-7DC3AAB28E8B}"/>
    <cellStyle name="Comma 3 2 4 6 3 3" xfId="19654" xr:uid="{AE214BF0-8A65-4958-8038-54EFA05FFF51}"/>
    <cellStyle name="Comma 3 2 4 6 4" xfId="8618" xr:uid="{FA762158-CA0D-497A-80D6-2B891154E409}"/>
    <cellStyle name="Comma 3 2 4 6 4 2" xfId="23327" xr:uid="{83C67B2B-3483-4C05-B977-00547F03CF5A}"/>
    <cellStyle name="Comma 3 2 4 6 5" xfId="15980" xr:uid="{EE49777E-847C-4AE1-9964-C9EAB62D89AF}"/>
    <cellStyle name="Comma 3 2 4 7" xfId="2499" xr:uid="{EEA98DBE-CEAC-41BA-9CAD-7DF6AD183D07}"/>
    <cellStyle name="Comma 3 2 4 7 2" xfId="6173" xr:uid="{9DF8E995-8959-4F2F-88BE-C6ABD3951454}"/>
    <cellStyle name="Comma 3 2 4 7 2 2" xfId="13520" xr:uid="{691AAB98-BB05-4C78-8FD9-5853D1105F75}"/>
    <cellStyle name="Comma 3 2 4 7 2 2 2" xfId="28229" xr:uid="{D9B7872A-E112-462D-A1EA-38E720BA2464}"/>
    <cellStyle name="Comma 3 2 4 7 2 3" xfId="20882" xr:uid="{191AE224-2FB2-4E8A-A217-D8E8ED8D6EC2}"/>
    <cellStyle name="Comma 3 2 4 7 3" xfId="9846" xr:uid="{8A7F0278-AC6A-432B-AA01-6F1E73936ED7}"/>
    <cellStyle name="Comma 3 2 4 7 3 2" xfId="24555" xr:uid="{D5D37E04-AF61-415C-B641-54BAA345E1A1}"/>
    <cellStyle name="Comma 3 2 4 7 4" xfId="17208" xr:uid="{619132C1-F916-4821-9F74-8A1359B7BEAE}"/>
    <cellStyle name="Comma 3 2 4 8" xfId="3749" xr:uid="{C91759F1-016F-4105-921B-510A26D04D61}"/>
    <cellStyle name="Comma 3 2 4 8 2" xfId="11096" xr:uid="{92E40291-8580-40A9-934D-9DCC030FA239}"/>
    <cellStyle name="Comma 3 2 4 8 2 2" xfId="25805" xr:uid="{907DEC6D-4C10-45B9-AF36-1F2B3592C399}"/>
    <cellStyle name="Comma 3 2 4 8 3" xfId="18458" xr:uid="{563C229F-B868-4E88-9E23-5E7F497AD57D}"/>
    <cellStyle name="Comma 3 2 4 9" xfId="7422" xr:uid="{E1790DD0-A7A4-46CE-941C-10CABF56BC63}"/>
    <cellStyle name="Comma 3 2 4 9 2" xfId="22131" xr:uid="{1CF34134-2C63-46E4-97C2-BBD2DA0BE892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2 2 2" xfId="13521" xr:uid="{E52FA1E8-A3D3-438E-8B5E-AD071377BA83}"/>
    <cellStyle name="Comma 3 2 5 2 2 2 2 2 2 2" xfId="28230" xr:uid="{4DCF9C77-18C3-4ABD-83E5-862BBD9F3E04}"/>
    <cellStyle name="Comma 3 2 5 2 2 2 2 2 3" xfId="20883" xr:uid="{E73B0244-4E4F-4A87-952B-4BBB4A3BDEFB}"/>
    <cellStyle name="Comma 3 2 5 2 2 2 2 3" xfId="9847" xr:uid="{E5FA3331-2843-491E-8B4F-15F28613A4FE}"/>
    <cellStyle name="Comma 3 2 5 2 2 2 2 3 2" xfId="24556" xr:uid="{53BE5B38-D9B1-4AC0-9861-5ACACAE3813B}"/>
    <cellStyle name="Comma 3 2 5 2 2 2 2 4" xfId="17209" xr:uid="{D4E3B6C8-047D-41AE-B341-569D641EC9B1}"/>
    <cellStyle name="Comma 3 2 5 2 2 2 3" xfId="4946" xr:uid="{84DC890B-830F-4506-9473-1CCA063F0CBC}"/>
    <cellStyle name="Comma 3 2 5 2 2 2 3 2" xfId="12293" xr:uid="{4A5F95C0-6E13-4D19-8969-35BCFAB29563}"/>
    <cellStyle name="Comma 3 2 5 2 2 2 3 2 2" xfId="27002" xr:uid="{196500DE-4BD6-456C-9A8D-F4B29DA1629F}"/>
    <cellStyle name="Comma 3 2 5 2 2 2 3 3" xfId="19655" xr:uid="{8058AC34-BD4D-4C4F-A922-C23EE761896E}"/>
    <cellStyle name="Comma 3 2 5 2 2 2 4" xfId="8619" xr:uid="{AB04C0CE-BCF8-4039-973B-8E2838403C84}"/>
    <cellStyle name="Comma 3 2 5 2 2 2 4 2" xfId="23328" xr:uid="{F796DED5-404E-43B6-AED9-D81A4D10D88B}"/>
    <cellStyle name="Comma 3 2 5 2 2 2 5" xfId="15981" xr:uid="{4BF2FFE1-0C19-49C3-BC37-9DBF59DC0D64}"/>
    <cellStyle name="Comma 3 2 5 2 2 3" xfId="2501" xr:uid="{FD8444B2-9812-4135-8A7D-995518E7DD72}"/>
    <cellStyle name="Comma 3 2 5 2 2 3 2" xfId="6175" xr:uid="{19FA6BA1-55C0-4436-B596-5662E9807AB7}"/>
    <cellStyle name="Comma 3 2 5 2 2 3 2 2" xfId="13522" xr:uid="{842FCDE1-8FAF-437B-A0E8-A9185DFC6DE0}"/>
    <cellStyle name="Comma 3 2 5 2 2 3 2 2 2" xfId="28231" xr:uid="{D9B44EF9-D8CF-42A4-A82F-DF964167A108}"/>
    <cellStyle name="Comma 3 2 5 2 2 3 2 3" xfId="20884" xr:uid="{054E710A-652E-479E-B525-43AB34CC960E}"/>
    <cellStyle name="Comma 3 2 5 2 2 3 3" xfId="9848" xr:uid="{02DB2A95-7458-47BF-81A5-8C601B6B6530}"/>
    <cellStyle name="Comma 3 2 5 2 2 3 3 2" xfId="24557" xr:uid="{23A7D4BB-20A5-47AD-BD6B-B6B42A06BE32}"/>
    <cellStyle name="Comma 3 2 5 2 2 3 4" xfId="17210" xr:uid="{5606044E-2152-412B-8026-0EB2D87E6CC2}"/>
    <cellStyle name="Comma 3 2 5 2 2 4" xfId="4392" xr:uid="{768F7ED8-FD41-498C-AE58-3D4E00D4614E}"/>
    <cellStyle name="Comma 3 2 5 2 2 4 2" xfId="11739" xr:uid="{2328687C-FD84-4356-8397-734DDD34A168}"/>
    <cellStyle name="Comma 3 2 5 2 2 4 2 2" xfId="26448" xr:uid="{B244D86E-BF7E-4A7D-98BF-9087E007EE00}"/>
    <cellStyle name="Comma 3 2 5 2 2 4 3" xfId="19101" xr:uid="{2B30E8A6-1E68-4D0F-83AB-819D16FBC8C7}"/>
    <cellStyle name="Comma 3 2 5 2 2 5" xfId="8065" xr:uid="{5C08783B-FC92-47FD-8466-A98C69F82462}"/>
    <cellStyle name="Comma 3 2 5 2 2 5 2" xfId="22774" xr:uid="{26727078-DECE-47F4-9454-047F49E704E3}"/>
    <cellStyle name="Comma 3 2 5 2 2 6" xfId="15427" xr:uid="{8DA2E57A-38FD-4F4F-98A5-BAD20FCA4364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2 2 2" xfId="13523" xr:uid="{904C5230-E667-4D08-9E69-6E1BE4B85724}"/>
    <cellStyle name="Comma 3 2 5 2 3 2 2 2 2" xfId="28232" xr:uid="{7E688025-A479-45F2-81CD-65FF11EF3A7C}"/>
    <cellStyle name="Comma 3 2 5 2 3 2 2 3" xfId="20885" xr:uid="{F501742F-C1CC-4D70-9221-1F6C8B3679A6}"/>
    <cellStyle name="Comma 3 2 5 2 3 2 3" xfId="9849" xr:uid="{9E6A23C7-60AF-464C-A8E9-A9CC181E9661}"/>
    <cellStyle name="Comma 3 2 5 2 3 2 3 2" xfId="24558" xr:uid="{5DAE621E-53C5-41DA-B101-CBC875B56340}"/>
    <cellStyle name="Comma 3 2 5 2 3 2 4" xfId="17211" xr:uid="{26633DB2-9A0D-4262-8870-5F213F7943D5}"/>
    <cellStyle name="Comma 3 2 5 2 3 3" xfId="4947" xr:uid="{A062B349-F4C5-437F-81E5-653AF003B1E3}"/>
    <cellStyle name="Comma 3 2 5 2 3 3 2" xfId="12294" xr:uid="{9FA41877-58CF-4C13-98B9-3EA256A4BA57}"/>
    <cellStyle name="Comma 3 2 5 2 3 3 2 2" xfId="27003" xr:uid="{352F774B-8CE1-4813-B533-F7D6CD1A28DB}"/>
    <cellStyle name="Comma 3 2 5 2 3 3 3" xfId="19656" xr:uid="{1204E85D-FDB3-49BB-ABB2-B517B63E4ED7}"/>
    <cellStyle name="Comma 3 2 5 2 3 4" xfId="8620" xr:uid="{17214C51-E51D-480B-AAEB-5E8D39B40031}"/>
    <cellStyle name="Comma 3 2 5 2 3 4 2" xfId="23329" xr:uid="{D0BB432C-33AE-4198-8DAF-D8BBA6169C32}"/>
    <cellStyle name="Comma 3 2 5 2 3 5" xfId="15982" xr:uid="{F3035626-2E1B-4F91-B1BD-9E39C33098F9}"/>
    <cellStyle name="Comma 3 2 5 2 4" xfId="2503" xr:uid="{674D6C8D-6E34-4BFD-A0ED-7ECEEE3BFADA}"/>
    <cellStyle name="Comma 3 2 5 2 4 2" xfId="6177" xr:uid="{F25DAC57-C32C-4DBC-AB62-8A53E6BEDF23}"/>
    <cellStyle name="Comma 3 2 5 2 4 2 2" xfId="13524" xr:uid="{0912A7C7-D09C-49E3-916B-69007D067994}"/>
    <cellStyle name="Comma 3 2 5 2 4 2 2 2" xfId="28233" xr:uid="{E565E921-5F87-42C5-8602-C774CA8588C3}"/>
    <cellStyle name="Comma 3 2 5 2 4 2 3" xfId="20886" xr:uid="{57CF3787-E016-42E6-A695-69BAB8DC252C}"/>
    <cellStyle name="Comma 3 2 5 2 4 3" xfId="9850" xr:uid="{192FBA8F-0233-405F-9546-BE9D029BC203}"/>
    <cellStyle name="Comma 3 2 5 2 4 3 2" xfId="24559" xr:uid="{512C8A56-4206-44A3-B409-6F48E8A72030}"/>
    <cellStyle name="Comma 3 2 5 2 4 4" xfId="17212" xr:uid="{01021BAC-69FC-454A-83E2-77345BED4970}"/>
    <cellStyle name="Comma 3 2 5 2 5" xfId="4014" xr:uid="{21257CF4-7E7C-4EDC-8783-C550404E319E}"/>
    <cellStyle name="Comma 3 2 5 2 5 2" xfId="11361" xr:uid="{72445060-C44F-41AF-88E4-628D4E0C3557}"/>
    <cellStyle name="Comma 3 2 5 2 5 2 2" xfId="26070" xr:uid="{E6711AC0-548A-4EBD-93FB-47126AFF275D}"/>
    <cellStyle name="Comma 3 2 5 2 5 3" xfId="18723" xr:uid="{21F988DA-7868-417C-B473-A2770C4732AB}"/>
    <cellStyle name="Comma 3 2 5 2 6" xfId="7687" xr:uid="{5D1D8EEA-3307-4F4D-B716-BD76DB1E0E73}"/>
    <cellStyle name="Comma 3 2 5 2 6 2" xfId="22396" xr:uid="{FC1DBA1A-BEEC-4178-8BC6-65967951FC9F}"/>
    <cellStyle name="Comma 3 2 5 2 7" xfId="15049" xr:uid="{6AFF5FFE-072B-4E84-B20B-92181D54D2AF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2 2 2" xfId="13525" xr:uid="{3C4553AE-F563-4CBA-BB15-C66C91C12920}"/>
    <cellStyle name="Comma 3 2 5 3 2 2 2 2 2" xfId="28234" xr:uid="{477A44B4-5B7B-4557-B70A-32BF1D31B2A0}"/>
    <cellStyle name="Comma 3 2 5 3 2 2 2 3" xfId="20887" xr:uid="{EB8E5FA3-AE67-4E93-BFBD-094E4857A4C9}"/>
    <cellStyle name="Comma 3 2 5 3 2 2 3" xfId="9851" xr:uid="{CE75BCA2-315D-4045-B0B6-CC2C102398E9}"/>
    <cellStyle name="Comma 3 2 5 3 2 2 3 2" xfId="24560" xr:uid="{1115FEEB-4042-4B0F-955C-ECE4AD02221D}"/>
    <cellStyle name="Comma 3 2 5 3 2 2 4" xfId="17213" xr:uid="{9508AC6B-89CA-4925-8762-A57FE8404F7F}"/>
    <cellStyle name="Comma 3 2 5 3 2 3" xfId="4948" xr:uid="{7775FA98-5EE3-4526-8FA6-D1A1BE5CD7BF}"/>
    <cellStyle name="Comma 3 2 5 3 2 3 2" xfId="12295" xr:uid="{97401736-938D-455D-9920-07394CA13049}"/>
    <cellStyle name="Comma 3 2 5 3 2 3 2 2" xfId="27004" xr:uid="{82E4E223-EBA7-449A-B349-D6A96A6909AA}"/>
    <cellStyle name="Comma 3 2 5 3 2 3 3" xfId="19657" xr:uid="{07AFA55B-D21F-43D7-8062-8E5FA083CDF5}"/>
    <cellStyle name="Comma 3 2 5 3 2 4" xfId="8621" xr:uid="{B1418DE1-088D-4AB3-909B-6AF21853F75D}"/>
    <cellStyle name="Comma 3 2 5 3 2 4 2" xfId="23330" xr:uid="{C0839285-778F-4D53-A497-6DD67F752D94}"/>
    <cellStyle name="Comma 3 2 5 3 2 5" xfId="15983" xr:uid="{ED9752DD-CEF5-40F4-B1B4-8C40EF0FB7AF}"/>
    <cellStyle name="Comma 3 2 5 3 3" xfId="2505" xr:uid="{3EF09D62-26FF-4D2C-B6E0-FD7F43F12D1B}"/>
    <cellStyle name="Comma 3 2 5 3 3 2" xfId="6179" xr:uid="{3FB3A811-AC36-4A46-B638-3A82F7A36BF0}"/>
    <cellStyle name="Comma 3 2 5 3 3 2 2" xfId="13526" xr:uid="{DA22EF6A-AFE3-472D-97CD-430CE28F7649}"/>
    <cellStyle name="Comma 3 2 5 3 3 2 2 2" xfId="28235" xr:uid="{BC8D2EF2-B324-46BF-B3E1-F4816ADF79CF}"/>
    <cellStyle name="Comma 3 2 5 3 3 2 3" xfId="20888" xr:uid="{5C8E0FE2-D147-4914-B708-E7C242486618}"/>
    <cellStyle name="Comma 3 2 5 3 3 3" xfId="9852" xr:uid="{B1646146-721D-4E14-AD44-61D4F214AADC}"/>
    <cellStyle name="Comma 3 2 5 3 3 3 2" xfId="24561" xr:uid="{293C0C5E-6913-4DBC-A8F6-42B229D9CFF9}"/>
    <cellStyle name="Comma 3 2 5 3 3 4" xfId="17214" xr:uid="{B0BE7D4B-2A33-46D4-A9E6-6C04481D4B55}"/>
    <cellStyle name="Comma 3 2 5 3 4" xfId="4393" xr:uid="{3E5E6E41-A67E-4D1F-A1EE-DDAE0F6F1C28}"/>
    <cellStyle name="Comma 3 2 5 3 4 2" xfId="11740" xr:uid="{01EB45E9-5C89-4AB5-8480-09A041D16633}"/>
    <cellStyle name="Comma 3 2 5 3 4 2 2" xfId="26449" xr:uid="{1F8483EF-51B0-4F11-BB2B-BF56F8C5ABC9}"/>
    <cellStyle name="Comma 3 2 5 3 4 3" xfId="19102" xr:uid="{217BB6E7-92BD-4685-B299-FE2146F04D44}"/>
    <cellStyle name="Comma 3 2 5 3 5" xfId="8066" xr:uid="{02D9CE96-E26D-4733-8B8E-03B3EFFEF402}"/>
    <cellStyle name="Comma 3 2 5 3 5 2" xfId="22775" xr:uid="{8F6C13E4-6395-4F86-A8BC-BA8C345DD3FA}"/>
    <cellStyle name="Comma 3 2 5 3 6" xfId="15428" xr:uid="{96DD5E66-5F1F-4024-B363-008CC21B5CBA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2 2 2" xfId="13527" xr:uid="{3E144FEF-28B6-4E32-A0A4-F77EE57E38BA}"/>
    <cellStyle name="Comma 3 2 5 4 2 2 2 2 2" xfId="28236" xr:uid="{129E88A1-B29E-4803-AAE8-400D3FA08183}"/>
    <cellStyle name="Comma 3 2 5 4 2 2 2 3" xfId="20889" xr:uid="{7CFF0C00-1041-41DC-9DCB-0E4FD2DA8D8B}"/>
    <cellStyle name="Comma 3 2 5 4 2 2 3" xfId="9853" xr:uid="{515B3072-B7FB-48EE-A282-96B36F331695}"/>
    <cellStyle name="Comma 3 2 5 4 2 2 3 2" xfId="24562" xr:uid="{E41A0CF1-452B-41F9-A092-DA43B3079408}"/>
    <cellStyle name="Comma 3 2 5 4 2 2 4" xfId="17215" xr:uid="{DEE0E8DA-F453-4E40-9CAD-CF17BD55E9ED}"/>
    <cellStyle name="Comma 3 2 5 4 2 3" xfId="4949" xr:uid="{E30B24AF-5D75-4B3A-A5E0-F89EE30D59C9}"/>
    <cellStyle name="Comma 3 2 5 4 2 3 2" xfId="12296" xr:uid="{1C8FBE77-1EB4-4BC2-A0AA-390F6CDE4473}"/>
    <cellStyle name="Comma 3 2 5 4 2 3 2 2" xfId="27005" xr:uid="{70BB8D6A-C4A6-4CDC-8524-8C974FE6C4A6}"/>
    <cellStyle name="Comma 3 2 5 4 2 3 3" xfId="19658" xr:uid="{6C77817D-CEBE-4BE6-BC15-AD5EED602430}"/>
    <cellStyle name="Comma 3 2 5 4 2 4" xfId="8622" xr:uid="{F732F89F-C99A-470C-B397-8A8121DF3583}"/>
    <cellStyle name="Comma 3 2 5 4 2 4 2" xfId="23331" xr:uid="{DC738F22-D1C0-4F8E-8561-041AC57BA74C}"/>
    <cellStyle name="Comma 3 2 5 4 2 5" xfId="15984" xr:uid="{B57E192C-7E01-4480-BB8B-42CF6387B08C}"/>
    <cellStyle name="Comma 3 2 5 4 3" xfId="2507" xr:uid="{391942B8-A04A-466B-BE30-1C9A94608422}"/>
    <cellStyle name="Comma 3 2 5 4 3 2" xfId="6181" xr:uid="{39C4B3EB-4A0E-4A4A-BB45-E34CD847C9CA}"/>
    <cellStyle name="Comma 3 2 5 4 3 2 2" xfId="13528" xr:uid="{917222D1-8D07-42A3-9432-15C44266D465}"/>
    <cellStyle name="Comma 3 2 5 4 3 2 2 2" xfId="28237" xr:uid="{A243011E-0E4C-4DB5-BFDA-A45FEA3443BA}"/>
    <cellStyle name="Comma 3 2 5 4 3 2 3" xfId="20890" xr:uid="{4C74ECB4-2A55-4D81-AB23-239B87B2EC88}"/>
    <cellStyle name="Comma 3 2 5 4 3 3" xfId="9854" xr:uid="{09059DA2-D8A4-4980-B143-A88B1885D5E5}"/>
    <cellStyle name="Comma 3 2 5 4 3 3 2" xfId="24563" xr:uid="{405D5215-A34E-41A8-A541-E6C8ABCE44E1}"/>
    <cellStyle name="Comma 3 2 5 4 3 4" xfId="17216" xr:uid="{A03CE582-A348-4E51-86EC-1935977975D7}"/>
    <cellStyle name="Comma 3 2 5 4 4" xfId="4192" xr:uid="{183089CB-FF96-4EDB-9D69-D97B68E18AA8}"/>
    <cellStyle name="Comma 3 2 5 4 4 2" xfId="11539" xr:uid="{8D22DC1E-9209-4681-929E-DF2AB06E221C}"/>
    <cellStyle name="Comma 3 2 5 4 4 2 2" xfId="26248" xr:uid="{F876EC1D-882C-4A55-94E6-FC727BBD1C6C}"/>
    <cellStyle name="Comma 3 2 5 4 4 3" xfId="18901" xr:uid="{F34F6DB5-831F-48B0-BE73-9BF6DB93463B}"/>
    <cellStyle name="Comma 3 2 5 4 5" xfId="7865" xr:uid="{E98B756A-6672-43C0-8BE4-F798B6DD6044}"/>
    <cellStyle name="Comma 3 2 5 4 5 2" xfId="22574" xr:uid="{C9114EF0-90C5-4FDC-9884-3D77879D9D38}"/>
    <cellStyle name="Comma 3 2 5 4 6" xfId="15227" xr:uid="{21100FFB-8756-48E4-BB98-0B10AF4608D9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2 2 2" xfId="13529" xr:uid="{4E2633E9-42D6-4C6C-AD6B-71FB3EDF9E39}"/>
    <cellStyle name="Comma 3 2 5 5 2 2 2 2" xfId="28238" xr:uid="{A863AAF8-FB4C-4DE7-A9D9-321248BAE35B}"/>
    <cellStyle name="Comma 3 2 5 5 2 2 3" xfId="20891" xr:uid="{119FBD29-F79D-426A-9A65-20CECC882C1E}"/>
    <cellStyle name="Comma 3 2 5 5 2 3" xfId="9855" xr:uid="{8059034A-E2AF-40F3-9F86-FE7DFE82DDD3}"/>
    <cellStyle name="Comma 3 2 5 5 2 3 2" xfId="24564" xr:uid="{A9C76847-6077-4C2C-858B-DCF952AF2BD6}"/>
    <cellStyle name="Comma 3 2 5 5 2 4" xfId="17217" xr:uid="{E017864D-10E4-45C1-B6AA-4DFDB8B4C25F}"/>
    <cellStyle name="Comma 3 2 5 5 3" xfId="4950" xr:uid="{FD205F06-F71E-4CFD-B31D-B7356AF83E4F}"/>
    <cellStyle name="Comma 3 2 5 5 3 2" xfId="12297" xr:uid="{B78CDC98-C39A-42D6-A877-FBCD5C612849}"/>
    <cellStyle name="Comma 3 2 5 5 3 2 2" xfId="27006" xr:uid="{2BF03638-A06C-4950-81BE-C8453F5EA7C2}"/>
    <cellStyle name="Comma 3 2 5 5 3 3" xfId="19659" xr:uid="{ACA11DF3-0B8F-4909-89C1-BEC5A36A875B}"/>
    <cellStyle name="Comma 3 2 5 5 4" xfId="8623" xr:uid="{8698E167-F823-4598-B32B-57026E163330}"/>
    <cellStyle name="Comma 3 2 5 5 4 2" xfId="23332" xr:uid="{4CD4DFF2-D967-4C19-9CF4-BCA12E6AE6F1}"/>
    <cellStyle name="Comma 3 2 5 5 5" xfId="15985" xr:uid="{3F7745B8-11B9-4A27-BDAB-53F748B4023F}"/>
    <cellStyle name="Comma 3 2 5 6" xfId="2509" xr:uid="{86A5CFAE-19CC-4332-AECB-A4B8C5AEFF9C}"/>
    <cellStyle name="Comma 3 2 5 6 2" xfId="6183" xr:uid="{A188A841-1C05-4D97-8FE6-EA620C6170C7}"/>
    <cellStyle name="Comma 3 2 5 6 2 2" xfId="13530" xr:uid="{6DFCA4AC-C48F-49EF-864E-A0A6242D8644}"/>
    <cellStyle name="Comma 3 2 5 6 2 2 2" xfId="28239" xr:uid="{6B979887-68D6-46A0-B629-6BA87CDFF009}"/>
    <cellStyle name="Comma 3 2 5 6 2 3" xfId="20892" xr:uid="{9D51FFA9-A5CB-48A0-A458-30658FD2EB6C}"/>
    <cellStyle name="Comma 3 2 5 6 3" xfId="9856" xr:uid="{D4EA78D2-5041-4010-8F6A-A036C6A1F07E}"/>
    <cellStyle name="Comma 3 2 5 6 3 2" xfId="24565" xr:uid="{30ABE673-C4ED-4933-8229-580A7CDE9D77}"/>
    <cellStyle name="Comma 3 2 5 6 4" xfId="17218" xr:uid="{25BCCC86-D710-43FB-8F91-B931F6D69438}"/>
    <cellStyle name="Comma 3 2 5 7" xfId="3824" xr:uid="{C2D7F720-678F-4EF7-9726-D77031F483B9}"/>
    <cellStyle name="Comma 3 2 5 7 2" xfId="11171" xr:uid="{CE873529-B6D6-4B9B-9A45-127F81E17C57}"/>
    <cellStyle name="Comma 3 2 5 7 2 2" xfId="25880" xr:uid="{21BFB9DD-5024-4E5B-BED9-3FF0B78572E8}"/>
    <cellStyle name="Comma 3 2 5 7 3" xfId="18533" xr:uid="{607C4A98-18BC-4B1E-B0DE-C6368C01998E}"/>
    <cellStyle name="Comma 3 2 5 8" xfId="7497" xr:uid="{FB290666-54B5-4A39-9509-42A8D55756B1}"/>
    <cellStyle name="Comma 3 2 5 8 2" xfId="22206" xr:uid="{EBBC406B-D479-4F3E-AABA-3060718432AC}"/>
    <cellStyle name="Comma 3 2 5 9" xfId="14859" xr:uid="{42210F1C-3A4F-465E-9F61-0CCE3E9FFEEF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2 2 2" xfId="13531" xr:uid="{5D799563-042F-495F-B0A2-9E54F0EEC815}"/>
    <cellStyle name="Comma 3 2 6 2 2 2 2 2 2" xfId="28240" xr:uid="{F9AC60D8-BD10-4D23-B943-AE748490DAF3}"/>
    <cellStyle name="Comma 3 2 6 2 2 2 2 3" xfId="20893" xr:uid="{1B33CC19-35A7-4BBC-B4F0-9A5C2B043301}"/>
    <cellStyle name="Comma 3 2 6 2 2 2 3" xfId="9857" xr:uid="{2A23CBF9-E8EF-449A-BB1F-C83F1AE78F16}"/>
    <cellStyle name="Comma 3 2 6 2 2 2 3 2" xfId="24566" xr:uid="{B2DDE751-7F5D-405E-AB7A-E60D3BEFA826}"/>
    <cellStyle name="Comma 3 2 6 2 2 2 4" xfId="17219" xr:uid="{BCDE4A76-C563-4A3D-A4D9-79F3BF287AC5}"/>
    <cellStyle name="Comma 3 2 6 2 2 3" xfId="4951" xr:uid="{18F63332-6C99-4F7A-8CF0-369DBF28E708}"/>
    <cellStyle name="Comma 3 2 6 2 2 3 2" xfId="12298" xr:uid="{DE902144-ABD7-4107-A9D9-ADC9588D4502}"/>
    <cellStyle name="Comma 3 2 6 2 2 3 2 2" xfId="27007" xr:uid="{0520FB24-3AD0-4173-800E-D364CBABDF20}"/>
    <cellStyle name="Comma 3 2 6 2 2 3 3" xfId="19660" xr:uid="{08777C9A-1B32-42DB-9584-A19310D3D8D4}"/>
    <cellStyle name="Comma 3 2 6 2 2 4" xfId="8624" xr:uid="{043D8C23-2971-47F9-AE5A-1DFDFBD38E16}"/>
    <cellStyle name="Comma 3 2 6 2 2 4 2" xfId="23333" xr:uid="{3BB1C90B-809A-4C28-BD44-0D5EDC09D582}"/>
    <cellStyle name="Comma 3 2 6 2 2 5" xfId="15986" xr:uid="{6A518E32-D64D-4F07-B68B-96DBACBC8BC3}"/>
    <cellStyle name="Comma 3 2 6 2 3" xfId="2511" xr:uid="{4613CAD1-5992-4116-AB3E-3E87F542F785}"/>
    <cellStyle name="Comma 3 2 6 2 3 2" xfId="6185" xr:uid="{49577E61-F3A0-477F-8385-3167AC653098}"/>
    <cellStyle name="Comma 3 2 6 2 3 2 2" xfId="13532" xr:uid="{381E4951-6236-4E94-ADA8-A7721839DC10}"/>
    <cellStyle name="Comma 3 2 6 2 3 2 2 2" xfId="28241" xr:uid="{7FC786A3-E272-4E3B-B31C-88E8B5C43A3B}"/>
    <cellStyle name="Comma 3 2 6 2 3 2 3" xfId="20894" xr:uid="{7656FB2B-BBE8-4C9C-90F8-507D1EB9C8E8}"/>
    <cellStyle name="Comma 3 2 6 2 3 3" xfId="9858" xr:uid="{8D25FFC5-289D-4A7D-98BD-5BDB01276797}"/>
    <cellStyle name="Comma 3 2 6 2 3 3 2" xfId="24567" xr:uid="{4CFC82EA-C9FF-440D-B623-EE5A16FAC3E2}"/>
    <cellStyle name="Comma 3 2 6 2 3 4" xfId="17220" xr:uid="{455136A3-0FF7-498E-959B-FF39CC892AFE}"/>
    <cellStyle name="Comma 3 2 6 2 4" xfId="4394" xr:uid="{2836EAF2-1B9C-48E5-92F7-79B1CAABDE24}"/>
    <cellStyle name="Comma 3 2 6 2 4 2" xfId="11741" xr:uid="{0EDF330F-E861-49B7-BA5B-9E5A46A3977D}"/>
    <cellStyle name="Comma 3 2 6 2 4 2 2" xfId="26450" xr:uid="{234BED41-B86E-4152-9B0C-D4972E319BD2}"/>
    <cellStyle name="Comma 3 2 6 2 4 3" xfId="19103" xr:uid="{4A48C475-F0EE-4FEE-8995-306AEAD26CE7}"/>
    <cellStyle name="Comma 3 2 6 2 5" xfId="8067" xr:uid="{680D729B-EC97-4C47-9DDE-3E0E08797236}"/>
    <cellStyle name="Comma 3 2 6 2 5 2" xfId="22776" xr:uid="{254E5304-169E-400D-8AA1-29962DAB8BD9}"/>
    <cellStyle name="Comma 3 2 6 2 6" xfId="15429" xr:uid="{EBE38736-5E82-405E-9D28-D2B9CBC9455B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2 2 2" xfId="13533" xr:uid="{B0D7F2B4-FA38-4B82-B873-105CEF3D0778}"/>
    <cellStyle name="Comma 3 2 6 3 2 2 2 2" xfId="28242" xr:uid="{250BCD2F-458D-4E4D-9513-E1A1EEBA00D3}"/>
    <cellStyle name="Comma 3 2 6 3 2 2 3" xfId="20895" xr:uid="{D8C17462-8656-4573-A4AF-D57CCAE3BA82}"/>
    <cellStyle name="Comma 3 2 6 3 2 3" xfId="9859" xr:uid="{91181AB1-7083-44EE-BC79-AF09DFF30D27}"/>
    <cellStyle name="Comma 3 2 6 3 2 3 2" xfId="24568" xr:uid="{FAE7F66E-F78A-420F-B0A7-CBDF5295C0A0}"/>
    <cellStyle name="Comma 3 2 6 3 2 4" xfId="17221" xr:uid="{5AEA14B4-D9A6-4730-9428-0CEF6D72E35B}"/>
    <cellStyle name="Comma 3 2 6 3 3" xfId="4952" xr:uid="{E59D749A-E074-4C76-92AE-D4831FA0E6BD}"/>
    <cellStyle name="Comma 3 2 6 3 3 2" xfId="12299" xr:uid="{F97725D7-8C3C-496E-B773-0A21DBA5B7EA}"/>
    <cellStyle name="Comma 3 2 6 3 3 2 2" xfId="27008" xr:uid="{8746C81C-1754-4A31-BC05-CD2C9DA1962C}"/>
    <cellStyle name="Comma 3 2 6 3 3 3" xfId="19661" xr:uid="{5C90F1F7-44E9-4FA2-A454-BF0A9B23F44C}"/>
    <cellStyle name="Comma 3 2 6 3 4" xfId="8625" xr:uid="{B952869B-67C7-4A16-99A7-7A91358A087B}"/>
    <cellStyle name="Comma 3 2 6 3 4 2" xfId="23334" xr:uid="{4E549E73-2BDD-43FF-833F-B30E970800A9}"/>
    <cellStyle name="Comma 3 2 6 3 5" xfId="15987" xr:uid="{6B299A0B-6589-481E-A70F-6B4C9D110846}"/>
    <cellStyle name="Comma 3 2 6 4" xfId="2513" xr:uid="{4C7F81C5-DAFE-489F-BD79-A2903D0EC7CB}"/>
    <cellStyle name="Comma 3 2 6 4 2" xfId="6187" xr:uid="{B3650597-ED25-49AA-8030-DF2C17C46D6C}"/>
    <cellStyle name="Comma 3 2 6 4 2 2" xfId="13534" xr:uid="{58EB913F-CC6E-4E41-8592-398B4564D2DD}"/>
    <cellStyle name="Comma 3 2 6 4 2 2 2" xfId="28243" xr:uid="{04E91B83-B670-4A6F-ABE4-136E1F5F1AF8}"/>
    <cellStyle name="Comma 3 2 6 4 2 3" xfId="20896" xr:uid="{32092326-2375-48CF-A4BB-F13C366BDA3F}"/>
    <cellStyle name="Comma 3 2 6 4 3" xfId="9860" xr:uid="{83FAEEB8-618D-4D13-86EB-9C52B4B0FB74}"/>
    <cellStyle name="Comma 3 2 6 4 3 2" xfId="24569" xr:uid="{CD21CB67-8AC5-4C07-A8E9-A7355873D38E}"/>
    <cellStyle name="Comma 3 2 6 4 4" xfId="17222" xr:uid="{1DCDECCA-4930-48C5-ABB6-F9DC46CA81ED}"/>
    <cellStyle name="Comma 3 2 6 5" xfId="3936" xr:uid="{5ABFD3BC-4C8D-45E0-B97A-BCDDDECBC7E7}"/>
    <cellStyle name="Comma 3 2 6 5 2" xfId="11283" xr:uid="{72FF7133-EADD-4C86-8273-B44C370A6392}"/>
    <cellStyle name="Comma 3 2 6 5 2 2" xfId="25992" xr:uid="{3CF71B12-6EBD-4189-A6BC-F6785ADCCA3C}"/>
    <cellStyle name="Comma 3 2 6 5 3" xfId="18645" xr:uid="{72EB24ED-3430-4B65-B2F4-56335FB82C65}"/>
    <cellStyle name="Comma 3 2 6 6" xfId="7609" xr:uid="{71FEB9D1-60BA-4788-89DC-9E867F73F076}"/>
    <cellStyle name="Comma 3 2 6 6 2" xfId="22318" xr:uid="{0F715D8D-C1E7-4297-952F-3C9D22DC6E26}"/>
    <cellStyle name="Comma 3 2 6 7" xfId="14971" xr:uid="{5FBE9AF7-87A3-4FF3-9455-E04660D0032A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2 2 2" xfId="13535" xr:uid="{D925BAD0-A203-48EB-B749-1CED577EA1E8}"/>
    <cellStyle name="Comma 3 2 7 2 2 2 2 2" xfId="28244" xr:uid="{1A8614C3-440D-4569-8810-40169F56BB9D}"/>
    <cellStyle name="Comma 3 2 7 2 2 2 3" xfId="20897" xr:uid="{379493CD-C8A1-4E02-B209-9D06BC0BDE48}"/>
    <cellStyle name="Comma 3 2 7 2 2 3" xfId="9861" xr:uid="{DC029E78-4E98-457F-A06E-0693B743A061}"/>
    <cellStyle name="Comma 3 2 7 2 2 3 2" xfId="24570" xr:uid="{8A83804A-B864-42DD-A2A4-5A523635DB03}"/>
    <cellStyle name="Comma 3 2 7 2 2 4" xfId="17223" xr:uid="{71CAB601-9862-4526-8166-7DC9EE94CFBB}"/>
    <cellStyle name="Comma 3 2 7 2 3" xfId="4953" xr:uid="{127FFE62-8CAC-4C2C-A2FB-2694AA15B268}"/>
    <cellStyle name="Comma 3 2 7 2 3 2" xfId="12300" xr:uid="{407477DA-D935-40BE-A11E-197B9F3C3FF8}"/>
    <cellStyle name="Comma 3 2 7 2 3 2 2" xfId="27009" xr:uid="{425D9779-6E27-4DFE-B9CA-EB9EEBAE58E0}"/>
    <cellStyle name="Comma 3 2 7 2 3 3" xfId="19662" xr:uid="{49A9BEB1-ADF1-4A8F-9F70-D4B0C7C4A466}"/>
    <cellStyle name="Comma 3 2 7 2 4" xfId="8626" xr:uid="{7FC076FB-6122-45BF-93A8-E4AA4488935C}"/>
    <cellStyle name="Comma 3 2 7 2 4 2" xfId="23335" xr:uid="{C59FDF4E-7595-4847-AFE2-BA08086DBB7B}"/>
    <cellStyle name="Comma 3 2 7 2 5" xfId="15988" xr:uid="{B82E8314-8591-4772-B243-78375A9F1F87}"/>
    <cellStyle name="Comma 3 2 7 3" xfId="2515" xr:uid="{2CC86DA2-001B-4DA0-A227-2BB31C254ABC}"/>
    <cellStyle name="Comma 3 2 7 3 2" xfId="6189" xr:uid="{EC744C12-B906-4F36-B703-BF1CD30250B4}"/>
    <cellStyle name="Comma 3 2 7 3 2 2" xfId="13536" xr:uid="{407A6057-83BE-413C-8BEC-5CA2A73E6AB8}"/>
    <cellStyle name="Comma 3 2 7 3 2 2 2" xfId="28245" xr:uid="{D0ECF886-EB0A-4AE0-8A73-70E85DCF0B01}"/>
    <cellStyle name="Comma 3 2 7 3 2 3" xfId="20898" xr:uid="{5E7112F4-F524-4EFD-A5D7-974C5CE152BF}"/>
    <cellStyle name="Comma 3 2 7 3 3" xfId="9862" xr:uid="{90683584-847F-446D-87A1-4A3A1E209967}"/>
    <cellStyle name="Comma 3 2 7 3 3 2" xfId="24571" xr:uid="{56F31091-5731-4F0C-B59B-E40536D393A6}"/>
    <cellStyle name="Comma 3 2 7 3 4" xfId="17224" xr:uid="{F76488B3-EFFF-4932-B378-44CFD961C25C}"/>
    <cellStyle name="Comma 3 2 7 4" xfId="4395" xr:uid="{935C68FC-2EE5-4F9C-8DB9-F15797E091AF}"/>
    <cellStyle name="Comma 3 2 7 4 2" xfId="11742" xr:uid="{442491E8-0FEB-43B3-B374-37AF3CF64ABC}"/>
    <cellStyle name="Comma 3 2 7 4 2 2" xfId="26451" xr:uid="{CC155C51-0A87-4361-93C2-ED4EEE29D1CA}"/>
    <cellStyle name="Comma 3 2 7 4 3" xfId="19104" xr:uid="{26696459-994C-420C-8B12-DF7384496DDD}"/>
    <cellStyle name="Comma 3 2 7 5" xfId="8068" xr:uid="{F4BA8E6A-9411-42EB-BB11-E41D042E291F}"/>
    <cellStyle name="Comma 3 2 7 5 2" xfId="22777" xr:uid="{8E952DA5-71B8-4266-A4F5-04AAA6ADB768}"/>
    <cellStyle name="Comma 3 2 7 6" xfId="15430" xr:uid="{6E3A9184-328F-4C63-870F-C9D6177B95A0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2 2 2" xfId="13537" xr:uid="{D323261B-3912-4177-9172-D5C69388341C}"/>
    <cellStyle name="Comma 3 2 8 2 2 2 2 2" xfId="28246" xr:uid="{84AB0817-FA7F-4AF4-8BCD-4D416A908EC1}"/>
    <cellStyle name="Comma 3 2 8 2 2 2 3" xfId="20899" xr:uid="{1E7FC939-2DDC-45DB-96CB-A515B1ADB18B}"/>
    <cellStyle name="Comma 3 2 8 2 2 3" xfId="9863" xr:uid="{F52E6F6F-9AB4-481C-BA98-E327B368FE97}"/>
    <cellStyle name="Comma 3 2 8 2 2 3 2" xfId="24572" xr:uid="{BC981E72-4456-4032-ABB0-DCBCA77672A4}"/>
    <cellStyle name="Comma 3 2 8 2 2 4" xfId="17225" xr:uid="{853F7F7B-2E25-4856-9231-5B844D8891DD}"/>
    <cellStyle name="Comma 3 2 8 2 3" xfId="4954" xr:uid="{BA5F90F4-2341-4362-AF30-008BB16CDE37}"/>
    <cellStyle name="Comma 3 2 8 2 3 2" xfId="12301" xr:uid="{BF5457EE-4778-4593-B049-F8A2BE382D30}"/>
    <cellStyle name="Comma 3 2 8 2 3 2 2" xfId="27010" xr:uid="{F225E71A-31C9-4063-B4CE-C3D491C44AAD}"/>
    <cellStyle name="Comma 3 2 8 2 3 3" xfId="19663" xr:uid="{07FD9C36-FFF4-4A43-8A38-313E4ABA21DF}"/>
    <cellStyle name="Comma 3 2 8 2 4" xfId="8627" xr:uid="{B37F4B7F-C961-402A-B613-47F514CC0C35}"/>
    <cellStyle name="Comma 3 2 8 2 4 2" xfId="23336" xr:uid="{2968570E-44D2-4516-A0BF-682651131192}"/>
    <cellStyle name="Comma 3 2 8 2 5" xfId="15989" xr:uid="{3511B941-B130-4721-A014-A4DA5D4EF7B6}"/>
    <cellStyle name="Comma 3 2 8 3" xfId="2517" xr:uid="{6567DCF1-8FC4-4EA0-A151-ADCEF5322889}"/>
    <cellStyle name="Comma 3 2 8 3 2" xfId="6191" xr:uid="{AB420732-068A-46BF-A721-71200C271000}"/>
    <cellStyle name="Comma 3 2 8 3 2 2" xfId="13538" xr:uid="{D4BAAC92-2E7A-47AE-B349-EBE0E5926407}"/>
    <cellStyle name="Comma 3 2 8 3 2 2 2" xfId="28247" xr:uid="{C2A25F50-45A5-4039-84DA-5DB479C46E72}"/>
    <cellStyle name="Comma 3 2 8 3 2 3" xfId="20900" xr:uid="{0AEA1959-CD32-4EFA-8F5A-B3002962DAF8}"/>
    <cellStyle name="Comma 3 2 8 3 3" xfId="9864" xr:uid="{5D55BC8D-6EF4-4DE3-96E1-E240A431011C}"/>
    <cellStyle name="Comma 3 2 8 3 3 2" xfId="24573" xr:uid="{4DA5A064-5DFD-4AC7-884F-CDB536E4E989}"/>
    <cellStyle name="Comma 3 2 8 3 4" xfId="17226" xr:uid="{B60B8B82-37B7-4ADC-86A8-FBB40473D352}"/>
    <cellStyle name="Comma 3 2 8 4" xfId="4114" xr:uid="{68810FC5-16C2-4332-A20C-2687C18F4D92}"/>
    <cellStyle name="Comma 3 2 8 4 2" xfId="11461" xr:uid="{3B37AA36-20C2-4E4A-8FFF-9CBCF49B357B}"/>
    <cellStyle name="Comma 3 2 8 4 2 2" xfId="26170" xr:uid="{645B2629-A9DC-4090-B7C6-641D80939DED}"/>
    <cellStyle name="Comma 3 2 8 4 3" xfId="18823" xr:uid="{EE85F6FF-B08B-45EF-A3A0-1B4A5BD7F628}"/>
    <cellStyle name="Comma 3 2 8 5" xfId="7787" xr:uid="{0E7ED693-491F-4116-B571-40F61B73270D}"/>
    <cellStyle name="Comma 3 2 8 5 2" xfId="22496" xr:uid="{16F40A64-47D8-4233-8641-03BE3AED66A1}"/>
    <cellStyle name="Comma 3 2 8 6" xfId="15149" xr:uid="{8C666DDA-D129-4A89-9478-BCD3FA122660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2 2 2" xfId="13539" xr:uid="{456B980D-D5D9-4316-9DD1-A5DCE5718ABB}"/>
    <cellStyle name="Comma 3 2 9 2 2 2 2" xfId="28248" xr:uid="{6007D20C-CA6F-4900-AB01-67689FBFBA48}"/>
    <cellStyle name="Comma 3 2 9 2 2 3" xfId="20901" xr:uid="{6B3D58C2-D8E0-4C9F-80AC-E4C9F88A23A9}"/>
    <cellStyle name="Comma 3 2 9 2 3" xfId="9865" xr:uid="{4B0826DD-6F8A-4900-A74A-53194EEDA503}"/>
    <cellStyle name="Comma 3 2 9 2 3 2" xfId="24574" xr:uid="{7F052F9C-A2DA-42A8-9E9A-47F0049F3006}"/>
    <cellStyle name="Comma 3 2 9 2 4" xfId="17227" xr:uid="{6BBC37DF-977F-4AFA-BAC9-8F3E89D6F8E2}"/>
    <cellStyle name="Comma 3 2 9 3" xfId="4955" xr:uid="{1BCD4318-54EA-4213-8845-17F014A49F0E}"/>
    <cellStyle name="Comma 3 2 9 3 2" xfId="12302" xr:uid="{384B50F0-5E14-4D49-8D8E-904F1DC4D310}"/>
    <cellStyle name="Comma 3 2 9 3 2 2" xfId="27011" xr:uid="{DE39C748-4D53-48E1-B04D-8C2768D081ED}"/>
    <cellStyle name="Comma 3 2 9 3 3" xfId="19664" xr:uid="{6E2C381C-108F-4068-8EBE-E14E28E81772}"/>
    <cellStyle name="Comma 3 2 9 4" xfId="8628" xr:uid="{7EAD041D-9AB8-4844-9F1C-F121AD5083BA}"/>
    <cellStyle name="Comma 3 2 9 4 2" xfId="23337" xr:uid="{6CB8702B-1DF2-4808-B7B4-B47A5BF2DC73}"/>
    <cellStyle name="Comma 3 2 9 5" xfId="15990" xr:uid="{9905C1B1-DB46-4536-B28E-6A2DB5316C65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0 2 2" xfId="13540" xr:uid="{23F190D7-C8B9-4B85-BE3F-45FEB9BF2ABB}"/>
    <cellStyle name="Comma 3 3 10 2 2 2" xfId="28249" xr:uid="{4E9D0EA0-FFB6-4000-81BB-09A89D6431B8}"/>
    <cellStyle name="Comma 3 3 10 2 3" xfId="20902" xr:uid="{2F2C470D-15FF-44B4-BAF6-44B12727B823}"/>
    <cellStyle name="Comma 3 3 10 3" xfId="9866" xr:uid="{DBD37636-48E7-4B9B-8A4F-FE4A5D9B787F}"/>
    <cellStyle name="Comma 3 3 10 3 2" xfId="24575" xr:uid="{CD4FF35A-CADD-4070-8A7C-3131502842D4}"/>
    <cellStyle name="Comma 3 3 10 4" xfId="17228" xr:uid="{6A2D4AA6-6431-47D5-B604-2D760FD0FC80}"/>
    <cellStyle name="Comma 3 3 11" xfId="3750" xr:uid="{F0F38E80-C6D7-4228-85E9-EAAB281ABEA5}"/>
    <cellStyle name="Comma 3 3 11 2" xfId="11097" xr:uid="{B02FA2F2-17B0-4FD6-B648-75052EBBAFC1}"/>
    <cellStyle name="Comma 3 3 11 2 2" xfId="25806" xr:uid="{7CEC7FCF-7B1B-4CDC-A192-F7F9808406DC}"/>
    <cellStyle name="Comma 3 3 11 3" xfId="18459" xr:uid="{43D5F4E0-7B9E-42A3-A040-3B561B20671B}"/>
    <cellStyle name="Comma 3 3 12" xfId="7423" xr:uid="{9A150B70-6B2E-4F82-A950-ADE1A768CED7}"/>
    <cellStyle name="Comma 3 3 12 2" xfId="22132" xr:uid="{2D57F494-5994-483C-A43F-43A8210AB275}"/>
    <cellStyle name="Comma 3 3 13" xfId="14785" xr:uid="{1492ABC8-0A36-48F3-BCC5-CDDFB4F2F7D5}"/>
    <cellStyle name="Comma 3 3 2" xfId="35" xr:uid="{61C5D56B-522A-4908-9515-035A78D9D5EF}"/>
    <cellStyle name="Comma 3 3 2 10" xfId="14786" xr:uid="{652AA966-1505-4F80-8B93-7CDD244D7EB5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2 2 2" xfId="13541" xr:uid="{224B28A9-2782-42A2-AAC1-D76581557780}"/>
    <cellStyle name="Comma 3 3 2 2 2 2 2 2 2 2 2" xfId="28250" xr:uid="{2FB81B40-9EE7-44F9-9BF8-939D6CFE0797}"/>
    <cellStyle name="Comma 3 3 2 2 2 2 2 2 2 3" xfId="20903" xr:uid="{EE975E94-42F7-4D12-8D79-6A94F8431FE8}"/>
    <cellStyle name="Comma 3 3 2 2 2 2 2 2 3" xfId="9867" xr:uid="{87846F18-5A1B-446E-8AEB-C875A319A0AA}"/>
    <cellStyle name="Comma 3 3 2 2 2 2 2 2 3 2" xfId="24576" xr:uid="{FED69905-025C-403F-86EF-5149DB8B1EFC}"/>
    <cellStyle name="Comma 3 3 2 2 2 2 2 2 4" xfId="17229" xr:uid="{78275C03-B329-4B44-92C5-398E8F856372}"/>
    <cellStyle name="Comma 3 3 2 2 2 2 2 3" xfId="4956" xr:uid="{D317C8F6-B626-46F5-80F9-1B324490FC96}"/>
    <cellStyle name="Comma 3 3 2 2 2 2 2 3 2" xfId="12303" xr:uid="{3D3A0019-954D-405C-B96A-E90AAF22D4AE}"/>
    <cellStyle name="Comma 3 3 2 2 2 2 2 3 2 2" xfId="27012" xr:uid="{E1B58E97-284F-4A99-B172-A5E6C4B5F992}"/>
    <cellStyle name="Comma 3 3 2 2 2 2 2 3 3" xfId="19665" xr:uid="{F6D8DEF3-013B-43E4-B61E-871CD234C87B}"/>
    <cellStyle name="Comma 3 3 2 2 2 2 2 4" xfId="8629" xr:uid="{ECC9C8B3-F3F2-4F1E-9958-9733118A1D47}"/>
    <cellStyle name="Comma 3 3 2 2 2 2 2 4 2" xfId="23338" xr:uid="{CDFDDF6E-C41E-4385-B239-63DC13A020F3}"/>
    <cellStyle name="Comma 3 3 2 2 2 2 2 5" xfId="15991" xr:uid="{082EA93B-F373-42EA-8C87-ADE4E6ADD216}"/>
    <cellStyle name="Comma 3 3 2 2 2 2 3" xfId="2521" xr:uid="{94EA0825-BF81-4AB8-B18B-86DFEC14D8D4}"/>
    <cellStyle name="Comma 3 3 2 2 2 2 3 2" xfId="6195" xr:uid="{5FEAE11B-AE76-4895-B45F-ED3D7D2366C9}"/>
    <cellStyle name="Comma 3 3 2 2 2 2 3 2 2" xfId="13542" xr:uid="{FCCF3B1A-A04B-4B61-AFCC-ED6E5344D95F}"/>
    <cellStyle name="Comma 3 3 2 2 2 2 3 2 2 2" xfId="28251" xr:uid="{ABCBF446-2E16-4980-9CE4-101D78A45D7D}"/>
    <cellStyle name="Comma 3 3 2 2 2 2 3 2 3" xfId="20904" xr:uid="{E2E74440-49B4-4BF1-B1B7-59C8EFE9491C}"/>
    <cellStyle name="Comma 3 3 2 2 2 2 3 3" xfId="9868" xr:uid="{9A7DC603-A094-4B69-9591-D17C6FE769CD}"/>
    <cellStyle name="Comma 3 3 2 2 2 2 3 3 2" xfId="24577" xr:uid="{69DCC230-B257-4C1D-8E3A-35952B913D06}"/>
    <cellStyle name="Comma 3 3 2 2 2 2 3 4" xfId="17230" xr:uid="{4D05E5CE-ABCF-4863-8EE3-04657C059D17}"/>
    <cellStyle name="Comma 3 3 2 2 2 2 4" xfId="4396" xr:uid="{2ACA0506-F213-4201-A023-D23A58834A3F}"/>
    <cellStyle name="Comma 3 3 2 2 2 2 4 2" xfId="11743" xr:uid="{4029C2C6-95A3-4DA3-AE69-B56E87A10148}"/>
    <cellStyle name="Comma 3 3 2 2 2 2 4 2 2" xfId="26452" xr:uid="{859F79CF-1BC8-47DC-8273-99110FE325B1}"/>
    <cellStyle name="Comma 3 3 2 2 2 2 4 3" xfId="19105" xr:uid="{482F2627-8305-497E-9486-AF33C02E601F}"/>
    <cellStyle name="Comma 3 3 2 2 2 2 5" xfId="8069" xr:uid="{323F5902-F162-4697-9268-AF4C1F5614A9}"/>
    <cellStyle name="Comma 3 3 2 2 2 2 5 2" xfId="22778" xr:uid="{4F1FC64C-0E7C-4002-8C94-38768475FB06}"/>
    <cellStyle name="Comma 3 3 2 2 2 2 6" xfId="15431" xr:uid="{F639178D-4156-427A-A7A4-128A61DA327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2 2 2" xfId="13543" xr:uid="{1F34B6BD-C6F7-46E6-998B-2D2F9A8C2ABC}"/>
    <cellStyle name="Comma 3 3 2 2 2 3 2 2 2 2" xfId="28252" xr:uid="{1EF32D2A-F20E-4EDD-B0AC-73D910E200A8}"/>
    <cellStyle name="Comma 3 3 2 2 2 3 2 2 3" xfId="20905" xr:uid="{30EA98F8-8160-4CD5-8EA9-50E3FB3E506E}"/>
    <cellStyle name="Comma 3 3 2 2 2 3 2 3" xfId="9869" xr:uid="{B04EE86E-6876-4E1F-9C02-B10204467712}"/>
    <cellStyle name="Comma 3 3 2 2 2 3 2 3 2" xfId="24578" xr:uid="{20A67543-A1CC-4DE7-AF28-4876DC043D66}"/>
    <cellStyle name="Comma 3 3 2 2 2 3 2 4" xfId="17231" xr:uid="{2E3EF28B-7069-49CF-8236-B3ED3F5A85AB}"/>
    <cellStyle name="Comma 3 3 2 2 2 3 3" xfId="4957" xr:uid="{36FBE0CD-8059-49E7-B4CF-E46B7838619D}"/>
    <cellStyle name="Comma 3 3 2 2 2 3 3 2" xfId="12304" xr:uid="{87CE6397-8F1C-40C9-BDFE-BCBC4D0F91BA}"/>
    <cellStyle name="Comma 3 3 2 2 2 3 3 2 2" xfId="27013" xr:uid="{485CAF81-B0C6-444C-970D-ACDD9754D770}"/>
    <cellStyle name="Comma 3 3 2 2 2 3 3 3" xfId="19666" xr:uid="{A4C52B26-A06C-4936-A468-AFBE9B318431}"/>
    <cellStyle name="Comma 3 3 2 2 2 3 4" xfId="8630" xr:uid="{3DC16732-DB75-4225-9794-70626BBEF6F2}"/>
    <cellStyle name="Comma 3 3 2 2 2 3 4 2" xfId="23339" xr:uid="{765A1EE4-9F09-4575-993B-3B03FD0D6B73}"/>
    <cellStyle name="Comma 3 3 2 2 2 3 5" xfId="15992" xr:uid="{85CAF5F9-5A5C-4192-81CC-5BBA878CAB70}"/>
    <cellStyle name="Comma 3 3 2 2 2 4" xfId="2523" xr:uid="{7F7638EF-0723-4FAE-A467-5FE1AE54608C}"/>
    <cellStyle name="Comma 3 3 2 2 2 4 2" xfId="6197" xr:uid="{FDA8FB99-BEF8-4781-8887-19552D87E1D2}"/>
    <cellStyle name="Comma 3 3 2 2 2 4 2 2" xfId="13544" xr:uid="{7FA4552B-4564-4966-B119-94A5A9377B1E}"/>
    <cellStyle name="Comma 3 3 2 2 2 4 2 2 2" xfId="28253" xr:uid="{06F930FB-00C3-4CE8-A1E7-55C72FCED30D}"/>
    <cellStyle name="Comma 3 3 2 2 2 4 2 3" xfId="20906" xr:uid="{605F39C2-8899-48CF-8F24-7BF203B1F51E}"/>
    <cellStyle name="Comma 3 3 2 2 2 4 3" xfId="9870" xr:uid="{DFF7E0A5-7226-43FF-8925-F0A210065B19}"/>
    <cellStyle name="Comma 3 3 2 2 2 4 3 2" xfId="24579" xr:uid="{52E65D66-1442-4C32-BAD6-CA8E9D86DEB3}"/>
    <cellStyle name="Comma 3 3 2 2 2 4 4" xfId="17232" xr:uid="{38E3D858-7680-45D5-A7D9-6F8DEE83DAB0}"/>
    <cellStyle name="Comma 3 3 2 2 2 5" xfId="4051" xr:uid="{E8BBB12C-3B31-46BC-95C7-6386BDC62870}"/>
    <cellStyle name="Comma 3 3 2 2 2 5 2" xfId="11398" xr:uid="{8D3BA4AD-714A-4FEC-8683-48B85CEE18A4}"/>
    <cellStyle name="Comma 3 3 2 2 2 5 2 2" xfId="26107" xr:uid="{89EA07B7-1D42-498A-B31E-25BDEB991473}"/>
    <cellStyle name="Comma 3 3 2 2 2 5 3" xfId="18760" xr:uid="{096E36F3-27E2-4D3F-8271-FDE8FCCA0861}"/>
    <cellStyle name="Comma 3 3 2 2 2 6" xfId="7724" xr:uid="{F222256A-7566-449C-9AC1-30379F323045}"/>
    <cellStyle name="Comma 3 3 2 2 2 6 2" xfId="22433" xr:uid="{CA7C2788-1453-4ECB-9024-2562CC6FC4E5}"/>
    <cellStyle name="Comma 3 3 2 2 2 7" xfId="15086" xr:uid="{B3ED6242-157A-4724-ABA3-6E26216F484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2 2 2" xfId="13545" xr:uid="{1828B22D-7C70-48E7-A486-A45FC9CF0AD7}"/>
    <cellStyle name="Comma 3 3 2 2 3 2 2 2 2 2" xfId="28254" xr:uid="{620007C7-51F7-47FE-905C-929660E96F62}"/>
    <cellStyle name="Comma 3 3 2 2 3 2 2 2 3" xfId="20907" xr:uid="{1463B234-CF90-4917-A00E-B73D3F4A6D4F}"/>
    <cellStyle name="Comma 3 3 2 2 3 2 2 3" xfId="9871" xr:uid="{CA43039F-E565-4880-83FA-D3EE2573D3BB}"/>
    <cellStyle name="Comma 3 3 2 2 3 2 2 3 2" xfId="24580" xr:uid="{0872B9B3-6719-4816-95BA-905D1DC0F66E}"/>
    <cellStyle name="Comma 3 3 2 2 3 2 2 4" xfId="17233" xr:uid="{2416083F-440D-4A12-8724-B065E64126EE}"/>
    <cellStyle name="Comma 3 3 2 2 3 2 3" xfId="4958" xr:uid="{CA423140-913C-4D3A-BB00-7407D10E4E8D}"/>
    <cellStyle name="Comma 3 3 2 2 3 2 3 2" xfId="12305" xr:uid="{6E9E53B4-B160-46A7-BA90-F399C4F1B075}"/>
    <cellStyle name="Comma 3 3 2 2 3 2 3 2 2" xfId="27014" xr:uid="{49C558C4-8F0E-4C1C-9B8A-91D88757E94F}"/>
    <cellStyle name="Comma 3 3 2 2 3 2 3 3" xfId="19667" xr:uid="{FB1FD3AA-3C30-4B41-AE80-1C31D4478BF0}"/>
    <cellStyle name="Comma 3 3 2 2 3 2 4" xfId="8631" xr:uid="{032DCF4F-4E6B-4427-A834-15566D9AC8A1}"/>
    <cellStyle name="Comma 3 3 2 2 3 2 4 2" xfId="23340" xr:uid="{118CAFB7-CAA9-488C-8621-6981675C8375}"/>
    <cellStyle name="Comma 3 3 2 2 3 2 5" xfId="15993" xr:uid="{36A45114-1D7D-4ADD-8FAE-F9584CD7AA9F}"/>
    <cellStyle name="Comma 3 3 2 2 3 3" xfId="2525" xr:uid="{8BC0EB2B-A6EA-4BD7-9EAF-FA79A49840E1}"/>
    <cellStyle name="Comma 3 3 2 2 3 3 2" xfId="6199" xr:uid="{F2E42FB0-03D6-4336-B4FF-71422C99B64A}"/>
    <cellStyle name="Comma 3 3 2 2 3 3 2 2" xfId="13546" xr:uid="{3251A74E-3A8E-4776-AD41-F3820F416DB1}"/>
    <cellStyle name="Comma 3 3 2 2 3 3 2 2 2" xfId="28255" xr:uid="{853ED3B5-63D3-4B89-83C2-96296EBD5C64}"/>
    <cellStyle name="Comma 3 3 2 2 3 3 2 3" xfId="20908" xr:uid="{6062C6CC-8817-4A8A-A592-B5DB75F5572C}"/>
    <cellStyle name="Comma 3 3 2 2 3 3 3" xfId="9872" xr:uid="{2806456C-81CC-4E5C-B0EB-14A6729B809B}"/>
    <cellStyle name="Comma 3 3 2 2 3 3 3 2" xfId="24581" xr:uid="{7B7C5EC5-4330-4576-9CD3-1561E3E2A622}"/>
    <cellStyle name="Comma 3 3 2 2 3 3 4" xfId="17234" xr:uid="{A6088394-E217-4607-8CC4-86356C7EB9D5}"/>
    <cellStyle name="Comma 3 3 2 2 3 4" xfId="4397" xr:uid="{402833C1-9DA4-4564-901B-66E092EB130C}"/>
    <cellStyle name="Comma 3 3 2 2 3 4 2" xfId="11744" xr:uid="{669DD25B-2257-4E35-AE25-49278EB85E03}"/>
    <cellStyle name="Comma 3 3 2 2 3 4 2 2" xfId="26453" xr:uid="{511A4D54-3C94-4E49-9EC8-B2003AA54916}"/>
    <cellStyle name="Comma 3 3 2 2 3 4 3" xfId="19106" xr:uid="{4828F7CE-B826-419B-BA89-E8D1AB098849}"/>
    <cellStyle name="Comma 3 3 2 2 3 5" xfId="8070" xr:uid="{9D9C8BE3-38F6-4B61-BFC8-4118F987679A}"/>
    <cellStyle name="Comma 3 3 2 2 3 5 2" xfId="22779" xr:uid="{D724F85A-C5E0-468E-B135-A4D992055026}"/>
    <cellStyle name="Comma 3 3 2 2 3 6" xfId="15432" xr:uid="{FBEF1268-F6C3-4FEB-9DA8-5CB34751D515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2 2 2" xfId="13547" xr:uid="{DE5436D8-F22F-407B-BCC9-ED6EF5475C07}"/>
    <cellStyle name="Comma 3 3 2 2 4 2 2 2 2 2" xfId="28256" xr:uid="{92492D55-9767-4877-B5B4-6145D42D8306}"/>
    <cellStyle name="Comma 3 3 2 2 4 2 2 2 3" xfId="20909" xr:uid="{D7D2D49D-7F33-418A-A189-9D62F4E43D44}"/>
    <cellStyle name="Comma 3 3 2 2 4 2 2 3" xfId="9873" xr:uid="{3F5D81CD-FCA2-43B5-A007-B6EB391B7316}"/>
    <cellStyle name="Comma 3 3 2 2 4 2 2 3 2" xfId="24582" xr:uid="{235AC6DA-A990-429C-A6EB-FBBB64AF5D3C}"/>
    <cellStyle name="Comma 3 3 2 2 4 2 2 4" xfId="17235" xr:uid="{1A3E9CB4-6FBD-4231-AEF6-9B8EBA9BE84D}"/>
    <cellStyle name="Comma 3 3 2 2 4 2 3" xfId="4959" xr:uid="{1C1A9826-2CC3-41DC-AD0E-FADDC4AFEBDD}"/>
    <cellStyle name="Comma 3 3 2 2 4 2 3 2" xfId="12306" xr:uid="{128407DF-8441-4356-89D9-9522CA716D85}"/>
    <cellStyle name="Comma 3 3 2 2 4 2 3 2 2" xfId="27015" xr:uid="{B852418E-7B26-48E0-B4D2-B52ECA83B16A}"/>
    <cellStyle name="Comma 3 3 2 2 4 2 3 3" xfId="19668" xr:uid="{95927F30-2EAA-4BE9-AD3B-A8D55B77C3EA}"/>
    <cellStyle name="Comma 3 3 2 2 4 2 4" xfId="8632" xr:uid="{F0BD40C3-3193-4B25-82D6-93A35A24C54C}"/>
    <cellStyle name="Comma 3 3 2 2 4 2 4 2" xfId="23341" xr:uid="{5FAF9014-FCD8-4213-BF8E-6DDE6915EDDF}"/>
    <cellStyle name="Comma 3 3 2 2 4 2 5" xfId="15994" xr:uid="{71781375-8377-40CC-AF75-C3FF2D444291}"/>
    <cellStyle name="Comma 3 3 2 2 4 3" xfId="2527" xr:uid="{B5C13327-7CF5-4A95-8301-850762A59BD4}"/>
    <cellStyle name="Comma 3 3 2 2 4 3 2" xfId="6201" xr:uid="{2E2390E6-BAB7-4DAE-89DC-BB8DC5D757E5}"/>
    <cellStyle name="Comma 3 3 2 2 4 3 2 2" xfId="13548" xr:uid="{C1F494FB-26C1-4A9E-8928-C8EACF19F945}"/>
    <cellStyle name="Comma 3 3 2 2 4 3 2 2 2" xfId="28257" xr:uid="{20553EAE-8483-4CC3-8FDD-4F32488D454F}"/>
    <cellStyle name="Comma 3 3 2 2 4 3 2 3" xfId="20910" xr:uid="{78964135-F8A2-44EA-A8D6-6B46C8C73E4A}"/>
    <cellStyle name="Comma 3 3 2 2 4 3 3" xfId="9874" xr:uid="{2D2AE91F-A03B-4613-A4B3-1B56428647C4}"/>
    <cellStyle name="Comma 3 3 2 2 4 3 3 2" xfId="24583" xr:uid="{F9CF5D6E-9E91-4DD7-B25F-028054F8ACA8}"/>
    <cellStyle name="Comma 3 3 2 2 4 3 4" xfId="17236" xr:uid="{D073C26C-E98B-42DC-A67E-073A4B3049D5}"/>
    <cellStyle name="Comma 3 3 2 2 4 4" xfId="4229" xr:uid="{BAF0AA4F-72AC-4626-B1C8-757D2AE5C172}"/>
    <cellStyle name="Comma 3 3 2 2 4 4 2" xfId="11576" xr:uid="{844FA3A8-2BCF-4E82-8E4B-1F0B94C057CF}"/>
    <cellStyle name="Comma 3 3 2 2 4 4 2 2" xfId="26285" xr:uid="{69537C4C-EF8A-4FC0-988E-C22F36A07BD3}"/>
    <cellStyle name="Comma 3 3 2 2 4 4 3" xfId="18938" xr:uid="{D1C83E33-0AA3-496D-A453-F1BE3D331FDC}"/>
    <cellStyle name="Comma 3 3 2 2 4 5" xfId="7902" xr:uid="{58D69676-377A-4BDA-9A3F-6D56558DA594}"/>
    <cellStyle name="Comma 3 3 2 2 4 5 2" xfId="22611" xr:uid="{C7649097-9C29-40E5-85CC-0C1B55927E9C}"/>
    <cellStyle name="Comma 3 3 2 2 4 6" xfId="15264" xr:uid="{63ED1730-0553-46F4-8270-B7E01532B2F1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2 2 2" xfId="13549" xr:uid="{41401097-F0B0-41CD-95E7-511E8687ADB6}"/>
    <cellStyle name="Comma 3 3 2 2 5 2 2 2 2" xfId="28258" xr:uid="{F34EA506-12A9-48FA-87E2-C66AF992C367}"/>
    <cellStyle name="Comma 3 3 2 2 5 2 2 3" xfId="20911" xr:uid="{7C76EC7B-214C-4C9B-87A8-CDAC65B2CCA0}"/>
    <cellStyle name="Comma 3 3 2 2 5 2 3" xfId="9875" xr:uid="{89046AC4-189E-4704-975D-71CF77A1A9C2}"/>
    <cellStyle name="Comma 3 3 2 2 5 2 3 2" xfId="24584" xr:uid="{75110D35-C323-4051-AC2D-84109C0C7597}"/>
    <cellStyle name="Comma 3 3 2 2 5 2 4" xfId="17237" xr:uid="{6386480E-DC89-4315-85C6-B71614ADBB3E}"/>
    <cellStyle name="Comma 3 3 2 2 5 3" xfId="4960" xr:uid="{3674D810-5596-4A84-A394-78F923B562D5}"/>
    <cellStyle name="Comma 3 3 2 2 5 3 2" xfId="12307" xr:uid="{C85DF786-3B9A-4B74-A38D-F1D814FC6249}"/>
    <cellStyle name="Comma 3 3 2 2 5 3 2 2" xfId="27016" xr:uid="{CF2BE2ED-D918-45A8-908A-96A424B9EBEE}"/>
    <cellStyle name="Comma 3 3 2 2 5 3 3" xfId="19669" xr:uid="{B8631C96-CC6A-47D3-93B7-AD1ADB9C309C}"/>
    <cellStyle name="Comma 3 3 2 2 5 4" xfId="8633" xr:uid="{4686F46D-1973-4012-ABEC-9C41B1A38A1F}"/>
    <cellStyle name="Comma 3 3 2 2 5 4 2" xfId="23342" xr:uid="{DE8359F8-B5AE-424F-BDFF-A65C4F72797F}"/>
    <cellStyle name="Comma 3 3 2 2 5 5" xfId="15995" xr:uid="{139C9F1F-D722-4796-957B-A15B7DB44AFC}"/>
    <cellStyle name="Comma 3 3 2 2 6" xfId="2529" xr:uid="{174E6848-C908-438E-BA7E-CE95D6F03198}"/>
    <cellStyle name="Comma 3 3 2 2 6 2" xfId="6203" xr:uid="{670C86A1-4437-42F8-B176-E712F735BC48}"/>
    <cellStyle name="Comma 3 3 2 2 6 2 2" xfId="13550" xr:uid="{65BA5102-E5E8-403A-9B6A-DCEE1FDB2EFD}"/>
    <cellStyle name="Comma 3 3 2 2 6 2 2 2" xfId="28259" xr:uid="{0A90A150-CAC6-4B5F-8FB0-94A565C37301}"/>
    <cellStyle name="Comma 3 3 2 2 6 2 3" xfId="20912" xr:uid="{C6C44B38-2BB2-40F5-ABAE-B22C8EFDD158}"/>
    <cellStyle name="Comma 3 3 2 2 6 3" xfId="9876" xr:uid="{12B13942-D9D6-4238-A8CB-74516D476AC9}"/>
    <cellStyle name="Comma 3 3 2 2 6 3 2" xfId="24585" xr:uid="{9D6DA99A-1E5C-44FF-BC90-5A961EE7B401}"/>
    <cellStyle name="Comma 3 3 2 2 6 4" xfId="17238" xr:uid="{DD02C236-2230-4588-8657-AE89EF50C9C0}"/>
    <cellStyle name="Comma 3 3 2 2 7" xfId="3861" xr:uid="{A7247FFF-605F-4B00-8F20-1166AD586F28}"/>
    <cellStyle name="Comma 3 3 2 2 7 2" xfId="11208" xr:uid="{497F81F1-C50D-4175-B0F5-8FF09530C5AE}"/>
    <cellStyle name="Comma 3 3 2 2 7 2 2" xfId="25917" xr:uid="{41B97330-574D-483C-8E62-3981E38C8C10}"/>
    <cellStyle name="Comma 3 3 2 2 7 3" xfId="18570" xr:uid="{7B0F5077-D3CF-49C0-B09B-EAF99C1C8190}"/>
    <cellStyle name="Comma 3 3 2 2 8" xfId="7534" xr:uid="{1D49341F-B0EE-457C-B2E6-CFE034AFA9AD}"/>
    <cellStyle name="Comma 3 3 2 2 8 2" xfId="22243" xr:uid="{E9BE0299-6059-42BC-92CD-2601C3503120}"/>
    <cellStyle name="Comma 3 3 2 2 9" xfId="14896" xr:uid="{A98CFEE0-47BE-46A3-BF4B-E5F1DF853EBC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2 2 2" xfId="13551" xr:uid="{E6384C2D-1CDD-4612-8604-50BD8CF8BC6B}"/>
    <cellStyle name="Comma 3 3 2 3 2 2 2 2 2 2" xfId="28260" xr:uid="{88A64ABF-55B7-46A9-A5C5-53EEFDF39BA7}"/>
    <cellStyle name="Comma 3 3 2 3 2 2 2 2 3" xfId="20913" xr:uid="{5F45D4EB-248D-448A-9C7A-EDC0780365AC}"/>
    <cellStyle name="Comma 3 3 2 3 2 2 2 3" xfId="9877" xr:uid="{4585FB22-550F-40F6-B1A5-7FC4D0BEE05F}"/>
    <cellStyle name="Comma 3 3 2 3 2 2 2 3 2" xfId="24586" xr:uid="{9DA9540B-113D-4779-8BF7-B1A880334751}"/>
    <cellStyle name="Comma 3 3 2 3 2 2 2 4" xfId="17239" xr:uid="{0F8E7F57-6D12-4024-80E0-837FF7310076}"/>
    <cellStyle name="Comma 3 3 2 3 2 2 3" xfId="4961" xr:uid="{B2E5BCBE-B42C-4AD8-8738-B9624DB45A7A}"/>
    <cellStyle name="Comma 3 3 2 3 2 2 3 2" xfId="12308" xr:uid="{8D1324E7-C432-4D82-BCF4-497496151ECB}"/>
    <cellStyle name="Comma 3 3 2 3 2 2 3 2 2" xfId="27017" xr:uid="{2C96E531-CA82-416D-83D3-687F56F42AB3}"/>
    <cellStyle name="Comma 3 3 2 3 2 2 3 3" xfId="19670" xr:uid="{BB835B3C-11F3-4987-B48F-E9D626FDD257}"/>
    <cellStyle name="Comma 3 3 2 3 2 2 4" xfId="8634" xr:uid="{FF4D34CD-8414-4DFC-BCD9-AFE8DDB37D4D}"/>
    <cellStyle name="Comma 3 3 2 3 2 2 4 2" xfId="23343" xr:uid="{CED0B217-33FF-4EEC-A159-FEEA85121139}"/>
    <cellStyle name="Comma 3 3 2 3 2 2 5" xfId="15996" xr:uid="{4760CDED-C629-4351-8BB5-0665D749B633}"/>
    <cellStyle name="Comma 3 3 2 3 2 3" xfId="2531" xr:uid="{2812E108-73FF-4D68-A5FB-E4421CC28187}"/>
    <cellStyle name="Comma 3 3 2 3 2 3 2" xfId="6205" xr:uid="{6ADBA4FF-4341-4BD4-BCCA-EA049ACBDD29}"/>
    <cellStyle name="Comma 3 3 2 3 2 3 2 2" xfId="13552" xr:uid="{480AA254-B4AB-49B1-A8C0-042279753CAD}"/>
    <cellStyle name="Comma 3 3 2 3 2 3 2 2 2" xfId="28261" xr:uid="{39FE6511-1571-4A68-BD1B-21352925813B}"/>
    <cellStyle name="Comma 3 3 2 3 2 3 2 3" xfId="20914" xr:uid="{C74F1123-B68F-4660-B464-188F960D5DC3}"/>
    <cellStyle name="Comma 3 3 2 3 2 3 3" xfId="9878" xr:uid="{B2CBE9CF-F57A-4C1C-A6BC-7677D532DE4F}"/>
    <cellStyle name="Comma 3 3 2 3 2 3 3 2" xfId="24587" xr:uid="{7F39B142-7DC6-4A8C-B1A9-F7B4E4B9FE6E}"/>
    <cellStyle name="Comma 3 3 2 3 2 3 4" xfId="17240" xr:uid="{EE4687A9-6462-4CDB-8895-DC99C2EE68A3}"/>
    <cellStyle name="Comma 3 3 2 3 2 4" xfId="4398" xr:uid="{EA76BEAB-65E4-4894-B334-FD6269F98DD1}"/>
    <cellStyle name="Comma 3 3 2 3 2 4 2" xfId="11745" xr:uid="{F68FFAC6-7E8C-4CF4-A2AE-939D41A8D5DE}"/>
    <cellStyle name="Comma 3 3 2 3 2 4 2 2" xfId="26454" xr:uid="{C36B1A4E-F195-45FE-A139-F2F09C0E2C05}"/>
    <cellStyle name="Comma 3 3 2 3 2 4 3" xfId="19107" xr:uid="{28134242-2301-4C3D-B5FC-6C9128CF0430}"/>
    <cellStyle name="Comma 3 3 2 3 2 5" xfId="8071" xr:uid="{B60F621C-FA2A-44BB-8668-70079AF541F2}"/>
    <cellStyle name="Comma 3 3 2 3 2 5 2" xfId="22780" xr:uid="{A7D9477E-561D-4389-AE42-A1B39D1F012F}"/>
    <cellStyle name="Comma 3 3 2 3 2 6" xfId="15433" xr:uid="{BD87D7E3-D743-4EC8-ACA9-8F21EDED8DFB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2 2 2" xfId="13553" xr:uid="{66F5BF47-29C1-45B8-A7C7-A5B29AF7CDE4}"/>
    <cellStyle name="Comma 3 3 2 3 3 2 2 2 2" xfId="28262" xr:uid="{F7A9CACC-07C6-424F-B4FA-262665D7C67C}"/>
    <cellStyle name="Comma 3 3 2 3 3 2 2 3" xfId="20915" xr:uid="{85F527B3-B839-4E57-8933-80870E42A07B}"/>
    <cellStyle name="Comma 3 3 2 3 3 2 3" xfId="9879" xr:uid="{9A59105F-43CE-4D45-AFBC-04690B9404FC}"/>
    <cellStyle name="Comma 3 3 2 3 3 2 3 2" xfId="24588" xr:uid="{691CE471-37F6-4AB1-8629-493099EC84EF}"/>
    <cellStyle name="Comma 3 3 2 3 3 2 4" xfId="17241" xr:uid="{6669DB55-A8B6-4E4E-B2A0-97B80E7BC824}"/>
    <cellStyle name="Comma 3 3 2 3 3 3" xfId="4962" xr:uid="{2DE7F56C-9A83-4058-9594-A6911D1D8FF0}"/>
    <cellStyle name="Comma 3 3 2 3 3 3 2" xfId="12309" xr:uid="{191AA597-91D7-4B7C-BD59-F145CEE17F93}"/>
    <cellStyle name="Comma 3 3 2 3 3 3 2 2" xfId="27018" xr:uid="{2398A005-D0E7-4B02-892F-34F5BA0A3FFF}"/>
    <cellStyle name="Comma 3 3 2 3 3 3 3" xfId="19671" xr:uid="{815B63EA-6C7B-412B-AAB6-7B6CF0A22CE4}"/>
    <cellStyle name="Comma 3 3 2 3 3 4" xfId="8635" xr:uid="{05F99324-8719-4A20-A152-F097D7E9A8BB}"/>
    <cellStyle name="Comma 3 3 2 3 3 4 2" xfId="23344" xr:uid="{74F3C47B-D7BF-4A8D-9984-F27D53262B9D}"/>
    <cellStyle name="Comma 3 3 2 3 3 5" xfId="15997" xr:uid="{A94DABE0-4B83-4166-AD2E-D12C8C553E56}"/>
    <cellStyle name="Comma 3 3 2 3 4" xfId="2533" xr:uid="{BA5E9621-5F16-4E33-A3F4-B9CE2C444B76}"/>
    <cellStyle name="Comma 3 3 2 3 4 2" xfId="6207" xr:uid="{D3DC1819-E5FE-4DB6-9F14-38177DB9CADF}"/>
    <cellStyle name="Comma 3 3 2 3 4 2 2" xfId="13554" xr:uid="{4D0BC7E8-AD4A-43A4-BC0D-F1334C8371BD}"/>
    <cellStyle name="Comma 3 3 2 3 4 2 2 2" xfId="28263" xr:uid="{00DD1258-1E53-44C2-97C7-39499EC6E990}"/>
    <cellStyle name="Comma 3 3 2 3 4 2 3" xfId="20916" xr:uid="{A9C9B06F-9D48-41B6-A23F-A8A5A43CD3C2}"/>
    <cellStyle name="Comma 3 3 2 3 4 3" xfId="9880" xr:uid="{C7973F92-C50A-4797-A07A-F9252B85A466}"/>
    <cellStyle name="Comma 3 3 2 3 4 3 2" xfId="24589" xr:uid="{A0ECCC10-CD72-4333-BB59-F98DDB8B6F07}"/>
    <cellStyle name="Comma 3 3 2 3 4 4" xfId="17242" xr:uid="{685CF2AC-AF79-4D79-B4E8-6E4F1ECE345F}"/>
    <cellStyle name="Comma 3 3 2 3 5" xfId="3941" xr:uid="{65F45F0B-62DA-437A-804B-E56B5D6AB4B8}"/>
    <cellStyle name="Comma 3 3 2 3 5 2" xfId="11288" xr:uid="{1690E84D-B7BE-47CE-A891-7C5D214EBF67}"/>
    <cellStyle name="Comma 3 3 2 3 5 2 2" xfId="25997" xr:uid="{6EA0E19F-F7E2-47C3-BCE9-FAC5F98F4FD2}"/>
    <cellStyle name="Comma 3 3 2 3 5 3" xfId="18650" xr:uid="{98930A4C-3174-46CE-87AB-676CAEE7C563}"/>
    <cellStyle name="Comma 3 3 2 3 6" xfId="7614" xr:uid="{348D9E93-3D57-47C2-B764-0D109869311F}"/>
    <cellStyle name="Comma 3 3 2 3 6 2" xfId="22323" xr:uid="{FDF1811B-1F34-4CD4-8EC6-2D4ED0CEE2CA}"/>
    <cellStyle name="Comma 3 3 2 3 7" xfId="14976" xr:uid="{F87E5D2A-2758-4358-A4EC-70CF31639483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2 2 2" xfId="13555" xr:uid="{622DE00F-E3A9-4EEF-8F8E-E1E5F9441676}"/>
    <cellStyle name="Comma 3 3 2 4 2 2 2 2 2" xfId="28264" xr:uid="{4C5F5191-6B2D-4D33-8AE8-665E7CF7D700}"/>
    <cellStyle name="Comma 3 3 2 4 2 2 2 3" xfId="20917" xr:uid="{5DC3FF91-7444-4779-9856-23E06CE25868}"/>
    <cellStyle name="Comma 3 3 2 4 2 2 3" xfId="9881" xr:uid="{01161BB3-647A-4F31-B4F8-20E6B718B65C}"/>
    <cellStyle name="Comma 3 3 2 4 2 2 3 2" xfId="24590" xr:uid="{2BA9D4AD-309B-4CD7-A822-81FCB6718065}"/>
    <cellStyle name="Comma 3 3 2 4 2 2 4" xfId="17243" xr:uid="{118038DD-F3FD-4419-9AB6-95A2237ECE9C}"/>
    <cellStyle name="Comma 3 3 2 4 2 3" xfId="4963" xr:uid="{5B22185F-613B-4FCB-B746-2B56DEEC38D3}"/>
    <cellStyle name="Comma 3 3 2 4 2 3 2" xfId="12310" xr:uid="{5805ABA5-7FD9-4739-BD63-343C64C986EF}"/>
    <cellStyle name="Comma 3 3 2 4 2 3 2 2" xfId="27019" xr:uid="{B9239FBB-4B2A-4314-AE77-CB69F1E7E68B}"/>
    <cellStyle name="Comma 3 3 2 4 2 3 3" xfId="19672" xr:uid="{77E6E440-D319-48DF-AFB4-AB3523351768}"/>
    <cellStyle name="Comma 3 3 2 4 2 4" xfId="8636" xr:uid="{3283DAB3-E180-4959-AA6F-BE692EC56A44}"/>
    <cellStyle name="Comma 3 3 2 4 2 4 2" xfId="23345" xr:uid="{F9CC5095-1E5F-4897-AFD4-77F95E188FAF}"/>
    <cellStyle name="Comma 3 3 2 4 2 5" xfId="15998" xr:uid="{56EA5C3B-CC61-4D23-AE8C-FE4CC0B49B08}"/>
    <cellStyle name="Comma 3 3 2 4 3" xfId="2535" xr:uid="{50D484BC-7B1F-42D6-B754-4DBA58F4B2CC}"/>
    <cellStyle name="Comma 3 3 2 4 3 2" xfId="6209" xr:uid="{7376D39B-3A7C-49BA-8E8F-A10496322814}"/>
    <cellStyle name="Comma 3 3 2 4 3 2 2" xfId="13556" xr:uid="{4225B66C-2382-47B6-B05A-0185B32EE0BB}"/>
    <cellStyle name="Comma 3 3 2 4 3 2 2 2" xfId="28265" xr:uid="{C11FE372-B107-47E4-B574-15D98DF94167}"/>
    <cellStyle name="Comma 3 3 2 4 3 2 3" xfId="20918" xr:uid="{A120B208-F6C0-402A-B747-4A5C3986B91F}"/>
    <cellStyle name="Comma 3 3 2 4 3 3" xfId="9882" xr:uid="{64A822D0-C5EC-4BD4-A777-104A24928B45}"/>
    <cellStyle name="Comma 3 3 2 4 3 3 2" xfId="24591" xr:uid="{6F9A76BD-DD1D-44F3-B703-6E88E030A98D}"/>
    <cellStyle name="Comma 3 3 2 4 3 4" xfId="17244" xr:uid="{E5E18844-1B25-4B7E-873A-E837B66A89B7}"/>
    <cellStyle name="Comma 3 3 2 4 4" xfId="4399" xr:uid="{37C3AEE7-6BB3-46A5-8DB0-C8BE99DCE655}"/>
    <cellStyle name="Comma 3 3 2 4 4 2" xfId="11746" xr:uid="{68C30FE8-E7CF-4D35-A317-0B9EFB8940F8}"/>
    <cellStyle name="Comma 3 3 2 4 4 2 2" xfId="26455" xr:uid="{20A687FA-A1B4-4015-B246-4C0B34FAE78F}"/>
    <cellStyle name="Comma 3 3 2 4 4 3" xfId="19108" xr:uid="{2A961EC2-529A-4EB7-B51E-9B55DA40DB29}"/>
    <cellStyle name="Comma 3 3 2 4 5" xfId="8072" xr:uid="{514BDCC8-2158-431D-909C-4D06A6FCBA02}"/>
    <cellStyle name="Comma 3 3 2 4 5 2" xfId="22781" xr:uid="{A4515A9D-0176-4945-B169-CB955F3065D7}"/>
    <cellStyle name="Comma 3 3 2 4 6" xfId="15434" xr:uid="{A44AC6D8-4221-459F-A836-7C2C161A9BDE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2 2 2" xfId="13557" xr:uid="{9B746907-6D37-42FD-BEAD-F860533A90F0}"/>
    <cellStyle name="Comma 3 3 2 5 2 2 2 2 2" xfId="28266" xr:uid="{0EA59878-D6F7-444B-B419-19BA0945EC3E}"/>
    <cellStyle name="Comma 3 3 2 5 2 2 2 3" xfId="20919" xr:uid="{63196BE9-C8DE-4FA3-B15E-A818AEB402F4}"/>
    <cellStyle name="Comma 3 3 2 5 2 2 3" xfId="9883" xr:uid="{9C063A90-2C30-4986-BB44-FBF21EAF97C7}"/>
    <cellStyle name="Comma 3 3 2 5 2 2 3 2" xfId="24592" xr:uid="{5D5F782E-3D14-419A-81FA-D1BC46B73892}"/>
    <cellStyle name="Comma 3 3 2 5 2 2 4" xfId="17245" xr:uid="{D9AB7527-7EF9-487F-9CCB-29F9B25F6790}"/>
    <cellStyle name="Comma 3 3 2 5 2 3" xfId="4964" xr:uid="{F78C1CE5-C51E-4835-A0C8-703B5F16EA59}"/>
    <cellStyle name="Comma 3 3 2 5 2 3 2" xfId="12311" xr:uid="{71DC3F24-669E-4308-A17F-25966BB4C365}"/>
    <cellStyle name="Comma 3 3 2 5 2 3 2 2" xfId="27020" xr:uid="{A6441960-A937-4643-94A8-83BF042FA12D}"/>
    <cellStyle name="Comma 3 3 2 5 2 3 3" xfId="19673" xr:uid="{CDA54998-DC92-46AB-BB8F-CFB3FC7405D6}"/>
    <cellStyle name="Comma 3 3 2 5 2 4" xfId="8637" xr:uid="{42B73824-AB9C-4956-9E77-E933815CD95D}"/>
    <cellStyle name="Comma 3 3 2 5 2 4 2" xfId="23346" xr:uid="{E25E4184-EDE0-444C-ADD7-3FBD507D697F}"/>
    <cellStyle name="Comma 3 3 2 5 2 5" xfId="15999" xr:uid="{BADC43B2-916E-4237-83AB-A6F9FD0BACF9}"/>
    <cellStyle name="Comma 3 3 2 5 3" xfId="2537" xr:uid="{0E8680CA-923C-4F85-9315-BDBFEE091C8F}"/>
    <cellStyle name="Comma 3 3 2 5 3 2" xfId="6211" xr:uid="{E1361E65-18F9-4B7F-A594-FEF46977BFA0}"/>
    <cellStyle name="Comma 3 3 2 5 3 2 2" xfId="13558" xr:uid="{620803D2-6645-410A-9486-52A79501F839}"/>
    <cellStyle name="Comma 3 3 2 5 3 2 2 2" xfId="28267" xr:uid="{6BEADB4A-3EF2-447F-889F-C1E9A950B274}"/>
    <cellStyle name="Comma 3 3 2 5 3 2 3" xfId="20920" xr:uid="{9FB6C92B-4597-4E9E-976C-74CF79B261FD}"/>
    <cellStyle name="Comma 3 3 2 5 3 3" xfId="9884" xr:uid="{A27569AF-ACA5-4E16-B323-2C26D39E0F7E}"/>
    <cellStyle name="Comma 3 3 2 5 3 3 2" xfId="24593" xr:uid="{7CBA00B6-2551-4946-B699-F49F0B9EFA55}"/>
    <cellStyle name="Comma 3 3 2 5 3 4" xfId="17246" xr:uid="{BDE51830-8B17-4A2F-AD8F-8C4EA0D7B4CC}"/>
    <cellStyle name="Comma 3 3 2 5 4" xfId="4119" xr:uid="{CBACB013-0816-4E23-B78A-CC58E03BA7F4}"/>
    <cellStyle name="Comma 3 3 2 5 4 2" xfId="11466" xr:uid="{C4CA4E0D-D801-462C-9BEC-A4C140F2D378}"/>
    <cellStyle name="Comma 3 3 2 5 4 2 2" xfId="26175" xr:uid="{BAE95D0F-9FF0-44D0-BA78-70A3DD056983}"/>
    <cellStyle name="Comma 3 3 2 5 4 3" xfId="18828" xr:uid="{924BFD31-6B5B-460D-A3EA-112413505696}"/>
    <cellStyle name="Comma 3 3 2 5 5" xfId="7792" xr:uid="{E5E7DAA5-E119-40DB-BB20-6F4422CCC205}"/>
    <cellStyle name="Comma 3 3 2 5 5 2" xfId="22501" xr:uid="{9511A582-230C-40C0-8B72-26D372B28DC5}"/>
    <cellStyle name="Comma 3 3 2 5 6" xfId="15154" xr:uid="{430B61AE-84E3-44B1-8B48-9B605E34543A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2 2 2" xfId="13559" xr:uid="{3D30E091-02B9-435F-9D49-B0FB18638060}"/>
    <cellStyle name="Comma 3 3 2 6 2 2 2 2" xfId="28268" xr:uid="{E8C422F0-3E98-4535-B9A8-E375DDA3D467}"/>
    <cellStyle name="Comma 3 3 2 6 2 2 3" xfId="20921" xr:uid="{F401D215-BC86-42FF-AB1D-7ED12F35CD2A}"/>
    <cellStyle name="Comma 3 3 2 6 2 3" xfId="9885" xr:uid="{7E0E2370-AB3D-4685-9333-EC61CF737841}"/>
    <cellStyle name="Comma 3 3 2 6 2 3 2" xfId="24594" xr:uid="{4461109F-738A-426B-AD5D-94A49ABF13CD}"/>
    <cellStyle name="Comma 3 3 2 6 2 4" xfId="17247" xr:uid="{919C70EA-D2B5-429D-8BD1-09E32DEC8517}"/>
    <cellStyle name="Comma 3 3 2 6 3" xfId="4965" xr:uid="{9A2AD6BB-4E06-4EBC-9560-81211A81D409}"/>
    <cellStyle name="Comma 3 3 2 6 3 2" xfId="12312" xr:uid="{CAF2A8DF-84B6-43C2-B482-89C5AC61E133}"/>
    <cellStyle name="Comma 3 3 2 6 3 2 2" xfId="27021" xr:uid="{E1FFF8A0-05AD-45B9-BB95-9B2A2F66B1AB}"/>
    <cellStyle name="Comma 3 3 2 6 3 3" xfId="19674" xr:uid="{434CE397-CC5D-471E-BCD1-6B9ED35D850C}"/>
    <cellStyle name="Comma 3 3 2 6 4" xfId="8638" xr:uid="{C92D063D-CD09-4D8F-9679-CF904D14CC5C}"/>
    <cellStyle name="Comma 3 3 2 6 4 2" xfId="23347" xr:uid="{AEF5C685-B234-4EF2-9ED8-834BD6E4FFFD}"/>
    <cellStyle name="Comma 3 3 2 6 5" xfId="16000" xr:uid="{F87EA948-6E9D-49E5-9A7A-C758C40A176E}"/>
    <cellStyle name="Comma 3 3 2 7" xfId="2539" xr:uid="{81E60A5B-5DA1-4848-97A1-AE110C34EE34}"/>
    <cellStyle name="Comma 3 3 2 7 2" xfId="6213" xr:uid="{33506042-6631-4434-93E5-31826D03C394}"/>
    <cellStyle name="Comma 3 3 2 7 2 2" xfId="13560" xr:uid="{DB58A4E6-E6D2-4DFA-A9C9-7048AAA67A80}"/>
    <cellStyle name="Comma 3 3 2 7 2 2 2" xfId="28269" xr:uid="{5C135C08-3A0B-455E-8217-EA4B26280ECB}"/>
    <cellStyle name="Comma 3 3 2 7 2 3" xfId="20922" xr:uid="{E3F02CE8-8BCB-4CAE-B830-3E07427F66D2}"/>
    <cellStyle name="Comma 3 3 2 7 3" xfId="9886" xr:uid="{87938AE4-59C6-481F-8707-0212425B504B}"/>
    <cellStyle name="Comma 3 3 2 7 3 2" xfId="24595" xr:uid="{E5BD9291-73B0-4133-A606-09EAAC0F028C}"/>
    <cellStyle name="Comma 3 3 2 7 4" xfId="17248" xr:uid="{93F2473B-57CE-4BA7-BFC8-AE0DCCBC7D9F}"/>
    <cellStyle name="Comma 3 3 2 8" xfId="3751" xr:uid="{493FD199-6397-425E-9487-25EAD826D0D8}"/>
    <cellStyle name="Comma 3 3 2 8 2" xfId="11098" xr:uid="{CDE2A959-02A4-489D-ACE3-F072C2ADF6F5}"/>
    <cellStyle name="Comma 3 3 2 8 2 2" xfId="25807" xr:uid="{AE7845B5-0CF7-4726-977B-C72061EBD1B9}"/>
    <cellStyle name="Comma 3 3 2 8 3" xfId="18460" xr:uid="{55C09FCE-B8B3-4BBC-BF1B-C631F57B43E4}"/>
    <cellStyle name="Comma 3 3 2 9" xfId="7424" xr:uid="{89C333D2-F87D-4B8E-BE2E-C6746B816B40}"/>
    <cellStyle name="Comma 3 3 2 9 2" xfId="22133" xr:uid="{FC38DA6C-27BF-473E-AED0-87A17175058D}"/>
    <cellStyle name="Comma 3 3 3" xfId="36" xr:uid="{F9F8EB2D-3798-4218-AA52-AE37ABAB8590}"/>
    <cellStyle name="Comma 3 3 3 10" xfId="14787" xr:uid="{7EB69D78-F8C4-471D-A88B-8C0EB6AA5B08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2 2 2" xfId="13561" xr:uid="{28FB7B06-914D-4BBB-AB6D-FB6F80BF873E}"/>
    <cellStyle name="Comma 3 3 3 2 2 2 2 2 2 2 2" xfId="28270" xr:uid="{0E4A6C49-6F02-4653-98A7-096E807831C1}"/>
    <cellStyle name="Comma 3 3 3 2 2 2 2 2 2 3" xfId="20923" xr:uid="{D944EB02-CAB8-4BDE-BB8C-59E9B11FF779}"/>
    <cellStyle name="Comma 3 3 3 2 2 2 2 2 3" xfId="9887" xr:uid="{09BE4CD7-C9DE-4961-A85E-29D8CDFD721E}"/>
    <cellStyle name="Comma 3 3 3 2 2 2 2 2 3 2" xfId="24596" xr:uid="{8D7DC328-E305-4039-B7F3-924ADF811893}"/>
    <cellStyle name="Comma 3 3 3 2 2 2 2 2 4" xfId="17249" xr:uid="{83B575F9-3719-488D-A851-95E470C2E3FE}"/>
    <cellStyle name="Comma 3 3 3 2 2 2 2 3" xfId="4966" xr:uid="{F43B763E-C7F4-445E-9F9C-3ABF1359F60C}"/>
    <cellStyle name="Comma 3 3 3 2 2 2 2 3 2" xfId="12313" xr:uid="{5C95C10F-BEFB-45B1-A369-5AEA7990BA03}"/>
    <cellStyle name="Comma 3 3 3 2 2 2 2 3 2 2" xfId="27022" xr:uid="{A7AAED18-3571-4D14-8773-3355CF2EE708}"/>
    <cellStyle name="Comma 3 3 3 2 2 2 2 3 3" xfId="19675" xr:uid="{E1FBEAAA-6A9D-46EF-9B85-69A67DF36353}"/>
    <cellStyle name="Comma 3 3 3 2 2 2 2 4" xfId="8639" xr:uid="{3FA7F301-5479-4348-AC6C-EBA57D01065D}"/>
    <cellStyle name="Comma 3 3 3 2 2 2 2 4 2" xfId="23348" xr:uid="{9EF396EE-EC6F-452F-BAB6-25DD33E87FC5}"/>
    <cellStyle name="Comma 3 3 3 2 2 2 2 5" xfId="16001" xr:uid="{031FFCAC-F1FE-46B4-BA6C-CF4D8ECFC838}"/>
    <cellStyle name="Comma 3 3 3 2 2 2 3" xfId="2541" xr:uid="{FF6992D7-DF26-401D-8B32-EA1EBFD1A18B}"/>
    <cellStyle name="Comma 3 3 3 2 2 2 3 2" xfId="6215" xr:uid="{6B12DEB9-F58E-4C85-B784-60A7368EC2C1}"/>
    <cellStyle name="Comma 3 3 3 2 2 2 3 2 2" xfId="13562" xr:uid="{C58689B5-8009-4A55-973B-A266B192B764}"/>
    <cellStyle name="Comma 3 3 3 2 2 2 3 2 2 2" xfId="28271" xr:uid="{21F1D6BF-55BC-4080-9532-FCCB5DD9E307}"/>
    <cellStyle name="Comma 3 3 3 2 2 2 3 2 3" xfId="20924" xr:uid="{35452A27-CC72-4FA2-A29A-6E807C99C8D8}"/>
    <cellStyle name="Comma 3 3 3 2 2 2 3 3" xfId="9888" xr:uid="{4A0B5758-8A91-4F23-BD46-855802A80F9B}"/>
    <cellStyle name="Comma 3 3 3 2 2 2 3 3 2" xfId="24597" xr:uid="{CD5EBDA8-58E0-45A0-8635-616A6466290D}"/>
    <cellStyle name="Comma 3 3 3 2 2 2 3 4" xfId="17250" xr:uid="{ECFF9F28-C1F4-4A31-AD2E-236536F846B4}"/>
    <cellStyle name="Comma 3 3 3 2 2 2 4" xfId="4400" xr:uid="{7651B4D1-CEE7-439D-87B3-B52A04A3167C}"/>
    <cellStyle name="Comma 3 3 3 2 2 2 4 2" xfId="11747" xr:uid="{25F8A9CE-C38D-44CD-9EDD-F916C5161847}"/>
    <cellStyle name="Comma 3 3 3 2 2 2 4 2 2" xfId="26456" xr:uid="{32189E23-FDB3-4221-BDAA-DA3FDFD1DE9D}"/>
    <cellStyle name="Comma 3 3 3 2 2 2 4 3" xfId="19109" xr:uid="{16087C95-75DA-43D9-A55C-B571FF73B860}"/>
    <cellStyle name="Comma 3 3 3 2 2 2 5" xfId="8073" xr:uid="{D1F1E15E-5B85-48E2-89D5-7AD062DFBE2D}"/>
    <cellStyle name="Comma 3 3 3 2 2 2 5 2" xfId="22782" xr:uid="{84F2DE56-54A3-49CD-B658-A0AEBC553976}"/>
    <cellStyle name="Comma 3 3 3 2 2 2 6" xfId="15435" xr:uid="{041421D4-DAD6-447F-BC44-125097C8D762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2 2 2" xfId="13563" xr:uid="{8ADD820A-46B5-4F0A-BA6F-C1D89365129A}"/>
    <cellStyle name="Comma 3 3 3 2 2 3 2 2 2 2" xfId="28272" xr:uid="{5CE62799-B8B6-432C-B1F6-961164F8C650}"/>
    <cellStyle name="Comma 3 3 3 2 2 3 2 2 3" xfId="20925" xr:uid="{771BBE02-B5C7-44CD-828B-5D96DA642BD5}"/>
    <cellStyle name="Comma 3 3 3 2 2 3 2 3" xfId="9889" xr:uid="{784B990D-62AC-46D8-A1AE-01C9FB863D99}"/>
    <cellStyle name="Comma 3 3 3 2 2 3 2 3 2" xfId="24598" xr:uid="{8C47D0D6-5534-48AA-B98A-2B5D5A20D36C}"/>
    <cellStyle name="Comma 3 3 3 2 2 3 2 4" xfId="17251" xr:uid="{9C9C81D9-0646-4E9E-BFBA-0B2BE203448C}"/>
    <cellStyle name="Comma 3 3 3 2 2 3 3" xfId="4967" xr:uid="{7D8E58A4-C362-4304-BB29-A66D743C0E07}"/>
    <cellStyle name="Comma 3 3 3 2 2 3 3 2" xfId="12314" xr:uid="{EF2B1A4A-4D04-4807-BF31-53CBD0D3A85D}"/>
    <cellStyle name="Comma 3 3 3 2 2 3 3 2 2" xfId="27023" xr:uid="{B30D19A3-1708-4FBC-8854-3B1039560A5C}"/>
    <cellStyle name="Comma 3 3 3 2 2 3 3 3" xfId="19676" xr:uid="{682BAD96-71C1-4A9B-BD41-D6751CDFE297}"/>
    <cellStyle name="Comma 3 3 3 2 2 3 4" xfId="8640" xr:uid="{A02DD832-A683-4651-8E8F-FB3D4FF36013}"/>
    <cellStyle name="Comma 3 3 3 2 2 3 4 2" xfId="23349" xr:uid="{39F50B11-5CD7-47BB-9322-61C98BB2A1A7}"/>
    <cellStyle name="Comma 3 3 3 2 2 3 5" xfId="16002" xr:uid="{7F4329D3-4DC2-473F-B317-4507DB1D81D8}"/>
    <cellStyle name="Comma 3 3 3 2 2 4" xfId="2543" xr:uid="{5A55918F-B272-43A2-BC66-0D723F45F5CB}"/>
    <cellStyle name="Comma 3 3 3 2 2 4 2" xfId="6217" xr:uid="{896EB135-4F72-4A7B-8847-94368521A6B1}"/>
    <cellStyle name="Comma 3 3 3 2 2 4 2 2" xfId="13564" xr:uid="{0A835B07-9024-4BC0-89B4-B3D13B17A6A0}"/>
    <cellStyle name="Comma 3 3 3 2 2 4 2 2 2" xfId="28273" xr:uid="{9EAB4287-1D86-42D8-9A9A-9082A4685470}"/>
    <cellStyle name="Comma 3 3 3 2 2 4 2 3" xfId="20926" xr:uid="{1FD62800-018F-4157-91BE-60A955B240DD}"/>
    <cellStyle name="Comma 3 3 3 2 2 4 3" xfId="9890" xr:uid="{ACC73AC1-562F-47EB-8B21-3B272A5BD0D0}"/>
    <cellStyle name="Comma 3 3 3 2 2 4 3 2" xfId="24599" xr:uid="{B3BC9E5C-0FA4-4EFD-837C-1EFD80137C2D}"/>
    <cellStyle name="Comma 3 3 3 2 2 4 4" xfId="17252" xr:uid="{53BA336D-51EE-47E6-AC02-44DEB83884EE}"/>
    <cellStyle name="Comma 3 3 3 2 2 5" xfId="4071" xr:uid="{35132E08-871B-4FDE-B759-DA8A73EAC5AA}"/>
    <cellStyle name="Comma 3 3 3 2 2 5 2" xfId="11418" xr:uid="{2DE842CF-2B4A-480B-B4C7-11D7ADE46869}"/>
    <cellStyle name="Comma 3 3 3 2 2 5 2 2" xfId="26127" xr:uid="{2894580D-C0A8-40A2-BB05-E340D56DE64D}"/>
    <cellStyle name="Comma 3 3 3 2 2 5 3" xfId="18780" xr:uid="{A942F34E-905F-479E-8A1E-5E3EA5736C57}"/>
    <cellStyle name="Comma 3 3 3 2 2 6" xfId="7744" xr:uid="{E52BE91A-00E0-4ED6-9395-63D85ED0BFFB}"/>
    <cellStyle name="Comma 3 3 3 2 2 6 2" xfId="22453" xr:uid="{35B3213D-7E9C-4CD6-895E-3370018DEADF}"/>
    <cellStyle name="Comma 3 3 3 2 2 7" xfId="15106" xr:uid="{764AF380-6D90-43F1-85E7-2ED845C7FE35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2 2 2" xfId="13565" xr:uid="{364412A3-DAA7-467A-8EB1-38F5A1555F56}"/>
    <cellStyle name="Comma 3 3 3 2 3 2 2 2 2 2" xfId="28274" xr:uid="{355B6787-C4C1-4046-8A80-1EB293D10DE4}"/>
    <cellStyle name="Comma 3 3 3 2 3 2 2 2 3" xfId="20927" xr:uid="{5E08AB04-BAE0-4B20-93E7-FBEA525E6834}"/>
    <cellStyle name="Comma 3 3 3 2 3 2 2 3" xfId="9891" xr:uid="{00027E8E-C91A-4C34-8CC6-86095B3BD27A}"/>
    <cellStyle name="Comma 3 3 3 2 3 2 2 3 2" xfId="24600" xr:uid="{F71CC777-25C6-4860-B8A1-75984FB3E6C3}"/>
    <cellStyle name="Comma 3 3 3 2 3 2 2 4" xfId="17253" xr:uid="{C23CD012-1BFE-4314-8720-E438AE923196}"/>
    <cellStyle name="Comma 3 3 3 2 3 2 3" xfId="4968" xr:uid="{54547C94-9D89-4F71-9DA7-9C3CF6D571C2}"/>
    <cellStyle name="Comma 3 3 3 2 3 2 3 2" xfId="12315" xr:uid="{3490BC75-BDD4-4E61-86B2-A6C3999C1FEE}"/>
    <cellStyle name="Comma 3 3 3 2 3 2 3 2 2" xfId="27024" xr:uid="{488D5F79-CB61-45C0-8425-5F291DBF4232}"/>
    <cellStyle name="Comma 3 3 3 2 3 2 3 3" xfId="19677" xr:uid="{03799C28-353B-4A06-A173-0CE9F539D328}"/>
    <cellStyle name="Comma 3 3 3 2 3 2 4" xfId="8641" xr:uid="{D2BF312B-7356-48EE-98A5-094AD0FE420B}"/>
    <cellStyle name="Comma 3 3 3 2 3 2 4 2" xfId="23350" xr:uid="{7203D506-8BE0-4AA6-9572-C2E526BE41C0}"/>
    <cellStyle name="Comma 3 3 3 2 3 2 5" xfId="16003" xr:uid="{C49120EB-87C0-47FB-AE3E-5A1FE7760E17}"/>
    <cellStyle name="Comma 3 3 3 2 3 3" xfId="2545" xr:uid="{515D27A1-12CE-431D-A852-3D0FA354F449}"/>
    <cellStyle name="Comma 3 3 3 2 3 3 2" xfId="6219" xr:uid="{54761377-C626-44B3-84E0-9824C9CE9DB8}"/>
    <cellStyle name="Comma 3 3 3 2 3 3 2 2" xfId="13566" xr:uid="{BC288100-1A3A-4005-BECE-0028C4729DE7}"/>
    <cellStyle name="Comma 3 3 3 2 3 3 2 2 2" xfId="28275" xr:uid="{09EC12D8-0C7E-45D9-8DF6-8DF6703CEFB9}"/>
    <cellStyle name="Comma 3 3 3 2 3 3 2 3" xfId="20928" xr:uid="{5EEE5979-D286-4EFC-AD62-33AE857ED28E}"/>
    <cellStyle name="Comma 3 3 3 2 3 3 3" xfId="9892" xr:uid="{823C5103-FB15-42C4-9FF9-BFBEA9279FF2}"/>
    <cellStyle name="Comma 3 3 3 2 3 3 3 2" xfId="24601" xr:uid="{5621D47A-54E9-4820-936E-304BAC319B4A}"/>
    <cellStyle name="Comma 3 3 3 2 3 3 4" xfId="17254" xr:uid="{89905611-74AC-41DF-99D8-DA112BADDAC6}"/>
    <cellStyle name="Comma 3 3 3 2 3 4" xfId="4401" xr:uid="{98A758CB-34F4-4697-B108-B5D5E2CE557C}"/>
    <cellStyle name="Comma 3 3 3 2 3 4 2" xfId="11748" xr:uid="{0D5873B1-5600-4043-B298-A720BE54E163}"/>
    <cellStyle name="Comma 3 3 3 2 3 4 2 2" xfId="26457" xr:uid="{42167288-CDA0-49FA-AA46-01B57022F192}"/>
    <cellStyle name="Comma 3 3 3 2 3 4 3" xfId="19110" xr:uid="{CCCF7F98-A7F5-4C49-8AC0-A6FDE18E34AE}"/>
    <cellStyle name="Comma 3 3 3 2 3 5" xfId="8074" xr:uid="{AC662A7A-FFFA-493B-8439-11A25BA92FB2}"/>
    <cellStyle name="Comma 3 3 3 2 3 5 2" xfId="22783" xr:uid="{BE3B1ABA-8F17-43FE-AC6D-69BC98563163}"/>
    <cellStyle name="Comma 3 3 3 2 3 6" xfId="15436" xr:uid="{91DCB136-CC81-475A-AD1F-5DFA6D463A1E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2 2 2" xfId="13567" xr:uid="{A298FCF6-C2FC-428F-902B-C428EB03F1EA}"/>
    <cellStyle name="Comma 3 3 3 2 4 2 2 2 2 2" xfId="28276" xr:uid="{66D783C9-6850-428D-A602-20960E126115}"/>
    <cellStyle name="Comma 3 3 3 2 4 2 2 2 3" xfId="20929" xr:uid="{E9180E65-4B1C-466C-9B84-5689E02D289C}"/>
    <cellStyle name="Comma 3 3 3 2 4 2 2 3" xfId="9893" xr:uid="{5ADF0600-7046-4119-A321-DC2105C4D1DA}"/>
    <cellStyle name="Comma 3 3 3 2 4 2 2 3 2" xfId="24602" xr:uid="{6405CB28-9973-4554-A31E-4E9110AAEC5E}"/>
    <cellStyle name="Comma 3 3 3 2 4 2 2 4" xfId="17255" xr:uid="{2AEF4367-035E-4248-A02D-021CBE7DDFCD}"/>
    <cellStyle name="Comma 3 3 3 2 4 2 3" xfId="4969" xr:uid="{EA541AC8-6CA5-493F-B224-66E8C3941B72}"/>
    <cellStyle name="Comma 3 3 3 2 4 2 3 2" xfId="12316" xr:uid="{6EBDCA77-EE59-40DE-9DC7-4B5BC45CA1F1}"/>
    <cellStyle name="Comma 3 3 3 2 4 2 3 2 2" xfId="27025" xr:uid="{62938B3C-9204-486B-A01C-C1546AAE0A65}"/>
    <cellStyle name="Comma 3 3 3 2 4 2 3 3" xfId="19678" xr:uid="{5883AA13-5933-4155-9EDC-23D400DE7568}"/>
    <cellStyle name="Comma 3 3 3 2 4 2 4" xfId="8642" xr:uid="{3D681217-0D9D-4072-B1ED-DBA27AFEF8A4}"/>
    <cellStyle name="Comma 3 3 3 2 4 2 4 2" xfId="23351" xr:uid="{D79FB65B-5BB8-4D71-BEE2-58E942A99221}"/>
    <cellStyle name="Comma 3 3 3 2 4 2 5" xfId="16004" xr:uid="{4D195756-FB03-4FD5-BD46-CE31108DFF68}"/>
    <cellStyle name="Comma 3 3 3 2 4 3" xfId="2547" xr:uid="{09B65FB8-6306-4C0F-A44B-8F5C9BAADBD0}"/>
    <cellStyle name="Comma 3 3 3 2 4 3 2" xfId="6221" xr:uid="{9FB79CC9-A864-4C0D-AA88-DB0213334F45}"/>
    <cellStyle name="Comma 3 3 3 2 4 3 2 2" xfId="13568" xr:uid="{85ED2DAD-43F7-432E-8C61-6BD0B30C7D35}"/>
    <cellStyle name="Comma 3 3 3 2 4 3 2 2 2" xfId="28277" xr:uid="{B5327A91-9D13-4B60-883E-734AA74CF64C}"/>
    <cellStyle name="Comma 3 3 3 2 4 3 2 3" xfId="20930" xr:uid="{0E8B08EA-464A-4F68-90B3-C0235F35212D}"/>
    <cellStyle name="Comma 3 3 3 2 4 3 3" xfId="9894" xr:uid="{014EAF46-2F21-468C-9E4A-4057B8F193CE}"/>
    <cellStyle name="Comma 3 3 3 2 4 3 3 2" xfId="24603" xr:uid="{4F0AA486-824A-44EB-88BE-5A5B2D067A7E}"/>
    <cellStyle name="Comma 3 3 3 2 4 3 4" xfId="17256" xr:uid="{B2FB8B38-63CD-4486-8DD7-86A63007E329}"/>
    <cellStyle name="Comma 3 3 3 2 4 4" xfId="4249" xr:uid="{5D34D92E-8704-4207-9880-506DFDBC8DA2}"/>
    <cellStyle name="Comma 3 3 3 2 4 4 2" xfId="11596" xr:uid="{A222015C-99DB-4367-A12D-874C9A6DC07E}"/>
    <cellStyle name="Comma 3 3 3 2 4 4 2 2" xfId="26305" xr:uid="{8B767244-8ECB-4C93-88BD-9E4DCD7A0174}"/>
    <cellStyle name="Comma 3 3 3 2 4 4 3" xfId="18958" xr:uid="{2C8E4E0B-2FCE-4137-A5F3-7BB75C3B1C07}"/>
    <cellStyle name="Comma 3 3 3 2 4 5" xfId="7922" xr:uid="{40F1848C-2E39-4AB6-A39C-1FF9DB23DA94}"/>
    <cellStyle name="Comma 3 3 3 2 4 5 2" xfId="22631" xr:uid="{2D47CB79-1484-403F-AF85-5DC0A594024E}"/>
    <cellStyle name="Comma 3 3 3 2 4 6" xfId="15284" xr:uid="{0A6AC53B-4D34-4591-AAC4-3DDA9F2EF9A5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2 2 2" xfId="13569" xr:uid="{7BFA8E37-3C2A-48F4-BD4A-E9893B9E01F2}"/>
    <cellStyle name="Comma 3 3 3 2 5 2 2 2 2" xfId="28278" xr:uid="{E5B93A20-87FF-4B1D-870B-5AB818D5409D}"/>
    <cellStyle name="Comma 3 3 3 2 5 2 2 3" xfId="20931" xr:uid="{E2EC2B6B-8648-431E-87A6-3B910440A453}"/>
    <cellStyle name="Comma 3 3 3 2 5 2 3" xfId="9895" xr:uid="{0487F164-9674-45D8-9AF4-514B083B43A3}"/>
    <cellStyle name="Comma 3 3 3 2 5 2 3 2" xfId="24604" xr:uid="{E4B7832F-FEBE-4A3D-BC17-7D9DCD70EBFF}"/>
    <cellStyle name="Comma 3 3 3 2 5 2 4" xfId="17257" xr:uid="{AC303C90-F225-4FD0-AEB2-2A097B299D71}"/>
    <cellStyle name="Comma 3 3 3 2 5 3" xfId="4970" xr:uid="{15F2EA56-45C8-4FB9-B559-F481C5B7A1BE}"/>
    <cellStyle name="Comma 3 3 3 2 5 3 2" xfId="12317" xr:uid="{88BDDEE9-ED93-4DF5-A7A0-73E4E2BE0E67}"/>
    <cellStyle name="Comma 3 3 3 2 5 3 2 2" xfId="27026" xr:uid="{75921D88-559A-472A-9C02-723CD8FB6BEF}"/>
    <cellStyle name="Comma 3 3 3 2 5 3 3" xfId="19679" xr:uid="{6F2368D6-ABAB-4B93-8DCB-7311B791379E}"/>
    <cellStyle name="Comma 3 3 3 2 5 4" xfId="8643" xr:uid="{BB1C0177-1DE4-48CC-9353-EF86FE87995B}"/>
    <cellStyle name="Comma 3 3 3 2 5 4 2" xfId="23352" xr:uid="{78FE1255-1E86-4ADB-8519-68C5DF700B02}"/>
    <cellStyle name="Comma 3 3 3 2 5 5" xfId="16005" xr:uid="{5BDB474A-F696-4A56-B8B6-5AA5124CBB71}"/>
    <cellStyle name="Comma 3 3 3 2 6" xfId="2549" xr:uid="{8257B299-C5F7-43C1-8DC0-6E208FC724F4}"/>
    <cellStyle name="Comma 3 3 3 2 6 2" xfId="6223" xr:uid="{7C63AD65-29C6-43C4-8BB3-4619FCE7C547}"/>
    <cellStyle name="Comma 3 3 3 2 6 2 2" xfId="13570" xr:uid="{EEF1A170-727C-449A-944C-02954D336815}"/>
    <cellStyle name="Comma 3 3 3 2 6 2 2 2" xfId="28279" xr:uid="{214B2D1A-F6EE-4CCB-B203-40D9CCF4748B}"/>
    <cellStyle name="Comma 3 3 3 2 6 2 3" xfId="20932" xr:uid="{E4A3FBD1-C9A4-41E3-8F20-ED86F46A30CA}"/>
    <cellStyle name="Comma 3 3 3 2 6 3" xfId="9896" xr:uid="{8FD05632-1BE3-41FE-873B-4D9F03B31966}"/>
    <cellStyle name="Comma 3 3 3 2 6 3 2" xfId="24605" xr:uid="{0CD3DD09-6A4D-4A3F-9F1F-2E02050346FB}"/>
    <cellStyle name="Comma 3 3 3 2 6 4" xfId="17258" xr:uid="{2577CAD4-CFA1-4538-B080-981A28CFC36E}"/>
    <cellStyle name="Comma 3 3 3 2 7" xfId="3881" xr:uid="{8B0DE958-62C8-411B-AD36-3F245A04E9F3}"/>
    <cellStyle name="Comma 3 3 3 2 7 2" xfId="11228" xr:uid="{7B031C87-BD32-4B2A-B030-DB0F7756845B}"/>
    <cellStyle name="Comma 3 3 3 2 7 2 2" xfId="25937" xr:uid="{0AA0952A-E179-4038-BDD5-7B6D4760E50D}"/>
    <cellStyle name="Comma 3 3 3 2 7 3" xfId="18590" xr:uid="{24456669-829F-448E-AC79-022D16F607DB}"/>
    <cellStyle name="Comma 3 3 3 2 8" xfId="7554" xr:uid="{BE5D0F40-3080-44D5-BC68-5223974A61C4}"/>
    <cellStyle name="Comma 3 3 3 2 8 2" xfId="22263" xr:uid="{FF7C387F-A2E8-4447-959F-EE1B544F1680}"/>
    <cellStyle name="Comma 3 3 3 2 9" xfId="14916" xr:uid="{7B2DD561-7B91-454F-AF9C-B29520855DC8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2 2 2" xfId="13571" xr:uid="{74708CBF-06F9-4A2D-BA0B-BB959D7C3910}"/>
    <cellStyle name="Comma 3 3 3 3 2 2 2 2 2 2" xfId="28280" xr:uid="{17A1C533-0CE8-4B0A-8D73-C4450DA33920}"/>
    <cellStyle name="Comma 3 3 3 3 2 2 2 2 3" xfId="20933" xr:uid="{AEA34DDC-878F-4983-80F4-C9DF8330378B}"/>
    <cellStyle name="Comma 3 3 3 3 2 2 2 3" xfId="9897" xr:uid="{E8AEE617-5438-47EC-BCD7-9197FDC6D44B}"/>
    <cellStyle name="Comma 3 3 3 3 2 2 2 3 2" xfId="24606" xr:uid="{D99D1B30-DAF5-4297-8D92-87E54C31FBB4}"/>
    <cellStyle name="Comma 3 3 3 3 2 2 2 4" xfId="17259" xr:uid="{D5988032-08B0-40BC-95CA-77E420D4EA5E}"/>
    <cellStyle name="Comma 3 3 3 3 2 2 3" xfId="4971" xr:uid="{1779C55B-5DBA-4BC5-9F5C-A17A671210DA}"/>
    <cellStyle name="Comma 3 3 3 3 2 2 3 2" xfId="12318" xr:uid="{10376C2D-6023-488A-AE02-02FB62C347A1}"/>
    <cellStyle name="Comma 3 3 3 3 2 2 3 2 2" xfId="27027" xr:uid="{AC9D905D-F7A0-4D9D-BD1D-546A02989641}"/>
    <cellStyle name="Comma 3 3 3 3 2 2 3 3" xfId="19680" xr:uid="{60A65C75-FD2C-4997-8DFC-690F0F91A296}"/>
    <cellStyle name="Comma 3 3 3 3 2 2 4" xfId="8644" xr:uid="{2209626E-C128-493D-929D-AC5804BC87BC}"/>
    <cellStyle name="Comma 3 3 3 3 2 2 4 2" xfId="23353" xr:uid="{F8EF5C5F-ED3D-42BE-888D-63BDCD426C4A}"/>
    <cellStyle name="Comma 3 3 3 3 2 2 5" xfId="16006" xr:uid="{00E77918-6E59-4E96-AB21-5FECC747D6AC}"/>
    <cellStyle name="Comma 3 3 3 3 2 3" xfId="2551" xr:uid="{D60BE8B1-AF69-47F9-82DB-DD9F703C76E7}"/>
    <cellStyle name="Comma 3 3 3 3 2 3 2" xfId="6225" xr:uid="{4E3AE68A-90F0-485E-87D6-02BC7C928EE2}"/>
    <cellStyle name="Comma 3 3 3 3 2 3 2 2" xfId="13572" xr:uid="{87339994-9C5C-40EF-B748-7BAC35FE10BC}"/>
    <cellStyle name="Comma 3 3 3 3 2 3 2 2 2" xfId="28281" xr:uid="{F2EB3774-D6F5-4092-A7E8-CACEF73A86CB}"/>
    <cellStyle name="Comma 3 3 3 3 2 3 2 3" xfId="20934" xr:uid="{9647E181-3C9F-48CA-8857-7B74B12DFC6E}"/>
    <cellStyle name="Comma 3 3 3 3 2 3 3" xfId="9898" xr:uid="{AE6735D7-0C80-4E78-B4A5-64E13FB96DA3}"/>
    <cellStyle name="Comma 3 3 3 3 2 3 3 2" xfId="24607" xr:uid="{6AB85586-F38F-4DC1-87B6-22F7D2E056F1}"/>
    <cellStyle name="Comma 3 3 3 3 2 3 4" xfId="17260" xr:uid="{3D8A7614-1A5F-41C9-8DCD-A90A7751FB26}"/>
    <cellStyle name="Comma 3 3 3 3 2 4" xfId="4402" xr:uid="{6B4E6CCA-C461-435F-9471-59614E902CBD}"/>
    <cellStyle name="Comma 3 3 3 3 2 4 2" xfId="11749" xr:uid="{DC20A0FB-5263-468E-91F4-067B6183586A}"/>
    <cellStyle name="Comma 3 3 3 3 2 4 2 2" xfId="26458" xr:uid="{70BB2B31-67E4-4158-9F3F-B221AB5B910E}"/>
    <cellStyle name="Comma 3 3 3 3 2 4 3" xfId="19111" xr:uid="{A39DEE30-C1FC-46A5-817A-008F2E3B2732}"/>
    <cellStyle name="Comma 3 3 3 3 2 5" xfId="8075" xr:uid="{63FFD905-87BE-4ACC-8284-D8324B417575}"/>
    <cellStyle name="Comma 3 3 3 3 2 5 2" xfId="22784" xr:uid="{5C06256F-82A0-4433-957D-53722ACEF413}"/>
    <cellStyle name="Comma 3 3 3 3 2 6" xfId="15437" xr:uid="{ACDA205C-8D38-4FA2-AB94-55EDCCA2B494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2 2 2" xfId="13573" xr:uid="{0BAF6E78-863C-4C4A-8889-DBAAEE07ABEA}"/>
    <cellStyle name="Comma 3 3 3 3 3 2 2 2 2" xfId="28282" xr:uid="{586EDA00-AEB6-4653-8343-B9F2E8BAA103}"/>
    <cellStyle name="Comma 3 3 3 3 3 2 2 3" xfId="20935" xr:uid="{4731F1D5-96FB-40AB-9E92-E54CF553D372}"/>
    <cellStyle name="Comma 3 3 3 3 3 2 3" xfId="9899" xr:uid="{A988D57C-2E74-459B-9EFD-A6685E6B6A01}"/>
    <cellStyle name="Comma 3 3 3 3 3 2 3 2" xfId="24608" xr:uid="{2F4547E8-EFB2-4A01-9594-1DBA06DDDFE6}"/>
    <cellStyle name="Comma 3 3 3 3 3 2 4" xfId="17261" xr:uid="{C12CE17F-E703-46F0-8B52-9B990BB4BEF4}"/>
    <cellStyle name="Comma 3 3 3 3 3 3" xfId="4972" xr:uid="{ECD60D8B-DABE-4E73-BD9F-BD29DF458C87}"/>
    <cellStyle name="Comma 3 3 3 3 3 3 2" xfId="12319" xr:uid="{1F23A087-37EF-491B-AEC7-1BC9B52BBF1F}"/>
    <cellStyle name="Comma 3 3 3 3 3 3 2 2" xfId="27028" xr:uid="{3F1214DB-B0D8-4A47-B6EE-D2A0B1164579}"/>
    <cellStyle name="Comma 3 3 3 3 3 3 3" xfId="19681" xr:uid="{DB8B9742-214A-492C-AC69-0D110778308A}"/>
    <cellStyle name="Comma 3 3 3 3 3 4" xfId="8645" xr:uid="{E1FC7390-A3C4-497B-9953-22BD10459978}"/>
    <cellStyle name="Comma 3 3 3 3 3 4 2" xfId="23354" xr:uid="{49CF60F9-1C0A-4030-91D3-BA201992BEE6}"/>
    <cellStyle name="Comma 3 3 3 3 3 5" xfId="16007" xr:uid="{269E5394-9C4E-4102-B826-3F2067A11334}"/>
    <cellStyle name="Comma 3 3 3 3 4" xfId="2553" xr:uid="{A9EAAE4C-4997-48F4-96AA-D5A02ECFE196}"/>
    <cellStyle name="Comma 3 3 3 3 4 2" xfId="6227" xr:uid="{25E79278-9B61-4DEA-9E2E-5B50468D465C}"/>
    <cellStyle name="Comma 3 3 3 3 4 2 2" xfId="13574" xr:uid="{AC4FA587-C933-4EC3-A009-85C1E52C694F}"/>
    <cellStyle name="Comma 3 3 3 3 4 2 2 2" xfId="28283" xr:uid="{0FE7F383-E54C-4DD1-9624-F08F1D66F75B}"/>
    <cellStyle name="Comma 3 3 3 3 4 2 3" xfId="20936" xr:uid="{617E257B-C30C-4462-88D0-2FA57BCF9553}"/>
    <cellStyle name="Comma 3 3 3 3 4 3" xfId="9900" xr:uid="{9738152C-EF9A-485B-9BD6-B696D4A6173C}"/>
    <cellStyle name="Comma 3 3 3 3 4 3 2" xfId="24609" xr:uid="{184F2422-FC8A-4109-8BFB-548ABB89F474}"/>
    <cellStyle name="Comma 3 3 3 3 4 4" xfId="17262" xr:uid="{6B4AA972-810F-48EB-85DA-C620DFE4492B}"/>
    <cellStyle name="Comma 3 3 3 3 5" xfId="3942" xr:uid="{CCF3DED1-017C-4C00-A748-A73BADA62EEB}"/>
    <cellStyle name="Comma 3 3 3 3 5 2" xfId="11289" xr:uid="{3CE6A606-FC13-414D-A453-363E34C6499C}"/>
    <cellStyle name="Comma 3 3 3 3 5 2 2" xfId="25998" xr:uid="{1E28AEE4-23D9-4D4F-9101-93054C736ACB}"/>
    <cellStyle name="Comma 3 3 3 3 5 3" xfId="18651" xr:uid="{09BC82ED-DA91-4327-85F2-99B094B215FD}"/>
    <cellStyle name="Comma 3 3 3 3 6" xfId="7615" xr:uid="{3107E23D-3E77-48E4-8D72-372EDC497377}"/>
    <cellStyle name="Comma 3 3 3 3 6 2" xfId="22324" xr:uid="{8B5D8564-8082-4BAE-B9EF-CB9F591FC02C}"/>
    <cellStyle name="Comma 3 3 3 3 7" xfId="14977" xr:uid="{21D9DDB7-5F99-4707-8B14-F7144C142BF7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2 2 2" xfId="13575" xr:uid="{DCF93792-A664-46B8-86D9-C9CF1581FAAD}"/>
    <cellStyle name="Comma 3 3 3 4 2 2 2 2 2" xfId="28284" xr:uid="{E13588DF-2C86-4CB8-9C5B-F4A905EAA21A}"/>
    <cellStyle name="Comma 3 3 3 4 2 2 2 3" xfId="20937" xr:uid="{D7CD9CBA-576F-4E9A-9DA2-CEB250734135}"/>
    <cellStyle name="Comma 3 3 3 4 2 2 3" xfId="9901" xr:uid="{7F1F4523-1C7B-49C2-857A-518230AFE5CE}"/>
    <cellStyle name="Comma 3 3 3 4 2 2 3 2" xfId="24610" xr:uid="{AD23B26D-2E35-4DBB-B8FF-D7555681301F}"/>
    <cellStyle name="Comma 3 3 3 4 2 2 4" xfId="17263" xr:uid="{FB5C8297-6664-425D-9606-8CC3D27A2BC5}"/>
    <cellStyle name="Comma 3 3 3 4 2 3" xfId="4973" xr:uid="{1AF69F57-D55E-49E1-BD18-F08FB2F5714B}"/>
    <cellStyle name="Comma 3 3 3 4 2 3 2" xfId="12320" xr:uid="{09FD257C-F52D-498E-AEB0-7512398E814B}"/>
    <cellStyle name="Comma 3 3 3 4 2 3 2 2" xfId="27029" xr:uid="{D15FC265-D73D-4F7C-8AB4-3D42C9CD14D9}"/>
    <cellStyle name="Comma 3 3 3 4 2 3 3" xfId="19682" xr:uid="{205E741F-79A4-4556-B57C-B5DF64C6A9F2}"/>
    <cellStyle name="Comma 3 3 3 4 2 4" xfId="8646" xr:uid="{B82CA025-9085-4ED7-B344-22C72C772FE6}"/>
    <cellStyle name="Comma 3 3 3 4 2 4 2" xfId="23355" xr:uid="{353691C7-A89D-4D64-961B-E7587D7FE573}"/>
    <cellStyle name="Comma 3 3 3 4 2 5" xfId="16008" xr:uid="{6A65DB97-6B8F-4045-87B7-1D8D2BC0C903}"/>
    <cellStyle name="Comma 3 3 3 4 3" xfId="2555" xr:uid="{20C55CC8-0B12-411D-AD11-01BE27043EE8}"/>
    <cellStyle name="Comma 3 3 3 4 3 2" xfId="6229" xr:uid="{03228BC6-B614-4175-8A64-5486722DDF18}"/>
    <cellStyle name="Comma 3 3 3 4 3 2 2" xfId="13576" xr:uid="{B5BF5CA5-58A3-4CE2-B219-3DF34F72CF50}"/>
    <cellStyle name="Comma 3 3 3 4 3 2 2 2" xfId="28285" xr:uid="{95DAE890-83F5-4F90-BCD4-2D8A518E84F1}"/>
    <cellStyle name="Comma 3 3 3 4 3 2 3" xfId="20938" xr:uid="{5E1A506A-7880-4233-AD0B-4E0061899EF5}"/>
    <cellStyle name="Comma 3 3 3 4 3 3" xfId="9902" xr:uid="{1D8C0BB6-276D-48D1-BA89-189900B078E7}"/>
    <cellStyle name="Comma 3 3 3 4 3 3 2" xfId="24611" xr:uid="{59C7D9C9-E3A0-4891-A0C3-0C96F1EAACC3}"/>
    <cellStyle name="Comma 3 3 3 4 3 4" xfId="17264" xr:uid="{5E28A252-4CA8-427D-BFC0-34336DB801A3}"/>
    <cellStyle name="Comma 3 3 3 4 4" xfId="4403" xr:uid="{3F0643ED-2288-486D-8DBA-D8DCBC36F177}"/>
    <cellStyle name="Comma 3 3 3 4 4 2" xfId="11750" xr:uid="{28F70FDA-A470-44B3-9E7F-C62D18F9CE3E}"/>
    <cellStyle name="Comma 3 3 3 4 4 2 2" xfId="26459" xr:uid="{C8F8EBB6-266E-4F3F-8E5B-858327310592}"/>
    <cellStyle name="Comma 3 3 3 4 4 3" xfId="19112" xr:uid="{D83EC4FA-10A1-4EB9-8AD7-0E0C3EAB4FA7}"/>
    <cellStyle name="Comma 3 3 3 4 5" xfId="8076" xr:uid="{48FE75E3-DBFC-495B-A4A2-36B6523AB460}"/>
    <cellStyle name="Comma 3 3 3 4 5 2" xfId="22785" xr:uid="{20AC756B-5A97-4D49-9E9A-BDBA66391C89}"/>
    <cellStyle name="Comma 3 3 3 4 6" xfId="15438" xr:uid="{C0530CB4-65BE-4F25-B3EB-53A4F3368470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2 2 2" xfId="13577" xr:uid="{44D97CE4-9A7F-4B75-8652-799AC79BCC83}"/>
    <cellStyle name="Comma 3 3 3 5 2 2 2 2 2" xfId="28286" xr:uid="{06C367E5-4432-480D-8448-69B18B16754A}"/>
    <cellStyle name="Comma 3 3 3 5 2 2 2 3" xfId="20939" xr:uid="{DE56D1B1-D7EC-4620-B7F4-DE36180960BF}"/>
    <cellStyle name="Comma 3 3 3 5 2 2 3" xfId="9903" xr:uid="{71E271CF-D709-4DA9-A2AB-8ABDAFFED587}"/>
    <cellStyle name="Comma 3 3 3 5 2 2 3 2" xfId="24612" xr:uid="{7226E9F8-0417-46DE-825B-D2DCD2EE58A2}"/>
    <cellStyle name="Comma 3 3 3 5 2 2 4" xfId="17265" xr:uid="{4CA92EBC-0933-43E7-9F28-AF26335FB91B}"/>
    <cellStyle name="Comma 3 3 3 5 2 3" xfId="4974" xr:uid="{66EF6D64-CDC6-4EC3-8223-7ED0BE3FC869}"/>
    <cellStyle name="Comma 3 3 3 5 2 3 2" xfId="12321" xr:uid="{8F9678AE-196B-46A0-BCD0-68F7ACE23CF6}"/>
    <cellStyle name="Comma 3 3 3 5 2 3 2 2" xfId="27030" xr:uid="{D3804914-FE0B-4D31-B6F4-25437C42FA86}"/>
    <cellStyle name="Comma 3 3 3 5 2 3 3" xfId="19683" xr:uid="{0AA9FCD5-B5A9-467C-98CC-327AC47BB798}"/>
    <cellStyle name="Comma 3 3 3 5 2 4" xfId="8647" xr:uid="{94C2E4B4-D62A-4F4E-852B-178FC8262544}"/>
    <cellStyle name="Comma 3 3 3 5 2 4 2" xfId="23356" xr:uid="{1313E5D4-64A0-4504-A999-8BD47B94F1B8}"/>
    <cellStyle name="Comma 3 3 3 5 2 5" xfId="16009" xr:uid="{D235AADB-4E73-410B-9A33-02F861FAC189}"/>
    <cellStyle name="Comma 3 3 3 5 3" xfId="2557" xr:uid="{5BD18C3C-0983-4478-AF59-6B2CF87C8B93}"/>
    <cellStyle name="Comma 3 3 3 5 3 2" xfId="6231" xr:uid="{E4452060-EFD5-4DB8-99A9-0F01DBDE423F}"/>
    <cellStyle name="Comma 3 3 3 5 3 2 2" xfId="13578" xr:uid="{B82C8873-5453-448F-ADF6-508EC6C3EEFD}"/>
    <cellStyle name="Comma 3 3 3 5 3 2 2 2" xfId="28287" xr:uid="{8E6B94AF-B4B1-4A0B-83A0-B4CA71ECCDEE}"/>
    <cellStyle name="Comma 3 3 3 5 3 2 3" xfId="20940" xr:uid="{314721CD-FDF3-4C0B-A72A-6F7DD21A5578}"/>
    <cellStyle name="Comma 3 3 3 5 3 3" xfId="9904" xr:uid="{AB9C3F3F-EEDC-4296-B11F-3C26843B1905}"/>
    <cellStyle name="Comma 3 3 3 5 3 3 2" xfId="24613" xr:uid="{1576DB72-988B-42BF-9D15-4629B15D2D4B}"/>
    <cellStyle name="Comma 3 3 3 5 3 4" xfId="17266" xr:uid="{4C2C76E4-4BB2-4461-A6B8-E73A29ACCA22}"/>
    <cellStyle name="Comma 3 3 3 5 4" xfId="4120" xr:uid="{6594F35E-BE19-483E-9C76-7E622237F150}"/>
    <cellStyle name="Comma 3 3 3 5 4 2" xfId="11467" xr:uid="{C438BEE1-67E4-499F-BCBA-1DDDE8B7756A}"/>
    <cellStyle name="Comma 3 3 3 5 4 2 2" xfId="26176" xr:uid="{EA4CD429-83B7-44C8-A314-D9BFC06BD39C}"/>
    <cellStyle name="Comma 3 3 3 5 4 3" xfId="18829" xr:uid="{D6A86EE6-F5DC-4D0B-89DB-B5A47EC4ACC3}"/>
    <cellStyle name="Comma 3 3 3 5 5" xfId="7793" xr:uid="{F282C455-0CDA-499D-A107-8C1124993FC7}"/>
    <cellStyle name="Comma 3 3 3 5 5 2" xfId="22502" xr:uid="{3CEAD2A6-14EC-4F2F-B21E-3FFD9C71B828}"/>
    <cellStyle name="Comma 3 3 3 5 6" xfId="15155" xr:uid="{E22E77A4-1B0F-4F31-9AB2-575409B95D9F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2 2 2" xfId="13579" xr:uid="{C1A7927B-2576-4105-94DF-993099295851}"/>
    <cellStyle name="Comma 3 3 3 6 2 2 2 2" xfId="28288" xr:uid="{0DF22530-6846-4947-AA83-93F2BC2C770C}"/>
    <cellStyle name="Comma 3 3 3 6 2 2 3" xfId="20941" xr:uid="{AFEC8107-3513-42CF-A517-721D659D543D}"/>
    <cellStyle name="Comma 3 3 3 6 2 3" xfId="9905" xr:uid="{BF68F606-EDF5-4EBE-8F30-FF247540EE71}"/>
    <cellStyle name="Comma 3 3 3 6 2 3 2" xfId="24614" xr:uid="{A3332195-6575-4CBC-A4AD-D9547DA70571}"/>
    <cellStyle name="Comma 3 3 3 6 2 4" xfId="17267" xr:uid="{DDB21DD1-7D84-4AAD-89E5-A45353ABD162}"/>
    <cellStyle name="Comma 3 3 3 6 3" xfId="4975" xr:uid="{4BC71CC2-0D17-47FC-8FE9-B806B1ACE2B6}"/>
    <cellStyle name="Comma 3 3 3 6 3 2" xfId="12322" xr:uid="{9FCE1D2E-1647-4015-8091-AD9B9DF8D896}"/>
    <cellStyle name="Comma 3 3 3 6 3 2 2" xfId="27031" xr:uid="{967D6FC6-BC5A-410D-95B3-93E2E52E9457}"/>
    <cellStyle name="Comma 3 3 3 6 3 3" xfId="19684" xr:uid="{6F1564A4-7F8D-4675-B879-F87E0AC88DF4}"/>
    <cellStyle name="Comma 3 3 3 6 4" xfId="8648" xr:uid="{EDAEEED4-EA44-4B7C-98B4-B54815891264}"/>
    <cellStyle name="Comma 3 3 3 6 4 2" xfId="23357" xr:uid="{9C2FB3DD-D050-43E9-8C3E-BDA607F5632F}"/>
    <cellStyle name="Comma 3 3 3 6 5" xfId="16010" xr:uid="{C41EF0E0-C95C-4794-AFED-398DBE57E9B5}"/>
    <cellStyle name="Comma 3 3 3 7" xfId="2559" xr:uid="{A90C4978-9125-4793-8150-3BB67AD762B9}"/>
    <cellStyle name="Comma 3 3 3 7 2" xfId="6233" xr:uid="{07FFA35C-F5F3-4DC2-B3F4-1E047688F417}"/>
    <cellStyle name="Comma 3 3 3 7 2 2" xfId="13580" xr:uid="{7E0CACC8-848D-492B-9A86-13CB6C011808}"/>
    <cellStyle name="Comma 3 3 3 7 2 2 2" xfId="28289" xr:uid="{95ECD7AB-B925-4A29-BE06-7D83E69EF837}"/>
    <cellStyle name="Comma 3 3 3 7 2 3" xfId="20942" xr:uid="{671BA2B7-B5ED-4EE8-B2F0-4311A6C776CD}"/>
    <cellStyle name="Comma 3 3 3 7 3" xfId="9906" xr:uid="{780005B1-B3E8-4706-B44C-07747809FEF0}"/>
    <cellStyle name="Comma 3 3 3 7 3 2" xfId="24615" xr:uid="{B9D5505D-76A5-48BD-B428-8DA6704FC72B}"/>
    <cellStyle name="Comma 3 3 3 7 4" xfId="17268" xr:uid="{18062610-588A-4F74-9F76-4451A8AA3864}"/>
    <cellStyle name="Comma 3 3 3 8" xfId="3752" xr:uid="{05A602FB-E035-4B57-AD38-6E6238FFFE08}"/>
    <cellStyle name="Comma 3 3 3 8 2" xfId="11099" xr:uid="{3D2DDD12-8A87-42DF-8B78-3BCE2C870BCF}"/>
    <cellStyle name="Comma 3 3 3 8 2 2" xfId="25808" xr:uid="{D37D848F-EE12-4A04-BF5C-4186F4A7566F}"/>
    <cellStyle name="Comma 3 3 3 8 3" xfId="18461" xr:uid="{B284395B-1FC2-4564-A8C3-42B2E25DD84C}"/>
    <cellStyle name="Comma 3 3 3 9" xfId="7425" xr:uid="{97CBCC33-FA32-4CC3-891B-A7CB74B41A7C}"/>
    <cellStyle name="Comma 3 3 3 9 2" xfId="22134" xr:uid="{B9B406C8-D9D1-421A-8215-A8334E518457}"/>
    <cellStyle name="Comma 3 3 4" xfId="37" xr:uid="{D044F2E1-5885-4EC9-A3B2-B1E5C0BD7390}"/>
    <cellStyle name="Comma 3 3 4 10" xfId="14788" xr:uid="{4E2CD7E4-6826-4EBD-AD45-DBDFE08F95DD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2 2 2" xfId="13581" xr:uid="{67877988-74A2-44EA-B869-43F4A0A7A60B}"/>
    <cellStyle name="Comma 3 3 4 2 2 2 2 2 2 2 2" xfId="28290" xr:uid="{441E1306-2F02-4414-A10A-29FDCC9734A2}"/>
    <cellStyle name="Comma 3 3 4 2 2 2 2 2 2 3" xfId="20943" xr:uid="{993B5864-E906-42A8-A351-7D764B722109}"/>
    <cellStyle name="Comma 3 3 4 2 2 2 2 2 3" xfId="9907" xr:uid="{835B4332-1945-474B-9A71-73BCA055BA9D}"/>
    <cellStyle name="Comma 3 3 4 2 2 2 2 2 3 2" xfId="24616" xr:uid="{C68D4AAE-E8AD-4732-A21C-D9D82763D05F}"/>
    <cellStyle name="Comma 3 3 4 2 2 2 2 2 4" xfId="17269" xr:uid="{7FBC527C-1787-492E-878E-6350A5A8E603}"/>
    <cellStyle name="Comma 3 3 4 2 2 2 2 3" xfId="4976" xr:uid="{E44F3135-4C96-4CF9-A012-807251547C10}"/>
    <cellStyle name="Comma 3 3 4 2 2 2 2 3 2" xfId="12323" xr:uid="{9193D57F-3E12-4C3C-ABEE-612477BA2A56}"/>
    <cellStyle name="Comma 3 3 4 2 2 2 2 3 2 2" xfId="27032" xr:uid="{FA125550-281A-40F7-9246-DD70E7E4F88B}"/>
    <cellStyle name="Comma 3 3 4 2 2 2 2 3 3" xfId="19685" xr:uid="{B9164073-0C5C-4B5E-8BB9-20D0A4CA576E}"/>
    <cellStyle name="Comma 3 3 4 2 2 2 2 4" xfId="8649" xr:uid="{27835A35-ED74-4BDC-A8C5-DF4861E0A748}"/>
    <cellStyle name="Comma 3 3 4 2 2 2 2 4 2" xfId="23358" xr:uid="{4F46EB2D-D33F-4BF1-BC88-3C466E35F829}"/>
    <cellStyle name="Comma 3 3 4 2 2 2 2 5" xfId="16011" xr:uid="{C53B7411-3539-4BDB-825E-69695A7E3124}"/>
    <cellStyle name="Comma 3 3 4 2 2 2 3" xfId="2561" xr:uid="{6ACC92EA-D033-48D6-B51C-946C4528F81C}"/>
    <cellStyle name="Comma 3 3 4 2 2 2 3 2" xfId="6235" xr:uid="{5418F3E4-6B58-410D-819C-5C9D8BFA4976}"/>
    <cellStyle name="Comma 3 3 4 2 2 2 3 2 2" xfId="13582" xr:uid="{905EC525-61D8-42AA-BD27-472B109758BB}"/>
    <cellStyle name="Comma 3 3 4 2 2 2 3 2 2 2" xfId="28291" xr:uid="{72AD2047-E00D-48C5-BCBA-F4880113158A}"/>
    <cellStyle name="Comma 3 3 4 2 2 2 3 2 3" xfId="20944" xr:uid="{B18D3C58-5DEE-4C07-B512-70FF29348E2B}"/>
    <cellStyle name="Comma 3 3 4 2 2 2 3 3" xfId="9908" xr:uid="{6D8B1DE0-5B1B-406A-92BA-7404DD0A68BE}"/>
    <cellStyle name="Comma 3 3 4 2 2 2 3 3 2" xfId="24617" xr:uid="{ED5F7CE3-52D7-400B-8F10-846B8D88A9C4}"/>
    <cellStyle name="Comma 3 3 4 2 2 2 3 4" xfId="17270" xr:uid="{E0A62198-775B-4E9F-A6F2-6249B2F1AA3E}"/>
    <cellStyle name="Comma 3 3 4 2 2 2 4" xfId="4404" xr:uid="{72F6EB74-6B41-450F-BBE0-CA5BE77BE4C1}"/>
    <cellStyle name="Comma 3 3 4 2 2 2 4 2" xfId="11751" xr:uid="{478ACA56-F260-426E-9388-BF28AFEEEC65}"/>
    <cellStyle name="Comma 3 3 4 2 2 2 4 2 2" xfId="26460" xr:uid="{7A518A83-0A25-4FA0-AAE7-F0F38D9BA8E4}"/>
    <cellStyle name="Comma 3 3 4 2 2 2 4 3" xfId="19113" xr:uid="{42BBC58D-0AF7-48FC-9C27-E20A2512636D}"/>
    <cellStyle name="Comma 3 3 4 2 2 2 5" xfId="8077" xr:uid="{D6037A16-6303-4B95-B65C-B8A319178CF8}"/>
    <cellStyle name="Comma 3 3 4 2 2 2 5 2" xfId="22786" xr:uid="{4C0CFE50-1892-4627-B08E-6CAC8DA99CDF}"/>
    <cellStyle name="Comma 3 3 4 2 2 2 6" xfId="15439" xr:uid="{299D9ED7-0E50-4435-B471-C7186B3D425B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2 2 2" xfId="13583" xr:uid="{84BA7318-C827-4DB2-B8E2-42AF6431FABB}"/>
    <cellStyle name="Comma 3 3 4 2 2 3 2 2 2 2" xfId="28292" xr:uid="{C9667000-E555-4294-950C-7E016A09F580}"/>
    <cellStyle name="Comma 3 3 4 2 2 3 2 2 3" xfId="20945" xr:uid="{BF2FF2C1-6910-44D9-AC60-4F877929D5BA}"/>
    <cellStyle name="Comma 3 3 4 2 2 3 2 3" xfId="9909" xr:uid="{DCFFE97C-EBC4-469E-BBB2-E85A017D45A3}"/>
    <cellStyle name="Comma 3 3 4 2 2 3 2 3 2" xfId="24618" xr:uid="{6A6D25D9-47D3-43BE-8D90-45EF395A2394}"/>
    <cellStyle name="Comma 3 3 4 2 2 3 2 4" xfId="17271" xr:uid="{A3CAB80E-0492-4E42-8A32-1E3F2DD8804F}"/>
    <cellStyle name="Comma 3 3 4 2 2 3 3" xfId="4977" xr:uid="{DAF283E1-D8CC-46DF-A92F-70028FA81387}"/>
    <cellStyle name="Comma 3 3 4 2 2 3 3 2" xfId="12324" xr:uid="{2946FA09-4BB9-4BCA-A0B3-FDD873B49614}"/>
    <cellStyle name="Comma 3 3 4 2 2 3 3 2 2" xfId="27033" xr:uid="{B46EA460-829D-4D0D-A2D2-B53D60D035FE}"/>
    <cellStyle name="Comma 3 3 4 2 2 3 3 3" xfId="19686" xr:uid="{2CFD6050-A470-4B47-9D97-2B0A37BA60FC}"/>
    <cellStyle name="Comma 3 3 4 2 2 3 4" xfId="8650" xr:uid="{04C71909-DA1C-413A-A8DD-5DE1E3CE837F}"/>
    <cellStyle name="Comma 3 3 4 2 2 3 4 2" xfId="23359" xr:uid="{6BB98D3F-D009-4A6F-8733-95A6D295A55E}"/>
    <cellStyle name="Comma 3 3 4 2 2 3 5" xfId="16012" xr:uid="{81BC4598-ACD0-42BB-84D3-9EE9BEDC1B1B}"/>
    <cellStyle name="Comma 3 3 4 2 2 4" xfId="2563" xr:uid="{B344DD53-8D3E-45F4-A19F-14FF6AC3F5A9}"/>
    <cellStyle name="Comma 3 3 4 2 2 4 2" xfId="6237" xr:uid="{98EC0C0B-C7F7-461D-B542-9DBEE64AB65A}"/>
    <cellStyle name="Comma 3 3 4 2 2 4 2 2" xfId="13584" xr:uid="{915AB463-437B-486C-964F-79EB295C55A6}"/>
    <cellStyle name="Comma 3 3 4 2 2 4 2 2 2" xfId="28293" xr:uid="{6A592955-69FF-42BC-A87C-CE30EAF9CF65}"/>
    <cellStyle name="Comma 3 3 4 2 2 4 2 3" xfId="20946" xr:uid="{807D5640-C960-4C32-9FF8-5C8AD87F1F36}"/>
    <cellStyle name="Comma 3 3 4 2 2 4 3" xfId="9910" xr:uid="{6DA552E0-BE6D-4C8D-8F39-F522048E3661}"/>
    <cellStyle name="Comma 3 3 4 2 2 4 3 2" xfId="24619" xr:uid="{35B93808-E8A5-4AB4-960A-7D6046E1A982}"/>
    <cellStyle name="Comma 3 3 4 2 2 4 4" xfId="17272" xr:uid="{A321CCEA-8D55-49E5-A108-17C1E282C0D2}"/>
    <cellStyle name="Comma 3 3 4 2 2 5" xfId="4037" xr:uid="{4FAC15A4-4978-4DA8-A831-7D57E594EC51}"/>
    <cellStyle name="Comma 3 3 4 2 2 5 2" xfId="11384" xr:uid="{47254043-CBCC-4AB0-A377-0CB0A85C3454}"/>
    <cellStyle name="Comma 3 3 4 2 2 5 2 2" xfId="26093" xr:uid="{778EDD04-B724-4CB5-9B11-E7B5651F716D}"/>
    <cellStyle name="Comma 3 3 4 2 2 5 3" xfId="18746" xr:uid="{80342015-E982-42D9-9645-12F9098B00DC}"/>
    <cellStyle name="Comma 3 3 4 2 2 6" xfId="7710" xr:uid="{9AC29E8E-F384-4ED7-915C-5C8AA7DB2071}"/>
    <cellStyle name="Comma 3 3 4 2 2 6 2" xfId="22419" xr:uid="{9B6AF44E-B7C0-49D0-BE26-FB2D6E538DF9}"/>
    <cellStyle name="Comma 3 3 4 2 2 7" xfId="15072" xr:uid="{3C7FE54E-F716-4CDC-96C1-43F874DBC6B3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2 2 2" xfId="13585" xr:uid="{CEFCA49E-8B11-44E6-A708-BDC70778C397}"/>
    <cellStyle name="Comma 3 3 4 2 3 2 2 2 2 2" xfId="28294" xr:uid="{54BD75BF-80B3-45E7-8DFF-60D9BBB8F3E2}"/>
    <cellStyle name="Comma 3 3 4 2 3 2 2 2 3" xfId="20947" xr:uid="{E1CDE496-245E-4670-87A2-8B24D06429F6}"/>
    <cellStyle name="Comma 3 3 4 2 3 2 2 3" xfId="9911" xr:uid="{278301E8-F01C-46C6-980D-2BFD40F5642B}"/>
    <cellStyle name="Comma 3 3 4 2 3 2 2 3 2" xfId="24620" xr:uid="{3385CE33-3297-4BC7-8421-A5908D8C1AB2}"/>
    <cellStyle name="Comma 3 3 4 2 3 2 2 4" xfId="17273" xr:uid="{012F5CCC-8F95-4CD0-A9EB-0DDEED70CC24}"/>
    <cellStyle name="Comma 3 3 4 2 3 2 3" xfId="4978" xr:uid="{38B3D15D-9A00-4502-B89E-F0C037E3D565}"/>
    <cellStyle name="Comma 3 3 4 2 3 2 3 2" xfId="12325" xr:uid="{E2786E6C-6FAB-40E3-BCD8-FA14BFE5E017}"/>
    <cellStyle name="Comma 3 3 4 2 3 2 3 2 2" xfId="27034" xr:uid="{A11BDCD3-F8BC-44CE-B52E-1F6B1714D0B2}"/>
    <cellStyle name="Comma 3 3 4 2 3 2 3 3" xfId="19687" xr:uid="{ADFF049F-AA6C-491E-9213-00CFCC64F7B9}"/>
    <cellStyle name="Comma 3 3 4 2 3 2 4" xfId="8651" xr:uid="{D074116E-5191-45F6-9FD9-BE1ED7F56BBC}"/>
    <cellStyle name="Comma 3 3 4 2 3 2 4 2" xfId="23360" xr:uid="{8253683E-5660-46E2-80DB-1A4F65520540}"/>
    <cellStyle name="Comma 3 3 4 2 3 2 5" xfId="16013" xr:uid="{C079C5DD-0BD3-408E-8146-7C9DDDC6E2B4}"/>
    <cellStyle name="Comma 3 3 4 2 3 3" xfId="2565" xr:uid="{27562852-C0B5-44B1-AAF4-98AF42E2C23C}"/>
    <cellStyle name="Comma 3 3 4 2 3 3 2" xfId="6239" xr:uid="{0EABCA78-F0AA-4DE7-8CA7-F61E197B885B}"/>
    <cellStyle name="Comma 3 3 4 2 3 3 2 2" xfId="13586" xr:uid="{E11FD4EE-D4A8-4361-B5A3-12E64E70728F}"/>
    <cellStyle name="Comma 3 3 4 2 3 3 2 2 2" xfId="28295" xr:uid="{4ABAFBC5-4597-4E98-96BA-C9EFDBE679D1}"/>
    <cellStyle name="Comma 3 3 4 2 3 3 2 3" xfId="20948" xr:uid="{463E2739-5905-4BE7-B568-3C2263BCE1DE}"/>
    <cellStyle name="Comma 3 3 4 2 3 3 3" xfId="9912" xr:uid="{8FBA7EE4-B021-44C5-A828-26A2FFB07CE7}"/>
    <cellStyle name="Comma 3 3 4 2 3 3 3 2" xfId="24621" xr:uid="{F3C10280-8288-4EF2-91C8-86CEFC8C00EA}"/>
    <cellStyle name="Comma 3 3 4 2 3 3 4" xfId="17274" xr:uid="{B9E30008-745D-4E48-B655-8C50C22D1E7C}"/>
    <cellStyle name="Comma 3 3 4 2 3 4" xfId="4405" xr:uid="{A2959857-0E65-45EC-ABD8-3D0415F878B8}"/>
    <cellStyle name="Comma 3 3 4 2 3 4 2" xfId="11752" xr:uid="{BFCB22D6-AAD6-4A03-8C53-4444211CA4E9}"/>
    <cellStyle name="Comma 3 3 4 2 3 4 2 2" xfId="26461" xr:uid="{6B68F691-22F2-4AE5-9D28-33B5FE5E2FB4}"/>
    <cellStyle name="Comma 3 3 4 2 3 4 3" xfId="19114" xr:uid="{A21E8105-432A-46E2-AABB-115D2EE3B032}"/>
    <cellStyle name="Comma 3 3 4 2 3 5" xfId="8078" xr:uid="{828BFD3D-22A7-4D0D-A2F3-37713DE09B1A}"/>
    <cellStyle name="Comma 3 3 4 2 3 5 2" xfId="22787" xr:uid="{135C0685-DBA4-4B55-99A4-E38C0CBC7176}"/>
    <cellStyle name="Comma 3 3 4 2 3 6" xfId="15440" xr:uid="{F0965F4D-8569-4801-AEA4-663B11A7D356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2 2 2" xfId="13587" xr:uid="{B8EB58CA-3BE4-4A49-A3F6-C20DDE6C074F}"/>
    <cellStyle name="Comma 3 3 4 2 4 2 2 2 2 2" xfId="28296" xr:uid="{60B8209B-DC4E-4E78-8952-C50918829B6C}"/>
    <cellStyle name="Comma 3 3 4 2 4 2 2 2 3" xfId="20949" xr:uid="{CEE61774-6AD4-4A3E-A3A0-1DC6526A4F45}"/>
    <cellStyle name="Comma 3 3 4 2 4 2 2 3" xfId="9913" xr:uid="{066907D7-1A6D-44BA-9058-8435BB4E38F1}"/>
    <cellStyle name="Comma 3 3 4 2 4 2 2 3 2" xfId="24622" xr:uid="{2BA2B1F5-E9D0-4BE4-9C84-8C43FEBA4DEA}"/>
    <cellStyle name="Comma 3 3 4 2 4 2 2 4" xfId="17275" xr:uid="{012825F5-6FD0-4647-986F-6B908E3E81B5}"/>
    <cellStyle name="Comma 3 3 4 2 4 2 3" xfId="4979" xr:uid="{0FF895E7-D0FC-4044-8F51-E3EE833A9879}"/>
    <cellStyle name="Comma 3 3 4 2 4 2 3 2" xfId="12326" xr:uid="{EDF69856-A386-4278-A70F-DAC94E0662F4}"/>
    <cellStyle name="Comma 3 3 4 2 4 2 3 2 2" xfId="27035" xr:uid="{5D8D0ABB-E294-4BEE-BA57-9FA4BA98F0DA}"/>
    <cellStyle name="Comma 3 3 4 2 4 2 3 3" xfId="19688" xr:uid="{376B70E2-A219-4DA7-968A-ABE3BE70FDAA}"/>
    <cellStyle name="Comma 3 3 4 2 4 2 4" xfId="8652" xr:uid="{684032F8-936C-4520-A0A9-FD73413C87EC}"/>
    <cellStyle name="Comma 3 3 4 2 4 2 4 2" xfId="23361" xr:uid="{35EFC575-3546-4054-B9A3-0201E2B7E161}"/>
    <cellStyle name="Comma 3 3 4 2 4 2 5" xfId="16014" xr:uid="{0FB84C3E-A878-4848-9C04-545A7327ECC6}"/>
    <cellStyle name="Comma 3 3 4 2 4 3" xfId="2567" xr:uid="{4D279E35-E394-455C-8500-A1EE6B4EFB34}"/>
    <cellStyle name="Comma 3 3 4 2 4 3 2" xfId="6241" xr:uid="{634F5A9C-4F92-4315-AFD2-F34FCF1C47FF}"/>
    <cellStyle name="Comma 3 3 4 2 4 3 2 2" xfId="13588" xr:uid="{1B553114-9E3E-499A-A994-1D68EB11FE2C}"/>
    <cellStyle name="Comma 3 3 4 2 4 3 2 2 2" xfId="28297" xr:uid="{DE534827-37CD-45D5-AE4A-E74B5A00DD97}"/>
    <cellStyle name="Comma 3 3 4 2 4 3 2 3" xfId="20950" xr:uid="{FADD2803-F0EE-49B8-9089-225FCCF8C662}"/>
    <cellStyle name="Comma 3 3 4 2 4 3 3" xfId="9914" xr:uid="{65ECBED1-0C60-4E29-A60B-12445AFDACBE}"/>
    <cellStyle name="Comma 3 3 4 2 4 3 3 2" xfId="24623" xr:uid="{60B74CA2-F613-4AEC-9EAD-513E59EAD7D6}"/>
    <cellStyle name="Comma 3 3 4 2 4 3 4" xfId="17276" xr:uid="{0E480B60-6B46-49A6-978E-7475A194690D}"/>
    <cellStyle name="Comma 3 3 4 2 4 4" xfId="4215" xr:uid="{837779AF-8782-4C9D-995A-F3998DAB0662}"/>
    <cellStyle name="Comma 3 3 4 2 4 4 2" xfId="11562" xr:uid="{A4A20B8C-366E-4191-9F26-4767BA8F87D4}"/>
    <cellStyle name="Comma 3 3 4 2 4 4 2 2" xfId="26271" xr:uid="{3987A8B2-BF55-4EB7-B912-38914A04607D}"/>
    <cellStyle name="Comma 3 3 4 2 4 4 3" xfId="18924" xr:uid="{FF4A58C6-26F8-40BE-B730-21F137CEF583}"/>
    <cellStyle name="Comma 3 3 4 2 4 5" xfId="7888" xr:uid="{D81B7564-9E49-4482-BDBD-A99EF7E2B35C}"/>
    <cellStyle name="Comma 3 3 4 2 4 5 2" xfId="22597" xr:uid="{1F9335FC-9DE0-40BA-8A77-19B73F62B924}"/>
    <cellStyle name="Comma 3 3 4 2 4 6" xfId="15250" xr:uid="{1DD4D769-DDA7-4CB4-8A00-377ABB60EA27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2 2 2" xfId="13589" xr:uid="{BF13A09B-9DBC-4DB3-B0AA-F64113706407}"/>
    <cellStyle name="Comma 3 3 4 2 5 2 2 2 2" xfId="28298" xr:uid="{4BCDAE88-8BA9-433C-98AF-D4EB56965E84}"/>
    <cellStyle name="Comma 3 3 4 2 5 2 2 3" xfId="20951" xr:uid="{8DC5ED62-FBA6-47FA-ADDE-13B1FC2305C5}"/>
    <cellStyle name="Comma 3 3 4 2 5 2 3" xfId="9915" xr:uid="{6A1ED739-98ED-4CD2-AA34-0FC2F195D62C}"/>
    <cellStyle name="Comma 3 3 4 2 5 2 3 2" xfId="24624" xr:uid="{6B6FBD81-F49A-466A-A243-2C41203CFC76}"/>
    <cellStyle name="Comma 3 3 4 2 5 2 4" xfId="17277" xr:uid="{962EFA2F-96FE-4FFC-AA41-5F0C3CE3BA2B}"/>
    <cellStyle name="Comma 3 3 4 2 5 3" xfId="4980" xr:uid="{02A87DDD-3CB1-42AC-B9F7-8C0BB9FD19FF}"/>
    <cellStyle name="Comma 3 3 4 2 5 3 2" xfId="12327" xr:uid="{D2B3D6F5-376C-4BE6-86BC-A7A07FC93602}"/>
    <cellStyle name="Comma 3 3 4 2 5 3 2 2" xfId="27036" xr:uid="{779E9C83-02DD-4CB6-A428-B62082CB4569}"/>
    <cellStyle name="Comma 3 3 4 2 5 3 3" xfId="19689" xr:uid="{435F7AD3-D158-4B1A-A131-57CF40C36444}"/>
    <cellStyle name="Comma 3 3 4 2 5 4" xfId="8653" xr:uid="{D30E9E92-6D57-4919-B3AF-39BDBA625059}"/>
    <cellStyle name="Comma 3 3 4 2 5 4 2" xfId="23362" xr:uid="{5D4F9146-6F40-49F5-BD53-99D760F6230E}"/>
    <cellStyle name="Comma 3 3 4 2 5 5" xfId="16015" xr:uid="{3B4454BF-C078-4692-B09C-80AA86464BCC}"/>
    <cellStyle name="Comma 3 3 4 2 6" xfId="2569" xr:uid="{1274A75D-5939-46FC-BF90-965970D6828E}"/>
    <cellStyle name="Comma 3 3 4 2 6 2" xfId="6243" xr:uid="{EFFEDF6F-7F82-4A5B-B214-3414EADD2B14}"/>
    <cellStyle name="Comma 3 3 4 2 6 2 2" xfId="13590" xr:uid="{C9260411-8784-4F43-AB17-6373AEBAFFC7}"/>
    <cellStyle name="Comma 3 3 4 2 6 2 2 2" xfId="28299" xr:uid="{DA314BE5-296F-405F-BAAC-5C0AD095833F}"/>
    <cellStyle name="Comma 3 3 4 2 6 2 3" xfId="20952" xr:uid="{01B67664-74ED-4FC7-A44E-5A575D8C54AC}"/>
    <cellStyle name="Comma 3 3 4 2 6 3" xfId="9916" xr:uid="{67975AFE-AFBA-4780-8C80-E2A9878A1D5F}"/>
    <cellStyle name="Comma 3 3 4 2 6 3 2" xfId="24625" xr:uid="{9F57C1A2-F674-43ED-8817-E96891879062}"/>
    <cellStyle name="Comma 3 3 4 2 6 4" xfId="17278" xr:uid="{D76F3FD9-C412-4C8D-880E-56DBEB2E415F}"/>
    <cellStyle name="Comma 3 3 4 2 7" xfId="3847" xr:uid="{BDB5DA12-304E-4E5C-B5F8-9C268E4001CC}"/>
    <cellStyle name="Comma 3 3 4 2 7 2" xfId="11194" xr:uid="{8558BB86-6A51-47BF-9CD5-56FE4AB17AAC}"/>
    <cellStyle name="Comma 3 3 4 2 7 2 2" xfId="25903" xr:uid="{76A84899-8E6C-418E-82A5-CFF523F5F4A9}"/>
    <cellStyle name="Comma 3 3 4 2 7 3" xfId="18556" xr:uid="{319C1DD8-3E43-4875-AEE7-DB5B35097B49}"/>
    <cellStyle name="Comma 3 3 4 2 8" xfId="7520" xr:uid="{6B7A665B-B347-406C-A55F-5EBEC3058DB7}"/>
    <cellStyle name="Comma 3 3 4 2 8 2" xfId="22229" xr:uid="{0071B40E-4A2B-4722-AAD9-338D4BC4851A}"/>
    <cellStyle name="Comma 3 3 4 2 9" xfId="14882" xr:uid="{6274E12C-8DB2-4A36-8D46-24988376CCC2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2 2 2" xfId="13591" xr:uid="{EFF13CEA-61E6-4BB6-B671-DB739D0347F6}"/>
    <cellStyle name="Comma 3 3 4 3 2 2 2 2 2 2" xfId="28300" xr:uid="{B8F2BAC9-9DCA-4F59-99FA-CB69B7FB11B1}"/>
    <cellStyle name="Comma 3 3 4 3 2 2 2 2 3" xfId="20953" xr:uid="{AB90FB95-9BBF-43B1-A401-F4A4DDD6404D}"/>
    <cellStyle name="Comma 3 3 4 3 2 2 2 3" xfId="9917" xr:uid="{2B5B254B-C4F7-49A1-95E9-4D06D4BBEA74}"/>
    <cellStyle name="Comma 3 3 4 3 2 2 2 3 2" xfId="24626" xr:uid="{05B55EC1-FF46-4C35-9F8E-A8273F77A1C1}"/>
    <cellStyle name="Comma 3 3 4 3 2 2 2 4" xfId="17279" xr:uid="{2EE20427-79A5-4FDC-91F5-81F69F4656AD}"/>
    <cellStyle name="Comma 3 3 4 3 2 2 3" xfId="4981" xr:uid="{786109DA-74C5-4E47-958A-9DDD2A427A4E}"/>
    <cellStyle name="Comma 3 3 4 3 2 2 3 2" xfId="12328" xr:uid="{6C534BA4-AC65-49DA-8C02-A02146A4E159}"/>
    <cellStyle name="Comma 3 3 4 3 2 2 3 2 2" xfId="27037" xr:uid="{260DF4B3-47DB-4233-BC17-3DCE125B9158}"/>
    <cellStyle name="Comma 3 3 4 3 2 2 3 3" xfId="19690" xr:uid="{65F536AF-1C63-41BE-BF2B-CD1CEDF1F938}"/>
    <cellStyle name="Comma 3 3 4 3 2 2 4" xfId="8654" xr:uid="{BEECFF2D-96EA-498A-943E-E6691B9CE864}"/>
    <cellStyle name="Comma 3 3 4 3 2 2 4 2" xfId="23363" xr:uid="{34911F4F-BACD-41B6-9134-61EE11563322}"/>
    <cellStyle name="Comma 3 3 4 3 2 2 5" xfId="16016" xr:uid="{AD6E852D-71A3-4B1F-A2C6-B2BD8622982D}"/>
    <cellStyle name="Comma 3 3 4 3 2 3" xfId="2571" xr:uid="{FD304093-C51B-45E4-B8BA-CA93D6B36276}"/>
    <cellStyle name="Comma 3 3 4 3 2 3 2" xfId="6245" xr:uid="{A82D1A81-198E-4636-86BD-5A79D0C6709C}"/>
    <cellStyle name="Comma 3 3 4 3 2 3 2 2" xfId="13592" xr:uid="{AB2FF1AC-BCE7-4E4D-995A-070EB207692E}"/>
    <cellStyle name="Comma 3 3 4 3 2 3 2 2 2" xfId="28301" xr:uid="{5DCFDED5-22B7-4281-82DF-CD9FDAFEE591}"/>
    <cellStyle name="Comma 3 3 4 3 2 3 2 3" xfId="20954" xr:uid="{3155C277-ABF6-4BD6-A9B0-D0D23FE7A8B1}"/>
    <cellStyle name="Comma 3 3 4 3 2 3 3" xfId="9918" xr:uid="{3CFA030B-8821-468C-887A-07BA33F2F0F9}"/>
    <cellStyle name="Comma 3 3 4 3 2 3 3 2" xfId="24627" xr:uid="{190C83AA-C222-49DF-818A-74BAB657146C}"/>
    <cellStyle name="Comma 3 3 4 3 2 3 4" xfId="17280" xr:uid="{8E73E25C-8565-4491-93E7-E41D707101CB}"/>
    <cellStyle name="Comma 3 3 4 3 2 4" xfId="4406" xr:uid="{D9384FC5-AE54-4A90-AAF6-F12206491A07}"/>
    <cellStyle name="Comma 3 3 4 3 2 4 2" xfId="11753" xr:uid="{E16DCFD4-2EB3-4295-9713-234FEBB166AF}"/>
    <cellStyle name="Comma 3 3 4 3 2 4 2 2" xfId="26462" xr:uid="{04B03D9C-87A8-477B-BAB1-2E0DF557DA0C}"/>
    <cellStyle name="Comma 3 3 4 3 2 4 3" xfId="19115" xr:uid="{BF2FC24D-F278-4F0F-92E1-A2C8F313F602}"/>
    <cellStyle name="Comma 3 3 4 3 2 5" xfId="8079" xr:uid="{46F53956-DF07-4E96-AA0B-5B3C7223AF88}"/>
    <cellStyle name="Comma 3 3 4 3 2 5 2" xfId="22788" xr:uid="{B3C0DB4D-8936-44AE-AF36-60EF50D24ECB}"/>
    <cellStyle name="Comma 3 3 4 3 2 6" xfId="15441" xr:uid="{9725C7F1-996B-4DDF-A71A-C4B6E7AE67C6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2 2 2" xfId="13593" xr:uid="{8953888B-7D45-49AC-9F0A-17E2DE665658}"/>
    <cellStyle name="Comma 3 3 4 3 3 2 2 2 2" xfId="28302" xr:uid="{A40F7D0D-2F30-4331-BC24-35B728F5D4AF}"/>
    <cellStyle name="Comma 3 3 4 3 3 2 2 3" xfId="20955" xr:uid="{7C472C70-80E8-4342-AA3D-34F0CF6FAB49}"/>
    <cellStyle name="Comma 3 3 4 3 3 2 3" xfId="9919" xr:uid="{678C8AA3-F6C4-4A7F-AD63-AECACE696E54}"/>
    <cellStyle name="Comma 3 3 4 3 3 2 3 2" xfId="24628" xr:uid="{0965BF62-D384-4FB4-89C1-83F55B634C29}"/>
    <cellStyle name="Comma 3 3 4 3 3 2 4" xfId="17281" xr:uid="{4BECBBF5-EB6B-4EFA-9D86-70A7315044B8}"/>
    <cellStyle name="Comma 3 3 4 3 3 3" xfId="4982" xr:uid="{BE3383A0-91AB-46DD-8B3F-10E31853C2BA}"/>
    <cellStyle name="Comma 3 3 4 3 3 3 2" xfId="12329" xr:uid="{A81420A6-6D3E-4069-9FE7-4C7B00AECA10}"/>
    <cellStyle name="Comma 3 3 4 3 3 3 2 2" xfId="27038" xr:uid="{260E85E1-7776-4C8C-B5B1-FEAF35303C7C}"/>
    <cellStyle name="Comma 3 3 4 3 3 3 3" xfId="19691" xr:uid="{22397B39-3011-4900-9EAB-F77C434BE8CA}"/>
    <cellStyle name="Comma 3 3 4 3 3 4" xfId="8655" xr:uid="{3110CBFA-E24A-46AA-8609-D02F776FB471}"/>
    <cellStyle name="Comma 3 3 4 3 3 4 2" xfId="23364" xr:uid="{FD7F7F73-C639-4B67-9A27-0E1F917A15D7}"/>
    <cellStyle name="Comma 3 3 4 3 3 5" xfId="16017" xr:uid="{BB8C87C2-7F74-49E7-B588-FDA83F6FFA44}"/>
    <cellStyle name="Comma 3 3 4 3 4" xfId="2573" xr:uid="{7FB16E66-04E4-4EB2-8FF5-EAA58B65AF8D}"/>
    <cellStyle name="Comma 3 3 4 3 4 2" xfId="6247" xr:uid="{3413D8B8-8451-46DD-938D-8CE317482CA5}"/>
    <cellStyle name="Comma 3 3 4 3 4 2 2" xfId="13594" xr:uid="{7C5E25FC-9BE5-47B7-915D-80968EE502C9}"/>
    <cellStyle name="Comma 3 3 4 3 4 2 2 2" xfId="28303" xr:uid="{34183344-8412-40D7-B3CB-7B8BBB2FE417}"/>
    <cellStyle name="Comma 3 3 4 3 4 2 3" xfId="20956" xr:uid="{724F6BCE-E9ED-4BD3-BC71-695D552653BD}"/>
    <cellStyle name="Comma 3 3 4 3 4 3" xfId="9920" xr:uid="{7F551433-7DB6-4858-932C-DB4D9374BB3D}"/>
    <cellStyle name="Comma 3 3 4 3 4 3 2" xfId="24629" xr:uid="{3E31BDC4-9A3F-40DE-8E74-7A427C5B346E}"/>
    <cellStyle name="Comma 3 3 4 3 4 4" xfId="17282" xr:uid="{6FF47D78-6B24-4129-8BE2-93D14E236AC9}"/>
    <cellStyle name="Comma 3 3 4 3 5" xfId="3943" xr:uid="{81D59A92-724A-4138-A453-28631DDFB07E}"/>
    <cellStyle name="Comma 3 3 4 3 5 2" xfId="11290" xr:uid="{6EF2CF8E-DD9A-4BA5-AA04-7F1E67BAADE2}"/>
    <cellStyle name="Comma 3 3 4 3 5 2 2" xfId="25999" xr:uid="{DEDC88CB-03C7-4C9D-8C40-AF1BBCB2701E}"/>
    <cellStyle name="Comma 3 3 4 3 5 3" xfId="18652" xr:uid="{018011AB-0AFB-4CA0-A062-1E961AD359A4}"/>
    <cellStyle name="Comma 3 3 4 3 6" xfId="7616" xr:uid="{C55C5D05-76AC-48B1-B903-682CC88E99B5}"/>
    <cellStyle name="Comma 3 3 4 3 6 2" xfId="22325" xr:uid="{0EAAA010-5D9E-4533-AFAF-A15C086A72B8}"/>
    <cellStyle name="Comma 3 3 4 3 7" xfId="14978" xr:uid="{4A3AD8D3-4493-4BFA-AF28-394C5E6FF283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2 2 2" xfId="13595" xr:uid="{767CA06E-2A0F-4A97-9687-97C318D8316A}"/>
    <cellStyle name="Comma 3 3 4 4 2 2 2 2 2" xfId="28304" xr:uid="{7C919A03-AE01-4986-B6CA-4E3806539502}"/>
    <cellStyle name="Comma 3 3 4 4 2 2 2 3" xfId="20957" xr:uid="{2558EB89-9359-4BC2-A881-C4C5B18CABF6}"/>
    <cellStyle name="Comma 3 3 4 4 2 2 3" xfId="9921" xr:uid="{3C70812A-5E03-453E-8F22-ACDACCA3F82F}"/>
    <cellStyle name="Comma 3 3 4 4 2 2 3 2" xfId="24630" xr:uid="{C9D2CF83-0937-4F77-8C2B-DC95BF24CCC2}"/>
    <cellStyle name="Comma 3 3 4 4 2 2 4" xfId="17283" xr:uid="{1098571E-D55B-410E-B4E7-A4C7D345C84D}"/>
    <cellStyle name="Comma 3 3 4 4 2 3" xfId="4983" xr:uid="{DB4BF902-0199-4221-9C92-55AF6D4E6AD8}"/>
    <cellStyle name="Comma 3 3 4 4 2 3 2" xfId="12330" xr:uid="{FB8B1C0B-D29C-4C2F-9945-E01639171869}"/>
    <cellStyle name="Comma 3 3 4 4 2 3 2 2" xfId="27039" xr:uid="{C90D1261-683D-4B88-BC83-688E62D9C4A0}"/>
    <cellStyle name="Comma 3 3 4 4 2 3 3" xfId="19692" xr:uid="{D23F945E-F10B-4993-A3A0-543556F09C42}"/>
    <cellStyle name="Comma 3 3 4 4 2 4" xfId="8656" xr:uid="{CC7D7DA3-EE0E-4EAC-A4BF-19B21C43156A}"/>
    <cellStyle name="Comma 3 3 4 4 2 4 2" xfId="23365" xr:uid="{3FD37A40-3EAA-453B-A4FC-D5D2AF357DCF}"/>
    <cellStyle name="Comma 3 3 4 4 2 5" xfId="16018" xr:uid="{B26248D1-8943-4696-9F69-70476AAB12D5}"/>
    <cellStyle name="Comma 3 3 4 4 3" xfId="2575" xr:uid="{48937A4A-95A2-4C21-A56B-04E2B553FBE2}"/>
    <cellStyle name="Comma 3 3 4 4 3 2" xfId="6249" xr:uid="{835A4C0E-E15D-4988-BAC1-5C9DBBDE127E}"/>
    <cellStyle name="Comma 3 3 4 4 3 2 2" xfId="13596" xr:uid="{108E9598-5B4C-4102-BC7D-C8F0493B9F80}"/>
    <cellStyle name="Comma 3 3 4 4 3 2 2 2" xfId="28305" xr:uid="{81BDA114-91E7-4AD2-9934-8B9D892EBB79}"/>
    <cellStyle name="Comma 3 3 4 4 3 2 3" xfId="20958" xr:uid="{8F22192C-77BC-48E0-94AE-E00D4070E241}"/>
    <cellStyle name="Comma 3 3 4 4 3 3" xfId="9922" xr:uid="{A3934EDE-F82F-4FED-8C8D-9114809345A2}"/>
    <cellStyle name="Comma 3 3 4 4 3 3 2" xfId="24631" xr:uid="{366FF2F3-B215-4F9E-BFB1-2B3E9009A668}"/>
    <cellStyle name="Comma 3 3 4 4 3 4" xfId="17284" xr:uid="{5F7AF27E-BD94-4F4E-A043-8D2C786788F9}"/>
    <cellStyle name="Comma 3 3 4 4 4" xfId="4407" xr:uid="{A0178719-5656-4016-A854-8104628C3FA0}"/>
    <cellStyle name="Comma 3 3 4 4 4 2" xfId="11754" xr:uid="{23F89B27-C81B-45ED-B9CE-918371E1B7E4}"/>
    <cellStyle name="Comma 3 3 4 4 4 2 2" xfId="26463" xr:uid="{BE72F072-DE8E-4186-B99A-5F85E74AA926}"/>
    <cellStyle name="Comma 3 3 4 4 4 3" xfId="19116" xr:uid="{998DBFC2-7A25-409F-B9FE-6A302AC1BC7B}"/>
    <cellStyle name="Comma 3 3 4 4 5" xfId="8080" xr:uid="{FD21BABD-3928-4037-BA4B-187A67AF9788}"/>
    <cellStyle name="Comma 3 3 4 4 5 2" xfId="22789" xr:uid="{2F16E01D-4700-4591-9627-CD373576E29A}"/>
    <cellStyle name="Comma 3 3 4 4 6" xfId="15442" xr:uid="{6769D8E1-03C7-4E3F-BDB5-39586C6AAF53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2 2 2" xfId="13597" xr:uid="{BA52A287-03F3-48BB-860C-F4EFD4C4E677}"/>
    <cellStyle name="Comma 3 3 4 5 2 2 2 2 2" xfId="28306" xr:uid="{1C1FE990-9749-4AB0-AE1D-EEB7DC84121F}"/>
    <cellStyle name="Comma 3 3 4 5 2 2 2 3" xfId="20959" xr:uid="{CC3E44F2-2A48-4543-9286-77BB96F91D73}"/>
    <cellStyle name="Comma 3 3 4 5 2 2 3" xfId="9923" xr:uid="{C69ABE5D-25B6-4ED5-B8EC-0045BC0EC2B1}"/>
    <cellStyle name="Comma 3 3 4 5 2 2 3 2" xfId="24632" xr:uid="{C714FB57-2658-43F7-B5A1-6CB51CBC0796}"/>
    <cellStyle name="Comma 3 3 4 5 2 2 4" xfId="17285" xr:uid="{CF69EA29-AD62-41F2-B6D9-12C9622400DA}"/>
    <cellStyle name="Comma 3 3 4 5 2 3" xfId="4984" xr:uid="{8A95C971-8BFB-49A5-8794-DB79F5661863}"/>
    <cellStyle name="Comma 3 3 4 5 2 3 2" xfId="12331" xr:uid="{94A5E0A7-EB86-4256-805D-FB8DACAE86AC}"/>
    <cellStyle name="Comma 3 3 4 5 2 3 2 2" xfId="27040" xr:uid="{FF86E748-C5EC-499B-B349-654214BAF35E}"/>
    <cellStyle name="Comma 3 3 4 5 2 3 3" xfId="19693" xr:uid="{6C0F1955-CCBD-4219-B044-54C747683B7F}"/>
    <cellStyle name="Comma 3 3 4 5 2 4" xfId="8657" xr:uid="{80942010-8BBB-4FE0-835B-203A6D617BD9}"/>
    <cellStyle name="Comma 3 3 4 5 2 4 2" xfId="23366" xr:uid="{3469AD73-791E-4CCC-967D-EF6144313AFB}"/>
    <cellStyle name="Comma 3 3 4 5 2 5" xfId="16019" xr:uid="{C1DF0AFB-E536-4A20-B70F-9BEB3EA8F4CC}"/>
    <cellStyle name="Comma 3 3 4 5 3" xfId="2577" xr:uid="{9947F2CB-51C6-44E2-A78F-8DB9D94888F8}"/>
    <cellStyle name="Comma 3 3 4 5 3 2" xfId="6251" xr:uid="{218FF0D1-854D-4C64-A23E-1D332770F7AE}"/>
    <cellStyle name="Comma 3 3 4 5 3 2 2" xfId="13598" xr:uid="{397279BA-7566-42C7-B4D9-340BDAEBA4E8}"/>
    <cellStyle name="Comma 3 3 4 5 3 2 2 2" xfId="28307" xr:uid="{E73BFACB-D5D2-4E82-A2FC-7F8C3E6FBBC9}"/>
    <cellStyle name="Comma 3 3 4 5 3 2 3" xfId="20960" xr:uid="{34758899-3C0A-4D9F-A536-553609D1529A}"/>
    <cellStyle name="Comma 3 3 4 5 3 3" xfId="9924" xr:uid="{23D19861-B648-41C7-A111-5FC71963D914}"/>
    <cellStyle name="Comma 3 3 4 5 3 3 2" xfId="24633" xr:uid="{41EDEED7-C5A7-483C-9D24-5287E0E5E3CE}"/>
    <cellStyle name="Comma 3 3 4 5 3 4" xfId="17286" xr:uid="{23B6AFE7-80D6-4A40-B5F6-FFAB582E2E35}"/>
    <cellStyle name="Comma 3 3 4 5 4" xfId="4121" xr:uid="{4A8A4AA9-0CFB-4885-A16E-9C72854E0B61}"/>
    <cellStyle name="Comma 3 3 4 5 4 2" xfId="11468" xr:uid="{578FEACB-718A-435F-A69D-50D035F2978F}"/>
    <cellStyle name="Comma 3 3 4 5 4 2 2" xfId="26177" xr:uid="{058EA375-0153-4D8E-8B1E-8457BBA405A4}"/>
    <cellStyle name="Comma 3 3 4 5 4 3" xfId="18830" xr:uid="{F073634D-F301-4491-A31B-027D466DD9D9}"/>
    <cellStyle name="Comma 3 3 4 5 5" xfId="7794" xr:uid="{925E1266-1FC3-4A86-9719-52BEC98C8BD0}"/>
    <cellStyle name="Comma 3 3 4 5 5 2" xfId="22503" xr:uid="{683120C7-D768-4616-9DAA-3AAC4AB84004}"/>
    <cellStyle name="Comma 3 3 4 5 6" xfId="15156" xr:uid="{0440F948-B668-4694-8579-F20ABDCA63DF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2 2 2" xfId="13599" xr:uid="{5663D7E6-7884-43F9-B22E-86288BF11487}"/>
    <cellStyle name="Comma 3 3 4 6 2 2 2 2" xfId="28308" xr:uid="{E9AAC229-E4D0-4FA5-903D-38131160A7E4}"/>
    <cellStyle name="Comma 3 3 4 6 2 2 3" xfId="20961" xr:uid="{EEE139FE-5936-49A4-A052-B93F5BC2C29A}"/>
    <cellStyle name="Comma 3 3 4 6 2 3" xfId="9925" xr:uid="{E470F6F8-7408-4123-B011-D6973C08D2AB}"/>
    <cellStyle name="Comma 3 3 4 6 2 3 2" xfId="24634" xr:uid="{EC1E563A-F99D-4A9A-8CC4-3D04CB73ECE5}"/>
    <cellStyle name="Comma 3 3 4 6 2 4" xfId="17287" xr:uid="{DA286FAE-C300-4CDE-BBAC-182ED4281FE3}"/>
    <cellStyle name="Comma 3 3 4 6 3" xfId="4985" xr:uid="{9D883C53-DEE4-48C9-9925-D6444A1F57DF}"/>
    <cellStyle name="Comma 3 3 4 6 3 2" xfId="12332" xr:uid="{15B81DE3-C7A3-4A16-9F0B-03AF7E05CBF2}"/>
    <cellStyle name="Comma 3 3 4 6 3 2 2" xfId="27041" xr:uid="{51A52134-58A4-403E-B252-725426794B91}"/>
    <cellStyle name="Comma 3 3 4 6 3 3" xfId="19694" xr:uid="{C97B008F-F1DF-46B8-95A3-1356F3E65922}"/>
    <cellStyle name="Comma 3 3 4 6 4" xfId="8658" xr:uid="{FBB85250-D7DE-4A79-ABD1-7B43D25B4B63}"/>
    <cellStyle name="Comma 3 3 4 6 4 2" xfId="23367" xr:uid="{A9A000CF-F4CF-4211-99D8-DB9BFBD87DE9}"/>
    <cellStyle name="Comma 3 3 4 6 5" xfId="16020" xr:uid="{DCA92E12-1958-4FD1-A36B-4009F7D9664A}"/>
    <cellStyle name="Comma 3 3 4 7" xfId="2579" xr:uid="{243C21BC-C14F-483E-876C-07CC207F0D36}"/>
    <cellStyle name="Comma 3 3 4 7 2" xfId="6253" xr:uid="{E11E8636-94B9-4509-9694-A56EA3D53702}"/>
    <cellStyle name="Comma 3 3 4 7 2 2" xfId="13600" xr:uid="{8C99A29E-29D7-4A45-A758-2081CC864781}"/>
    <cellStyle name="Comma 3 3 4 7 2 2 2" xfId="28309" xr:uid="{3896C3DE-1D0E-431D-AF22-B3F58616E86B}"/>
    <cellStyle name="Comma 3 3 4 7 2 3" xfId="20962" xr:uid="{7C07A9A8-99D9-4220-9657-99D4FD70EEB2}"/>
    <cellStyle name="Comma 3 3 4 7 3" xfId="9926" xr:uid="{6AD91CE7-4103-4030-BCEC-384EBA69D41D}"/>
    <cellStyle name="Comma 3 3 4 7 3 2" xfId="24635" xr:uid="{768B1531-AFC1-4878-9B78-2046A511AC61}"/>
    <cellStyle name="Comma 3 3 4 7 4" xfId="17288" xr:uid="{C20462BF-CF40-40F0-BE01-6ACBD02C7604}"/>
    <cellStyle name="Comma 3 3 4 8" xfId="3753" xr:uid="{30EC0434-D736-4BFA-B90B-1E0077B64408}"/>
    <cellStyle name="Comma 3 3 4 8 2" xfId="11100" xr:uid="{6F541517-80D1-4C59-BD45-669078D3DD21}"/>
    <cellStyle name="Comma 3 3 4 8 2 2" xfId="25809" xr:uid="{6CF6DA10-075F-4593-B43C-B6BDAD9F129E}"/>
    <cellStyle name="Comma 3 3 4 8 3" xfId="18462" xr:uid="{1AABCFAA-9F62-41EE-86A0-134BC122F1B3}"/>
    <cellStyle name="Comma 3 3 4 9" xfId="7426" xr:uid="{D09D368F-984B-4925-B011-5D4EA0767A58}"/>
    <cellStyle name="Comma 3 3 4 9 2" xfId="22135" xr:uid="{44C5820E-B046-4231-8C18-CA4255D4FAA0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2 2 2" xfId="13601" xr:uid="{473063D7-4CEA-4FEA-B570-94AA1B958789}"/>
    <cellStyle name="Comma 3 3 5 2 2 2 2 2 2 2" xfId="28310" xr:uid="{AE76FCEC-2827-4499-96C0-923E3D8EE62B}"/>
    <cellStyle name="Comma 3 3 5 2 2 2 2 2 3" xfId="20963" xr:uid="{676EDDFF-B4FB-4A90-A11F-1637276D05D7}"/>
    <cellStyle name="Comma 3 3 5 2 2 2 2 3" xfId="9927" xr:uid="{C056B12D-25F7-42DE-A39D-0E6E71768DBD}"/>
    <cellStyle name="Comma 3 3 5 2 2 2 2 3 2" xfId="24636" xr:uid="{6260EA3E-C8AE-4646-B6DD-DB144C71F0E8}"/>
    <cellStyle name="Comma 3 3 5 2 2 2 2 4" xfId="17289" xr:uid="{C09F8940-2317-4DC5-8699-105AE44A6465}"/>
    <cellStyle name="Comma 3 3 5 2 2 2 3" xfId="4986" xr:uid="{DD91E671-37A9-48BD-9BCE-891C994007B4}"/>
    <cellStyle name="Comma 3 3 5 2 2 2 3 2" xfId="12333" xr:uid="{145F645A-FEBE-447B-9B77-490606EA0F65}"/>
    <cellStyle name="Comma 3 3 5 2 2 2 3 2 2" xfId="27042" xr:uid="{05B1BB90-5A6A-4249-8D73-1C0D7F41EC75}"/>
    <cellStyle name="Comma 3 3 5 2 2 2 3 3" xfId="19695" xr:uid="{4E62D2D2-AD5A-4A0F-A498-E191DB75EC03}"/>
    <cellStyle name="Comma 3 3 5 2 2 2 4" xfId="8659" xr:uid="{CFEB519D-B9CF-4B76-8308-6B7B5C69D7FA}"/>
    <cellStyle name="Comma 3 3 5 2 2 2 4 2" xfId="23368" xr:uid="{5D287620-9AD1-481D-A77B-DDD77B63D002}"/>
    <cellStyle name="Comma 3 3 5 2 2 2 5" xfId="16021" xr:uid="{40F4D0DB-FC64-499D-8179-A2DDFE725172}"/>
    <cellStyle name="Comma 3 3 5 2 2 3" xfId="2581" xr:uid="{59EA8C81-0DBF-478A-8C58-C08EF730809E}"/>
    <cellStyle name="Comma 3 3 5 2 2 3 2" xfId="6255" xr:uid="{07409B9A-F083-474A-A2A2-1B179C24FEEE}"/>
    <cellStyle name="Comma 3 3 5 2 2 3 2 2" xfId="13602" xr:uid="{A5FB58A9-DA95-463B-81CA-10D75C362099}"/>
    <cellStyle name="Comma 3 3 5 2 2 3 2 2 2" xfId="28311" xr:uid="{F8FDCAAA-5B1F-41FE-97C0-4C683D6C885A}"/>
    <cellStyle name="Comma 3 3 5 2 2 3 2 3" xfId="20964" xr:uid="{ED0C0900-F787-401A-B0FD-97F13A339678}"/>
    <cellStyle name="Comma 3 3 5 2 2 3 3" xfId="9928" xr:uid="{281FC68B-E14E-479F-8831-11110926859C}"/>
    <cellStyle name="Comma 3 3 5 2 2 3 3 2" xfId="24637" xr:uid="{77B920BD-BAE3-4A60-94A5-088EF02B0075}"/>
    <cellStyle name="Comma 3 3 5 2 2 3 4" xfId="17290" xr:uid="{8ACE6643-CF39-49D3-BC3D-F94FA62F7CE8}"/>
    <cellStyle name="Comma 3 3 5 2 2 4" xfId="4408" xr:uid="{8FD300DE-EDB0-4D04-AC20-172D7CB5C357}"/>
    <cellStyle name="Comma 3 3 5 2 2 4 2" xfId="11755" xr:uid="{31DB974C-3B34-4DA6-A721-7BDB9CEEE43E}"/>
    <cellStyle name="Comma 3 3 5 2 2 4 2 2" xfId="26464" xr:uid="{10963A8D-B62D-4115-B5C4-E2DFCB227584}"/>
    <cellStyle name="Comma 3 3 5 2 2 4 3" xfId="19117" xr:uid="{3765506A-47D1-4DAE-BC99-9A782D07DFB4}"/>
    <cellStyle name="Comma 3 3 5 2 2 5" xfId="8081" xr:uid="{36E7C39A-380A-4244-A31F-D206DE405E85}"/>
    <cellStyle name="Comma 3 3 5 2 2 5 2" xfId="22790" xr:uid="{7EDF9F03-4D5A-49DE-8804-FB74A7069042}"/>
    <cellStyle name="Comma 3 3 5 2 2 6" xfId="15443" xr:uid="{F69371BB-6A90-4A12-B802-9DCD97DF4CD2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2 2 2" xfId="13603" xr:uid="{6AF6345D-F4B1-437D-82BF-EFED9BC97D52}"/>
    <cellStyle name="Comma 3 3 5 2 3 2 2 2 2" xfId="28312" xr:uid="{EE000188-C28D-4FDD-85AE-09F417B8D456}"/>
    <cellStyle name="Comma 3 3 5 2 3 2 2 3" xfId="20965" xr:uid="{C53D3E0D-7FB2-4E8B-86C2-6C5D0DC73B9C}"/>
    <cellStyle name="Comma 3 3 5 2 3 2 3" xfId="9929" xr:uid="{022DC18B-69FC-417A-9D48-A12B9F9E0FB5}"/>
    <cellStyle name="Comma 3 3 5 2 3 2 3 2" xfId="24638" xr:uid="{92D551FC-2FB2-4ED2-8C62-CC1D4FF825C4}"/>
    <cellStyle name="Comma 3 3 5 2 3 2 4" xfId="17291" xr:uid="{2D49DAC4-0547-4602-A3D9-6BD0C9825388}"/>
    <cellStyle name="Comma 3 3 5 2 3 3" xfId="4987" xr:uid="{CAD4F004-215A-4FE9-84C7-24D51F4EA374}"/>
    <cellStyle name="Comma 3 3 5 2 3 3 2" xfId="12334" xr:uid="{1D3141AA-02CA-4FA7-87ED-01B2FE4DFAC0}"/>
    <cellStyle name="Comma 3 3 5 2 3 3 2 2" xfId="27043" xr:uid="{435EFFB3-CB8A-4CF0-A47D-9756DB635E3F}"/>
    <cellStyle name="Comma 3 3 5 2 3 3 3" xfId="19696" xr:uid="{E19BD9B5-6844-4563-AC3E-3F4E41936EF0}"/>
    <cellStyle name="Comma 3 3 5 2 3 4" xfId="8660" xr:uid="{043A42C7-18D1-4F03-9A63-1F96B67AA6B6}"/>
    <cellStyle name="Comma 3 3 5 2 3 4 2" xfId="23369" xr:uid="{298D56F2-C1C1-4FB2-B708-2451B685B851}"/>
    <cellStyle name="Comma 3 3 5 2 3 5" xfId="16022" xr:uid="{8FDB3C04-641E-4071-82F5-E3B74CCB50BD}"/>
    <cellStyle name="Comma 3 3 5 2 4" xfId="2583" xr:uid="{6296F776-0A49-446E-A25A-E6B3CFBEE279}"/>
    <cellStyle name="Comma 3 3 5 2 4 2" xfId="6257" xr:uid="{07788720-9785-407B-9ABF-211A41D40A2C}"/>
    <cellStyle name="Comma 3 3 5 2 4 2 2" xfId="13604" xr:uid="{0D59799F-467A-40F7-A162-14A39CC524E5}"/>
    <cellStyle name="Comma 3 3 5 2 4 2 2 2" xfId="28313" xr:uid="{1E00A17A-8527-4C5D-8A0C-9F17F7B9FC12}"/>
    <cellStyle name="Comma 3 3 5 2 4 2 3" xfId="20966" xr:uid="{DB969CAB-D4D0-439F-A409-FB00442F5F8C}"/>
    <cellStyle name="Comma 3 3 5 2 4 3" xfId="9930" xr:uid="{ECA61F3B-5098-4B9F-8B7D-F0DC31692D84}"/>
    <cellStyle name="Comma 3 3 5 2 4 3 2" xfId="24639" xr:uid="{F6E932AF-6FB6-40FE-BF2A-A172ECA7161B}"/>
    <cellStyle name="Comma 3 3 5 2 4 4" xfId="17292" xr:uid="{35754CAB-76C0-483B-BE76-C3B4EA3BA185}"/>
    <cellStyle name="Comma 3 3 5 2 5" xfId="4006" xr:uid="{A4BC4EF0-630B-4BF8-8F85-59069EB7A4E8}"/>
    <cellStyle name="Comma 3 3 5 2 5 2" xfId="11353" xr:uid="{9EBECAC4-5E43-4631-B71D-9531C5DC72EF}"/>
    <cellStyle name="Comma 3 3 5 2 5 2 2" xfId="26062" xr:uid="{9AAA137A-4510-4E0B-82EB-C6ABD32DFF24}"/>
    <cellStyle name="Comma 3 3 5 2 5 3" xfId="18715" xr:uid="{E77823C5-5C31-48DC-8D10-4A534275EAE4}"/>
    <cellStyle name="Comma 3 3 5 2 6" xfId="7679" xr:uid="{821C742C-1D6B-45B3-AADD-0F14C1624404}"/>
    <cellStyle name="Comma 3 3 5 2 6 2" xfId="22388" xr:uid="{9C523145-13E1-4F4E-B66B-07699545C3A2}"/>
    <cellStyle name="Comma 3 3 5 2 7" xfId="15041" xr:uid="{32B02D10-1681-4804-91BC-CCC02BC1135E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2 2 2" xfId="13605" xr:uid="{D23FA88E-C893-4B2A-80A0-4592CEC5E1AE}"/>
    <cellStyle name="Comma 3 3 5 3 2 2 2 2 2" xfId="28314" xr:uid="{15C7D5A7-6139-4C92-A0F8-33CFBF2514CB}"/>
    <cellStyle name="Comma 3 3 5 3 2 2 2 3" xfId="20967" xr:uid="{A22F7438-FC7C-4F19-B9AC-774613AC2FD3}"/>
    <cellStyle name="Comma 3 3 5 3 2 2 3" xfId="9931" xr:uid="{E7252787-92C0-4703-BC14-20CA3FD750EA}"/>
    <cellStyle name="Comma 3 3 5 3 2 2 3 2" xfId="24640" xr:uid="{86FCB2FD-E450-44CA-87BF-F8ECD180D332}"/>
    <cellStyle name="Comma 3 3 5 3 2 2 4" xfId="17293" xr:uid="{EC55DA94-5630-401B-9712-9262AF4E911F}"/>
    <cellStyle name="Comma 3 3 5 3 2 3" xfId="4988" xr:uid="{B61D9691-586A-4A13-A357-7EE00847320C}"/>
    <cellStyle name="Comma 3 3 5 3 2 3 2" xfId="12335" xr:uid="{0AEC62A4-3DB2-43EC-A47A-AB264E11028F}"/>
    <cellStyle name="Comma 3 3 5 3 2 3 2 2" xfId="27044" xr:uid="{0790C361-74DC-4006-93D6-E350AB93CC93}"/>
    <cellStyle name="Comma 3 3 5 3 2 3 3" xfId="19697" xr:uid="{5D0B2550-E3B0-451C-9FCE-140A9EAACBA0}"/>
    <cellStyle name="Comma 3 3 5 3 2 4" xfId="8661" xr:uid="{99FB24D6-6753-4A40-A044-D2B802456612}"/>
    <cellStyle name="Comma 3 3 5 3 2 4 2" xfId="23370" xr:uid="{DEAB1537-7CE6-4407-AD48-18A148AC75D0}"/>
    <cellStyle name="Comma 3 3 5 3 2 5" xfId="16023" xr:uid="{96E0DA01-D3E3-4624-B7D1-C8EA09C67590}"/>
    <cellStyle name="Comma 3 3 5 3 3" xfId="2585" xr:uid="{EF2F640C-8D07-4F69-8AC4-0A435C5B7AF2}"/>
    <cellStyle name="Comma 3 3 5 3 3 2" xfId="6259" xr:uid="{74ACB530-6AE1-4D42-ABB1-E27B224114A9}"/>
    <cellStyle name="Comma 3 3 5 3 3 2 2" xfId="13606" xr:uid="{8F481E6B-495F-4B6F-B73B-62FBA2CD052D}"/>
    <cellStyle name="Comma 3 3 5 3 3 2 2 2" xfId="28315" xr:uid="{EA344FB3-F369-4438-A26A-DA372D1763BE}"/>
    <cellStyle name="Comma 3 3 5 3 3 2 3" xfId="20968" xr:uid="{780BDE88-ECEA-48B6-97FD-E670384FC2DF}"/>
    <cellStyle name="Comma 3 3 5 3 3 3" xfId="9932" xr:uid="{E17878D2-BEB3-4B28-9E00-F38B42506AF1}"/>
    <cellStyle name="Comma 3 3 5 3 3 3 2" xfId="24641" xr:uid="{3C74AA26-CE99-466F-A18D-65BEF6E26212}"/>
    <cellStyle name="Comma 3 3 5 3 3 4" xfId="17294" xr:uid="{55CE365C-77C2-45EE-B4D8-64EDC1AAC88F}"/>
    <cellStyle name="Comma 3 3 5 3 4" xfId="4409" xr:uid="{1D847AAF-D790-4063-A9B4-7D5B9EE9C616}"/>
    <cellStyle name="Comma 3 3 5 3 4 2" xfId="11756" xr:uid="{5951EDFD-6998-4EB8-B0C9-02E39A4DBEFC}"/>
    <cellStyle name="Comma 3 3 5 3 4 2 2" xfId="26465" xr:uid="{79A7572A-D6A6-4340-AEC2-59C596586A8B}"/>
    <cellStyle name="Comma 3 3 5 3 4 3" xfId="19118" xr:uid="{8E4DB560-6A4E-4440-973C-6F0CA47D7AD5}"/>
    <cellStyle name="Comma 3 3 5 3 5" xfId="8082" xr:uid="{EB89B4D8-DBF8-49FE-A42E-9E2AED7A6A10}"/>
    <cellStyle name="Comma 3 3 5 3 5 2" xfId="22791" xr:uid="{F0C83E71-B6DE-4630-AE63-6CCF005DED4A}"/>
    <cellStyle name="Comma 3 3 5 3 6" xfId="15444" xr:uid="{C03EF46B-E5BA-4A0D-BA01-C05E9097D63E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2 2 2" xfId="13607" xr:uid="{E19A5D0C-91E1-42B6-837F-CE4A73492229}"/>
    <cellStyle name="Comma 3 3 5 4 2 2 2 2 2" xfId="28316" xr:uid="{763B8137-0C15-4D68-BA63-D9776E8A3E9F}"/>
    <cellStyle name="Comma 3 3 5 4 2 2 2 3" xfId="20969" xr:uid="{84DAD0AE-8FCC-4CE0-98BC-390DE5C7447B}"/>
    <cellStyle name="Comma 3 3 5 4 2 2 3" xfId="9933" xr:uid="{16A8E250-D91A-4754-9A66-327FBD3FE181}"/>
    <cellStyle name="Comma 3 3 5 4 2 2 3 2" xfId="24642" xr:uid="{FD419265-26AD-41B8-8216-D630169F9540}"/>
    <cellStyle name="Comma 3 3 5 4 2 2 4" xfId="17295" xr:uid="{8D6A99FF-643E-4253-9661-2AFC540B9C83}"/>
    <cellStyle name="Comma 3 3 5 4 2 3" xfId="4989" xr:uid="{C6613E37-127C-4319-BE79-8FACA74CDBEF}"/>
    <cellStyle name="Comma 3 3 5 4 2 3 2" xfId="12336" xr:uid="{D7E74CAB-D1D1-41C6-9E87-80CA988F2ACA}"/>
    <cellStyle name="Comma 3 3 5 4 2 3 2 2" xfId="27045" xr:uid="{A8EB572F-8EF6-4C5A-81FF-D91FC884D69C}"/>
    <cellStyle name="Comma 3 3 5 4 2 3 3" xfId="19698" xr:uid="{3F6834A7-C72C-4382-A400-06D0AB7AF436}"/>
    <cellStyle name="Comma 3 3 5 4 2 4" xfId="8662" xr:uid="{031E90C7-9942-41A8-9958-B00A17F4DD41}"/>
    <cellStyle name="Comma 3 3 5 4 2 4 2" xfId="23371" xr:uid="{067C149F-D8CE-4318-914C-35DE7B0BDE84}"/>
    <cellStyle name="Comma 3 3 5 4 2 5" xfId="16024" xr:uid="{1A2DFC8C-4AF9-4571-8088-BF45DD6D1755}"/>
    <cellStyle name="Comma 3 3 5 4 3" xfId="2587" xr:uid="{3F5BF388-877E-4837-A0FA-68A3E18DD063}"/>
    <cellStyle name="Comma 3 3 5 4 3 2" xfId="6261" xr:uid="{BF9E6594-AD47-406D-B2B7-38608309E2FD}"/>
    <cellStyle name="Comma 3 3 5 4 3 2 2" xfId="13608" xr:uid="{8600274B-555D-4B92-8856-91582575A2E9}"/>
    <cellStyle name="Comma 3 3 5 4 3 2 2 2" xfId="28317" xr:uid="{E6ACCF27-FFB5-46C9-B1D6-421807882EBA}"/>
    <cellStyle name="Comma 3 3 5 4 3 2 3" xfId="20970" xr:uid="{3D99179E-370D-4515-BC86-8A5142ED0BF8}"/>
    <cellStyle name="Comma 3 3 5 4 3 3" xfId="9934" xr:uid="{4C3AC425-0A9A-444B-AE19-57C668E77407}"/>
    <cellStyle name="Comma 3 3 5 4 3 3 2" xfId="24643" xr:uid="{C42A5437-9D41-414B-8D7F-863ACB578020}"/>
    <cellStyle name="Comma 3 3 5 4 3 4" xfId="17296" xr:uid="{292394BF-391C-421F-8DDD-48F55FFC254C}"/>
    <cellStyle name="Comma 3 3 5 4 4" xfId="4184" xr:uid="{46A1EDAB-AD08-4459-AC4A-FD2A56977612}"/>
    <cellStyle name="Comma 3 3 5 4 4 2" xfId="11531" xr:uid="{052B827A-D137-4615-8E99-3730C1E65597}"/>
    <cellStyle name="Comma 3 3 5 4 4 2 2" xfId="26240" xr:uid="{D2ECA078-35EB-4BCE-9D43-7BAA0DFCD1BC}"/>
    <cellStyle name="Comma 3 3 5 4 4 3" xfId="18893" xr:uid="{F9443496-61A3-43E3-93AF-6A7E01844B63}"/>
    <cellStyle name="Comma 3 3 5 4 5" xfId="7857" xr:uid="{ADD0C83F-6EA7-43BF-800B-9655C4253C6E}"/>
    <cellStyle name="Comma 3 3 5 4 5 2" xfId="22566" xr:uid="{8216A7A9-6AE1-40CA-A6E4-93795871BE52}"/>
    <cellStyle name="Comma 3 3 5 4 6" xfId="15219" xr:uid="{D8A584B9-D168-448F-8359-3223AABDAC38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2 2 2" xfId="13609" xr:uid="{0AFA2D3A-0F75-4E6F-A9F5-3151E7646945}"/>
    <cellStyle name="Comma 3 3 5 5 2 2 2 2" xfId="28318" xr:uid="{391509B9-B235-4593-9096-862E12C80D3E}"/>
    <cellStyle name="Comma 3 3 5 5 2 2 3" xfId="20971" xr:uid="{A40737A3-C00E-4BF1-A4E4-FBB91B263778}"/>
    <cellStyle name="Comma 3 3 5 5 2 3" xfId="9935" xr:uid="{9A7189E6-1872-44C0-BA02-2B20D74DC4C7}"/>
    <cellStyle name="Comma 3 3 5 5 2 3 2" xfId="24644" xr:uid="{17E6A7F5-B6D3-48F5-8908-3448C28C218A}"/>
    <cellStyle name="Comma 3 3 5 5 2 4" xfId="17297" xr:uid="{B0701501-8672-4B46-AEF5-545368FEAAE1}"/>
    <cellStyle name="Comma 3 3 5 5 3" xfId="4990" xr:uid="{958F8C30-784E-42DE-962A-F64488A28E49}"/>
    <cellStyle name="Comma 3 3 5 5 3 2" xfId="12337" xr:uid="{6DF3A603-235C-4AD8-8788-054967ACF706}"/>
    <cellStyle name="Comma 3 3 5 5 3 2 2" xfId="27046" xr:uid="{2BB36BB2-4388-4FBB-BEE1-2AC97231A821}"/>
    <cellStyle name="Comma 3 3 5 5 3 3" xfId="19699" xr:uid="{091B6AB6-2F41-422E-804B-A5EDC80EA486}"/>
    <cellStyle name="Comma 3 3 5 5 4" xfId="8663" xr:uid="{123031FD-476C-4063-BE0D-9FC047C452DB}"/>
    <cellStyle name="Comma 3 3 5 5 4 2" xfId="23372" xr:uid="{DF3BA46C-27F2-4357-89AC-A12CFE9558B1}"/>
    <cellStyle name="Comma 3 3 5 5 5" xfId="16025" xr:uid="{D1DE6451-420C-4E38-86B3-CCCE2CC8608D}"/>
    <cellStyle name="Comma 3 3 5 6" xfId="2589" xr:uid="{B913075D-9367-45CE-9457-7C9E15EA4DDF}"/>
    <cellStyle name="Comma 3 3 5 6 2" xfId="6263" xr:uid="{5EF4BFFC-4A13-4345-B202-265F9C57F55E}"/>
    <cellStyle name="Comma 3 3 5 6 2 2" xfId="13610" xr:uid="{3AAEDEE9-04E8-4E2C-8BA5-0E81D895DEEF}"/>
    <cellStyle name="Comma 3 3 5 6 2 2 2" xfId="28319" xr:uid="{7A5F65EA-51A4-438F-9EA9-3350E9E78ED8}"/>
    <cellStyle name="Comma 3 3 5 6 2 3" xfId="20972" xr:uid="{49D24038-1A0A-482F-8DD4-011349CCDE5A}"/>
    <cellStyle name="Comma 3 3 5 6 3" xfId="9936" xr:uid="{DCBE9511-4728-46C9-8C40-91DCA8A0B91E}"/>
    <cellStyle name="Comma 3 3 5 6 3 2" xfId="24645" xr:uid="{33CD06E4-9B26-4881-A945-D0D8B51A4E9F}"/>
    <cellStyle name="Comma 3 3 5 6 4" xfId="17298" xr:uid="{AE62CA5B-F861-404B-8DCE-59DA0D7413E8}"/>
    <cellStyle name="Comma 3 3 5 7" xfId="3816" xr:uid="{4A15DA36-F8D2-41F3-850C-FAAE4CCEDEC7}"/>
    <cellStyle name="Comma 3 3 5 7 2" xfId="11163" xr:uid="{DAC1B7C0-F1A4-4CFD-98D4-7C98487A47C9}"/>
    <cellStyle name="Comma 3 3 5 7 2 2" xfId="25872" xr:uid="{652F19CC-194E-4AED-81AD-29754B106E49}"/>
    <cellStyle name="Comma 3 3 5 7 3" xfId="18525" xr:uid="{38397A08-B581-4579-96BF-4C912699BCDC}"/>
    <cellStyle name="Comma 3 3 5 8" xfId="7489" xr:uid="{6A5C7EAE-310B-48B7-9D49-7380D31C05F6}"/>
    <cellStyle name="Comma 3 3 5 8 2" xfId="22198" xr:uid="{725556C2-8EC4-45E7-9C8C-BD9F7F206368}"/>
    <cellStyle name="Comma 3 3 5 9" xfId="14851" xr:uid="{2BC62904-3527-4121-AAA4-A617DD6DA118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2 2 2" xfId="13611" xr:uid="{50522463-180F-4B01-A5A1-442C27B7B165}"/>
    <cellStyle name="Comma 3 3 6 2 2 2 2 2 2" xfId="28320" xr:uid="{6900D757-7D6E-45CA-8B7D-003C7672722F}"/>
    <cellStyle name="Comma 3 3 6 2 2 2 2 3" xfId="20973" xr:uid="{F32116EF-E77E-43BC-B3FA-481C8EBD01BA}"/>
    <cellStyle name="Comma 3 3 6 2 2 2 3" xfId="9937" xr:uid="{91789505-731B-4745-BD01-5F6ADF7A3C58}"/>
    <cellStyle name="Comma 3 3 6 2 2 2 3 2" xfId="24646" xr:uid="{381D6CFC-287F-429F-A78B-42847AB0BBF7}"/>
    <cellStyle name="Comma 3 3 6 2 2 2 4" xfId="17299" xr:uid="{1D5C906A-D1B4-4192-94BB-04595F974284}"/>
    <cellStyle name="Comma 3 3 6 2 2 3" xfId="4991" xr:uid="{81C6C41B-2B4F-485D-A986-A9C816FB7DD5}"/>
    <cellStyle name="Comma 3 3 6 2 2 3 2" xfId="12338" xr:uid="{153CBED4-DFE1-4730-BB9B-C6453BDE623C}"/>
    <cellStyle name="Comma 3 3 6 2 2 3 2 2" xfId="27047" xr:uid="{DECC64F6-C246-46B1-87BE-6A426AC7328A}"/>
    <cellStyle name="Comma 3 3 6 2 2 3 3" xfId="19700" xr:uid="{F7E5E441-5A4F-422F-8BF8-ED09E6FCFED8}"/>
    <cellStyle name="Comma 3 3 6 2 2 4" xfId="8664" xr:uid="{AF1830CE-AAA8-4AF6-8212-477BBDA1ADF3}"/>
    <cellStyle name="Comma 3 3 6 2 2 4 2" xfId="23373" xr:uid="{3B918D7C-4D95-48F7-A48B-EA30BAD977D7}"/>
    <cellStyle name="Comma 3 3 6 2 2 5" xfId="16026" xr:uid="{7C773E32-E1BB-41FF-8269-2A5328B0F390}"/>
    <cellStyle name="Comma 3 3 6 2 3" xfId="2591" xr:uid="{553A6465-D44B-4419-836E-BF8B035E369E}"/>
    <cellStyle name="Comma 3 3 6 2 3 2" xfId="6265" xr:uid="{F57F3F5F-1A60-44D3-984B-3497AAA86893}"/>
    <cellStyle name="Comma 3 3 6 2 3 2 2" xfId="13612" xr:uid="{5337955A-74AD-40D0-B07E-7D8600656815}"/>
    <cellStyle name="Comma 3 3 6 2 3 2 2 2" xfId="28321" xr:uid="{84CF554C-3970-44E2-9986-57ADF7BA301A}"/>
    <cellStyle name="Comma 3 3 6 2 3 2 3" xfId="20974" xr:uid="{8498AD8C-7C62-44BD-B1EC-FCCBD45D6851}"/>
    <cellStyle name="Comma 3 3 6 2 3 3" xfId="9938" xr:uid="{449AB500-0912-4F14-A763-F692D0D69213}"/>
    <cellStyle name="Comma 3 3 6 2 3 3 2" xfId="24647" xr:uid="{3D0F7637-D48D-4657-AAD2-3D7F83E79946}"/>
    <cellStyle name="Comma 3 3 6 2 3 4" xfId="17300" xr:uid="{2A6F5AD3-4C39-4D68-89B3-C7202FE36744}"/>
    <cellStyle name="Comma 3 3 6 2 4" xfId="4410" xr:uid="{70D929AD-36A0-4F99-B0E1-FD9CB79FC6CE}"/>
    <cellStyle name="Comma 3 3 6 2 4 2" xfId="11757" xr:uid="{9EE3A062-77EB-4AFC-8A89-1CE094367C59}"/>
    <cellStyle name="Comma 3 3 6 2 4 2 2" xfId="26466" xr:uid="{610B983D-A6BF-47ED-81CD-2D73B2654ADB}"/>
    <cellStyle name="Comma 3 3 6 2 4 3" xfId="19119" xr:uid="{53B01D66-ABFD-4B7F-AD50-C433CA9D5752}"/>
    <cellStyle name="Comma 3 3 6 2 5" xfId="8083" xr:uid="{BA076284-20F7-42F3-82C2-A327F6808A15}"/>
    <cellStyle name="Comma 3 3 6 2 5 2" xfId="22792" xr:uid="{1641E1DC-D4F1-4683-89BE-8EC3A686391F}"/>
    <cellStyle name="Comma 3 3 6 2 6" xfId="15445" xr:uid="{B6B72272-724A-4F2C-B2AD-EF4F1992B597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2 2 2" xfId="13613" xr:uid="{849ECE8B-9448-461C-B881-D31CE19CABA5}"/>
    <cellStyle name="Comma 3 3 6 3 2 2 2 2" xfId="28322" xr:uid="{3A2370C3-4519-49BA-A392-263DC7FA5C55}"/>
    <cellStyle name="Comma 3 3 6 3 2 2 3" xfId="20975" xr:uid="{61CB38BD-0275-4DD9-B4AA-A52041AE4277}"/>
    <cellStyle name="Comma 3 3 6 3 2 3" xfId="9939" xr:uid="{BB3A6DE3-BCA2-4998-8B22-371ABE3D5640}"/>
    <cellStyle name="Comma 3 3 6 3 2 3 2" xfId="24648" xr:uid="{3E9EDB61-67AC-4084-A80D-82801CE80749}"/>
    <cellStyle name="Comma 3 3 6 3 2 4" xfId="17301" xr:uid="{355B9444-ACA4-462D-8063-CA8B7CF3DDF5}"/>
    <cellStyle name="Comma 3 3 6 3 3" xfId="4992" xr:uid="{D03248A1-4BC2-43A5-A096-BF8DDA11D16C}"/>
    <cellStyle name="Comma 3 3 6 3 3 2" xfId="12339" xr:uid="{AE302083-7144-45FF-81CE-3935582D5EDF}"/>
    <cellStyle name="Comma 3 3 6 3 3 2 2" xfId="27048" xr:uid="{25E5ED20-003E-4E4C-8BDE-5F3306D4407B}"/>
    <cellStyle name="Comma 3 3 6 3 3 3" xfId="19701" xr:uid="{D60C8587-A7AB-45B4-8891-4C6E45247804}"/>
    <cellStyle name="Comma 3 3 6 3 4" xfId="8665" xr:uid="{01090914-F8D5-4CD0-9D4E-CACDCADE065E}"/>
    <cellStyle name="Comma 3 3 6 3 4 2" xfId="23374" xr:uid="{47DA53CB-327B-4265-BFA1-B118515E3BAC}"/>
    <cellStyle name="Comma 3 3 6 3 5" xfId="16027" xr:uid="{3769390D-64C7-417F-8050-6FE7ABABC1FD}"/>
    <cellStyle name="Comma 3 3 6 4" xfId="2593" xr:uid="{DD7B8F74-D4B7-4152-95DC-11C7F871AE6A}"/>
    <cellStyle name="Comma 3 3 6 4 2" xfId="6267" xr:uid="{947C99D1-A651-415C-8A44-3A00BCECF694}"/>
    <cellStyle name="Comma 3 3 6 4 2 2" xfId="13614" xr:uid="{D10F27A4-81B4-4A70-A73F-4FA99A2F569D}"/>
    <cellStyle name="Comma 3 3 6 4 2 2 2" xfId="28323" xr:uid="{89AE6788-BCFB-4FA0-9045-021304F1B2A3}"/>
    <cellStyle name="Comma 3 3 6 4 2 3" xfId="20976" xr:uid="{5EC80686-C2E0-4F4C-87A1-E7CF15776D5E}"/>
    <cellStyle name="Comma 3 3 6 4 3" xfId="9940" xr:uid="{F4E84C2E-B820-468C-816E-9723B53CCFD0}"/>
    <cellStyle name="Comma 3 3 6 4 3 2" xfId="24649" xr:uid="{B3C060A6-E8C9-4A67-B1AC-765E2F5B12DC}"/>
    <cellStyle name="Comma 3 3 6 4 4" xfId="17302" xr:uid="{783F33BA-BB5F-4B36-AD94-E31DB8C3D469}"/>
    <cellStyle name="Comma 3 3 6 5" xfId="3940" xr:uid="{17EBB6E8-4070-4637-AA74-AD362C71A64F}"/>
    <cellStyle name="Comma 3 3 6 5 2" xfId="11287" xr:uid="{6B62099C-403A-4362-AC48-F3C290CC30FF}"/>
    <cellStyle name="Comma 3 3 6 5 2 2" xfId="25996" xr:uid="{CCAD28A5-06CC-4462-9108-63D2FACF9A9C}"/>
    <cellStyle name="Comma 3 3 6 5 3" xfId="18649" xr:uid="{4CCC2632-5D37-4530-8317-D21A9168223E}"/>
    <cellStyle name="Comma 3 3 6 6" xfId="7613" xr:uid="{EA4CCB6B-A997-4202-9379-299FAA192578}"/>
    <cellStyle name="Comma 3 3 6 6 2" xfId="22322" xr:uid="{1769BB4C-B11F-48ED-A865-97641B7B07CC}"/>
    <cellStyle name="Comma 3 3 6 7" xfId="14975" xr:uid="{BAD784DF-1E05-4666-90E6-001F97B17C82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2 2 2" xfId="13615" xr:uid="{ECC05C5E-A0AE-41D1-8515-B00AB834F60A}"/>
    <cellStyle name="Comma 3 3 7 2 2 2 2 2" xfId="28324" xr:uid="{FB6A4666-D4DC-44CD-B8B9-DEBF4532EE75}"/>
    <cellStyle name="Comma 3 3 7 2 2 2 3" xfId="20977" xr:uid="{1A8ABEC9-4C2A-4A7B-BA82-DEBE43E196F6}"/>
    <cellStyle name="Comma 3 3 7 2 2 3" xfId="9941" xr:uid="{8CDE15AF-048D-4323-9604-D72367C1E74C}"/>
    <cellStyle name="Comma 3 3 7 2 2 3 2" xfId="24650" xr:uid="{A7336D8F-2585-43B4-835D-2C9D6FB821A5}"/>
    <cellStyle name="Comma 3 3 7 2 2 4" xfId="17303" xr:uid="{BF0B028A-2286-4DE1-AB6E-149A52D9A747}"/>
    <cellStyle name="Comma 3 3 7 2 3" xfId="4993" xr:uid="{E7172B3E-ECDB-4001-A1EF-4F278D0AB356}"/>
    <cellStyle name="Comma 3 3 7 2 3 2" xfId="12340" xr:uid="{58C0E8C2-E201-4610-859D-46FACB11BCA9}"/>
    <cellStyle name="Comma 3 3 7 2 3 2 2" xfId="27049" xr:uid="{140ED3FC-2FCE-42C4-8256-397CF04E9560}"/>
    <cellStyle name="Comma 3 3 7 2 3 3" xfId="19702" xr:uid="{D1337550-EBA2-412E-AD77-453073051996}"/>
    <cellStyle name="Comma 3 3 7 2 4" xfId="8666" xr:uid="{86964393-E42D-419F-9C78-CEF0841F3716}"/>
    <cellStyle name="Comma 3 3 7 2 4 2" xfId="23375" xr:uid="{BEC8BE26-803D-4009-B324-69B2068F2910}"/>
    <cellStyle name="Comma 3 3 7 2 5" xfId="16028" xr:uid="{F99A7F83-AD8C-4F95-8884-5A069065FD64}"/>
    <cellStyle name="Comma 3 3 7 3" xfId="2595" xr:uid="{75B14A80-BDF9-45C7-92F7-8279D3628567}"/>
    <cellStyle name="Comma 3 3 7 3 2" xfId="6269" xr:uid="{DED4522B-0FE4-47EB-B3DF-49B941E2738E}"/>
    <cellStyle name="Comma 3 3 7 3 2 2" xfId="13616" xr:uid="{F632EC20-D9C3-40BD-AE37-342BE839A25C}"/>
    <cellStyle name="Comma 3 3 7 3 2 2 2" xfId="28325" xr:uid="{A6E7D39E-EEFA-45CF-8DC2-99BEAC91B31A}"/>
    <cellStyle name="Comma 3 3 7 3 2 3" xfId="20978" xr:uid="{905A1ACD-093A-4758-A9E5-52B9326B2823}"/>
    <cellStyle name="Comma 3 3 7 3 3" xfId="9942" xr:uid="{9D0A7807-7FE7-4D73-8095-EEA6486F9647}"/>
    <cellStyle name="Comma 3 3 7 3 3 2" xfId="24651" xr:uid="{94CF6117-5CB3-4454-AEB9-F41B9BAF5E24}"/>
    <cellStyle name="Comma 3 3 7 3 4" xfId="17304" xr:uid="{AD380415-AA15-4211-8B07-48ACD53B5F07}"/>
    <cellStyle name="Comma 3 3 7 4" xfId="4411" xr:uid="{B97C600E-E840-45B5-A3E2-AADAA1B0BA88}"/>
    <cellStyle name="Comma 3 3 7 4 2" xfId="11758" xr:uid="{805CAF03-8227-4105-9B6D-1C8E0E7E5D25}"/>
    <cellStyle name="Comma 3 3 7 4 2 2" xfId="26467" xr:uid="{F896F62C-2D8E-4A1C-B41D-834A09205EDF}"/>
    <cellStyle name="Comma 3 3 7 4 3" xfId="19120" xr:uid="{CB0D5240-86BB-4458-8034-D7AAEF8ECE46}"/>
    <cellStyle name="Comma 3 3 7 5" xfId="8084" xr:uid="{2F0F3CDF-9FC6-4D1B-B599-7952160D8A71}"/>
    <cellStyle name="Comma 3 3 7 5 2" xfId="22793" xr:uid="{2F4522FD-EC06-4DCF-B9F2-0E7132AA450C}"/>
    <cellStyle name="Comma 3 3 7 6" xfId="15446" xr:uid="{3C04D8ED-3498-43D3-9F83-83567F9C0FD1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2 2 2" xfId="13617" xr:uid="{759358B2-9CA6-411E-8C39-5362E962F0AB}"/>
    <cellStyle name="Comma 3 3 8 2 2 2 2 2" xfId="28326" xr:uid="{C6588E4B-9E22-464F-A0B5-37A87D06ACCF}"/>
    <cellStyle name="Comma 3 3 8 2 2 2 3" xfId="20979" xr:uid="{FDC8E9F7-0A6D-4DDF-9F07-FCFDA7A73324}"/>
    <cellStyle name="Comma 3 3 8 2 2 3" xfId="9943" xr:uid="{B3DA74EF-B8BF-4F6F-AC8C-44DB32123A57}"/>
    <cellStyle name="Comma 3 3 8 2 2 3 2" xfId="24652" xr:uid="{E208839E-D4AC-408B-B65F-3689E34DF717}"/>
    <cellStyle name="Comma 3 3 8 2 2 4" xfId="17305" xr:uid="{E2271EA3-806A-4ADD-BC1B-A86D565C620B}"/>
    <cellStyle name="Comma 3 3 8 2 3" xfId="4994" xr:uid="{5CF1FB81-E396-4749-A7FE-A55297EA1155}"/>
    <cellStyle name="Comma 3 3 8 2 3 2" xfId="12341" xr:uid="{E96FC91B-515D-40AB-BCD5-67F44D31CB30}"/>
    <cellStyle name="Comma 3 3 8 2 3 2 2" xfId="27050" xr:uid="{208CFE89-BE8B-48DD-9829-8AC76D707F60}"/>
    <cellStyle name="Comma 3 3 8 2 3 3" xfId="19703" xr:uid="{1A08502B-6568-401A-A44A-A236B704A47B}"/>
    <cellStyle name="Comma 3 3 8 2 4" xfId="8667" xr:uid="{219A429A-6B59-4A12-93A3-A5C361E50429}"/>
    <cellStyle name="Comma 3 3 8 2 4 2" xfId="23376" xr:uid="{5793A876-BCCC-4DA8-9968-6959FED07A13}"/>
    <cellStyle name="Comma 3 3 8 2 5" xfId="16029" xr:uid="{FC794423-A724-4785-9523-9941E95C88E6}"/>
    <cellStyle name="Comma 3 3 8 3" xfId="2597" xr:uid="{C1502A12-E70F-4DD3-83D1-CC2331563975}"/>
    <cellStyle name="Comma 3 3 8 3 2" xfId="6271" xr:uid="{517012B8-DD63-40D4-BAE4-0FDEA0B62F14}"/>
    <cellStyle name="Comma 3 3 8 3 2 2" xfId="13618" xr:uid="{4F671958-70F9-4F3F-BD2B-9BC8E60EA383}"/>
    <cellStyle name="Comma 3 3 8 3 2 2 2" xfId="28327" xr:uid="{BDDCFFD0-7141-4D2D-81E5-40298ACCFC96}"/>
    <cellStyle name="Comma 3 3 8 3 2 3" xfId="20980" xr:uid="{464F1BD9-886D-40A7-B639-EE7FD74B409F}"/>
    <cellStyle name="Comma 3 3 8 3 3" xfId="9944" xr:uid="{ACC8FD0C-55BE-42D8-9ABF-5B73BEF72807}"/>
    <cellStyle name="Comma 3 3 8 3 3 2" xfId="24653" xr:uid="{B9B69EDE-1CB9-4748-8903-36203C46607A}"/>
    <cellStyle name="Comma 3 3 8 3 4" xfId="17306" xr:uid="{0896F373-CD8B-4A4C-BE21-52FEF7F52D48}"/>
    <cellStyle name="Comma 3 3 8 4" xfId="4118" xr:uid="{76615EA9-DA1B-404C-B98F-10858182D01C}"/>
    <cellStyle name="Comma 3 3 8 4 2" xfId="11465" xr:uid="{6C7BB22A-32F3-4AFF-894B-FDCBB515044D}"/>
    <cellStyle name="Comma 3 3 8 4 2 2" xfId="26174" xr:uid="{A7144003-2FFE-4E07-A7AC-2360F26A1D1D}"/>
    <cellStyle name="Comma 3 3 8 4 3" xfId="18827" xr:uid="{8672EC1F-7BA8-49D4-8066-C31B2255FAC8}"/>
    <cellStyle name="Comma 3 3 8 5" xfId="7791" xr:uid="{505E9670-3C34-461D-8ADD-12BA3B2A1EC4}"/>
    <cellStyle name="Comma 3 3 8 5 2" xfId="22500" xr:uid="{ADA4546B-ED87-45E8-B207-C098CCBCCF66}"/>
    <cellStyle name="Comma 3 3 8 6" xfId="15153" xr:uid="{160EB5E1-8AD0-4EA7-A12C-E16FCBEED460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2 2 2" xfId="13619" xr:uid="{52970C59-0AB6-4C5E-BF9A-6F9FABD82DA9}"/>
    <cellStyle name="Comma 3 3 9 2 2 2 2" xfId="28328" xr:uid="{B37C4D2D-D1A3-4235-A483-8E85058BD4AD}"/>
    <cellStyle name="Comma 3 3 9 2 2 3" xfId="20981" xr:uid="{4B458A28-7185-48DD-8C6E-D175C41DA6E5}"/>
    <cellStyle name="Comma 3 3 9 2 3" xfId="9945" xr:uid="{1EFA8762-2546-49F7-B4FD-516AF10B068F}"/>
    <cellStyle name="Comma 3 3 9 2 3 2" xfId="24654" xr:uid="{9AB38225-21D3-4549-9386-24CD78F1CBA4}"/>
    <cellStyle name="Comma 3 3 9 2 4" xfId="17307" xr:uid="{4387BA3D-5108-4AAC-844B-A1E6F7FD1424}"/>
    <cellStyle name="Comma 3 3 9 3" xfId="4995" xr:uid="{49E3F482-4A9D-4164-B1B6-C4CD85B48D0D}"/>
    <cellStyle name="Comma 3 3 9 3 2" xfId="12342" xr:uid="{0DAB3D12-2EE6-415E-BF2F-A3EBA01EEFD6}"/>
    <cellStyle name="Comma 3 3 9 3 2 2" xfId="27051" xr:uid="{FB97B57D-CD94-4B0B-9510-EB732A1E594C}"/>
    <cellStyle name="Comma 3 3 9 3 3" xfId="19704" xr:uid="{86109431-C247-4F66-8B75-BCDE1C3B0057}"/>
    <cellStyle name="Comma 3 3 9 4" xfId="8668" xr:uid="{358CDE50-E031-47D1-97F4-1BAE0D85E9FD}"/>
    <cellStyle name="Comma 3 3 9 4 2" xfId="23377" xr:uid="{5CF1A077-5D5A-4642-AEC0-00EAAE47F97B}"/>
    <cellStyle name="Comma 3 3 9 5" xfId="16030" xr:uid="{BCE2DA6F-4CA2-4F94-8139-519D331AD66F}"/>
    <cellStyle name="Comma 3 4" xfId="38" xr:uid="{597F9BC4-64EE-4381-A880-D660E75D1D11}"/>
    <cellStyle name="Comma 3 4 10" xfId="14789" xr:uid="{02C485D1-8444-4826-B18C-F7897BFD0BDC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2 2 2" xfId="13620" xr:uid="{6FA55508-42F9-4B02-BB05-21CE91AEFE45}"/>
    <cellStyle name="Comma 3 4 2 2 2 2 2 2 2 2" xfId="28329" xr:uid="{B4C9B804-11E4-406D-A537-94018BB12B13}"/>
    <cellStyle name="Comma 3 4 2 2 2 2 2 2 3" xfId="20982" xr:uid="{A052FC34-9540-4DD6-85D1-45E5A0393002}"/>
    <cellStyle name="Comma 3 4 2 2 2 2 2 3" xfId="9946" xr:uid="{66169CF2-A464-40E5-911E-E953465D8C46}"/>
    <cellStyle name="Comma 3 4 2 2 2 2 2 3 2" xfId="24655" xr:uid="{3FFE6F06-10A7-468E-99FB-D07FE6F0A62E}"/>
    <cellStyle name="Comma 3 4 2 2 2 2 2 4" xfId="17308" xr:uid="{0B22C8FF-48EB-4042-BEA2-427C86B630F8}"/>
    <cellStyle name="Comma 3 4 2 2 2 2 3" xfId="4996" xr:uid="{F59065C6-2A79-486E-A24B-3ECE019BDC4B}"/>
    <cellStyle name="Comma 3 4 2 2 2 2 3 2" xfId="12343" xr:uid="{759D0855-E02C-407A-86F2-A94F9F1A0F35}"/>
    <cellStyle name="Comma 3 4 2 2 2 2 3 2 2" xfId="27052" xr:uid="{95A0F9CC-23A0-4AE3-94C3-CFDDB91246AC}"/>
    <cellStyle name="Comma 3 4 2 2 2 2 3 3" xfId="19705" xr:uid="{64D6FBCF-B154-4833-9145-7DA7004DA422}"/>
    <cellStyle name="Comma 3 4 2 2 2 2 4" xfId="8669" xr:uid="{7DF68B78-119E-404A-99AE-19FA179FC21D}"/>
    <cellStyle name="Comma 3 4 2 2 2 2 4 2" xfId="23378" xr:uid="{7F5A5E3B-100D-4C49-A73D-A2A2ED5D535A}"/>
    <cellStyle name="Comma 3 4 2 2 2 2 5" xfId="16031" xr:uid="{D1556754-5943-4C99-BD45-C63B4DBD2EE0}"/>
    <cellStyle name="Comma 3 4 2 2 2 3" xfId="2600" xr:uid="{0E464E7A-19AA-4599-9459-F310A39EDAE2}"/>
    <cellStyle name="Comma 3 4 2 2 2 3 2" xfId="6274" xr:uid="{204C6B93-408E-4062-8A4F-DE2B5A014BA6}"/>
    <cellStyle name="Comma 3 4 2 2 2 3 2 2" xfId="13621" xr:uid="{867A6AB4-E54E-42B7-B8BF-A0B7B124B91C}"/>
    <cellStyle name="Comma 3 4 2 2 2 3 2 2 2" xfId="28330" xr:uid="{41640280-8B1D-437E-B7D0-D44E22D614D9}"/>
    <cellStyle name="Comma 3 4 2 2 2 3 2 3" xfId="20983" xr:uid="{D38E838B-C97E-4F36-95A5-DCC585E66CD7}"/>
    <cellStyle name="Comma 3 4 2 2 2 3 3" xfId="9947" xr:uid="{2192C7D9-8C28-45BB-8B06-31451F79DF3C}"/>
    <cellStyle name="Comma 3 4 2 2 2 3 3 2" xfId="24656" xr:uid="{F8E04BED-ADC7-4A99-B231-56C08DF62C21}"/>
    <cellStyle name="Comma 3 4 2 2 2 3 4" xfId="17309" xr:uid="{9DBA2F45-8BD0-401B-A425-188908793C8E}"/>
    <cellStyle name="Comma 3 4 2 2 2 4" xfId="4412" xr:uid="{6A713480-AA6C-458C-81C3-45D9C5A3677F}"/>
    <cellStyle name="Comma 3 4 2 2 2 4 2" xfId="11759" xr:uid="{7681866E-A822-4BFB-B80A-D75849CC2A4C}"/>
    <cellStyle name="Comma 3 4 2 2 2 4 2 2" xfId="26468" xr:uid="{FF5A384B-AFA6-48A9-B1EF-3842820F59FD}"/>
    <cellStyle name="Comma 3 4 2 2 2 4 3" xfId="19121" xr:uid="{E27A8D4B-78B7-4228-BC7B-271EE5B6495A}"/>
    <cellStyle name="Comma 3 4 2 2 2 5" xfId="8085" xr:uid="{6E0EADAB-D6FD-41A6-B232-B397CC9FE7CB}"/>
    <cellStyle name="Comma 3 4 2 2 2 5 2" xfId="22794" xr:uid="{AE4839A2-26BC-467D-9733-DA036972601F}"/>
    <cellStyle name="Comma 3 4 2 2 2 6" xfId="15447" xr:uid="{B1B2EBE5-B4B1-4CFF-A91E-DB9A0A85E2E8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2 2 2" xfId="13622" xr:uid="{97EF53EF-540E-4FC7-AB5B-C4CA45EB1AF0}"/>
    <cellStyle name="Comma 3 4 2 2 3 2 2 2 2" xfId="28331" xr:uid="{7AC8A7F4-9133-46F6-92B1-2823B0656944}"/>
    <cellStyle name="Comma 3 4 2 2 3 2 2 3" xfId="20984" xr:uid="{796211C4-330C-4C88-BAC1-D53A5C480B95}"/>
    <cellStyle name="Comma 3 4 2 2 3 2 3" xfId="9948" xr:uid="{218D42D2-5133-4D05-B445-D37132205848}"/>
    <cellStyle name="Comma 3 4 2 2 3 2 3 2" xfId="24657" xr:uid="{A22005F5-53E0-43F9-82E9-2418C6A8A601}"/>
    <cellStyle name="Comma 3 4 2 2 3 2 4" xfId="17310" xr:uid="{D4823A33-4734-4512-A3E2-DCD852D2800B}"/>
    <cellStyle name="Comma 3 4 2 2 3 3" xfId="4997" xr:uid="{FB1D4FF6-274C-4AA5-AE9D-520617004999}"/>
    <cellStyle name="Comma 3 4 2 2 3 3 2" xfId="12344" xr:uid="{4B2379E4-6081-4FE6-82C7-67CD385866DD}"/>
    <cellStyle name="Comma 3 4 2 2 3 3 2 2" xfId="27053" xr:uid="{F16F9DA3-0F30-4312-9003-CA1CD892765D}"/>
    <cellStyle name="Comma 3 4 2 2 3 3 3" xfId="19706" xr:uid="{64974916-9735-4854-B7EA-5C8E0DF451A2}"/>
    <cellStyle name="Comma 3 4 2 2 3 4" xfId="8670" xr:uid="{6989020C-D80C-47F9-9C85-1FD8A73D67BC}"/>
    <cellStyle name="Comma 3 4 2 2 3 4 2" xfId="23379" xr:uid="{D7B614F7-5BAF-4505-9110-1FFC06588CCB}"/>
    <cellStyle name="Comma 3 4 2 2 3 5" xfId="16032" xr:uid="{E8B90EE3-A8E9-4668-BBDC-4C918D1996C6}"/>
    <cellStyle name="Comma 3 4 2 2 4" xfId="2602" xr:uid="{8317B779-35F1-4E7C-945D-A86AF5A5BE20}"/>
    <cellStyle name="Comma 3 4 2 2 4 2" xfId="6276" xr:uid="{20E7A84B-3C45-49D7-BE97-B438DA4C7057}"/>
    <cellStyle name="Comma 3 4 2 2 4 2 2" xfId="13623" xr:uid="{2E51F2CE-3FDC-403B-A50C-3B103FDAA8F9}"/>
    <cellStyle name="Comma 3 4 2 2 4 2 2 2" xfId="28332" xr:uid="{245AB374-DDD8-46B7-BC6C-28C81A42A2F2}"/>
    <cellStyle name="Comma 3 4 2 2 4 2 3" xfId="20985" xr:uid="{FF57FB7B-6139-4DFE-8A77-30689E7976FF}"/>
    <cellStyle name="Comma 3 4 2 2 4 3" xfId="9949" xr:uid="{EAE806B9-AF11-4D72-B00F-560560E694EA}"/>
    <cellStyle name="Comma 3 4 2 2 4 3 2" xfId="24658" xr:uid="{6FA4BC0F-30EE-472B-8AC3-ED10CCEAFC44}"/>
    <cellStyle name="Comma 3 4 2 2 4 4" xfId="17311" xr:uid="{C3142317-EDA3-46DF-871B-CE5634268BE0}"/>
    <cellStyle name="Comma 3 4 2 2 5" xfId="4045" xr:uid="{09C086F7-397D-425F-9D7C-B1D6FD009C3F}"/>
    <cellStyle name="Comma 3 4 2 2 5 2" xfId="11392" xr:uid="{D202BEE1-8190-40EA-A83E-4AF149107BD8}"/>
    <cellStyle name="Comma 3 4 2 2 5 2 2" xfId="26101" xr:uid="{05D5CC12-92F1-4770-B4F1-D1CD9B9C98A0}"/>
    <cellStyle name="Comma 3 4 2 2 5 3" xfId="18754" xr:uid="{E2C1736C-2047-4189-A8D0-937B963B65D9}"/>
    <cellStyle name="Comma 3 4 2 2 6" xfId="7718" xr:uid="{3F81C8E1-831B-49CC-A36C-7AC681E2E8A4}"/>
    <cellStyle name="Comma 3 4 2 2 6 2" xfId="22427" xr:uid="{584F8D84-F67F-4AB5-8982-8C4EB8133AB1}"/>
    <cellStyle name="Comma 3 4 2 2 7" xfId="15080" xr:uid="{9F678624-F360-46C1-BC4C-478CE1BD0134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2 2 2" xfId="13624" xr:uid="{FFB3D77C-D059-45A5-9B59-BB56718D938C}"/>
    <cellStyle name="Comma 3 4 2 3 2 2 2 2 2" xfId="28333" xr:uid="{DEBA9D04-6935-4A03-9F68-DE8AAC88B621}"/>
    <cellStyle name="Comma 3 4 2 3 2 2 2 3" xfId="20986" xr:uid="{C0E2B1D3-98A3-48E3-BE07-ED0B16F74DA9}"/>
    <cellStyle name="Comma 3 4 2 3 2 2 3" xfId="9950" xr:uid="{6DFFB868-6479-4C46-AEA6-70C5CDB6D262}"/>
    <cellStyle name="Comma 3 4 2 3 2 2 3 2" xfId="24659" xr:uid="{420C07EC-89CD-4DE9-B81D-FC45FC61975D}"/>
    <cellStyle name="Comma 3 4 2 3 2 2 4" xfId="17312" xr:uid="{75C21998-6810-406C-96B0-98EBA39B9A26}"/>
    <cellStyle name="Comma 3 4 2 3 2 3" xfId="4998" xr:uid="{CA2F51C4-84E5-4B77-B13A-A5B3E2C22A26}"/>
    <cellStyle name="Comma 3 4 2 3 2 3 2" xfId="12345" xr:uid="{9908F111-B5A4-4273-B1EF-56442EEDF0EE}"/>
    <cellStyle name="Comma 3 4 2 3 2 3 2 2" xfId="27054" xr:uid="{2F7FA7F4-EEFE-4E92-9A0A-057644E323BC}"/>
    <cellStyle name="Comma 3 4 2 3 2 3 3" xfId="19707" xr:uid="{93BAB951-2F31-41A6-90FB-3AE9878F6002}"/>
    <cellStyle name="Comma 3 4 2 3 2 4" xfId="8671" xr:uid="{AE08C1A1-4330-47F0-851D-A409E22FF150}"/>
    <cellStyle name="Comma 3 4 2 3 2 4 2" xfId="23380" xr:uid="{3386C5F2-EFB6-4D4F-A565-E5752E0D4CD9}"/>
    <cellStyle name="Comma 3 4 2 3 2 5" xfId="16033" xr:uid="{67D794E2-7BA2-498B-84AB-E14B47C0A08F}"/>
    <cellStyle name="Comma 3 4 2 3 3" xfId="2604" xr:uid="{1F718BE5-A143-46EC-8635-C8CEF8A3EF8C}"/>
    <cellStyle name="Comma 3 4 2 3 3 2" xfId="6278" xr:uid="{85C06DA0-1ABA-4C01-B54F-12C8428083BF}"/>
    <cellStyle name="Comma 3 4 2 3 3 2 2" xfId="13625" xr:uid="{2433B3E9-CE3F-4242-97DF-3B1F80C7BEE6}"/>
    <cellStyle name="Comma 3 4 2 3 3 2 2 2" xfId="28334" xr:uid="{836DA4F4-F3C1-4CE0-968A-84AF3455D1A5}"/>
    <cellStyle name="Comma 3 4 2 3 3 2 3" xfId="20987" xr:uid="{C484A317-4484-411D-A669-7EB57E6FDD9C}"/>
    <cellStyle name="Comma 3 4 2 3 3 3" xfId="9951" xr:uid="{E9FBD314-BD7E-40F4-B2ED-AFE64F5903DF}"/>
    <cellStyle name="Comma 3 4 2 3 3 3 2" xfId="24660" xr:uid="{8021547F-B05A-4563-AFAB-94E9D325610A}"/>
    <cellStyle name="Comma 3 4 2 3 3 4" xfId="17313" xr:uid="{8D6BB974-B390-4EDB-9E00-87DD1FEB3EA5}"/>
    <cellStyle name="Comma 3 4 2 3 4" xfId="4413" xr:uid="{F2E7A1CE-3791-4A48-BD81-A654EDAB42F8}"/>
    <cellStyle name="Comma 3 4 2 3 4 2" xfId="11760" xr:uid="{610DF44C-A268-4E74-A9EC-5CAA9FD0AA24}"/>
    <cellStyle name="Comma 3 4 2 3 4 2 2" xfId="26469" xr:uid="{434C737E-B0AC-41E2-A3AE-0A8B00953E69}"/>
    <cellStyle name="Comma 3 4 2 3 4 3" xfId="19122" xr:uid="{BA3503C9-0BEF-4164-B102-E56C49ED4080}"/>
    <cellStyle name="Comma 3 4 2 3 5" xfId="8086" xr:uid="{899E65DC-67BF-4EB7-A1BE-37998CB4AC62}"/>
    <cellStyle name="Comma 3 4 2 3 5 2" xfId="22795" xr:uid="{76130093-3D54-41B8-AA49-7A823EDB62BF}"/>
    <cellStyle name="Comma 3 4 2 3 6" xfId="15448" xr:uid="{349512AD-D55D-4A00-B7A3-99E03D2D93ED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2 2 2" xfId="13626" xr:uid="{3AF7F1D3-2A1B-4B52-9730-F6C6A411D697}"/>
    <cellStyle name="Comma 3 4 2 4 2 2 2 2 2" xfId="28335" xr:uid="{BF1A9BEC-F830-40F6-B020-75B3D9A604C9}"/>
    <cellStyle name="Comma 3 4 2 4 2 2 2 3" xfId="20988" xr:uid="{7CED0B5C-13EE-459A-8092-197F7FC7C31A}"/>
    <cellStyle name="Comma 3 4 2 4 2 2 3" xfId="9952" xr:uid="{95AB92CD-6D91-4999-A2BB-26E19138B8A9}"/>
    <cellStyle name="Comma 3 4 2 4 2 2 3 2" xfId="24661" xr:uid="{ED09BEAA-E24E-4B57-AC8C-037276F05EBF}"/>
    <cellStyle name="Comma 3 4 2 4 2 2 4" xfId="17314" xr:uid="{91A12869-666C-4B2F-AABB-8B9D8C3966A7}"/>
    <cellStyle name="Comma 3 4 2 4 2 3" xfId="4999" xr:uid="{80286DA8-2EC3-4366-B796-D3DC13A21B21}"/>
    <cellStyle name="Comma 3 4 2 4 2 3 2" xfId="12346" xr:uid="{01BB92DE-DC51-45B1-B1D9-6AAB04F2BE11}"/>
    <cellStyle name="Comma 3 4 2 4 2 3 2 2" xfId="27055" xr:uid="{E9B0E081-DD82-4363-A089-BE5025AC4B70}"/>
    <cellStyle name="Comma 3 4 2 4 2 3 3" xfId="19708" xr:uid="{589F5528-0BB4-4F2B-96FF-E55CF025E807}"/>
    <cellStyle name="Comma 3 4 2 4 2 4" xfId="8672" xr:uid="{C698FDC3-055F-4393-A830-CAB3D57C5C72}"/>
    <cellStyle name="Comma 3 4 2 4 2 4 2" xfId="23381" xr:uid="{97056D15-57B3-44B9-8E49-C7655D3382DF}"/>
    <cellStyle name="Comma 3 4 2 4 2 5" xfId="16034" xr:uid="{0FC0B99F-DEC0-4155-A9D8-A621CC1317CF}"/>
    <cellStyle name="Comma 3 4 2 4 3" xfId="2606" xr:uid="{46438E04-DD09-43EA-8748-04BEBBD303AB}"/>
    <cellStyle name="Comma 3 4 2 4 3 2" xfId="6280" xr:uid="{C462F60D-31EB-427A-9EBC-E4AFE8D3AC32}"/>
    <cellStyle name="Comma 3 4 2 4 3 2 2" xfId="13627" xr:uid="{2B09DB46-0E0E-4EF3-9F1C-A97620BB349C}"/>
    <cellStyle name="Comma 3 4 2 4 3 2 2 2" xfId="28336" xr:uid="{378B17D3-424E-4028-90C0-A06C339BBE3C}"/>
    <cellStyle name="Comma 3 4 2 4 3 2 3" xfId="20989" xr:uid="{AE2BB89D-7474-4250-836D-63EB32493714}"/>
    <cellStyle name="Comma 3 4 2 4 3 3" xfId="9953" xr:uid="{AED9AA27-15C3-43FF-8E50-B146F52626FD}"/>
    <cellStyle name="Comma 3 4 2 4 3 3 2" xfId="24662" xr:uid="{34B755DC-1A1C-4420-9769-A5771603EF7B}"/>
    <cellStyle name="Comma 3 4 2 4 3 4" xfId="17315" xr:uid="{7E9651B4-61FF-459E-AB1C-083535E88B0F}"/>
    <cellStyle name="Comma 3 4 2 4 4" xfId="4223" xr:uid="{945BF2F9-A5A8-4D7A-8E6C-B7BECEDE6F30}"/>
    <cellStyle name="Comma 3 4 2 4 4 2" xfId="11570" xr:uid="{F396B16F-7542-4B56-8A0E-C4FB10F54988}"/>
    <cellStyle name="Comma 3 4 2 4 4 2 2" xfId="26279" xr:uid="{C1300432-1BDB-4A44-AA08-6FA1A79FE828}"/>
    <cellStyle name="Comma 3 4 2 4 4 3" xfId="18932" xr:uid="{726AC195-20D4-48DC-9DA4-2D8D38906269}"/>
    <cellStyle name="Comma 3 4 2 4 5" xfId="7896" xr:uid="{BA3E854E-2758-4441-BF26-612B9873F2A2}"/>
    <cellStyle name="Comma 3 4 2 4 5 2" xfId="22605" xr:uid="{9EAD47BE-DF3C-43A4-BCAA-8B50D454659D}"/>
    <cellStyle name="Comma 3 4 2 4 6" xfId="15258" xr:uid="{5CF76B23-81EC-441B-832C-ABA64DB7A7CE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2 2 2" xfId="13628" xr:uid="{0D383ECF-0924-4102-8209-D69C340D5572}"/>
    <cellStyle name="Comma 3 4 2 5 2 2 2 2" xfId="28337" xr:uid="{30CA7259-E875-4944-BBDD-723841A11259}"/>
    <cellStyle name="Comma 3 4 2 5 2 2 3" xfId="20990" xr:uid="{BAA6CD63-BEFE-45A2-ADB5-29A6F7345FB2}"/>
    <cellStyle name="Comma 3 4 2 5 2 3" xfId="9954" xr:uid="{1DA3B4F3-C5CE-46EF-9CAA-822EA6BC4C85}"/>
    <cellStyle name="Comma 3 4 2 5 2 3 2" xfId="24663" xr:uid="{5A47F682-3591-451B-A4F1-E1378E3794DD}"/>
    <cellStyle name="Comma 3 4 2 5 2 4" xfId="17316" xr:uid="{9D80D774-EAE1-4F1D-A4FC-1E0510089408}"/>
    <cellStyle name="Comma 3 4 2 5 3" xfId="5000" xr:uid="{37547CEC-B55E-405E-B851-5150A7F23E32}"/>
    <cellStyle name="Comma 3 4 2 5 3 2" xfId="12347" xr:uid="{F8D36D2C-D3B9-44A2-BAFD-3EBF1ED6AF7A}"/>
    <cellStyle name="Comma 3 4 2 5 3 2 2" xfId="27056" xr:uid="{A821BCCA-FBDA-4410-B046-824552CE4265}"/>
    <cellStyle name="Comma 3 4 2 5 3 3" xfId="19709" xr:uid="{EE40C6B3-3331-4A41-B762-A9876625C81B}"/>
    <cellStyle name="Comma 3 4 2 5 4" xfId="8673" xr:uid="{2BDC2FCE-ED6F-4CD1-AA4D-27B7B2C4BC4E}"/>
    <cellStyle name="Comma 3 4 2 5 4 2" xfId="23382" xr:uid="{5A136382-CB4A-4D51-B3D4-1EC4800BB9B6}"/>
    <cellStyle name="Comma 3 4 2 5 5" xfId="16035" xr:uid="{7739BC70-95EE-4BF1-881D-69264475C837}"/>
    <cellStyle name="Comma 3 4 2 6" xfId="2608" xr:uid="{63DF6303-48D4-4192-974C-93BC8502114A}"/>
    <cellStyle name="Comma 3 4 2 6 2" xfId="6282" xr:uid="{7BAB76E5-4C40-4973-9828-3A9EB11B11AF}"/>
    <cellStyle name="Comma 3 4 2 6 2 2" xfId="13629" xr:uid="{1DDA0933-8D21-4F77-9201-5146DCF6B800}"/>
    <cellStyle name="Comma 3 4 2 6 2 2 2" xfId="28338" xr:uid="{7C756222-6551-4042-98D1-D4BFE0D76734}"/>
    <cellStyle name="Comma 3 4 2 6 2 3" xfId="20991" xr:uid="{874F0664-E40A-40FD-AF87-E1922D891611}"/>
    <cellStyle name="Comma 3 4 2 6 3" xfId="9955" xr:uid="{1BB30C98-2D9C-4B75-A91E-6368AB695992}"/>
    <cellStyle name="Comma 3 4 2 6 3 2" xfId="24664" xr:uid="{3D8BC4E1-087C-489A-8923-EDA365349EFE}"/>
    <cellStyle name="Comma 3 4 2 6 4" xfId="17317" xr:uid="{8C9C1381-1A54-44F3-AC36-C426D2859A6D}"/>
    <cellStyle name="Comma 3 4 2 7" xfId="3855" xr:uid="{0743BF46-B432-4861-9C5D-BFE5D63F9C7A}"/>
    <cellStyle name="Comma 3 4 2 7 2" xfId="11202" xr:uid="{8E50ECD6-679D-43BD-A3C8-5B4A02A4CE85}"/>
    <cellStyle name="Comma 3 4 2 7 2 2" xfId="25911" xr:uid="{80FA521E-EDA8-4CDF-9487-6394FE9AD869}"/>
    <cellStyle name="Comma 3 4 2 7 3" xfId="18564" xr:uid="{992CC776-9610-44B3-A9D9-8BB6F1C0F6DA}"/>
    <cellStyle name="Comma 3 4 2 8" xfId="7528" xr:uid="{166A7C36-BE30-4E20-9BD3-DC330E085E0C}"/>
    <cellStyle name="Comma 3 4 2 8 2" xfId="22237" xr:uid="{E8B090C6-C402-484C-8537-9ACA3C842B39}"/>
    <cellStyle name="Comma 3 4 2 9" xfId="14890" xr:uid="{7766273A-55E0-402D-9E48-D9231CF53706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2 2 2" xfId="13630" xr:uid="{35CABA82-D549-45FD-8DE4-E9B35EB614D0}"/>
    <cellStyle name="Comma 3 4 3 2 2 2 2 2 2" xfId="28339" xr:uid="{678B591E-4BE9-4E48-8E71-E84ED855D4A0}"/>
    <cellStyle name="Comma 3 4 3 2 2 2 2 3" xfId="20992" xr:uid="{03E7091F-3836-43B5-8B38-5BBEFF6BFDDE}"/>
    <cellStyle name="Comma 3 4 3 2 2 2 3" xfId="9956" xr:uid="{3900662F-8659-4D6B-B68F-6AC37FDE839D}"/>
    <cellStyle name="Comma 3 4 3 2 2 2 3 2" xfId="24665" xr:uid="{37E0C5AB-FF79-4FC0-A6B3-A49CA153C938}"/>
    <cellStyle name="Comma 3 4 3 2 2 2 4" xfId="17318" xr:uid="{D29A88BF-1CCD-4EE5-A93F-14D693B14DAD}"/>
    <cellStyle name="Comma 3 4 3 2 2 3" xfId="5001" xr:uid="{EEFC99A5-2F64-4F62-A157-8CC86D9EE983}"/>
    <cellStyle name="Comma 3 4 3 2 2 3 2" xfId="12348" xr:uid="{48BB5713-9649-49C5-BFC3-E9B66FFEF01B}"/>
    <cellStyle name="Comma 3 4 3 2 2 3 2 2" xfId="27057" xr:uid="{FF7DF2F9-AFD9-4CB3-93C6-3CBCDA1B8EDF}"/>
    <cellStyle name="Comma 3 4 3 2 2 3 3" xfId="19710" xr:uid="{FACDF4C7-E181-40E2-92E5-D00447A25030}"/>
    <cellStyle name="Comma 3 4 3 2 2 4" xfId="8674" xr:uid="{8F82E71D-0C42-49F3-B29E-D3B77A43A1D6}"/>
    <cellStyle name="Comma 3 4 3 2 2 4 2" xfId="23383" xr:uid="{D62817B4-F837-4399-AE31-B83808A0CEDA}"/>
    <cellStyle name="Comma 3 4 3 2 2 5" xfId="16036" xr:uid="{86444121-19CB-478E-A3DD-E77E3DE4BDA3}"/>
    <cellStyle name="Comma 3 4 3 2 3" xfId="2610" xr:uid="{2A34AE29-3003-4BC4-B717-EE65CDF697AF}"/>
    <cellStyle name="Comma 3 4 3 2 3 2" xfId="6284" xr:uid="{FE453972-49ED-44F2-B13E-BB52267E73D0}"/>
    <cellStyle name="Comma 3 4 3 2 3 2 2" xfId="13631" xr:uid="{25378B18-AF8E-4E9C-8286-1D44D150A030}"/>
    <cellStyle name="Comma 3 4 3 2 3 2 2 2" xfId="28340" xr:uid="{ACB5E885-486F-43F3-90FB-3B866CEC66D4}"/>
    <cellStyle name="Comma 3 4 3 2 3 2 3" xfId="20993" xr:uid="{35C1E45F-8F79-451C-82F8-7035F411A253}"/>
    <cellStyle name="Comma 3 4 3 2 3 3" xfId="9957" xr:uid="{B063C240-A2EC-441C-8A52-7D5704976D7A}"/>
    <cellStyle name="Comma 3 4 3 2 3 3 2" xfId="24666" xr:uid="{A607BBBF-D10D-4B6D-8633-F59B31439D9E}"/>
    <cellStyle name="Comma 3 4 3 2 3 4" xfId="17319" xr:uid="{1993112E-CF73-4AC5-897A-DA7E146E6D5F}"/>
    <cellStyle name="Comma 3 4 3 2 4" xfId="4414" xr:uid="{1B883EA9-D483-4002-B91F-FBC7CF6DB439}"/>
    <cellStyle name="Comma 3 4 3 2 4 2" xfId="11761" xr:uid="{1EF5DB3E-D09B-48B3-9D03-5C8AC17C74A8}"/>
    <cellStyle name="Comma 3 4 3 2 4 2 2" xfId="26470" xr:uid="{828228E5-7413-4341-AB3E-E4048BE5C048}"/>
    <cellStyle name="Comma 3 4 3 2 4 3" xfId="19123" xr:uid="{E249B32B-69F8-4F40-BE08-9D54D045688A}"/>
    <cellStyle name="Comma 3 4 3 2 5" xfId="8087" xr:uid="{621A1C7B-8618-45C2-B0F9-5B9D8472951B}"/>
    <cellStyle name="Comma 3 4 3 2 5 2" xfId="22796" xr:uid="{19F5F620-B919-4779-8F37-8D0A50A9A5C9}"/>
    <cellStyle name="Comma 3 4 3 2 6" xfId="15449" xr:uid="{F4FC21B1-D7EB-45B2-99AE-25B618EBFEA4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2 2 2" xfId="13632" xr:uid="{5AC9D89D-B04C-4FC3-83E6-B374E1F2B29B}"/>
    <cellStyle name="Comma 3 4 3 3 2 2 2 2" xfId="28341" xr:uid="{5EE0BE15-43DE-44C4-86FD-2A1BFF5CE881}"/>
    <cellStyle name="Comma 3 4 3 3 2 2 3" xfId="20994" xr:uid="{B3AA2D8C-8428-4109-940E-D5BCABA3D006}"/>
    <cellStyle name="Comma 3 4 3 3 2 3" xfId="9958" xr:uid="{0DD4F77E-812F-4232-98F5-6F519B2E276B}"/>
    <cellStyle name="Comma 3 4 3 3 2 3 2" xfId="24667" xr:uid="{A85464F5-E1F9-4F4D-B706-5587CF6F34F7}"/>
    <cellStyle name="Comma 3 4 3 3 2 4" xfId="17320" xr:uid="{09A16E73-D769-4456-A9C5-00969C4FEC96}"/>
    <cellStyle name="Comma 3 4 3 3 3" xfId="5002" xr:uid="{66B537F2-1E6D-4F30-BBF8-EF4244CD0F39}"/>
    <cellStyle name="Comma 3 4 3 3 3 2" xfId="12349" xr:uid="{0C533860-C59A-4C69-961F-F4ED38848C5F}"/>
    <cellStyle name="Comma 3 4 3 3 3 2 2" xfId="27058" xr:uid="{B666C3F9-A7A5-4917-8885-FAA844A0D304}"/>
    <cellStyle name="Comma 3 4 3 3 3 3" xfId="19711" xr:uid="{6E7BB1D4-0467-4FAD-ACAF-F9A4CAF47102}"/>
    <cellStyle name="Comma 3 4 3 3 4" xfId="8675" xr:uid="{FD0B4E1D-05B9-4CD9-A422-F9C4EEDABEB4}"/>
    <cellStyle name="Comma 3 4 3 3 4 2" xfId="23384" xr:uid="{E486D4D9-D2DA-40EA-9617-B44891CBE4B4}"/>
    <cellStyle name="Comma 3 4 3 3 5" xfId="16037" xr:uid="{96A8BB3B-98BB-4665-AB06-549CF84FEB0A}"/>
    <cellStyle name="Comma 3 4 3 4" xfId="2612" xr:uid="{DB10D894-C15C-4EB0-9918-D5740424C3C0}"/>
    <cellStyle name="Comma 3 4 3 4 2" xfId="6286" xr:uid="{668BB6F7-DABF-419B-B8CE-C8ACC8E2C8D2}"/>
    <cellStyle name="Comma 3 4 3 4 2 2" xfId="13633" xr:uid="{BBCA87D7-2ACB-4062-86C3-A6E364FB0E61}"/>
    <cellStyle name="Comma 3 4 3 4 2 2 2" xfId="28342" xr:uid="{C1D7907F-8CCC-48B4-99F2-61A54F4F4E09}"/>
    <cellStyle name="Comma 3 4 3 4 2 3" xfId="20995" xr:uid="{614C21AA-CF0C-4D88-9526-587CC281B3DE}"/>
    <cellStyle name="Comma 3 4 3 4 3" xfId="9959" xr:uid="{3AF28C3B-3C0B-45DE-89FC-157D5C8ABD9B}"/>
    <cellStyle name="Comma 3 4 3 4 3 2" xfId="24668" xr:uid="{9F80A3F3-C6E9-414D-8C91-39A03D75F75B}"/>
    <cellStyle name="Comma 3 4 3 4 4" xfId="17321" xr:uid="{7FF16BB7-1403-4C10-9C21-DFD6BD725713}"/>
    <cellStyle name="Comma 3 4 3 5" xfId="3944" xr:uid="{7478C26F-016A-4B92-95A2-144E6929A80A}"/>
    <cellStyle name="Comma 3 4 3 5 2" xfId="11291" xr:uid="{6CB4276B-F74D-4DA6-9CA9-B709681C2408}"/>
    <cellStyle name="Comma 3 4 3 5 2 2" xfId="26000" xr:uid="{9678E3D5-7A33-4229-A721-3D7CFFFE8B8C}"/>
    <cellStyle name="Comma 3 4 3 5 3" xfId="18653" xr:uid="{2EAB0EB9-AB50-4F1E-A3A1-95A935EEB376}"/>
    <cellStyle name="Comma 3 4 3 6" xfId="7617" xr:uid="{BAB0D917-ED1F-4953-9A94-B2E2A6EC6468}"/>
    <cellStyle name="Comma 3 4 3 6 2" xfId="22326" xr:uid="{74F86FB9-9429-47F3-95F6-E51F0CA608DD}"/>
    <cellStyle name="Comma 3 4 3 7" xfId="14979" xr:uid="{D3C55796-D52C-462D-B38C-D2BFCF4C05C3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2 2 2" xfId="13634" xr:uid="{F23CA69D-05D1-4417-A0DE-5E250A9CD6B1}"/>
    <cellStyle name="Comma 3 4 4 2 2 2 2 2" xfId="28343" xr:uid="{3808ED81-97F2-4D38-B8BF-8D8374C34BEF}"/>
    <cellStyle name="Comma 3 4 4 2 2 2 3" xfId="20996" xr:uid="{FFBA71DD-5D58-43B9-9FB1-A97D25F0C1C8}"/>
    <cellStyle name="Comma 3 4 4 2 2 3" xfId="9960" xr:uid="{C54E13ED-0FFC-4C43-826B-E961A02217F4}"/>
    <cellStyle name="Comma 3 4 4 2 2 3 2" xfId="24669" xr:uid="{6FAF98EA-5D83-472A-80F5-B617C2DABF02}"/>
    <cellStyle name="Comma 3 4 4 2 2 4" xfId="17322" xr:uid="{3E6EF657-FC8E-448F-9CB6-6D0DA839BFB5}"/>
    <cellStyle name="Comma 3 4 4 2 3" xfId="5003" xr:uid="{D8D00CF4-0DEF-4C5A-BC6A-DA578C0C94B4}"/>
    <cellStyle name="Comma 3 4 4 2 3 2" xfId="12350" xr:uid="{D68CBF3C-F304-4F14-9D5A-C11C968CDC90}"/>
    <cellStyle name="Comma 3 4 4 2 3 2 2" xfId="27059" xr:uid="{6BBA936B-E335-4FBF-9350-DB32F2666F4F}"/>
    <cellStyle name="Comma 3 4 4 2 3 3" xfId="19712" xr:uid="{37FBA4F2-8A8D-489F-AA05-01A768E574F8}"/>
    <cellStyle name="Comma 3 4 4 2 4" xfId="8676" xr:uid="{03579473-3B29-4C08-825D-FECFDBE50107}"/>
    <cellStyle name="Comma 3 4 4 2 4 2" xfId="23385" xr:uid="{CA8BC228-8551-4F1A-A3D4-98F1604499ED}"/>
    <cellStyle name="Comma 3 4 4 2 5" xfId="16038" xr:uid="{05A773F7-E100-4CB2-AEB1-1583E2BEE571}"/>
    <cellStyle name="Comma 3 4 4 3" xfId="2614" xr:uid="{82C963C4-ED66-40D8-BA17-F300A99F0639}"/>
    <cellStyle name="Comma 3 4 4 3 2" xfId="6288" xr:uid="{0B9C87EE-BD12-4564-B9C5-254162D060DC}"/>
    <cellStyle name="Comma 3 4 4 3 2 2" xfId="13635" xr:uid="{C93E772B-F55B-4B3C-80EE-0B6EC4B84199}"/>
    <cellStyle name="Comma 3 4 4 3 2 2 2" xfId="28344" xr:uid="{68AD54CA-A439-46E8-AE53-D24ADAA1106F}"/>
    <cellStyle name="Comma 3 4 4 3 2 3" xfId="20997" xr:uid="{45A1D7F2-3C26-41D3-BC74-8D17CF665421}"/>
    <cellStyle name="Comma 3 4 4 3 3" xfId="9961" xr:uid="{B666ED87-2C01-4E02-BB82-FA167EDB13D4}"/>
    <cellStyle name="Comma 3 4 4 3 3 2" xfId="24670" xr:uid="{73B729FF-C12C-4E45-BBC7-B5B94B00ECDD}"/>
    <cellStyle name="Comma 3 4 4 3 4" xfId="17323" xr:uid="{7327480B-2716-4F65-8CF7-D017D85553FA}"/>
    <cellStyle name="Comma 3 4 4 4" xfId="4415" xr:uid="{4C56A5F8-5753-402D-AA07-2B162B595BA2}"/>
    <cellStyle name="Comma 3 4 4 4 2" xfId="11762" xr:uid="{F580B0F9-AD78-41BA-A66D-67207D446506}"/>
    <cellStyle name="Comma 3 4 4 4 2 2" xfId="26471" xr:uid="{08FACE5C-723D-43FF-9BFD-23B792040F0D}"/>
    <cellStyle name="Comma 3 4 4 4 3" xfId="19124" xr:uid="{2C03A220-6AB3-41EE-AE82-14E946CE7E52}"/>
    <cellStyle name="Comma 3 4 4 5" xfId="8088" xr:uid="{6030EE70-9D77-49F1-B609-7EC6EB6D7D81}"/>
    <cellStyle name="Comma 3 4 4 5 2" xfId="22797" xr:uid="{4FC2EB34-D5D3-4117-BC5F-A3743F2CC41E}"/>
    <cellStyle name="Comma 3 4 4 6" xfId="15450" xr:uid="{E4870EE4-5A17-473B-9792-A97F6CB42EB5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2 2 2" xfId="13636" xr:uid="{02F446FA-6327-4763-B1FA-B45685A44714}"/>
    <cellStyle name="Comma 3 4 5 2 2 2 2 2" xfId="28345" xr:uid="{80D13C58-2B99-4BCB-9BDC-E6B01F3E0158}"/>
    <cellStyle name="Comma 3 4 5 2 2 2 3" xfId="20998" xr:uid="{08255A66-FD6E-4D89-A5C2-C05A92F6F4E7}"/>
    <cellStyle name="Comma 3 4 5 2 2 3" xfId="9962" xr:uid="{F79E3DD4-5AF6-4960-8EBB-71D5377B2528}"/>
    <cellStyle name="Comma 3 4 5 2 2 3 2" xfId="24671" xr:uid="{17DEE549-A3A1-47DB-846E-9BFDA21C8EE7}"/>
    <cellStyle name="Comma 3 4 5 2 2 4" xfId="17324" xr:uid="{2D164411-A95D-4D12-9E59-E0BB5255DA8D}"/>
    <cellStyle name="Comma 3 4 5 2 3" xfId="5004" xr:uid="{F29B37CD-A90C-474F-A5E5-A2B7AC1006C5}"/>
    <cellStyle name="Comma 3 4 5 2 3 2" xfId="12351" xr:uid="{8703E2EC-9443-4081-A0FF-1D291CF03125}"/>
    <cellStyle name="Comma 3 4 5 2 3 2 2" xfId="27060" xr:uid="{B7D613DC-36BD-43FC-87FC-FB374B7CA043}"/>
    <cellStyle name="Comma 3 4 5 2 3 3" xfId="19713" xr:uid="{4CFADA5B-AE69-449E-A3B9-79B82EFAAE9E}"/>
    <cellStyle name="Comma 3 4 5 2 4" xfId="8677" xr:uid="{7D4CC30E-065C-4D68-9983-1038D85B8F03}"/>
    <cellStyle name="Comma 3 4 5 2 4 2" xfId="23386" xr:uid="{144DD90B-E636-4074-A9C3-8842ADD19857}"/>
    <cellStyle name="Comma 3 4 5 2 5" xfId="16039" xr:uid="{9B99F9BB-A76B-494B-8F31-7298E23BB76E}"/>
    <cellStyle name="Comma 3 4 5 3" xfId="2616" xr:uid="{D9E8DAAA-7383-4AFC-A1F7-EB2745910831}"/>
    <cellStyle name="Comma 3 4 5 3 2" xfId="6290" xr:uid="{F9AED3CD-D5E5-4913-8943-502746851106}"/>
    <cellStyle name="Comma 3 4 5 3 2 2" xfId="13637" xr:uid="{D2F28114-AFEE-4C8E-854D-9187E3C12377}"/>
    <cellStyle name="Comma 3 4 5 3 2 2 2" xfId="28346" xr:uid="{FDAFB8BC-F9A4-4405-B6C4-CE6702ECA83C}"/>
    <cellStyle name="Comma 3 4 5 3 2 3" xfId="20999" xr:uid="{E10DAF71-6853-4F18-9C52-95D2A4494317}"/>
    <cellStyle name="Comma 3 4 5 3 3" xfId="9963" xr:uid="{DBB0797B-2AC6-43D6-AAE9-9A2C5D18E3B3}"/>
    <cellStyle name="Comma 3 4 5 3 3 2" xfId="24672" xr:uid="{A5FA8A49-22E2-43D7-BA59-B1CD07C46313}"/>
    <cellStyle name="Comma 3 4 5 3 4" xfId="17325" xr:uid="{0E81EC92-B949-4047-AE00-C5E407D1FA1C}"/>
    <cellStyle name="Comma 3 4 5 4" xfId="4122" xr:uid="{97A01E64-F15A-481C-A3F6-4AA07AC5808A}"/>
    <cellStyle name="Comma 3 4 5 4 2" xfId="11469" xr:uid="{A360E7BD-85AC-458A-A3A4-C7F55CFCB35A}"/>
    <cellStyle name="Comma 3 4 5 4 2 2" xfId="26178" xr:uid="{B6A488A1-9EBA-4ED7-94C0-AC7A202E2C51}"/>
    <cellStyle name="Comma 3 4 5 4 3" xfId="18831" xr:uid="{3B2AE17B-98AF-4FFD-853A-CC5356D5BB75}"/>
    <cellStyle name="Comma 3 4 5 5" xfId="7795" xr:uid="{0F5FA960-9F77-4AD8-A784-A5DC5015E95F}"/>
    <cellStyle name="Comma 3 4 5 5 2" xfId="22504" xr:uid="{2D1664A1-F4AA-4A51-80D9-8F56AADA55CF}"/>
    <cellStyle name="Comma 3 4 5 6" xfId="15157" xr:uid="{D45AAF27-F616-4472-AAA1-E687B8F37E04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2 2 2" xfId="13638" xr:uid="{6CF0A5D3-B9C2-4053-B2B5-6210A014749A}"/>
    <cellStyle name="Comma 3 4 6 2 2 2 2" xfId="28347" xr:uid="{3C23F3EA-EA61-4081-BC05-D078CE947178}"/>
    <cellStyle name="Comma 3 4 6 2 2 3" xfId="21000" xr:uid="{11E20B9F-9207-4119-9BBF-D65AD2E7525B}"/>
    <cellStyle name="Comma 3 4 6 2 3" xfId="9964" xr:uid="{4EEA588B-B535-4815-ADD4-6DBDDEA1BF0F}"/>
    <cellStyle name="Comma 3 4 6 2 3 2" xfId="24673" xr:uid="{0508571F-2006-4501-88C6-3427465BF5BE}"/>
    <cellStyle name="Comma 3 4 6 2 4" xfId="17326" xr:uid="{98D5D480-D2ED-4472-AFE0-E8E0FABD28C8}"/>
    <cellStyle name="Comma 3 4 6 3" xfId="5005" xr:uid="{1FAB54B3-50DD-450E-97C2-0B0EA81B295F}"/>
    <cellStyle name="Comma 3 4 6 3 2" xfId="12352" xr:uid="{F6103AB4-AF1A-4342-A6BA-D80407D7DCB6}"/>
    <cellStyle name="Comma 3 4 6 3 2 2" xfId="27061" xr:uid="{812046E1-6C04-40E6-BDC2-F42742495FB1}"/>
    <cellStyle name="Comma 3 4 6 3 3" xfId="19714" xr:uid="{8E03F00F-A78C-4DCE-A7B8-00E61DD6908A}"/>
    <cellStyle name="Comma 3 4 6 4" xfId="8678" xr:uid="{90AC0E6C-8AB1-4D19-A79B-353983C13976}"/>
    <cellStyle name="Comma 3 4 6 4 2" xfId="23387" xr:uid="{67E47B72-65BF-4F93-908C-07EB2B6F9DE0}"/>
    <cellStyle name="Comma 3 4 6 5" xfId="16040" xr:uid="{0790F0BE-D098-4143-A8D4-9138D5591A14}"/>
    <cellStyle name="Comma 3 4 7" xfId="2618" xr:uid="{9FF6BAA2-9E70-4D25-8840-57D714F31E7C}"/>
    <cellStyle name="Comma 3 4 7 2" xfId="6292" xr:uid="{4C209A00-5811-45C2-81F4-BCCE3D9CC852}"/>
    <cellStyle name="Comma 3 4 7 2 2" xfId="13639" xr:uid="{72F94E0E-37B0-417E-9EBC-C55EC52EBBAF}"/>
    <cellStyle name="Comma 3 4 7 2 2 2" xfId="28348" xr:uid="{5AF33216-9E2B-4FA7-BFEC-B25D72CD0F7A}"/>
    <cellStyle name="Comma 3 4 7 2 3" xfId="21001" xr:uid="{2F746117-F171-4948-8685-469F38EF050F}"/>
    <cellStyle name="Comma 3 4 7 3" xfId="9965" xr:uid="{5BDE9E79-A3F9-4993-AC28-DDFA54C380AC}"/>
    <cellStyle name="Comma 3 4 7 3 2" xfId="24674" xr:uid="{F2D22F49-68CC-440A-A68F-CCB54F289DCC}"/>
    <cellStyle name="Comma 3 4 7 4" xfId="17327" xr:uid="{9EEF7618-2BC1-4C29-B065-7CD9BB10F783}"/>
    <cellStyle name="Comma 3 4 8" xfId="3754" xr:uid="{38BB56AA-AAE8-48F3-B31D-6F7BF6E5F30C}"/>
    <cellStyle name="Comma 3 4 8 2" xfId="11101" xr:uid="{DA07CB1E-8B55-4F2A-8D73-C75CB8ED6D64}"/>
    <cellStyle name="Comma 3 4 8 2 2" xfId="25810" xr:uid="{FD976269-4B68-471F-A338-16A46C07340A}"/>
    <cellStyle name="Comma 3 4 8 3" xfId="18463" xr:uid="{4C6FFCFC-9C02-4367-9604-B5D473AD7689}"/>
    <cellStyle name="Comma 3 4 9" xfId="7427" xr:uid="{DEFE6712-6A11-4EEE-8FC3-C0E88A998924}"/>
    <cellStyle name="Comma 3 4 9 2" xfId="22136" xr:uid="{B2944BE4-27DC-48B4-9240-A2594859DC48}"/>
    <cellStyle name="Comma 3 5" xfId="39" xr:uid="{59BAEA47-79A2-4E23-9C09-CA39F13F8FB3}"/>
    <cellStyle name="Comma 3 5 10" xfId="14790" xr:uid="{04A5E528-BA23-432A-A775-287E1E31D7A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2 2 2" xfId="13640" xr:uid="{3F6FD837-B125-431D-8DD7-5FE7A581879F}"/>
    <cellStyle name="Comma 3 5 2 2 2 2 2 2 2 2" xfId="28349" xr:uid="{AB9EB912-6C63-4F79-BBB4-2536FE9A6CF8}"/>
    <cellStyle name="Comma 3 5 2 2 2 2 2 2 3" xfId="21002" xr:uid="{2210C9D2-0582-4D9F-A9B0-93F7E03494CD}"/>
    <cellStyle name="Comma 3 5 2 2 2 2 2 3" xfId="9966" xr:uid="{DC73E4FB-EA10-4AD7-9D68-1CD4D1CF8DF5}"/>
    <cellStyle name="Comma 3 5 2 2 2 2 2 3 2" xfId="24675" xr:uid="{D21446C9-0BC3-4637-A405-C99CACC588C7}"/>
    <cellStyle name="Comma 3 5 2 2 2 2 2 4" xfId="17328" xr:uid="{B41A93F6-653C-45EE-9DE3-DFC38AA1E7B4}"/>
    <cellStyle name="Comma 3 5 2 2 2 2 3" xfId="5006" xr:uid="{9A18B6D7-731F-44A4-8B6C-0C899F7B0D2E}"/>
    <cellStyle name="Comma 3 5 2 2 2 2 3 2" xfId="12353" xr:uid="{9458FF5F-7152-4AAD-9288-23A98FFB5F8B}"/>
    <cellStyle name="Comma 3 5 2 2 2 2 3 2 2" xfId="27062" xr:uid="{AE8D8782-AE7A-4D8E-A2CE-6931D9904BD5}"/>
    <cellStyle name="Comma 3 5 2 2 2 2 3 3" xfId="19715" xr:uid="{19EDB1D7-8D8F-4F0B-A58B-BDD52C01A35A}"/>
    <cellStyle name="Comma 3 5 2 2 2 2 4" xfId="8679" xr:uid="{1D5ED4D8-872D-49C8-8529-066A9D9DFDAD}"/>
    <cellStyle name="Comma 3 5 2 2 2 2 4 2" xfId="23388" xr:uid="{F41417C6-8D50-4C61-879D-93D574D650F2}"/>
    <cellStyle name="Comma 3 5 2 2 2 2 5" xfId="16041" xr:uid="{0FFBFA03-EB95-420C-93FC-0DABC57F9ADE}"/>
    <cellStyle name="Comma 3 5 2 2 2 3" xfId="2620" xr:uid="{5CA794FC-D574-4ABD-9903-CAFAAE956B26}"/>
    <cellStyle name="Comma 3 5 2 2 2 3 2" xfId="6294" xr:uid="{DA44BA25-FB48-482C-AF73-28C084E73285}"/>
    <cellStyle name="Comma 3 5 2 2 2 3 2 2" xfId="13641" xr:uid="{A09B54B1-17EE-481B-AF6D-7AD3495A8566}"/>
    <cellStyle name="Comma 3 5 2 2 2 3 2 2 2" xfId="28350" xr:uid="{5C98F42F-1B19-42E3-A131-C05A3A58B2F6}"/>
    <cellStyle name="Comma 3 5 2 2 2 3 2 3" xfId="21003" xr:uid="{FE14FAB1-EF19-4DDA-8BB0-E8DA19037F63}"/>
    <cellStyle name="Comma 3 5 2 2 2 3 3" xfId="9967" xr:uid="{CE0581AF-670F-494C-AB66-191ED37EA288}"/>
    <cellStyle name="Comma 3 5 2 2 2 3 3 2" xfId="24676" xr:uid="{E73B196E-D125-406C-938B-6A55A0375CEA}"/>
    <cellStyle name="Comma 3 5 2 2 2 3 4" xfId="17329" xr:uid="{3293674D-733F-4726-B8A9-D6B9358D6A6F}"/>
    <cellStyle name="Comma 3 5 2 2 2 4" xfId="4416" xr:uid="{27A556A4-8C2A-428B-9658-03A118268BB3}"/>
    <cellStyle name="Comma 3 5 2 2 2 4 2" xfId="11763" xr:uid="{33BE3615-2A9B-418B-9127-CADBE2BE3328}"/>
    <cellStyle name="Comma 3 5 2 2 2 4 2 2" xfId="26472" xr:uid="{B4A0F38F-1D0A-4CD0-8C74-41EC1588459B}"/>
    <cellStyle name="Comma 3 5 2 2 2 4 3" xfId="19125" xr:uid="{BE857D0A-5F99-4CB4-A49D-D3184DD4CF62}"/>
    <cellStyle name="Comma 3 5 2 2 2 5" xfId="8089" xr:uid="{3BE6BAC7-32BB-41A4-9543-0B3AD3304617}"/>
    <cellStyle name="Comma 3 5 2 2 2 5 2" xfId="22798" xr:uid="{FD410893-AF71-4FA3-BAED-B924DE4E4F22}"/>
    <cellStyle name="Comma 3 5 2 2 2 6" xfId="15451" xr:uid="{6D043997-0FE8-449F-8D8B-0A41C5E73318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2 2 2" xfId="13642" xr:uid="{E0FCD1B2-AFE0-4BAE-812A-267EAECF7B30}"/>
    <cellStyle name="Comma 3 5 2 2 3 2 2 2 2" xfId="28351" xr:uid="{A326D7FE-EA67-4E0B-B71D-932CA68F65F7}"/>
    <cellStyle name="Comma 3 5 2 2 3 2 2 3" xfId="21004" xr:uid="{1D1A7FE8-F8B9-47FE-A41B-BB48D0D0BE5E}"/>
    <cellStyle name="Comma 3 5 2 2 3 2 3" xfId="9968" xr:uid="{FC7BAAAC-2ECC-4E14-B205-8E045A445513}"/>
    <cellStyle name="Comma 3 5 2 2 3 2 3 2" xfId="24677" xr:uid="{F89C1C50-3B4B-4628-8859-BA128FC7D228}"/>
    <cellStyle name="Comma 3 5 2 2 3 2 4" xfId="17330" xr:uid="{78A24EC1-E20C-446B-9341-59486BD3FE5A}"/>
    <cellStyle name="Comma 3 5 2 2 3 3" xfId="5007" xr:uid="{979252AF-0553-4B00-82A5-9F7147427F50}"/>
    <cellStyle name="Comma 3 5 2 2 3 3 2" xfId="12354" xr:uid="{80C175BE-FAB9-4058-A44F-41E2F1A2AE40}"/>
    <cellStyle name="Comma 3 5 2 2 3 3 2 2" xfId="27063" xr:uid="{27EE18A9-087A-4E78-B17E-CE8E5CFAB8AD}"/>
    <cellStyle name="Comma 3 5 2 2 3 3 3" xfId="19716" xr:uid="{185F8FDA-D2F8-42DF-A406-1726DAF98166}"/>
    <cellStyle name="Comma 3 5 2 2 3 4" xfId="8680" xr:uid="{40B43C1E-EC17-4061-A251-55DB746B99AA}"/>
    <cellStyle name="Comma 3 5 2 2 3 4 2" xfId="23389" xr:uid="{DF4E2431-BD79-48B0-90C3-3DCF8D76DB83}"/>
    <cellStyle name="Comma 3 5 2 2 3 5" xfId="16042" xr:uid="{7097477B-865A-450F-98C2-848D99742AEE}"/>
    <cellStyle name="Comma 3 5 2 2 4" xfId="2622" xr:uid="{976E1876-A567-405E-9769-0CE575AAA4B9}"/>
    <cellStyle name="Comma 3 5 2 2 4 2" xfId="6296" xr:uid="{517DDD7F-B855-41F1-8C65-3D5207CF165C}"/>
    <cellStyle name="Comma 3 5 2 2 4 2 2" xfId="13643" xr:uid="{A907B6B2-BA4C-4384-839A-BBCDBAD5A6E4}"/>
    <cellStyle name="Comma 3 5 2 2 4 2 2 2" xfId="28352" xr:uid="{F49440BF-85C6-41F4-B8B3-745DCAD15800}"/>
    <cellStyle name="Comma 3 5 2 2 4 2 3" xfId="21005" xr:uid="{B6EB0A4C-DB8C-463F-937B-F8D0C84BCBEF}"/>
    <cellStyle name="Comma 3 5 2 2 4 3" xfId="9969" xr:uid="{C5CB34AA-BC48-4186-A893-E09C79FCF544}"/>
    <cellStyle name="Comma 3 5 2 2 4 3 2" xfId="24678" xr:uid="{C2AD77EF-F32E-4C2F-94E1-6A51959D2B77}"/>
    <cellStyle name="Comma 3 5 2 2 4 4" xfId="17331" xr:uid="{9B22753D-6BD8-4E4A-8506-F6831ABE637E}"/>
    <cellStyle name="Comma 3 5 2 2 5" xfId="4065" xr:uid="{D558D8BA-4A04-4DB2-8CA5-33CA05692EA8}"/>
    <cellStyle name="Comma 3 5 2 2 5 2" xfId="11412" xr:uid="{87C60DE9-36B0-4B27-9D22-18E97568EDFE}"/>
    <cellStyle name="Comma 3 5 2 2 5 2 2" xfId="26121" xr:uid="{9F95F4F1-F965-421F-A09D-7BABA6A888DD}"/>
    <cellStyle name="Comma 3 5 2 2 5 3" xfId="18774" xr:uid="{CF76DA83-737F-472A-B85C-5540F702A978}"/>
    <cellStyle name="Comma 3 5 2 2 6" xfId="7738" xr:uid="{74C8C2BA-E733-455B-AB47-F060B8E1B42F}"/>
    <cellStyle name="Comma 3 5 2 2 6 2" xfId="22447" xr:uid="{72B4FDA8-0298-4E31-93D2-41A93E590F0E}"/>
    <cellStyle name="Comma 3 5 2 2 7" xfId="15100" xr:uid="{25CAA1E3-A65F-4BEC-8F98-1BB663EA8BC1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2 2 2" xfId="13644" xr:uid="{395CF69A-9BBF-47D0-B1E5-5792962C3711}"/>
    <cellStyle name="Comma 3 5 2 3 2 2 2 2 2" xfId="28353" xr:uid="{BD513ABB-F2A6-442C-9D1D-FDA7F86C617B}"/>
    <cellStyle name="Comma 3 5 2 3 2 2 2 3" xfId="21006" xr:uid="{AF791801-42F9-4816-91D8-DBD7C88E57C2}"/>
    <cellStyle name="Comma 3 5 2 3 2 2 3" xfId="9970" xr:uid="{163FCDFF-EFC2-4B07-BD8A-7986490E0523}"/>
    <cellStyle name="Comma 3 5 2 3 2 2 3 2" xfId="24679" xr:uid="{FF9264C7-6EA1-4287-8234-56E9EEC85390}"/>
    <cellStyle name="Comma 3 5 2 3 2 2 4" xfId="17332" xr:uid="{D4165742-4133-412F-97F0-EE99B910B1A0}"/>
    <cellStyle name="Comma 3 5 2 3 2 3" xfId="5008" xr:uid="{9067DD1A-1D7A-474D-AFBD-F1389CD47575}"/>
    <cellStyle name="Comma 3 5 2 3 2 3 2" xfId="12355" xr:uid="{2EE64CF9-D3E9-418E-A40B-A74EE55775A1}"/>
    <cellStyle name="Comma 3 5 2 3 2 3 2 2" xfId="27064" xr:uid="{6CCDA547-6ADE-48F0-9201-796E67BF5686}"/>
    <cellStyle name="Comma 3 5 2 3 2 3 3" xfId="19717" xr:uid="{DB4348AF-24DA-4D45-AA3E-585144D0EABD}"/>
    <cellStyle name="Comma 3 5 2 3 2 4" xfId="8681" xr:uid="{BA48D463-C9C4-4845-92C6-74C20CB0D55E}"/>
    <cellStyle name="Comma 3 5 2 3 2 4 2" xfId="23390" xr:uid="{D4E0A1AD-F815-4DC5-B3D2-B5AE598D5F6B}"/>
    <cellStyle name="Comma 3 5 2 3 2 5" xfId="16043" xr:uid="{E2A7422C-556F-473A-965A-084ED3DD4CDB}"/>
    <cellStyle name="Comma 3 5 2 3 3" xfId="2624" xr:uid="{E79076DB-B88B-4499-B622-D2B2F3F018C9}"/>
    <cellStyle name="Comma 3 5 2 3 3 2" xfId="6298" xr:uid="{A9B7FA0A-9DCE-4057-A1A6-E9A4A0D28927}"/>
    <cellStyle name="Comma 3 5 2 3 3 2 2" xfId="13645" xr:uid="{AE419F8B-E07E-4821-9AD7-7BAF6532DCB9}"/>
    <cellStyle name="Comma 3 5 2 3 3 2 2 2" xfId="28354" xr:uid="{18246496-C33B-429A-980B-0D56DCEB436D}"/>
    <cellStyle name="Comma 3 5 2 3 3 2 3" xfId="21007" xr:uid="{483265FE-346A-4A0C-B341-69CDC957BAC1}"/>
    <cellStyle name="Comma 3 5 2 3 3 3" xfId="9971" xr:uid="{A8D9FF1E-2E49-4AA7-B1CD-8516641D4340}"/>
    <cellStyle name="Comma 3 5 2 3 3 3 2" xfId="24680" xr:uid="{95F3C62A-D7F4-446A-903D-AFFB2F89BE5D}"/>
    <cellStyle name="Comma 3 5 2 3 3 4" xfId="17333" xr:uid="{47883A0F-7667-4B75-BA3B-C4BA3CD9F322}"/>
    <cellStyle name="Comma 3 5 2 3 4" xfId="4417" xr:uid="{0D73C8F6-BA7F-4EBA-9F1E-8E454B64D47B}"/>
    <cellStyle name="Comma 3 5 2 3 4 2" xfId="11764" xr:uid="{4A2E840A-F351-4F8B-8D4D-377C394D9CB2}"/>
    <cellStyle name="Comma 3 5 2 3 4 2 2" xfId="26473" xr:uid="{A11D9286-FEF4-4E6F-A918-DD1226546668}"/>
    <cellStyle name="Comma 3 5 2 3 4 3" xfId="19126" xr:uid="{61F66A86-E56A-4555-85F2-85B6493D58E9}"/>
    <cellStyle name="Comma 3 5 2 3 5" xfId="8090" xr:uid="{70110020-8425-430F-8F80-8353EB7B14AA}"/>
    <cellStyle name="Comma 3 5 2 3 5 2" xfId="22799" xr:uid="{2B7101B9-6977-4FCA-87ED-0BBF172149A2}"/>
    <cellStyle name="Comma 3 5 2 3 6" xfId="15452" xr:uid="{8E57FDCD-A229-4A19-A743-439C7A85402C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2 2 2" xfId="13646" xr:uid="{80C4FC6C-CF07-40BA-8DEE-C2B0539ADA51}"/>
    <cellStyle name="Comma 3 5 2 4 2 2 2 2 2" xfId="28355" xr:uid="{63035D75-AA99-4485-9D5A-65B18DC9C291}"/>
    <cellStyle name="Comma 3 5 2 4 2 2 2 3" xfId="21008" xr:uid="{92DCFE8F-0006-408B-AA5F-FF6C4FE13859}"/>
    <cellStyle name="Comma 3 5 2 4 2 2 3" xfId="9972" xr:uid="{9AAB1C69-9EA5-4243-B0F4-D62BF6D878CA}"/>
    <cellStyle name="Comma 3 5 2 4 2 2 3 2" xfId="24681" xr:uid="{EAEE2A87-91B6-4505-84B1-E92D11FDAECB}"/>
    <cellStyle name="Comma 3 5 2 4 2 2 4" xfId="17334" xr:uid="{DD806E64-49F8-446F-A331-AF84D2C8A327}"/>
    <cellStyle name="Comma 3 5 2 4 2 3" xfId="5009" xr:uid="{4E865EE3-AC21-497A-9663-8F7DA612CEB6}"/>
    <cellStyle name="Comma 3 5 2 4 2 3 2" xfId="12356" xr:uid="{AD75079C-B69E-4FE3-9252-BAD03251FB8E}"/>
    <cellStyle name="Comma 3 5 2 4 2 3 2 2" xfId="27065" xr:uid="{5B4E0839-6571-4BF0-AE3A-B785E71FF69B}"/>
    <cellStyle name="Comma 3 5 2 4 2 3 3" xfId="19718" xr:uid="{90CABBA5-3B58-4007-B78E-48E56A70D3DE}"/>
    <cellStyle name="Comma 3 5 2 4 2 4" xfId="8682" xr:uid="{8BF650E2-43AE-468E-A980-65DD2A3D0A82}"/>
    <cellStyle name="Comma 3 5 2 4 2 4 2" xfId="23391" xr:uid="{88104B9C-CD2F-4050-88B9-12E3A7D7F7A5}"/>
    <cellStyle name="Comma 3 5 2 4 2 5" xfId="16044" xr:uid="{A8209A83-094E-461B-8FCC-3F59D9825D0B}"/>
    <cellStyle name="Comma 3 5 2 4 3" xfId="2626" xr:uid="{14789C93-1102-4F5A-AFB6-244AFCFAF6B5}"/>
    <cellStyle name="Comma 3 5 2 4 3 2" xfId="6300" xr:uid="{1C62A68C-4730-45A6-878D-195FBC308F90}"/>
    <cellStyle name="Comma 3 5 2 4 3 2 2" xfId="13647" xr:uid="{8C451B7E-C383-4D6D-9585-C4269899420E}"/>
    <cellStyle name="Comma 3 5 2 4 3 2 2 2" xfId="28356" xr:uid="{5C563954-1F74-41A7-88A6-DAB6804F1468}"/>
    <cellStyle name="Comma 3 5 2 4 3 2 3" xfId="21009" xr:uid="{E72D2914-75D1-41ED-8125-F0A4D93EB95E}"/>
    <cellStyle name="Comma 3 5 2 4 3 3" xfId="9973" xr:uid="{D54A626B-296D-43CC-8292-751268BC1694}"/>
    <cellStyle name="Comma 3 5 2 4 3 3 2" xfId="24682" xr:uid="{9C69D557-0D14-4EA3-9E73-0D9C3CFBD6FD}"/>
    <cellStyle name="Comma 3 5 2 4 3 4" xfId="17335" xr:uid="{5441DFFD-6011-42AC-8890-B53F1659529B}"/>
    <cellStyle name="Comma 3 5 2 4 4" xfId="4243" xr:uid="{0799A1B5-2971-498F-9FAB-08B043F8BC80}"/>
    <cellStyle name="Comma 3 5 2 4 4 2" xfId="11590" xr:uid="{DBDE6F39-0276-4472-B4F4-C517D6F8A4B6}"/>
    <cellStyle name="Comma 3 5 2 4 4 2 2" xfId="26299" xr:uid="{10BD4D05-061E-43EC-A5AE-FFF6FA721C23}"/>
    <cellStyle name="Comma 3 5 2 4 4 3" xfId="18952" xr:uid="{8848C3D3-FD3A-41C8-BA05-39A13AB6EF51}"/>
    <cellStyle name="Comma 3 5 2 4 5" xfId="7916" xr:uid="{8FE8D687-130E-4C47-A059-02E058481250}"/>
    <cellStyle name="Comma 3 5 2 4 5 2" xfId="22625" xr:uid="{C504D504-9752-426D-A188-54E6243B5F51}"/>
    <cellStyle name="Comma 3 5 2 4 6" xfId="15278" xr:uid="{7DE9EAC1-F1B3-4856-8208-A9C1BBB4C1AF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2 2 2" xfId="13648" xr:uid="{FB545C02-8999-442B-A506-2A58C5760838}"/>
    <cellStyle name="Comma 3 5 2 5 2 2 2 2" xfId="28357" xr:uid="{BC163F3D-FA83-4632-B643-CD878DB2785B}"/>
    <cellStyle name="Comma 3 5 2 5 2 2 3" xfId="21010" xr:uid="{A28A07D3-8732-4313-9F7F-316BB08EF2E5}"/>
    <cellStyle name="Comma 3 5 2 5 2 3" xfId="9974" xr:uid="{0B759781-F87B-446E-A4D8-9DD5ADA9F964}"/>
    <cellStyle name="Comma 3 5 2 5 2 3 2" xfId="24683" xr:uid="{4804BB36-19AC-4CA6-B34D-B6D45E08106C}"/>
    <cellStyle name="Comma 3 5 2 5 2 4" xfId="17336" xr:uid="{16FCC89F-BF73-4041-928D-493C12476F59}"/>
    <cellStyle name="Comma 3 5 2 5 3" xfId="5010" xr:uid="{847D834D-72BA-4AE7-9907-3A91A00E4965}"/>
    <cellStyle name="Comma 3 5 2 5 3 2" xfId="12357" xr:uid="{20FF9560-085A-4D91-9FE8-EF6E413EBF21}"/>
    <cellStyle name="Comma 3 5 2 5 3 2 2" xfId="27066" xr:uid="{C440C607-34F6-4187-9639-A1F5D731ED40}"/>
    <cellStyle name="Comma 3 5 2 5 3 3" xfId="19719" xr:uid="{83EBCBE9-AE69-472B-AA45-D024915723B5}"/>
    <cellStyle name="Comma 3 5 2 5 4" xfId="8683" xr:uid="{848BFA93-CA9A-409C-9507-DE604186E1C1}"/>
    <cellStyle name="Comma 3 5 2 5 4 2" xfId="23392" xr:uid="{DBE483D2-A2CC-49AC-AE5F-89BCA144B527}"/>
    <cellStyle name="Comma 3 5 2 5 5" xfId="16045" xr:uid="{A437C341-14E5-4D70-AA65-96A10DFD12AE}"/>
    <cellStyle name="Comma 3 5 2 6" xfId="2628" xr:uid="{79F900D6-E89C-41AA-BBDB-CAA5EDC4CF0C}"/>
    <cellStyle name="Comma 3 5 2 6 2" xfId="6302" xr:uid="{998E8F1C-91D1-4882-9A91-46D5C52C42A1}"/>
    <cellStyle name="Comma 3 5 2 6 2 2" xfId="13649" xr:uid="{AC4542AD-5A71-4926-93E3-BC22EA12C31E}"/>
    <cellStyle name="Comma 3 5 2 6 2 2 2" xfId="28358" xr:uid="{D74A78A6-91FC-4D4B-81FA-B8ABA79D8E64}"/>
    <cellStyle name="Comma 3 5 2 6 2 3" xfId="21011" xr:uid="{D26C5A93-C4C8-44D4-BEC9-0E2ECFE335B7}"/>
    <cellStyle name="Comma 3 5 2 6 3" xfId="9975" xr:uid="{34C99C47-61DC-4695-BB82-2ADE245C5153}"/>
    <cellStyle name="Comma 3 5 2 6 3 2" xfId="24684" xr:uid="{AFAFD3AD-6A0D-4155-872E-EB222EBE1FF7}"/>
    <cellStyle name="Comma 3 5 2 6 4" xfId="17337" xr:uid="{886EBE90-0583-4DFC-91D2-0ABB16E89225}"/>
    <cellStyle name="Comma 3 5 2 7" xfId="3875" xr:uid="{167D43EC-13A6-486E-85C3-331B25C7E0B1}"/>
    <cellStyle name="Comma 3 5 2 7 2" xfId="11222" xr:uid="{78B5E0B3-C464-4B6D-AC8A-32E9E829701C}"/>
    <cellStyle name="Comma 3 5 2 7 2 2" xfId="25931" xr:uid="{3404A57C-0E3C-4002-8350-E138A33FD3C8}"/>
    <cellStyle name="Comma 3 5 2 7 3" xfId="18584" xr:uid="{5A79A584-C593-434B-8BA1-BF99B7A0E860}"/>
    <cellStyle name="Comma 3 5 2 8" xfId="7548" xr:uid="{360F451C-56BC-4C7C-8D1E-6CDF73B60E28}"/>
    <cellStyle name="Comma 3 5 2 8 2" xfId="22257" xr:uid="{3B285352-D8FE-4A2E-8D0E-13D0DF0C9B8C}"/>
    <cellStyle name="Comma 3 5 2 9" xfId="14910" xr:uid="{96086B22-DC2C-402B-AF6A-8171ECE5D284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2 2 2" xfId="13650" xr:uid="{99D1A51D-5CFF-4C9C-BEC6-37416F3D9F85}"/>
    <cellStyle name="Comma 3 5 3 2 2 2 2 2 2" xfId="28359" xr:uid="{BF6FEF1E-8657-4109-8D15-B8AFF4F24ABF}"/>
    <cellStyle name="Comma 3 5 3 2 2 2 2 3" xfId="21012" xr:uid="{44591EED-604B-4150-B75C-24AEF2734AF4}"/>
    <cellStyle name="Comma 3 5 3 2 2 2 3" xfId="9976" xr:uid="{2C998203-D590-4FA1-A7DD-DBCA2818B2A9}"/>
    <cellStyle name="Comma 3 5 3 2 2 2 3 2" xfId="24685" xr:uid="{F001AEE6-474F-42C1-8A5D-F57494B366B7}"/>
    <cellStyle name="Comma 3 5 3 2 2 2 4" xfId="17338" xr:uid="{C1C6958E-3446-4005-84C7-BC5B8FB5FC27}"/>
    <cellStyle name="Comma 3 5 3 2 2 3" xfId="5011" xr:uid="{E0EE7CC8-CE56-439F-B9AB-6AD749BD33C8}"/>
    <cellStyle name="Comma 3 5 3 2 2 3 2" xfId="12358" xr:uid="{341BBBCC-AEE0-473A-9878-46ADEC846C1A}"/>
    <cellStyle name="Comma 3 5 3 2 2 3 2 2" xfId="27067" xr:uid="{A9F6CA3E-2A13-4434-8043-8E42AAD5F6C1}"/>
    <cellStyle name="Comma 3 5 3 2 2 3 3" xfId="19720" xr:uid="{EFF17A9C-6857-4B3D-949E-CD81C12B93A0}"/>
    <cellStyle name="Comma 3 5 3 2 2 4" xfId="8684" xr:uid="{B68F255D-CE1B-4B3B-A9CB-F8B81BE073EB}"/>
    <cellStyle name="Comma 3 5 3 2 2 4 2" xfId="23393" xr:uid="{94DDA4AF-EB7D-4C36-9CF4-8E3ED1038C9C}"/>
    <cellStyle name="Comma 3 5 3 2 2 5" xfId="16046" xr:uid="{49A38D86-CA99-4A4D-9958-66C13A01013F}"/>
    <cellStyle name="Comma 3 5 3 2 3" xfId="2630" xr:uid="{E52673D1-2113-430B-B09C-A86D4AE8944D}"/>
    <cellStyle name="Comma 3 5 3 2 3 2" xfId="6304" xr:uid="{3092D2FB-6892-4C26-922F-AC830A56EE12}"/>
    <cellStyle name="Comma 3 5 3 2 3 2 2" xfId="13651" xr:uid="{7C0E9B2D-8FA6-41FA-AB66-5DCC3FB329ED}"/>
    <cellStyle name="Comma 3 5 3 2 3 2 2 2" xfId="28360" xr:uid="{5899BE65-B1D9-423B-8C93-871F8A268861}"/>
    <cellStyle name="Comma 3 5 3 2 3 2 3" xfId="21013" xr:uid="{062F4840-F54F-4F47-A53C-478FF1DE0CA5}"/>
    <cellStyle name="Comma 3 5 3 2 3 3" xfId="9977" xr:uid="{059EE99A-E1C1-4CE6-BBE4-DE76672988F4}"/>
    <cellStyle name="Comma 3 5 3 2 3 3 2" xfId="24686" xr:uid="{4E0F6650-3D1E-4563-BC15-EDA87881FEA8}"/>
    <cellStyle name="Comma 3 5 3 2 3 4" xfId="17339" xr:uid="{66A9A038-56B9-4A84-9F09-147B587EAE52}"/>
    <cellStyle name="Comma 3 5 3 2 4" xfId="4418" xr:uid="{609A65FB-7910-4B79-807A-4185B88497EF}"/>
    <cellStyle name="Comma 3 5 3 2 4 2" xfId="11765" xr:uid="{13BC1ED6-43CF-4BCA-A027-4E1FFB649B81}"/>
    <cellStyle name="Comma 3 5 3 2 4 2 2" xfId="26474" xr:uid="{BDB839F3-CDFF-4463-B115-F203160BCC5F}"/>
    <cellStyle name="Comma 3 5 3 2 4 3" xfId="19127" xr:uid="{A617AD13-824A-403A-9B47-18317E364A4E}"/>
    <cellStyle name="Comma 3 5 3 2 5" xfId="8091" xr:uid="{CE842689-6886-4611-984F-BBF5501AB33E}"/>
    <cellStyle name="Comma 3 5 3 2 5 2" xfId="22800" xr:uid="{3C09B6D8-57E8-4AFA-B4A6-9DBD4BF4AB7E}"/>
    <cellStyle name="Comma 3 5 3 2 6" xfId="15453" xr:uid="{877E79B0-0E9F-429A-9315-B3945CEB7A04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2 2 2" xfId="13652" xr:uid="{3804DDBA-8CCE-4F0E-8DC0-467E2162062F}"/>
    <cellStyle name="Comma 3 5 3 3 2 2 2 2" xfId="28361" xr:uid="{436543D6-C7CD-4888-A9AA-4F2A88189610}"/>
    <cellStyle name="Comma 3 5 3 3 2 2 3" xfId="21014" xr:uid="{AEDD39B8-850C-4A52-A0F4-64EA235607F0}"/>
    <cellStyle name="Comma 3 5 3 3 2 3" xfId="9978" xr:uid="{BDC5B465-3E81-4FBC-9471-22FB21B28601}"/>
    <cellStyle name="Comma 3 5 3 3 2 3 2" xfId="24687" xr:uid="{6A73883F-5E7B-4A32-A13B-0E0CBE60D414}"/>
    <cellStyle name="Comma 3 5 3 3 2 4" xfId="17340" xr:uid="{81EF3543-AA45-4EE9-BD3B-C96C7D52D2CA}"/>
    <cellStyle name="Comma 3 5 3 3 3" xfId="5012" xr:uid="{4437718E-FF27-418F-BBC9-D83F8920E728}"/>
    <cellStyle name="Comma 3 5 3 3 3 2" xfId="12359" xr:uid="{FF8E59E4-2BDD-4D91-A917-92683D061DE7}"/>
    <cellStyle name="Comma 3 5 3 3 3 2 2" xfId="27068" xr:uid="{213FE198-DED4-4748-8DCB-BBD187074927}"/>
    <cellStyle name="Comma 3 5 3 3 3 3" xfId="19721" xr:uid="{C8B5C3B6-4AB6-4951-9AF0-3C66119A5349}"/>
    <cellStyle name="Comma 3 5 3 3 4" xfId="8685" xr:uid="{31B5059C-1827-4C9C-AD4A-2DD1E1E381E1}"/>
    <cellStyle name="Comma 3 5 3 3 4 2" xfId="23394" xr:uid="{B38EC184-E775-462D-8B3E-D7D34847D9B1}"/>
    <cellStyle name="Comma 3 5 3 3 5" xfId="16047" xr:uid="{9FA18BF9-5EEA-4BC0-B38D-12A1A9EE4E9A}"/>
    <cellStyle name="Comma 3 5 3 4" xfId="2632" xr:uid="{25EF8616-4AB4-481C-8D53-82E22A80A920}"/>
    <cellStyle name="Comma 3 5 3 4 2" xfId="6306" xr:uid="{C0A78088-5AC9-4B17-89A0-120003846F96}"/>
    <cellStyle name="Comma 3 5 3 4 2 2" xfId="13653" xr:uid="{17F1AD05-00F8-4A6A-8302-2C54D7DCDAA9}"/>
    <cellStyle name="Comma 3 5 3 4 2 2 2" xfId="28362" xr:uid="{000EA775-F7CD-4FF3-84C1-105DB5CB165F}"/>
    <cellStyle name="Comma 3 5 3 4 2 3" xfId="21015" xr:uid="{2946879D-10C4-443A-833D-195A24EB03EF}"/>
    <cellStyle name="Comma 3 5 3 4 3" xfId="9979" xr:uid="{1EFA3064-C735-4E32-AC5C-F644396FD4A1}"/>
    <cellStyle name="Comma 3 5 3 4 3 2" xfId="24688" xr:uid="{2AFAD3DA-6DF6-4CE5-9902-F8C0305D5695}"/>
    <cellStyle name="Comma 3 5 3 4 4" xfId="17341" xr:uid="{048094F9-27AE-40D3-8292-A43164DBA325}"/>
    <cellStyle name="Comma 3 5 3 5" xfId="3945" xr:uid="{59C9AB15-1EE4-4DE4-852E-377F032C9A6B}"/>
    <cellStyle name="Comma 3 5 3 5 2" xfId="11292" xr:uid="{87CD3EC0-3C9B-4475-95CA-318635564CDB}"/>
    <cellStyle name="Comma 3 5 3 5 2 2" xfId="26001" xr:uid="{16A1B208-1D71-4787-8D22-B372E5DC1454}"/>
    <cellStyle name="Comma 3 5 3 5 3" xfId="18654" xr:uid="{7F346F71-BC1A-44CE-9C15-8794746A6E44}"/>
    <cellStyle name="Comma 3 5 3 6" xfId="7618" xr:uid="{49447260-39FD-485D-BD05-DA9792A3944B}"/>
    <cellStyle name="Comma 3 5 3 6 2" xfId="22327" xr:uid="{5D0706A3-E369-459B-8387-61FE6E96F653}"/>
    <cellStyle name="Comma 3 5 3 7" xfId="14980" xr:uid="{B5AB1C89-538B-4BD0-B4B3-96BE7D1BD003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2 2 2" xfId="13654" xr:uid="{D2176C91-B30A-4CCC-946E-5822DA08CE78}"/>
    <cellStyle name="Comma 3 5 4 2 2 2 2 2" xfId="28363" xr:uid="{B4053A6F-5351-4CC9-82F3-22E734768554}"/>
    <cellStyle name="Comma 3 5 4 2 2 2 3" xfId="21016" xr:uid="{C782E88D-E19A-400C-A105-B9B7BCB71FCB}"/>
    <cellStyle name="Comma 3 5 4 2 2 3" xfId="9980" xr:uid="{E75AEC10-6E22-477C-885D-693A5C225C8C}"/>
    <cellStyle name="Comma 3 5 4 2 2 3 2" xfId="24689" xr:uid="{A1572E33-A5E5-4A87-B60D-CE7E1C1B5FC2}"/>
    <cellStyle name="Comma 3 5 4 2 2 4" xfId="17342" xr:uid="{392F9BED-11D3-4248-9923-02613206788D}"/>
    <cellStyle name="Comma 3 5 4 2 3" xfId="5013" xr:uid="{64B233E4-DABA-40AA-A308-4DE0AB840433}"/>
    <cellStyle name="Comma 3 5 4 2 3 2" xfId="12360" xr:uid="{39595B06-7FE5-46F9-8085-197DF8DA639A}"/>
    <cellStyle name="Comma 3 5 4 2 3 2 2" xfId="27069" xr:uid="{CE2D3723-7988-4398-8F15-86DB9E79EB14}"/>
    <cellStyle name="Comma 3 5 4 2 3 3" xfId="19722" xr:uid="{3DDF227D-A1E9-4BD9-A453-54E711B190C1}"/>
    <cellStyle name="Comma 3 5 4 2 4" xfId="8686" xr:uid="{6DAF19DA-10D9-43B0-8AAD-59871748521F}"/>
    <cellStyle name="Comma 3 5 4 2 4 2" xfId="23395" xr:uid="{94019C24-BCF5-4D41-B501-4BBCE03508FB}"/>
    <cellStyle name="Comma 3 5 4 2 5" xfId="16048" xr:uid="{22B62357-33C3-4253-8991-463C0C33BF5D}"/>
    <cellStyle name="Comma 3 5 4 3" xfId="2634" xr:uid="{D717511D-41D5-4A62-88F6-C85A76191219}"/>
    <cellStyle name="Comma 3 5 4 3 2" xfId="6308" xr:uid="{19F73362-EA40-456D-8319-71CD62E98721}"/>
    <cellStyle name="Comma 3 5 4 3 2 2" xfId="13655" xr:uid="{B6563B92-0507-490F-8C45-AD48CA618978}"/>
    <cellStyle name="Comma 3 5 4 3 2 2 2" xfId="28364" xr:uid="{64B0952F-13A9-44D3-921A-9BA865AE12ED}"/>
    <cellStyle name="Comma 3 5 4 3 2 3" xfId="21017" xr:uid="{C7CE0D82-0A03-45E5-9D0D-A3451B31E8B6}"/>
    <cellStyle name="Comma 3 5 4 3 3" xfId="9981" xr:uid="{881D66C1-BFC3-44E3-8529-09D32AEBBC8F}"/>
    <cellStyle name="Comma 3 5 4 3 3 2" xfId="24690" xr:uid="{9057909E-E208-48B0-B0BB-BD5DF2ED47E7}"/>
    <cellStyle name="Comma 3 5 4 3 4" xfId="17343" xr:uid="{4731C200-D582-4D09-851B-2FDA899F525C}"/>
    <cellStyle name="Comma 3 5 4 4" xfId="4419" xr:uid="{7A7ED052-84B1-41A6-B14D-0BC55CF33642}"/>
    <cellStyle name="Comma 3 5 4 4 2" xfId="11766" xr:uid="{F169D49F-D181-49D6-A344-8A68FE658E94}"/>
    <cellStyle name="Comma 3 5 4 4 2 2" xfId="26475" xr:uid="{464CCDEF-2FF3-4167-A6FE-C893EA22FE31}"/>
    <cellStyle name="Comma 3 5 4 4 3" xfId="19128" xr:uid="{0CEA347C-2DFF-49B9-8FD2-C138F8B9D360}"/>
    <cellStyle name="Comma 3 5 4 5" xfId="8092" xr:uid="{B80BEEE7-2B9F-4F7D-A8EA-E8909F816244}"/>
    <cellStyle name="Comma 3 5 4 5 2" xfId="22801" xr:uid="{DAA66CE2-6E2E-4985-B7FD-EE117BD33AEF}"/>
    <cellStyle name="Comma 3 5 4 6" xfId="15454" xr:uid="{A512FC4B-B3F2-4C7B-88A4-5EC78C8A2617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2 2 2" xfId="13656" xr:uid="{ADF244E7-A09D-43FF-8EB2-D381C12E5829}"/>
    <cellStyle name="Comma 3 5 5 2 2 2 2 2" xfId="28365" xr:uid="{10F772E9-16E1-4573-8BFC-6D3BAF62B86A}"/>
    <cellStyle name="Comma 3 5 5 2 2 2 3" xfId="21018" xr:uid="{F4145471-B960-48E7-B81E-43D87A4DC474}"/>
    <cellStyle name="Comma 3 5 5 2 2 3" xfId="9982" xr:uid="{44BA4536-279C-4983-9742-4D9153EF3F65}"/>
    <cellStyle name="Comma 3 5 5 2 2 3 2" xfId="24691" xr:uid="{26904606-F581-4207-A710-BF16F4F6F4C6}"/>
    <cellStyle name="Comma 3 5 5 2 2 4" xfId="17344" xr:uid="{B063F55A-595E-4632-8B1F-2705078A7A4A}"/>
    <cellStyle name="Comma 3 5 5 2 3" xfId="5014" xr:uid="{822B5547-5D39-4A6D-81EA-EA8D0628CD41}"/>
    <cellStyle name="Comma 3 5 5 2 3 2" xfId="12361" xr:uid="{73271FC0-371F-42E9-BE2E-479044520081}"/>
    <cellStyle name="Comma 3 5 5 2 3 2 2" xfId="27070" xr:uid="{7CA7C06A-27E8-41D5-8482-327449E9D907}"/>
    <cellStyle name="Comma 3 5 5 2 3 3" xfId="19723" xr:uid="{41BA71C8-46C9-4880-83A7-6070ECFA8654}"/>
    <cellStyle name="Comma 3 5 5 2 4" xfId="8687" xr:uid="{873C79DC-8376-4E6A-B671-3BDE065192E2}"/>
    <cellStyle name="Comma 3 5 5 2 4 2" xfId="23396" xr:uid="{217E7810-D26F-44BA-9DD6-A871AF417636}"/>
    <cellStyle name="Comma 3 5 5 2 5" xfId="16049" xr:uid="{722C7E10-3A9A-4D08-BC6D-9113AF9469E3}"/>
    <cellStyle name="Comma 3 5 5 3" xfId="2636" xr:uid="{F6A5CE92-D7BF-4BE8-86E5-9259362703EF}"/>
    <cellStyle name="Comma 3 5 5 3 2" xfId="6310" xr:uid="{CC54C1C1-5F34-4C73-B605-8A55A4FEBD6F}"/>
    <cellStyle name="Comma 3 5 5 3 2 2" xfId="13657" xr:uid="{FC98BA57-D6FA-4DFA-9993-1EBD51690816}"/>
    <cellStyle name="Comma 3 5 5 3 2 2 2" xfId="28366" xr:uid="{6913DA62-3FB8-40A7-A8A2-970774E5FBFF}"/>
    <cellStyle name="Comma 3 5 5 3 2 3" xfId="21019" xr:uid="{6674590F-4716-43A9-8E30-A80AABF6BC94}"/>
    <cellStyle name="Comma 3 5 5 3 3" xfId="9983" xr:uid="{9812F470-CAB6-4EFB-AD1C-6B332E03C578}"/>
    <cellStyle name="Comma 3 5 5 3 3 2" xfId="24692" xr:uid="{A925B327-82E8-4D24-80FB-8DE75425711B}"/>
    <cellStyle name="Comma 3 5 5 3 4" xfId="17345" xr:uid="{84D12EA5-3842-4A2C-AE4D-8F134F486A64}"/>
    <cellStyle name="Comma 3 5 5 4" xfId="4123" xr:uid="{29252CDA-7CC7-45A8-AF3F-78032ACF58FD}"/>
    <cellStyle name="Comma 3 5 5 4 2" xfId="11470" xr:uid="{9A4F6A40-7E92-48B3-A5FF-89456A6A38C9}"/>
    <cellStyle name="Comma 3 5 5 4 2 2" xfId="26179" xr:uid="{CD1148E9-9EDB-495C-8972-7EA25CA9DB2B}"/>
    <cellStyle name="Comma 3 5 5 4 3" xfId="18832" xr:uid="{AA9F1B15-FCD3-491D-A23B-DC2D4A9AA99D}"/>
    <cellStyle name="Comma 3 5 5 5" xfId="7796" xr:uid="{28CD9164-7ACE-449E-8341-CDAAEAF88CE8}"/>
    <cellStyle name="Comma 3 5 5 5 2" xfId="22505" xr:uid="{A4ED6729-24DE-455A-A34A-ECDF1B38823F}"/>
    <cellStyle name="Comma 3 5 5 6" xfId="15158" xr:uid="{C8E3ECE6-6EFF-4492-9FC0-3786ADD2C222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2 2 2" xfId="13658" xr:uid="{CC33A95C-4AD4-4938-A242-FF9BDC9D4A33}"/>
    <cellStyle name="Comma 3 5 6 2 2 2 2" xfId="28367" xr:uid="{C1E3E6A8-85F3-4270-9BBD-C012384FE14B}"/>
    <cellStyle name="Comma 3 5 6 2 2 3" xfId="21020" xr:uid="{E1647462-2D0A-442C-AEA6-FD8C817A8B1F}"/>
    <cellStyle name="Comma 3 5 6 2 3" xfId="9984" xr:uid="{5928D62F-21AC-4A99-A65E-C35315C1B189}"/>
    <cellStyle name="Comma 3 5 6 2 3 2" xfId="24693" xr:uid="{CE185A4D-82D8-434C-8E39-91A2CEE52649}"/>
    <cellStyle name="Comma 3 5 6 2 4" xfId="17346" xr:uid="{5C1ADC83-EAD2-4CED-9D1D-2741CE4836CF}"/>
    <cellStyle name="Comma 3 5 6 3" xfId="5015" xr:uid="{95E69210-F458-412A-BE4C-0744889A8679}"/>
    <cellStyle name="Comma 3 5 6 3 2" xfId="12362" xr:uid="{57333799-9911-4656-BF1C-89C618192DB3}"/>
    <cellStyle name="Comma 3 5 6 3 2 2" xfId="27071" xr:uid="{BCB8A5E0-9721-4586-B02A-4C5344F9A6CB}"/>
    <cellStyle name="Comma 3 5 6 3 3" xfId="19724" xr:uid="{ED0AEB96-3698-4A27-98C7-556474C7F9DD}"/>
    <cellStyle name="Comma 3 5 6 4" xfId="8688" xr:uid="{80126557-FF32-4323-A2D8-22E15B665E04}"/>
    <cellStyle name="Comma 3 5 6 4 2" xfId="23397" xr:uid="{F363FC41-C6E2-40B6-A3A1-E3D733FD8E52}"/>
    <cellStyle name="Comma 3 5 6 5" xfId="16050" xr:uid="{F7638F3D-10DB-4C94-9870-60E155BA6C58}"/>
    <cellStyle name="Comma 3 5 7" xfId="2638" xr:uid="{369601C9-3921-4E63-BD5B-2468622383C2}"/>
    <cellStyle name="Comma 3 5 7 2" xfId="6312" xr:uid="{07A099E1-8266-4177-AE0E-58A0540EBC23}"/>
    <cellStyle name="Comma 3 5 7 2 2" xfId="13659" xr:uid="{59A0F435-D433-4120-B188-BDA572E98C8F}"/>
    <cellStyle name="Comma 3 5 7 2 2 2" xfId="28368" xr:uid="{415726C8-796A-484E-95F7-267FD482C413}"/>
    <cellStyle name="Comma 3 5 7 2 3" xfId="21021" xr:uid="{698B51B2-51AB-462E-9F7F-5B0A436EEABC}"/>
    <cellStyle name="Comma 3 5 7 3" xfId="9985" xr:uid="{F1ED4806-DEAA-4BAC-A501-3C97DF90F00E}"/>
    <cellStyle name="Comma 3 5 7 3 2" xfId="24694" xr:uid="{C89923B6-A066-435B-995A-BF6BA9CE4444}"/>
    <cellStyle name="Comma 3 5 7 4" xfId="17347" xr:uid="{13FCAF88-B174-4B3A-A953-286AC7072034}"/>
    <cellStyle name="Comma 3 5 8" xfId="3755" xr:uid="{7EC0DED2-E5D6-4FAA-8E54-6AE8E23F7ED7}"/>
    <cellStyle name="Comma 3 5 8 2" xfId="11102" xr:uid="{24BB69E2-E0CF-4900-84EB-283097DD9C66}"/>
    <cellStyle name="Comma 3 5 8 2 2" xfId="25811" xr:uid="{6A22FEC1-2E2B-4749-9F30-4DDC85A689E3}"/>
    <cellStyle name="Comma 3 5 8 3" xfId="18464" xr:uid="{43B17961-5E20-40E1-899B-F7EC5FA624A0}"/>
    <cellStyle name="Comma 3 5 9" xfId="7428" xr:uid="{5B13DAF4-0C77-4836-A63C-F060BC35DEF3}"/>
    <cellStyle name="Comma 3 5 9 2" xfId="22137" xr:uid="{A630851A-1727-42F3-B648-1B0B2337D72F}"/>
    <cellStyle name="Comma 3 6" xfId="40" xr:uid="{5016E63F-C7DB-4C74-BD9A-781EC9F17B53}"/>
    <cellStyle name="Comma 3 6 10" xfId="14791" xr:uid="{F40C8A92-FA36-43AC-96FE-1E9A5F00B7CE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2 2 2" xfId="13660" xr:uid="{3203CBB8-5FA9-43D8-AEB3-331687ED9AF6}"/>
    <cellStyle name="Comma 3 6 2 2 2 2 2 2 2 2" xfId="28369" xr:uid="{96F50563-CAEF-46E8-A4E5-E7ECEE489FB8}"/>
    <cellStyle name="Comma 3 6 2 2 2 2 2 2 3" xfId="21022" xr:uid="{83DB8C70-D71D-434D-ABF7-B423FA46007B}"/>
    <cellStyle name="Comma 3 6 2 2 2 2 2 3" xfId="9986" xr:uid="{A7100499-1666-4203-9CCC-0BBDC895616C}"/>
    <cellStyle name="Comma 3 6 2 2 2 2 2 3 2" xfId="24695" xr:uid="{49C48E86-0D1D-4DA4-B17F-D340AAC9E95D}"/>
    <cellStyle name="Comma 3 6 2 2 2 2 2 4" xfId="17348" xr:uid="{367E0A0F-337D-4411-8E69-E169270FDD0F}"/>
    <cellStyle name="Comma 3 6 2 2 2 2 3" xfId="5016" xr:uid="{CFE84EE0-E95B-4512-B8D7-A31B1023DD5C}"/>
    <cellStyle name="Comma 3 6 2 2 2 2 3 2" xfId="12363" xr:uid="{2310DA47-3222-48A3-AB20-EF79B9E48CEE}"/>
    <cellStyle name="Comma 3 6 2 2 2 2 3 2 2" xfId="27072" xr:uid="{99E34FC9-876B-4C16-8D11-CD6906311614}"/>
    <cellStyle name="Comma 3 6 2 2 2 2 3 3" xfId="19725" xr:uid="{061D577E-5102-4199-B8A2-1E58922B1469}"/>
    <cellStyle name="Comma 3 6 2 2 2 2 4" xfId="8689" xr:uid="{68F7EE55-BC0B-40EF-AA42-93CE213457FC}"/>
    <cellStyle name="Comma 3 6 2 2 2 2 4 2" xfId="23398" xr:uid="{DF80798E-3CFE-4521-8CD6-85F82CC2245A}"/>
    <cellStyle name="Comma 3 6 2 2 2 2 5" xfId="16051" xr:uid="{12C6A87A-B958-4B5A-96F7-4942AFFEFADB}"/>
    <cellStyle name="Comma 3 6 2 2 2 3" xfId="2640" xr:uid="{07792570-06F8-4D3D-8EAE-C6157512794D}"/>
    <cellStyle name="Comma 3 6 2 2 2 3 2" xfId="6314" xr:uid="{F3C6290C-6474-48DC-97CA-4C550A347CBC}"/>
    <cellStyle name="Comma 3 6 2 2 2 3 2 2" xfId="13661" xr:uid="{78BAA7A3-FD19-4F41-B128-F219006F7F10}"/>
    <cellStyle name="Comma 3 6 2 2 2 3 2 2 2" xfId="28370" xr:uid="{12227448-1E24-4760-839F-CF9AB3EDC63A}"/>
    <cellStyle name="Comma 3 6 2 2 2 3 2 3" xfId="21023" xr:uid="{4B8ADD16-A3F6-40EC-815B-19BA9051E7CA}"/>
    <cellStyle name="Comma 3 6 2 2 2 3 3" xfId="9987" xr:uid="{C4901551-D7D3-4303-A8FA-7DA3C443A711}"/>
    <cellStyle name="Comma 3 6 2 2 2 3 3 2" xfId="24696" xr:uid="{A7D66A8F-216E-4E0C-9318-D97716F08B04}"/>
    <cellStyle name="Comma 3 6 2 2 2 3 4" xfId="17349" xr:uid="{F507AD23-30CF-4E38-A6BB-95CA34987916}"/>
    <cellStyle name="Comma 3 6 2 2 2 4" xfId="4420" xr:uid="{5B9B6706-5A0C-4A19-B0A0-702D3453A661}"/>
    <cellStyle name="Comma 3 6 2 2 2 4 2" xfId="11767" xr:uid="{A06ECD9C-117D-487A-A1C9-484256E2BE6A}"/>
    <cellStyle name="Comma 3 6 2 2 2 4 2 2" xfId="26476" xr:uid="{B223B387-58B3-4431-93B0-7CEAB0F30FCC}"/>
    <cellStyle name="Comma 3 6 2 2 2 4 3" xfId="19129" xr:uid="{FA42DC6F-BA5C-4810-A51D-78BA6CB990CC}"/>
    <cellStyle name="Comma 3 6 2 2 2 5" xfId="8093" xr:uid="{F81BD4A9-CDD7-4B5B-A724-0A631A64BB8D}"/>
    <cellStyle name="Comma 3 6 2 2 2 5 2" xfId="22802" xr:uid="{A399A2FB-F5B9-40F3-A569-27F1BB479BE5}"/>
    <cellStyle name="Comma 3 6 2 2 2 6" xfId="15455" xr:uid="{0211192C-CFE9-4A6A-82BE-AF6D797E5337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2 2 2" xfId="13662" xr:uid="{C9EC39C0-A409-441F-9957-9A198184ADE8}"/>
    <cellStyle name="Comma 3 6 2 2 3 2 2 2 2" xfId="28371" xr:uid="{47692FCF-9C43-4F0D-8FF6-6DF66AFC7E33}"/>
    <cellStyle name="Comma 3 6 2 2 3 2 2 3" xfId="21024" xr:uid="{9EE2EA3D-F518-461B-8785-E1BF19430051}"/>
    <cellStyle name="Comma 3 6 2 2 3 2 3" xfId="9988" xr:uid="{09934F39-5E06-482C-B3DE-21FFADFF4E57}"/>
    <cellStyle name="Comma 3 6 2 2 3 2 3 2" xfId="24697" xr:uid="{72FF5F6C-30A6-4D62-B27C-FE646C85334C}"/>
    <cellStyle name="Comma 3 6 2 2 3 2 4" xfId="17350" xr:uid="{8506A3F2-560A-4E7C-A584-6EE5AA4C058D}"/>
    <cellStyle name="Comma 3 6 2 2 3 3" xfId="5017" xr:uid="{C1F40746-A29F-4089-BD6A-F1D8B2F8C03C}"/>
    <cellStyle name="Comma 3 6 2 2 3 3 2" xfId="12364" xr:uid="{F6375FD0-8450-484E-AAB7-3BF9E288E776}"/>
    <cellStyle name="Comma 3 6 2 2 3 3 2 2" xfId="27073" xr:uid="{143A1302-4C44-482E-ACD4-C7627AC9975E}"/>
    <cellStyle name="Comma 3 6 2 2 3 3 3" xfId="19726" xr:uid="{F142B9C5-F17C-471F-9AF3-3DFA63A21ED8}"/>
    <cellStyle name="Comma 3 6 2 2 3 4" xfId="8690" xr:uid="{F0A30214-9A58-41FD-97C6-D57CD60038CF}"/>
    <cellStyle name="Comma 3 6 2 2 3 4 2" xfId="23399" xr:uid="{8831825C-2438-403E-BE65-439FFB2A9B71}"/>
    <cellStyle name="Comma 3 6 2 2 3 5" xfId="16052" xr:uid="{45047F3C-C125-486A-9F26-A1AC24C25A76}"/>
    <cellStyle name="Comma 3 6 2 2 4" xfId="2642" xr:uid="{89BCD814-829E-4C46-80FF-6A3851E04470}"/>
    <cellStyle name="Comma 3 6 2 2 4 2" xfId="6316" xr:uid="{A591F9C1-3F9F-49BF-B15D-709013604E96}"/>
    <cellStyle name="Comma 3 6 2 2 4 2 2" xfId="13663" xr:uid="{0F722FDD-5C1D-4D62-998F-CB4DD0145FB9}"/>
    <cellStyle name="Comma 3 6 2 2 4 2 2 2" xfId="28372" xr:uid="{FAF5DB3C-1322-4E7E-B98F-C6E155F1E4C5}"/>
    <cellStyle name="Comma 3 6 2 2 4 2 3" xfId="21025" xr:uid="{5FE353EE-4E18-4A9C-BFD4-CE248CE755CB}"/>
    <cellStyle name="Comma 3 6 2 2 4 3" xfId="9989" xr:uid="{0EBEBE18-0E8A-45B7-9EB1-F0DDAE32C849}"/>
    <cellStyle name="Comma 3 6 2 2 4 3 2" xfId="24698" xr:uid="{CA894213-B6BF-4014-B9C5-8E0DF186D100}"/>
    <cellStyle name="Comma 3 6 2 2 4 4" xfId="17351" xr:uid="{6D9DD90F-4B0A-4B7E-BDDF-1D518C34F329}"/>
    <cellStyle name="Comma 3 6 2 2 5" xfId="4021" xr:uid="{99C6E580-6306-4F2B-885D-8E1C22512100}"/>
    <cellStyle name="Comma 3 6 2 2 5 2" xfId="11368" xr:uid="{2D860BE4-7896-491C-BF78-D21084A82A8E}"/>
    <cellStyle name="Comma 3 6 2 2 5 2 2" xfId="26077" xr:uid="{BC16C720-82E3-4F37-85BC-3D3FB6193128}"/>
    <cellStyle name="Comma 3 6 2 2 5 3" xfId="18730" xr:uid="{3F7532F4-8804-4141-9A8E-9D8B421C2F1D}"/>
    <cellStyle name="Comma 3 6 2 2 6" xfId="7694" xr:uid="{2FA71401-11E9-4D90-AFE9-F924D06F70C6}"/>
    <cellStyle name="Comma 3 6 2 2 6 2" xfId="22403" xr:uid="{C26D9075-397B-4481-B9E2-FDB24CAA3E0D}"/>
    <cellStyle name="Comma 3 6 2 2 7" xfId="15056" xr:uid="{B6C27ED1-C36D-4F36-8ACD-040068871638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2 2 2" xfId="13664" xr:uid="{534A0D90-2A06-4FB4-8735-2CEA38CFEB06}"/>
    <cellStyle name="Comma 3 6 2 3 2 2 2 2 2" xfId="28373" xr:uid="{97665635-7852-44B5-A35D-5E2A84AEA001}"/>
    <cellStyle name="Comma 3 6 2 3 2 2 2 3" xfId="21026" xr:uid="{9E681837-0B21-4030-A9A8-8588195D0DD7}"/>
    <cellStyle name="Comma 3 6 2 3 2 2 3" xfId="9990" xr:uid="{DB5B0585-BF6D-49CD-817D-299C1D3AF79A}"/>
    <cellStyle name="Comma 3 6 2 3 2 2 3 2" xfId="24699" xr:uid="{EE41931D-B035-4669-9267-1389E3EA83CF}"/>
    <cellStyle name="Comma 3 6 2 3 2 2 4" xfId="17352" xr:uid="{D5455858-8CCE-4512-84E0-6F3B391929CD}"/>
    <cellStyle name="Comma 3 6 2 3 2 3" xfId="5018" xr:uid="{02398752-FE0B-46E2-A812-C1D4690B4646}"/>
    <cellStyle name="Comma 3 6 2 3 2 3 2" xfId="12365" xr:uid="{C476773B-10DB-400F-8ADE-4E672E3EA5E8}"/>
    <cellStyle name="Comma 3 6 2 3 2 3 2 2" xfId="27074" xr:uid="{CD10745C-459C-4408-8F12-144280BCE6EB}"/>
    <cellStyle name="Comma 3 6 2 3 2 3 3" xfId="19727" xr:uid="{66469E41-51BE-4508-B819-72E3C962F34C}"/>
    <cellStyle name="Comma 3 6 2 3 2 4" xfId="8691" xr:uid="{C3DE7108-E93A-4CC6-B0A9-4D4BC27A1C40}"/>
    <cellStyle name="Comma 3 6 2 3 2 4 2" xfId="23400" xr:uid="{EB459855-7D82-4662-B04F-6CBBD79EB688}"/>
    <cellStyle name="Comma 3 6 2 3 2 5" xfId="16053" xr:uid="{D676FFF7-795E-450A-9B8F-9A9472FC68E6}"/>
    <cellStyle name="Comma 3 6 2 3 3" xfId="2644" xr:uid="{877EE393-32E9-4C92-BE77-952A04420318}"/>
    <cellStyle name="Comma 3 6 2 3 3 2" xfId="6318" xr:uid="{2345138A-10EE-433B-9120-6726F0062E8F}"/>
    <cellStyle name="Comma 3 6 2 3 3 2 2" xfId="13665" xr:uid="{68900998-2EE3-4222-8711-6BF73E96962B}"/>
    <cellStyle name="Comma 3 6 2 3 3 2 2 2" xfId="28374" xr:uid="{22FB02E1-DB91-425D-9D2E-4FD5AEA504F5}"/>
    <cellStyle name="Comma 3 6 2 3 3 2 3" xfId="21027" xr:uid="{AC488CB3-B720-419D-AFA0-EC27C36D77BD}"/>
    <cellStyle name="Comma 3 6 2 3 3 3" xfId="9991" xr:uid="{4CA0A0CE-3113-4928-AE04-DA0465438A8F}"/>
    <cellStyle name="Comma 3 6 2 3 3 3 2" xfId="24700" xr:uid="{BE865BFE-8865-422F-AE24-5118D87F97F9}"/>
    <cellStyle name="Comma 3 6 2 3 3 4" xfId="17353" xr:uid="{01D73839-894D-4B6D-AD46-3CAD076DDF46}"/>
    <cellStyle name="Comma 3 6 2 3 4" xfId="4421" xr:uid="{FB0C94AF-B9D3-484B-AC38-E4A6F2C72CB6}"/>
    <cellStyle name="Comma 3 6 2 3 4 2" xfId="11768" xr:uid="{AD40B214-6A5A-43C4-B40E-56173CAF6AE5}"/>
    <cellStyle name="Comma 3 6 2 3 4 2 2" xfId="26477" xr:uid="{E87759FA-7F47-4A41-85A1-1BEC689626EF}"/>
    <cellStyle name="Comma 3 6 2 3 4 3" xfId="19130" xr:uid="{36D3ACD0-9735-4C01-A3CE-D0FF697B5B64}"/>
    <cellStyle name="Comma 3 6 2 3 5" xfId="8094" xr:uid="{7EF4199D-35C5-4029-98D4-07440A1B9C8D}"/>
    <cellStyle name="Comma 3 6 2 3 5 2" xfId="22803" xr:uid="{C89C8C7D-16CC-4D1E-BFE0-78E44C51D09E}"/>
    <cellStyle name="Comma 3 6 2 3 6" xfId="15456" xr:uid="{2657F807-F253-4DFB-B13F-E2D3213E3388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2 2 2" xfId="13666" xr:uid="{634AB310-2DCD-4F77-9F98-8F368C378093}"/>
    <cellStyle name="Comma 3 6 2 4 2 2 2 2 2" xfId="28375" xr:uid="{F03820DD-886B-49CF-87D1-2BB9A0A3894E}"/>
    <cellStyle name="Comma 3 6 2 4 2 2 2 3" xfId="21028" xr:uid="{22B111EC-4DF9-43E3-9764-1D42497EF9D7}"/>
    <cellStyle name="Comma 3 6 2 4 2 2 3" xfId="9992" xr:uid="{D0F0AF96-98C6-4BEF-AED0-B8D7CF2B3300}"/>
    <cellStyle name="Comma 3 6 2 4 2 2 3 2" xfId="24701" xr:uid="{C6520E0B-3860-4926-AC55-6D70644D3ABF}"/>
    <cellStyle name="Comma 3 6 2 4 2 2 4" xfId="17354" xr:uid="{E453A516-018A-4BE0-8209-F7C5CFFAA3A7}"/>
    <cellStyle name="Comma 3 6 2 4 2 3" xfId="5019" xr:uid="{2925023B-95F6-4F29-A5F5-CBB71E75A9B1}"/>
    <cellStyle name="Comma 3 6 2 4 2 3 2" xfId="12366" xr:uid="{4D6024ED-F89D-4B89-B50C-F5AFB23E8B72}"/>
    <cellStyle name="Comma 3 6 2 4 2 3 2 2" xfId="27075" xr:uid="{6BE5EC94-7831-4C54-9F4C-6CCDE21DF6D1}"/>
    <cellStyle name="Comma 3 6 2 4 2 3 3" xfId="19728" xr:uid="{32FB2B58-96BD-4009-98E0-159356666113}"/>
    <cellStyle name="Comma 3 6 2 4 2 4" xfId="8692" xr:uid="{0480671A-9732-4C46-B649-0B68B0287C72}"/>
    <cellStyle name="Comma 3 6 2 4 2 4 2" xfId="23401" xr:uid="{2BD31367-97E6-4DD8-AA07-FD4CBED0C3F7}"/>
    <cellStyle name="Comma 3 6 2 4 2 5" xfId="16054" xr:uid="{6B9845B6-D0A9-43D2-9CE8-00E594E7495F}"/>
    <cellStyle name="Comma 3 6 2 4 3" xfId="2646" xr:uid="{815903D6-5C39-4AA4-9DC6-AB6FCCA6323F}"/>
    <cellStyle name="Comma 3 6 2 4 3 2" xfId="6320" xr:uid="{1E557A8B-D59A-4971-9E38-47A1D502888D}"/>
    <cellStyle name="Comma 3 6 2 4 3 2 2" xfId="13667" xr:uid="{A6FD05B8-BB92-4BAA-BD2E-F774656D00F6}"/>
    <cellStyle name="Comma 3 6 2 4 3 2 2 2" xfId="28376" xr:uid="{6D957667-9229-4A97-9D13-0F059F463527}"/>
    <cellStyle name="Comma 3 6 2 4 3 2 3" xfId="21029" xr:uid="{7323E884-CB40-4A0E-9CFE-5E7E683C778D}"/>
    <cellStyle name="Comma 3 6 2 4 3 3" xfId="9993" xr:uid="{E1C1AE68-108A-48D6-8C94-0B4DC88643A9}"/>
    <cellStyle name="Comma 3 6 2 4 3 3 2" xfId="24702" xr:uid="{DA8DFA6A-1A0B-4C60-8F0B-3256299EA1E4}"/>
    <cellStyle name="Comma 3 6 2 4 3 4" xfId="17355" xr:uid="{22810039-6E0E-4BD9-9448-456ECB7D9BFE}"/>
    <cellStyle name="Comma 3 6 2 4 4" xfId="4199" xr:uid="{7897D7AD-EE72-4D5B-819F-EBD199A5B526}"/>
    <cellStyle name="Comma 3 6 2 4 4 2" xfId="11546" xr:uid="{F2EDFAC0-CD02-4C01-A18B-67ACFC4B6B67}"/>
    <cellStyle name="Comma 3 6 2 4 4 2 2" xfId="26255" xr:uid="{2B745264-850A-41FB-ACD0-56F32674C5A3}"/>
    <cellStyle name="Comma 3 6 2 4 4 3" xfId="18908" xr:uid="{578C24F7-3993-48DD-BFE5-BC75DFE0A45C}"/>
    <cellStyle name="Comma 3 6 2 4 5" xfId="7872" xr:uid="{9E83DA48-42B8-40B2-AFF8-B416950BFE45}"/>
    <cellStyle name="Comma 3 6 2 4 5 2" xfId="22581" xr:uid="{644CA098-FA5A-4C2E-8D47-3E2932F642CD}"/>
    <cellStyle name="Comma 3 6 2 4 6" xfId="15234" xr:uid="{F1DA5BC2-4FB4-49D5-885D-0BF3D02F7F38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2 2 2" xfId="13668" xr:uid="{66EF8563-F873-48EC-A53E-3671E9A9771B}"/>
    <cellStyle name="Comma 3 6 2 5 2 2 2 2" xfId="28377" xr:uid="{DB38FAD9-7D03-4C7A-BBF8-1FB5CC0E0698}"/>
    <cellStyle name="Comma 3 6 2 5 2 2 3" xfId="21030" xr:uid="{BA3EE52E-0237-45AF-9119-52E45DDD1DD3}"/>
    <cellStyle name="Comma 3 6 2 5 2 3" xfId="9994" xr:uid="{A56D57E4-6AC2-46B3-AB41-3C883EFBECE5}"/>
    <cellStyle name="Comma 3 6 2 5 2 3 2" xfId="24703" xr:uid="{AB3D9828-A1ED-487F-830D-9BAE443ED19F}"/>
    <cellStyle name="Comma 3 6 2 5 2 4" xfId="17356" xr:uid="{4D97076C-3911-439B-BB16-2CB711441C6E}"/>
    <cellStyle name="Comma 3 6 2 5 3" xfId="5020" xr:uid="{A78A1F34-7288-458A-9E53-F6BF15F8AE3A}"/>
    <cellStyle name="Comma 3 6 2 5 3 2" xfId="12367" xr:uid="{D46C9013-0A5D-47D4-BC74-EE635CFAEC28}"/>
    <cellStyle name="Comma 3 6 2 5 3 2 2" xfId="27076" xr:uid="{D46EAFA9-F530-4B7B-84A8-9DE317505726}"/>
    <cellStyle name="Comma 3 6 2 5 3 3" xfId="19729" xr:uid="{16DD3D55-C7C3-47B1-A11F-4F30292D55CD}"/>
    <cellStyle name="Comma 3 6 2 5 4" xfId="8693" xr:uid="{332E1656-53D0-400D-8731-8A54BB60D35A}"/>
    <cellStyle name="Comma 3 6 2 5 4 2" xfId="23402" xr:uid="{901977A3-6A21-49D5-9C84-30B84362CB0B}"/>
    <cellStyle name="Comma 3 6 2 5 5" xfId="16055" xr:uid="{A5313D5F-7C9B-4BDF-A2B6-A123DEB19C72}"/>
    <cellStyle name="Comma 3 6 2 6" xfId="2648" xr:uid="{FEBC776B-823E-479C-9E3E-B4AC8A549BEE}"/>
    <cellStyle name="Comma 3 6 2 6 2" xfId="6322" xr:uid="{B4A7F7DC-062F-4211-8802-F9B567379B31}"/>
    <cellStyle name="Comma 3 6 2 6 2 2" xfId="13669" xr:uid="{5348116A-A31F-4A3D-B0C8-2C7970C1D19B}"/>
    <cellStyle name="Comma 3 6 2 6 2 2 2" xfId="28378" xr:uid="{1559C5DF-139D-45AD-91BD-C47ADA8E4472}"/>
    <cellStyle name="Comma 3 6 2 6 2 3" xfId="21031" xr:uid="{B2B07090-8B28-488D-81B1-1D6D320A16DE}"/>
    <cellStyle name="Comma 3 6 2 6 3" xfId="9995" xr:uid="{3B58A65B-C80A-4FD8-8629-4C1288EA67CB}"/>
    <cellStyle name="Comma 3 6 2 6 3 2" xfId="24704" xr:uid="{B63CF45B-4808-455C-B4C0-6C1C919C0C96}"/>
    <cellStyle name="Comma 3 6 2 6 4" xfId="17357" xr:uid="{228A40D6-235F-4BFD-A829-AEB08B4C69CC}"/>
    <cellStyle name="Comma 3 6 2 7" xfId="3831" xr:uid="{21EEE1A5-353F-4EBB-948D-99F07BDE4A91}"/>
    <cellStyle name="Comma 3 6 2 7 2" xfId="11178" xr:uid="{AB44BD78-0265-4D40-A168-EC98819F7BE3}"/>
    <cellStyle name="Comma 3 6 2 7 2 2" xfId="25887" xr:uid="{8420EF09-2EEA-4B2C-B007-5A505A727AB3}"/>
    <cellStyle name="Comma 3 6 2 7 3" xfId="18540" xr:uid="{FD562D74-B593-4C40-ABD4-70775F5FA8B3}"/>
    <cellStyle name="Comma 3 6 2 8" xfId="7504" xr:uid="{3B772CEB-44C6-434A-AC23-4B674F41238C}"/>
    <cellStyle name="Comma 3 6 2 8 2" xfId="22213" xr:uid="{D68E5C36-7C1B-4F06-A207-E4014D06F506}"/>
    <cellStyle name="Comma 3 6 2 9" xfId="14866" xr:uid="{83457401-633C-4F23-9CCC-954230697CF7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2 2 2" xfId="13670" xr:uid="{6BDE5964-6586-4FFD-AB2B-675C56DD32C9}"/>
    <cellStyle name="Comma 3 6 3 2 2 2 2 2 2" xfId="28379" xr:uid="{016D90CA-3C14-40C0-A0F5-FFDA87D92A25}"/>
    <cellStyle name="Comma 3 6 3 2 2 2 2 3" xfId="21032" xr:uid="{58A32B6D-EE36-4866-8FC1-93F5F180BCD4}"/>
    <cellStyle name="Comma 3 6 3 2 2 2 3" xfId="9996" xr:uid="{4D26FD56-7F70-4B10-86B9-DA2A1EBBA24B}"/>
    <cellStyle name="Comma 3 6 3 2 2 2 3 2" xfId="24705" xr:uid="{82E2F790-5C9F-4879-9CA6-08E1B75003C3}"/>
    <cellStyle name="Comma 3 6 3 2 2 2 4" xfId="17358" xr:uid="{15A9E4B6-F711-480D-BDD9-311A44F71354}"/>
    <cellStyle name="Comma 3 6 3 2 2 3" xfId="5021" xr:uid="{A63F3C0E-4212-4D2C-993D-95847608AC3B}"/>
    <cellStyle name="Comma 3 6 3 2 2 3 2" xfId="12368" xr:uid="{B5C9033D-C4E9-45DA-8326-0D4530AAC7E3}"/>
    <cellStyle name="Comma 3 6 3 2 2 3 2 2" xfId="27077" xr:uid="{24D4E030-DC80-4D04-9CAB-496BD50EAED4}"/>
    <cellStyle name="Comma 3 6 3 2 2 3 3" xfId="19730" xr:uid="{0ACC77B2-B81D-41D3-A508-2B819BF2BE48}"/>
    <cellStyle name="Comma 3 6 3 2 2 4" xfId="8694" xr:uid="{EC47CDA8-3BC4-46F8-B123-44B5D60ED2B0}"/>
    <cellStyle name="Comma 3 6 3 2 2 4 2" xfId="23403" xr:uid="{3B1D4DA4-80C6-45AB-818A-38BB062C1E79}"/>
    <cellStyle name="Comma 3 6 3 2 2 5" xfId="16056" xr:uid="{E7F568E5-DBDE-41D0-AE0A-4CD2242BF897}"/>
    <cellStyle name="Comma 3 6 3 2 3" xfId="2650" xr:uid="{FA0E89FB-FFB5-44B5-A428-E645E6FEDAEA}"/>
    <cellStyle name="Comma 3 6 3 2 3 2" xfId="6324" xr:uid="{978E1DAA-4CFC-45F8-8F40-D2E12D20CFBD}"/>
    <cellStyle name="Comma 3 6 3 2 3 2 2" xfId="13671" xr:uid="{739E80B1-F053-4E9D-A2E0-81EEDB667EAC}"/>
    <cellStyle name="Comma 3 6 3 2 3 2 2 2" xfId="28380" xr:uid="{2E9FDF58-8594-4FA5-A710-2A6166FADF57}"/>
    <cellStyle name="Comma 3 6 3 2 3 2 3" xfId="21033" xr:uid="{33842AF0-8D50-4EEC-9DEB-D635CD0DC027}"/>
    <cellStyle name="Comma 3 6 3 2 3 3" xfId="9997" xr:uid="{6E2C03CD-386C-4597-A565-A6AB26CF674B}"/>
    <cellStyle name="Comma 3 6 3 2 3 3 2" xfId="24706" xr:uid="{ED1181EF-A591-4431-AEBC-43755EB7F87A}"/>
    <cellStyle name="Comma 3 6 3 2 3 4" xfId="17359" xr:uid="{CA9AB154-D598-4B8D-96BA-8A94B326F3F2}"/>
    <cellStyle name="Comma 3 6 3 2 4" xfId="4422" xr:uid="{0C381FB6-9FFC-4FE8-B772-98ACCCB47E2D}"/>
    <cellStyle name="Comma 3 6 3 2 4 2" xfId="11769" xr:uid="{0BDB20FE-1CFD-4596-A6B5-77C47DE001DD}"/>
    <cellStyle name="Comma 3 6 3 2 4 2 2" xfId="26478" xr:uid="{A9DBABCA-99F4-447D-921A-4319B40ED290}"/>
    <cellStyle name="Comma 3 6 3 2 4 3" xfId="19131" xr:uid="{3F4B5CF7-85F3-4CF1-8DB2-5042363D5233}"/>
    <cellStyle name="Comma 3 6 3 2 5" xfId="8095" xr:uid="{C0CB8914-2C41-479A-930C-A38647E6A690}"/>
    <cellStyle name="Comma 3 6 3 2 5 2" xfId="22804" xr:uid="{5259BE8D-DF22-4DF4-941D-222F575C8DA2}"/>
    <cellStyle name="Comma 3 6 3 2 6" xfId="15457" xr:uid="{8AC457E7-533F-435A-89A1-DA2F10263873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2 2 2" xfId="13672" xr:uid="{6763DEDA-AA70-4558-835B-D17DD59FB6D1}"/>
    <cellStyle name="Comma 3 6 3 3 2 2 2 2" xfId="28381" xr:uid="{2E167E89-40C5-4A62-A6B3-7E86FDB6A914}"/>
    <cellStyle name="Comma 3 6 3 3 2 2 3" xfId="21034" xr:uid="{9129864F-59E0-45E4-A1AF-0C613C1517E4}"/>
    <cellStyle name="Comma 3 6 3 3 2 3" xfId="9998" xr:uid="{373CF937-B573-4AB2-B0E7-2C881A253720}"/>
    <cellStyle name="Comma 3 6 3 3 2 3 2" xfId="24707" xr:uid="{EE5A57F3-B909-4745-9937-39B5E885B055}"/>
    <cellStyle name="Comma 3 6 3 3 2 4" xfId="17360" xr:uid="{41D20434-6AEC-4928-8060-26C8DB641B3F}"/>
    <cellStyle name="Comma 3 6 3 3 3" xfId="5022" xr:uid="{2171C917-E93D-49A2-A335-5CD07DD3E471}"/>
    <cellStyle name="Comma 3 6 3 3 3 2" xfId="12369" xr:uid="{18EDE3AB-4DD8-4B74-AF38-7EAF8421E58B}"/>
    <cellStyle name="Comma 3 6 3 3 3 2 2" xfId="27078" xr:uid="{A30D9739-F4DC-42C7-A01B-8B60A702E003}"/>
    <cellStyle name="Comma 3 6 3 3 3 3" xfId="19731" xr:uid="{D3C2F208-ACAB-4DF8-AE16-498E10582134}"/>
    <cellStyle name="Comma 3 6 3 3 4" xfId="8695" xr:uid="{3BDEB151-331E-43A8-ACB7-E2612535D1EB}"/>
    <cellStyle name="Comma 3 6 3 3 4 2" xfId="23404" xr:uid="{C63ECA9A-95E8-4F45-8700-D4690B4A1FA1}"/>
    <cellStyle name="Comma 3 6 3 3 5" xfId="16057" xr:uid="{C025C5CA-FA54-472D-8741-1FEBC5722B07}"/>
    <cellStyle name="Comma 3 6 3 4" xfId="2652" xr:uid="{A967FCD3-A40D-41F0-B094-C4941BECB94B}"/>
    <cellStyle name="Comma 3 6 3 4 2" xfId="6326" xr:uid="{A804CFCE-EF47-4C2A-92E8-E38CB1292DBF}"/>
    <cellStyle name="Comma 3 6 3 4 2 2" xfId="13673" xr:uid="{A257C622-D7B1-43A5-911F-3392ED1EC14E}"/>
    <cellStyle name="Comma 3 6 3 4 2 2 2" xfId="28382" xr:uid="{3F49CF67-75B8-4184-B25B-981D20A6B1B9}"/>
    <cellStyle name="Comma 3 6 3 4 2 3" xfId="21035" xr:uid="{547E6768-3ABD-4F02-A158-6AB3EFFA4EC7}"/>
    <cellStyle name="Comma 3 6 3 4 3" xfId="9999" xr:uid="{B126FEBB-10B7-44A2-A015-355E716A201A}"/>
    <cellStyle name="Comma 3 6 3 4 3 2" xfId="24708" xr:uid="{FE1F2DE7-D8D9-434D-91F0-1AB2237C69D8}"/>
    <cellStyle name="Comma 3 6 3 4 4" xfId="17361" xr:uid="{D3F5D1C8-A556-4AD0-BA50-82DD1BBAB09F}"/>
    <cellStyle name="Comma 3 6 3 5" xfId="3946" xr:uid="{75CF2836-9103-404B-A6ED-E5F2303BC2C6}"/>
    <cellStyle name="Comma 3 6 3 5 2" xfId="11293" xr:uid="{6F2BE027-DE1F-4F06-B31E-FC8EB2B3D3AC}"/>
    <cellStyle name="Comma 3 6 3 5 2 2" xfId="26002" xr:uid="{DE1600E9-6B4D-4305-8C14-D6436AECFEDE}"/>
    <cellStyle name="Comma 3 6 3 5 3" xfId="18655" xr:uid="{D48178BB-58CA-483A-875D-BC1DCF07B5CF}"/>
    <cellStyle name="Comma 3 6 3 6" xfId="7619" xr:uid="{988CE465-8E8E-484F-9458-545C7F814EC2}"/>
    <cellStyle name="Comma 3 6 3 6 2" xfId="22328" xr:uid="{DF79A41B-51BD-46C6-914D-A33A2D207A83}"/>
    <cellStyle name="Comma 3 6 3 7" xfId="14981" xr:uid="{FB6E1C86-44C9-4854-BAE9-364E6C4F2C75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2 2 2" xfId="13674" xr:uid="{F97F8A10-A859-4B7D-B845-B19E620C05D6}"/>
    <cellStyle name="Comma 3 6 4 2 2 2 2 2" xfId="28383" xr:uid="{180A740D-58B1-4BE1-A7D1-B91D0F3B4F34}"/>
    <cellStyle name="Comma 3 6 4 2 2 2 3" xfId="21036" xr:uid="{5739E8E5-0CE1-4630-880F-7C477A8E9E8E}"/>
    <cellStyle name="Comma 3 6 4 2 2 3" xfId="10000" xr:uid="{E428D7ED-65A9-4E61-83B1-A61EF448C658}"/>
    <cellStyle name="Comma 3 6 4 2 2 3 2" xfId="24709" xr:uid="{EAC5D105-AD19-4856-B820-BB15362B8BBD}"/>
    <cellStyle name="Comma 3 6 4 2 2 4" xfId="17362" xr:uid="{6E8231E7-49D9-47FD-A4B6-A0E80773DE7D}"/>
    <cellStyle name="Comma 3 6 4 2 3" xfId="5023" xr:uid="{C1E9686F-7911-4ADC-A10A-587B3967538C}"/>
    <cellStyle name="Comma 3 6 4 2 3 2" xfId="12370" xr:uid="{62FA1662-DAEA-4A70-85AB-BB0CD5CF0B0C}"/>
    <cellStyle name="Comma 3 6 4 2 3 2 2" xfId="27079" xr:uid="{B3776A75-E1F4-4E3F-A9B1-B90B08C4C693}"/>
    <cellStyle name="Comma 3 6 4 2 3 3" xfId="19732" xr:uid="{E308C123-B162-4FE9-9CFB-2C2F6F56D1C9}"/>
    <cellStyle name="Comma 3 6 4 2 4" xfId="8696" xr:uid="{8F456ECA-9CC3-4CA2-BDB4-8046BBA83AA4}"/>
    <cellStyle name="Comma 3 6 4 2 4 2" xfId="23405" xr:uid="{78B26A95-D2B6-4993-B5B9-98E563C76B0D}"/>
    <cellStyle name="Comma 3 6 4 2 5" xfId="16058" xr:uid="{7A597490-E138-4B3D-8E53-25738983A2BB}"/>
    <cellStyle name="Comma 3 6 4 3" xfId="2654" xr:uid="{B2C08845-C8C1-4F2D-B636-CC1E513262BD}"/>
    <cellStyle name="Comma 3 6 4 3 2" xfId="6328" xr:uid="{D15CDC73-8393-40D5-AEC8-1639401FC422}"/>
    <cellStyle name="Comma 3 6 4 3 2 2" xfId="13675" xr:uid="{121B4FC1-BD6D-4E2A-8358-46419A52469A}"/>
    <cellStyle name="Comma 3 6 4 3 2 2 2" xfId="28384" xr:uid="{FE90CC31-8A9E-4B4E-87E1-9167573D7E7A}"/>
    <cellStyle name="Comma 3 6 4 3 2 3" xfId="21037" xr:uid="{122A288A-9BB3-4E42-9616-BA5AFD1269ED}"/>
    <cellStyle name="Comma 3 6 4 3 3" xfId="10001" xr:uid="{5E2A5F70-4A57-475B-A62E-9EA5A60C8EAA}"/>
    <cellStyle name="Comma 3 6 4 3 3 2" xfId="24710" xr:uid="{B9224073-3460-43F9-89EB-A260949C446F}"/>
    <cellStyle name="Comma 3 6 4 3 4" xfId="17363" xr:uid="{66DCAC88-9B8D-4AB8-8780-9DCB5F955AA8}"/>
    <cellStyle name="Comma 3 6 4 4" xfId="4423" xr:uid="{DDCE83A7-2FF7-4CB7-9109-A079C1F4DFE2}"/>
    <cellStyle name="Comma 3 6 4 4 2" xfId="11770" xr:uid="{D0A27737-79C0-444E-BEEB-665ABAA93592}"/>
    <cellStyle name="Comma 3 6 4 4 2 2" xfId="26479" xr:uid="{C253D243-3A41-4DD2-8833-F02BA6F6C9A6}"/>
    <cellStyle name="Comma 3 6 4 4 3" xfId="19132" xr:uid="{38F3392C-FAC6-48D6-8AC3-94620F4F5D6A}"/>
    <cellStyle name="Comma 3 6 4 5" xfId="8096" xr:uid="{73F51CBB-EE2F-494B-8217-EAED114F1CD0}"/>
    <cellStyle name="Comma 3 6 4 5 2" xfId="22805" xr:uid="{448D3D97-EBF3-4D48-83D7-A5323436302B}"/>
    <cellStyle name="Comma 3 6 4 6" xfId="15458" xr:uid="{C670DA0C-614A-4A9C-B7DA-26A3F16FF9FD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2 2 2" xfId="13676" xr:uid="{37F2BA19-DBE1-4607-9D20-7D77D210C2C4}"/>
    <cellStyle name="Comma 3 6 5 2 2 2 2 2" xfId="28385" xr:uid="{F4077E79-31A7-4D46-8E24-4D29CDD67511}"/>
    <cellStyle name="Comma 3 6 5 2 2 2 3" xfId="21038" xr:uid="{8450705D-6CB1-416C-BEA3-85B54344CE95}"/>
    <cellStyle name="Comma 3 6 5 2 2 3" xfId="10002" xr:uid="{200BB684-2845-4DF9-91FE-4E8F0125DBC1}"/>
    <cellStyle name="Comma 3 6 5 2 2 3 2" xfId="24711" xr:uid="{ECF0132C-6CFA-4E0D-B572-A13929699BF3}"/>
    <cellStyle name="Comma 3 6 5 2 2 4" xfId="17364" xr:uid="{2BE7A387-7746-43D3-85A6-18F7DF97E704}"/>
    <cellStyle name="Comma 3 6 5 2 3" xfId="5024" xr:uid="{8D672BD0-4F89-48CB-9399-17E90B5D2A38}"/>
    <cellStyle name="Comma 3 6 5 2 3 2" xfId="12371" xr:uid="{56994E5A-7D26-4805-9E47-96161CCF5E60}"/>
    <cellStyle name="Comma 3 6 5 2 3 2 2" xfId="27080" xr:uid="{8CE99A12-7464-4CA0-A5FD-C503C8173F79}"/>
    <cellStyle name="Comma 3 6 5 2 3 3" xfId="19733" xr:uid="{1D1FE00F-E104-4683-990F-DC13A0F9CF37}"/>
    <cellStyle name="Comma 3 6 5 2 4" xfId="8697" xr:uid="{2D3E0916-380D-4E86-934A-7C268FE096E8}"/>
    <cellStyle name="Comma 3 6 5 2 4 2" xfId="23406" xr:uid="{13CE72C2-7839-4A4C-8A66-C52B46125343}"/>
    <cellStyle name="Comma 3 6 5 2 5" xfId="16059" xr:uid="{02BC5AF7-9CA6-41C8-B386-032FFF1ECAFB}"/>
    <cellStyle name="Comma 3 6 5 3" xfId="2656" xr:uid="{44288DE0-2BEB-419A-BFCD-2277EE78A5E4}"/>
    <cellStyle name="Comma 3 6 5 3 2" xfId="6330" xr:uid="{63B25387-F088-4B26-A518-9496BDF4862D}"/>
    <cellStyle name="Comma 3 6 5 3 2 2" xfId="13677" xr:uid="{D2DB72EB-1FB9-4270-B2C8-FAF7D292D639}"/>
    <cellStyle name="Comma 3 6 5 3 2 2 2" xfId="28386" xr:uid="{082C982E-A74E-47DC-9D05-82F25CE02769}"/>
    <cellStyle name="Comma 3 6 5 3 2 3" xfId="21039" xr:uid="{FF5DF5FB-C16C-4FD5-99F7-5BE606436A47}"/>
    <cellStyle name="Comma 3 6 5 3 3" xfId="10003" xr:uid="{ABC62826-1A03-4EDF-A1DE-C427FA34DC3B}"/>
    <cellStyle name="Comma 3 6 5 3 3 2" xfId="24712" xr:uid="{721EC243-F0F4-4BC6-A43E-B44E00F754DB}"/>
    <cellStyle name="Comma 3 6 5 3 4" xfId="17365" xr:uid="{98B8595E-CFE4-4CE4-BB95-B964693BA275}"/>
    <cellStyle name="Comma 3 6 5 4" xfId="4124" xr:uid="{43EE3D7D-CE5A-40E9-B227-9676395062E0}"/>
    <cellStyle name="Comma 3 6 5 4 2" xfId="11471" xr:uid="{6FD637EA-5FF2-4485-AD53-F50A39916197}"/>
    <cellStyle name="Comma 3 6 5 4 2 2" xfId="26180" xr:uid="{E06E757E-1226-4124-8427-A3AA85FB9FB0}"/>
    <cellStyle name="Comma 3 6 5 4 3" xfId="18833" xr:uid="{12E68809-23B8-40E4-9CF7-16D029D773C8}"/>
    <cellStyle name="Comma 3 6 5 5" xfId="7797" xr:uid="{068F9C86-E377-4252-82D8-9C2CEFFA66DB}"/>
    <cellStyle name="Comma 3 6 5 5 2" xfId="22506" xr:uid="{FC6ABD39-854F-4451-9B54-60F1A2BBA18A}"/>
    <cellStyle name="Comma 3 6 5 6" xfId="15159" xr:uid="{B6D90654-8817-4C07-9327-A72F2B908E02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2 2 2" xfId="13678" xr:uid="{D4918991-92B9-4A8D-9228-653A9C57A60E}"/>
    <cellStyle name="Comma 3 6 6 2 2 2 2" xfId="28387" xr:uid="{DD966B45-8C16-47A6-91FE-596E26900A21}"/>
    <cellStyle name="Comma 3 6 6 2 2 3" xfId="21040" xr:uid="{0BF8EB6B-FDE1-4361-9E48-C63E8D948151}"/>
    <cellStyle name="Comma 3 6 6 2 3" xfId="10004" xr:uid="{6D6DBCEA-5490-4711-B6A4-55E2C8FEEE58}"/>
    <cellStyle name="Comma 3 6 6 2 3 2" xfId="24713" xr:uid="{6E6F2644-1E66-4D4A-806F-B0DB5AD93351}"/>
    <cellStyle name="Comma 3 6 6 2 4" xfId="17366" xr:uid="{27E46920-913E-412A-9C3F-F820EA468AEC}"/>
    <cellStyle name="Comma 3 6 6 3" xfId="5025" xr:uid="{0C63F114-F5B5-4D55-9C4F-89E999A6E758}"/>
    <cellStyle name="Comma 3 6 6 3 2" xfId="12372" xr:uid="{7BC323E9-3044-47E3-9F5C-050CD53CBAC1}"/>
    <cellStyle name="Comma 3 6 6 3 2 2" xfId="27081" xr:uid="{3458BDE2-FEA8-4A97-8CE9-3C59FBA6F065}"/>
    <cellStyle name="Comma 3 6 6 3 3" xfId="19734" xr:uid="{817B323F-D993-490E-9471-51543FDBC1EF}"/>
    <cellStyle name="Comma 3 6 6 4" xfId="8698" xr:uid="{CEC402CD-FC80-4F9C-863A-EB00C8FD66F2}"/>
    <cellStyle name="Comma 3 6 6 4 2" xfId="23407" xr:uid="{4A436A13-5FCC-498A-86F4-459ACCAD9097}"/>
    <cellStyle name="Comma 3 6 6 5" xfId="16060" xr:uid="{8EEA6C27-F6BE-462F-A185-2F5B28E7AE3D}"/>
    <cellStyle name="Comma 3 6 7" xfId="2658" xr:uid="{809DF7A6-CAB9-4377-AC53-75A72E96E4B4}"/>
    <cellStyle name="Comma 3 6 7 2" xfId="6332" xr:uid="{E95B6EE9-A8AE-468D-A03D-EA09D9B29417}"/>
    <cellStyle name="Comma 3 6 7 2 2" xfId="13679" xr:uid="{8BDD1B30-C0E0-4E77-9E06-21B059DCA26B}"/>
    <cellStyle name="Comma 3 6 7 2 2 2" xfId="28388" xr:uid="{D87B3AF1-8710-4B4A-B29D-A32E795D581F}"/>
    <cellStyle name="Comma 3 6 7 2 3" xfId="21041" xr:uid="{33DCCDEA-03C9-49F0-9CE2-211E71F94971}"/>
    <cellStyle name="Comma 3 6 7 3" xfId="10005" xr:uid="{669443B4-8973-4BBB-8161-2CE31C1FC610}"/>
    <cellStyle name="Comma 3 6 7 3 2" xfId="24714" xr:uid="{B3ED6F41-8ECA-479F-B6B3-684DF4EE8240}"/>
    <cellStyle name="Comma 3 6 7 4" xfId="17367" xr:uid="{63879600-E669-4375-B04E-AE865E90A81D}"/>
    <cellStyle name="Comma 3 6 8" xfId="3756" xr:uid="{8DB46275-5B2C-4DBC-AECC-E0E37F7DF06B}"/>
    <cellStyle name="Comma 3 6 8 2" xfId="11103" xr:uid="{59313AB8-B00F-4EA2-AF63-3266131805CF}"/>
    <cellStyle name="Comma 3 6 8 2 2" xfId="25812" xr:uid="{A56B1DC4-FCAD-4F8F-ADD1-AA4C8F8DD4CD}"/>
    <cellStyle name="Comma 3 6 8 3" xfId="18465" xr:uid="{138EAAB7-473B-4AC6-A099-F25B22FFD8FE}"/>
    <cellStyle name="Comma 3 6 9" xfId="7429" xr:uid="{F3853C18-4172-4149-8118-DFF0799347D7}"/>
    <cellStyle name="Comma 3 6 9 2" xfId="22138" xr:uid="{5CA3F63E-F5F1-4AA8-892C-BD76BBC8F43E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2 2 2" xfId="13680" xr:uid="{AC97020D-0DF6-4C6B-8128-6637FE445C9D}"/>
    <cellStyle name="Comma 3 7 2 2 2 2 2 2 2" xfId="28389" xr:uid="{983B254D-EFFB-4D4B-A2D6-BB41F68BE2A5}"/>
    <cellStyle name="Comma 3 7 2 2 2 2 2 3" xfId="21042" xr:uid="{BADBBDE4-8459-4D69-A21F-CFDFE88F8F62}"/>
    <cellStyle name="Comma 3 7 2 2 2 2 3" xfId="10006" xr:uid="{73908BE9-1B57-47A5-8230-9AB48ADEEAA3}"/>
    <cellStyle name="Comma 3 7 2 2 2 2 3 2" xfId="24715" xr:uid="{5ED44785-CB2C-4A00-860B-D947F7B5B538}"/>
    <cellStyle name="Comma 3 7 2 2 2 2 4" xfId="17368" xr:uid="{AFAFBB48-66B4-48FA-B9AF-F4227E8D6449}"/>
    <cellStyle name="Comma 3 7 2 2 2 3" xfId="5026" xr:uid="{14A7FDD9-C551-4376-8BA8-3224D197A751}"/>
    <cellStyle name="Comma 3 7 2 2 2 3 2" xfId="12373" xr:uid="{F6043698-69CE-484A-A813-DC8CA5766B6A}"/>
    <cellStyle name="Comma 3 7 2 2 2 3 2 2" xfId="27082" xr:uid="{0315C7B7-5B36-4E45-BF3D-6DDD0CE069B8}"/>
    <cellStyle name="Comma 3 7 2 2 2 3 3" xfId="19735" xr:uid="{9EFD9D74-FB44-4BDE-A522-1D349C9EF25F}"/>
    <cellStyle name="Comma 3 7 2 2 2 4" xfId="8699" xr:uid="{82EC9C8C-F73A-4910-827C-012DD1E879ED}"/>
    <cellStyle name="Comma 3 7 2 2 2 4 2" xfId="23408" xr:uid="{6A3F2635-AD8F-4ECC-A218-D70191A1E50A}"/>
    <cellStyle name="Comma 3 7 2 2 2 5" xfId="16061" xr:uid="{2EF6ACDC-8ED6-4F93-978F-8684457DE961}"/>
    <cellStyle name="Comma 3 7 2 2 3" xfId="2660" xr:uid="{08A7C986-E079-4E5C-99A4-875332C209E6}"/>
    <cellStyle name="Comma 3 7 2 2 3 2" xfId="6334" xr:uid="{51A006BA-45EE-417A-A037-2FB01BBB7124}"/>
    <cellStyle name="Comma 3 7 2 2 3 2 2" xfId="13681" xr:uid="{7DA63178-81D8-4071-B526-F29264231D90}"/>
    <cellStyle name="Comma 3 7 2 2 3 2 2 2" xfId="28390" xr:uid="{24827708-6469-4E3B-98EB-304D4554D2A0}"/>
    <cellStyle name="Comma 3 7 2 2 3 2 3" xfId="21043" xr:uid="{A2F59F02-C692-43D9-B176-809CEBC8D571}"/>
    <cellStyle name="Comma 3 7 2 2 3 3" xfId="10007" xr:uid="{2C16D570-EBC2-4420-8E6B-89E3574B5146}"/>
    <cellStyle name="Comma 3 7 2 2 3 3 2" xfId="24716" xr:uid="{8FBA66C7-A204-4264-8318-751F14322121}"/>
    <cellStyle name="Comma 3 7 2 2 3 4" xfId="17369" xr:uid="{7A84D5E5-9121-4E17-BEB2-B5A376CCCB72}"/>
    <cellStyle name="Comma 3 7 2 2 4" xfId="4424" xr:uid="{22ADCFF3-3211-4ACB-BF4B-19D7AF4B48FB}"/>
    <cellStyle name="Comma 3 7 2 2 4 2" xfId="11771" xr:uid="{5FE07E28-F7DD-4677-B62D-3845AEF8E3E5}"/>
    <cellStyle name="Comma 3 7 2 2 4 2 2" xfId="26480" xr:uid="{0BE037B3-0745-4125-9A63-8F16018ABA75}"/>
    <cellStyle name="Comma 3 7 2 2 4 3" xfId="19133" xr:uid="{C58B385F-EBC1-44BD-99B2-D916A57F4DC6}"/>
    <cellStyle name="Comma 3 7 2 2 5" xfId="8097" xr:uid="{73A475A9-D9A9-4C63-8FD3-F200BDD037E5}"/>
    <cellStyle name="Comma 3 7 2 2 5 2" xfId="22806" xr:uid="{9A5F7C89-44F5-4D4C-BF70-BA4F0D528A8E}"/>
    <cellStyle name="Comma 3 7 2 2 6" xfId="15459" xr:uid="{DB08FCE0-AE07-449A-BA83-367430E3C8C1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2 2 2" xfId="13682" xr:uid="{ACFEBC16-DF61-492D-BB29-4E4A70000A0A}"/>
    <cellStyle name="Comma 3 7 2 3 2 2 2 2" xfId="28391" xr:uid="{C7985312-C9AF-42F1-9283-80CDAA43759C}"/>
    <cellStyle name="Comma 3 7 2 3 2 2 3" xfId="21044" xr:uid="{E76D9F4E-8380-4D16-A655-C7A0AEDE7C47}"/>
    <cellStyle name="Comma 3 7 2 3 2 3" xfId="10008" xr:uid="{24079B66-6DE9-4CAF-8CA2-C621A4382682}"/>
    <cellStyle name="Comma 3 7 2 3 2 3 2" xfId="24717" xr:uid="{832C3DF6-F26C-4134-A77E-354F11FC940B}"/>
    <cellStyle name="Comma 3 7 2 3 2 4" xfId="17370" xr:uid="{18CD71C6-82B0-4888-BB56-46178275F38D}"/>
    <cellStyle name="Comma 3 7 2 3 3" xfId="5027" xr:uid="{A3B0A118-6C94-4E3E-8F92-E48A5D13D1BF}"/>
    <cellStyle name="Comma 3 7 2 3 3 2" xfId="12374" xr:uid="{FED727E2-CEF9-41B6-8E36-04D4FCFDE6BA}"/>
    <cellStyle name="Comma 3 7 2 3 3 2 2" xfId="27083" xr:uid="{DFDD0A6F-8D3A-4B25-9560-0703356DCA57}"/>
    <cellStyle name="Comma 3 7 2 3 3 3" xfId="19736" xr:uid="{52101607-DF64-4222-93D2-C2276F5CC6DB}"/>
    <cellStyle name="Comma 3 7 2 3 4" xfId="8700" xr:uid="{ACEC4C53-086F-4820-9D52-64E6B5CA70D0}"/>
    <cellStyle name="Comma 3 7 2 3 4 2" xfId="23409" xr:uid="{7F4171C5-E3AC-4412-93CF-88BFAEB82EB2}"/>
    <cellStyle name="Comma 3 7 2 3 5" xfId="16062" xr:uid="{D93BFB29-64CF-410D-8DF6-0232EEFDF629}"/>
    <cellStyle name="Comma 3 7 2 4" xfId="2662" xr:uid="{1955BDDC-AD06-45F3-AE3F-7CBF319ACB4A}"/>
    <cellStyle name="Comma 3 7 2 4 2" xfId="6336" xr:uid="{3192301D-A012-439A-8D7F-09E6C05067FE}"/>
    <cellStyle name="Comma 3 7 2 4 2 2" xfId="13683" xr:uid="{47E53DBA-FE65-42BD-A2F7-9F66E31CFBDD}"/>
    <cellStyle name="Comma 3 7 2 4 2 2 2" xfId="28392" xr:uid="{5D74843E-64E1-4367-A772-27A57BC3237D}"/>
    <cellStyle name="Comma 3 7 2 4 2 3" xfId="21045" xr:uid="{4A05CFF7-F94F-407E-B6BC-6784B0C19901}"/>
    <cellStyle name="Comma 3 7 2 4 3" xfId="10009" xr:uid="{7E54C9DC-BEF7-4FE6-8D0F-254003BF493A}"/>
    <cellStyle name="Comma 3 7 2 4 3 2" xfId="24718" xr:uid="{946B77F5-D20E-4AD4-A198-51BA9D45FFDD}"/>
    <cellStyle name="Comma 3 7 2 4 4" xfId="17371" xr:uid="{F593A3C0-05A6-4C20-9820-635713B14548}"/>
    <cellStyle name="Comma 3 7 2 5" xfId="4000" xr:uid="{98BF0E1E-C6A2-4EE5-BDDF-A1BD0BCD8713}"/>
    <cellStyle name="Comma 3 7 2 5 2" xfId="11347" xr:uid="{71922B62-5179-4926-A35F-372DB7E2B8DF}"/>
    <cellStyle name="Comma 3 7 2 5 2 2" xfId="26056" xr:uid="{B5F66512-36A2-4D35-B5B2-57979501FA6A}"/>
    <cellStyle name="Comma 3 7 2 5 3" xfId="18709" xr:uid="{12E23905-6D0C-4BBA-9CB6-BE56C0077E93}"/>
    <cellStyle name="Comma 3 7 2 6" xfId="7673" xr:uid="{7927794C-7D96-4FC0-BA68-4C0337314F88}"/>
    <cellStyle name="Comma 3 7 2 6 2" xfId="22382" xr:uid="{FF75DE19-2CCD-4D75-B958-85CBF0EE7973}"/>
    <cellStyle name="Comma 3 7 2 7" xfId="15035" xr:uid="{8979B716-4E57-4609-8F53-B44B66420EE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2 2 2" xfId="13684" xr:uid="{13A0828D-2589-4A8A-88F0-F58E4F2C09A9}"/>
    <cellStyle name="Comma 3 7 3 2 2 2 2 2" xfId="28393" xr:uid="{8FB195EF-7CAC-438E-84DB-AA2ADE058FFD}"/>
    <cellStyle name="Comma 3 7 3 2 2 2 3" xfId="21046" xr:uid="{F6E4A07A-6FEB-4C70-B4F8-AD136FB2A12A}"/>
    <cellStyle name="Comma 3 7 3 2 2 3" xfId="10010" xr:uid="{913713A0-0495-42AB-A779-B57538CEDF51}"/>
    <cellStyle name="Comma 3 7 3 2 2 3 2" xfId="24719" xr:uid="{E0111413-347F-4A61-91D1-75ECDA368D85}"/>
    <cellStyle name="Comma 3 7 3 2 2 4" xfId="17372" xr:uid="{57EC2B9F-2646-43A8-B9CD-8B3B16456FEC}"/>
    <cellStyle name="Comma 3 7 3 2 3" xfId="5028" xr:uid="{7A55FECC-B54B-4405-BDB4-E15D53102AEB}"/>
    <cellStyle name="Comma 3 7 3 2 3 2" xfId="12375" xr:uid="{36657F7A-FBF5-4F9A-B7ED-C5E4B2FB117C}"/>
    <cellStyle name="Comma 3 7 3 2 3 2 2" xfId="27084" xr:uid="{5A09363B-2AFC-4F4C-9577-CCA7B18E8373}"/>
    <cellStyle name="Comma 3 7 3 2 3 3" xfId="19737" xr:uid="{F96EAED8-EBA8-4100-A716-F8FF51CD718E}"/>
    <cellStyle name="Comma 3 7 3 2 4" xfId="8701" xr:uid="{CA7A0222-2696-46A1-88E7-3FFE00BA6816}"/>
    <cellStyle name="Comma 3 7 3 2 4 2" xfId="23410" xr:uid="{406EB33D-A572-4A64-85B3-C7E62FBD6158}"/>
    <cellStyle name="Comma 3 7 3 2 5" xfId="16063" xr:uid="{83F142F6-2DFD-4F86-94BA-E6288F548C64}"/>
    <cellStyle name="Comma 3 7 3 3" xfId="2664" xr:uid="{F22FC018-6927-4C2E-8FC2-07CF9A599E5F}"/>
    <cellStyle name="Comma 3 7 3 3 2" xfId="6338" xr:uid="{E3E7B223-AC0B-432D-A707-FB50AEA9D9F3}"/>
    <cellStyle name="Comma 3 7 3 3 2 2" xfId="13685" xr:uid="{55305BC8-7160-4961-AED0-A8285441AC1E}"/>
    <cellStyle name="Comma 3 7 3 3 2 2 2" xfId="28394" xr:uid="{F9511F3B-85AE-4AF6-8EEC-46E738D4F271}"/>
    <cellStyle name="Comma 3 7 3 3 2 3" xfId="21047" xr:uid="{2F48E864-2BEC-4AA3-97C3-69B0C23F59B4}"/>
    <cellStyle name="Comma 3 7 3 3 3" xfId="10011" xr:uid="{95683E25-68D5-48E0-9C2F-452B47D0E37A}"/>
    <cellStyle name="Comma 3 7 3 3 3 2" xfId="24720" xr:uid="{D19E0000-617E-4C5E-85E3-B3EDF7A127F6}"/>
    <cellStyle name="Comma 3 7 3 3 4" xfId="17373" xr:uid="{81A21DBB-7FDF-4A62-8D82-05E2060C93B9}"/>
    <cellStyle name="Comma 3 7 3 4" xfId="4425" xr:uid="{00D8775C-EA35-4B3B-A522-308D43EBA81C}"/>
    <cellStyle name="Comma 3 7 3 4 2" xfId="11772" xr:uid="{518C1767-C7A0-476D-8E5F-CF02F473DD27}"/>
    <cellStyle name="Comma 3 7 3 4 2 2" xfId="26481" xr:uid="{EF3B34DB-4BC9-434F-A333-FEB917825DB5}"/>
    <cellStyle name="Comma 3 7 3 4 3" xfId="19134" xr:uid="{3DDD7358-5EC1-4D05-92EB-4D7786585BDF}"/>
    <cellStyle name="Comma 3 7 3 5" xfId="8098" xr:uid="{E73CA74F-0B00-4E63-BAB4-45010400366F}"/>
    <cellStyle name="Comma 3 7 3 5 2" xfId="22807" xr:uid="{38099A26-34F4-45FD-9717-9A3FB6EA4419}"/>
    <cellStyle name="Comma 3 7 3 6" xfId="15460" xr:uid="{A890E20C-D903-4678-A96B-E199CBEAA5C8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2 2 2" xfId="13686" xr:uid="{B2FB21D3-3C25-4BE2-92D1-19AF7826E862}"/>
    <cellStyle name="Comma 3 7 4 2 2 2 2 2" xfId="28395" xr:uid="{904FACF8-C74B-4BF3-86DF-4C0C4C9F9DFE}"/>
    <cellStyle name="Comma 3 7 4 2 2 2 3" xfId="21048" xr:uid="{70B7A4D6-3225-44A2-A59A-09AE96BF40BE}"/>
    <cellStyle name="Comma 3 7 4 2 2 3" xfId="10012" xr:uid="{827417C2-3713-4A29-9153-D73ACF0BF89B}"/>
    <cellStyle name="Comma 3 7 4 2 2 3 2" xfId="24721" xr:uid="{C2C1614A-F3A7-40C8-B93D-06780369A93C}"/>
    <cellStyle name="Comma 3 7 4 2 2 4" xfId="17374" xr:uid="{CC68C831-2B0E-446C-89C5-DBAE3B0E4E9B}"/>
    <cellStyle name="Comma 3 7 4 2 3" xfId="5029" xr:uid="{B3808F75-53D5-4C44-87B9-C61CFA970812}"/>
    <cellStyle name="Comma 3 7 4 2 3 2" xfId="12376" xr:uid="{3D5DF295-2ED9-406F-87BC-AB4B1B463606}"/>
    <cellStyle name="Comma 3 7 4 2 3 2 2" xfId="27085" xr:uid="{5DC4BAEF-117C-433F-A349-92C688CDB626}"/>
    <cellStyle name="Comma 3 7 4 2 3 3" xfId="19738" xr:uid="{7930D47E-E9D6-440D-82B5-E818E45545C9}"/>
    <cellStyle name="Comma 3 7 4 2 4" xfId="8702" xr:uid="{A57950F4-C75A-4F12-B278-47526821B1A9}"/>
    <cellStyle name="Comma 3 7 4 2 4 2" xfId="23411" xr:uid="{B6A2FD74-3224-481B-83AE-9B0A1210AB5C}"/>
    <cellStyle name="Comma 3 7 4 2 5" xfId="16064" xr:uid="{D8784C95-0854-4B97-977B-BE4647F27837}"/>
    <cellStyle name="Comma 3 7 4 3" xfId="2666" xr:uid="{6B311487-710E-42C0-BCFA-A55E2349565C}"/>
    <cellStyle name="Comma 3 7 4 3 2" xfId="6340" xr:uid="{AF996806-914F-4FF1-A88D-4D8A428DD0F0}"/>
    <cellStyle name="Comma 3 7 4 3 2 2" xfId="13687" xr:uid="{2BE8007B-8A0D-4823-8B6F-E2A117E56D3D}"/>
    <cellStyle name="Comma 3 7 4 3 2 2 2" xfId="28396" xr:uid="{E4C26B88-5546-4F1B-9077-9CDAB8B4B34A}"/>
    <cellStyle name="Comma 3 7 4 3 2 3" xfId="21049" xr:uid="{8A5E3C84-4C58-467C-AE31-6438FF21DED2}"/>
    <cellStyle name="Comma 3 7 4 3 3" xfId="10013" xr:uid="{2C24A2BB-70D0-43D4-8303-D6653D2DF617}"/>
    <cellStyle name="Comma 3 7 4 3 3 2" xfId="24722" xr:uid="{D1996135-289C-491E-9A94-3D9AD8EC0610}"/>
    <cellStyle name="Comma 3 7 4 3 4" xfId="17375" xr:uid="{599F4EAB-AF0D-4EE6-9291-91820EE5DDD7}"/>
    <cellStyle name="Comma 3 7 4 4" xfId="4178" xr:uid="{79E3B20B-942B-4C9A-8E17-FD50F0100E29}"/>
    <cellStyle name="Comma 3 7 4 4 2" xfId="11525" xr:uid="{BD7D88BE-B528-4361-BF04-158F08C08AEA}"/>
    <cellStyle name="Comma 3 7 4 4 2 2" xfId="26234" xr:uid="{E41DEA42-AFE7-4A5B-BDD6-BBC7A50A8FB6}"/>
    <cellStyle name="Comma 3 7 4 4 3" xfId="18887" xr:uid="{06960515-3407-45F5-90FF-40DD8951B2C0}"/>
    <cellStyle name="Comma 3 7 4 5" xfId="7851" xr:uid="{87C1F843-1BD4-4153-81EB-3CC2A3C348C8}"/>
    <cellStyle name="Comma 3 7 4 5 2" xfId="22560" xr:uid="{7BB1292F-520C-4513-A5E8-6678496A9E7D}"/>
    <cellStyle name="Comma 3 7 4 6" xfId="15213" xr:uid="{0B2DFE78-F84F-44B0-91EB-F0A13D566540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2 2 2" xfId="13688" xr:uid="{C8CFD3E1-F8AD-42EB-A66D-65F8B1296F70}"/>
    <cellStyle name="Comma 3 7 5 2 2 2 2" xfId="28397" xr:uid="{F73DA667-51C4-4589-9128-466714BC551A}"/>
    <cellStyle name="Comma 3 7 5 2 2 3" xfId="21050" xr:uid="{F7EC54A3-1024-40AE-ABCA-98B30C148EDE}"/>
    <cellStyle name="Comma 3 7 5 2 3" xfId="10014" xr:uid="{C170485A-F59C-4369-894D-CD9B131EB550}"/>
    <cellStyle name="Comma 3 7 5 2 3 2" xfId="24723" xr:uid="{1625C548-09AC-4B46-870C-F7B6C5CD3465}"/>
    <cellStyle name="Comma 3 7 5 2 4" xfId="17376" xr:uid="{24F4EA2F-92E7-40D0-852F-C057CFEB7C09}"/>
    <cellStyle name="Comma 3 7 5 3" xfId="5030" xr:uid="{B4615AE0-0B10-4AB3-A7B9-4123DEB11A0E}"/>
    <cellStyle name="Comma 3 7 5 3 2" xfId="12377" xr:uid="{45EC2038-620B-45A4-A0D0-D22847F89440}"/>
    <cellStyle name="Comma 3 7 5 3 2 2" xfId="27086" xr:uid="{3AD5515E-DA1A-4CA1-A29A-B41CB4E4246C}"/>
    <cellStyle name="Comma 3 7 5 3 3" xfId="19739" xr:uid="{FD2E5282-F7D2-48FB-B47F-D492C5BCFC3C}"/>
    <cellStyle name="Comma 3 7 5 4" xfId="8703" xr:uid="{10A66FAF-220C-49F4-96A9-48F73BD661DB}"/>
    <cellStyle name="Comma 3 7 5 4 2" xfId="23412" xr:uid="{F8258523-D225-4E22-A779-2ACF823F5A2B}"/>
    <cellStyle name="Comma 3 7 5 5" xfId="16065" xr:uid="{972664EE-DF42-4B38-BCC0-F4E7A42435C9}"/>
    <cellStyle name="Comma 3 7 6" xfId="2668" xr:uid="{541C3CDC-CA24-4D13-9720-DE9CD6C5E86E}"/>
    <cellStyle name="Comma 3 7 6 2" xfId="6342" xr:uid="{A527D30D-850A-4C51-A81C-DB25106B56AB}"/>
    <cellStyle name="Comma 3 7 6 2 2" xfId="13689" xr:uid="{3236BBCA-201D-46F0-9395-29A1892F274E}"/>
    <cellStyle name="Comma 3 7 6 2 2 2" xfId="28398" xr:uid="{51ECF27D-8CDE-4B6D-862B-66E9230669F6}"/>
    <cellStyle name="Comma 3 7 6 2 3" xfId="21051" xr:uid="{95E09697-1EBF-4547-B353-FAD70A26F9C6}"/>
    <cellStyle name="Comma 3 7 6 3" xfId="10015" xr:uid="{CC63A9F0-094A-4A68-A3DA-58F55F2F04B5}"/>
    <cellStyle name="Comma 3 7 6 3 2" xfId="24724" xr:uid="{59789BC2-D63E-4A36-978E-5273C366C265}"/>
    <cellStyle name="Comma 3 7 6 4" xfId="17377" xr:uid="{8DD71DCB-7AB7-43C5-A90E-FB6FE0157F9A}"/>
    <cellStyle name="Comma 3 7 7" xfId="3810" xr:uid="{A642D4CB-3C9A-40A1-B8A4-629AD2B67731}"/>
    <cellStyle name="Comma 3 7 7 2" xfId="11157" xr:uid="{F162A9FA-C04F-42A2-9583-1587ACABBB04}"/>
    <cellStyle name="Comma 3 7 7 2 2" xfId="25866" xr:uid="{D91A0422-C892-4747-915A-5912F1466D49}"/>
    <cellStyle name="Comma 3 7 7 3" xfId="18519" xr:uid="{AEE93F31-04E0-42DF-A9A3-2ED3B7379995}"/>
    <cellStyle name="Comma 3 7 8" xfId="7483" xr:uid="{AF68055B-4BF8-44B0-BCE1-DB51B517278B}"/>
    <cellStyle name="Comma 3 7 8 2" xfId="22192" xr:uid="{452F65FC-8140-4371-AD78-F4CEC8F8627B}"/>
    <cellStyle name="Comma 3 7 9" xfId="14845" xr:uid="{39E53697-5D5C-4039-A971-40A0B572330C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2 2 2" xfId="13690" xr:uid="{9CFD0D25-2B7E-42FF-A85A-1FD5EC47C77C}"/>
    <cellStyle name="Comma 3 8 2 2 2 2 2 2" xfId="28399" xr:uid="{74D531A4-A71F-40F7-BE18-A8DCC00BB0A0}"/>
    <cellStyle name="Comma 3 8 2 2 2 2 3" xfId="21052" xr:uid="{CB5EE40D-2068-4DFC-A0CE-22E1C2DFD137}"/>
    <cellStyle name="Comma 3 8 2 2 2 3" xfId="10016" xr:uid="{F7E4B572-C14A-4274-906B-2324E8532578}"/>
    <cellStyle name="Comma 3 8 2 2 2 3 2" xfId="24725" xr:uid="{69514EB8-98D5-43CF-AB33-2B9B432AB959}"/>
    <cellStyle name="Comma 3 8 2 2 2 4" xfId="17378" xr:uid="{CEDC18A1-DE4F-49B3-AE17-B983682EEE73}"/>
    <cellStyle name="Comma 3 8 2 2 3" xfId="5031" xr:uid="{4C7AEEB2-2560-4897-BDC9-FA14430A7013}"/>
    <cellStyle name="Comma 3 8 2 2 3 2" xfId="12378" xr:uid="{75571340-A5F8-46BA-BDD3-DB2EF747102C}"/>
    <cellStyle name="Comma 3 8 2 2 3 2 2" xfId="27087" xr:uid="{FF55297A-FF04-4C97-92C8-1BCF793DE2BE}"/>
    <cellStyle name="Comma 3 8 2 2 3 3" xfId="19740" xr:uid="{FBC57E48-7368-4526-B2CA-D322331D5556}"/>
    <cellStyle name="Comma 3 8 2 2 4" xfId="8704" xr:uid="{2C7C6F15-BC5E-4904-ACC5-389764E9CDDD}"/>
    <cellStyle name="Comma 3 8 2 2 4 2" xfId="23413" xr:uid="{E09E6E91-063F-4439-9F58-106BEDD6FF9F}"/>
    <cellStyle name="Comma 3 8 2 2 5" xfId="16066" xr:uid="{49C45F96-5957-4FF9-907A-C89177BC7032}"/>
    <cellStyle name="Comma 3 8 2 3" xfId="2670" xr:uid="{634DE2C7-523D-4BD3-86BF-5E87BC8E48D3}"/>
    <cellStyle name="Comma 3 8 2 3 2" xfId="6344" xr:uid="{CE8945FF-E553-46DE-86D0-A9D093AD7F97}"/>
    <cellStyle name="Comma 3 8 2 3 2 2" xfId="13691" xr:uid="{921329FE-121A-44BA-83E7-9AAF90799D69}"/>
    <cellStyle name="Comma 3 8 2 3 2 2 2" xfId="28400" xr:uid="{975C5A1A-0AAD-4231-8A43-3A686E76A43D}"/>
    <cellStyle name="Comma 3 8 2 3 2 3" xfId="21053" xr:uid="{FFCEC407-843E-46AE-93A1-5B9EDBCD8EFF}"/>
    <cellStyle name="Comma 3 8 2 3 3" xfId="10017" xr:uid="{E7A9C091-B7B5-4A76-8FE7-8DC7B0E3F32A}"/>
    <cellStyle name="Comma 3 8 2 3 3 2" xfId="24726" xr:uid="{9FA600A1-1EFB-48A2-A891-8E0AA43B2FE6}"/>
    <cellStyle name="Comma 3 8 2 3 4" xfId="17379" xr:uid="{C420920F-236F-487E-A029-D9E3D5ED04AE}"/>
    <cellStyle name="Comma 3 8 2 4" xfId="4426" xr:uid="{21D2D349-16DD-4437-AA54-0D65F5299D96}"/>
    <cellStyle name="Comma 3 8 2 4 2" xfId="11773" xr:uid="{97937E44-9339-4E74-9B80-75A7F6691B21}"/>
    <cellStyle name="Comma 3 8 2 4 2 2" xfId="26482" xr:uid="{5E81B4B6-540B-4AF1-84BD-2B10C5930D53}"/>
    <cellStyle name="Comma 3 8 2 4 3" xfId="19135" xr:uid="{CF6BCE3A-9999-4716-8A21-BA9D02AF5BEF}"/>
    <cellStyle name="Comma 3 8 2 5" xfId="8099" xr:uid="{BCA081E9-716D-4BE8-A4A7-DBD873F8C989}"/>
    <cellStyle name="Comma 3 8 2 5 2" xfId="22808" xr:uid="{70F4B7B0-EB5A-4E62-BE2F-3B72B4847281}"/>
    <cellStyle name="Comma 3 8 2 6" xfId="15461" xr:uid="{DCE1DE1E-618B-4DB9-B542-37CD7543A4CD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2 2 2" xfId="13692" xr:uid="{CF082315-F599-4A90-B2C7-CAB8AF098C15}"/>
    <cellStyle name="Comma 3 8 3 2 2 2 2" xfId="28401" xr:uid="{50962B66-682A-46D2-8474-05E4AAE8048C}"/>
    <cellStyle name="Comma 3 8 3 2 2 3" xfId="21054" xr:uid="{0E3C8413-8F1D-4451-B288-1BB0B80E339F}"/>
    <cellStyle name="Comma 3 8 3 2 3" xfId="10018" xr:uid="{46F636BD-EF01-45DF-B68E-5BA7CE859820}"/>
    <cellStyle name="Comma 3 8 3 2 3 2" xfId="24727" xr:uid="{31BEE3A7-1935-4A0A-ADD1-A3AF5FDDA2C1}"/>
    <cellStyle name="Comma 3 8 3 2 4" xfId="17380" xr:uid="{3A36AC94-CF37-4F33-B007-615BEDF19210}"/>
    <cellStyle name="Comma 3 8 3 3" xfId="5032" xr:uid="{18C7EC19-EDA6-49C2-83CE-3519AF8D72EA}"/>
    <cellStyle name="Comma 3 8 3 3 2" xfId="12379" xr:uid="{B932F281-3A97-4FBE-886C-BD2C7AB248D3}"/>
    <cellStyle name="Comma 3 8 3 3 2 2" xfId="27088" xr:uid="{1DE5A5D8-7048-48CA-AA9E-4F1667CE9114}"/>
    <cellStyle name="Comma 3 8 3 3 3" xfId="19741" xr:uid="{071B4390-F70F-466E-B8D6-CA2C4C2EE68E}"/>
    <cellStyle name="Comma 3 8 3 4" xfId="8705" xr:uid="{CE9DBAF2-DE55-47A3-8F94-76DF8CE005FF}"/>
    <cellStyle name="Comma 3 8 3 4 2" xfId="23414" xr:uid="{0C2CCBF7-FF92-43E5-976F-628FD7645D82}"/>
    <cellStyle name="Comma 3 8 3 5" xfId="16067" xr:uid="{EEB363AF-C61E-4A32-957A-DAC276370F67}"/>
    <cellStyle name="Comma 3 8 4" xfId="2672" xr:uid="{FBCDD2CE-E510-45A9-9B4C-3130BA4832A9}"/>
    <cellStyle name="Comma 3 8 4 2" xfId="6346" xr:uid="{C0BCE314-5FF6-4178-8D50-D8E02EBC74A4}"/>
    <cellStyle name="Comma 3 8 4 2 2" xfId="13693" xr:uid="{5BF44A76-18A4-4277-BC97-4FE63B0313A8}"/>
    <cellStyle name="Comma 3 8 4 2 2 2" xfId="28402" xr:uid="{909B5F2A-A078-4092-AD82-E94DC7C08E65}"/>
    <cellStyle name="Comma 3 8 4 2 3" xfId="21055" xr:uid="{1620DD65-83F8-4335-B23C-19F233BB8590}"/>
    <cellStyle name="Comma 3 8 4 3" xfId="10019" xr:uid="{6ECC50A4-FB73-47A6-B768-1BB23C83E498}"/>
    <cellStyle name="Comma 3 8 4 3 2" xfId="24728" xr:uid="{6B7FA629-2C6D-4345-BDF1-354567AE211E}"/>
    <cellStyle name="Comma 3 8 4 4" xfId="17381" xr:uid="{523C31D6-4D7E-45CF-91DF-D18570DDFCE7}"/>
    <cellStyle name="Comma 3 8 5" xfId="3935" xr:uid="{F7529874-4992-4A45-8358-D5C214A5B120}"/>
    <cellStyle name="Comma 3 8 5 2" xfId="11282" xr:uid="{C715030E-94B3-4D5C-A348-84CFFDB68869}"/>
    <cellStyle name="Comma 3 8 5 2 2" xfId="25991" xr:uid="{7A6B6F1F-920F-414D-AF0E-1DFACB75A2A6}"/>
    <cellStyle name="Comma 3 8 5 3" xfId="18644" xr:uid="{A8B0AF35-96F4-4557-9931-5913DB137A11}"/>
    <cellStyle name="Comma 3 8 6" xfId="7608" xr:uid="{3FAF0BB4-E54D-49FB-80FA-8BCFD6386FFE}"/>
    <cellStyle name="Comma 3 8 6 2" xfId="22317" xr:uid="{1B3A3E7D-65CE-45F5-B09B-04B41D27B829}"/>
    <cellStyle name="Comma 3 8 7" xfId="14970" xr:uid="{628C2627-991B-4C31-9807-DB8FA53AC64E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2 2 2" xfId="13694" xr:uid="{8073C56D-9717-4C00-87A2-0A004D0E5B51}"/>
    <cellStyle name="Comma 3 9 2 2 2 2 2 2" xfId="28403" xr:uid="{B16EEC55-DAB3-4BAA-BC53-1093C14449B6}"/>
    <cellStyle name="Comma 3 9 2 2 2 2 3" xfId="21056" xr:uid="{3299C2DD-14AE-474F-9455-D400950F7108}"/>
    <cellStyle name="Comma 3 9 2 2 2 3" xfId="10020" xr:uid="{2927DE91-EB35-4928-B368-122EEDECC722}"/>
    <cellStyle name="Comma 3 9 2 2 2 3 2" xfId="24729" xr:uid="{631A2C07-50A3-49DA-940F-71F7CE6CA765}"/>
    <cellStyle name="Comma 3 9 2 2 2 4" xfId="17382" xr:uid="{D8489A27-6759-4BAF-BD85-5AA57CAED234}"/>
    <cellStyle name="Comma 3 9 2 2 3" xfId="5033" xr:uid="{FF08DE45-B4EC-4B36-BFA6-C91F626C333A}"/>
    <cellStyle name="Comma 3 9 2 2 3 2" xfId="12380" xr:uid="{89F07D07-EA40-4E4C-96F9-D3F4CD9F917B}"/>
    <cellStyle name="Comma 3 9 2 2 3 2 2" xfId="27089" xr:uid="{283E8C28-9558-42E8-8B53-D4FDF82B4323}"/>
    <cellStyle name="Comma 3 9 2 2 3 3" xfId="19742" xr:uid="{14074CAB-1108-4531-A491-237233842825}"/>
    <cellStyle name="Comma 3 9 2 2 4" xfId="8706" xr:uid="{AE675A55-5577-4C38-9C91-D55FF409EC48}"/>
    <cellStyle name="Comma 3 9 2 2 4 2" xfId="23415" xr:uid="{F7F7ED31-021E-4F67-9B05-AB9076AE5ED6}"/>
    <cellStyle name="Comma 3 9 2 2 5" xfId="16068" xr:uid="{1A9EDAC4-860D-4FFB-B4CD-0AD23EABA62D}"/>
    <cellStyle name="Comma 3 9 2 3" xfId="2674" xr:uid="{00AD0E31-2C50-4350-8489-FAA5C2179CEA}"/>
    <cellStyle name="Comma 3 9 2 3 2" xfId="6348" xr:uid="{60CF6AC7-18D9-4F92-A39E-F3B305AA0DC9}"/>
    <cellStyle name="Comma 3 9 2 3 2 2" xfId="13695" xr:uid="{77C78344-3616-49AE-A924-523E79C39DCC}"/>
    <cellStyle name="Comma 3 9 2 3 2 2 2" xfId="28404" xr:uid="{84AA7ED8-E17D-4DC2-BF6A-60BBD6C4B41C}"/>
    <cellStyle name="Comma 3 9 2 3 2 3" xfId="21057" xr:uid="{AC06D70E-21C4-46EF-9507-55287527B00F}"/>
    <cellStyle name="Comma 3 9 2 3 3" xfId="10021" xr:uid="{21F598CF-A387-4AC1-81D5-423C10145C1B}"/>
    <cellStyle name="Comma 3 9 2 3 3 2" xfId="24730" xr:uid="{EACD62BA-5EB5-470D-8CC2-D30DBF1B56DF}"/>
    <cellStyle name="Comma 3 9 2 3 4" xfId="17383" xr:uid="{60744163-6433-4BF8-A94A-04E5D06E42F6}"/>
    <cellStyle name="Comma 3 9 2 4" xfId="4427" xr:uid="{43AB2376-CE7D-477A-994E-AB17EB9E8530}"/>
    <cellStyle name="Comma 3 9 2 4 2" xfId="11774" xr:uid="{F2985264-97BA-4D34-AC18-D9F6A373311D}"/>
    <cellStyle name="Comma 3 9 2 4 2 2" xfId="26483" xr:uid="{13C7CB0F-EF12-4266-AC3B-FE81CAD9C7E4}"/>
    <cellStyle name="Comma 3 9 2 4 3" xfId="19136" xr:uid="{C853CB40-DA46-4144-BE91-74E75FAACA78}"/>
    <cellStyle name="Comma 3 9 2 5" xfId="8100" xr:uid="{59CC93BA-4636-4722-AB48-9A1FAA8F5274}"/>
    <cellStyle name="Comma 3 9 2 5 2" xfId="22809" xr:uid="{15FF5D46-10E3-4A47-988E-E9BB43532BB5}"/>
    <cellStyle name="Comma 3 9 2 6" xfId="15462" xr:uid="{08C5D2A4-CE7E-4AC4-AC47-8B1B6FE4C379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2 2 2" xfId="13696" xr:uid="{C15052C2-0D4C-491F-A63B-06CB937C2F98}"/>
    <cellStyle name="Comma 3 9 3 2 2 2 2" xfId="28405" xr:uid="{9F0F42A7-9467-4690-956B-CC450A80DF98}"/>
    <cellStyle name="Comma 3 9 3 2 2 3" xfId="21058" xr:uid="{C8465830-BAFF-44FF-B220-CB3FDD8F71FA}"/>
    <cellStyle name="Comma 3 9 3 2 3" xfId="10022" xr:uid="{361A633F-F135-4DCD-991F-12A91940B8FE}"/>
    <cellStyle name="Comma 3 9 3 2 3 2" xfId="24731" xr:uid="{0A64330E-5E17-4168-8157-A61376F79F7B}"/>
    <cellStyle name="Comma 3 9 3 2 4" xfId="17384" xr:uid="{6A7CEA5D-1737-4C4A-B361-A7694E7406D0}"/>
    <cellStyle name="Comma 3 9 3 3" xfId="5034" xr:uid="{2128CCF6-4478-458C-BC49-1AB0C9BA6023}"/>
    <cellStyle name="Comma 3 9 3 3 2" xfId="12381" xr:uid="{08AE4EB2-1140-4A79-99A1-987A71E4DE2B}"/>
    <cellStyle name="Comma 3 9 3 3 2 2" xfId="27090" xr:uid="{77F51CA5-CA23-4BF2-BFBF-479042E55F02}"/>
    <cellStyle name="Comma 3 9 3 3 3" xfId="19743" xr:uid="{A0438AAE-3DCA-4FE1-B9EC-18F89E022244}"/>
    <cellStyle name="Comma 3 9 3 4" xfId="8707" xr:uid="{1A19EC1B-0D4E-4765-97B6-CB9829FF954C}"/>
    <cellStyle name="Comma 3 9 3 4 2" xfId="23416" xr:uid="{FF4EFB71-3101-4997-9BB7-95B9022BBC08}"/>
    <cellStyle name="Comma 3 9 3 5" xfId="16069" xr:uid="{B4F05E5E-190B-498A-9BC0-333F8CEFA86D}"/>
    <cellStyle name="Comma 3 9 4" xfId="2676" xr:uid="{21136485-BF0F-4529-8F7A-E356C341D8C0}"/>
    <cellStyle name="Comma 3 9 4 2" xfId="6350" xr:uid="{3FEB31ED-5014-41D5-87F9-9443FC772A0A}"/>
    <cellStyle name="Comma 3 9 4 2 2" xfId="13697" xr:uid="{E5BE616F-C8D0-4768-B2C0-28355F74BB46}"/>
    <cellStyle name="Comma 3 9 4 2 2 2" xfId="28406" xr:uid="{C79CC615-62A0-4A29-A727-870F93C92E0F}"/>
    <cellStyle name="Comma 3 9 4 2 3" xfId="21059" xr:uid="{030F6264-4CA2-496A-B2EF-5D6A16228682}"/>
    <cellStyle name="Comma 3 9 4 3" xfId="10023" xr:uid="{2ABB7831-A20B-4009-87CB-8E2DDA0B204C}"/>
    <cellStyle name="Comma 3 9 4 3 2" xfId="24732" xr:uid="{6AA92539-A169-4F69-8838-1F6BC2939BA6}"/>
    <cellStyle name="Comma 3 9 4 4" xfId="17385" xr:uid="{827618BD-0CBA-476A-A798-050564D9FC28}"/>
    <cellStyle name="Comma 3 9 5" xfId="3902" xr:uid="{01E37B9D-2976-4CD2-A816-DFD75BB2EB8E}"/>
    <cellStyle name="Comma 3 9 5 2" xfId="11249" xr:uid="{97903FF2-5DE8-4D16-8818-D86968E407D7}"/>
    <cellStyle name="Comma 3 9 5 2 2" xfId="25958" xr:uid="{70A6DE03-17A2-49A8-AAB3-DBC4E21B81A4}"/>
    <cellStyle name="Comma 3 9 5 3" xfId="18611" xr:uid="{C192F61B-EBAC-442D-9BC2-100185A3D232}"/>
    <cellStyle name="Comma 3 9 6" xfId="7575" xr:uid="{836B0533-56EB-4771-8639-7782913E6C3D}"/>
    <cellStyle name="Comma 3 9 6 2" xfId="22284" xr:uid="{12C77DD7-E5B4-4C09-B2D9-CC7F4BD0B627}"/>
    <cellStyle name="Comma 3 9 7" xfId="14937" xr:uid="{DB97118D-B875-455E-A730-C897BC0415A5}"/>
    <cellStyle name="Comma 30" xfId="29470" xr:uid="{07EC7B94-9BEA-459E-9475-708803A4C88F}"/>
    <cellStyle name="Comma 31" xfId="29466" xr:uid="{2A596591-474E-4C36-BC54-CC4D72E280A0}"/>
    <cellStyle name="Comma 32" xfId="29461" xr:uid="{6A51867B-1DC0-4D74-B5FC-BD77766C1848}"/>
    <cellStyle name="Comma 33" xfId="29464" xr:uid="{EBC2BA8C-50C6-4912-916E-4A01280AB549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2 2 2" xfId="13698" xr:uid="{CC2FCF30-30A8-4DC1-BB96-32367658B986}"/>
    <cellStyle name="Comma 4 10 2 2 2 2 2" xfId="28407" xr:uid="{49F1938C-0054-428B-83DD-46ED7A03D22C}"/>
    <cellStyle name="Comma 4 10 2 2 2 3" xfId="21060" xr:uid="{A3B0C29C-1768-4765-8703-223B7647F890}"/>
    <cellStyle name="Comma 4 10 2 2 3" xfId="10024" xr:uid="{FEF2144E-799B-492A-A8C2-F41E48F72A2E}"/>
    <cellStyle name="Comma 4 10 2 2 3 2" xfId="24733" xr:uid="{6B982164-8317-4F19-8B70-41AEEEEE46A2}"/>
    <cellStyle name="Comma 4 10 2 2 4" xfId="17386" xr:uid="{37D716C2-5760-4853-ADF1-E00C7F758062}"/>
    <cellStyle name="Comma 4 10 2 3" xfId="5035" xr:uid="{881ECD7A-9716-4573-A5F1-9C54DB4D41A7}"/>
    <cellStyle name="Comma 4 10 2 3 2" xfId="12382" xr:uid="{7761116E-AF2A-4A69-B594-24681F0D989F}"/>
    <cellStyle name="Comma 4 10 2 3 2 2" xfId="27091" xr:uid="{E35607C2-572B-4B57-A03D-FB2E4699473B}"/>
    <cellStyle name="Comma 4 10 2 3 3" xfId="19744" xr:uid="{D17049E0-1412-432B-A101-6BED3E17191A}"/>
    <cellStyle name="Comma 4 10 2 4" xfId="8708" xr:uid="{2CB307A0-54E6-4064-BEF1-47E33DB2617A}"/>
    <cellStyle name="Comma 4 10 2 4 2" xfId="23417" xr:uid="{19DA0B77-76CD-454B-BECD-0DAF0F775AF8}"/>
    <cellStyle name="Comma 4 10 2 5" xfId="16070" xr:uid="{7C4AD43A-1197-41DD-8FF7-347ACEB1E12B}"/>
    <cellStyle name="Comma 4 10 3" xfId="2678" xr:uid="{08BDA543-0D40-463A-A638-33DB905704E0}"/>
    <cellStyle name="Comma 4 10 3 2" xfId="6352" xr:uid="{9795F3D9-0529-4F72-B528-1403FBACD41F}"/>
    <cellStyle name="Comma 4 10 3 2 2" xfId="13699" xr:uid="{B25CCC83-0553-454B-872A-2D280B107F7E}"/>
    <cellStyle name="Comma 4 10 3 2 2 2" xfId="28408" xr:uid="{9E454281-C750-41F3-9096-08A222E2DA00}"/>
    <cellStyle name="Comma 4 10 3 2 3" xfId="21061" xr:uid="{8B5A0AD7-2D55-419C-9851-94D831180DEC}"/>
    <cellStyle name="Comma 4 10 3 3" xfId="10025" xr:uid="{77EC4FA0-1905-48FC-9E36-C096BA6C369D}"/>
    <cellStyle name="Comma 4 10 3 3 2" xfId="24734" xr:uid="{4DE71C8B-D24D-4EBB-B4E4-E2D01BBD5049}"/>
    <cellStyle name="Comma 4 10 3 4" xfId="17387" xr:uid="{6977A0A8-A304-4EBD-AB9B-5F212CAA264B}"/>
    <cellStyle name="Comma 4 10 4" xfId="4428" xr:uid="{7A741BCC-A22F-4FDB-8D9C-808F92B14AF5}"/>
    <cellStyle name="Comma 4 10 4 2" xfId="11775" xr:uid="{2DD8FAB8-9567-4212-8EF1-E8B9518F9388}"/>
    <cellStyle name="Comma 4 10 4 2 2" xfId="26484" xr:uid="{F1697D74-CB3B-4D86-91C3-9E00F0D1AA8C}"/>
    <cellStyle name="Comma 4 10 4 3" xfId="19137" xr:uid="{9BFFA625-CBA5-4B3C-A2A0-DB21F09F3E0F}"/>
    <cellStyle name="Comma 4 10 5" xfId="8101" xr:uid="{0B3CB9BD-1546-42C4-9D9B-2D67971CAB46}"/>
    <cellStyle name="Comma 4 10 5 2" xfId="22810" xr:uid="{97A7C620-9E11-4FF6-96D3-A198A108B94B}"/>
    <cellStyle name="Comma 4 10 6" xfId="15463" xr:uid="{4D6692A0-C818-472F-9FFB-297277602FE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2 2 2" xfId="13700" xr:uid="{BC99B14A-1426-4BB3-807F-EB0ED87794F8}"/>
    <cellStyle name="Comma 4 11 2 2 2 2 2" xfId="28409" xr:uid="{B9C45B52-F5D6-4B0E-894B-0A0E82DD6819}"/>
    <cellStyle name="Comma 4 11 2 2 2 3" xfId="21062" xr:uid="{9A6FDD1E-4BAF-4246-954A-DA432C1325FF}"/>
    <cellStyle name="Comma 4 11 2 2 3" xfId="10026" xr:uid="{090EFFF6-845F-4177-ABA1-966E76937AB9}"/>
    <cellStyle name="Comma 4 11 2 2 3 2" xfId="24735" xr:uid="{FA500B11-8CB0-48BA-8CFA-AEC2048D00EC}"/>
    <cellStyle name="Comma 4 11 2 2 4" xfId="17388" xr:uid="{F34A3F35-AE0A-4937-9D59-4E10895CDF20}"/>
    <cellStyle name="Comma 4 11 2 3" xfId="5036" xr:uid="{0797DBE9-7509-4A64-BCAB-96436CA46FB7}"/>
    <cellStyle name="Comma 4 11 2 3 2" xfId="12383" xr:uid="{80438F3E-99DB-40F6-82DE-17520ED14313}"/>
    <cellStyle name="Comma 4 11 2 3 2 2" xfId="27092" xr:uid="{A7E5422F-A5B2-4852-A73C-1EE8C9B978A3}"/>
    <cellStyle name="Comma 4 11 2 3 3" xfId="19745" xr:uid="{4A1C776E-FCF7-487C-ADE7-9394BCCF5D40}"/>
    <cellStyle name="Comma 4 11 2 4" xfId="8709" xr:uid="{C8007AEC-C012-4CD7-A431-31E34B318372}"/>
    <cellStyle name="Comma 4 11 2 4 2" xfId="23418" xr:uid="{A2EF0C9A-276E-4A85-8278-1BAA845D512D}"/>
    <cellStyle name="Comma 4 11 2 5" xfId="16071" xr:uid="{A67FE1E9-8C16-473A-9D77-15BBD2441B8D}"/>
    <cellStyle name="Comma 4 11 3" xfId="2680" xr:uid="{98079D2B-AD3F-4431-BD02-8566FF62866D}"/>
    <cellStyle name="Comma 4 11 3 2" xfId="6354" xr:uid="{EAEC23B0-4F29-47A4-8821-E1B0C838ABA5}"/>
    <cellStyle name="Comma 4 11 3 2 2" xfId="13701" xr:uid="{59737B93-C75B-4497-A70F-BAC0E7E5D91F}"/>
    <cellStyle name="Comma 4 11 3 2 2 2" xfId="28410" xr:uid="{2D1DD681-7ED0-4E0A-866B-F34111EDFFEB}"/>
    <cellStyle name="Comma 4 11 3 2 3" xfId="21063" xr:uid="{41FF9474-975A-4979-8ABA-EF4EF7E934DB}"/>
    <cellStyle name="Comma 4 11 3 3" xfId="10027" xr:uid="{87D7B4D7-4543-443D-8F83-3D3F1A1A24B8}"/>
    <cellStyle name="Comma 4 11 3 3 2" xfId="24736" xr:uid="{D1737BF8-812B-4D2E-848A-937B1551DC7F}"/>
    <cellStyle name="Comma 4 11 3 4" xfId="17389" xr:uid="{43DC36A6-A51D-4780-BA35-CAA155073D0A}"/>
    <cellStyle name="Comma 4 11 4" xfId="4125" xr:uid="{89DD37CF-D4CB-492E-8EAA-97B4850810AB}"/>
    <cellStyle name="Comma 4 11 4 2" xfId="11472" xr:uid="{D465A9B0-6864-4762-A903-50C05607C3C5}"/>
    <cellStyle name="Comma 4 11 4 2 2" xfId="26181" xr:uid="{E9C6B4BD-9768-4343-AB46-03CFCC39A42F}"/>
    <cellStyle name="Comma 4 11 4 3" xfId="18834" xr:uid="{9EED5422-3CFD-4D41-A7B7-5629B4823E9C}"/>
    <cellStyle name="Comma 4 11 5" xfId="7798" xr:uid="{9FAA4B02-1AB9-4E8B-97A7-92DB4270E40B}"/>
    <cellStyle name="Comma 4 11 5 2" xfId="22507" xr:uid="{EE3DD2DF-A292-44F4-92F3-D126D6F7C95C}"/>
    <cellStyle name="Comma 4 11 6" xfId="15160" xr:uid="{936F433D-00FB-447A-8C31-C3F1D955A400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2 2 2" xfId="13702" xr:uid="{785FAF11-08E9-42C4-925D-21B11B5962C6}"/>
    <cellStyle name="Comma 4 12 2 2 2 2" xfId="28411" xr:uid="{094199AE-4A8A-4DAB-9947-B310D2CB2605}"/>
    <cellStyle name="Comma 4 12 2 2 3" xfId="21064" xr:uid="{A210EF30-0383-4FD0-9DB9-0F6B2340EAFB}"/>
    <cellStyle name="Comma 4 12 2 3" xfId="10028" xr:uid="{4CE0D58D-1475-472B-A7FC-4B89D5B9DA30}"/>
    <cellStyle name="Comma 4 12 2 3 2" xfId="24737" xr:uid="{C4E4D1F4-E801-43B1-83D8-AA2DA476E235}"/>
    <cellStyle name="Comma 4 12 2 4" xfId="17390" xr:uid="{78735356-6F99-49CA-9D23-8F3CE686BE06}"/>
    <cellStyle name="Comma 4 12 3" xfId="5037" xr:uid="{05160F9E-408F-47C5-92F3-6F1E36C4BF66}"/>
    <cellStyle name="Comma 4 12 3 2" xfId="12384" xr:uid="{283DAD13-DA5D-46B5-8D0F-99F0B1F0D0B4}"/>
    <cellStyle name="Comma 4 12 3 2 2" xfId="27093" xr:uid="{A6A09986-80F4-437D-B7EB-7993261DBBBC}"/>
    <cellStyle name="Comma 4 12 3 3" xfId="19746" xr:uid="{8925B8E1-04F9-4778-BEF9-08CDF7E3FACC}"/>
    <cellStyle name="Comma 4 12 4" xfId="8710" xr:uid="{42E05D11-2C9C-4136-8005-2950FFA2CC25}"/>
    <cellStyle name="Comma 4 12 4 2" xfId="23419" xr:uid="{501196E5-628B-4DB5-BC4E-1A058516023B}"/>
    <cellStyle name="Comma 4 12 5" xfId="16072" xr:uid="{A4234EDB-40AA-44FC-9722-9EB723035F41}"/>
    <cellStyle name="Comma 4 13" xfId="2682" xr:uid="{B63BF100-746E-4CE2-BB6D-E78D23EE5364}"/>
    <cellStyle name="Comma 4 13 2" xfId="6356" xr:uid="{69C70A57-3E3B-4E5F-9720-1791BE354A7A}"/>
    <cellStyle name="Comma 4 13 2 2" xfId="13703" xr:uid="{0B01A220-FCF9-433C-B49F-5AEF90CEAB18}"/>
    <cellStyle name="Comma 4 13 2 2 2" xfId="28412" xr:uid="{F471CD49-F38F-42C5-A28A-5A566146838D}"/>
    <cellStyle name="Comma 4 13 2 3" xfId="21065" xr:uid="{90148AD1-51E3-4134-951F-9EA5E5CF3D49}"/>
    <cellStyle name="Comma 4 13 3" xfId="10029" xr:uid="{B0CF8DE5-FC2D-4008-A18B-59A1D4FE5E27}"/>
    <cellStyle name="Comma 4 13 3 2" xfId="24738" xr:uid="{3F1D51D9-8D2F-4016-B9EB-A03799966B17}"/>
    <cellStyle name="Comma 4 13 4" xfId="17391" xr:uid="{9EB124F5-66F3-4888-8180-24147259FAC5}"/>
    <cellStyle name="Comma 4 14" xfId="3757" xr:uid="{0DFD5663-5CCB-4129-96A1-A10B5B2F7E87}"/>
    <cellStyle name="Comma 4 14 2" xfId="11104" xr:uid="{07C2254C-0D2C-4520-82A0-6492530D6E95}"/>
    <cellStyle name="Comma 4 14 2 2" xfId="25813" xr:uid="{33BD911D-7A03-4185-A071-A9DF2F5CA078}"/>
    <cellStyle name="Comma 4 14 3" xfId="18466" xr:uid="{3EB50291-FA46-41FB-BBA9-A7EC747F4BCA}"/>
    <cellStyle name="Comma 4 15" xfId="7430" xr:uid="{C6A083BA-F8FA-40AF-8B7E-15884BDB7B38}"/>
    <cellStyle name="Comma 4 15 2" xfId="22139" xr:uid="{87DB76FC-0381-4A37-AAE5-6E6A8D5E6245}"/>
    <cellStyle name="Comma 4 16" xfId="14792" xr:uid="{4033A010-FC7F-4CE1-BA85-101B6B2AE80E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0 2 2" xfId="13704" xr:uid="{F399CBAA-5ED9-4172-9947-64C95418C91C}"/>
    <cellStyle name="Comma 4 2 10 2 2 2" xfId="28413" xr:uid="{A8CDBB95-4DD7-42EC-B92D-97B760F0EED8}"/>
    <cellStyle name="Comma 4 2 10 2 3" xfId="21066" xr:uid="{2479109E-A47A-462B-B1DE-40CE2BEE69C8}"/>
    <cellStyle name="Comma 4 2 10 3" xfId="10030" xr:uid="{C89478A8-BDD0-4ABF-9E50-0DE1659B37E8}"/>
    <cellStyle name="Comma 4 2 10 3 2" xfId="24739" xr:uid="{1E4F8A0D-EEC3-4B9C-8B9B-50DD19E22AE9}"/>
    <cellStyle name="Comma 4 2 10 4" xfId="17392" xr:uid="{BEC4E15C-700F-4504-82F2-AFA6634984BE}"/>
    <cellStyle name="Comma 4 2 11" xfId="3758" xr:uid="{8722972A-8706-4030-B890-90E72D452678}"/>
    <cellStyle name="Comma 4 2 11 2" xfId="11105" xr:uid="{D8F0915E-967A-49CD-821D-CF1922B7A006}"/>
    <cellStyle name="Comma 4 2 11 2 2" xfId="25814" xr:uid="{C4A21104-7BF6-494E-90BB-BEA3831CEC80}"/>
    <cellStyle name="Comma 4 2 11 3" xfId="18467" xr:uid="{38396B30-8179-4369-BCC6-54D65BF7A6AC}"/>
    <cellStyle name="Comma 4 2 12" xfId="7431" xr:uid="{EA77C70B-EFE7-483E-8F64-9DAF48DDFF97}"/>
    <cellStyle name="Comma 4 2 12 2" xfId="22140" xr:uid="{CEF66FD2-E2CD-4CD1-B90A-D78356CA24A5}"/>
    <cellStyle name="Comma 4 2 13" xfId="14793" xr:uid="{AF8D0326-E682-42C6-A72F-3573D2675B84}"/>
    <cellStyle name="Comma 4 2 2" xfId="43" xr:uid="{EC6DDB6A-8C2D-4F57-9ACC-28B7025460B4}"/>
    <cellStyle name="Comma 4 2 2 10" xfId="14794" xr:uid="{6D5477F8-C6A8-4674-8814-4153C47A25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2 2 2" xfId="13705" xr:uid="{14C61871-5CB2-49F8-A475-EBD782096C8C}"/>
    <cellStyle name="Comma 4 2 2 2 2 2 2 2 2 2 2" xfId="28414" xr:uid="{B695F85E-B95C-4943-B48F-DED47F8EDFEE}"/>
    <cellStyle name="Comma 4 2 2 2 2 2 2 2 2 3" xfId="21067" xr:uid="{E3688A0D-2F92-46E5-9481-94A648CA2462}"/>
    <cellStyle name="Comma 4 2 2 2 2 2 2 2 3" xfId="10031" xr:uid="{34014D9C-88B8-47DD-B7B8-C8DB55A9B5CD}"/>
    <cellStyle name="Comma 4 2 2 2 2 2 2 2 3 2" xfId="24740" xr:uid="{211864D0-3B54-4ABA-8EC9-2642340D0071}"/>
    <cellStyle name="Comma 4 2 2 2 2 2 2 2 4" xfId="17393" xr:uid="{C328D417-075D-4B8F-8059-CEF4BDDFAD41}"/>
    <cellStyle name="Comma 4 2 2 2 2 2 2 3" xfId="5038" xr:uid="{2D594968-07FC-475C-9050-E1122441F1FB}"/>
    <cellStyle name="Comma 4 2 2 2 2 2 2 3 2" xfId="12385" xr:uid="{90B171D2-043A-4367-AC95-9C91612079CC}"/>
    <cellStyle name="Comma 4 2 2 2 2 2 2 3 2 2" xfId="27094" xr:uid="{16928E93-629C-4E55-A8B5-362863D730CD}"/>
    <cellStyle name="Comma 4 2 2 2 2 2 2 3 3" xfId="19747" xr:uid="{30B6EB73-C6C1-4D68-8FC5-DC9A6BED1DD4}"/>
    <cellStyle name="Comma 4 2 2 2 2 2 2 4" xfId="8711" xr:uid="{3D63B402-2C59-446D-8CD4-5CC4970EB9E8}"/>
    <cellStyle name="Comma 4 2 2 2 2 2 2 4 2" xfId="23420" xr:uid="{784D9B5F-E30A-4BBF-8604-E90050A72455}"/>
    <cellStyle name="Comma 4 2 2 2 2 2 2 5" xfId="16073" xr:uid="{028D912D-E1DB-4F72-B3C7-A3C7748189F7}"/>
    <cellStyle name="Comma 4 2 2 2 2 2 3" xfId="2685" xr:uid="{5DFF374B-64B6-4EBC-8A0B-D3A3D1EA92E1}"/>
    <cellStyle name="Comma 4 2 2 2 2 2 3 2" xfId="6359" xr:uid="{16573B73-B034-42B2-AAD8-931394668208}"/>
    <cellStyle name="Comma 4 2 2 2 2 2 3 2 2" xfId="13706" xr:uid="{1C4F7087-8F1E-432A-A426-33A4CBE108A7}"/>
    <cellStyle name="Comma 4 2 2 2 2 2 3 2 2 2" xfId="28415" xr:uid="{8773E01C-3C26-4DE1-B47D-997383A64E47}"/>
    <cellStyle name="Comma 4 2 2 2 2 2 3 2 3" xfId="21068" xr:uid="{EC506C7E-F4E9-4FC6-85C2-453E37201648}"/>
    <cellStyle name="Comma 4 2 2 2 2 2 3 3" xfId="10032" xr:uid="{45376C9B-A19E-4065-B913-A8A5995A1372}"/>
    <cellStyle name="Comma 4 2 2 2 2 2 3 3 2" xfId="24741" xr:uid="{338809A0-305D-49E5-859E-002CEC4FD42F}"/>
    <cellStyle name="Comma 4 2 2 2 2 2 3 4" xfId="17394" xr:uid="{7C6E673B-8D5E-4F49-BE0F-15C3B861655D}"/>
    <cellStyle name="Comma 4 2 2 2 2 2 4" xfId="4429" xr:uid="{9690CA26-D676-491D-A3EF-D265AD8256C2}"/>
    <cellStyle name="Comma 4 2 2 2 2 2 4 2" xfId="11776" xr:uid="{B1AE0AA7-0A27-40C1-BE09-F9C3EB4D2526}"/>
    <cellStyle name="Comma 4 2 2 2 2 2 4 2 2" xfId="26485" xr:uid="{9B1C2046-59AB-4ED2-B727-2232DC1BAA8A}"/>
    <cellStyle name="Comma 4 2 2 2 2 2 4 3" xfId="19138" xr:uid="{FD08ABE3-3176-48B6-A145-3DFFC8547953}"/>
    <cellStyle name="Comma 4 2 2 2 2 2 5" xfId="8102" xr:uid="{F4E3A751-EAAB-417B-839A-834A192E5B93}"/>
    <cellStyle name="Comma 4 2 2 2 2 2 5 2" xfId="22811" xr:uid="{AB934201-E8E4-4674-A784-C657E94174CF}"/>
    <cellStyle name="Comma 4 2 2 2 2 2 6" xfId="15464" xr:uid="{7090FADE-83D5-4D5E-8CB2-E70267DF395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2 2 2" xfId="13707" xr:uid="{4FF2AED3-4DA3-4580-B618-DBE08AAC6D36}"/>
    <cellStyle name="Comma 4 2 2 2 2 3 2 2 2 2" xfId="28416" xr:uid="{AC14BB56-44C5-49E8-A6AA-492964060736}"/>
    <cellStyle name="Comma 4 2 2 2 2 3 2 2 3" xfId="21069" xr:uid="{7F7A44F5-ECD0-49C9-A83F-F2456ADAA518}"/>
    <cellStyle name="Comma 4 2 2 2 2 3 2 3" xfId="10033" xr:uid="{C40321CA-14B7-4306-940D-C89D9E8BD20D}"/>
    <cellStyle name="Comma 4 2 2 2 2 3 2 3 2" xfId="24742" xr:uid="{D5ADF57D-008F-4325-8BA1-45C4EC86FE99}"/>
    <cellStyle name="Comma 4 2 2 2 2 3 2 4" xfId="17395" xr:uid="{F4E102AE-2FB2-4EF7-9B3C-59BB6A8060F3}"/>
    <cellStyle name="Comma 4 2 2 2 2 3 3" xfId="5039" xr:uid="{5524DBC9-6832-46EA-8BE5-B4F1B9A025AA}"/>
    <cellStyle name="Comma 4 2 2 2 2 3 3 2" xfId="12386" xr:uid="{A3583068-2C7F-43B5-B95D-597E52AC3F0A}"/>
    <cellStyle name="Comma 4 2 2 2 2 3 3 2 2" xfId="27095" xr:uid="{8790C374-4945-45C4-92B2-DC90CE478B73}"/>
    <cellStyle name="Comma 4 2 2 2 2 3 3 3" xfId="19748" xr:uid="{A71EAC1F-C1F8-4137-901A-8C5F271C6F6A}"/>
    <cellStyle name="Comma 4 2 2 2 2 3 4" xfId="8712" xr:uid="{F9D402F7-C427-4372-B064-498B1A9297C4}"/>
    <cellStyle name="Comma 4 2 2 2 2 3 4 2" xfId="23421" xr:uid="{5532D6EB-6251-4CBA-9714-A45A90574333}"/>
    <cellStyle name="Comma 4 2 2 2 2 3 5" xfId="16074" xr:uid="{74477796-A65E-4812-ABDA-58CF9B7229AD}"/>
    <cellStyle name="Comma 4 2 2 2 2 4" xfId="2687" xr:uid="{4384EE12-5921-408C-8A14-B6A6DDB482D4}"/>
    <cellStyle name="Comma 4 2 2 2 2 4 2" xfId="6361" xr:uid="{AA5D4848-9DF3-4D4C-9891-F65695BF572F}"/>
    <cellStyle name="Comma 4 2 2 2 2 4 2 2" xfId="13708" xr:uid="{C71FD893-F9E3-4F67-851C-4D8CAD9F0A2C}"/>
    <cellStyle name="Comma 4 2 2 2 2 4 2 2 2" xfId="28417" xr:uid="{74316761-9757-4616-AEDF-3B8581FF3706}"/>
    <cellStyle name="Comma 4 2 2 2 2 4 2 3" xfId="21070" xr:uid="{731704A7-09DA-47FC-BD9B-979F2F83751B}"/>
    <cellStyle name="Comma 4 2 2 2 2 4 3" xfId="10034" xr:uid="{F4C17634-1F64-46EE-8FCC-F95855DE1B62}"/>
    <cellStyle name="Comma 4 2 2 2 2 4 3 2" xfId="24743" xr:uid="{668FD678-1A56-4C6B-9449-197A52464E86}"/>
    <cellStyle name="Comma 4 2 2 2 2 4 4" xfId="17396" xr:uid="{B15A2358-4477-4316-ADD3-DD3D3573CE98}"/>
    <cellStyle name="Comma 4 2 2 2 2 5" xfId="4056" xr:uid="{4E9FE782-E6BF-4E96-89F7-DB3CDD0A5F6A}"/>
    <cellStyle name="Comma 4 2 2 2 2 5 2" xfId="11403" xr:uid="{5301ED04-885E-4D71-9B1F-F26BFEEC77BE}"/>
    <cellStyle name="Comma 4 2 2 2 2 5 2 2" xfId="26112" xr:uid="{DB639167-8647-4F51-BE31-31A4DEE17646}"/>
    <cellStyle name="Comma 4 2 2 2 2 5 3" xfId="18765" xr:uid="{82D12139-2057-412E-9F8A-BE89B9FA9552}"/>
    <cellStyle name="Comma 4 2 2 2 2 6" xfId="7729" xr:uid="{248EDA71-03CD-44AF-8A50-7EAEFA2DDB5B}"/>
    <cellStyle name="Comma 4 2 2 2 2 6 2" xfId="22438" xr:uid="{B9924C6E-CF44-4033-A0A0-70F25E14AACC}"/>
    <cellStyle name="Comma 4 2 2 2 2 7" xfId="15091" xr:uid="{98BC79B3-08ED-4D9F-BBCF-DC7CBE697B1D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2 2 2" xfId="13709" xr:uid="{3A27CE53-F51A-4AC6-8DA0-D9A54A8DBA20}"/>
    <cellStyle name="Comma 4 2 2 2 3 2 2 2 2 2" xfId="28418" xr:uid="{23820540-4D4C-4983-9D7D-89C3B6143FEB}"/>
    <cellStyle name="Comma 4 2 2 2 3 2 2 2 3" xfId="21071" xr:uid="{011D9D5E-1D67-45D0-B174-41678856224E}"/>
    <cellStyle name="Comma 4 2 2 2 3 2 2 3" xfId="10035" xr:uid="{BEEEB203-DA12-486E-BE04-5802B1C322E6}"/>
    <cellStyle name="Comma 4 2 2 2 3 2 2 3 2" xfId="24744" xr:uid="{E8D3C55B-FD56-4574-AFE8-E96665FB23AF}"/>
    <cellStyle name="Comma 4 2 2 2 3 2 2 4" xfId="17397" xr:uid="{A17D543D-F80D-4D5F-AC07-89E2979D9BF4}"/>
    <cellStyle name="Comma 4 2 2 2 3 2 3" xfId="5040" xr:uid="{7C9D5DBF-7BD9-4E25-83D8-C5FACD941ABA}"/>
    <cellStyle name="Comma 4 2 2 2 3 2 3 2" xfId="12387" xr:uid="{DE8FB825-0041-4BF5-8EDF-128865759D7C}"/>
    <cellStyle name="Comma 4 2 2 2 3 2 3 2 2" xfId="27096" xr:uid="{AC045E26-8E95-45D1-8417-9F3F1B056EA3}"/>
    <cellStyle name="Comma 4 2 2 2 3 2 3 3" xfId="19749" xr:uid="{D97D85E2-A111-4F7C-A646-D8732BC25484}"/>
    <cellStyle name="Comma 4 2 2 2 3 2 4" xfId="8713" xr:uid="{29E0DCD0-B241-4273-BFC4-03620AE021C2}"/>
    <cellStyle name="Comma 4 2 2 2 3 2 4 2" xfId="23422" xr:uid="{0A82EB38-CF52-49A4-BAF6-49DF53CDEC0C}"/>
    <cellStyle name="Comma 4 2 2 2 3 2 5" xfId="16075" xr:uid="{F28FD4E5-BEB0-4608-988C-6AAF0F448851}"/>
    <cellStyle name="Comma 4 2 2 2 3 3" xfId="2689" xr:uid="{05DB29AB-17BF-48E6-8D41-3D53B7084D06}"/>
    <cellStyle name="Comma 4 2 2 2 3 3 2" xfId="6363" xr:uid="{9CF60C8E-FF7C-471E-8019-30F6F1CF4209}"/>
    <cellStyle name="Comma 4 2 2 2 3 3 2 2" xfId="13710" xr:uid="{33F60E90-0219-4A32-94E8-A21E059472BC}"/>
    <cellStyle name="Comma 4 2 2 2 3 3 2 2 2" xfId="28419" xr:uid="{D680D05D-0E65-4822-A11B-7D7FF8F2D9D3}"/>
    <cellStyle name="Comma 4 2 2 2 3 3 2 3" xfId="21072" xr:uid="{FDBFA5EF-315E-4867-8DBA-D4B48E70C78B}"/>
    <cellStyle name="Comma 4 2 2 2 3 3 3" xfId="10036" xr:uid="{0D2255E5-CBE4-46E0-9AB2-DA3DE4114FB7}"/>
    <cellStyle name="Comma 4 2 2 2 3 3 3 2" xfId="24745" xr:uid="{44EAAC07-6039-458E-BE81-CB203B289311}"/>
    <cellStyle name="Comma 4 2 2 2 3 3 4" xfId="17398" xr:uid="{DDBD114D-C65E-4E39-879F-FA725DEDD0F6}"/>
    <cellStyle name="Comma 4 2 2 2 3 4" xfId="4430" xr:uid="{C6A44579-6EB8-4AAC-BFD9-AE1899B89397}"/>
    <cellStyle name="Comma 4 2 2 2 3 4 2" xfId="11777" xr:uid="{148976BA-CE91-4EBC-B61E-77A43B336BAE}"/>
    <cellStyle name="Comma 4 2 2 2 3 4 2 2" xfId="26486" xr:uid="{EE999034-1B46-40A2-B25D-C3DA8447D0DA}"/>
    <cellStyle name="Comma 4 2 2 2 3 4 3" xfId="19139" xr:uid="{E5CB0F47-5BC4-40D6-86CE-DEA2DC16F84C}"/>
    <cellStyle name="Comma 4 2 2 2 3 5" xfId="8103" xr:uid="{440866B4-FAD1-44FE-BC38-DEDCD1D2FCC9}"/>
    <cellStyle name="Comma 4 2 2 2 3 5 2" xfId="22812" xr:uid="{7247C603-2CFC-4FAF-9C95-2D81EAD5D11E}"/>
    <cellStyle name="Comma 4 2 2 2 3 6" xfId="15465" xr:uid="{1709AFBB-6735-4D34-A95B-08AD282E5B46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2 2 2" xfId="13711" xr:uid="{F514A0DC-8B67-4FC1-AF1E-869CDEACDE49}"/>
    <cellStyle name="Comma 4 2 2 2 4 2 2 2 2 2" xfId="28420" xr:uid="{FCF1F8F6-0724-49BD-B5DD-111C8CD109A5}"/>
    <cellStyle name="Comma 4 2 2 2 4 2 2 2 3" xfId="21073" xr:uid="{C7D8BC32-58D5-456F-9713-3841652ED542}"/>
    <cellStyle name="Comma 4 2 2 2 4 2 2 3" xfId="10037" xr:uid="{510E8958-1B61-4DB1-8D73-EBAF7539F521}"/>
    <cellStyle name="Comma 4 2 2 2 4 2 2 3 2" xfId="24746" xr:uid="{0EA0DBE9-E069-4161-A945-2F973B8657AA}"/>
    <cellStyle name="Comma 4 2 2 2 4 2 2 4" xfId="17399" xr:uid="{A3423B50-1CBE-4119-937C-D06BBCC58310}"/>
    <cellStyle name="Comma 4 2 2 2 4 2 3" xfId="5041" xr:uid="{3D553E8A-F1D1-4A5D-B001-521BEC115F07}"/>
    <cellStyle name="Comma 4 2 2 2 4 2 3 2" xfId="12388" xr:uid="{97181EB3-11DC-462D-8FAB-6A3164C20B28}"/>
    <cellStyle name="Comma 4 2 2 2 4 2 3 2 2" xfId="27097" xr:uid="{9A770790-BD47-410D-9C70-BB47DC3F60DE}"/>
    <cellStyle name="Comma 4 2 2 2 4 2 3 3" xfId="19750" xr:uid="{CE5AB6D8-688C-4897-98D2-C3935093D9DC}"/>
    <cellStyle name="Comma 4 2 2 2 4 2 4" xfId="8714" xr:uid="{A15A4067-CEAA-4966-9519-8290DE2D11AE}"/>
    <cellStyle name="Comma 4 2 2 2 4 2 4 2" xfId="23423" xr:uid="{E5C0D50A-CBA5-45E5-85D4-F2B2E1E2D623}"/>
    <cellStyle name="Comma 4 2 2 2 4 2 5" xfId="16076" xr:uid="{8FAE3307-18BE-4F14-AFAC-0D546186E295}"/>
    <cellStyle name="Comma 4 2 2 2 4 3" xfId="2691" xr:uid="{EC795A97-0D03-4F4C-860D-326931E2600C}"/>
    <cellStyle name="Comma 4 2 2 2 4 3 2" xfId="6365" xr:uid="{7F6AE5B7-9C72-4CA6-BBD5-4DF0FD6F87BE}"/>
    <cellStyle name="Comma 4 2 2 2 4 3 2 2" xfId="13712" xr:uid="{FDE8DAE1-7E67-41F9-AD0D-50ABE12B8E3A}"/>
    <cellStyle name="Comma 4 2 2 2 4 3 2 2 2" xfId="28421" xr:uid="{B5DEEF94-21DD-491B-9D50-D81FC6E8444B}"/>
    <cellStyle name="Comma 4 2 2 2 4 3 2 3" xfId="21074" xr:uid="{D5E24A6C-70F4-4ACE-89B1-422753A4E483}"/>
    <cellStyle name="Comma 4 2 2 2 4 3 3" xfId="10038" xr:uid="{E8CC7CB3-3AB3-4829-B6CA-79829F082C5E}"/>
    <cellStyle name="Comma 4 2 2 2 4 3 3 2" xfId="24747" xr:uid="{7F9060DF-6718-4330-A5B0-3C72BCD19369}"/>
    <cellStyle name="Comma 4 2 2 2 4 3 4" xfId="17400" xr:uid="{183073DA-67BB-43EE-88D0-93DA7FF9D921}"/>
    <cellStyle name="Comma 4 2 2 2 4 4" xfId="4234" xr:uid="{E5E3191D-0C1C-48F3-8910-B2998E502016}"/>
    <cellStyle name="Comma 4 2 2 2 4 4 2" xfId="11581" xr:uid="{890BB3CD-E11E-447C-AA60-B7DE6A42AEAD}"/>
    <cellStyle name="Comma 4 2 2 2 4 4 2 2" xfId="26290" xr:uid="{FD77F100-B5B7-4068-A392-A209F3ACC04C}"/>
    <cellStyle name="Comma 4 2 2 2 4 4 3" xfId="18943" xr:uid="{44EE6F60-5142-4010-86B1-C0FF7440FE3C}"/>
    <cellStyle name="Comma 4 2 2 2 4 5" xfId="7907" xr:uid="{A211AC8F-AB1F-44CB-8AFB-730B6F47DC70}"/>
    <cellStyle name="Comma 4 2 2 2 4 5 2" xfId="22616" xr:uid="{8732E344-94CE-4E38-AFDB-FAC2C8746FBA}"/>
    <cellStyle name="Comma 4 2 2 2 4 6" xfId="15269" xr:uid="{C8A84964-4E55-4D77-B7F4-A6DC3312044F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2 2 2" xfId="13713" xr:uid="{5610D4AA-B2C2-47E5-874C-1C0F46722955}"/>
    <cellStyle name="Comma 4 2 2 2 5 2 2 2 2" xfId="28422" xr:uid="{893C55CF-2619-4078-AED6-1D0C67B7AC26}"/>
    <cellStyle name="Comma 4 2 2 2 5 2 2 3" xfId="21075" xr:uid="{D619B735-D542-4CA7-8261-63959BB249C8}"/>
    <cellStyle name="Comma 4 2 2 2 5 2 3" xfId="10039" xr:uid="{AEE7AA4E-46DB-422A-A223-BD31A4810F65}"/>
    <cellStyle name="Comma 4 2 2 2 5 2 3 2" xfId="24748" xr:uid="{DF0B1BE8-9FD9-440E-A8AD-63A96AB252FE}"/>
    <cellStyle name="Comma 4 2 2 2 5 2 4" xfId="17401" xr:uid="{B56F9E3F-C179-49AF-B63B-AB3103A70492}"/>
    <cellStyle name="Comma 4 2 2 2 5 3" xfId="5042" xr:uid="{34E4EAFE-B716-4400-A64F-01F3F0C83794}"/>
    <cellStyle name="Comma 4 2 2 2 5 3 2" xfId="12389" xr:uid="{1837FF28-E358-4163-9FD2-1FDA93F86E41}"/>
    <cellStyle name="Comma 4 2 2 2 5 3 2 2" xfId="27098" xr:uid="{DFAE04AA-6902-47B9-A764-892EC0F1F23B}"/>
    <cellStyle name="Comma 4 2 2 2 5 3 3" xfId="19751" xr:uid="{93AD5DF0-8058-4181-A684-2242A6C86C70}"/>
    <cellStyle name="Comma 4 2 2 2 5 4" xfId="8715" xr:uid="{09FA8D6F-9ACE-4979-8942-52C1411D9369}"/>
    <cellStyle name="Comma 4 2 2 2 5 4 2" xfId="23424" xr:uid="{A58E448A-83C4-4711-84D8-0B8B0A02B785}"/>
    <cellStyle name="Comma 4 2 2 2 5 5" xfId="16077" xr:uid="{94529826-D3DB-4426-B66C-8FF42184DB0A}"/>
    <cellStyle name="Comma 4 2 2 2 6" xfId="2693" xr:uid="{913B214A-90CD-434F-BF05-3FFCB4A3A944}"/>
    <cellStyle name="Comma 4 2 2 2 6 2" xfId="6367" xr:uid="{E52A5B9F-89C0-4DF3-821F-5B9A90F4EA98}"/>
    <cellStyle name="Comma 4 2 2 2 6 2 2" xfId="13714" xr:uid="{EB384620-9B5E-4EDC-9513-605777B49AAA}"/>
    <cellStyle name="Comma 4 2 2 2 6 2 2 2" xfId="28423" xr:uid="{6061A762-8887-4B9D-83B2-DAD35E62793B}"/>
    <cellStyle name="Comma 4 2 2 2 6 2 3" xfId="21076" xr:uid="{3A0173E5-9775-498A-9D38-326C7452B066}"/>
    <cellStyle name="Comma 4 2 2 2 6 3" xfId="10040" xr:uid="{A0E8B9D6-618B-4003-98A7-26DEF176817C}"/>
    <cellStyle name="Comma 4 2 2 2 6 3 2" xfId="24749" xr:uid="{E672D0B8-4591-42FA-A66E-390FBCE81156}"/>
    <cellStyle name="Comma 4 2 2 2 6 4" xfId="17402" xr:uid="{A905A665-6060-4657-ADDF-5C722EF04FEC}"/>
    <cellStyle name="Comma 4 2 2 2 7" xfId="3866" xr:uid="{5C26FF44-66E8-408B-BBFE-8CCC76CB12F3}"/>
    <cellStyle name="Comma 4 2 2 2 7 2" xfId="11213" xr:uid="{BD4C32A1-8944-4C9B-9EA4-7934A4347FD9}"/>
    <cellStyle name="Comma 4 2 2 2 7 2 2" xfId="25922" xr:uid="{7767C5EA-A6F0-48E4-AE24-F441479DDD92}"/>
    <cellStyle name="Comma 4 2 2 2 7 3" xfId="18575" xr:uid="{94BED11D-281E-4D1C-BC4F-D8517DFA06E6}"/>
    <cellStyle name="Comma 4 2 2 2 8" xfId="7539" xr:uid="{DFAD2DA8-DE0A-4E69-A8E6-05FC7251B1EF}"/>
    <cellStyle name="Comma 4 2 2 2 8 2" xfId="22248" xr:uid="{40A45A7D-2460-4495-AB3C-85036A74DCBD}"/>
    <cellStyle name="Comma 4 2 2 2 9" xfId="14901" xr:uid="{E2D9D363-FD7F-4D11-95CB-C9B9919676F2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2 2 2" xfId="13715" xr:uid="{CA9ECEB3-7ACC-4592-869B-7F93EF1CFA02}"/>
    <cellStyle name="Comma 4 2 2 3 2 2 2 2 2 2" xfId="28424" xr:uid="{BB885F88-6398-4750-BCAE-DA9D5EB94E16}"/>
    <cellStyle name="Comma 4 2 2 3 2 2 2 2 3" xfId="21077" xr:uid="{2259ECE6-6C16-4C8C-9A32-134E5D487C54}"/>
    <cellStyle name="Comma 4 2 2 3 2 2 2 3" xfId="10041" xr:uid="{FC5B356D-051F-44DB-9D32-0D0295D4A295}"/>
    <cellStyle name="Comma 4 2 2 3 2 2 2 3 2" xfId="24750" xr:uid="{60BB5B98-B47A-4D1B-B36B-DF5D2CB67D63}"/>
    <cellStyle name="Comma 4 2 2 3 2 2 2 4" xfId="17403" xr:uid="{23A73A10-59A7-4145-B060-AB25776EE091}"/>
    <cellStyle name="Comma 4 2 2 3 2 2 3" xfId="5043" xr:uid="{EA5AF64C-40D0-4080-930F-BE6D3179A36E}"/>
    <cellStyle name="Comma 4 2 2 3 2 2 3 2" xfId="12390" xr:uid="{941E9E1D-6F2D-4328-865C-8F90E96E7614}"/>
    <cellStyle name="Comma 4 2 2 3 2 2 3 2 2" xfId="27099" xr:uid="{17D890EF-F143-4120-AE67-B2D2CAF22AD0}"/>
    <cellStyle name="Comma 4 2 2 3 2 2 3 3" xfId="19752" xr:uid="{5CBAE745-59CE-4D98-BDCF-D92CAD7F791C}"/>
    <cellStyle name="Comma 4 2 2 3 2 2 4" xfId="8716" xr:uid="{39C41D74-8E9F-433F-8C16-972EFC60D17F}"/>
    <cellStyle name="Comma 4 2 2 3 2 2 4 2" xfId="23425" xr:uid="{556EE8BD-EE4D-4A0A-8079-74DF7DBE664D}"/>
    <cellStyle name="Comma 4 2 2 3 2 2 5" xfId="16078" xr:uid="{0BB0DE5E-04F7-476E-9D47-ECCB5542E7F4}"/>
    <cellStyle name="Comma 4 2 2 3 2 3" xfId="2695" xr:uid="{1F5C735E-61A8-46B7-9063-37B937C04EA4}"/>
    <cellStyle name="Comma 4 2 2 3 2 3 2" xfId="6369" xr:uid="{61D3E477-95D8-41C4-BFEB-B58CD2AE1AD9}"/>
    <cellStyle name="Comma 4 2 2 3 2 3 2 2" xfId="13716" xr:uid="{A6FE1415-3046-4209-9160-2881A581121A}"/>
    <cellStyle name="Comma 4 2 2 3 2 3 2 2 2" xfId="28425" xr:uid="{50EE537A-CDEC-4311-9BAA-2435BFBA95E3}"/>
    <cellStyle name="Comma 4 2 2 3 2 3 2 3" xfId="21078" xr:uid="{A733947C-7E4C-4890-801C-8C67F06E9E12}"/>
    <cellStyle name="Comma 4 2 2 3 2 3 3" xfId="10042" xr:uid="{3A4B26C6-E044-4E54-908D-7A4831AF20FF}"/>
    <cellStyle name="Comma 4 2 2 3 2 3 3 2" xfId="24751" xr:uid="{B8F133D9-9143-4AF7-9E8B-E6672044D458}"/>
    <cellStyle name="Comma 4 2 2 3 2 3 4" xfId="17404" xr:uid="{CBE28F33-9ADA-4753-A78F-23A41C8F4B77}"/>
    <cellStyle name="Comma 4 2 2 3 2 4" xfId="4431" xr:uid="{6E119D3F-B333-4DBF-A68B-99A8B0051D00}"/>
    <cellStyle name="Comma 4 2 2 3 2 4 2" xfId="11778" xr:uid="{E7684739-6013-4056-8F58-4BBFCA8E5C94}"/>
    <cellStyle name="Comma 4 2 2 3 2 4 2 2" xfId="26487" xr:uid="{3BF01484-1CAF-4E94-8A7B-840AF331C24E}"/>
    <cellStyle name="Comma 4 2 2 3 2 4 3" xfId="19140" xr:uid="{03BEF456-497D-49BA-B495-574F89FD3157}"/>
    <cellStyle name="Comma 4 2 2 3 2 5" xfId="8104" xr:uid="{D9463840-B934-4C7C-AFC3-5C40E7940CC3}"/>
    <cellStyle name="Comma 4 2 2 3 2 5 2" xfId="22813" xr:uid="{5CD6F944-23E9-4C39-B297-EF4540485DAF}"/>
    <cellStyle name="Comma 4 2 2 3 2 6" xfId="15466" xr:uid="{1CC39A78-30E4-4C61-9174-9B2360A2F052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2 2 2" xfId="13717" xr:uid="{47FEC639-4EBE-405F-B7CF-E1A0151DF083}"/>
    <cellStyle name="Comma 4 2 2 3 3 2 2 2 2" xfId="28426" xr:uid="{43A5D90F-B217-42E5-9C7F-04BA2F0FEAD5}"/>
    <cellStyle name="Comma 4 2 2 3 3 2 2 3" xfId="21079" xr:uid="{E0A35B82-9972-4D8F-8237-5571A2286F6A}"/>
    <cellStyle name="Comma 4 2 2 3 3 2 3" xfId="10043" xr:uid="{A6EE4902-89D2-44AE-83B7-66AA7DFE250D}"/>
    <cellStyle name="Comma 4 2 2 3 3 2 3 2" xfId="24752" xr:uid="{8FDCCDCA-CCFD-4DF5-94F2-9A0B1191397C}"/>
    <cellStyle name="Comma 4 2 2 3 3 2 4" xfId="17405" xr:uid="{F63AFB95-1981-40E5-ACEC-50FD223786BA}"/>
    <cellStyle name="Comma 4 2 2 3 3 3" xfId="5044" xr:uid="{0C200406-7605-42D3-8EBA-B45287C7B1FD}"/>
    <cellStyle name="Comma 4 2 2 3 3 3 2" xfId="12391" xr:uid="{954CE5BA-F001-496F-929D-908DD4FC3319}"/>
    <cellStyle name="Comma 4 2 2 3 3 3 2 2" xfId="27100" xr:uid="{69DC43E7-C1C9-4CDF-B428-CAFACBDE406E}"/>
    <cellStyle name="Comma 4 2 2 3 3 3 3" xfId="19753" xr:uid="{0B88EFC5-6EA6-404D-A342-C930EF74A1BE}"/>
    <cellStyle name="Comma 4 2 2 3 3 4" xfId="8717" xr:uid="{8D0DCA23-A7EC-4170-805D-8C61329CC6EF}"/>
    <cellStyle name="Comma 4 2 2 3 3 4 2" xfId="23426" xr:uid="{DE615B2D-EB15-44A7-8561-1A4697206031}"/>
    <cellStyle name="Comma 4 2 2 3 3 5" xfId="16079" xr:uid="{D651CE0F-3844-405B-A74C-521EA4D2AC54}"/>
    <cellStyle name="Comma 4 2 2 3 4" xfId="2697" xr:uid="{42E1D8E1-F5BF-4852-B772-50BE4036F63E}"/>
    <cellStyle name="Comma 4 2 2 3 4 2" xfId="6371" xr:uid="{C759F81F-3B5C-4332-A47D-3324ACA7C631}"/>
    <cellStyle name="Comma 4 2 2 3 4 2 2" xfId="13718" xr:uid="{B4831474-53DB-4D45-969D-C0C51AFB9FB4}"/>
    <cellStyle name="Comma 4 2 2 3 4 2 2 2" xfId="28427" xr:uid="{DD858B12-A0BF-4742-83F0-95F12A69A731}"/>
    <cellStyle name="Comma 4 2 2 3 4 2 3" xfId="21080" xr:uid="{A48118FB-6AC6-4394-B6B6-B14879EE4684}"/>
    <cellStyle name="Comma 4 2 2 3 4 3" xfId="10044" xr:uid="{26BD8DC2-9828-45CF-8E8B-6443F7D7F036}"/>
    <cellStyle name="Comma 4 2 2 3 4 3 2" xfId="24753" xr:uid="{5A917656-7640-4B05-91E3-737C2F0C7BBD}"/>
    <cellStyle name="Comma 4 2 2 3 4 4" xfId="17406" xr:uid="{B68E2B69-45B5-4E4A-8107-EF96706A947D}"/>
    <cellStyle name="Comma 4 2 2 3 5" xfId="3949" xr:uid="{FB80D1FF-494C-4AAB-AF26-CF4A1AC4DD90}"/>
    <cellStyle name="Comma 4 2 2 3 5 2" xfId="11296" xr:uid="{94138381-3C87-4A55-B72C-732C029A3E5E}"/>
    <cellStyle name="Comma 4 2 2 3 5 2 2" xfId="26005" xr:uid="{D1A653C8-7BB2-42DB-B3B9-25590E4C52CB}"/>
    <cellStyle name="Comma 4 2 2 3 5 3" xfId="18658" xr:uid="{43B377E2-73A1-497B-B2F1-E43EE128FD92}"/>
    <cellStyle name="Comma 4 2 2 3 6" xfId="7622" xr:uid="{E0E7A72C-54E9-4B0C-B0DF-7328555AC2B7}"/>
    <cellStyle name="Comma 4 2 2 3 6 2" xfId="22331" xr:uid="{498B0809-0985-4848-A6E0-2828E3F24846}"/>
    <cellStyle name="Comma 4 2 2 3 7" xfId="14984" xr:uid="{63DAF23B-07D5-41E8-BABF-D13188F2C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2 2 2" xfId="13719" xr:uid="{920613A3-F89D-49DB-87B4-FEBA3584A35F}"/>
    <cellStyle name="Comma 4 2 2 4 2 2 2 2 2" xfId="28428" xr:uid="{3050C4CF-E29D-432B-9037-D04E1DEF9892}"/>
    <cellStyle name="Comma 4 2 2 4 2 2 2 3" xfId="21081" xr:uid="{6AF3924C-CA26-4274-ACA3-FA5E5F857904}"/>
    <cellStyle name="Comma 4 2 2 4 2 2 3" xfId="10045" xr:uid="{153382FC-BCD4-4E8C-BBD9-B1F13E2979E5}"/>
    <cellStyle name="Comma 4 2 2 4 2 2 3 2" xfId="24754" xr:uid="{F61BFB79-5DE8-4DED-A66C-A54BB6DADDF4}"/>
    <cellStyle name="Comma 4 2 2 4 2 2 4" xfId="17407" xr:uid="{915286B2-3875-4E2E-9493-9043C3D618BE}"/>
    <cellStyle name="Comma 4 2 2 4 2 3" xfId="5045" xr:uid="{33103772-62D7-4C72-BC07-ABD5EB180963}"/>
    <cellStyle name="Comma 4 2 2 4 2 3 2" xfId="12392" xr:uid="{B81851C5-F9D3-4929-8283-732F6BEE7536}"/>
    <cellStyle name="Comma 4 2 2 4 2 3 2 2" xfId="27101" xr:uid="{5FE1999E-0117-4125-8D6B-55DF94F8F5EB}"/>
    <cellStyle name="Comma 4 2 2 4 2 3 3" xfId="19754" xr:uid="{6FEFE265-7DC2-46C9-B7AF-7DF7F98D9E9D}"/>
    <cellStyle name="Comma 4 2 2 4 2 4" xfId="8718" xr:uid="{DF36C94A-B2B1-42F9-92AE-A5DFD57B2BC1}"/>
    <cellStyle name="Comma 4 2 2 4 2 4 2" xfId="23427" xr:uid="{F9BD4B87-FB43-4196-B4F1-64EAF35C1669}"/>
    <cellStyle name="Comma 4 2 2 4 2 5" xfId="16080" xr:uid="{61A55CAF-6579-4D0A-B0D3-661BEAB0FD99}"/>
    <cellStyle name="Comma 4 2 2 4 3" xfId="2699" xr:uid="{4EAF286D-4F3B-44FF-ABAD-A4ACE6C44777}"/>
    <cellStyle name="Comma 4 2 2 4 3 2" xfId="6373" xr:uid="{8A95E33A-2B61-468D-9BA5-DA5BC1B511D4}"/>
    <cellStyle name="Comma 4 2 2 4 3 2 2" xfId="13720" xr:uid="{19F2FBA6-A002-4CAF-8AE7-82CD9CCB5C30}"/>
    <cellStyle name="Comma 4 2 2 4 3 2 2 2" xfId="28429" xr:uid="{17B02376-86AE-4938-B251-276EB8E07C66}"/>
    <cellStyle name="Comma 4 2 2 4 3 2 3" xfId="21082" xr:uid="{3106F97C-B472-4BF9-9CAF-6956D8DD9FE2}"/>
    <cellStyle name="Comma 4 2 2 4 3 3" xfId="10046" xr:uid="{E1C3EBFF-E66A-46A8-A044-C1CE1C926C4B}"/>
    <cellStyle name="Comma 4 2 2 4 3 3 2" xfId="24755" xr:uid="{8A5C8F86-C5E4-4FF1-8E20-682C8E1897F3}"/>
    <cellStyle name="Comma 4 2 2 4 3 4" xfId="17408" xr:uid="{43B21ABF-97A5-4CDC-A31F-6ED546CDD686}"/>
    <cellStyle name="Comma 4 2 2 4 4" xfId="4432" xr:uid="{B6D6A3A8-E244-4A08-953E-4B1410800717}"/>
    <cellStyle name="Comma 4 2 2 4 4 2" xfId="11779" xr:uid="{464E1E60-1F6C-4063-9EAD-ACFABA2332E9}"/>
    <cellStyle name="Comma 4 2 2 4 4 2 2" xfId="26488" xr:uid="{860FDB7F-FFCF-47B7-B5C2-70407EB97362}"/>
    <cellStyle name="Comma 4 2 2 4 4 3" xfId="19141" xr:uid="{C7161A5E-7150-4E82-AF69-5CEF7DB564B3}"/>
    <cellStyle name="Comma 4 2 2 4 5" xfId="8105" xr:uid="{A5C56E04-A77A-4D52-92D7-AF57D933D719}"/>
    <cellStyle name="Comma 4 2 2 4 5 2" xfId="22814" xr:uid="{E7EBCEF6-A2D4-421E-8D2D-F233BF83C42C}"/>
    <cellStyle name="Comma 4 2 2 4 6" xfId="15467" xr:uid="{4A999EA9-E390-46D0-9EDC-B10F3C135A05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2 2 2" xfId="13721" xr:uid="{B74210DF-4678-4767-BE4A-F06CE37696D5}"/>
    <cellStyle name="Comma 4 2 2 5 2 2 2 2 2" xfId="28430" xr:uid="{6A3E85CD-752D-4942-9DB1-C648E8D5F053}"/>
    <cellStyle name="Comma 4 2 2 5 2 2 2 3" xfId="21083" xr:uid="{08C2A4AF-F997-45AF-A5C5-DC1EF39819B2}"/>
    <cellStyle name="Comma 4 2 2 5 2 2 3" xfId="10047" xr:uid="{7EEB2CE1-3CD2-4FCE-B12F-3828DDCDC5EB}"/>
    <cellStyle name="Comma 4 2 2 5 2 2 3 2" xfId="24756" xr:uid="{4892D663-5873-4F42-824F-D2520F024534}"/>
    <cellStyle name="Comma 4 2 2 5 2 2 4" xfId="17409" xr:uid="{00B903E0-1593-4D6C-A4E4-A9BFD6EA8C03}"/>
    <cellStyle name="Comma 4 2 2 5 2 3" xfId="5046" xr:uid="{B2FB53DB-B4A0-4BB2-98DB-0420E58E196A}"/>
    <cellStyle name="Comma 4 2 2 5 2 3 2" xfId="12393" xr:uid="{A31276F3-6749-4A40-97F0-82BBE3422D2C}"/>
    <cellStyle name="Comma 4 2 2 5 2 3 2 2" xfId="27102" xr:uid="{BA7241F0-3470-450C-91EA-7A9BF5DD8733}"/>
    <cellStyle name="Comma 4 2 2 5 2 3 3" xfId="19755" xr:uid="{46A5BB8C-AB41-4962-A9CF-4C8C1EA019CA}"/>
    <cellStyle name="Comma 4 2 2 5 2 4" xfId="8719" xr:uid="{3D7CEB76-607F-4AFC-B189-C0EE54C216E7}"/>
    <cellStyle name="Comma 4 2 2 5 2 4 2" xfId="23428" xr:uid="{EB33465C-3516-45AB-B217-D26F54643D3C}"/>
    <cellStyle name="Comma 4 2 2 5 2 5" xfId="16081" xr:uid="{9F0D7638-1B8E-4C85-B895-B88A9512C45A}"/>
    <cellStyle name="Comma 4 2 2 5 3" xfId="2701" xr:uid="{93E14261-1D5F-4174-92BF-F955AAABE092}"/>
    <cellStyle name="Comma 4 2 2 5 3 2" xfId="6375" xr:uid="{229F01AE-80D4-41E3-9185-A35724F1BD5B}"/>
    <cellStyle name="Comma 4 2 2 5 3 2 2" xfId="13722" xr:uid="{D43DF376-19F6-4DA8-BE3E-9F0098BD4657}"/>
    <cellStyle name="Comma 4 2 2 5 3 2 2 2" xfId="28431" xr:uid="{B3E7EAC1-520B-4793-80CC-6B69301FF7C6}"/>
    <cellStyle name="Comma 4 2 2 5 3 2 3" xfId="21084" xr:uid="{CCBA0E1C-87F8-485C-8347-EFDB2242E09F}"/>
    <cellStyle name="Comma 4 2 2 5 3 3" xfId="10048" xr:uid="{C3B4CF2D-B608-4B14-887F-C80FFBF53384}"/>
    <cellStyle name="Comma 4 2 2 5 3 3 2" xfId="24757" xr:uid="{4668FC49-4EFA-4E37-9B87-C107FF698572}"/>
    <cellStyle name="Comma 4 2 2 5 3 4" xfId="17410" xr:uid="{CCEB4111-ED12-4F52-8E2F-6684AD8C7D6D}"/>
    <cellStyle name="Comma 4 2 2 5 4" xfId="4127" xr:uid="{64C2A37B-4D85-49F1-9544-B2E15EEA5FA2}"/>
    <cellStyle name="Comma 4 2 2 5 4 2" xfId="11474" xr:uid="{09AF8BB0-2CB0-42AB-9DD0-6092B8EBAECE}"/>
    <cellStyle name="Comma 4 2 2 5 4 2 2" xfId="26183" xr:uid="{4C618194-6833-468E-8274-7D86BF62D496}"/>
    <cellStyle name="Comma 4 2 2 5 4 3" xfId="18836" xr:uid="{0BCD60CD-C3D7-4C0D-984F-E6E5AF04C3D8}"/>
    <cellStyle name="Comma 4 2 2 5 5" xfId="7800" xr:uid="{F5EF97CD-BA44-4D33-B6C8-2ADEBE995E83}"/>
    <cellStyle name="Comma 4 2 2 5 5 2" xfId="22509" xr:uid="{81B2008E-A21F-46B8-866E-0303263D96C6}"/>
    <cellStyle name="Comma 4 2 2 5 6" xfId="15162" xr:uid="{3F9CD2D7-8AB6-4822-AFDF-8E24641AB5FB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2 2 2" xfId="13723" xr:uid="{DF66DE52-5A91-4D25-9556-C20D1117AA73}"/>
    <cellStyle name="Comma 4 2 2 6 2 2 2 2" xfId="28432" xr:uid="{1BFA9780-85A3-42D5-B3F8-C1EFA310608B}"/>
    <cellStyle name="Comma 4 2 2 6 2 2 3" xfId="21085" xr:uid="{65244830-379C-40E5-BFD3-7ECA2B77A33F}"/>
    <cellStyle name="Comma 4 2 2 6 2 3" xfId="10049" xr:uid="{A000AABF-CE15-49FF-89B8-210F1EE0B445}"/>
    <cellStyle name="Comma 4 2 2 6 2 3 2" xfId="24758" xr:uid="{96BE0D8F-C69D-4451-88FA-36E90DEE120D}"/>
    <cellStyle name="Comma 4 2 2 6 2 4" xfId="17411" xr:uid="{5AFF6236-9102-4766-9A43-AD2E7D0D4A9F}"/>
    <cellStyle name="Comma 4 2 2 6 3" xfId="5047" xr:uid="{EE09DB42-91D9-4998-83A5-51398A3F32F7}"/>
    <cellStyle name="Comma 4 2 2 6 3 2" xfId="12394" xr:uid="{E2214846-51DA-4C02-8A0E-D07879F7809F}"/>
    <cellStyle name="Comma 4 2 2 6 3 2 2" xfId="27103" xr:uid="{47282F5E-8443-41F8-9583-1BE4DFC882EC}"/>
    <cellStyle name="Comma 4 2 2 6 3 3" xfId="19756" xr:uid="{3C472F14-8741-46A9-AF68-AC56FE26F957}"/>
    <cellStyle name="Comma 4 2 2 6 4" xfId="8720" xr:uid="{3508AA15-837B-4B20-B6B7-6EEE54C29E0C}"/>
    <cellStyle name="Comma 4 2 2 6 4 2" xfId="23429" xr:uid="{70095ECC-5A0C-47D4-8ED3-0D3BA445B3C0}"/>
    <cellStyle name="Comma 4 2 2 6 5" xfId="16082" xr:uid="{59DD1C63-A737-4EC0-9313-03E658CAD7C8}"/>
    <cellStyle name="Comma 4 2 2 7" xfId="2703" xr:uid="{2947F369-9BDA-4751-9E28-A90A420558C3}"/>
    <cellStyle name="Comma 4 2 2 7 2" xfId="6377" xr:uid="{8D65EBFB-9442-4C4F-A189-8D55602D8898}"/>
    <cellStyle name="Comma 4 2 2 7 2 2" xfId="13724" xr:uid="{A45C38FC-51ED-408C-9086-692E7858D692}"/>
    <cellStyle name="Comma 4 2 2 7 2 2 2" xfId="28433" xr:uid="{FBC908BD-34D3-4B21-8224-1ED627B45568}"/>
    <cellStyle name="Comma 4 2 2 7 2 3" xfId="21086" xr:uid="{EF05B18A-C2AF-405E-AD8F-7274A7C89028}"/>
    <cellStyle name="Comma 4 2 2 7 3" xfId="10050" xr:uid="{7868217A-327B-4272-B261-C307DA18502D}"/>
    <cellStyle name="Comma 4 2 2 7 3 2" xfId="24759" xr:uid="{09EBFAB2-574B-46F4-81B5-CC160DBF7128}"/>
    <cellStyle name="Comma 4 2 2 7 4" xfId="17412" xr:uid="{D19DB4FC-6E66-4F39-A23C-723B7D00D503}"/>
    <cellStyle name="Comma 4 2 2 8" xfId="3759" xr:uid="{23E13851-05F6-4849-B0AF-82F5F1772B4A}"/>
    <cellStyle name="Comma 4 2 2 8 2" xfId="11106" xr:uid="{7E6E2133-09A9-4BF0-962D-4BF4CF1E46FC}"/>
    <cellStyle name="Comma 4 2 2 8 2 2" xfId="25815" xr:uid="{1F9545A7-6C90-4116-BB1A-FC808DED81CE}"/>
    <cellStyle name="Comma 4 2 2 8 3" xfId="18468" xr:uid="{2C605A35-42A9-4AC4-B045-A60AAA223937}"/>
    <cellStyle name="Comma 4 2 2 9" xfId="7432" xr:uid="{A75AB3D5-3981-4BD3-A897-99D61CE5499E}"/>
    <cellStyle name="Comma 4 2 2 9 2" xfId="22141" xr:uid="{E4F30686-4CBA-44C7-ACFC-B59E230B7D5A}"/>
    <cellStyle name="Comma 4 2 3" xfId="44" xr:uid="{23317722-8299-4709-9E01-C98294B108C9}"/>
    <cellStyle name="Comma 4 2 3 10" xfId="14795" xr:uid="{755FA9FB-9F48-4F00-B976-D61F6FA9A0D6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2 2 2" xfId="13725" xr:uid="{0B159910-105F-433B-BEFB-C70CB6DA30C7}"/>
    <cellStyle name="Comma 4 2 3 2 2 2 2 2 2 2 2" xfId="28434" xr:uid="{947E05B3-3C13-4283-BAD1-0A06FC34EC7D}"/>
    <cellStyle name="Comma 4 2 3 2 2 2 2 2 2 3" xfId="21087" xr:uid="{BB96F29F-8D9E-4F67-B63A-6E8F6642D35A}"/>
    <cellStyle name="Comma 4 2 3 2 2 2 2 2 3" xfId="10051" xr:uid="{215B12E6-7099-4767-9B67-ECC0B0C3FFAD}"/>
    <cellStyle name="Comma 4 2 3 2 2 2 2 2 3 2" xfId="24760" xr:uid="{A9019478-91F3-48B7-9161-9D75757CB1DD}"/>
    <cellStyle name="Comma 4 2 3 2 2 2 2 2 4" xfId="17413" xr:uid="{98BB0A92-8091-46CC-ACB8-5CF4DF30172B}"/>
    <cellStyle name="Comma 4 2 3 2 2 2 2 3" xfId="5048" xr:uid="{8FB92DA9-1E74-4178-864E-4D24EED56661}"/>
    <cellStyle name="Comma 4 2 3 2 2 2 2 3 2" xfId="12395" xr:uid="{64AA0146-BC31-4E19-A2EE-6A77AD714A3A}"/>
    <cellStyle name="Comma 4 2 3 2 2 2 2 3 2 2" xfId="27104" xr:uid="{C9AB7623-4A20-4504-B066-1C5C143B3425}"/>
    <cellStyle name="Comma 4 2 3 2 2 2 2 3 3" xfId="19757" xr:uid="{C65877BC-1417-46AA-B74C-EE105EF835B7}"/>
    <cellStyle name="Comma 4 2 3 2 2 2 2 4" xfId="8721" xr:uid="{979DFEA8-E06F-409C-B290-A0B30C08242E}"/>
    <cellStyle name="Comma 4 2 3 2 2 2 2 4 2" xfId="23430" xr:uid="{90C12464-8DFA-4E1E-85E3-5D7FA790C4C2}"/>
    <cellStyle name="Comma 4 2 3 2 2 2 2 5" xfId="16083" xr:uid="{96DCDE6F-4C0F-435C-A9FE-E4817917E7C5}"/>
    <cellStyle name="Comma 4 2 3 2 2 2 3" xfId="2705" xr:uid="{4167F243-9ED5-431C-9C43-43F0828397B9}"/>
    <cellStyle name="Comma 4 2 3 2 2 2 3 2" xfId="6379" xr:uid="{CA4299C2-7288-4056-8F5A-E4196C499CA3}"/>
    <cellStyle name="Comma 4 2 3 2 2 2 3 2 2" xfId="13726" xr:uid="{663E3EBD-51DF-44FF-A685-476E0F648291}"/>
    <cellStyle name="Comma 4 2 3 2 2 2 3 2 2 2" xfId="28435" xr:uid="{8AA82393-1B33-4DA6-977E-BCB4B60084C2}"/>
    <cellStyle name="Comma 4 2 3 2 2 2 3 2 3" xfId="21088" xr:uid="{DBA2037D-0174-426D-9C5E-8FC0CE832F9B}"/>
    <cellStyle name="Comma 4 2 3 2 2 2 3 3" xfId="10052" xr:uid="{92A313CA-D21D-48C5-B3A2-19AAE64D02EA}"/>
    <cellStyle name="Comma 4 2 3 2 2 2 3 3 2" xfId="24761" xr:uid="{E2FBAC72-241D-4892-A516-85C672B61A0B}"/>
    <cellStyle name="Comma 4 2 3 2 2 2 3 4" xfId="17414" xr:uid="{61E3805C-DB43-441E-87ED-CBD98C76F702}"/>
    <cellStyle name="Comma 4 2 3 2 2 2 4" xfId="4433" xr:uid="{3CDF499E-8B1B-4908-9918-E838EB3053A7}"/>
    <cellStyle name="Comma 4 2 3 2 2 2 4 2" xfId="11780" xr:uid="{0D8B1B3A-D22E-44EF-A07F-B5861368289F}"/>
    <cellStyle name="Comma 4 2 3 2 2 2 4 2 2" xfId="26489" xr:uid="{5445A701-A02C-4FEF-8632-57FBD659B8E5}"/>
    <cellStyle name="Comma 4 2 3 2 2 2 4 3" xfId="19142" xr:uid="{77CE9932-668B-44DB-8254-ADCF269213BC}"/>
    <cellStyle name="Comma 4 2 3 2 2 2 5" xfId="8106" xr:uid="{96932AD2-A420-4EFF-AAF8-678A3F7C2E8D}"/>
    <cellStyle name="Comma 4 2 3 2 2 2 5 2" xfId="22815" xr:uid="{97536871-5E60-49A3-BC6F-D8612EC8058B}"/>
    <cellStyle name="Comma 4 2 3 2 2 2 6" xfId="15468" xr:uid="{CE657FD7-8456-4D75-977A-AED5E55B8481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2 2 2" xfId="13727" xr:uid="{0BA90ECC-6B0B-4854-BDC5-2D6F80D1A2D4}"/>
    <cellStyle name="Comma 4 2 3 2 2 3 2 2 2 2" xfId="28436" xr:uid="{4A9775B8-8AFF-42DE-B24F-9A0B8430C292}"/>
    <cellStyle name="Comma 4 2 3 2 2 3 2 2 3" xfId="21089" xr:uid="{38F451F5-36FE-40E6-8ED3-22399839CD6B}"/>
    <cellStyle name="Comma 4 2 3 2 2 3 2 3" xfId="10053" xr:uid="{5F535D2F-8BEF-4C2F-B6F8-BBA60420A45B}"/>
    <cellStyle name="Comma 4 2 3 2 2 3 2 3 2" xfId="24762" xr:uid="{DD7591E0-694E-4823-B6AC-BEB73B1D4117}"/>
    <cellStyle name="Comma 4 2 3 2 2 3 2 4" xfId="17415" xr:uid="{D54FB7BF-DC91-4386-8C9C-1CD494C4EB62}"/>
    <cellStyle name="Comma 4 2 3 2 2 3 3" xfId="5049" xr:uid="{1C521E82-AAC4-49A5-BBE0-E487D807E890}"/>
    <cellStyle name="Comma 4 2 3 2 2 3 3 2" xfId="12396" xr:uid="{CDDDDDDF-988A-47E2-B15F-A40EB0FECE9F}"/>
    <cellStyle name="Comma 4 2 3 2 2 3 3 2 2" xfId="27105" xr:uid="{EA83BB5C-7D5B-4087-9A4B-DC798478A3DE}"/>
    <cellStyle name="Comma 4 2 3 2 2 3 3 3" xfId="19758" xr:uid="{CEA63AEA-0722-4C22-8B6B-140C2D3EB34A}"/>
    <cellStyle name="Comma 4 2 3 2 2 3 4" xfId="8722" xr:uid="{1A01A53A-3076-41DB-9495-5605C159DAC7}"/>
    <cellStyle name="Comma 4 2 3 2 2 3 4 2" xfId="23431" xr:uid="{CC64838D-2438-4E88-B5EB-5A9643CA2FB8}"/>
    <cellStyle name="Comma 4 2 3 2 2 3 5" xfId="16084" xr:uid="{18A68875-6C75-4E1C-B827-9FED94DA5C96}"/>
    <cellStyle name="Comma 4 2 3 2 2 4" xfId="2707" xr:uid="{414B3D77-38A9-4AF1-A057-1B8FCC840593}"/>
    <cellStyle name="Comma 4 2 3 2 2 4 2" xfId="6381" xr:uid="{B3A23476-12AB-4BC3-8FA5-0BC3D648CC2B}"/>
    <cellStyle name="Comma 4 2 3 2 2 4 2 2" xfId="13728" xr:uid="{9C22687C-AD3A-4238-A59B-1940B0A70178}"/>
    <cellStyle name="Comma 4 2 3 2 2 4 2 2 2" xfId="28437" xr:uid="{0319C588-F2D7-4404-9CB9-5E5BD65D33AF}"/>
    <cellStyle name="Comma 4 2 3 2 2 4 2 3" xfId="21090" xr:uid="{0291F9EC-DDC0-41BF-AF38-F0A3636A133E}"/>
    <cellStyle name="Comma 4 2 3 2 2 4 3" xfId="10054" xr:uid="{236BCCAC-53C8-4E5B-A0CD-62D67E6BDFDD}"/>
    <cellStyle name="Comma 4 2 3 2 2 4 3 2" xfId="24763" xr:uid="{0DC0F61B-9268-4D86-9D9B-3530AFD90F4F}"/>
    <cellStyle name="Comma 4 2 3 2 2 4 4" xfId="17416" xr:uid="{29FFC77D-F04A-43EF-B297-141E09817822}"/>
    <cellStyle name="Comma 4 2 3 2 2 5" xfId="4076" xr:uid="{A637EFF4-61E2-4E9B-B2D9-4B303A87DBDD}"/>
    <cellStyle name="Comma 4 2 3 2 2 5 2" xfId="11423" xr:uid="{EF696DDE-7E10-4206-8F36-A53CC48D53E4}"/>
    <cellStyle name="Comma 4 2 3 2 2 5 2 2" xfId="26132" xr:uid="{4D815F7A-12FE-433F-B8D2-4F48BDB3E9B5}"/>
    <cellStyle name="Comma 4 2 3 2 2 5 3" xfId="18785" xr:uid="{CFDB8180-83DC-4188-8DE0-4F4C9C29485F}"/>
    <cellStyle name="Comma 4 2 3 2 2 6" xfId="7749" xr:uid="{923FC1A9-BBFA-41CB-8D45-C7FB750F1CFA}"/>
    <cellStyle name="Comma 4 2 3 2 2 6 2" xfId="22458" xr:uid="{98F02DBB-6214-416E-A154-571C3DB96BDB}"/>
    <cellStyle name="Comma 4 2 3 2 2 7" xfId="15111" xr:uid="{0A0D9032-DF2E-4868-88D9-44A099794FC6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2 2 2" xfId="13729" xr:uid="{7D1A24FC-5CCF-4800-8384-E321E9FE1455}"/>
    <cellStyle name="Comma 4 2 3 2 3 2 2 2 2 2" xfId="28438" xr:uid="{BA54ABC2-5E76-4972-8603-C9D0B9626034}"/>
    <cellStyle name="Comma 4 2 3 2 3 2 2 2 3" xfId="21091" xr:uid="{61C2F6CD-7E94-4D59-BB85-87B760AF4570}"/>
    <cellStyle name="Comma 4 2 3 2 3 2 2 3" xfId="10055" xr:uid="{6F5FD85A-1A96-45FF-8FEC-1DCE077A02EB}"/>
    <cellStyle name="Comma 4 2 3 2 3 2 2 3 2" xfId="24764" xr:uid="{8B700707-621A-4BAB-9B35-DAE6D2FC22A6}"/>
    <cellStyle name="Comma 4 2 3 2 3 2 2 4" xfId="17417" xr:uid="{43BDBB53-9C02-4B9B-951E-A042CA452676}"/>
    <cellStyle name="Comma 4 2 3 2 3 2 3" xfId="5050" xr:uid="{1F892396-393F-46C2-B905-3D03C472CA97}"/>
    <cellStyle name="Comma 4 2 3 2 3 2 3 2" xfId="12397" xr:uid="{3DC8EA4E-5D93-4C56-A7AD-24DD25240A6E}"/>
    <cellStyle name="Comma 4 2 3 2 3 2 3 2 2" xfId="27106" xr:uid="{769555BC-7ABA-4132-92EB-4554ED724FDD}"/>
    <cellStyle name="Comma 4 2 3 2 3 2 3 3" xfId="19759" xr:uid="{245C41AD-AD54-4194-8D6F-E74045622D48}"/>
    <cellStyle name="Comma 4 2 3 2 3 2 4" xfId="8723" xr:uid="{174EE472-0AB2-43FE-9C55-1F28E0B125D9}"/>
    <cellStyle name="Comma 4 2 3 2 3 2 4 2" xfId="23432" xr:uid="{4199F861-993A-4C09-8B68-0DBFAA97CB48}"/>
    <cellStyle name="Comma 4 2 3 2 3 2 5" xfId="16085" xr:uid="{499E9EB4-1C45-42B7-9845-F5D9B9197E01}"/>
    <cellStyle name="Comma 4 2 3 2 3 3" xfId="2709" xr:uid="{8DEF30E3-FCD8-426F-9149-58F8BA3912BD}"/>
    <cellStyle name="Comma 4 2 3 2 3 3 2" xfId="6383" xr:uid="{2F4B2C5F-3BD8-48B7-9CC7-5128B05344AD}"/>
    <cellStyle name="Comma 4 2 3 2 3 3 2 2" xfId="13730" xr:uid="{CA95FBC0-01AF-462A-8026-74C2F53227C8}"/>
    <cellStyle name="Comma 4 2 3 2 3 3 2 2 2" xfId="28439" xr:uid="{1E321896-F363-4A53-94A2-CE291C3EAB8F}"/>
    <cellStyle name="Comma 4 2 3 2 3 3 2 3" xfId="21092" xr:uid="{74C7F262-88D8-4798-9C0A-7873ED9110BD}"/>
    <cellStyle name="Comma 4 2 3 2 3 3 3" xfId="10056" xr:uid="{25ECF706-A492-4B3F-81AC-8DA672973020}"/>
    <cellStyle name="Comma 4 2 3 2 3 3 3 2" xfId="24765" xr:uid="{79365584-ECF3-4CC8-9602-3AE024E9C222}"/>
    <cellStyle name="Comma 4 2 3 2 3 3 4" xfId="17418" xr:uid="{F56BE9FE-0D36-4B9C-A5BD-E03B379388B0}"/>
    <cellStyle name="Comma 4 2 3 2 3 4" xfId="4434" xr:uid="{6F87119C-8675-4FF4-BEA2-AC200183FC8D}"/>
    <cellStyle name="Comma 4 2 3 2 3 4 2" xfId="11781" xr:uid="{BC24B99E-ABA8-43E6-9635-A4DBE5CC731C}"/>
    <cellStyle name="Comma 4 2 3 2 3 4 2 2" xfId="26490" xr:uid="{C9AD6AB6-8A5C-4EBA-86D4-4AA50C3D4D5E}"/>
    <cellStyle name="Comma 4 2 3 2 3 4 3" xfId="19143" xr:uid="{885F81C4-F4BB-418D-9368-427501AD6D33}"/>
    <cellStyle name="Comma 4 2 3 2 3 5" xfId="8107" xr:uid="{EC0C163B-AF76-4D55-A288-FB07B618964D}"/>
    <cellStyle name="Comma 4 2 3 2 3 5 2" xfId="22816" xr:uid="{BFC51977-1264-4BD1-80F4-92ADEE194EF0}"/>
    <cellStyle name="Comma 4 2 3 2 3 6" xfId="15469" xr:uid="{F8309ACF-27D1-441D-9DB4-D622C39F1803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2 2 2" xfId="13731" xr:uid="{68EDD411-89CE-4EFC-B4E5-E4FB4C7AFFC5}"/>
    <cellStyle name="Comma 4 2 3 2 4 2 2 2 2 2" xfId="28440" xr:uid="{AD308855-78D6-446D-A8CB-C24F818C0B0C}"/>
    <cellStyle name="Comma 4 2 3 2 4 2 2 2 3" xfId="21093" xr:uid="{F2B26600-A321-4F2C-9F91-8B72B5EB6204}"/>
    <cellStyle name="Comma 4 2 3 2 4 2 2 3" xfId="10057" xr:uid="{74C21C69-8A1E-4CCA-9624-4C4BAFA14383}"/>
    <cellStyle name="Comma 4 2 3 2 4 2 2 3 2" xfId="24766" xr:uid="{327C06D1-4E9A-4644-9D86-661AB5807ACE}"/>
    <cellStyle name="Comma 4 2 3 2 4 2 2 4" xfId="17419" xr:uid="{90CA7223-D036-48C1-9E1A-3478B7E62E88}"/>
    <cellStyle name="Comma 4 2 3 2 4 2 3" xfId="5051" xr:uid="{5325FA0D-F185-42DB-9B04-4B87DD374E74}"/>
    <cellStyle name="Comma 4 2 3 2 4 2 3 2" xfId="12398" xr:uid="{6A40EFA5-146F-4F3C-94B8-54CD30B1B243}"/>
    <cellStyle name="Comma 4 2 3 2 4 2 3 2 2" xfId="27107" xr:uid="{4E78DC52-A653-4DF9-8035-5E4B560FB9F5}"/>
    <cellStyle name="Comma 4 2 3 2 4 2 3 3" xfId="19760" xr:uid="{AB60B154-85A1-46F6-B49B-1F5A746E3CD5}"/>
    <cellStyle name="Comma 4 2 3 2 4 2 4" xfId="8724" xr:uid="{B2C96E0E-34AB-4EAC-906D-D11CBFB61820}"/>
    <cellStyle name="Comma 4 2 3 2 4 2 4 2" xfId="23433" xr:uid="{1564C757-1B39-4903-8325-C38596810FE7}"/>
    <cellStyle name="Comma 4 2 3 2 4 2 5" xfId="16086" xr:uid="{CE0A39F9-F908-41E1-BDFC-CED6554465F5}"/>
    <cellStyle name="Comma 4 2 3 2 4 3" xfId="2711" xr:uid="{2E6BE3DE-1E3B-4972-B04E-C1A4F4843AF9}"/>
    <cellStyle name="Comma 4 2 3 2 4 3 2" xfId="6385" xr:uid="{6C8639F5-556B-48AB-86E4-EDEE08BC566A}"/>
    <cellStyle name="Comma 4 2 3 2 4 3 2 2" xfId="13732" xr:uid="{5CE4A184-CD2A-4744-9D4F-FB291F0DBFB0}"/>
    <cellStyle name="Comma 4 2 3 2 4 3 2 2 2" xfId="28441" xr:uid="{7F3CEB8D-A235-4D90-ABCE-B5DABDCB3112}"/>
    <cellStyle name="Comma 4 2 3 2 4 3 2 3" xfId="21094" xr:uid="{0AF6CE73-8A59-4E1A-9BAB-DBDE3BE018CA}"/>
    <cellStyle name="Comma 4 2 3 2 4 3 3" xfId="10058" xr:uid="{F5EF6C50-483F-4B39-97F0-A27A16B40F86}"/>
    <cellStyle name="Comma 4 2 3 2 4 3 3 2" xfId="24767" xr:uid="{6AB05C8E-D32F-4B1B-9F16-BC824A7F990F}"/>
    <cellStyle name="Comma 4 2 3 2 4 3 4" xfId="17420" xr:uid="{524EAAE0-80FC-4805-8BE3-4CCA9D173667}"/>
    <cellStyle name="Comma 4 2 3 2 4 4" xfId="4254" xr:uid="{995A796B-5DA8-48D8-8675-8684FC4F7D25}"/>
    <cellStyle name="Comma 4 2 3 2 4 4 2" xfId="11601" xr:uid="{F50C43EF-6044-4ACA-95E1-9AB047396D70}"/>
    <cellStyle name="Comma 4 2 3 2 4 4 2 2" xfId="26310" xr:uid="{DA015057-3BF1-4492-9755-3082B5500F5B}"/>
    <cellStyle name="Comma 4 2 3 2 4 4 3" xfId="18963" xr:uid="{04FE1435-8864-4EF9-B5DE-27E268CFF352}"/>
    <cellStyle name="Comma 4 2 3 2 4 5" xfId="7927" xr:uid="{62DD69FA-61FF-4794-900B-D1B7DE314E6F}"/>
    <cellStyle name="Comma 4 2 3 2 4 5 2" xfId="22636" xr:uid="{995A62AB-CFE7-4C4D-BB80-864C03ABCF61}"/>
    <cellStyle name="Comma 4 2 3 2 4 6" xfId="15289" xr:uid="{68CEB360-7EC2-475D-AF16-08277EF7DAB7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2 2 2" xfId="13733" xr:uid="{C398C06D-DC28-4D35-BC53-2136A6727538}"/>
    <cellStyle name="Comma 4 2 3 2 5 2 2 2 2" xfId="28442" xr:uid="{E4ABF393-8327-4C0D-8152-9C2249100367}"/>
    <cellStyle name="Comma 4 2 3 2 5 2 2 3" xfId="21095" xr:uid="{122335BC-85BA-4994-9800-5A29733266C9}"/>
    <cellStyle name="Comma 4 2 3 2 5 2 3" xfId="10059" xr:uid="{64F7C0E8-1449-4059-A66B-CFA47AF2EE86}"/>
    <cellStyle name="Comma 4 2 3 2 5 2 3 2" xfId="24768" xr:uid="{1E82350B-506B-45B9-AC60-58AF2CE92573}"/>
    <cellStyle name="Comma 4 2 3 2 5 2 4" xfId="17421" xr:uid="{4FACF649-D9F5-45C6-827F-4C148005298A}"/>
    <cellStyle name="Comma 4 2 3 2 5 3" xfId="5052" xr:uid="{1F691A9A-5ACD-49A1-B5A6-32F0260E34F6}"/>
    <cellStyle name="Comma 4 2 3 2 5 3 2" xfId="12399" xr:uid="{7D89D7C5-8A97-4914-B0C9-8D11CB44176B}"/>
    <cellStyle name="Comma 4 2 3 2 5 3 2 2" xfId="27108" xr:uid="{75498B37-B429-4807-B4A2-FF981B30D49C}"/>
    <cellStyle name="Comma 4 2 3 2 5 3 3" xfId="19761" xr:uid="{99277451-DCE5-4C7B-B314-B174B207332F}"/>
    <cellStyle name="Comma 4 2 3 2 5 4" xfId="8725" xr:uid="{68844722-EFE4-4A7C-B1D1-27455128AF17}"/>
    <cellStyle name="Comma 4 2 3 2 5 4 2" xfId="23434" xr:uid="{1E0ECDAC-55DA-4DB7-AAB5-BB091814D298}"/>
    <cellStyle name="Comma 4 2 3 2 5 5" xfId="16087" xr:uid="{27621C5B-E534-455C-ADFC-9F6F739799B8}"/>
    <cellStyle name="Comma 4 2 3 2 6" xfId="2713" xr:uid="{C06E7FF7-0808-4BDF-AD68-C5D5D5AABC28}"/>
    <cellStyle name="Comma 4 2 3 2 6 2" xfId="6387" xr:uid="{947203EC-28DB-44B9-B6FE-5BFB3D3AA583}"/>
    <cellStyle name="Comma 4 2 3 2 6 2 2" xfId="13734" xr:uid="{1D3FB417-5690-4474-9742-579C03B2F439}"/>
    <cellStyle name="Comma 4 2 3 2 6 2 2 2" xfId="28443" xr:uid="{D810C3B7-25B6-4D53-822F-48E5802D01A7}"/>
    <cellStyle name="Comma 4 2 3 2 6 2 3" xfId="21096" xr:uid="{F6F68069-16E0-4E5D-A613-794EA749C9A3}"/>
    <cellStyle name="Comma 4 2 3 2 6 3" xfId="10060" xr:uid="{861A7A11-FB8F-46F4-A1E7-BD7461A5D97D}"/>
    <cellStyle name="Comma 4 2 3 2 6 3 2" xfId="24769" xr:uid="{C86341BA-C4AF-412F-87E7-F7FA8AECA003}"/>
    <cellStyle name="Comma 4 2 3 2 6 4" xfId="17422" xr:uid="{C14F8F40-CB8F-4ACA-9E53-D9465EBDA4D9}"/>
    <cellStyle name="Comma 4 2 3 2 7" xfId="3886" xr:uid="{59F8BB83-9C92-47E0-83F7-A328D5057982}"/>
    <cellStyle name="Comma 4 2 3 2 7 2" xfId="11233" xr:uid="{0A619BAA-E36C-40B9-A945-B42E9F07EF51}"/>
    <cellStyle name="Comma 4 2 3 2 7 2 2" xfId="25942" xr:uid="{F005B3C3-2F61-4565-9CE9-228541E45B95}"/>
    <cellStyle name="Comma 4 2 3 2 7 3" xfId="18595" xr:uid="{DA7D7EA4-FED2-4821-AC75-792D9C794B6D}"/>
    <cellStyle name="Comma 4 2 3 2 8" xfId="7559" xr:uid="{0C1BBE9A-F334-435A-B5CB-3E5A086610CB}"/>
    <cellStyle name="Comma 4 2 3 2 8 2" xfId="22268" xr:uid="{8720F964-A585-4B2E-9CB2-BA476D21140C}"/>
    <cellStyle name="Comma 4 2 3 2 9" xfId="14921" xr:uid="{E43F70D3-D6BE-4721-A7B5-B0BD6281091D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2 2 2" xfId="13735" xr:uid="{76588E5B-540D-44A8-9FF1-373A1F4F86EA}"/>
    <cellStyle name="Comma 4 2 3 3 2 2 2 2 2 2" xfId="28444" xr:uid="{34E73EB5-C508-4B4C-97F7-CDF89BD4BB7B}"/>
    <cellStyle name="Comma 4 2 3 3 2 2 2 2 3" xfId="21097" xr:uid="{818E5456-05F0-441A-AC40-AC8AB740058A}"/>
    <cellStyle name="Comma 4 2 3 3 2 2 2 3" xfId="10061" xr:uid="{980ED74D-6561-495D-A94E-40E82672ADDD}"/>
    <cellStyle name="Comma 4 2 3 3 2 2 2 3 2" xfId="24770" xr:uid="{C479A5F4-26C5-41BD-95B6-AFA9B2A7FDB9}"/>
    <cellStyle name="Comma 4 2 3 3 2 2 2 4" xfId="17423" xr:uid="{A4607BDF-CECD-49B7-9039-B14A641D16B3}"/>
    <cellStyle name="Comma 4 2 3 3 2 2 3" xfId="5053" xr:uid="{7DC303B9-8811-40A1-9E66-B51EF1C364F8}"/>
    <cellStyle name="Comma 4 2 3 3 2 2 3 2" xfId="12400" xr:uid="{2FB41B8D-8690-4FEF-B16F-51E7E2E16BD4}"/>
    <cellStyle name="Comma 4 2 3 3 2 2 3 2 2" xfId="27109" xr:uid="{4DD8037A-6BF8-42E6-AE4B-D6A10F059768}"/>
    <cellStyle name="Comma 4 2 3 3 2 2 3 3" xfId="19762" xr:uid="{F1172A38-2150-4A30-B41F-90B468FE1A3B}"/>
    <cellStyle name="Comma 4 2 3 3 2 2 4" xfId="8726" xr:uid="{0F9534B4-EF1F-4EB0-BFFA-81BFA498D1E7}"/>
    <cellStyle name="Comma 4 2 3 3 2 2 4 2" xfId="23435" xr:uid="{0790609E-8867-417A-B063-6614E58D3139}"/>
    <cellStyle name="Comma 4 2 3 3 2 2 5" xfId="16088" xr:uid="{81049A99-4A2B-4E48-BA0E-534A7A322D98}"/>
    <cellStyle name="Comma 4 2 3 3 2 3" xfId="2715" xr:uid="{E2CB954F-35DA-4FF2-95F0-50C0E36837F1}"/>
    <cellStyle name="Comma 4 2 3 3 2 3 2" xfId="6389" xr:uid="{E0FCF6A2-ADA8-4BB6-AE7C-DFE9DF4D68F8}"/>
    <cellStyle name="Comma 4 2 3 3 2 3 2 2" xfId="13736" xr:uid="{FA0BB8E6-0376-41D1-A19B-7B0D30B03116}"/>
    <cellStyle name="Comma 4 2 3 3 2 3 2 2 2" xfId="28445" xr:uid="{489A0186-C6BA-44BD-94F8-B6506967D3D2}"/>
    <cellStyle name="Comma 4 2 3 3 2 3 2 3" xfId="21098" xr:uid="{5810C976-CA3E-421B-B3F1-2F39A64E6830}"/>
    <cellStyle name="Comma 4 2 3 3 2 3 3" xfId="10062" xr:uid="{42E87D7D-62A5-4A90-93EE-305737FCEFEF}"/>
    <cellStyle name="Comma 4 2 3 3 2 3 3 2" xfId="24771" xr:uid="{1F5F4D45-D8E7-481F-9CFD-9B1A37911B87}"/>
    <cellStyle name="Comma 4 2 3 3 2 3 4" xfId="17424" xr:uid="{C8B7998E-2D68-4460-8843-9B9432F95EA9}"/>
    <cellStyle name="Comma 4 2 3 3 2 4" xfId="4435" xr:uid="{B490A61C-4627-4BCC-BCF5-CD872FC82DA0}"/>
    <cellStyle name="Comma 4 2 3 3 2 4 2" xfId="11782" xr:uid="{351DC09C-0693-4DCD-A661-6B2F9F8F3D9D}"/>
    <cellStyle name="Comma 4 2 3 3 2 4 2 2" xfId="26491" xr:uid="{BD298B81-2419-4451-8197-5FA2F5027BC9}"/>
    <cellStyle name="Comma 4 2 3 3 2 4 3" xfId="19144" xr:uid="{B761F571-22F1-4496-8E60-C74336034A73}"/>
    <cellStyle name="Comma 4 2 3 3 2 5" xfId="8108" xr:uid="{A261FD54-2724-433E-A036-8D2F6DEC0884}"/>
    <cellStyle name="Comma 4 2 3 3 2 5 2" xfId="22817" xr:uid="{84BFC009-9B71-440A-9070-B6EE2EF725F8}"/>
    <cellStyle name="Comma 4 2 3 3 2 6" xfId="15470" xr:uid="{08A09AD9-34A4-41C6-BDEC-2DF4800D3527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2 2 2" xfId="13737" xr:uid="{3A9F4DA7-9F82-4B71-87BD-98B5205E0530}"/>
    <cellStyle name="Comma 4 2 3 3 3 2 2 2 2" xfId="28446" xr:uid="{9FB5899A-2472-4D04-8BCD-23DBA789D711}"/>
    <cellStyle name="Comma 4 2 3 3 3 2 2 3" xfId="21099" xr:uid="{9228E80E-B9C5-43EF-8FD9-4ECFFB376FDF}"/>
    <cellStyle name="Comma 4 2 3 3 3 2 3" xfId="10063" xr:uid="{A7AC3C2A-D852-4BAF-8D01-285E2CC771A0}"/>
    <cellStyle name="Comma 4 2 3 3 3 2 3 2" xfId="24772" xr:uid="{E6475DF6-7D59-4153-8BE4-174AB5BB9A62}"/>
    <cellStyle name="Comma 4 2 3 3 3 2 4" xfId="17425" xr:uid="{DC8BF1FF-C278-450C-85D7-2087AE59BABB}"/>
    <cellStyle name="Comma 4 2 3 3 3 3" xfId="5054" xr:uid="{8FC15138-1BE3-4539-8063-845C0590A472}"/>
    <cellStyle name="Comma 4 2 3 3 3 3 2" xfId="12401" xr:uid="{915A0B35-AD84-4F9D-AC61-AE66E3915F43}"/>
    <cellStyle name="Comma 4 2 3 3 3 3 2 2" xfId="27110" xr:uid="{B9F90AF1-E5E9-43B8-9D1A-6DDBF8C8723C}"/>
    <cellStyle name="Comma 4 2 3 3 3 3 3" xfId="19763" xr:uid="{76861582-03D6-442B-874C-72A025B4799A}"/>
    <cellStyle name="Comma 4 2 3 3 3 4" xfId="8727" xr:uid="{6D7CC121-417F-4C56-92D6-452F031844F3}"/>
    <cellStyle name="Comma 4 2 3 3 3 4 2" xfId="23436" xr:uid="{DE2F5515-6130-49EC-890E-3BF0A65271FE}"/>
    <cellStyle name="Comma 4 2 3 3 3 5" xfId="16089" xr:uid="{DCE5661A-05F9-4DE4-A6DB-9491C24AE7B8}"/>
    <cellStyle name="Comma 4 2 3 3 4" xfId="2717" xr:uid="{8F32EC62-0404-4659-A70E-2015BA6D41B2}"/>
    <cellStyle name="Comma 4 2 3 3 4 2" xfId="6391" xr:uid="{3325F099-2F39-4487-B142-26ECD9D38E3C}"/>
    <cellStyle name="Comma 4 2 3 3 4 2 2" xfId="13738" xr:uid="{236591D8-A3B3-4CFC-880A-14ACDB97B989}"/>
    <cellStyle name="Comma 4 2 3 3 4 2 2 2" xfId="28447" xr:uid="{419AFD4B-64E3-4284-9B52-4209FC9BF123}"/>
    <cellStyle name="Comma 4 2 3 3 4 2 3" xfId="21100" xr:uid="{4130A7DC-AA26-452A-87B1-5A1B27E58897}"/>
    <cellStyle name="Comma 4 2 3 3 4 3" xfId="10064" xr:uid="{0349AA98-2949-4DDA-97F0-B09446D5FB0C}"/>
    <cellStyle name="Comma 4 2 3 3 4 3 2" xfId="24773" xr:uid="{7DDE5DFF-AECE-410D-917A-2017092BDA41}"/>
    <cellStyle name="Comma 4 2 3 3 4 4" xfId="17426" xr:uid="{DC2B45EA-AE0B-4719-B28B-E7479BF67A03}"/>
    <cellStyle name="Comma 4 2 3 3 5" xfId="3950" xr:uid="{D0BB629B-0BD1-45D9-BEFF-22BF8FCF84E1}"/>
    <cellStyle name="Comma 4 2 3 3 5 2" xfId="11297" xr:uid="{526A518E-3AA9-480A-B04A-2714E0E2BBF3}"/>
    <cellStyle name="Comma 4 2 3 3 5 2 2" xfId="26006" xr:uid="{0D848DDD-1E44-421E-9875-9D904215C1B1}"/>
    <cellStyle name="Comma 4 2 3 3 5 3" xfId="18659" xr:uid="{DA65A57E-D2E0-4C13-B6FC-B41AC3F428B6}"/>
    <cellStyle name="Comma 4 2 3 3 6" xfId="7623" xr:uid="{178FB8CF-F1B0-43FC-9CC1-7564EB675930}"/>
    <cellStyle name="Comma 4 2 3 3 6 2" xfId="22332" xr:uid="{B241B9AB-9578-412C-98B3-74293FD4691E}"/>
    <cellStyle name="Comma 4 2 3 3 7" xfId="14985" xr:uid="{1042A4BE-087F-41AE-B7EE-574848DBEE15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2 2 2" xfId="13739" xr:uid="{40D53B5C-9E35-4A87-A25E-9C348A932887}"/>
    <cellStyle name="Comma 4 2 3 4 2 2 2 2 2" xfId="28448" xr:uid="{9B7C23B8-D7C2-4EDF-B4D9-C1F93BC635C7}"/>
    <cellStyle name="Comma 4 2 3 4 2 2 2 3" xfId="21101" xr:uid="{BB943D36-ABFB-4B03-9DF8-AB8370068DB5}"/>
    <cellStyle name="Comma 4 2 3 4 2 2 3" xfId="10065" xr:uid="{D56AE132-FD14-4414-A8D3-A9DFB01DCACD}"/>
    <cellStyle name="Comma 4 2 3 4 2 2 3 2" xfId="24774" xr:uid="{77E771D5-CDBC-4A88-8745-D8C5B75B52BD}"/>
    <cellStyle name="Comma 4 2 3 4 2 2 4" xfId="17427" xr:uid="{9AD4B033-7522-4D13-B59F-573FDC4EF194}"/>
    <cellStyle name="Comma 4 2 3 4 2 3" xfId="5055" xr:uid="{DB35F553-3C5F-4CA5-A3C4-21A7D52995BB}"/>
    <cellStyle name="Comma 4 2 3 4 2 3 2" xfId="12402" xr:uid="{237E73E1-7116-43D5-A0CE-D669B96907C5}"/>
    <cellStyle name="Comma 4 2 3 4 2 3 2 2" xfId="27111" xr:uid="{7849BA59-C282-498A-979E-6D9B75640C1A}"/>
    <cellStyle name="Comma 4 2 3 4 2 3 3" xfId="19764" xr:uid="{97CB7E50-299C-4E8A-B3D3-DFB84BD0E7AE}"/>
    <cellStyle name="Comma 4 2 3 4 2 4" xfId="8728" xr:uid="{5F5BE3A5-9692-4F7A-9BDE-4B62FEF02B36}"/>
    <cellStyle name="Comma 4 2 3 4 2 4 2" xfId="23437" xr:uid="{8764F882-9935-44A6-B5AE-F0B958F01EAC}"/>
    <cellStyle name="Comma 4 2 3 4 2 5" xfId="16090" xr:uid="{6C7E9F7B-0FB6-4A07-BA9E-1D1EF6E5180C}"/>
    <cellStyle name="Comma 4 2 3 4 3" xfId="2719" xr:uid="{C3968993-012D-4D44-BDA2-F1ECF8377549}"/>
    <cellStyle name="Comma 4 2 3 4 3 2" xfId="6393" xr:uid="{77218A4A-04F4-4C40-A98E-2C2747D602A8}"/>
    <cellStyle name="Comma 4 2 3 4 3 2 2" xfId="13740" xr:uid="{20E71FDE-1B74-460A-B711-FAE60504C722}"/>
    <cellStyle name="Comma 4 2 3 4 3 2 2 2" xfId="28449" xr:uid="{F359F9CE-B4E7-4C06-9072-431BDA7EAC1C}"/>
    <cellStyle name="Comma 4 2 3 4 3 2 3" xfId="21102" xr:uid="{50FB67AA-DCCB-4031-A21E-253D29A69367}"/>
    <cellStyle name="Comma 4 2 3 4 3 3" xfId="10066" xr:uid="{C038454F-D64E-4265-A65D-33C8B2E15714}"/>
    <cellStyle name="Comma 4 2 3 4 3 3 2" xfId="24775" xr:uid="{7A2590AC-E0ED-41A0-9C8D-9209B9A136EF}"/>
    <cellStyle name="Comma 4 2 3 4 3 4" xfId="17428" xr:uid="{0E616CF5-828D-404C-A024-3D07E81E1FAC}"/>
    <cellStyle name="Comma 4 2 3 4 4" xfId="4436" xr:uid="{935D9225-6733-4504-85CE-51AB3AE0DE10}"/>
    <cellStyle name="Comma 4 2 3 4 4 2" xfId="11783" xr:uid="{78BC749E-88DA-4413-B60C-39CDD1A28CDA}"/>
    <cellStyle name="Comma 4 2 3 4 4 2 2" xfId="26492" xr:uid="{F525983D-E483-48C2-A9BE-543DB8E98210}"/>
    <cellStyle name="Comma 4 2 3 4 4 3" xfId="19145" xr:uid="{8BC57EA4-E60B-4F8D-9A0E-5EAC027D68D7}"/>
    <cellStyle name="Comma 4 2 3 4 5" xfId="8109" xr:uid="{33B7D93F-B7CA-4168-81C2-2FA01C77BAA4}"/>
    <cellStyle name="Comma 4 2 3 4 5 2" xfId="22818" xr:uid="{2554C863-CC7D-4FBF-9794-0A3AEEFE2D77}"/>
    <cellStyle name="Comma 4 2 3 4 6" xfId="15471" xr:uid="{1EE9F59B-8CD4-4F90-B651-0D3AE9B73B06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2 2 2" xfId="13741" xr:uid="{E3EEBDD4-2243-4BFA-9A7D-14FE304329BA}"/>
    <cellStyle name="Comma 4 2 3 5 2 2 2 2 2" xfId="28450" xr:uid="{51420D1A-BC72-4832-A406-67194706BAB0}"/>
    <cellStyle name="Comma 4 2 3 5 2 2 2 3" xfId="21103" xr:uid="{82D35335-0B03-4ADF-9E72-1EFC44084D20}"/>
    <cellStyle name="Comma 4 2 3 5 2 2 3" xfId="10067" xr:uid="{32D369CB-D69C-454C-8BE5-280AA54F1A6F}"/>
    <cellStyle name="Comma 4 2 3 5 2 2 3 2" xfId="24776" xr:uid="{F2AD230A-7B2A-4D70-BA5C-12D8E5940E83}"/>
    <cellStyle name="Comma 4 2 3 5 2 2 4" xfId="17429" xr:uid="{8F951318-8064-439C-92CA-C6EBF54B48DA}"/>
    <cellStyle name="Comma 4 2 3 5 2 3" xfId="5056" xr:uid="{A18C33E2-2FB6-4FF6-B416-5144876D811C}"/>
    <cellStyle name="Comma 4 2 3 5 2 3 2" xfId="12403" xr:uid="{8AC827EE-ACDF-4F8B-9E06-5B88B1250DBB}"/>
    <cellStyle name="Comma 4 2 3 5 2 3 2 2" xfId="27112" xr:uid="{BC2E35F7-1F01-4F37-8FC8-49CC2CD45177}"/>
    <cellStyle name="Comma 4 2 3 5 2 3 3" xfId="19765" xr:uid="{6B8DC024-4EF5-4712-A00B-668EEA3E5115}"/>
    <cellStyle name="Comma 4 2 3 5 2 4" xfId="8729" xr:uid="{C1478452-9742-42F8-BF1C-6488BCA9ADD1}"/>
    <cellStyle name="Comma 4 2 3 5 2 4 2" xfId="23438" xr:uid="{670110B9-7CA8-4A97-A9E0-F4EE5A53768E}"/>
    <cellStyle name="Comma 4 2 3 5 2 5" xfId="16091" xr:uid="{64ED13C5-F307-4535-A2F5-F7E901569A13}"/>
    <cellStyle name="Comma 4 2 3 5 3" xfId="2721" xr:uid="{9AE4F0C4-F22F-4E86-957F-210FA203606F}"/>
    <cellStyle name="Comma 4 2 3 5 3 2" xfId="6395" xr:uid="{F63DE009-69CC-4009-8C22-A90FD13AA7E4}"/>
    <cellStyle name="Comma 4 2 3 5 3 2 2" xfId="13742" xr:uid="{A56D00B8-BD3B-43E1-8429-73D0BF86E21C}"/>
    <cellStyle name="Comma 4 2 3 5 3 2 2 2" xfId="28451" xr:uid="{0BE8A3BA-D7F8-4BA1-BCF9-55CD6C287EEF}"/>
    <cellStyle name="Comma 4 2 3 5 3 2 3" xfId="21104" xr:uid="{1A400F1F-E32D-49BE-B6C8-87C59F121EE6}"/>
    <cellStyle name="Comma 4 2 3 5 3 3" xfId="10068" xr:uid="{03A8684E-E4EB-4B3C-A6E6-573F89C9FA6A}"/>
    <cellStyle name="Comma 4 2 3 5 3 3 2" xfId="24777" xr:uid="{9E8E1D13-FF0D-476C-99C7-1952AD88F5AF}"/>
    <cellStyle name="Comma 4 2 3 5 3 4" xfId="17430" xr:uid="{3BAD086B-3BFD-4283-A430-C731A4DACB47}"/>
    <cellStyle name="Comma 4 2 3 5 4" xfId="4128" xr:uid="{286DAD45-61B8-4502-9800-190AF2EDBFF2}"/>
    <cellStyle name="Comma 4 2 3 5 4 2" xfId="11475" xr:uid="{6FC39651-12C1-4055-8818-B2889AEB323E}"/>
    <cellStyle name="Comma 4 2 3 5 4 2 2" xfId="26184" xr:uid="{A5F63426-FBFC-45CF-95E7-F7446C57C7E0}"/>
    <cellStyle name="Comma 4 2 3 5 4 3" xfId="18837" xr:uid="{039F5E86-0E6C-47EA-BA56-FD4E6CB4DF90}"/>
    <cellStyle name="Comma 4 2 3 5 5" xfId="7801" xr:uid="{835F67E1-E734-4586-8661-2592EF640B16}"/>
    <cellStyle name="Comma 4 2 3 5 5 2" xfId="22510" xr:uid="{22F0CC28-FFA4-4C54-9B7A-6124084211C7}"/>
    <cellStyle name="Comma 4 2 3 5 6" xfId="15163" xr:uid="{42A71F9F-2EF4-4089-A0E5-2750B97E2346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2 2 2" xfId="13743" xr:uid="{BCE5A7DB-D31F-4249-BA89-FBC57511203E}"/>
    <cellStyle name="Comma 4 2 3 6 2 2 2 2" xfId="28452" xr:uid="{7A94E158-3604-4DB3-B4F5-452DE639F20B}"/>
    <cellStyle name="Comma 4 2 3 6 2 2 3" xfId="21105" xr:uid="{949330BA-E907-433E-908B-5E19BB265978}"/>
    <cellStyle name="Comma 4 2 3 6 2 3" xfId="10069" xr:uid="{40F01ACD-3CA0-4F11-865F-44FCD55917A5}"/>
    <cellStyle name="Comma 4 2 3 6 2 3 2" xfId="24778" xr:uid="{1BC854A8-3535-44DB-9592-3F31689D9B5C}"/>
    <cellStyle name="Comma 4 2 3 6 2 4" xfId="17431" xr:uid="{92982E04-C91D-4085-8CD9-5D16D12A6A63}"/>
    <cellStyle name="Comma 4 2 3 6 3" xfId="5057" xr:uid="{EE616261-8618-49BC-B1EA-438D81B1E2A5}"/>
    <cellStyle name="Comma 4 2 3 6 3 2" xfId="12404" xr:uid="{8B15B8BF-4D7D-43A9-A13E-9B7144621D43}"/>
    <cellStyle name="Comma 4 2 3 6 3 2 2" xfId="27113" xr:uid="{C54D6EDC-F044-406C-83D1-FA8715A250C1}"/>
    <cellStyle name="Comma 4 2 3 6 3 3" xfId="19766" xr:uid="{6DE25BDA-9036-4F9C-8CC5-960DA7833D91}"/>
    <cellStyle name="Comma 4 2 3 6 4" xfId="8730" xr:uid="{7A5696CE-9B9C-4339-9B14-D28BFCB1DD88}"/>
    <cellStyle name="Comma 4 2 3 6 4 2" xfId="23439" xr:uid="{009EC944-8F32-432A-A458-6BE248EAD1FC}"/>
    <cellStyle name="Comma 4 2 3 6 5" xfId="16092" xr:uid="{C2381A6A-3AC8-4451-A188-16CCE85D0EB5}"/>
    <cellStyle name="Comma 4 2 3 7" xfId="2723" xr:uid="{AD6AE86F-588A-4B09-93A0-C265309BA4E4}"/>
    <cellStyle name="Comma 4 2 3 7 2" xfId="6397" xr:uid="{2AC82DBD-A479-49DF-91F4-0B7C8D713312}"/>
    <cellStyle name="Comma 4 2 3 7 2 2" xfId="13744" xr:uid="{4C242496-7899-4CF2-9941-6829E676AB0E}"/>
    <cellStyle name="Comma 4 2 3 7 2 2 2" xfId="28453" xr:uid="{C0C5B600-A802-4C1E-B6EE-1AC3B8B647CB}"/>
    <cellStyle name="Comma 4 2 3 7 2 3" xfId="21106" xr:uid="{71E245B2-9CAD-4CF9-A3AF-19ADC1AB370E}"/>
    <cellStyle name="Comma 4 2 3 7 3" xfId="10070" xr:uid="{6C4E184B-DE57-4360-8E1C-926684FF1BDA}"/>
    <cellStyle name="Comma 4 2 3 7 3 2" xfId="24779" xr:uid="{5B5B3A82-B0D4-4D08-9A11-0AF5C81999FF}"/>
    <cellStyle name="Comma 4 2 3 7 4" xfId="17432" xr:uid="{B97E8CA0-0802-4E3A-86FA-8D1F4F16C46C}"/>
    <cellStyle name="Comma 4 2 3 8" xfId="3760" xr:uid="{A841A5BA-48A0-4CCF-86BE-EEFA8A995D4A}"/>
    <cellStyle name="Comma 4 2 3 8 2" xfId="11107" xr:uid="{C28CF3B2-4C5A-40A8-BAA1-E3E6AC4B6CAA}"/>
    <cellStyle name="Comma 4 2 3 8 2 2" xfId="25816" xr:uid="{E23B8389-E544-4B78-A509-D69D6A1F6F67}"/>
    <cellStyle name="Comma 4 2 3 8 3" xfId="18469" xr:uid="{D75B6362-D2AF-4508-B34E-9F5353D03CE3}"/>
    <cellStyle name="Comma 4 2 3 9" xfId="7433" xr:uid="{4F4ED144-F8CA-4D8C-8908-721D0DA6EA1E}"/>
    <cellStyle name="Comma 4 2 3 9 2" xfId="22142" xr:uid="{59616952-7FDD-4E36-8BD2-0DBC11C5AA8A}"/>
    <cellStyle name="Comma 4 2 4" xfId="45" xr:uid="{83114302-ED0D-4789-851D-7AF31E480844}"/>
    <cellStyle name="Comma 4 2 4 10" xfId="14796" xr:uid="{1597BF93-5291-4AFB-AA20-4D9A19620B8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2 2 2" xfId="13745" xr:uid="{C46974B6-90F6-43A7-84E1-725F52445E9B}"/>
    <cellStyle name="Comma 4 2 4 2 2 2 2 2 2 2 2" xfId="28454" xr:uid="{A29D2376-B65A-4FD1-B2BE-0E8284382990}"/>
    <cellStyle name="Comma 4 2 4 2 2 2 2 2 2 3" xfId="21107" xr:uid="{14700EDB-E2E9-49C7-AA14-3B27E8963D1F}"/>
    <cellStyle name="Comma 4 2 4 2 2 2 2 2 3" xfId="10071" xr:uid="{08503E9B-8004-4F27-BC0B-824C797EC4F8}"/>
    <cellStyle name="Comma 4 2 4 2 2 2 2 2 3 2" xfId="24780" xr:uid="{E924093B-2E34-4287-B2F8-8DD834DFDFE1}"/>
    <cellStyle name="Comma 4 2 4 2 2 2 2 2 4" xfId="17433" xr:uid="{882BA9E3-CE67-4AD3-A429-634CE8BB40B9}"/>
    <cellStyle name="Comma 4 2 4 2 2 2 2 3" xfId="5058" xr:uid="{D91D72F0-CF7B-40EF-91C0-DE5A13744C5D}"/>
    <cellStyle name="Comma 4 2 4 2 2 2 2 3 2" xfId="12405" xr:uid="{EC8868C4-CEBA-403E-B67C-40F82CA45F39}"/>
    <cellStyle name="Comma 4 2 4 2 2 2 2 3 2 2" xfId="27114" xr:uid="{964D85C3-95CE-4DB5-BFEA-10CE24EEE57C}"/>
    <cellStyle name="Comma 4 2 4 2 2 2 2 3 3" xfId="19767" xr:uid="{DBF1601C-38AF-448A-812A-FB8B986DE06B}"/>
    <cellStyle name="Comma 4 2 4 2 2 2 2 4" xfId="8731" xr:uid="{C9497340-4442-40BF-97D5-F5F092D1B217}"/>
    <cellStyle name="Comma 4 2 4 2 2 2 2 4 2" xfId="23440" xr:uid="{E3859AEB-6B78-4866-98A3-F3312B01BEF0}"/>
    <cellStyle name="Comma 4 2 4 2 2 2 2 5" xfId="16093" xr:uid="{150DCDC0-830B-4E3A-A314-FCB1D962595E}"/>
    <cellStyle name="Comma 4 2 4 2 2 2 3" xfId="2725" xr:uid="{041FBAD7-47F8-4A02-B71B-D5EEC3D5E70A}"/>
    <cellStyle name="Comma 4 2 4 2 2 2 3 2" xfId="6399" xr:uid="{A8EEA0D0-B762-4A71-9168-2AB6ABBA3571}"/>
    <cellStyle name="Comma 4 2 4 2 2 2 3 2 2" xfId="13746" xr:uid="{E25C0157-22C2-420F-AED5-2C35E016E73A}"/>
    <cellStyle name="Comma 4 2 4 2 2 2 3 2 2 2" xfId="28455" xr:uid="{DD6047E5-47A7-4C7B-B70E-0121B226087C}"/>
    <cellStyle name="Comma 4 2 4 2 2 2 3 2 3" xfId="21108" xr:uid="{0232CA48-0C3E-4075-A7D8-A076C573AFFB}"/>
    <cellStyle name="Comma 4 2 4 2 2 2 3 3" xfId="10072" xr:uid="{8775144E-498A-4B6D-834C-E46DE25650AC}"/>
    <cellStyle name="Comma 4 2 4 2 2 2 3 3 2" xfId="24781" xr:uid="{F0A34569-8235-423B-88EA-D0F80CEACEF0}"/>
    <cellStyle name="Comma 4 2 4 2 2 2 3 4" xfId="17434" xr:uid="{32CF58E4-5ECA-43FA-8984-B97FA875F719}"/>
    <cellStyle name="Comma 4 2 4 2 2 2 4" xfId="4437" xr:uid="{BBD9E87A-AFAA-4EC6-B0C1-8AF96359779B}"/>
    <cellStyle name="Comma 4 2 4 2 2 2 4 2" xfId="11784" xr:uid="{CC3B6D54-A948-4388-8A0E-F209DF2B9E84}"/>
    <cellStyle name="Comma 4 2 4 2 2 2 4 2 2" xfId="26493" xr:uid="{01F26447-28EF-48F1-A314-FA2CDDE3A9F7}"/>
    <cellStyle name="Comma 4 2 4 2 2 2 4 3" xfId="19146" xr:uid="{81CE59EE-312E-4DD2-8F7C-60463F100DBF}"/>
    <cellStyle name="Comma 4 2 4 2 2 2 5" xfId="8110" xr:uid="{1D93B960-64C2-4550-B18F-FE4C22F1BDB4}"/>
    <cellStyle name="Comma 4 2 4 2 2 2 5 2" xfId="22819" xr:uid="{F6C0A881-065F-44AE-B16F-120A7EDB63A9}"/>
    <cellStyle name="Comma 4 2 4 2 2 2 6" xfId="15472" xr:uid="{2E2D9452-A1EA-490A-90F5-3640A3507095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2 2 2" xfId="13747" xr:uid="{BB39C8E7-0C44-4675-AFD6-0AC9F93A2570}"/>
    <cellStyle name="Comma 4 2 4 2 2 3 2 2 2 2" xfId="28456" xr:uid="{90FABFC2-3359-415F-A9CA-7F9AE2320797}"/>
    <cellStyle name="Comma 4 2 4 2 2 3 2 2 3" xfId="21109" xr:uid="{0DA1725E-3BF2-432E-8C71-6BAB3F2CC8A7}"/>
    <cellStyle name="Comma 4 2 4 2 2 3 2 3" xfId="10073" xr:uid="{AF08E9D7-34DF-4615-9A9D-CCB89B3CC4C9}"/>
    <cellStyle name="Comma 4 2 4 2 2 3 2 3 2" xfId="24782" xr:uid="{3E2670E5-2A80-4BCB-9C8F-71E136C69719}"/>
    <cellStyle name="Comma 4 2 4 2 2 3 2 4" xfId="17435" xr:uid="{1CDDB575-F791-45FC-AB9A-B295942864DA}"/>
    <cellStyle name="Comma 4 2 4 2 2 3 3" xfId="5059" xr:uid="{E14128F6-68E7-4D15-874A-8B3BA8C5D1E8}"/>
    <cellStyle name="Comma 4 2 4 2 2 3 3 2" xfId="12406" xr:uid="{E19779A4-1E04-4F83-B82B-33EFC855B9E7}"/>
    <cellStyle name="Comma 4 2 4 2 2 3 3 2 2" xfId="27115" xr:uid="{478BAFE6-B91A-40B7-96EE-D6EE1A7675F0}"/>
    <cellStyle name="Comma 4 2 4 2 2 3 3 3" xfId="19768" xr:uid="{DBCE39B0-D44E-40B7-928F-076E42F59801}"/>
    <cellStyle name="Comma 4 2 4 2 2 3 4" xfId="8732" xr:uid="{12B05F41-1A87-4E67-BC82-6C30FD95C6D3}"/>
    <cellStyle name="Comma 4 2 4 2 2 3 4 2" xfId="23441" xr:uid="{71978A1A-A3BF-4159-892B-F438A70B5C46}"/>
    <cellStyle name="Comma 4 2 4 2 2 3 5" xfId="16094" xr:uid="{5E8B2428-80F2-424D-B35A-2BDCE176FF8F}"/>
    <cellStyle name="Comma 4 2 4 2 2 4" xfId="2727" xr:uid="{8EE2F4B9-C868-4AB8-B8FD-C7F7658958C7}"/>
    <cellStyle name="Comma 4 2 4 2 2 4 2" xfId="6401" xr:uid="{B8C167F3-1502-489C-9ABB-D62A3E08F5F1}"/>
    <cellStyle name="Comma 4 2 4 2 2 4 2 2" xfId="13748" xr:uid="{2CE9129F-8A9C-4AE3-A163-702C9ED38E76}"/>
    <cellStyle name="Comma 4 2 4 2 2 4 2 2 2" xfId="28457" xr:uid="{BC0FC14B-9E61-4971-9134-5FA50CA1EB50}"/>
    <cellStyle name="Comma 4 2 4 2 2 4 2 3" xfId="21110" xr:uid="{1F8E8E9A-F5A7-45D4-8D90-03F3ABE8CD14}"/>
    <cellStyle name="Comma 4 2 4 2 2 4 3" xfId="10074" xr:uid="{4EA8926C-7C67-4D33-9700-AFD6C3FC5776}"/>
    <cellStyle name="Comma 4 2 4 2 2 4 3 2" xfId="24783" xr:uid="{0F01D2D6-698F-422F-9C48-15199C22C716}"/>
    <cellStyle name="Comma 4 2 4 2 2 4 4" xfId="17436" xr:uid="{A74B5F2E-B214-4C47-9EA1-3F4FAF4D2923}"/>
    <cellStyle name="Comma 4 2 4 2 2 5" xfId="4026" xr:uid="{3BF120C2-1C7D-47C6-B8C0-E4298E580113}"/>
    <cellStyle name="Comma 4 2 4 2 2 5 2" xfId="11373" xr:uid="{EFA1668F-8AF2-4D0D-A688-9AB57744BC97}"/>
    <cellStyle name="Comma 4 2 4 2 2 5 2 2" xfId="26082" xr:uid="{607E9878-BA0F-4BBB-B74C-52A3A1232420}"/>
    <cellStyle name="Comma 4 2 4 2 2 5 3" xfId="18735" xr:uid="{D5799684-D35F-4F15-B548-A4BA1C72FAF1}"/>
    <cellStyle name="Comma 4 2 4 2 2 6" xfId="7699" xr:uid="{AA432BC4-9C60-4794-B86E-D3055F075878}"/>
    <cellStyle name="Comma 4 2 4 2 2 6 2" xfId="22408" xr:uid="{2F26A69D-F9BD-4082-8249-57F4DC09D487}"/>
    <cellStyle name="Comma 4 2 4 2 2 7" xfId="15061" xr:uid="{68762014-E70B-408B-A118-58CBF5FDF616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2 2 2" xfId="13749" xr:uid="{C2EC6B03-29F6-4D95-AEC2-3394C35DBECB}"/>
    <cellStyle name="Comma 4 2 4 2 3 2 2 2 2 2" xfId="28458" xr:uid="{43FAC38E-F60C-4B45-A89F-917CC734FF2C}"/>
    <cellStyle name="Comma 4 2 4 2 3 2 2 2 3" xfId="21111" xr:uid="{B1FE15CA-2642-47FC-AF92-6250B3D78A9F}"/>
    <cellStyle name="Comma 4 2 4 2 3 2 2 3" xfId="10075" xr:uid="{2F61E073-F354-41B5-8F67-6CDAF948143E}"/>
    <cellStyle name="Comma 4 2 4 2 3 2 2 3 2" xfId="24784" xr:uid="{FDE1E68D-0EA6-4DBC-8E13-C882B44A90D3}"/>
    <cellStyle name="Comma 4 2 4 2 3 2 2 4" xfId="17437" xr:uid="{5BD42379-3C5C-4F8E-9445-DE1E88D50203}"/>
    <cellStyle name="Comma 4 2 4 2 3 2 3" xfId="5060" xr:uid="{28AD52ED-E936-4D6A-8A2C-54B681E15F8E}"/>
    <cellStyle name="Comma 4 2 4 2 3 2 3 2" xfId="12407" xr:uid="{82C282B1-F6A9-4BA7-801C-39D626F7D568}"/>
    <cellStyle name="Comma 4 2 4 2 3 2 3 2 2" xfId="27116" xr:uid="{7F553466-AB93-4704-9F03-01B0870B03B0}"/>
    <cellStyle name="Comma 4 2 4 2 3 2 3 3" xfId="19769" xr:uid="{6978143C-804E-485B-AE9C-F54FCB79CBAA}"/>
    <cellStyle name="Comma 4 2 4 2 3 2 4" xfId="8733" xr:uid="{CB34BBA8-29A8-4B4B-B028-8CA417CA8C5D}"/>
    <cellStyle name="Comma 4 2 4 2 3 2 4 2" xfId="23442" xr:uid="{7D487F87-F7C3-4318-A4AB-F4C873B78D76}"/>
    <cellStyle name="Comma 4 2 4 2 3 2 5" xfId="16095" xr:uid="{64947D91-C1C1-4B3B-BB14-63FBCA5C48FD}"/>
    <cellStyle name="Comma 4 2 4 2 3 3" xfId="2729" xr:uid="{2A6BAADE-9438-43A3-A41E-46DA9E276B85}"/>
    <cellStyle name="Comma 4 2 4 2 3 3 2" xfId="6403" xr:uid="{524C0BC8-33C0-4E9D-8E52-A165DF541A81}"/>
    <cellStyle name="Comma 4 2 4 2 3 3 2 2" xfId="13750" xr:uid="{684C6C3D-5DDA-4C4E-B3AB-06B723A2AE0A}"/>
    <cellStyle name="Comma 4 2 4 2 3 3 2 2 2" xfId="28459" xr:uid="{3D85A060-4C57-4232-9472-C237227A759F}"/>
    <cellStyle name="Comma 4 2 4 2 3 3 2 3" xfId="21112" xr:uid="{213EA343-E48B-4FA8-8F38-16916FEA2208}"/>
    <cellStyle name="Comma 4 2 4 2 3 3 3" xfId="10076" xr:uid="{A5347669-C48C-4A5B-B890-C46ABBD2C8E4}"/>
    <cellStyle name="Comma 4 2 4 2 3 3 3 2" xfId="24785" xr:uid="{85EBD872-389C-432F-9D2E-E80C921A3871}"/>
    <cellStyle name="Comma 4 2 4 2 3 3 4" xfId="17438" xr:uid="{CF331C08-CE07-4542-A113-C4B684C03198}"/>
    <cellStyle name="Comma 4 2 4 2 3 4" xfId="4438" xr:uid="{4896EEA5-94BC-49B7-A1C4-A81C0E4DA87F}"/>
    <cellStyle name="Comma 4 2 4 2 3 4 2" xfId="11785" xr:uid="{E5136347-4425-4027-A8BF-FB00721E7DB6}"/>
    <cellStyle name="Comma 4 2 4 2 3 4 2 2" xfId="26494" xr:uid="{36BAF842-A0BD-47AC-AE5B-92EBB8ACAD29}"/>
    <cellStyle name="Comma 4 2 4 2 3 4 3" xfId="19147" xr:uid="{CD10195A-6137-481C-902E-47D024947492}"/>
    <cellStyle name="Comma 4 2 4 2 3 5" xfId="8111" xr:uid="{74DF9097-B34B-4DB8-AD73-FD2A853E1F08}"/>
    <cellStyle name="Comma 4 2 4 2 3 5 2" xfId="22820" xr:uid="{B2FE0A09-A8D4-4237-BFB1-3B85007FFAF8}"/>
    <cellStyle name="Comma 4 2 4 2 3 6" xfId="15473" xr:uid="{0C4E7BE0-84E6-4A1C-BA5D-36E325F67B1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2 2 2" xfId="13751" xr:uid="{0E247F33-8A91-41B8-9A1C-10EC39EB90EC}"/>
    <cellStyle name="Comma 4 2 4 2 4 2 2 2 2 2" xfId="28460" xr:uid="{220FB550-7A17-42E0-9158-34BCC770D8ED}"/>
    <cellStyle name="Comma 4 2 4 2 4 2 2 2 3" xfId="21113" xr:uid="{2B796821-18F3-4AE2-896C-7F71EFFC1130}"/>
    <cellStyle name="Comma 4 2 4 2 4 2 2 3" xfId="10077" xr:uid="{CAA6B21A-DEA9-45B7-AE72-32F2C9E2DDBB}"/>
    <cellStyle name="Comma 4 2 4 2 4 2 2 3 2" xfId="24786" xr:uid="{7A40642C-9CC7-4B80-B0FC-C246E5F9E8E0}"/>
    <cellStyle name="Comma 4 2 4 2 4 2 2 4" xfId="17439" xr:uid="{E675B972-64B4-49C3-A3A0-18DCB16FB1FF}"/>
    <cellStyle name="Comma 4 2 4 2 4 2 3" xfId="5061" xr:uid="{196AF25C-F4C7-430E-B5E9-F14B22659C97}"/>
    <cellStyle name="Comma 4 2 4 2 4 2 3 2" xfId="12408" xr:uid="{A17E0043-FAC2-4D6F-AA98-CF1396E87E77}"/>
    <cellStyle name="Comma 4 2 4 2 4 2 3 2 2" xfId="27117" xr:uid="{76CB1594-2602-48D7-93C9-BF913D42D932}"/>
    <cellStyle name="Comma 4 2 4 2 4 2 3 3" xfId="19770" xr:uid="{045365C7-FE1E-4F4E-AC35-FF1D42FFAFCB}"/>
    <cellStyle name="Comma 4 2 4 2 4 2 4" xfId="8734" xr:uid="{A0855BCF-FCE5-4B97-B8A7-8CBBDD66FA23}"/>
    <cellStyle name="Comma 4 2 4 2 4 2 4 2" xfId="23443" xr:uid="{2F7D4676-2326-40E8-85B3-4B70A16028CE}"/>
    <cellStyle name="Comma 4 2 4 2 4 2 5" xfId="16096" xr:uid="{933EAA91-35B8-489F-B63F-D2A2417925C8}"/>
    <cellStyle name="Comma 4 2 4 2 4 3" xfId="2731" xr:uid="{CD8143EF-0AB1-439E-BF52-0D0565CF5AC4}"/>
    <cellStyle name="Comma 4 2 4 2 4 3 2" xfId="6405" xr:uid="{9E2A7771-006E-491F-B4F0-372325F77068}"/>
    <cellStyle name="Comma 4 2 4 2 4 3 2 2" xfId="13752" xr:uid="{36228295-6AC3-48DC-998A-946575C9E13D}"/>
    <cellStyle name="Comma 4 2 4 2 4 3 2 2 2" xfId="28461" xr:uid="{CAB5DF68-31D6-416B-AD0E-BA90968B0A98}"/>
    <cellStyle name="Comma 4 2 4 2 4 3 2 3" xfId="21114" xr:uid="{1884E1A1-0CD4-4BCA-A0EB-77F4B4620892}"/>
    <cellStyle name="Comma 4 2 4 2 4 3 3" xfId="10078" xr:uid="{FB5690BD-F273-495A-83CB-FB69C2F3792E}"/>
    <cellStyle name="Comma 4 2 4 2 4 3 3 2" xfId="24787" xr:uid="{3E7798B1-1631-4D3A-9D0F-0B5E76C24D63}"/>
    <cellStyle name="Comma 4 2 4 2 4 3 4" xfId="17440" xr:uid="{A1C91052-B231-4F96-85FE-3295E299F6BE}"/>
    <cellStyle name="Comma 4 2 4 2 4 4" xfId="4204" xr:uid="{8457A4F0-F291-4FD6-9379-B5BD0DA5F38D}"/>
    <cellStyle name="Comma 4 2 4 2 4 4 2" xfId="11551" xr:uid="{7ACDF7B4-D8C8-4A78-8204-2C61D45CF5B3}"/>
    <cellStyle name="Comma 4 2 4 2 4 4 2 2" xfId="26260" xr:uid="{6221517C-D0BA-44C9-90EC-7D44750D8996}"/>
    <cellStyle name="Comma 4 2 4 2 4 4 3" xfId="18913" xr:uid="{DE9D3FE0-FA63-4A22-9CB0-18D68C401AEA}"/>
    <cellStyle name="Comma 4 2 4 2 4 5" xfId="7877" xr:uid="{FF7D025E-4F6C-45FF-910B-6A12A0741967}"/>
    <cellStyle name="Comma 4 2 4 2 4 5 2" xfId="22586" xr:uid="{4ECA1625-491D-45F5-A0B1-66D4FDCDD664}"/>
    <cellStyle name="Comma 4 2 4 2 4 6" xfId="15239" xr:uid="{59903D6A-E592-49E5-A1E9-19B884C8C319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2 2 2" xfId="13753" xr:uid="{57897704-AB53-4767-9A9E-0F15253202C8}"/>
    <cellStyle name="Comma 4 2 4 2 5 2 2 2 2" xfId="28462" xr:uid="{96A7D6B3-A878-4A2B-9D18-1C9AAD2DBA50}"/>
    <cellStyle name="Comma 4 2 4 2 5 2 2 3" xfId="21115" xr:uid="{F686B1FA-1D10-4A75-9D5D-7707055C392B}"/>
    <cellStyle name="Comma 4 2 4 2 5 2 3" xfId="10079" xr:uid="{E3494089-9443-45CF-910F-50CCC0CB948C}"/>
    <cellStyle name="Comma 4 2 4 2 5 2 3 2" xfId="24788" xr:uid="{F107D5A3-80F0-41B0-B591-F6192151877A}"/>
    <cellStyle name="Comma 4 2 4 2 5 2 4" xfId="17441" xr:uid="{271E2AFD-9D5A-47AE-87DE-52F6B2E1666F}"/>
    <cellStyle name="Comma 4 2 4 2 5 3" xfId="5062" xr:uid="{F3CF6877-5263-420F-B686-0E4E5A66744B}"/>
    <cellStyle name="Comma 4 2 4 2 5 3 2" xfId="12409" xr:uid="{FF432C41-B1F5-408F-B6FE-3A7F3069E85D}"/>
    <cellStyle name="Comma 4 2 4 2 5 3 2 2" xfId="27118" xr:uid="{08DA7390-5102-4E7C-9885-9D7E255E4BA7}"/>
    <cellStyle name="Comma 4 2 4 2 5 3 3" xfId="19771" xr:uid="{E0F12AC7-50A0-45A3-BAE5-0A07AD469299}"/>
    <cellStyle name="Comma 4 2 4 2 5 4" xfId="8735" xr:uid="{C32D75BF-AD52-4F53-8839-0E7962F9EEAD}"/>
    <cellStyle name="Comma 4 2 4 2 5 4 2" xfId="23444" xr:uid="{C263AECB-6049-4544-8BBD-896D18B38610}"/>
    <cellStyle name="Comma 4 2 4 2 5 5" xfId="16097" xr:uid="{EC939639-4A5E-4BDE-B35F-71E7D7F6B573}"/>
    <cellStyle name="Comma 4 2 4 2 6" xfId="2733" xr:uid="{298B8D45-B87C-4715-84FE-AC00A30EDA7E}"/>
    <cellStyle name="Comma 4 2 4 2 6 2" xfId="6407" xr:uid="{817F7683-6EB7-4DBF-A91D-9915AFD04BAB}"/>
    <cellStyle name="Comma 4 2 4 2 6 2 2" xfId="13754" xr:uid="{337FED5C-22D2-43EF-A485-A7BBCD38DEB4}"/>
    <cellStyle name="Comma 4 2 4 2 6 2 2 2" xfId="28463" xr:uid="{DAE63DCC-2227-45FE-8C21-1B5F2550FA60}"/>
    <cellStyle name="Comma 4 2 4 2 6 2 3" xfId="21116" xr:uid="{F49D232F-E8D0-4DEC-9BDB-587E5A7D44D6}"/>
    <cellStyle name="Comma 4 2 4 2 6 3" xfId="10080" xr:uid="{23091602-DF50-44BC-9D67-111882B226BE}"/>
    <cellStyle name="Comma 4 2 4 2 6 3 2" xfId="24789" xr:uid="{CC5C85AA-F093-46D4-91AC-84E0A00DC6D0}"/>
    <cellStyle name="Comma 4 2 4 2 6 4" xfId="17442" xr:uid="{E31C4E1A-1420-4DCC-847B-6D8C7D534A3F}"/>
    <cellStyle name="Comma 4 2 4 2 7" xfId="3836" xr:uid="{7E458873-CEC4-4D8B-A80E-F4BBDC93D0A3}"/>
    <cellStyle name="Comma 4 2 4 2 7 2" xfId="11183" xr:uid="{D6DBDFD5-DCE2-4D9D-9023-AD50E26B5B9C}"/>
    <cellStyle name="Comma 4 2 4 2 7 2 2" xfId="25892" xr:uid="{3F03E753-028C-4494-A861-F6F581284FFA}"/>
    <cellStyle name="Comma 4 2 4 2 7 3" xfId="18545" xr:uid="{855A0192-9EC2-40A9-97D4-20B7FEB14264}"/>
    <cellStyle name="Comma 4 2 4 2 8" xfId="7509" xr:uid="{99CC0212-E0E7-4202-89A9-941869404652}"/>
    <cellStyle name="Comma 4 2 4 2 8 2" xfId="22218" xr:uid="{1AEDF5CE-115E-43CF-96E7-0DF350683EBD}"/>
    <cellStyle name="Comma 4 2 4 2 9" xfId="14871" xr:uid="{3383D61E-B861-4952-88BF-A9079E3A8070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2 2 2" xfId="13755" xr:uid="{D286D2AC-BA07-4AEA-9B39-24771E6706E3}"/>
    <cellStyle name="Comma 4 2 4 3 2 2 2 2 2 2" xfId="28464" xr:uid="{99A82AC4-8E4E-4E6B-988D-3528BA168411}"/>
    <cellStyle name="Comma 4 2 4 3 2 2 2 2 3" xfId="21117" xr:uid="{1174448F-2859-4AC6-A1E3-D1E98C1D5EE1}"/>
    <cellStyle name="Comma 4 2 4 3 2 2 2 3" xfId="10081" xr:uid="{1FFB7666-0DB7-4F4B-B97C-CD6F84ABE0D2}"/>
    <cellStyle name="Comma 4 2 4 3 2 2 2 3 2" xfId="24790" xr:uid="{B7497859-353B-4B35-BF6A-96ED5A226974}"/>
    <cellStyle name="Comma 4 2 4 3 2 2 2 4" xfId="17443" xr:uid="{6F17AA42-0285-45F0-986D-E0C68331960E}"/>
    <cellStyle name="Comma 4 2 4 3 2 2 3" xfId="5063" xr:uid="{DA15FB49-DB1F-4372-AC13-8EE67DF0FD2C}"/>
    <cellStyle name="Comma 4 2 4 3 2 2 3 2" xfId="12410" xr:uid="{8BCCDD8A-1B2E-4F0D-A0D7-986745952495}"/>
    <cellStyle name="Comma 4 2 4 3 2 2 3 2 2" xfId="27119" xr:uid="{C3E86F2A-88AB-4544-A4E7-47E6507E1F84}"/>
    <cellStyle name="Comma 4 2 4 3 2 2 3 3" xfId="19772" xr:uid="{978B38FC-B874-417C-8687-A02A7C38D1AF}"/>
    <cellStyle name="Comma 4 2 4 3 2 2 4" xfId="8736" xr:uid="{BB5DAD5E-226D-4AE5-A76C-0A9E378AFF16}"/>
    <cellStyle name="Comma 4 2 4 3 2 2 4 2" xfId="23445" xr:uid="{684E0D6B-7C13-4143-8F94-1A897A486FB1}"/>
    <cellStyle name="Comma 4 2 4 3 2 2 5" xfId="16098" xr:uid="{2B9CBBA5-8C22-46EF-BC8A-79EC537D290E}"/>
    <cellStyle name="Comma 4 2 4 3 2 3" xfId="2735" xr:uid="{8ED368E6-679A-4099-85D4-436A94769122}"/>
    <cellStyle name="Comma 4 2 4 3 2 3 2" xfId="6409" xr:uid="{C74E185C-13CF-455C-8EE7-70EBBDFFC8F8}"/>
    <cellStyle name="Comma 4 2 4 3 2 3 2 2" xfId="13756" xr:uid="{7CD4DF33-CBCA-445B-B0C4-AAC3BC398309}"/>
    <cellStyle name="Comma 4 2 4 3 2 3 2 2 2" xfId="28465" xr:uid="{83C8C1EB-5BB3-410E-BEF8-6E7EAA4C2B9A}"/>
    <cellStyle name="Comma 4 2 4 3 2 3 2 3" xfId="21118" xr:uid="{6BCA85A5-761B-4552-A4B2-CD3C84762415}"/>
    <cellStyle name="Comma 4 2 4 3 2 3 3" xfId="10082" xr:uid="{433E7BFF-E919-4AF8-8B34-2466DF379CEF}"/>
    <cellStyle name="Comma 4 2 4 3 2 3 3 2" xfId="24791" xr:uid="{D1BF503D-0AD7-4843-B71C-CB4BE7DB9338}"/>
    <cellStyle name="Comma 4 2 4 3 2 3 4" xfId="17444" xr:uid="{7D1AAD45-3357-4C2B-82D5-ED2AA3A605AA}"/>
    <cellStyle name="Comma 4 2 4 3 2 4" xfId="4439" xr:uid="{1DA8F335-304B-41CF-A8AA-9B33CBB8DE66}"/>
    <cellStyle name="Comma 4 2 4 3 2 4 2" xfId="11786" xr:uid="{0C5161EA-EEF9-4876-A0CD-EA889FAA5C4A}"/>
    <cellStyle name="Comma 4 2 4 3 2 4 2 2" xfId="26495" xr:uid="{05188B2F-5895-44D3-892C-F03F3E2EE655}"/>
    <cellStyle name="Comma 4 2 4 3 2 4 3" xfId="19148" xr:uid="{CC3069CF-62B3-4268-9CDB-53DFC852AF92}"/>
    <cellStyle name="Comma 4 2 4 3 2 5" xfId="8112" xr:uid="{7EC0575F-4857-41B9-8BEA-7B052DEC6ED7}"/>
    <cellStyle name="Comma 4 2 4 3 2 5 2" xfId="22821" xr:uid="{B52DB079-60A9-4E5F-965D-F8D6A5B7705A}"/>
    <cellStyle name="Comma 4 2 4 3 2 6" xfId="15474" xr:uid="{7E482900-5C38-4EC5-BA7B-CCCD24689F2B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2 2 2" xfId="13757" xr:uid="{3E6321B5-6F2F-4E4B-AD52-6E58D32F24F4}"/>
    <cellStyle name="Comma 4 2 4 3 3 2 2 2 2" xfId="28466" xr:uid="{00C291F3-E4B3-4E60-B249-A87656B9C4CD}"/>
    <cellStyle name="Comma 4 2 4 3 3 2 2 3" xfId="21119" xr:uid="{4D2FDE65-7F79-4440-8431-7F4B169DFFCC}"/>
    <cellStyle name="Comma 4 2 4 3 3 2 3" xfId="10083" xr:uid="{933ECFC3-2649-46FA-B4CD-DC2E6F95D5EE}"/>
    <cellStyle name="Comma 4 2 4 3 3 2 3 2" xfId="24792" xr:uid="{0912B3A6-24A3-4A9C-9E44-252222AA8FAE}"/>
    <cellStyle name="Comma 4 2 4 3 3 2 4" xfId="17445" xr:uid="{8BC23A67-A532-436E-992B-EA7EA38F9782}"/>
    <cellStyle name="Comma 4 2 4 3 3 3" xfId="5064" xr:uid="{54214221-5760-4E17-86A8-F971B40AF91A}"/>
    <cellStyle name="Comma 4 2 4 3 3 3 2" xfId="12411" xr:uid="{EB14B4AC-FAE0-4797-877F-6B04772606E2}"/>
    <cellStyle name="Comma 4 2 4 3 3 3 2 2" xfId="27120" xr:uid="{91C4B1C4-B871-438F-8A8A-964DFAF472A5}"/>
    <cellStyle name="Comma 4 2 4 3 3 3 3" xfId="19773" xr:uid="{14BEED3F-85A5-4896-AA87-06AEFAF060BA}"/>
    <cellStyle name="Comma 4 2 4 3 3 4" xfId="8737" xr:uid="{421354FC-9D2B-42D9-B20C-9B22112A5263}"/>
    <cellStyle name="Comma 4 2 4 3 3 4 2" xfId="23446" xr:uid="{8C758755-D181-4C18-90ED-EDFE5D3FD364}"/>
    <cellStyle name="Comma 4 2 4 3 3 5" xfId="16099" xr:uid="{8EFD5BDD-6F06-4B95-910D-560AE26938E1}"/>
    <cellStyle name="Comma 4 2 4 3 4" xfId="2737" xr:uid="{6AAEDAFF-4F73-4E0C-ADB0-916561653CE1}"/>
    <cellStyle name="Comma 4 2 4 3 4 2" xfId="6411" xr:uid="{F706F91F-E36B-4B34-89AA-41D0AC596CAE}"/>
    <cellStyle name="Comma 4 2 4 3 4 2 2" xfId="13758" xr:uid="{900C6AB3-048A-4526-82A2-0E0766AAD41A}"/>
    <cellStyle name="Comma 4 2 4 3 4 2 2 2" xfId="28467" xr:uid="{E3F89B28-0265-4404-8A2D-AD8BB4045DF7}"/>
    <cellStyle name="Comma 4 2 4 3 4 2 3" xfId="21120" xr:uid="{0CAC1266-34D6-47B1-89E2-8AF5C2009067}"/>
    <cellStyle name="Comma 4 2 4 3 4 3" xfId="10084" xr:uid="{08B3A9E9-CA09-4461-81F3-AA4C684007FF}"/>
    <cellStyle name="Comma 4 2 4 3 4 3 2" xfId="24793" xr:uid="{C8661765-79A8-4207-9696-930B7DC514FC}"/>
    <cellStyle name="Comma 4 2 4 3 4 4" xfId="17446" xr:uid="{02BFC743-DC5F-4458-8C1F-83A0EF730213}"/>
    <cellStyle name="Comma 4 2 4 3 5" xfId="3951" xr:uid="{AF6F009F-8938-4A4F-A857-9F78BBF9EB47}"/>
    <cellStyle name="Comma 4 2 4 3 5 2" xfId="11298" xr:uid="{69C143B0-372E-4620-91E9-E69049C3208F}"/>
    <cellStyle name="Comma 4 2 4 3 5 2 2" xfId="26007" xr:uid="{F60B1292-24F7-4692-9E03-625C9607276F}"/>
    <cellStyle name="Comma 4 2 4 3 5 3" xfId="18660" xr:uid="{A77C2BCB-1B14-4CDB-9A39-6BF0F817B55D}"/>
    <cellStyle name="Comma 4 2 4 3 6" xfId="7624" xr:uid="{624EE961-27C6-420A-A171-25B07DE00B1F}"/>
    <cellStyle name="Comma 4 2 4 3 6 2" xfId="22333" xr:uid="{6D32DAA4-1C5C-48CC-BB8B-81203AFAA53D}"/>
    <cellStyle name="Comma 4 2 4 3 7" xfId="14986" xr:uid="{AA110222-F7AE-44FE-B496-EDCCBC83C738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2 2 2" xfId="13759" xr:uid="{0F968F7A-8ECA-4AB1-93AD-3F8096CA9C62}"/>
    <cellStyle name="Comma 4 2 4 4 2 2 2 2 2" xfId="28468" xr:uid="{3F8BCE0E-DF16-4B66-990E-DD78D66078EB}"/>
    <cellStyle name="Comma 4 2 4 4 2 2 2 3" xfId="21121" xr:uid="{E304664C-8626-4A2C-B1C0-24BBFEA08DE7}"/>
    <cellStyle name="Comma 4 2 4 4 2 2 3" xfId="10085" xr:uid="{D3619FCF-286C-4300-83B4-348AD493E925}"/>
    <cellStyle name="Comma 4 2 4 4 2 2 3 2" xfId="24794" xr:uid="{AC2609E7-0EFD-4043-8D1F-C83324D74DA5}"/>
    <cellStyle name="Comma 4 2 4 4 2 2 4" xfId="17447" xr:uid="{443637D9-075F-4DF5-B489-674E2F82E155}"/>
    <cellStyle name="Comma 4 2 4 4 2 3" xfId="5065" xr:uid="{1FE82FE1-5F0A-49AE-B08D-F2FC858C3317}"/>
    <cellStyle name="Comma 4 2 4 4 2 3 2" xfId="12412" xr:uid="{C385DDBA-F69A-4914-A81B-1C30AD7E611E}"/>
    <cellStyle name="Comma 4 2 4 4 2 3 2 2" xfId="27121" xr:uid="{9A400E99-5701-46BC-820A-391DCBB8CD93}"/>
    <cellStyle name="Comma 4 2 4 4 2 3 3" xfId="19774" xr:uid="{79E3ACFE-7D85-4DD5-A75D-6047405CFD1C}"/>
    <cellStyle name="Comma 4 2 4 4 2 4" xfId="8738" xr:uid="{AEB3140F-DB59-4CD6-904A-144B2CE2D9A7}"/>
    <cellStyle name="Comma 4 2 4 4 2 4 2" xfId="23447" xr:uid="{C0D7FBFB-70A1-484A-8C8C-7A0ACB5DDA8F}"/>
    <cellStyle name="Comma 4 2 4 4 2 5" xfId="16100" xr:uid="{2101433C-CB8A-4FF2-B019-917ECA503F98}"/>
    <cellStyle name="Comma 4 2 4 4 3" xfId="2739" xr:uid="{81A4AFD5-A3F4-490D-AB6B-D5D8EF9336DD}"/>
    <cellStyle name="Comma 4 2 4 4 3 2" xfId="6413" xr:uid="{EE92260B-88D4-4F8D-92E8-A23F54E83D0D}"/>
    <cellStyle name="Comma 4 2 4 4 3 2 2" xfId="13760" xr:uid="{4410B18C-4504-475E-A522-AD4D07E27C5D}"/>
    <cellStyle name="Comma 4 2 4 4 3 2 2 2" xfId="28469" xr:uid="{D4BA2FB3-8377-4201-B962-D8AAAADFF9F6}"/>
    <cellStyle name="Comma 4 2 4 4 3 2 3" xfId="21122" xr:uid="{65FD24CA-9D19-4895-ABFD-DA2715281FED}"/>
    <cellStyle name="Comma 4 2 4 4 3 3" xfId="10086" xr:uid="{A542E884-0C46-4EB0-8FF9-161471905D3A}"/>
    <cellStyle name="Comma 4 2 4 4 3 3 2" xfId="24795" xr:uid="{94A004CB-017D-40C5-A414-73715244217A}"/>
    <cellStyle name="Comma 4 2 4 4 3 4" xfId="17448" xr:uid="{90741132-5228-411B-9A75-95EAF2B09D3B}"/>
    <cellStyle name="Comma 4 2 4 4 4" xfId="4440" xr:uid="{C09050D2-51BB-468F-AD1C-307BDC957846}"/>
    <cellStyle name="Comma 4 2 4 4 4 2" xfId="11787" xr:uid="{2646D049-5057-41A9-9275-4405CCD575EB}"/>
    <cellStyle name="Comma 4 2 4 4 4 2 2" xfId="26496" xr:uid="{5FF69608-4A0E-4949-A268-629C921EE43C}"/>
    <cellStyle name="Comma 4 2 4 4 4 3" xfId="19149" xr:uid="{0398B9B1-E484-406A-B752-848268B70C1D}"/>
    <cellStyle name="Comma 4 2 4 4 5" xfId="8113" xr:uid="{96930CBE-83A9-417A-9940-5848EFD0751E}"/>
    <cellStyle name="Comma 4 2 4 4 5 2" xfId="22822" xr:uid="{E6970BD0-EE53-4B82-9F9A-89B17A3A98EB}"/>
    <cellStyle name="Comma 4 2 4 4 6" xfId="15475" xr:uid="{8DC3F997-E36A-4F30-A2D0-50D0E30CD22D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2 2 2" xfId="13761" xr:uid="{77D66424-3A7B-4338-92E5-32D43556C2EE}"/>
    <cellStyle name="Comma 4 2 4 5 2 2 2 2 2" xfId="28470" xr:uid="{611672E8-C249-42EE-B4E0-143F101CAEEB}"/>
    <cellStyle name="Comma 4 2 4 5 2 2 2 3" xfId="21123" xr:uid="{D639B73F-F62A-46AB-A01A-D2A74F5DA781}"/>
    <cellStyle name="Comma 4 2 4 5 2 2 3" xfId="10087" xr:uid="{98726DFF-9356-41C4-849B-63E05DA09B50}"/>
    <cellStyle name="Comma 4 2 4 5 2 2 3 2" xfId="24796" xr:uid="{37DA8F1B-5172-4B19-8977-A5A58CF5A91E}"/>
    <cellStyle name="Comma 4 2 4 5 2 2 4" xfId="17449" xr:uid="{01EBB55F-4FBA-4825-935E-2F11B1297B31}"/>
    <cellStyle name="Comma 4 2 4 5 2 3" xfId="5066" xr:uid="{71299E38-B147-4A49-8832-986014A21B6D}"/>
    <cellStyle name="Comma 4 2 4 5 2 3 2" xfId="12413" xr:uid="{ED0BEF53-D9C5-4835-9E46-ECDC61326F1E}"/>
    <cellStyle name="Comma 4 2 4 5 2 3 2 2" xfId="27122" xr:uid="{74F0CAA6-9F8C-4674-AE2A-59AC02F52C3F}"/>
    <cellStyle name="Comma 4 2 4 5 2 3 3" xfId="19775" xr:uid="{17D8E22F-1BA6-46F6-B391-306A37E4550E}"/>
    <cellStyle name="Comma 4 2 4 5 2 4" xfId="8739" xr:uid="{ABCE3440-4A6E-46BA-AD35-9E261B674D22}"/>
    <cellStyle name="Comma 4 2 4 5 2 4 2" xfId="23448" xr:uid="{88A6E9A2-CC33-42E5-ABEF-A10A014EA831}"/>
    <cellStyle name="Comma 4 2 4 5 2 5" xfId="16101" xr:uid="{19F98D26-3BB6-4D71-8DD0-51F3A463F4C8}"/>
    <cellStyle name="Comma 4 2 4 5 3" xfId="2741" xr:uid="{F6AF82B5-4A34-4790-9D45-E44FBA797C0F}"/>
    <cellStyle name="Comma 4 2 4 5 3 2" xfId="6415" xr:uid="{2EE09E56-64A0-4159-8DBD-B0DCD5EF3D08}"/>
    <cellStyle name="Comma 4 2 4 5 3 2 2" xfId="13762" xr:uid="{89BD2AFD-0C11-41FB-9C28-6020E4B00A39}"/>
    <cellStyle name="Comma 4 2 4 5 3 2 2 2" xfId="28471" xr:uid="{D787591D-9B4E-464A-817A-EE57BEBB1A18}"/>
    <cellStyle name="Comma 4 2 4 5 3 2 3" xfId="21124" xr:uid="{73AF720E-7554-4CB0-AF65-05BEA904CD12}"/>
    <cellStyle name="Comma 4 2 4 5 3 3" xfId="10088" xr:uid="{4B3F3F86-D725-4AAA-8FDF-6086BA03600B}"/>
    <cellStyle name="Comma 4 2 4 5 3 3 2" xfId="24797" xr:uid="{5B17E917-3ECA-435D-BB15-802862701A3F}"/>
    <cellStyle name="Comma 4 2 4 5 3 4" xfId="17450" xr:uid="{50A04F3E-131D-4DE1-A4DD-4A42C24AE6A6}"/>
    <cellStyle name="Comma 4 2 4 5 4" xfId="4129" xr:uid="{6DBAD102-65BB-499B-8B62-0B0F3330019C}"/>
    <cellStyle name="Comma 4 2 4 5 4 2" xfId="11476" xr:uid="{2994640D-E7E9-48F4-9CF2-0D33F4B384AE}"/>
    <cellStyle name="Comma 4 2 4 5 4 2 2" xfId="26185" xr:uid="{995CFFBC-036E-4ED1-9C44-356CB3769AF6}"/>
    <cellStyle name="Comma 4 2 4 5 4 3" xfId="18838" xr:uid="{3CC8B650-1579-4D8C-9E4E-9CF06EE6DFFB}"/>
    <cellStyle name="Comma 4 2 4 5 5" xfId="7802" xr:uid="{B4944A7D-8A29-4744-8F6E-BD873C0CDEE2}"/>
    <cellStyle name="Comma 4 2 4 5 5 2" xfId="22511" xr:uid="{B0022FC0-4A4D-473E-A846-C52B6C3E9662}"/>
    <cellStyle name="Comma 4 2 4 5 6" xfId="15164" xr:uid="{9D8BDF53-96A9-489F-BFD3-A10E4E07488E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2 2 2" xfId="13763" xr:uid="{23143A4F-34A6-495C-8AE0-CA4D64DB66B0}"/>
    <cellStyle name="Comma 4 2 4 6 2 2 2 2" xfId="28472" xr:uid="{3A79823E-07C2-4D5F-AD04-85EF779438B1}"/>
    <cellStyle name="Comma 4 2 4 6 2 2 3" xfId="21125" xr:uid="{A3313E29-42A3-4A83-985B-C6CDBB2531EF}"/>
    <cellStyle name="Comma 4 2 4 6 2 3" xfId="10089" xr:uid="{2DE0AD64-2D0A-4A3A-B147-50D1A9FA7FF7}"/>
    <cellStyle name="Comma 4 2 4 6 2 3 2" xfId="24798" xr:uid="{642A1286-7F57-4F1C-888D-D98DADAF0DDB}"/>
    <cellStyle name="Comma 4 2 4 6 2 4" xfId="17451" xr:uid="{6A62003C-F795-493B-8209-440E0E6EFB30}"/>
    <cellStyle name="Comma 4 2 4 6 3" xfId="5067" xr:uid="{000D6001-BDF2-450B-8EE2-C27FD181CE44}"/>
    <cellStyle name="Comma 4 2 4 6 3 2" xfId="12414" xr:uid="{65BF114A-68B9-48EC-8B42-BF76081A9250}"/>
    <cellStyle name="Comma 4 2 4 6 3 2 2" xfId="27123" xr:uid="{67E13C77-0AFE-4C36-8B50-9DA22A61C2D6}"/>
    <cellStyle name="Comma 4 2 4 6 3 3" xfId="19776" xr:uid="{470F969E-9E1E-4A65-9591-BEA8B5D3C0E4}"/>
    <cellStyle name="Comma 4 2 4 6 4" xfId="8740" xr:uid="{BFB0D36D-CEE3-4144-8E41-3E8CEFC6D61A}"/>
    <cellStyle name="Comma 4 2 4 6 4 2" xfId="23449" xr:uid="{7DC15A2C-F777-4134-8D36-2337A485F71B}"/>
    <cellStyle name="Comma 4 2 4 6 5" xfId="16102" xr:uid="{C7FBC078-CE95-48BD-9929-5C203849FF5C}"/>
    <cellStyle name="Comma 4 2 4 7" xfId="2743" xr:uid="{D22650AB-242C-49B3-A3C6-D5436E654C9D}"/>
    <cellStyle name="Comma 4 2 4 7 2" xfId="6417" xr:uid="{F8A0AA21-5545-405C-B345-91F0382ACE76}"/>
    <cellStyle name="Comma 4 2 4 7 2 2" xfId="13764" xr:uid="{BFB7B490-EB1C-4F6C-9C2E-5461BA4B7012}"/>
    <cellStyle name="Comma 4 2 4 7 2 2 2" xfId="28473" xr:uid="{BF425C03-222A-4495-9544-2AC5F9B90BB3}"/>
    <cellStyle name="Comma 4 2 4 7 2 3" xfId="21126" xr:uid="{414FEE21-3530-4D9B-BF93-B6CDA1EAD01C}"/>
    <cellStyle name="Comma 4 2 4 7 3" xfId="10090" xr:uid="{B0406D91-1D36-452C-959F-B0BCCAA3D7F0}"/>
    <cellStyle name="Comma 4 2 4 7 3 2" xfId="24799" xr:uid="{CC4189CF-70EC-482D-8AFB-A4F364708010}"/>
    <cellStyle name="Comma 4 2 4 7 4" xfId="17452" xr:uid="{D27B60DC-F6B3-4E87-A24D-51EA9BBA3EDA}"/>
    <cellStyle name="Comma 4 2 4 8" xfId="3761" xr:uid="{2B293736-531A-44A8-8AE1-E7B1A1517FA1}"/>
    <cellStyle name="Comma 4 2 4 8 2" xfId="11108" xr:uid="{0D32EF82-E708-4B36-95DB-EE1F3E4B85F5}"/>
    <cellStyle name="Comma 4 2 4 8 2 2" xfId="25817" xr:uid="{B5EA0F1F-B53B-4EFF-BDC5-6D5EE522BF27}"/>
    <cellStyle name="Comma 4 2 4 8 3" xfId="18470" xr:uid="{C8ABDCAC-2A86-407E-B1C9-4A2E1B44D3DC}"/>
    <cellStyle name="Comma 4 2 4 9" xfId="7434" xr:uid="{E2F7274F-A181-42CB-AE56-186EA2D453E5}"/>
    <cellStyle name="Comma 4 2 4 9 2" xfId="22143" xr:uid="{01ABE03C-A1BA-4578-AC87-F5FEEB07B5AB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2 2 2" xfId="13765" xr:uid="{76B61395-58A7-4048-B529-CDB5FC52A022}"/>
    <cellStyle name="Comma 4 2 5 2 2 2 2 2 2 2" xfId="28474" xr:uid="{7AB430B1-106D-47D7-89C0-FB1F0C6C1513}"/>
    <cellStyle name="Comma 4 2 5 2 2 2 2 2 3" xfId="21127" xr:uid="{09CC0AF3-5019-47DD-BA60-156F67859E86}"/>
    <cellStyle name="Comma 4 2 5 2 2 2 2 3" xfId="10091" xr:uid="{207114BC-4A78-4DE3-8A80-D05D92B6B4C6}"/>
    <cellStyle name="Comma 4 2 5 2 2 2 2 3 2" xfId="24800" xr:uid="{BC6245C1-1F20-46A2-A034-AEBA804E4031}"/>
    <cellStyle name="Comma 4 2 5 2 2 2 2 4" xfId="17453" xr:uid="{3F570437-B6EE-48F1-9E45-620E71DDA98F}"/>
    <cellStyle name="Comma 4 2 5 2 2 2 3" xfId="5068" xr:uid="{D0BA4AB4-0E4F-4667-8659-A7B19969F4C4}"/>
    <cellStyle name="Comma 4 2 5 2 2 2 3 2" xfId="12415" xr:uid="{47FD61CC-1C2D-4EB1-B5F8-40F0CA436E14}"/>
    <cellStyle name="Comma 4 2 5 2 2 2 3 2 2" xfId="27124" xr:uid="{9CFBD0A1-8002-4806-844D-ABCBB077C269}"/>
    <cellStyle name="Comma 4 2 5 2 2 2 3 3" xfId="19777" xr:uid="{7B806973-29E1-4EFD-A890-989796DB581D}"/>
    <cellStyle name="Comma 4 2 5 2 2 2 4" xfId="8741" xr:uid="{7C4E4C2D-26D6-44A5-A9FC-CDF4C6D59E99}"/>
    <cellStyle name="Comma 4 2 5 2 2 2 4 2" xfId="23450" xr:uid="{E3C5A74F-D36B-4D46-986A-B5EC23610F66}"/>
    <cellStyle name="Comma 4 2 5 2 2 2 5" xfId="16103" xr:uid="{88C890DB-9666-40A8-A76A-16AB533C278C}"/>
    <cellStyle name="Comma 4 2 5 2 2 3" xfId="2745" xr:uid="{DF74AAAC-9DAE-4EE8-BDB9-93804E16527D}"/>
    <cellStyle name="Comma 4 2 5 2 2 3 2" xfId="6419" xr:uid="{62F596F4-8854-4C6B-9925-EABFC35BB1CC}"/>
    <cellStyle name="Comma 4 2 5 2 2 3 2 2" xfId="13766" xr:uid="{D49BE739-6D5B-41D2-9634-ECEE2D1F072F}"/>
    <cellStyle name="Comma 4 2 5 2 2 3 2 2 2" xfId="28475" xr:uid="{9297DAD5-6A7F-4155-893E-F930E1B69EE0}"/>
    <cellStyle name="Comma 4 2 5 2 2 3 2 3" xfId="21128" xr:uid="{3B1AC837-92C1-4DF7-8809-99C4C922DF4D}"/>
    <cellStyle name="Comma 4 2 5 2 2 3 3" xfId="10092" xr:uid="{97A4B21B-4C0A-4809-97C1-809AE423B27D}"/>
    <cellStyle name="Comma 4 2 5 2 2 3 3 2" xfId="24801" xr:uid="{446174A5-8DF1-42CB-B7B3-6D4151F3546C}"/>
    <cellStyle name="Comma 4 2 5 2 2 3 4" xfId="17454" xr:uid="{691F7960-76CE-4D64-BC26-2D0F3E711AF6}"/>
    <cellStyle name="Comma 4 2 5 2 2 4" xfId="4441" xr:uid="{49F0BAC4-426C-4CB2-A435-EB2894B1F1A3}"/>
    <cellStyle name="Comma 4 2 5 2 2 4 2" xfId="11788" xr:uid="{D20F18BB-0D48-4D75-84D6-95843DE814DC}"/>
    <cellStyle name="Comma 4 2 5 2 2 4 2 2" xfId="26497" xr:uid="{C77D537C-4A57-4214-9520-707E94225097}"/>
    <cellStyle name="Comma 4 2 5 2 2 4 3" xfId="19150" xr:uid="{8B918B7E-63CE-4359-A7E9-7544336DBEE4}"/>
    <cellStyle name="Comma 4 2 5 2 2 5" xfId="8114" xr:uid="{80DC77CC-FF32-4988-8C29-61BEC83D2877}"/>
    <cellStyle name="Comma 4 2 5 2 2 5 2" xfId="22823" xr:uid="{51D341BB-B17E-41D5-980E-23C548D93814}"/>
    <cellStyle name="Comma 4 2 5 2 2 6" xfId="15476" xr:uid="{B6934C98-CEFE-4039-97C2-1AE0B68E33E8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2 2 2" xfId="13767" xr:uid="{6132E4EA-AA22-4619-9A7B-650DEE607086}"/>
    <cellStyle name="Comma 4 2 5 2 3 2 2 2 2" xfId="28476" xr:uid="{CE793B4F-6B6B-452C-BCF3-E3FB2A0E3BC1}"/>
    <cellStyle name="Comma 4 2 5 2 3 2 2 3" xfId="21129" xr:uid="{85B88E40-2340-4CFB-8006-D166F989335A}"/>
    <cellStyle name="Comma 4 2 5 2 3 2 3" xfId="10093" xr:uid="{2497B07B-E540-4A50-AE0E-24FCF2F95933}"/>
    <cellStyle name="Comma 4 2 5 2 3 2 3 2" xfId="24802" xr:uid="{69DE6A45-955A-456F-AB25-39DEB0D2106D}"/>
    <cellStyle name="Comma 4 2 5 2 3 2 4" xfId="17455" xr:uid="{A98730C5-26EC-4C54-89F7-A229FFB0C5D7}"/>
    <cellStyle name="Comma 4 2 5 2 3 3" xfId="5069" xr:uid="{83D86AE9-9D65-4FC8-B64C-664C22AD1CB5}"/>
    <cellStyle name="Comma 4 2 5 2 3 3 2" xfId="12416" xr:uid="{354CC238-AD7D-4CCC-8E94-0CF245AFD215}"/>
    <cellStyle name="Comma 4 2 5 2 3 3 2 2" xfId="27125" xr:uid="{81542970-A488-4C3D-9B8A-D639CFFE2BA0}"/>
    <cellStyle name="Comma 4 2 5 2 3 3 3" xfId="19778" xr:uid="{2897D320-DE2A-4B7B-8CC4-1384E9353FFD}"/>
    <cellStyle name="Comma 4 2 5 2 3 4" xfId="8742" xr:uid="{4315FDA7-0A10-46D1-841F-4DD0F51CBDB6}"/>
    <cellStyle name="Comma 4 2 5 2 3 4 2" xfId="23451" xr:uid="{63C3E470-3EEE-454F-BD7D-485A4E4CC7B9}"/>
    <cellStyle name="Comma 4 2 5 2 3 5" xfId="16104" xr:uid="{781B2A8F-A94B-41A9-A53B-914E53DCF681}"/>
    <cellStyle name="Comma 4 2 5 2 4" xfId="2747" xr:uid="{A69174A6-087D-45A2-BBAE-03F041881CC9}"/>
    <cellStyle name="Comma 4 2 5 2 4 2" xfId="6421" xr:uid="{F5C3C07C-C854-46DC-8446-71519BCC7BAD}"/>
    <cellStyle name="Comma 4 2 5 2 4 2 2" xfId="13768" xr:uid="{351EE3FA-F9DC-4333-A526-62548817E5B2}"/>
    <cellStyle name="Comma 4 2 5 2 4 2 2 2" xfId="28477" xr:uid="{31A15555-56C1-47CF-BD45-AE0D255A23FC}"/>
    <cellStyle name="Comma 4 2 5 2 4 2 3" xfId="21130" xr:uid="{31119AE0-817D-412F-9848-C103F14FD39D}"/>
    <cellStyle name="Comma 4 2 5 2 4 3" xfId="10094" xr:uid="{2140ADD7-D1DD-48E0-8F44-1FEB4FE47412}"/>
    <cellStyle name="Comma 4 2 5 2 4 3 2" xfId="24803" xr:uid="{116A64D2-0978-40DC-933D-FF588CD18B92}"/>
    <cellStyle name="Comma 4 2 5 2 4 4" xfId="17456" xr:uid="{4576D9B1-CD44-4BE2-B9CA-5389D348ACE0}"/>
    <cellStyle name="Comma 4 2 5 2 5" xfId="4011" xr:uid="{7AF38609-90C2-4274-A9D1-16D3EF5C33EB}"/>
    <cellStyle name="Comma 4 2 5 2 5 2" xfId="11358" xr:uid="{DF9748B7-B687-46B0-9D19-F5D145416415}"/>
    <cellStyle name="Comma 4 2 5 2 5 2 2" xfId="26067" xr:uid="{6004B323-E2B9-448F-BF97-C34FB989D43A}"/>
    <cellStyle name="Comma 4 2 5 2 5 3" xfId="18720" xr:uid="{528BBC96-B870-40EE-8640-BBE42A7B83E6}"/>
    <cellStyle name="Comma 4 2 5 2 6" xfId="7684" xr:uid="{F0B9C7FA-BC68-4CB5-88FC-56574CEC1A62}"/>
    <cellStyle name="Comma 4 2 5 2 6 2" xfId="22393" xr:uid="{3A11C847-1045-40D6-B671-06615EABD25C}"/>
    <cellStyle name="Comma 4 2 5 2 7" xfId="15046" xr:uid="{5F0ADE47-FE18-4171-9998-3E059780B9CF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2 2 2" xfId="13769" xr:uid="{D670F0C3-01DF-4A3D-8A73-72DF439AE74F}"/>
    <cellStyle name="Comma 4 2 5 3 2 2 2 2 2" xfId="28478" xr:uid="{580FEE66-A15D-463D-B7D6-A9A6A044DCE5}"/>
    <cellStyle name="Comma 4 2 5 3 2 2 2 3" xfId="21131" xr:uid="{8555742F-AC85-4F7D-A0B4-55874561DEFA}"/>
    <cellStyle name="Comma 4 2 5 3 2 2 3" xfId="10095" xr:uid="{76CFA4E6-1D4F-48A6-83B8-058157EBD8EA}"/>
    <cellStyle name="Comma 4 2 5 3 2 2 3 2" xfId="24804" xr:uid="{17C8CE6B-F195-436A-8A16-8DD33F8D7139}"/>
    <cellStyle name="Comma 4 2 5 3 2 2 4" xfId="17457" xr:uid="{7070AD6D-2E6D-4448-B1B5-60C4574ADE51}"/>
    <cellStyle name="Comma 4 2 5 3 2 3" xfId="5070" xr:uid="{58DBA323-C296-4405-9277-27A960322BAF}"/>
    <cellStyle name="Comma 4 2 5 3 2 3 2" xfId="12417" xr:uid="{58D212DD-57C8-42CC-9093-4BE0DA314783}"/>
    <cellStyle name="Comma 4 2 5 3 2 3 2 2" xfId="27126" xr:uid="{87F475CA-611B-4E45-9FAF-39DF128AA54C}"/>
    <cellStyle name="Comma 4 2 5 3 2 3 3" xfId="19779" xr:uid="{EAA4EC3E-62EF-438A-82AF-1E08A9EA5A3D}"/>
    <cellStyle name="Comma 4 2 5 3 2 4" xfId="8743" xr:uid="{F3AA2BFB-C885-44D5-A254-ADC41CC87B15}"/>
    <cellStyle name="Comma 4 2 5 3 2 4 2" xfId="23452" xr:uid="{D90C6F46-EE94-42EB-898C-95B4B5A9D29E}"/>
    <cellStyle name="Comma 4 2 5 3 2 5" xfId="16105" xr:uid="{73C56FD6-AFF2-4008-B35A-691AD45C357F}"/>
    <cellStyle name="Comma 4 2 5 3 3" xfId="2749" xr:uid="{A72F1CFB-C762-4EC4-B5B4-5A0F37692910}"/>
    <cellStyle name="Comma 4 2 5 3 3 2" xfId="6423" xr:uid="{DDAB95C9-16D8-4D60-AE22-CA4F95DBB1D4}"/>
    <cellStyle name="Comma 4 2 5 3 3 2 2" xfId="13770" xr:uid="{B30D6984-CE4F-4D6D-87C0-77D80CF9AF49}"/>
    <cellStyle name="Comma 4 2 5 3 3 2 2 2" xfId="28479" xr:uid="{55BFFFB8-8213-42E0-B0E8-15427A5EEFE9}"/>
    <cellStyle name="Comma 4 2 5 3 3 2 3" xfId="21132" xr:uid="{E8BA0E78-8A78-4B55-A82D-B257A0CA84BC}"/>
    <cellStyle name="Comma 4 2 5 3 3 3" xfId="10096" xr:uid="{16948516-68FF-4423-9D1B-61BFB69E2CCD}"/>
    <cellStyle name="Comma 4 2 5 3 3 3 2" xfId="24805" xr:uid="{BB74F3AE-35BF-4AE4-8290-9292466C696E}"/>
    <cellStyle name="Comma 4 2 5 3 3 4" xfId="17458" xr:uid="{AEF151B3-3DA9-497F-A21D-0885FFED6EE9}"/>
    <cellStyle name="Comma 4 2 5 3 4" xfId="4442" xr:uid="{BF532BCA-9A4B-4501-AC41-617B033E2C9E}"/>
    <cellStyle name="Comma 4 2 5 3 4 2" xfId="11789" xr:uid="{3BB9B491-2FC4-480C-9E38-963819EFA65D}"/>
    <cellStyle name="Comma 4 2 5 3 4 2 2" xfId="26498" xr:uid="{4CF04CBF-1558-40D4-B698-21912165E124}"/>
    <cellStyle name="Comma 4 2 5 3 4 3" xfId="19151" xr:uid="{8FE44155-B239-4ED9-954F-30C75E0791BB}"/>
    <cellStyle name="Comma 4 2 5 3 5" xfId="8115" xr:uid="{BEF64A50-85F5-4DA2-B699-11F60BD266CD}"/>
    <cellStyle name="Comma 4 2 5 3 5 2" xfId="22824" xr:uid="{E983FB86-5A18-4DE1-9339-BFFD62D50355}"/>
    <cellStyle name="Comma 4 2 5 3 6" xfId="15477" xr:uid="{C84611F2-6050-48F3-ADBB-8F0445D96EB7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2 2 2" xfId="13771" xr:uid="{B4012584-5D0E-4E34-AF1D-DAA5CE6F35D2}"/>
    <cellStyle name="Comma 4 2 5 4 2 2 2 2 2" xfId="28480" xr:uid="{3743D5AB-5A10-4E37-B5A0-DD032C7153A7}"/>
    <cellStyle name="Comma 4 2 5 4 2 2 2 3" xfId="21133" xr:uid="{A9F6D660-28B5-4D67-8E49-21F4889C2807}"/>
    <cellStyle name="Comma 4 2 5 4 2 2 3" xfId="10097" xr:uid="{7017289D-05D9-462E-9D19-1EE2F2720EC7}"/>
    <cellStyle name="Comma 4 2 5 4 2 2 3 2" xfId="24806" xr:uid="{402DFFCF-2037-436F-ABA1-E18FBA6E397C}"/>
    <cellStyle name="Comma 4 2 5 4 2 2 4" xfId="17459" xr:uid="{D22CBEE4-EAAF-4780-A68D-AD9DE4EB4E1F}"/>
    <cellStyle name="Comma 4 2 5 4 2 3" xfId="5071" xr:uid="{86601D34-ED3F-4150-9630-6BD6E80FEBA7}"/>
    <cellStyle name="Comma 4 2 5 4 2 3 2" xfId="12418" xr:uid="{301F61FC-D264-4F9F-88BB-1B8B4D391701}"/>
    <cellStyle name="Comma 4 2 5 4 2 3 2 2" xfId="27127" xr:uid="{2EE3A8ED-43E5-4F03-84C8-48EFF5422B88}"/>
    <cellStyle name="Comma 4 2 5 4 2 3 3" xfId="19780" xr:uid="{297DCD39-5695-4F77-A63A-E31FF50352AA}"/>
    <cellStyle name="Comma 4 2 5 4 2 4" xfId="8744" xr:uid="{25BB81D8-CBDE-43B3-BCC1-DDE957B086C8}"/>
    <cellStyle name="Comma 4 2 5 4 2 4 2" xfId="23453" xr:uid="{634562DE-CB75-4F77-97F3-F9EEAD1A763A}"/>
    <cellStyle name="Comma 4 2 5 4 2 5" xfId="16106" xr:uid="{8FBC1898-AB5F-4297-AC09-91EA63C304D7}"/>
    <cellStyle name="Comma 4 2 5 4 3" xfId="2751" xr:uid="{7CD8680D-6019-4C72-AFCF-5450E2483363}"/>
    <cellStyle name="Comma 4 2 5 4 3 2" xfId="6425" xr:uid="{8F000FE5-4420-4F9F-A0B7-2957EA8DFDB6}"/>
    <cellStyle name="Comma 4 2 5 4 3 2 2" xfId="13772" xr:uid="{704EBEBD-F284-4DA5-AFB8-F5AC21EEF79C}"/>
    <cellStyle name="Comma 4 2 5 4 3 2 2 2" xfId="28481" xr:uid="{044ABBD3-DDA5-4FF5-B274-AF8BB56CD5FF}"/>
    <cellStyle name="Comma 4 2 5 4 3 2 3" xfId="21134" xr:uid="{94CC3E20-D2D3-4CDE-8387-CBA74D33EB6F}"/>
    <cellStyle name="Comma 4 2 5 4 3 3" xfId="10098" xr:uid="{19E0EB32-B55E-4D87-A50A-B2D6AC41A6AE}"/>
    <cellStyle name="Comma 4 2 5 4 3 3 2" xfId="24807" xr:uid="{C180EEBC-F92E-4106-92D8-EC70C038AE65}"/>
    <cellStyle name="Comma 4 2 5 4 3 4" xfId="17460" xr:uid="{53B7091F-BB7D-42C4-BDE9-B052BD98D7EF}"/>
    <cellStyle name="Comma 4 2 5 4 4" xfId="4189" xr:uid="{2EA94043-2EDC-4188-BD27-35CFA330E2EC}"/>
    <cellStyle name="Comma 4 2 5 4 4 2" xfId="11536" xr:uid="{265CA77C-EB37-4507-AE09-5596572BFB3C}"/>
    <cellStyle name="Comma 4 2 5 4 4 2 2" xfId="26245" xr:uid="{2E15F58B-17DC-4D9B-A66C-ED89F409E1F3}"/>
    <cellStyle name="Comma 4 2 5 4 4 3" xfId="18898" xr:uid="{E5190320-B015-46E4-A8A7-672F07413F3F}"/>
    <cellStyle name="Comma 4 2 5 4 5" xfId="7862" xr:uid="{30DB0A3B-6F32-4575-8342-968AAF0ED9A1}"/>
    <cellStyle name="Comma 4 2 5 4 5 2" xfId="22571" xr:uid="{C48EEEA7-955C-4C05-8E2C-F40EF48BA73C}"/>
    <cellStyle name="Comma 4 2 5 4 6" xfId="15224" xr:uid="{9962ECF5-A2DC-4FA1-A6AF-D49B891BB52B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2 2 2" xfId="13773" xr:uid="{2D7F5F0B-3F8F-4830-BD87-8EC93237ACCC}"/>
    <cellStyle name="Comma 4 2 5 5 2 2 2 2" xfId="28482" xr:uid="{F4185FF2-4066-4D95-91D8-F8B2BB538DA2}"/>
    <cellStyle name="Comma 4 2 5 5 2 2 3" xfId="21135" xr:uid="{45CB1CC2-1C64-4776-B633-FEBF5195DD2D}"/>
    <cellStyle name="Comma 4 2 5 5 2 3" xfId="10099" xr:uid="{D2D3AA2A-FFE9-408C-8FCF-FF4DE96F5964}"/>
    <cellStyle name="Comma 4 2 5 5 2 3 2" xfId="24808" xr:uid="{CD5B1E77-0061-47C8-A1A7-09B6177BE74C}"/>
    <cellStyle name="Comma 4 2 5 5 2 4" xfId="17461" xr:uid="{DB11F6B5-D968-4004-A759-70038EA37757}"/>
    <cellStyle name="Comma 4 2 5 5 3" xfId="5072" xr:uid="{A173ACD4-8A92-4432-9DF5-9AA6EDAE4B3F}"/>
    <cellStyle name="Comma 4 2 5 5 3 2" xfId="12419" xr:uid="{FE2F0871-F8B5-4138-A94A-13F4BF39B11F}"/>
    <cellStyle name="Comma 4 2 5 5 3 2 2" xfId="27128" xr:uid="{F4E75640-4DEC-488A-B534-61E0B873A446}"/>
    <cellStyle name="Comma 4 2 5 5 3 3" xfId="19781" xr:uid="{0C5AEB7D-2BAE-4EFB-920F-C733E818C8AF}"/>
    <cellStyle name="Comma 4 2 5 5 4" xfId="8745" xr:uid="{2D8F33DA-FCDF-4579-9F63-3C91B5DE7157}"/>
    <cellStyle name="Comma 4 2 5 5 4 2" xfId="23454" xr:uid="{1258414C-2F29-43DC-8AB0-E35B484EF0C9}"/>
    <cellStyle name="Comma 4 2 5 5 5" xfId="16107" xr:uid="{4450563F-3654-485F-853A-4DF52EFDD74B}"/>
    <cellStyle name="Comma 4 2 5 6" xfId="2753" xr:uid="{F9982F68-82EB-4563-B35A-0ACC07A79017}"/>
    <cellStyle name="Comma 4 2 5 6 2" xfId="6427" xr:uid="{945C35E2-32C9-4D57-9805-676B9DCD3B41}"/>
    <cellStyle name="Comma 4 2 5 6 2 2" xfId="13774" xr:uid="{A4D94448-6CCD-4599-8C50-5D4739E6FC8C}"/>
    <cellStyle name="Comma 4 2 5 6 2 2 2" xfId="28483" xr:uid="{F255F4FB-2ECD-46E0-A48B-3F247D4955B9}"/>
    <cellStyle name="Comma 4 2 5 6 2 3" xfId="21136" xr:uid="{49C14E01-722B-43B9-9244-A6B36ACA2712}"/>
    <cellStyle name="Comma 4 2 5 6 3" xfId="10100" xr:uid="{1F243D02-E753-43B3-9671-F70D804B5D40}"/>
    <cellStyle name="Comma 4 2 5 6 3 2" xfId="24809" xr:uid="{28D35EEA-EC82-4FC2-9868-6361CA170FAC}"/>
    <cellStyle name="Comma 4 2 5 6 4" xfId="17462" xr:uid="{73E8F62F-8F8E-4837-A4B1-A6DB26FE2C5C}"/>
    <cellStyle name="Comma 4 2 5 7" xfId="3821" xr:uid="{D605CC84-E1E3-4776-B18B-12F5FBA21EF8}"/>
    <cellStyle name="Comma 4 2 5 7 2" xfId="11168" xr:uid="{E981FB85-086B-4A7E-A12B-92E73ED7E75E}"/>
    <cellStyle name="Comma 4 2 5 7 2 2" xfId="25877" xr:uid="{9B7EA9FF-A820-47F5-B150-A51CBE4D7800}"/>
    <cellStyle name="Comma 4 2 5 7 3" xfId="18530" xr:uid="{DB55B55D-BB7F-4DE1-A1B7-C1ED4136D71C}"/>
    <cellStyle name="Comma 4 2 5 8" xfId="7494" xr:uid="{F453D6C8-E0D9-48FF-B9D7-B20F60DFABCF}"/>
    <cellStyle name="Comma 4 2 5 8 2" xfId="22203" xr:uid="{257DF878-B07D-4AA7-B774-3D6417A29A10}"/>
    <cellStyle name="Comma 4 2 5 9" xfId="14856" xr:uid="{720D030D-3E8C-4DFC-B7C9-E8CE302426C9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2 2 2" xfId="13775" xr:uid="{50682AC5-E013-44E5-9A45-7A3D200B3F9D}"/>
    <cellStyle name="Comma 4 2 6 2 2 2 2 2 2" xfId="28484" xr:uid="{9BE38FFF-B2A0-493C-B05B-E8603DCA0253}"/>
    <cellStyle name="Comma 4 2 6 2 2 2 2 3" xfId="21137" xr:uid="{D9C374C4-BA1F-407B-BD34-3089C695BBBA}"/>
    <cellStyle name="Comma 4 2 6 2 2 2 3" xfId="10101" xr:uid="{749F04F4-3963-4BDF-A858-68663322212E}"/>
    <cellStyle name="Comma 4 2 6 2 2 2 3 2" xfId="24810" xr:uid="{88E1E906-1142-45C7-954F-86232E6E6BFC}"/>
    <cellStyle name="Comma 4 2 6 2 2 2 4" xfId="17463" xr:uid="{26E9CDEF-B536-4A26-AB06-2561694AB3B1}"/>
    <cellStyle name="Comma 4 2 6 2 2 3" xfId="5073" xr:uid="{E6773E1F-1214-4C6B-A366-B0D1DA14C06A}"/>
    <cellStyle name="Comma 4 2 6 2 2 3 2" xfId="12420" xr:uid="{E7667527-BC69-4DE3-968C-90317B0F0A21}"/>
    <cellStyle name="Comma 4 2 6 2 2 3 2 2" xfId="27129" xr:uid="{8882E8C0-5701-4FE7-B1D8-2C492FDA69F7}"/>
    <cellStyle name="Comma 4 2 6 2 2 3 3" xfId="19782" xr:uid="{46F1B273-1FEE-40C5-B533-23CD87AEDC9E}"/>
    <cellStyle name="Comma 4 2 6 2 2 4" xfId="8746" xr:uid="{3BBDDB72-5644-445A-A851-DC691C6E059E}"/>
    <cellStyle name="Comma 4 2 6 2 2 4 2" xfId="23455" xr:uid="{5B70C652-098A-4FB5-A2C1-2D2CEA3A2C04}"/>
    <cellStyle name="Comma 4 2 6 2 2 5" xfId="16108" xr:uid="{E484BD66-BF16-4B79-900A-D1962A674821}"/>
    <cellStyle name="Comma 4 2 6 2 3" xfId="2755" xr:uid="{85C291AD-C35B-4B4F-9091-030BE1B872CB}"/>
    <cellStyle name="Comma 4 2 6 2 3 2" xfId="6429" xr:uid="{81149A84-5425-4715-BBF0-3AA6CE6D61E9}"/>
    <cellStyle name="Comma 4 2 6 2 3 2 2" xfId="13776" xr:uid="{3F85C773-C41B-4634-B065-DE76568D8350}"/>
    <cellStyle name="Comma 4 2 6 2 3 2 2 2" xfId="28485" xr:uid="{B7D2F008-A3A3-4876-A1C2-CD9FD614A464}"/>
    <cellStyle name="Comma 4 2 6 2 3 2 3" xfId="21138" xr:uid="{AEA65218-9ABE-49F0-82A2-47EE834AB800}"/>
    <cellStyle name="Comma 4 2 6 2 3 3" xfId="10102" xr:uid="{A9921F35-A951-45FD-A98A-45525EEEE5E1}"/>
    <cellStyle name="Comma 4 2 6 2 3 3 2" xfId="24811" xr:uid="{7BFABC5F-1329-4B7F-96D8-7365E12B2415}"/>
    <cellStyle name="Comma 4 2 6 2 3 4" xfId="17464" xr:uid="{B7F9494D-21AD-45FA-B1BB-3054B8673501}"/>
    <cellStyle name="Comma 4 2 6 2 4" xfId="4443" xr:uid="{67D3059F-53B3-4BB2-B76C-196B5512E3CF}"/>
    <cellStyle name="Comma 4 2 6 2 4 2" xfId="11790" xr:uid="{C97AE884-9303-4D77-B1FB-C2D9F2A5FB57}"/>
    <cellStyle name="Comma 4 2 6 2 4 2 2" xfId="26499" xr:uid="{9C1B74AD-93BC-4B55-B87E-D5EF1981B2A9}"/>
    <cellStyle name="Comma 4 2 6 2 4 3" xfId="19152" xr:uid="{7D110420-83BC-4BDC-A855-0C344B070F60}"/>
    <cellStyle name="Comma 4 2 6 2 5" xfId="8116" xr:uid="{63048594-38C7-4813-A4BF-41E4FBFE16BD}"/>
    <cellStyle name="Comma 4 2 6 2 5 2" xfId="22825" xr:uid="{8FFDD94C-E7ED-4DB1-9A13-5FE9707622A8}"/>
    <cellStyle name="Comma 4 2 6 2 6" xfId="15478" xr:uid="{323DA10B-F20E-4BCB-A62E-1FC6EF41CDCA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2 2 2" xfId="13777" xr:uid="{CCAEEBF7-08FD-4FC5-BF44-9606A26C1ECC}"/>
    <cellStyle name="Comma 4 2 6 3 2 2 2 2" xfId="28486" xr:uid="{96EB49CD-3B29-4A6C-8904-87A0CEF8803C}"/>
    <cellStyle name="Comma 4 2 6 3 2 2 3" xfId="21139" xr:uid="{CB5F9CE9-97F3-4F00-B0D7-947877F2A25B}"/>
    <cellStyle name="Comma 4 2 6 3 2 3" xfId="10103" xr:uid="{1979777E-8F58-4471-95F3-AF18C732AEAA}"/>
    <cellStyle name="Comma 4 2 6 3 2 3 2" xfId="24812" xr:uid="{9EE57469-711A-4597-9D15-AF5D07847CC0}"/>
    <cellStyle name="Comma 4 2 6 3 2 4" xfId="17465" xr:uid="{6B90F4BE-FA03-44D9-9204-AA8503D76C3E}"/>
    <cellStyle name="Comma 4 2 6 3 3" xfId="5074" xr:uid="{F62BD8DB-B149-464E-A3BB-F5A4B671F07B}"/>
    <cellStyle name="Comma 4 2 6 3 3 2" xfId="12421" xr:uid="{A49AB47D-2029-42CC-8C40-D6845FB18C28}"/>
    <cellStyle name="Comma 4 2 6 3 3 2 2" xfId="27130" xr:uid="{1FB7D0F0-FC1C-435B-8C1C-1C9F107E445E}"/>
    <cellStyle name="Comma 4 2 6 3 3 3" xfId="19783" xr:uid="{3B895CD6-3C65-43DD-9FCC-0A8AEEF3144E}"/>
    <cellStyle name="Comma 4 2 6 3 4" xfId="8747" xr:uid="{8CF83F1F-B11A-47F3-9437-6FDD949600C3}"/>
    <cellStyle name="Comma 4 2 6 3 4 2" xfId="23456" xr:uid="{78F21412-29A0-4370-ABA6-89E63F05BEC8}"/>
    <cellStyle name="Comma 4 2 6 3 5" xfId="16109" xr:uid="{F0E9F05E-18BA-4793-ABF5-8FCFCCBBC2A9}"/>
    <cellStyle name="Comma 4 2 6 4" xfId="2757" xr:uid="{D6A0CD4F-AA81-4853-862D-6ED4FFAD6A48}"/>
    <cellStyle name="Comma 4 2 6 4 2" xfId="6431" xr:uid="{DCB90F8C-DCE1-44FE-9694-3F76C44E8FFA}"/>
    <cellStyle name="Comma 4 2 6 4 2 2" xfId="13778" xr:uid="{E57A625E-83E1-40AB-88B1-C09CD228AED2}"/>
    <cellStyle name="Comma 4 2 6 4 2 2 2" xfId="28487" xr:uid="{99639555-C3DE-490F-81B9-9461FC772F1D}"/>
    <cellStyle name="Comma 4 2 6 4 2 3" xfId="21140" xr:uid="{8CF4A9F9-3EC4-4295-A9DC-883BC58E333B}"/>
    <cellStyle name="Comma 4 2 6 4 3" xfId="10104" xr:uid="{56739E0F-D207-49A3-9F49-2B3C7F0C005C}"/>
    <cellStyle name="Comma 4 2 6 4 3 2" xfId="24813" xr:uid="{8FADA3C3-2991-4D36-9A8E-737CE4BF95B2}"/>
    <cellStyle name="Comma 4 2 6 4 4" xfId="17466" xr:uid="{33462FB9-8298-4A2C-B9D4-D90719AE43F5}"/>
    <cellStyle name="Comma 4 2 6 5" xfId="3948" xr:uid="{FD306BAE-36E2-4D80-8BF1-AB12939DE719}"/>
    <cellStyle name="Comma 4 2 6 5 2" xfId="11295" xr:uid="{CA05E91F-AA8D-4C8E-AD67-E00BFB085F2D}"/>
    <cellStyle name="Comma 4 2 6 5 2 2" xfId="26004" xr:uid="{295B8D2A-6940-4E5F-B7C1-28DF27105AFC}"/>
    <cellStyle name="Comma 4 2 6 5 3" xfId="18657" xr:uid="{DCAFF5EC-3BEA-4142-81D9-ECD4455307AB}"/>
    <cellStyle name="Comma 4 2 6 6" xfId="7621" xr:uid="{60ECEDD4-E5B3-43E1-9CD2-AAF8076DFFDA}"/>
    <cellStyle name="Comma 4 2 6 6 2" xfId="22330" xr:uid="{237519E1-E3CA-4166-9975-3AA5A949D623}"/>
    <cellStyle name="Comma 4 2 6 7" xfId="14983" xr:uid="{792877B4-ADFD-4D4D-B592-9554F389BB07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2 2 2" xfId="13779" xr:uid="{2FB202A1-D9F2-4586-9527-C91BABD4199A}"/>
    <cellStyle name="Comma 4 2 7 2 2 2 2 2" xfId="28488" xr:uid="{9DE4C7AE-3F08-45F9-BFAF-3D67D4E8C68B}"/>
    <cellStyle name="Comma 4 2 7 2 2 2 3" xfId="21141" xr:uid="{F7654C58-4347-46F3-8661-7847731E1191}"/>
    <cellStyle name="Comma 4 2 7 2 2 3" xfId="10105" xr:uid="{9BDC83A8-D014-40E5-892F-078AA1477695}"/>
    <cellStyle name="Comma 4 2 7 2 2 3 2" xfId="24814" xr:uid="{B8401A84-D179-41E1-B9A2-6DF434E904AE}"/>
    <cellStyle name="Comma 4 2 7 2 2 4" xfId="17467" xr:uid="{CB4AD7DB-2D05-41FE-B373-75E1A9EF44B3}"/>
    <cellStyle name="Comma 4 2 7 2 3" xfId="5075" xr:uid="{963F82BB-CA98-4656-A090-3181133DAC98}"/>
    <cellStyle name="Comma 4 2 7 2 3 2" xfId="12422" xr:uid="{5BFCE7ED-3004-4E77-AA9D-8B98C8DB3D9A}"/>
    <cellStyle name="Comma 4 2 7 2 3 2 2" xfId="27131" xr:uid="{469910C1-D60D-45A2-9479-B40FAC3E894F}"/>
    <cellStyle name="Comma 4 2 7 2 3 3" xfId="19784" xr:uid="{EB039B08-D697-4240-81EE-4B6A41D9AB95}"/>
    <cellStyle name="Comma 4 2 7 2 4" xfId="8748" xr:uid="{1AA1754B-4477-457B-B617-368E5CCCE11B}"/>
    <cellStyle name="Comma 4 2 7 2 4 2" xfId="23457" xr:uid="{45DBDA06-19B0-4AB7-813C-20BA56212858}"/>
    <cellStyle name="Comma 4 2 7 2 5" xfId="16110" xr:uid="{7B8CD0C3-C560-453D-A6E8-F927ABDD93BA}"/>
    <cellStyle name="Comma 4 2 7 3" xfId="2759" xr:uid="{9ACA563B-8A97-46AC-96CC-2D5E5E26B72B}"/>
    <cellStyle name="Comma 4 2 7 3 2" xfId="6433" xr:uid="{9BDF982D-11DC-4B72-BF45-EB0C1DAF11A6}"/>
    <cellStyle name="Comma 4 2 7 3 2 2" xfId="13780" xr:uid="{D8833C96-BE44-46FF-9D3E-8B0B039D2CDD}"/>
    <cellStyle name="Comma 4 2 7 3 2 2 2" xfId="28489" xr:uid="{30249ECF-DE55-4264-9153-22FA378BA90A}"/>
    <cellStyle name="Comma 4 2 7 3 2 3" xfId="21142" xr:uid="{CF5B31E3-FEF1-4A6F-8B0A-64B79B17E295}"/>
    <cellStyle name="Comma 4 2 7 3 3" xfId="10106" xr:uid="{B542C319-B4BB-4708-9DF5-6BA9AC178628}"/>
    <cellStyle name="Comma 4 2 7 3 3 2" xfId="24815" xr:uid="{2C73383D-BDC4-4D1F-94E5-37800BAAF20C}"/>
    <cellStyle name="Comma 4 2 7 3 4" xfId="17468" xr:uid="{968B936B-A022-40DD-905B-3A76EBB46BC7}"/>
    <cellStyle name="Comma 4 2 7 4" xfId="4444" xr:uid="{457E4CA5-473A-4C87-9C05-4454C3E1F71A}"/>
    <cellStyle name="Comma 4 2 7 4 2" xfId="11791" xr:uid="{C4D47DF9-F0CB-43B4-8215-8A4673052EA4}"/>
    <cellStyle name="Comma 4 2 7 4 2 2" xfId="26500" xr:uid="{2C88B997-552F-4ED9-BA45-5E69ED0832DB}"/>
    <cellStyle name="Comma 4 2 7 4 3" xfId="19153" xr:uid="{55A11B04-4233-4BF4-ADFA-18ED12D849DB}"/>
    <cellStyle name="Comma 4 2 7 5" xfId="8117" xr:uid="{08DFF0B4-644C-4E1F-9090-F0D17DBB24BB}"/>
    <cellStyle name="Comma 4 2 7 5 2" xfId="22826" xr:uid="{ADE629B3-C195-4841-94B4-625FD360D6F9}"/>
    <cellStyle name="Comma 4 2 7 6" xfId="15479" xr:uid="{44E29920-F06B-4EAF-BDFD-B9490FB53537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2 2 2" xfId="13781" xr:uid="{FAB705AE-EB8C-479A-B293-C80296AE4638}"/>
    <cellStyle name="Comma 4 2 8 2 2 2 2 2" xfId="28490" xr:uid="{0EDACBB6-7BDE-47E1-9CD2-81DFE13F9D98}"/>
    <cellStyle name="Comma 4 2 8 2 2 2 3" xfId="21143" xr:uid="{73F9E9D5-F7AD-4445-B023-BC38B8609036}"/>
    <cellStyle name="Comma 4 2 8 2 2 3" xfId="10107" xr:uid="{520BFE5F-7B92-40E7-AC5C-F0053D091153}"/>
    <cellStyle name="Comma 4 2 8 2 2 3 2" xfId="24816" xr:uid="{2C135F7B-501B-479D-AB4B-2E2360772B4A}"/>
    <cellStyle name="Comma 4 2 8 2 2 4" xfId="17469" xr:uid="{19A8A954-0F76-4A07-A590-6DAD146B8591}"/>
    <cellStyle name="Comma 4 2 8 2 3" xfId="5076" xr:uid="{281418F2-FEEA-4EA1-8ED3-8C77239BCD68}"/>
    <cellStyle name="Comma 4 2 8 2 3 2" xfId="12423" xr:uid="{AD587CF7-AD6B-4E62-B56F-992AE0DD11CE}"/>
    <cellStyle name="Comma 4 2 8 2 3 2 2" xfId="27132" xr:uid="{45256EBB-B43F-4F60-9C88-FD6445F6F9D9}"/>
    <cellStyle name="Comma 4 2 8 2 3 3" xfId="19785" xr:uid="{87476AB9-8210-4ECB-B144-DAA370044BE1}"/>
    <cellStyle name="Comma 4 2 8 2 4" xfId="8749" xr:uid="{BF394B14-64FA-4F2A-B9CD-B8E3F0CD8EE9}"/>
    <cellStyle name="Comma 4 2 8 2 4 2" xfId="23458" xr:uid="{6FA08CF6-B6A3-43C8-8320-7BDC39C640B1}"/>
    <cellStyle name="Comma 4 2 8 2 5" xfId="16111" xr:uid="{B8577580-342F-4702-8629-3DF563B455F9}"/>
    <cellStyle name="Comma 4 2 8 3" xfId="2761" xr:uid="{2EE7EE72-9CA2-437A-B294-9C29286D48C9}"/>
    <cellStyle name="Comma 4 2 8 3 2" xfId="6435" xr:uid="{C8A82079-17A7-486D-9D56-DF54E971E236}"/>
    <cellStyle name="Comma 4 2 8 3 2 2" xfId="13782" xr:uid="{D19B47D0-47A8-43AC-A2B6-15F0C92A090E}"/>
    <cellStyle name="Comma 4 2 8 3 2 2 2" xfId="28491" xr:uid="{FFDAF56B-C8CB-4EBB-8886-BFB4B75CB46E}"/>
    <cellStyle name="Comma 4 2 8 3 2 3" xfId="21144" xr:uid="{AC8D9C76-8665-4871-ABD9-ED65A6992A10}"/>
    <cellStyle name="Comma 4 2 8 3 3" xfId="10108" xr:uid="{38F23E4E-B8E3-401D-9B13-A4262CC3E4D4}"/>
    <cellStyle name="Comma 4 2 8 3 3 2" xfId="24817" xr:uid="{8C019591-9955-4DC0-900F-BE9A3048B4C1}"/>
    <cellStyle name="Comma 4 2 8 3 4" xfId="17470" xr:uid="{2414F875-40C8-43E3-AC22-24E823ADDB41}"/>
    <cellStyle name="Comma 4 2 8 4" xfId="4126" xr:uid="{117D62EC-F5CE-46B9-9F1F-EDA68201AFCB}"/>
    <cellStyle name="Comma 4 2 8 4 2" xfId="11473" xr:uid="{F9B3610D-827A-4CDA-B9A2-4999842E619C}"/>
    <cellStyle name="Comma 4 2 8 4 2 2" xfId="26182" xr:uid="{6C1019EF-2D73-48A9-A030-F1D70F057087}"/>
    <cellStyle name="Comma 4 2 8 4 3" xfId="18835" xr:uid="{342E9B4B-F50C-4F49-92A8-43C5C2E9B470}"/>
    <cellStyle name="Comma 4 2 8 5" xfId="7799" xr:uid="{BBDA4BC7-532A-4840-96E4-8597E8874677}"/>
    <cellStyle name="Comma 4 2 8 5 2" xfId="22508" xr:uid="{5C601680-CC4C-413E-9A2D-107CB7F481E2}"/>
    <cellStyle name="Comma 4 2 8 6" xfId="15161" xr:uid="{B5CB9BEA-387E-4C72-BA39-37BF8D843E26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2 2 2" xfId="13783" xr:uid="{F60B7177-E2CC-446E-B082-62EAD73F08B3}"/>
    <cellStyle name="Comma 4 2 9 2 2 2 2" xfId="28492" xr:uid="{E938782E-7009-47E2-B4CC-7B384A9F2B3C}"/>
    <cellStyle name="Comma 4 2 9 2 2 3" xfId="21145" xr:uid="{ACF83871-A493-46A3-8175-4C00ECE2C8E1}"/>
    <cellStyle name="Comma 4 2 9 2 3" xfId="10109" xr:uid="{DAF107EB-5FD7-4D0E-9F99-3A3DD7C861C1}"/>
    <cellStyle name="Comma 4 2 9 2 3 2" xfId="24818" xr:uid="{B47F9DF7-AD6B-4BD4-B97E-67CA3E4AE664}"/>
    <cellStyle name="Comma 4 2 9 2 4" xfId="17471" xr:uid="{B736A5B6-DEAB-422F-BAB2-83594D6EC266}"/>
    <cellStyle name="Comma 4 2 9 3" xfId="5077" xr:uid="{EC84A99B-539C-485C-A66C-5EBB2FDBC77F}"/>
    <cellStyle name="Comma 4 2 9 3 2" xfId="12424" xr:uid="{07CF6158-0436-4F8D-A777-317E042FBBD6}"/>
    <cellStyle name="Comma 4 2 9 3 2 2" xfId="27133" xr:uid="{FD45D59C-A0EF-44B1-81A5-1D8078960CFA}"/>
    <cellStyle name="Comma 4 2 9 3 3" xfId="19786" xr:uid="{1617F03F-FDD6-4D1D-BE6A-A84D8F877DD0}"/>
    <cellStyle name="Comma 4 2 9 4" xfId="8750" xr:uid="{25551712-178D-41C2-ADE2-8AB59724B429}"/>
    <cellStyle name="Comma 4 2 9 4 2" xfId="23459" xr:uid="{EF5AA9F4-6BF9-4641-BA74-90806B00AAF6}"/>
    <cellStyle name="Comma 4 2 9 5" xfId="16112" xr:uid="{967DFF7F-F48D-4E94-BA72-B815B5DAFB2E}"/>
    <cellStyle name="Comma 4 3" xfId="46" xr:uid="{805CABAF-834C-4BB3-9B14-237967F539B6}"/>
    <cellStyle name="Comma 4 3 10" xfId="14797" xr:uid="{CE9865B6-78B3-44FE-96B6-4ECAF8A7715E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2 2 2" xfId="13784" xr:uid="{B8AE2680-DDFB-442D-BE9D-4617ABA51237}"/>
    <cellStyle name="Comma 4 3 2 2 2 2 2 2 2 2" xfId="28493" xr:uid="{7B99496D-6C42-4DF5-A082-F4AF72A2132A}"/>
    <cellStyle name="Comma 4 3 2 2 2 2 2 2 3" xfId="21146" xr:uid="{28F4F0B0-0514-46E4-97C9-4D557D260798}"/>
    <cellStyle name="Comma 4 3 2 2 2 2 2 3" xfId="10110" xr:uid="{DED77BB8-4B25-4FB0-917E-A32B361C66BC}"/>
    <cellStyle name="Comma 4 3 2 2 2 2 2 3 2" xfId="24819" xr:uid="{68C4B201-1689-4527-BDD9-AB4160BB983B}"/>
    <cellStyle name="Comma 4 3 2 2 2 2 2 4" xfId="17472" xr:uid="{8938C193-9609-4D9F-84FF-52A2BF5F4783}"/>
    <cellStyle name="Comma 4 3 2 2 2 2 3" xfId="5078" xr:uid="{462FA3CA-7BDB-4975-AE4C-4D1C3E79D635}"/>
    <cellStyle name="Comma 4 3 2 2 2 2 3 2" xfId="12425" xr:uid="{3B5FCBB3-43DB-4CA5-9A85-52DE5BF7E68C}"/>
    <cellStyle name="Comma 4 3 2 2 2 2 3 2 2" xfId="27134" xr:uid="{03ECB6B2-8732-473C-8BD1-8B6068949178}"/>
    <cellStyle name="Comma 4 3 2 2 2 2 3 3" xfId="19787" xr:uid="{195A9493-0A15-4B2F-8642-B76EB97F006D}"/>
    <cellStyle name="Comma 4 3 2 2 2 2 4" xfId="8751" xr:uid="{1517A2A4-42A5-4572-83E2-9938C03F8765}"/>
    <cellStyle name="Comma 4 3 2 2 2 2 4 2" xfId="23460" xr:uid="{7C4DA0A0-ECE5-4411-A7A3-A698E46F7F93}"/>
    <cellStyle name="Comma 4 3 2 2 2 2 5" xfId="16113" xr:uid="{A8DB8457-A3D0-4B28-8612-4860A1C792B3}"/>
    <cellStyle name="Comma 4 3 2 2 2 3" xfId="2764" xr:uid="{01D4FD37-FFC8-4951-8D44-0C3730AE065C}"/>
    <cellStyle name="Comma 4 3 2 2 2 3 2" xfId="6438" xr:uid="{197C5A06-7484-442B-A483-186501A6D7C1}"/>
    <cellStyle name="Comma 4 3 2 2 2 3 2 2" xfId="13785" xr:uid="{11D2A0F8-A025-4EDD-A2AE-519A06F543F3}"/>
    <cellStyle name="Comma 4 3 2 2 2 3 2 2 2" xfId="28494" xr:uid="{ED19C5BA-89A0-47CA-A158-FDF84EB0D8A3}"/>
    <cellStyle name="Comma 4 3 2 2 2 3 2 3" xfId="21147" xr:uid="{AB117291-19BD-4B03-8276-CD01DEC84F1E}"/>
    <cellStyle name="Comma 4 3 2 2 2 3 3" xfId="10111" xr:uid="{64E0E6E8-006E-437C-B106-0200F4CE8E4E}"/>
    <cellStyle name="Comma 4 3 2 2 2 3 3 2" xfId="24820" xr:uid="{4145BA76-3B3B-4450-AB2C-1BB5AB4D36F2}"/>
    <cellStyle name="Comma 4 3 2 2 2 3 4" xfId="17473" xr:uid="{1F9F3CDF-DB7E-4F2E-BDAD-466AEE987696}"/>
    <cellStyle name="Comma 4 3 2 2 2 4" xfId="4445" xr:uid="{6F56DC94-700D-49DB-BBFA-9EDD43FE3447}"/>
    <cellStyle name="Comma 4 3 2 2 2 4 2" xfId="11792" xr:uid="{54489A6B-A1CD-4751-BBA6-F3CFC06AF132}"/>
    <cellStyle name="Comma 4 3 2 2 2 4 2 2" xfId="26501" xr:uid="{79ADD484-5D4A-40EC-8D6E-247CF330E3DE}"/>
    <cellStyle name="Comma 4 3 2 2 2 4 3" xfId="19154" xr:uid="{5B820105-EC5F-4389-B213-DA3B50DEA382}"/>
    <cellStyle name="Comma 4 3 2 2 2 5" xfId="8118" xr:uid="{40A738EC-A95A-4EB2-AB8F-73005675C644}"/>
    <cellStyle name="Comma 4 3 2 2 2 5 2" xfId="22827" xr:uid="{00997F4D-4204-4FF6-93AB-7A9451B2597A}"/>
    <cellStyle name="Comma 4 3 2 2 2 6" xfId="15480" xr:uid="{C4CC8D3A-CB59-49AD-BB0A-4C5144ADF2CE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2 2 2" xfId="13786" xr:uid="{36F7DA43-E23A-443A-9EC7-299D2D0F94D5}"/>
    <cellStyle name="Comma 4 3 2 2 3 2 2 2 2" xfId="28495" xr:uid="{5E5FFFC4-816F-4E35-A7AA-8B711B40571E}"/>
    <cellStyle name="Comma 4 3 2 2 3 2 2 3" xfId="21148" xr:uid="{B2D83D0F-E50F-449A-98A5-71EAD44BB1EA}"/>
    <cellStyle name="Comma 4 3 2 2 3 2 3" xfId="10112" xr:uid="{53572594-5CDE-4BAD-93A2-928FC7195C43}"/>
    <cellStyle name="Comma 4 3 2 2 3 2 3 2" xfId="24821" xr:uid="{04D766BF-131A-4767-81E8-E9291726A8EC}"/>
    <cellStyle name="Comma 4 3 2 2 3 2 4" xfId="17474" xr:uid="{08F0CB07-0F15-4E10-911D-D30B69662F3C}"/>
    <cellStyle name="Comma 4 3 2 2 3 3" xfId="5079" xr:uid="{6283292B-1E49-424B-AA4A-D21240C8CB43}"/>
    <cellStyle name="Comma 4 3 2 2 3 3 2" xfId="12426" xr:uid="{7C8F8976-56FD-4344-852E-DA43A58957E6}"/>
    <cellStyle name="Comma 4 3 2 2 3 3 2 2" xfId="27135" xr:uid="{8092A8CD-C26D-4EFD-803F-01AE8D8729BF}"/>
    <cellStyle name="Comma 4 3 2 2 3 3 3" xfId="19788" xr:uid="{7760027E-1277-419D-9CAB-D2E0BF8BD2DF}"/>
    <cellStyle name="Comma 4 3 2 2 3 4" xfId="8752" xr:uid="{524C41AB-8DB9-41FD-A5AC-8ADC56B7B96A}"/>
    <cellStyle name="Comma 4 3 2 2 3 4 2" xfId="23461" xr:uid="{EF34B1A2-0291-49F9-8EB6-C16FCD7AD070}"/>
    <cellStyle name="Comma 4 3 2 2 3 5" xfId="16114" xr:uid="{0D3F9045-6A51-4C86-B27A-25788C34C51A}"/>
    <cellStyle name="Comma 4 3 2 2 4" xfId="2766" xr:uid="{E613E91F-0B96-411C-8127-5FAD2FD228D1}"/>
    <cellStyle name="Comma 4 3 2 2 4 2" xfId="6440" xr:uid="{E40B5FC3-ECA5-4BD2-A142-070E2F029423}"/>
    <cellStyle name="Comma 4 3 2 2 4 2 2" xfId="13787" xr:uid="{E0F115BD-6E59-4930-8262-275F93653712}"/>
    <cellStyle name="Comma 4 3 2 2 4 2 2 2" xfId="28496" xr:uid="{689D3EED-7EF6-49EE-81BA-1280088D1EB7}"/>
    <cellStyle name="Comma 4 3 2 2 4 2 3" xfId="21149" xr:uid="{4AF7EEE5-A86B-4407-8BEB-759C91A60AC8}"/>
    <cellStyle name="Comma 4 3 2 2 4 3" xfId="10113" xr:uid="{B86DF708-7EAD-4668-B100-0E206871140F}"/>
    <cellStyle name="Comma 4 3 2 2 4 3 2" xfId="24822" xr:uid="{80A039FC-758D-47DD-8F2C-44EBB3334EA9}"/>
    <cellStyle name="Comma 4 3 2 2 4 4" xfId="17475" xr:uid="{9CD44A9E-9862-4322-8D26-CA5BBAACBA37}"/>
    <cellStyle name="Comma 4 3 2 2 5" xfId="4034" xr:uid="{791450B0-25C7-4181-A7C6-7637BE54B261}"/>
    <cellStyle name="Comma 4 3 2 2 5 2" xfId="11381" xr:uid="{FB291371-67A6-4288-8CDC-1103E1F039C8}"/>
    <cellStyle name="Comma 4 3 2 2 5 2 2" xfId="26090" xr:uid="{AC774108-8FF2-4CF9-A4B1-6AF952CAACA2}"/>
    <cellStyle name="Comma 4 3 2 2 5 3" xfId="18743" xr:uid="{99EBCAC1-7942-4C70-A1FE-D2E49378492D}"/>
    <cellStyle name="Comma 4 3 2 2 6" xfId="7707" xr:uid="{96390710-6A7E-4A98-A77E-4BA1FB2411CB}"/>
    <cellStyle name="Comma 4 3 2 2 6 2" xfId="22416" xr:uid="{FBECB83F-AF75-4924-B69D-5D818FFB6F32}"/>
    <cellStyle name="Comma 4 3 2 2 7" xfId="15069" xr:uid="{7EFDD4B1-8079-456D-B07F-7CB01C8A76BC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2 2 2" xfId="13788" xr:uid="{8E160A89-5FC2-4074-915E-D356A55931A4}"/>
    <cellStyle name="Comma 4 3 2 3 2 2 2 2 2" xfId="28497" xr:uid="{C01D7AC6-917A-4D94-8ECE-09643C844531}"/>
    <cellStyle name="Comma 4 3 2 3 2 2 2 3" xfId="21150" xr:uid="{7DCDA374-7D92-4A2C-BCEA-2E8762045F3E}"/>
    <cellStyle name="Comma 4 3 2 3 2 2 3" xfId="10114" xr:uid="{BC25053F-9BEA-4150-8653-8FFE9D6F9F32}"/>
    <cellStyle name="Comma 4 3 2 3 2 2 3 2" xfId="24823" xr:uid="{2C4FAB11-572D-426F-813F-48CE9C98F63D}"/>
    <cellStyle name="Comma 4 3 2 3 2 2 4" xfId="17476" xr:uid="{5E90D17C-1C0B-4AA6-848C-56B25FA9FE51}"/>
    <cellStyle name="Comma 4 3 2 3 2 3" xfId="5080" xr:uid="{2F325F67-6C8F-4B17-8146-D89B8387BEB5}"/>
    <cellStyle name="Comma 4 3 2 3 2 3 2" xfId="12427" xr:uid="{4F844944-030C-4CE8-A11E-270CBB9D4321}"/>
    <cellStyle name="Comma 4 3 2 3 2 3 2 2" xfId="27136" xr:uid="{5FAFCD83-1D34-453F-8114-3620886CDC9E}"/>
    <cellStyle name="Comma 4 3 2 3 2 3 3" xfId="19789" xr:uid="{3867AF1A-05FB-46F8-9C3B-3659DB8590E3}"/>
    <cellStyle name="Comma 4 3 2 3 2 4" xfId="8753" xr:uid="{B12F8707-384D-4016-83AC-B31899F75A24}"/>
    <cellStyle name="Comma 4 3 2 3 2 4 2" xfId="23462" xr:uid="{DB56C328-09B0-49BB-B09A-50414181A118}"/>
    <cellStyle name="Comma 4 3 2 3 2 5" xfId="16115" xr:uid="{728C3FED-4351-4F61-B99A-53A6A1E0E635}"/>
    <cellStyle name="Comma 4 3 2 3 3" xfId="2768" xr:uid="{833C9CD5-6712-4FBD-817F-A392F723EFDF}"/>
    <cellStyle name="Comma 4 3 2 3 3 2" xfId="6442" xr:uid="{5D828115-19EC-490C-BDC1-F356C2F2F697}"/>
    <cellStyle name="Comma 4 3 2 3 3 2 2" xfId="13789" xr:uid="{3458EBD0-59B4-4FFD-8F29-9BD9208065EF}"/>
    <cellStyle name="Comma 4 3 2 3 3 2 2 2" xfId="28498" xr:uid="{7C4F497D-3DBA-4400-B5D4-BB0DD9FD1AFA}"/>
    <cellStyle name="Comma 4 3 2 3 3 2 3" xfId="21151" xr:uid="{CEFBB279-8631-4363-9384-702E028DC2A1}"/>
    <cellStyle name="Comma 4 3 2 3 3 3" xfId="10115" xr:uid="{1608E4AF-EB20-40D2-BB99-DCFA839E7A49}"/>
    <cellStyle name="Comma 4 3 2 3 3 3 2" xfId="24824" xr:uid="{AF8EC00B-B06F-4856-9308-B33BF00FBF57}"/>
    <cellStyle name="Comma 4 3 2 3 3 4" xfId="17477" xr:uid="{154BF4FD-3461-424F-9C0C-B3BD26054805}"/>
    <cellStyle name="Comma 4 3 2 3 4" xfId="4446" xr:uid="{A1CCC0EE-920C-4D87-B7CE-80D978F5BF21}"/>
    <cellStyle name="Comma 4 3 2 3 4 2" xfId="11793" xr:uid="{EB862818-43A7-47AE-8F8D-1B1329506134}"/>
    <cellStyle name="Comma 4 3 2 3 4 2 2" xfId="26502" xr:uid="{5318DE83-F1D5-40D1-9FA2-65FE3B89AA05}"/>
    <cellStyle name="Comma 4 3 2 3 4 3" xfId="19155" xr:uid="{B3958CE7-F71B-400E-BE05-95FCD01D5A18}"/>
    <cellStyle name="Comma 4 3 2 3 5" xfId="8119" xr:uid="{C98B2003-F091-43C2-9323-5E9E619E3B5E}"/>
    <cellStyle name="Comma 4 3 2 3 5 2" xfId="22828" xr:uid="{4491B4D0-6044-4225-B7C8-5112051B690E}"/>
    <cellStyle name="Comma 4 3 2 3 6" xfId="15481" xr:uid="{0D6961C8-4233-4C11-8A1A-FFE20EA52DEA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2 2 2" xfId="13790" xr:uid="{55062F00-2588-4A6C-BECD-385F1716D566}"/>
    <cellStyle name="Comma 4 3 2 4 2 2 2 2 2" xfId="28499" xr:uid="{408B7601-3E4F-403F-B20E-13929B76DEC0}"/>
    <cellStyle name="Comma 4 3 2 4 2 2 2 3" xfId="21152" xr:uid="{84B6B209-EDC1-4C25-9C13-BC50852A77AB}"/>
    <cellStyle name="Comma 4 3 2 4 2 2 3" xfId="10116" xr:uid="{4FD6C57F-67FD-41E4-A6EE-732350956F08}"/>
    <cellStyle name="Comma 4 3 2 4 2 2 3 2" xfId="24825" xr:uid="{23E45C88-7878-4541-8347-E745EC74D0DB}"/>
    <cellStyle name="Comma 4 3 2 4 2 2 4" xfId="17478" xr:uid="{8605C7CF-7F7C-43E5-893B-D7864648BCA5}"/>
    <cellStyle name="Comma 4 3 2 4 2 3" xfId="5081" xr:uid="{3DF25412-54E2-4714-A5D9-BC9C189CBC1B}"/>
    <cellStyle name="Comma 4 3 2 4 2 3 2" xfId="12428" xr:uid="{7B95308E-C976-4764-AC16-EAE62FBE3DA2}"/>
    <cellStyle name="Comma 4 3 2 4 2 3 2 2" xfId="27137" xr:uid="{2EEE8BC1-86AA-4A65-9877-427F3D6C57AE}"/>
    <cellStyle name="Comma 4 3 2 4 2 3 3" xfId="19790" xr:uid="{26677FDE-765B-4B30-8A8A-F15867D461F0}"/>
    <cellStyle name="Comma 4 3 2 4 2 4" xfId="8754" xr:uid="{18C5A61E-6A52-4928-9FB6-E5841BB4D3DE}"/>
    <cellStyle name="Comma 4 3 2 4 2 4 2" xfId="23463" xr:uid="{6606AEAE-C8A4-41E4-9169-EC1968179916}"/>
    <cellStyle name="Comma 4 3 2 4 2 5" xfId="16116" xr:uid="{B07B0A19-AE4D-46A8-9399-1B4F68112FB6}"/>
    <cellStyle name="Comma 4 3 2 4 3" xfId="2770" xr:uid="{F9E0E517-8A55-4113-827E-50053F196135}"/>
    <cellStyle name="Comma 4 3 2 4 3 2" xfId="6444" xr:uid="{8416846F-18A4-42F2-94CD-AC6009D0D864}"/>
    <cellStyle name="Comma 4 3 2 4 3 2 2" xfId="13791" xr:uid="{1AC87243-F01F-4ADE-9378-799C2EDDB7A0}"/>
    <cellStyle name="Comma 4 3 2 4 3 2 2 2" xfId="28500" xr:uid="{D7E60493-0652-45E1-B74E-C3091B48D65B}"/>
    <cellStyle name="Comma 4 3 2 4 3 2 3" xfId="21153" xr:uid="{68D99DEA-0877-4D32-B7A0-9325EAAD6752}"/>
    <cellStyle name="Comma 4 3 2 4 3 3" xfId="10117" xr:uid="{79D8DBFF-702D-44C8-BA56-EF92BC7DAE0E}"/>
    <cellStyle name="Comma 4 3 2 4 3 3 2" xfId="24826" xr:uid="{631954BF-69EF-4D38-B780-A82E5AD87CBC}"/>
    <cellStyle name="Comma 4 3 2 4 3 4" xfId="17479" xr:uid="{FF4C4384-D41C-4716-A585-168BF45BF6C3}"/>
    <cellStyle name="Comma 4 3 2 4 4" xfId="4212" xr:uid="{E299AB07-720C-4AE1-A4CC-637993181B3A}"/>
    <cellStyle name="Comma 4 3 2 4 4 2" xfId="11559" xr:uid="{BEE0BDE9-D450-4A42-90F0-60EBE62F22EB}"/>
    <cellStyle name="Comma 4 3 2 4 4 2 2" xfId="26268" xr:uid="{853C6D3D-667A-44AB-9FD8-FFD586A1E4BB}"/>
    <cellStyle name="Comma 4 3 2 4 4 3" xfId="18921" xr:uid="{DE179B11-8166-49EC-A954-156DAB017003}"/>
    <cellStyle name="Comma 4 3 2 4 5" xfId="7885" xr:uid="{928ADBEF-C5E0-4D5F-86FF-156B4CA6D68B}"/>
    <cellStyle name="Comma 4 3 2 4 5 2" xfId="22594" xr:uid="{3A58FBD1-805F-479E-83B3-3863940B1E39}"/>
    <cellStyle name="Comma 4 3 2 4 6" xfId="15247" xr:uid="{0B59B590-26AA-4A93-B586-1589A94DC818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2 2 2" xfId="13792" xr:uid="{037C0532-B8CA-48E3-9ADD-1CBFA62CE7BD}"/>
    <cellStyle name="Comma 4 3 2 5 2 2 2 2" xfId="28501" xr:uid="{A4D9A71A-FB2A-4503-9CF9-454BD4602FE7}"/>
    <cellStyle name="Comma 4 3 2 5 2 2 3" xfId="21154" xr:uid="{714475FF-C377-4A82-AB3F-B582CA06F684}"/>
    <cellStyle name="Comma 4 3 2 5 2 3" xfId="10118" xr:uid="{C81EECD6-173B-44D6-9247-BFD4BE0F3C8F}"/>
    <cellStyle name="Comma 4 3 2 5 2 3 2" xfId="24827" xr:uid="{868231DA-CD56-4DF0-A003-329773CA972C}"/>
    <cellStyle name="Comma 4 3 2 5 2 4" xfId="17480" xr:uid="{0E7026F2-A5D1-410F-9AE2-0B496E30DBC3}"/>
    <cellStyle name="Comma 4 3 2 5 3" xfId="5082" xr:uid="{EF70CF5F-6166-4AFA-BB31-FD36A4A24C81}"/>
    <cellStyle name="Comma 4 3 2 5 3 2" xfId="12429" xr:uid="{79C0705D-8276-48B1-9F48-39C800E916A9}"/>
    <cellStyle name="Comma 4 3 2 5 3 2 2" xfId="27138" xr:uid="{3A3F1891-5B36-49C7-AF84-F792DBCE6077}"/>
    <cellStyle name="Comma 4 3 2 5 3 3" xfId="19791" xr:uid="{1C2E6B8E-A6FE-413A-B959-1B1A5B088FF0}"/>
    <cellStyle name="Comma 4 3 2 5 4" xfId="8755" xr:uid="{49E705AA-193F-49C5-B323-CB6FE495DA69}"/>
    <cellStyle name="Comma 4 3 2 5 4 2" xfId="23464" xr:uid="{9BC5BB3D-A25B-41F1-BBA5-6A9585F36815}"/>
    <cellStyle name="Comma 4 3 2 5 5" xfId="16117" xr:uid="{32E31C8D-D0FB-45FD-9098-D86112417777}"/>
    <cellStyle name="Comma 4 3 2 6" xfId="2772" xr:uid="{C71D7A72-1CBE-4C09-AAB2-63F78F91A49E}"/>
    <cellStyle name="Comma 4 3 2 6 2" xfId="6446" xr:uid="{F0D67B4A-8B47-4E14-A7E0-2656B40963AC}"/>
    <cellStyle name="Comma 4 3 2 6 2 2" xfId="13793" xr:uid="{15789EED-6C96-4F38-8B2D-F6711F185E0E}"/>
    <cellStyle name="Comma 4 3 2 6 2 2 2" xfId="28502" xr:uid="{5C076BB4-FF4D-40D5-8E12-680E7970E3BD}"/>
    <cellStyle name="Comma 4 3 2 6 2 3" xfId="21155" xr:uid="{BC9CB4DA-9213-43DB-BE4D-1F87C1F61AE7}"/>
    <cellStyle name="Comma 4 3 2 6 3" xfId="10119" xr:uid="{F86F4336-5C94-4D3B-8CB9-841F5A8BE5CD}"/>
    <cellStyle name="Comma 4 3 2 6 3 2" xfId="24828" xr:uid="{A4C80E30-3197-4897-B768-E653E5A634DD}"/>
    <cellStyle name="Comma 4 3 2 6 4" xfId="17481" xr:uid="{77605A2B-EE42-4A76-A701-3ABA80643605}"/>
    <cellStyle name="Comma 4 3 2 7" xfId="3844" xr:uid="{E2ECED6A-C5B8-4D78-9F2D-98D844BEFE9D}"/>
    <cellStyle name="Comma 4 3 2 7 2" xfId="11191" xr:uid="{96C31FD6-B987-4F14-B159-F3A5A79C418F}"/>
    <cellStyle name="Comma 4 3 2 7 2 2" xfId="25900" xr:uid="{5C95222D-407C-42CD-BEF6-2C0BFBC741A4}"/>
    <cellStyle name="Comma 4 3 2 7 3" xfId="18553" xr:uid="{E1E8D8E3-C0B0-48B0-A676-171A46CA9233}"/>
    <cellStyle name="Comma 4 3 2 8" xfId="7517" xr:uid="{6DD65D94-D620-45CF-BAD1-B3730F052B31}"/>
    <cellStyle name="Comma 4 3 2 8 2" xfId="22226" xr:uid="{3B035A17-48BC-4031-8647-1921AA1E3A20}"/>
    <cellStyle name="Comma 4 3 2 9" xfId="14879" xr:uid="{B5118081-9D17-4A1D-BF64-CBBB97869871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2 2 2" xfId="13794" xr:uid="{3FF53627-EF98-4AF6-B0F8-D904A970AB89}"/>
    <cellStyle name="Comma 4 3 3 2 2 2 2 2 2" xfId="28503" xr:uid="{B2B0AF23-CA14-4D4B-B57C-31C82345CE54}"/>
    <cellStyle name="Comma 4 3 3 2 2 2 2 3" xfId="21156" xr:uid="{EC0B034E-DABE-458A-B305-DF892D955115}"/>
    <cellStyle name="Comma 4 3 3 2 2 2 3" xfId="10120" xr:uid="{40CDBE00-04DA-41C5-80E8-F615C983B927}"/>
    <cellStyle name="Comma 4 3 3 2 2 2 3 2" xfId="24829" xr:uid="{A507512E-E26D-4A74-9D27-A367951C86EB}"/>
    <cellStyle name="Comma 4 3 3 2 2 2 4" xfId="17482" xr:uid="{4DC3131D-E28E-4917-AFD6-5FE034311E9E}"/>
    <cellStyle name="Comma 4 3 3 2 2 3" xfId="5083" xr:uid="{174125B6-7E2B-4E88-9DF0-30960932BFF1}"/>
    <cellStyle name="Comma 4 3 3 2 2 3 2" xfId="12430" xr:uid="{3E63DC57-5D3A-4E08-B46C-41D22F62A327}"/>
    <cellStyle name="Comma 4 3 3 2 2 3 2 2" xfId="27139" xr:uid="{35AEFB9D-65AA-4149-84A1-04214E125C84}"/>
    <cellStyle name="Comma 4 3 3 2 2 3 3" xfId="19792" xr:uid="{523F65D6-FC4E-4042-860F-39ABCC0AAB0F}"/>
    <cellStyle name="Comma 4 3 3 2 2 4" xfId="8756" xr:uid="{D74E7298-295C-41D9-B3E6-9B3C16279CE4}"/>
    <cellStyle name="Comma 4 3 3 2 2 4 2" xfId="23465" xr:uid="{B3C8394F-B0F3-46E4-B117-842CC6636158}"/>
    <cellStyle name="Comma 4 3 3 2 2 5" xfId="16118" xr:uid="{57C33FF9-CA17-4F39-9937-D5F0E2F05E42}"/>
    <cellStyle name="Comma 4 3 3 2 3" xfId="2774" xr:uid="{B07788A5-261E-4901-AE82-BFA85F6B2B7B}"/>
    <cellStyle name="Comma 4 3 3 2 3 2" xfId="6448" xr:uid="{A4AA7E97-FF11-44C0-911E-342DCF1B712C}"/>
    <cellStyle name="Comma 4 3 3 2 3 2 2" xfId="13795" xr:uid="{93D5BB4E-D590-4CCB-A684-6B277E2A9DC5}"/>
    <cellStyle name="Comma 4 3 3 2 3 2 2 2" xfId="28504" xr:uid="{B6081AD9-C8D5-47F6-BE2E-101F4084676A}"/>
    <cellStyle name="Comma 4 3 3 2 3 2 3" xfId="21157" xr:uid="{7F5A2361-8CE4-4CAE-994B-9A11CDBB2BE6}"/>
    <cellStyle name="Comma 4 3 3 2 3 3" xfId="10121" xr:uid="{1C636130-937B-48CC-A9AA-2643A6017DED}"/>
    <cellStyle name="Comma 4 3 3 2 3 3 2" xfId="24830" xr:uid="{FFFA364F-D461-451F-8842-C40B9B2C88C2}"/>
    <cellStyle name="Comma 4 3 3 2 3 4" xfId="17483" xr:uid="{A27D192C-3029-4E6A-ABCF-EA13316C4434}"/>
    <cellStyle name="Comma 4 3 3 2 4" xfId="4447" xr:uid="{84FFF533-6198-4CA3-9AC7-33CF95BB3FBD}"/>
    <cellStyle name="Comma 4 3 3 2 4 2" xfId="11794" xr:uid="{D9E42FC3-337E-4283-A402-1631E21CC4C5}"/>
    <cellStyle name="Comma 4 3 3 2 4 2 2" xfId="26503" xr:uid="{15AC5C98-51AF-4531-8953-4CBF39D72769}"/>
    <cellStyle name="Comma 4 3 3 2 4 3" xfId="19156" xr:uid="{FDB5CEBC-D87C-4338-8C7B-412DA783509E}"/>
    <cellStyle name="Comma 4 3 3 2 5" xfId="8120" xr:uid="{2B18C834-5893-4094-A289-A67455573C57}"/>
    <cellStyle name="Comma 4 3 3 2 5 2" xfId="22829" xr:uid="{1CD43D5B-7BB5-49A4-8656-E5F655FC4E0C}"/>
    <cellStyle name="Comma 4 3 3 2 6" xfId="15482" xr:uid="{2AD20B3B-BFB0-45A6-8260-B9FE1E839751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2 2 2" xfId="13796" xr:uid="{17C9F682-D037-4238-ABCA-8DE15050629F}"/>
    <cellStyle name="Comma 4 3 3 3 2 2 2 2" xfId="28505" xr:uid="{3930A66B-0080-4C01-A5DE-B46748EA4CA5}"/>
    <cellStyle name="Comma 4 3 3 3 2 2 3" xfId="21158" xr:uid="{3510DEFF-773B-4A99-91E3-DD76E9E8E225}"/>
    <cellStyle name="Comma 4 3 3 3 2 3" xfId="10122" xr:uid="{009A1C19-5D53-4141-994C-63F4D980EA16}"/>
    <cellStyle name="Comma 4 3 3 3 2 3 2" xfId="24831" xr:uid="{4756987E-0EC6-4249-903B-36BA3AB146F1}"/>
    <cellStyle name="Comma 4 3 3 3 2 4" xfId="17484" xr:uid="{254635DF-FDA6-4A7B-B4CE-E5F862F335C3}"/>
    <cellStyle name="Comma 4 3 3 3 3" xfId="5084" xr:uid="{08388850-56A2-497D-A8FF-E4542E34403C}"/>
    <cellStyle name="Comma 4 3 3 3 3 2" xfId="12431" xr:uid="{17085A98-73AC-4006-A116-56B459F762A9}"/>
    <cellStyle name="Comma 4 3 3 3 3 2 2" xfId="27140" xr:uid="{137EA0F3-550A-4F08-9CD3-EE2179B8D353}"/>
    <cellStyle name="Comma 4 3 3 3 3 3" xfId="19793" xr:uid="{6BC51114-F5D1-43DC-BB7B-80E67F949135}"/>
    <cellStyle name="Comma 4 3 3 3 4" xfId="8757" xr:uid="{BFCBE31D-62C1-422C-A438-7C6197E36D94}"/>
    <cellStyle name="Comma 4 3 3 3 4 2" xfId="23466" xr:uid="{A1D42409-F67E-4767-9C05-953C599AD961}"/>
    <cellStyle name="Comma 4 3 3 3 5" xfId="16119" xr:uid="{DAB7B948-E014-4997-9A48-598DC2E7F137}"/>
    <cellStyle name="Comma 4 3 3 4" xfId="2776" xr:uid="{9543AAC9-87BC-494F-86F4-B0AFBDFA8495}"/>
    <cellStyle name="Comma 4 3 3 4 2" xfId="6450" xr:uid="{6E6D74F6-DA73-468B-B32B-656D7DDD22F8}"/>
    <cellStyle name="Comma 4 3 3 4 2 2" xfId="13797" xr:uid="{D797CCC7-E510-466C-AC2C-63AB0C575D0A}"/>
    <cellStyle name="Comma 4 3 3 4 2 2 2" xfId="28506" xr:uid="{7A846E93-D4DC-4FA5-91D3-B86FC4569539}"/>
    <cellStyle name="Comma 4 3 3 4 2 3" xfId="21159" xr:uid="{7CDF627C-9519-46ED-8921-6287ACAC8EA1}"/>
    <cellStyle name="Comma 4 3 3 4 3" xfId="10123" xr:uid="{6B8B7735-654C-4ECC-938E-7FCD464841EF}"/>
    <cellStyle name="Comma 4 3 3 4 3 2" xfId="24832" xr:uid="{486949EE-778A-467A-AB56-D3644F89CA97}"/>
    <cellStyle name="Comma 4 3 3 4 4" xfId="17485" xr:uid="{1D3E48D2-61C4-4A9C-A89A-AB448198395D}"/>
    <cellStyle name="Comma 4 3 3 5" xfId="3952" xr:uid="{487B3767-41C9-4BCC-A23B-224E3D7C235F}"/>
    <cellStyle name="Comma 4 3 3 5 2" xfId="11299" xr:uid="{A51BBC92-E8F7-485C-941D-2D0DF5D91A45}"/>
    <cellStyle name="Comma 4 3 3 5 2 2" xfId="26008" xr:uid="{C91EB06B-6ED1-466F-A40F-7B9E963D4ADD}"/>
    <cellStyle name="Comma 4 3 3 5 3" xfId="18661" xr:uid="{C88F6977-C33F-496F-B5AA-1B7EC4DD8CD9}"/>
    <cellStyle name="Comma 4 3 3 6" xfId="7625" xr:uid="{C5884F73-2C21-4503-947E-F012A6C32C90}"/>
    <cellStyle name="Comma 4 3 3 6 2" xfId="22334" xr:uid="{F435C1DE-F18E-46B4-9301-A055BDA7A8FE}"/>
    <cellStyle name="Comma 4 3 3 7" xfId="14987" xr:uid="{A70628A4-6139-4AC9-BD3A-FBA28B690C91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2 2 2" xfId="13798" xr:uid="{33F09945-6A8F-4196-86F1-1CD31A08C65B}"/>
    <cellStyle name="Comma 4 3 4 2 2 2 2 2" xfId="28507" xr:uid="{82C8CD86-7010-424A-BFCB-011357E9DA11}"/>
    <cellStyle name="Comma 4 3 4 2 2 2 3" xfId="21160" xr:uid="{B196B6DD-6641-4F18-8E32-EA5B5D8E3418}"/>
    <cellStyle name="Comma 4 3 4 2 2 3" xfId="10124" xr:uid="{3CF31D2F-D4E3-443E-B729-31C930AD3D3F}"/>
    <cellStyle name="Comma 4 3 4 2 2 3 2" xfId="24833" xr:uid="{5267D973-840D-4784-B403-8673BD112865}"/>
    <cellStyle name="Comma 4 3 4 2 2 4" xfId="17486" xr:uid="{B890A72D-567A-41D3-B73E-D3391D3222A0}"/>
    <cellStyle name="Comma 4 3 4 2 3" xfId="5085" xr:uid="{F575E620-50AE-463C-B715-09681D7493A6}"/>
    <cellStyle name="Comma 4 3 4 2 3 2" xfId="12432" xr:uid="{54CC040B-B93C-4C74-88DA-137CDECA8D88}"/>
    <cellStyle name="Comma 4 3 4 2 3 2 2" xfId="27141" xr:uid="{5B0C5D28-C2C7-436C-BDAB-AA521BA82BB5}"/>
    <cellStyle name="Comma 4 3 4 2 3 3" xfId="19794" xr:uid="{A8978887-40D2-44B7-BE08-7FE5F82DD47C}"/>
    <cellStyle name="Comma 4 3 4 2 4" xfId="8758" xr:uid="{C714AEBC-AA50-4C92-88CE-BF059E60A788}"/>
    <cellStyle name="Comma 4 3 4 2 4 2" xfId="23467" xr:uid="{AFDBF855-8411-47AC-B9FB-D67714C61582}"/>
    <cellStyle name="Comma 4 3 4 2 5" xfId="16120" xr:uid="{5A315C3B-8B26-4D63-AB95-11DF0868C319}"/>
    <cellStyle name="Comma 4 3 4 3" xfId="2778" xr:uid="{DCD47989-DC68-4498-882C-EF0E11E58D12}"/>
    <cellStyle name="Comma 4 3 4 3 2" xfId="6452" xr:uid="{C00289E5-2C29-4D67-8CE3-919EA87BA9D5}"/>
    <cellStyle name="Comma 4 3 4 3 2 2" xfId="13799" xr:uid="{67C5FF64-44E5-425A-A829-7AFAEA88045C}"/>
    <cellStyle name="Comma 4 3 4 3 2 2 2" xfId="28508" xr:uid="{88308A60-BD43-43A0-B830-4B53408F2203}"/>
    <cellStyle name="Comma 4 3 4 3 2 3" xfId="21161" xr:uid="{0981DCC4-C409-4DEC-9BE5-A92F81E39216}"/>
    <cellStyle name="Comma 4 3 4 3 3" xfId="10125" xr:uid="{2EE1FEDF-A177-4B40-ADF1-B39B3DE02500}"/>
    <cellStyle name="Comma 4 3 4 3 3 2" xfId="24834" xr:uid="{39307DD3-C9DC-4273-94B1-BA01D6A59553}"/>
    <cellStyle name="Comma 4 3 4 3 4" xfId="17487" xr:uid="{6BD64E78-CAEC-4461-9144-D5F446840846}"/>
    <cellStyle name="Comma 4 3 4 4" xfId="4448" xr:uid="{DAAA3487-9C7F-40DC-94F9-7A05880452CA}"/>
    <cellStyle name="Comma 4 3 4 4 2" xfId="11795" xr:uid="{727324CF-2DF0-42C1-B60B-2CD585F9C409}"/>
    <cellStyle name="Comma 4 3 4 4 2 2" xfId="26504" xr:uid="{D9C65585-5A04-47A6-9ACA-6F331F8CF0A0}"/>
    <cellStyle name="Comma 4 3 4 4 3" xfId="19157" xr:uid="{146D709C-6108-43D6-9714-93DB4B8B2D35}"/>
    <cellStyle name="Comma 4 3 4 5" xfId="8121" xr:uid="{61C13CEC-0E5A-40DF-B685-A9CF5C839F48}"/>
    <cellStyle name="Comma 4 3 4 5 2" xfId="22830" xr:uid="{5236CD6A-4D56-41BD-888E-EF544C8ABC6A}"/>
    <cellStyle name="Comma 4 3 4 6" xfId="15483" xr:uid="{96639070-9560-40B0-B19A-5080492EC188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2 2 2" xfId="13800" xr:uid="{14C56A58-74D1-491E-BD40-26DF54D80B11}"/>
    <cellStyle name="Comma 4 3 5 2 2 2 2 2" xfId="28509" xr:uid="{D2814422-D215-4715-8957-9D268CB8AFE5}"/>
    <cellStyle name="Comma 4 3 5 2 2 2 3" xfId="21162" xr:uid="{667DCFB0-FFF2-47E4-94BB-83F422B7DC10}"/>
    <cellStyle name="Comma 4 3 5 2 2 3" xfId="10126" xr:uid="{1F0BB734-6328-4590-A54A-CE0CC38C4987}"/>
    <cellStyle name="Comma 4 3 5 2 2 3 2" xfId="24835" xr:uid="{622DB665-C5AC-4E4A-B346-E1E6BE71DE4C}"/>
    <cellStyle name="Comma 4 3 5 2 2 4" xfId="17488" xr:uid="{C2A5A133-24E5-4533-927B-CF084046FDE8}"/>
    <cellStyle name="Comma 4 3 5 2 3" xfId="5086" xr:uid="{F4E58435-A031-4A47-B2EF-E78EA5D041A9}"/>
    <cellStyle name="Comma 4 3 5 2 3 2" xfId="12433" xr:uid="{B92C3F71-8F26-44B3-813A-653612FCDA43}"/>
    <cellStyle name="Comma 4 3 5 2 3 2 2" xfId="27142" xr:uid="{5E625D6F-6218-42CD-B16A-84863F44ED86}"/>
    <cellStyle name="Comma 4 3 5 2 3 3" xfId="19795" xr:uid="{EA15D5B2-4C99-4B3C-80DB-932F7E2810EA}"/>
    <cellStyle name="Comma 4 3 5 2 4" xfId="8759" xr:uid="{0796ECB0-65F8-4087-B523-BDA5473C322A}"/>
    <cellStyle name="Comma 4 3 5 2 4 2" xfId="23468" xr:uid="{D3F0D965-80F2-40FC-B6A8-FE597CC650CC}"/>
    <cellStyle name="Comma 4 3 5 2 5" xfId="16121" xr:uid="{7B545809-2903-493D-B4FC-9C5AA79C2799}"/>
    <cellStyle name="Comma 4 3 5 3" xfId="2780" xr:uid="{0468F875-ACD2-4B04-ABCA-0E14DD2CDFAB}"/>
    <cellStyle name="Comma 4 3 5 3 2" xfId="6454" xr:uid="{0372394C-08B2-4469-9342-5EAD9D204F7A}"/>
    <cellStyle name="Comma 4 3 5 3 2 2" xfId="13801" xr:uid="{AC5E4DE2-E160-473F-ACEB-9D24EC778488}"/>
    <cellStyle name="Comma 4 3 5 3 2 2 2" xfId="28510" xr:uid="{8F2C7DAA-83C1-4C3F-B5B1-781E909F5889}"/>
    <cellStyle name="Comma 4 3 5 3 2 3" xfId="21163" xr:uid="{CE234AED-56B0-4E39-A4A7-03723F76C03B}"/>
    <cellStyle name="Comma 4 3 5 3 3" xfId="10127" xr:uid="{CCB35F48-8FD8-4D7C-9013-D60FF25B457F}"/>
    <cellStyle name="Comma 4 3 5 3 3 2" xfId="24836" xr:uid="{B2784FFF-171E-4093-A0CB-AFAFA56212A1}"/>
    <cellStyle name="Comma 4 3 5 3 4" xfId="17489" xr:uid="{987855EE-B862-47DA-8A1F-420A614B2E1D}"/>
    <cellStyle name="Comma 4 3 5 4" xfId="4130" xr:uid="{C0DA3FA9-A1DA-4CC0-9341-37BD39E6B19C}"/>
    <cellStyle name="Comma 4 3 5 4 2" xfId="11477" xr:uid="{F9BB906E-A9F2-4BA8-BCB6-CE7BECC1D9CF}"/>
    <cellStyle name="Comma 4 3 5 4 2 2" xfId="26186" xr:uid="{B7972D7D-B574-40E8-BA58-2BF56F96B5D4}"/>
    <cellStyle name="Comma 4 3 5 4 3" xfId="18839" xr:uid="{4CC19512-AF22-461D-997D-76BB70BE4C60}"/>
    <cellStyle name="Comma 4 3 5 5" xfId="7803" xr:uid="{710DEDF6-1161-4783-A4EF-4FB549538E8F}"/>
    <cellStyle name="Comma 4 3 5 5 2" xfId="22512" xr:uid="{2A424648-A22A-469D-BEA3-536E2A2C8192}"/>
    <cellStyle name="Comma 4 3 5 6" xfId="15165" xr:uid="{698835D7-FA8D-4745-A24A-01FC92031734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2 2 2" xfId="13802" xr:uid="{206EA61B-F904-4EF5-B491-089CF53564F8}"/>
    <cellStyle name="Comma 4 3 6 2 2 2 2" xfId="28511" xr:uid="{61D0A97C-A4AC-470D-845B-03CC19FAF6DA}"/>
    <cellStyle name="Comma 4 3 6 2 2 3" xfId="21164" xr:uid="{5426B66E-1806-4385-A756-91C395F4219E}"/>
    <cellStyle name="Comma 4 3 6 2 3" xfId="10128" xr:uid="{3123BBCB-93AA-4220-99F6-6FA7F5A46DEA}"/>
    <cellStyle name="Comma 4 3 6 2 3 2" xfId="24837" xr:uid="{6E85E65F-BF8B-464B-AB5A-96B47BD388E8}"/>
    <cellStyle name="Comma 4 3 6 2 4" xfId="17490" xr:uid="{B88D3E78-9740-4C00-A1EE-2EABA427CE23}"/>
    <cellStyle name="Comma 4 3 6 3" xfId="5087" xr:uid="{FA3538C5-B66E-46BB-846E-34F2B838AAEA}"/>
    <cellStyle name="Comma 4 3 6 3 2" xfId="12434" xr:uid="{CD5DDF0C-C31D-446B-A663-6170B0DAD09B}"/>
    <cellStyle name="Comma 4 3 6 3 2 2" xfId="27143" xr:uid="{C5679A21-E327-4458-9C97-1E2FA618D549}"/>
    <cellStyle name="Comma 4 3 6 3 3" xfId="19796" xr:uid="{E8FDA5BF-6CAE-46AD-8A97-AEEAE4D9E10E}"/>
    <cellStyle name="Comma 4 3 6 4" xfId="8760" xr:uid="{226EE6FC-D9BB-4D6C-A319-2D8646225FB5}"/>
    <cellStyle name="Comma 4 3 6 4 2" xfId="23469" xr:uid="{B69CB075-1B6B-449B-90D5-B6179DB8B00A}"/>
    <cellStyle name="Comma 4 3 6 5" xfId="16122" xr:uid="{C6D3BB5F-100E-412E-A31E-25676376A9DF}"/>
    <cellStyle name="Comma 4 3 7" xfId="2782" xr:uid="{F64A7ED4-7844-4F23-B08B-8C91DE44A37B}"/>
    <cellStyle name="Comma 4 3 7 2" xfId="6456" xr:uid="{FD24CBF8-6D98-4C30-95D6-6715617A7F03}"/>
    <cellStyle name="Comma 4 3 7 2 2" xfId="13803" xr:uid="{7AEBB594-5C40-4CD9-AFA4-2241CB21C97A}"/>
    <cellStyle name="Comma 4 3 7 2 2 2" xfId="28512" xr:uid="{F0B714DA-0B51-4651-AD27-A281DEF9EB6F}"/>
    <cellStyle name="Comma 4 3 7 2 3" xfId="21165" xr:uid="{3EE653C6-15B2-4077-9509-07336E2AE6DE}"/>
    <cellStyle name="Comma 4 3 7 3" xfId="10129" xr:uid="{1169D0E5-0A20-4AC7-BB58-E77D99A5ECE0}"/>
    <cellStyle name="Comma 4 3 7 3 2" xfId="24838" xr:uid="{D978050C-84F8-4EAE-9DB6-A7E72E8ED812}"/>
    <cellStyle name="Comma 4 3 7 4" xfId="17491" xr:uid="{8D1A5C2B-F703-4D5E-B146-43DFCD347B00}"/>
    <cellStyle name="Comma 4 3 8" xfId="3762" xr:uid="{B42A2560-4A0B-4F42-9183-82DA6583F24A}"/>
    <cellStyle name="Comma 4 3 8 2" xfId="11109" xr:uid="{A7C95C86-4BA6-49FC-B05B-BAFC5C1B959F}"/>
    <cellStyle name="Comma 4 3 8 2 2" xfId="25818" xr:uid="{07CC2ABD-BEEE-4788-83FD-EF4E162860EE}"/>
    <cellStyle name="Comma 4 3 8 3" xfId="18471" xr:uid="{8811AA57-8E56-47EA-AA31-CE2A2D6E6296}"/>
    <cellStyle name="Comma 4 3 9" xfId="7435" xr:uid="{03C9314B-FA20-4A25-B3F5-336D68247880}"/>
    <cellStyle name="Comma 4 3 9 2" xfId="22144" xr:uid="{0A66D1F1-2BD1-44A0-A984-4E93444A1BA1}"/>
    <cellStyle name="Comma 4 4" xfId="47" xr:uid="{CD0E46CE-58CA-4DD7-9EC9-772011287253}"/>
    <cellStyle name="Comma 4 4 10" xfId="14798" xr:uid="{D66540A1-DA53-412C-BD8D-A1F35EF76E41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2 2 2" xfId="13804" xr:uid="{56B6CED9-7B10-4184-A5B0-0F8433BB3386}"/>
    <cellStyle name="Comma 4 4 2 2 2 2 2 2 2 2" xfId="28513" xr:uid="{B98A7AA1-9F97-4F3E-9DDE-E0D5FA0E9938}"/>
    <cellStyle name="Comma 4 4 2 2 2 2 2 2 3" xfId="21166" xr:uid="{44BBED26-660A-4AC4-82DA-A0D99DEE132F}"/>
    <cellStyle name="Comma 4 4 2 2 2 2 2 3" xfId="10130" xr:uid="{39E9623B-F136-4E69-A192-BABB833B3F1C}"/>
    <cellStyle name="Comma 4 4 2 2 2 2 2 3 2" xfId="24839" xr:uid="{7886818D-EB63-4ED9-91D8-F171AD9A4439}"/>
    <cellStyle name="Comma 4 4 2 2 2 2 2 4" xfId="17492" xr:uid="{AFE3322E-9661-4C1A-815B-10FDF5F5358E}"/>
    <cellStyle name="Comma 4 4 2 2 2 2 3" xfId="5088" xr:uid="{ACCAAA1A-096E-4DDD-9117-E8644C651232}"/>
    <cellStyle name="Comma 4 4 2 2 2 2 3 2" xfId="12435" xr:uid="{D271E9F2-2533-420D-9BFC-400DC21E0F89}"/>
    <cellStyle name="Comma 4 4 2 2 2 2 3 2 2" xfId="27144" xr:uid="{128CB68E-6205-41F7-BCF1-1545E7EAB6CB}"/>
    <cellStyle name="Comma 4 4 2 2 2 2 3 3" xfId="19797" xr:uid="{B78BD665-FB42-4E64-B0E0-070BCAA327FC}"/>
    <cellStyle name="Comma 4 4 2 2 2 2 4" xfId="8761" xr:uid="{5048011C-FDB4-43A3-9B6D-C37B6E98CF27}"/>
    <cellStyle name="Comma 4 4 2 2 2 2 4 2" xfId="23470" xr:uid="{FD84D6CC-353A-45C5-AD56-6E571C9CA10C}"/>
    <cellStyle name="Comma 4 4 2 2 2 2 5" xfId="16123" xr:uid="{1D65E706-E0DE-4285-9919-209899F10217}"/>
    <cellStyle name="Comma 4 4 2 2 2 3" xfId="2784" xr:uid="{E10BD280-DD4B-4CD8-A5C2-3A3DAC83FB40}"/>
    <cellStyle name="Comma 4 4 2 2 2 3 2" xfId="6458" xr:uid="{FAEE36C7-40A0-4F2A-8155-30DDB299A308}"/>
    <cellStyle name="Comma 4 4 2 2 2 3 2 2" xfId="13805" xr:uid="{3ABEE714-75DD-43FF-B928-374F86C04B28}"/>
    <cellStyle name="Comma 4 4 2 2 2 3 2 2 2" xfId="28514" xr:uid="{344D9D30-8353-4346-B08F-943EF4ACA5F5}"/>
    <cellStyle name="Comma 4 4 2 2 2 3 2 3" xfId="21167" xr:uid="{6A5A8E4C-5756-4C3C-B530-B79AFE692DD6}"/>
    <cellStyle name="Comma 4 4 2 2 2 3 3" xfId="10131" xr:uid="{FF437A43-A633-41D6-BF1B-23EA409E0E62}"/>
    <cellStyle name="Comma 4 4 2 2 2 3 3 2" xfId="24840" xr:uid="{E8B02051-E7F2-4638-BC08-E1BAAC3399C5}"/>
    <cellStyle name="Comma 4 4 2 2 2 3 4" xfId="17493" xr:uid="{A03C3C08-6382-4BEC-A65E-2707D880E6D7}"/>
    <cellStyle name="Comma 4 4 2 2 2 4" xfId="4449" xr:uid="{95A9A5E8-BA6B-415D-82A3-4A2635FA946E}"/>
    <cellStyle name="Comma 4 4 2 2 2 4 2" xfId="11796" xr:uid="{C5819985-E2AA-4528-9E48-844AFB20500B}"/>
    <cellStyle name="Comma 4 4 2 2 2 4 2 2" xfId="26505" xr:uid="{45C1C0B0-291F-416D-80D8-9A9BB112BC01}"/>
    <cellStyle name="Comma 4 4 2 2 2 4 3" xfId="19158" xr:uid="{E640199A-4430-4056-9510-6594328FC964}"/>
    <cellStyle name="Comma 4 4 2 2 2 5" xfId="8122" xr:uid="{BDABBD42-DC38-48FB-A6E7-54AD5ECD82AD}"/>
    <cellStyle name="Comma 4 4 2 2 2 5 2" xfId="22831" xr:uid="{605DDA78-2D07-408F-9B99-A697F8F80BF1}"/>
    <cellStyle name="Comma 4 4 2 2 2 6" xfId="15484" xr:uid="{3BF7169C-BB75-48B9-B5AD-3284BC26D4D6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2 2 2" xfId="13806" xr:uid="{C05F2BBF-6286-4B56-90BC-1DC29A6F2390}"/>
    <cellStyle name="Comma 4 4 2 2 3 2 2 2 2" xfId="28515" xr:uid="{5D496858-F6B1-41FB-99D3-07C766FC27BE}"/>
    <cellStyle name="Comma 4 4 2 2 3 2 2 3" xfId="21168" xr:uid="{E0247252-1A67-4630-BE3F-D509A0C19664}"/>
    <cellStyle name="Comma 4 4 2 2 3 2 3" xfId="10132" xr:uid="{A14ED7F7-7F63-4E88-B515-09CCD4FCED09}"/>
    <cellStyle name="Comma 4 4 2 2 3 2 3 2" xfId="24841" xr:uid="{DCBFE8F3-F559-4325-A90F-DC09DF4FDC9D}"/>
    <cellStyle name="Comma 4 4 2 2 3 2 4" xfId="17494" xr:uid="{682502E5-B034-4836-9E39-F7909DEDA0C0}"/>
    <cellStyle name="Comma 4 4 2 2 3 3" xfId="5089" xr:uid="{E1788D5A-2A39-4F9B-A30B-D0E262300410}"/>
    <cellStyle name="Comma 4 4 2 2 3 3 2" xfId="12436" xr:uid="{C946F868-8DEE-461B-9030-8AE296A8DF65}"/>
    <cellStyle name="Comma 4 4 2 2 3 3 2 2" xfId="27145" xr:uid="{4F490BA5-32E9-48BF-9A56-41B5E30AD8B1}"/>
    <cellStyle name="Comma 4 4 2 2 3 3 3" xfId="19798" xr:uid="{5DA66C2F-8A2B-430D-9542-DDE3275CA6F7}"/>
    <cellStyle name="Comma 4 4 2 2 3 4" xfId="8762" xr:uid="{B70332F9-B668-49AC-8577-B1D0561AE9FA}"/>
    <cellStyle name="Comma 4 4 2 2 3 4 2" xfId="23471" xr:uid="{08BDA9CE-E709-4EF4-AEFA-35376FE12E12}"/>
    <cellStyle name="Comma 4 4 2 2 3 5" xfId="16124" xr:uid="{15B529C4-343C-432F-B535-0CDF6D94E062}"/>
    <cellStyle name="Comma 4 4 2 2 4" xfId="2786" xr:uid="{33E74FED-54DF-45C2-95F0-6D0685EF1A3C}"/>
    <cellStyle name="Comma 4 4 2 2 4 2" xfId="6460" xr:uid="{C9BF3031-0B10-4B72-83CB-69C91B240FCF}"/>
    <cellStyle name="Comma 4 4 2 2 4 2 2" xfId="13807" xr:uid="{69B15343-0EB2-44CD-9248-AFEC6705A264}"/>
    <cellStyle name="Comma 4 4 2 2 4 2 2 2" xfId="28516" xr:uid="{43B5DD01-212D-41F7-A402-68EC4A69F3B0}"/>
    <cellStyle name="Comma 4 4 2 2 4 2 3" xfId="21169" xr:uid="{51D74B1E-138A-45B1-9917-3F0D8AD0A13C}"/>
    <cellStyle name="Comma 4 4 2 2 4 3" xfId="10133" xr:uid="{B4F866B3-81F1-47B9-A2BD-511AEACC4C7E}"/>
    <cellStyle name="Comma 4 4 2 2 4 3 2" xfId="24842" xr:uid="{97E84DD1-D3EA-4351-8150-C5C8341F4BBD}"/>
    <cellStyle name="Comma 4 4 2 2 4 4" xfId="17495" xr:uid="{B7CDEC01-DEF0-43D4-A150-A75A67B8DE5F}"/>
    <cellStyle name="Comma 4 4 2 2 5" xfId="4048" xr:uid="{113B2813-7692-428D-B97B-7D5D6B499A38}"/>
    <cellStyle name="Comma 4 4 2 2 5 2" xfId="11395" xr:uid="{90FDA708-B33C-4DC4-8EE9-3DFBCF287BCB}"/>
    <cellStyle name="Comma 4 4 2 2 5 2 2" xfId="26104" xr:uid="{6A2B73FB-DBA5-4B37-AAF1-BAEDA392F5EB}"/>
    <cellStyle name="Comma 4 4 2 2 5 3" xfId="18757" xr:uid="{2C71B426-3662-40B5-867C-869D19A1835B}"/>
    <cellStyle name="Comma 4 4 2 2 6" xfId="7721" xr:uid="{E296B6F3-5C5A-4712-BD90-060BFE7B2720}"/>
    <cellStyle name="Comma 4 4 2 2 6 2" xfId="22430" xr:uid="{80DFE4B9-A36A-441A-9431-7296CA87E6FD}"/>
    <cellStyle name="Comma 4 4 2 2 7" xfId="15083" xr:uid="{FA6F71E0-AB08-45A5-86F2-81669B39E485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2 2 2" xfId="13808" xr:uid="{2243398B-B335-45C7-A61B-078A2A62144D}"/>
    <cellStyle name="Comma 4 4 2 3 2 2 2 2 2" xfId="28517" xr:uid="{773D8549-19CF-40EA-8B58-2206DEA30AA9}"/>
    <cellStyle name="Comma 4 4 2 3 2 2 2 3" xfId="21170" xr:uid="{14C43177-EF85-47E6-A2FF-BE2476370664}"/>
    <cellStyle name="Comma 4 4 2 3 2 2 3" xfId="10134" xr:uid="{79E7D14C-ECEA-4070-BE52-D6AB48BFDE6D}"/>
    <cellStyle name="Comma 4 4 2 3 2 2 3 2" xfId="24843" xr:uid="{CA4617B4-4859-418C-9257-4D95582E3311}"/>
    <cellStyle name="Comma 4 4 2 3 2 2 4" xfId="17496" xr:uid="{3559C41A-364C-41A7-9120-F3BE518ADF10}"/>
    <cellStyle name="Comma 4 4 2 3 2 3" xfId="5090" xr:uid="{90777763-D97F-4827-8EBD-6BC2CF07F694}"/>
    <cellStyle name="Comma 4 4 2 3 2 3 2" xfId="12437" xr:uid="{8230FAEB-6086-4CEF-B285-F4E4C76A7BE7}"/>
    <cellStyle name="Comma 4 4 2 3 2 3 2 2" xfId="27146" xr:uid="{AFA61DB2-2518-4E86-AD06-968E879FD8E2}"/>
    <cellStyle name="Comma 4 4 2 3 2 3 3" xfId="19799" xr:uid="{87A64818-5200-4598-B73B-02B47AE7037A}"/>
    <cellStyle name="Comma 4 4 2 3 2 4" xfId="8763" xr:uid="{E0AB2F91-8ECC-4DED-82F7-E754982166AE}"/>
    <cellStyle name="Comma 4 4 2 3 2 4 2" xfId="23472" xr:uid="{AD0408B3-CC6F-4A5C-A22F-FEE5180F4CB0}"/>
    <cellStyle name="Comma 4 4 2 3 2 5" xfId="16125" xr:uid="{750DF703-14CC-4E93-A506-9596D8EA5CE1}"/>
    <cellStyle name="Comma 4 4 2 3 3" xfId="2788" xr:uid="{F5F8D6FD-27D3-4F2B-846F-D8A0F9E15209}"/>
    <cellStyle name="Comma 4 4 2 3 3 2" xfId="6462" xr:uid="{E1E7B13E-F4F3-44D4-B90D-710E123A3CBC}"/>
    <cellStyle name="Comma 4 4 2 3 3 2 2" xfId="13809" xr:uid="{068B944D-012B-45E4-B646-9AB6C45F4A62}"/>
    <cellStyle name="Comma 4 4 2 3 3 2 2 2" xfId="28518" xr:uid="{9F6197F0-DA9A-4B2C-A4F1-9F72E85F94E9}"/>
    <cellStyle name="Comma 4 4 2 3 3 2 3" xfId="21171" xr:uid="{E08D703D-E11F-4F77-84E3-1B2CC8A75AD8}"/>
    <cellStyle name="Comma 4 4 2 3 3 3" xfId="10135" xr:uid="{5A58492D-C7C8-4C39-A914-AA9B6F0BB902}"/>
    <cellStyle name="Comma 4 4 2 3 3 3 2" xfId="24844" xr:uid="{55A7F902-858D-4809-9B51-EA7016F2F38C}"/>
    <cellStyle name="Comma 4 4 2 3 3 4" xfId="17497" xr:uid="{D7BC602C-45DD-4ECE-8314-12BE62294D44}"/>
    <cellStyle name="Comma 4 4 2 3 4" xfId="4450" xr:uid="{2D2B2947-6AD5-4149-8FB0-E53F812EC342}"/>
    <cellStyle name="Comma 4 4 2 3 4 2" xfId="11797" xr:uid="{E5322FE4-B86A-4836-B04C-9156831E2329}"/>
    <cellStyle name="Comma 4 4 2 3 4 2 2" xfId="26506" xr:uid="{15E61142-7FF9-4F83-8A84-2BF847861D16}"/>
    <cellStyle name="Comma 4 4 2 3 4 3" xfId="19159" xr:uid="{D25AB0E8-B6B2-4534-A121-65317A26AEBC}"/>
    <cellStyle name="Comma 4 4 2 3 5" xfId="8123" xr:uid="{5C795A07-8538-415D-8CE9-4B8B772026B1}"/>
    <cellStyle name="Comma 4 4 2 3 5 2" xfId="22832" xr:uid="{66A7C713-669B-4F0F-AFC6-6D1CBEAEF411}"/>
    <cellStyle name="Comma 4 4 2 3 6" xfId="15485" xr:uid="{47446810-FECE-447F-A90E-ECDB8AA2A6DC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2 2 2" xfId="13810" xr:uid="{B315F4D1-A0A6-414A-B5F1-6C585D558C19}"/>
    <cellStyle name="Comma 4 4 2 4 2 2 2 2 2" xfId="28519" xr:uid="{E1983C86-7AA0-4D8C-9216-06CAD1FAAAB6}"/>
    <cellStyle name="Comma 4 4 2 4 2 2 2 3" xfId="21172" xr:uid="{B5D51E70-5205-4A3E-9FBD-020EFEDC1C3F}"/>
    <cellStyle name="Comma 4 4 2 4 2 2 3" xfId="10136" xr:uid="{30AC71C6-DB99-4119-9BEA-3DB65EBDE2A9}"/>
    <cellStyle name="Comma 4 4 2 4 2 2 3 2" xfId="24845" xr:uid="{261DCA16-614B-4EB4-98EB-EFBBADA1E827}"/>
    <cellStyle name="Comma 4 4 2 4 2 2 4" xfId="17498" xr:uid="{FCC6CF21-85EC-4D73-8D27-CF4788A9B49B}"/>
    <cellStyle name="Comma 4 4 2 4 2 3" xfId="5091" xr:uid="{F718C1A8-8608-41F9-8456-94FC4EA0D5E4}"/>
    <cellStyle name="Comma 4 4 2 4 2 3 2" xfId="12438" xr:uid="{FF690125-5857-4ED0-A45C-D4E86C5064CE}"/>
    <cellStyle name="Comma 4 4 2 4 2 3 2 2" xfId="27147" xr:uid="{67B2C922-6501-4617-ABE2-D62A8C60B8E7}"/>
    <cellStyle name="Comma 4 4 2 4 2 3 3" xfId="19800" xr:uid="{D4D8DA11-C0C7-4389-80F9-5692F7ADC8F1}"/>
    <cellStyle name="Comma 4 4 2 4 2 4" xfId="8764" xr:uid="{E9085175-86AB-4057-947D-50709D459143}"/>
    <cellStyle name="Comma 4 4 2 4 2 4 2" xfId="23473" xr:uid="{C233F804-26AF-476D-BE39-0F47656FBF66}"/>
    <cellStyle name="Comma 4 4 2 4 2 5" xfId="16126" xr:uid="{8ED7109C-319D-40FE-B43D-CA9301712514}"/>
    <cellStyle name="Comma 4 4 2 4 3" xfId="2790" xr:uid="{8340C899-C98A-48B1-8F19-8C6841B3A566}"/>
    <cellStyle name="Comma 4 4 2 4 3 2" xfId="6464" xr:uid="{B6E3299F-C282-4282-9A19-02C214C4406D}"/>
    <cellStyle name="Comma 4 4 2 4 3 2 2" xfId="13811" xr:uid="{025244A4-85FA-442D-B5E5-EE52EB48EA3D}"/>
    <cellStyle name="Comma 4 4 2 4 3 2 2 2" xfId="28520" xr:uid="{ACACF247-15F4-41E9-9C6C-97F3D6555AF8}"/>
    <cellStyle name="Comma 4 4 2 4 3 2 3" xfId="21173" xr:uid="{C0996BD1-3D4E-41B0-BE20-4A8F5E77C5C7}"/>
    <cellStyle name="Comma 4 4 2 4 3 3" xfId="10137" xr:uid="{07A77802-E5A7-40BA-B556-CF6D8DBFBF19}"/>
    <cellStyle name="Comma 4 4 2 4 3 3 2" xfId="24846" xr:uid="{745574D1-2B08-4A6E-9339-4090A75878FC}"/>
    <cellStyle name="Comma 4 4 2 4 3 4" xfId="17499" xr:uid="{7EEEB615-2D58-4CBF-B128-D541F6FBDAFB}"/>
    <cellStyle name="Comma 4 4 2 4 4" xfId="4226" xr:uid="{B7952A33-D7AA-4C68-8D8B-C932210241E1}"/>
    <cellStyle name="Comma 4 4 2 4 4 2" xfId="11573" xr:uid="{C7AA767C-D8DC-4A38-90ED-8B40EECA6CDC}"/>
    <cellStyle name="Comma 4 4 2 4 4 2 2" xfId="26282" xr:uid="{289F4185-9DA9-48CE-9B11-A7F741455927}"/>
    <cellStyle name="Comma 4 4 2 4 4 3" xfId="18935" xr:uid="{CB853F78-5BE6-4CAC-B8E4-2D598FC64819}"/>
    <cellStyle name="Comma 4 4 2 4 5" xfId="7899" xr:uid="{E0E127CD-9771-4140-AC59-8EC2C3D01382}"/>
    <cellStyle name="Comma 4 4 2 4 5 2" xfId="22608" xr:uid="{04615B82-F53C-43C4-A53A-44820C9D8242}"/>
    <cellStyle name="Comma 4 4 2 4 6" xfId="15261" xr:uid="{6DD319B0-440E-4ADE-88FD-0A1A137E3638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2 2 2" xfId="13812" xr:uid="{56026BFB-554D-4EB7-A8D7-1D60430FE6B7}"/>
    <cellStyle name="Comma 4 4 2 5 2 2 2 2" xfId="28521" xr:uid="{F2B5F069-B39B-461C-891B-422BFAC22B74}"/>
    <cellStyle name="Comma 4 4 2 5 2 2 3" xfId="21174" xr:uid="{5ED12FCE-CE80-414B-BACA-9FA357D74540}"/>
    <cellStyle name="Comma 4 4 2 5 2 3" xfId="10138" xr:uid="{C8EE2DAC-00C2-4FCB-88AF-07BD08F0CA5A}"/>
    <cellStyle name="Comma 4 4 2 5 2 3 2" xfId="24847" xr:uid="{A74F8854-2639-4C74-8273-13449AE6A858}"/>
    <cellStyle name="Comma 4 4 2 5 2 4" xfId="17500" xr:uid="{03C197DF-DDE4-4086-A461-F3E826094C1C}"/>
    <cellStyle name="Comma 4 4 2 5 3" xfId="5092" xr:uid="{781FF7A6-0862-491E-8557-83F5159090E3}"/>
    <cellStyle name="Comma 4 4 2 5 3 2" xfId="12439" xr:uid="{E58BFE95-CD52-4B52-9CC1-599F531B2130}"/>
    <cellStyle name="Comma 4 4 2 5 3 2 2" xfId="27148" xr:uid="{7691E238-A098-4448-B02B-88672C287F55}"/>
    <cellStyle name="Comma 4 4 2 5 3 3" xfId="19801" xr:uid="{AEBDECB0-42BD-467A-8C6A-1AC5990AB59F}"/>
    <cellStyle name="Comma 4 4 2 5 4" xfId="8765" xr:uid="{CAC0F9C8-95CD-4FA0-B416-D538452D6257}"/>
    <cellStyle name="Comma 4 4 2 5 4 2" xfId="23474" xr:uid="{69709269-7810-4D2A-BC5F-1EAF0B2B8417}"/>
    <cellStyle name="Comma 4 4 2 5 5" xfId="16127" xr:uid="{2B1D5DA8-5461-4F6E-90C3-C928CC0EAD2A}"/>
    <cellStyle name="Comma 4 4 2 6" xfId="2792" xr:uid="{D7BCA037-FD41-41AD-AFD0-054A879628E0}"/>
    <cellStyle name="Comma 4 4 2 6 2" xfId="6466" xr:uid="{336E7783-B3E4-41E9-85EC-CCD5B90CD1B1}"/>
    <cellStyle name="Comma 4 4 2 6 2 2" xfId="13813" xr:uid="{CFE82743-BFB8-4AE5-98EC-9230C9EF88A8}"/>
    <cellStyle name="Comma 4 4 2 6 2 2 2" xfId="28522" xr:uid="{1F04FEFC-B35D-430A-8D2E-A7DE9F2018CC}"/>
    <cellStyle name="Comma 4 4 2 6 2 3" xfId="21175" xr:uid="{B3AD228B-ADCD-4677-8F06-67BC6A0BB367}"/>
    <cellStyle name="Comma 4 4 2 6 3" xfId="10139" xr:uid="{CFD7550A-53F7-44DC-BBDD-5AA97B165013}"/>
    <cellStyle name="Comma 4 4 2 6 3 2" xfId="24848" xr:uid="{384583EA-F30B-4B4F-A373-E256600CA406}"/>
    <cellStyle name="Comma 4 4 2 6 4" xfId="17501" xr:uid="{AC649042-D2A1-43EA-ADCA-BAB352425CA8}"/>
    <cellStyle name="Comma 4 4 2 7" xfId="3858" xr:uid="{A0A8228C-5E02-4A69-8B3D-5F1E9897C85F}"/>
    <cellStyle name="Comma 4 4 2 7 2" xfId="11205" xr:uid="{1C6B0833-D68C-4064-9A57-3E6B2C981C04}"/>
    <cellStyle name="Comma 4 4 2 7 2 2" xfId="25914" xr:uid="{DDC28B4E-63EF-4EFD-A36E-D3421224032E}"/>
    <cellStyle name="Comma 4 4 2 7 3" xfId="18567" xr:uid="{E51AAA00-A362-4F5D-85CA-FBA338A926B2}"/>
    <cellStyle name="Comma 4 4 2 8" xfId="7531" xr:uid="{815EA209-66AA-4172-B8AE-B43ADF1C0B75}"/>
    <cellStyle name="Comma 4 4 2 8 2" xfId="22240" xr:uid="{DA7AA810-84CE-4271-9DC4-E5717826D27D}"/>
    <cellStyle name="Comma 4 4 2 9" xfId="14893" xr:uid="{330BE70C-CBD9-4FD7-AB86-5B313C2776ED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2 2 2" xfId="13814" xr:uid="{EC2563A5-E62C-4FFB-B97C-DFE8FFA1291E}"/>
    <cellStyle name="Comma 4 4 3 2 2 2 2 2 2" xfId="28523" xr:uid="{D092A91C-AAA4-49BF-B550-E571F0C92352}"/>
    <cellStyle name="Comma 4 4 3 2 2 2 2 3" xfId="21176" xr:uid="{28FE171A-F6AC-4A89-B673-8740747FB26B}"/>
    <cellStyle name="Comma 4 4 3 2 2 2 3" xfId="10140" xr:uid="{BE4E474B-3399-4801-A32A-65FEA01E281A}"/>
    <cellStyle name="Comma 4 4 3 2 2 2 3 2" xfId="24849" xr:uid="{6762B765-22D8-4694-9D0A-7039CDC0B207}"/>
    <cellStyle name="Comma 4 4 3 2 2 2 4" xfId="17502" xr:uid="{DC2113A0-3C8D-4183-AA5B-E9A78554C0D0}"/>
    <cellStyle name="Comma 4 4 3 2 2 3" xfId="5093" xr:uid="{CFD439F0-A23F-452E-89EE-33A873A8D661}"/>
    <cellStyle name="Comma 4 4 3 2 2 3 2" xfId="12440" xr:uid="{994A6AC7-738B-441E-98F7-A90242D3CA28}"/>
    <cellStyle name="Comma 4 4 3 2 2 3 2 2" xfId="27149" xr:uid="{E64BDEC3-ED29-400D-A7D6-D99CBBD9BCAC}"/>
    <cellStyle name="Comma 4 4 3 2 2 3 3" xfId="19802" xr:uid="{2447B7A8-F760-4DA7-B0E3-B61F111415A6}"/>
    <cellStyle name="Comma 4 4 3 2 2 4" xfId="8766" xr:uid="{5FEEDB5E-A8A7-470E-AAA8-182AB4ABB94C}"/>
    <cellStyle name="Comma 4 4 3 2 2 4 2" xfId="23475" xr:uid="{36F4231A-1E14-4CBC-BF05-06AC692D02EF}"/>
    <cellStyle name="Comma 4 4 3 2 2 5" xfId="16128" xr:uid="{19006470-99C5-49E1-8FF2-475495DCBF9E}"/>
    <cellStyle name="Comma 4 4 3 2 3" xfId="2794" xr:uid="{42235C5A-7A85-4227-951D-AC4EC1D8A5F7}"/>
    <cellStyle name="Comma 4 4 3 2 3 2" xfId="6468" xr:uid="{E35F130A-1503-48CE-A6B5-3B24374FC6FD}"/>
    <cellStyle name="Comma 4 4 3 2 3 2 2" xfId="13815" xr:uid="{C9BAF61E-93FF-461F-BD78-C55E122EB9BD}"/>
    <cellStyle name="Comma 4 4 3 2 3 2 2 2" xfId="28524" xr:uid="{2FDA47F0-2C4A-4ADD-9BEE-365329A8D348}"/>
    <cellStyle name="Comma 4 4 3 2 3 2 3" xfId="21177" xr:uid="{8C065CEE-6974-4FA5-85CF-E5BF8C2B02EC}"/>
    <cellStyle name="Comma 4 4 3 2 3 3" xfId="10141" xr:uid="{74CC4820-2DD0-458E-8FDA-0DE3946D865F}"/>
    <cellStyle name="Comma 4 4 3 2 3 3 2" xfId="24850" xr:uid="{ECAABDFA-C08F-470C-A36D-C8573B2635EC}"/>
    <cellStyle name="Comma 4 4 3 2 3 4" xfId="17503" xr:uid="{EDC1A04D-6478-400E-BE0A-358F7483DE62}"/>
    <cellStyle name="Comma 4 4 3 2 4" xfId="4451" xr:uid="{1E65C721-9F98-4F76-8BB5-6E490120FC8C}"/>
    <cellStyle name="Comma 4 4 3 2 4 2" xfId="11798" xr:uid="{3F21DDAE-C38C-4D69-9296-B7AB84B86140}"/>
    <cellStyle name="Comma 4 4 3 2 4 2 2" xfId="26507" xr:uid="{B041F093-1098-4FFA-B472-E9452FACA6BF}"/>
    <cellStyle name="Comma 4 4 3 2 4 3" xfId="19160" xr:uid="{4FC9FC53-D780-48CD-9A78-74CBF5F7CBB3}"/>
    <cellStyle name="Comma 4 4 3 2 5" xfId="8124" xr:uid="{18F887A8-032F-4E71-BF0E-5E1CDE288BB4}"/>
    <cellStyle name="Comma 4 4 3 2 5 2" xfId="22833" xr:uid="{1CE25279-018B-4492-A8E2-7E86E9715EE2}"/>
    <cellStyle name="Comma 4 4 3 2 6" xfId="15486" xr:uid="{329DD942-318A-4803-9314-538DCFAC8835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2 2 2" xfId="13816" xr:uid="{FBEDF6E0-7B06-4BB1-A1BE-CBA62B59E6E3}"/>
    <cellStyle name="Comma 4 4 3 3 2 2 2 2" xfId="28525" xr:uid="{680DA4C9-4556-42F7-90E5-79454074E7B5}"/>
    <cellStyle name="Comma 4 4 3 3 2 2 3" xfId="21178" xr:uid="{5120E00D-A253-4CE4-B512-2174B2EC6C6E}"/>
    <cellStyle name="Comma 4 4 3 3 2 3" xfId="10142" xr:uid="{4F6FB00C-820D-4E7F-B603-EA40D902ECBD}"/>
    <cellStyle name="Comma 4 4 3 3 2 3 2" xfId="24851" xr:uid="{B2B9B562-AF68-4357-A3AA-089B961025E6}"/>
    <cellStyle name="Comma 4 4 3 3 2 4" xfId="17504" xr:uid="{2F2E9DD8-2F42-4464-8C5B-D324C37D7C1C}"/>
    <cellStyle name="Comma 4 4 3 3 3" xfId="5094" xr:uid="{82B333D2-7D21-45C1-852D-DE29E6919BAB}"/>
    <cellStyle name="Comma 4 4 3 3 3 2" xfId="12441" xr:uid="{E760F788-812E-4C95-A622-CEF39AE3CEAC}"/>
    <cellStyle name="Comma 4 4 3 3 3 2 2" xfId="27150" xr:uid="{CDA16410-C31F-40BA-9505-C6D679CC5987}"/>
    <cellStyle name="Comma 4 4 3 3 3 3" xfId="19803" xr:uid="{D91B1BD7-C579-4896-B9C0-5FF9D7412DA7}"/>
    <cellStyle name="Comma 4 4 3 3 4" xfId="8767" xr:uid="{7EBD33AB-8075-4871-B943-FC8BE1F58949}"/>
    <cellStyle name="Comma 4 4 3 3 4 2" xfId="23476" xr:uid="{1A99384B-287D-45BF-A1FA-FBFFA2A3FC6D}"/>
    <cellStyle name="Comma 4 4 3 3 5" xfId="16129" xr:uid="{31F497BA-D724-4C88-A815-ED7136B8EF56}"/>
    <cellStyle name="Comma 4 4 3 4" xfId="2796" xr:uid="{857A6913-ACFA-4226-B09C-09D816F5DD35}"/>
    <cellStyle name="Comma 4 4 3 4 2" xfId="6470" xr:uid="{88518FE0-4E0A-48B1-8EF9-B2589A5EA622}"/>
    <cellStyle name="Comma 4 4 3 4 2 2" xfId="13817" xr:uid="{9551748F-3C86-4C50-A0C4-1399FCCA54D9}"/>
    <cellStyle name="Comma 4 4 3 4 2 2 2" xfId="28526" xr:uid="{835DB52C-92DE-44BA-9128-CB7508D97EE4}"/>
    <cellStyle name="Comma 4 4 3 4 2 3" xfId="21179" xr:uid="{D7896492-A432-47C5-9E5C-0335753D7749}"/>
    <cellStyle name="Comma 4 4 3 4 3" xfId="10143" xr:uid="{9D95D348-94CF-4861-A9CA-E984BBA00A5C}"/>
    <cellStyle name="Comma 4 4 3 4 3 2" xfId="24852" xr:uid="{C57B4ADD-E8BE-416C-B3B6-1D235BD9D671}"/>
    <cellStyle name="Comma 4 4 3 4 4" xfId="17505" xr:uid="{8B417770-D9BC-4518-87CA-4ADF3862AA4C}"/>
    <cellStyle name="Comma 4 4 3 5" xfId="3953" xr:uid="{AA4698B0-AB06-4E6C-8CE5-10C6E79E2F77}"/>
    <cellStyle name="Comma 4 4 3 5 2" xfId="11300" xr:uid="{8B417097-0912-49E1-8514-0F26D1CF9A19}"/>
    <cellStyle name="Comma 4 4 3 5 2 2" xfId="26009" xr:uid="{C11BCFCC-8418-4D2B-80B1-5E462519BFFE}"/>
    <cellStyle name="Comma 4 4 3 5 3" xfId="18662" xr:uid="{A926BD25-6017-4619-AA32-F3BBD8961B45}"/>
    <cellStyle name="Comma 4 4 3 6" xfId="7626" xr:uid="{B2D750A9-BD02-4A29-9A54-9E0769F37FFC}"/>
    <cellStyle name="Comma 4 4 3 6 2" xfId="22335" xr:uid="{63EBA58A-06BD-43D9-A038-109C86DDC285}"/>
    <cellStyle name="Comma 4 4 3 7" xfId="14988" xr:uid="{840CF141-5B58-465B-AE30-50B228A40908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2 2 2" xfId="13818" xr:uid="{2B8FB780-FA79-4B95-8954-073F471B0103}"/>
    <cellStyle name="Comma 4 4 4 2 2 2 2 2" xfId="28527" xr:uid="{9DDC1181-EC50-4870-ADAE-605B930333BC}"/>
    <cellStyle name="Comma 4 4 4 2 2 2 3" xfId="21180" xr:uid="{DB4E773F-CEE1-449F-A884-5752C12C2DD8}"/>
    <cellStyle name="Comma 4 4 4 2 2 3" xfId="10144" xr:uid="{24E84DB7-58F5-4307-850F-AEE522A334B4}"/>
    <cellStyle name="Comma 4 4 4 2 2 3 2" xfId="24853" xr:uid="{FBD42372-99EC-4878-AC20-A366A64086CB}"/>
    <cellStyle name="Comma 4 4 4 2 2 4" xfId="17506" xr:uid="{315AA99C-90EA-41BE-B65F-1B843CC2D6A6}"/>
    <cellStyle name="Comma 4 4 4 2 3" xfId="5095" xr:uid="{9471CD2C-9A05-4395-B9EC-BEB40C88F2BE}"/>
    <cellStyle name="Comma 4 4 4 2 3 2" xfId="12442" xr:uid="{AE2CB446-48BA-4701-951E-F60791598C87}"/>
    <cellStyle name="Comma 4 4 4 2 3 2 2" xfId="27151" xr:uid="{248BA709-F2B6-42FC-BF47-4AB9B93CF96F}"/>
    <cellStyle name="Comma 4 4 4 2 3 3" xfId="19804" xr:uid="{E77B6DCC-3F23-49DA-BA0B-29F652EF8320}"/>
    <cellStyle name="Comma 4 4 4 2 4" xfId="8768" xr:uid="{312FD229-E0F1-4731-B732-42DDAE73A8E6}"/>
    <cellStyle name="Comma 4 4 4 2 4 2" xfId="23477" xr:uid="{03935327-995A-418B-A929-6E5E0C51611A}"/>
    <cellStyle name="Comma 4 4 4 2 5" xfId="16130" xr:uid="{C9B1F25D-4DEB-4973-9CEB-CDEB744729A7}"/>
    <cellStyle name="Comma 4 4 4 3" xfId="2798" xr:uid="{642C4816-CC62-4284-ADC6-E3266DEF79DF}"/>
    <cellStyle name="Comma 4 4 4 3 2" xfId="6472" xr:uid="{44173199-7528-4E42-8953-781313A0A2BF}"/>
    <cellStyle name="Comma 4 4 4 3 2 2" xfId="13819" xr:uid="{9640126A-DDCA-4CB0-9892-6BEDE2D32072}"/>
    <cellStyle name="Comma 4 4 4 3 2 2 2" xfId="28528" xr:uid="{EADA3646-C27C-456F-866C-CA354CB91645}"/>
    <cellStyle name="Comma 4 4 4 3 2 3" xfId="21181" xr:uid="{5A350641-2DE6-4E37-937F-60DF6411E352}"/>
    <cellStyle name="Comma 4 4 4 3 3" xfId="10145" xr:uid="{3F8429E6-255A-4F67-BFDE-FB2BC7EB7E23}"/>
    <cellStyle name="Comma 4 4 4 3 3 2" xfId="24854" xr:uid="{D9232C7E-1FD2-4F95-8008-44BD1723E86A}"/>
    <cellStyle name="Comma 4 4 4 3 4" xfId="17507" xr:uid="{8B428664-DE09-464D-9E12-11D6BA1CBFE7}"/>
    <cellStyle name="Comma 4 4 4 4" xfId="4452" xr:uid="{E8AAB19C-9B93-4076-8B94-A4B6718A6EA5}"/>
    <cellStyle name="Comma 4 4 4 4 2" xfId="11799" xr:uid="{6CB482C6-2F95-4D41-A728-782B4A8750E5}"/>
    <cellStyle name="Comma 4 4 4 4 2 2" xfId="26508" xr:uid="{A74FB806-C3B6-4683-B9F8-740F4A83FFFA}"/>
    <cellStyle name="Comma 4 4 4 4 3" xfId="19161" xr:uid="{A3E1D279-D05C-4403-8CDF-CC67738F0D3D}"/>
    <cellStyle name="Comma 4 4 4 5" xfId="8125" xr:uid="{9643FB57-17F4-4036-BB80-F7BFEA521D44}"/>
    <cellStyle name="Comma 4 4 4 5 2" xfId="22834" xr:uid="{B775435F-2BD7-45F7-96DF-41BC820A19A3}"/>
    <cellStyle name="Comma 4 4 4 6" xfId="15487" xr:uid="{F18F3DC9-1710-4566-ACDC-E7AA68B81790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2 2 2" xfId="13820" xr:uid="{4AE657D6-B7B5-431B-84E0-8EA6C66DD51D}"/>
    <cellStyle name="Comma 4 4 5 2 2 2 2 2" xfId="28529" xr:uid="{D269B7E4-7F88-43B7-B836-58D6D7DB0905}"/>
    <cellStyle name="Comma 4 4 5 2 2 2 3" xfId="21182" xr:uid="{37844645-5981-4CD9-9056-F50AAA2D7007}"/>
    <cellStyle name="Comma 4 4 5 2 2 3" xfId="10146" xr:uid="{25C6C964-66E6-4601-8BBE-8CF93A329950}"/>
    <cellStyle name="Comma 4 4 5 2 2 3 2" xfId="24855" xr:uid="{526FA6C5-77A8-4510-9340-6C89B42F0602}"/>
    <cellStyle name="Comma 4 4 5 2 2 4" xfId="17508" xr:uid="{8D66D469-EA80-4ADA-8118-8704BAA4D9C7}"/>
    <cellStyle name="Comma 4 4 5 2 3" xfId="5096" xr:uid="{0BD025FD-777D-407B-9D29-F92DAD6BBB56}"/>
    <cellStyle name="Comma 4 4 5 2 3 2" xfId="12443" xr:uid="{102C0FFD-8207-4EE3-A892-06F9F92ECD4F}"/>
    <cellStyle name="Comma 4 4 5 2 3 2 2" xfId="27152" xr:uid="{8791872F-13E2-4651-9612-FB7221E6464F}"/>
    <cellStyle name="Comma 4 4 5 2 3 3" xfId="19805" xr:uid="{D00E1B95-F493-4D24-8AD0-B971F860CB1F}"/>
    <cellStyle name="Comma 4 4 5 2 4" xfId="8769" xr:uid="{B455C2AC-70C7-4979-959B-2E5C2544F480}"/>
    <cellStyle name="Comma 4 4 5 2 4 2" xfId="23478" xr:uid="{58CD9378-3CF7-4C48-A70E-1055720DB291}"/>
    <cellStyle name="Comma 4 4 5 2 5" xfId="16131" xr:uid="{C5B2B591-1A63-49A8-8AB8-3782480E5A48}"/>
    <cellStyle name="Comma 4 4 5 3" xfId="2800" xr:uid="{C7B35232-ED88-4181-B48E-D613D09149F3}"/>
    <cellStyle name="Comma 4 4 5 3 2" xfId="6474" xr:uid="{C8F05568-6466-4F39-8BAD-7398E2210B35}"/>
    <cellStyle name="Comma 4 4 5 3 2 2" xfId="13821" xr:uid="{C032B5F7-3222-4773-93F5-48A31CD9D8D6}"/>
    <cellStyle name="Comma 4 4 5 3 2 2 2" xfId="28530" xr:uid="{6509BA6A-EA59-46AB-BE37-1FC76BAB51B3}"/>
    <cellStyle name="Comma 4 4 5 3 2 3" xfId="21183" xr:uid="{91DA6D35-5D07-4814-9C4A-91F28B731C38}"/>
    <cellStyle name="Comma 4 4 5 3 3" xfId="10147" xr:uid="{4EB00A02-A92D-4036-9571-50D96330C32B}"/>
    <cellStyle name="Comma 4 4 5 3 3 2" xfId="24856" xr:uid="{7BCF44C5-67D2-4CF0-AFD6-D27EC66C4360}"/>
    <cellStyle name="Comma 4 4 5 3 4" xfId="17509" xr:uid="{A368CD79-E064-4020-9ECF-829E215E6FA7}"/>
    <cellStyle name="Comma 4 4 5 4" xfId="4131" xr:uid="{6F35DB63-1E3F-4149-8B37-7B6A8F93F74A}"/>
    <cellStyle name="Comma 4 4 5 4 2" xfId="11478" xr:uid="{B7CFFAD0-5311-4534-8492-C996A3D1B717}"/>
    <cellStyle name="Comma 4 4 5 4 2 2" xfId="26187" xr:uid="{84055770-C264-4EFE-9433-E2CE50669924}"/>
    <cellStyle name="Comma 4 4 5 4 3" xfId="18840" xr:uid="{347DBAD8-6D23-4F33-88D1-EEC274BDBF0B}"/>
    <cellStyle name="Comma 4 4 5 5" xfId="7804" xr:uid="{1D0694F9-2E29-46E4-B19D-8075A466959B}"/>
    <cellStyle name="Comma 4 4 5 5 2" xfId="22513" xr:uid="{74B762C1-568E-4958-8779-764B28F4C69D}"/>
    <cellStyle name="Comma 4 4 5 6" xfId="15166" xr:uid="{69B8BE3A-4484-4D9B-82DD-D69939945908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2 2 2" xfId="13822" xr:uid="{02D4E20B-4A54-4C99-8084-16A0E69FAFAE}"/>
    <cellStyle name="Comma 4 4 6 2 2 2 2" xfId="28531" xr:uid="{DED18644-5C7A-4721-9C14-02BE5DC3070D}"/>
    <cellStyle name="Comma 4 4 6 2 2 3" xfId="21184" xr:uid="{334ED1C3-92E6-44B0-8F32-EC1075954A0E}"/>
    <cellStyle name="Comma 4 4 6 2 3" xfId="10148" xr:uid="{B7B81EFB-7510-407F-8E4B-17577143D55D}"/>
    <cellStyle name="Comma 4 4 6 2 3 2" xfId="24857" xr:uid="{23A7AF54-CEC9-4F92-9331-F2A742FE8143}"/>
    <cellStyle name="Comma 4 4 6 2 4" xfId="17510" xr:uid="{474F28CA-CC09-47D6-BBFD-879C5A361830}"/>
    <cellStyle name="Comma 4 4 6 3" xfId="5097" xr:uid="{4D716FE6-89B0-463F-BB0B-5AD1425511B4}"/>
    <cellStyle name="Comma 4 4 6 3 2" xfId="12444" xr:uid="{041BC7BB-CB67-4C6B-BA7D-C762B9964DC7}"/>
    <cellStyle name="Comma 4 4 6 3 2 2" xfId="27153" xr:uid="{54983D52-386C-46BC-AD1E-2DC831686130}"/>
    <cellStyle name="Comma 4 4 6 3 3" xfId="19806" xr:uid="{FC949FBB-1A29-4F44-9F76-8A9DF374C9EB}"/>
    <cellStyle name="Comma 4 4 6 4" xfId="8770" xr:uid="{F8795CE1-5EBB-4C38-B63D-50D9F34E7BE7}"/>
    <cellStyle name="Comma 4 4 6 4 2" xfId="23479" xr:uid="{BA545FF8-2AA9-4EF6-B6BC-465CC9FF9AFA}"/>
    <cellStyle name="Comma 4 4 6 5" xfId="16132" xr:uid="{997910EA-1C02-4389-99D6-8A86F079F8EA}"/>
    <cellStyle name="Comma 4 4 7" xfId="2802" xr:uid="{E0AFF0D5-75D6-4A95-AF49-16E94235E52B}"/>
    <cellStyle name="Comma 4 4 7 2" xfId="6476" xr:uid="{EF06E7F7-B078-4CA5-BC6B-D6FBDA590CEA}"/>
    <cellStyle name="Comma 4 4 7 2 2" xfId="13823" xr:uid="{93B4B5E9-C8D2-42B8-90AA-09251795A596}"/>
    <cellStyle name="Comma 4 4 7 2 2 2" xfId="28532" xr:uid="{CDFE0C33-E6AF-42B9-9016-7B2247DFB56A}"/>
    <cellStyle name="Comma 4 4 7 2 3" xfId="21185" xr:uid="{3B055B6F-6EF5-4BFE-9121-3896ED3815BF}"/>
    <cellStyle name="Comma 4 4 7 3" xfId="10149" xr:uid="{D91D6C34-CDA9-4E5F-B2AE-0FA99A3804B3}"/>
    <cellStyle name="Comma 4 4 7 3 2" xfId="24858" xr:uid="{29D12E86-B3EA-4970-A831-47748DFCEE40}"/>
    <cellStyle name="Comma 4 4 7 4" xfId="17511" xr:uid="{DD5BACEB-BE0B-4460-BB6C-55A3A81AAF16}"/>
    <cellStyle name="Comma 4 4 8" xfId="3763" xr:uid="{C253F6B9-8741-432B-A08A-8AADDDFF34B3}"/>
    <cellStyle name="Comma 4 4 8 2" xfId="11110" xr:uid="{09BE21AD-8081-472D-9A2A-98D464B9FCF1}"/>
    <cellStyle name="Comma 4 4 8 2 2" xfId="25819" xr:uid="{A382F362-0EB2-419D-BD81-0CC6F911EF30}"/>
    <cellStyle name="Comma 4 4 8 3" xfId="18472" xr:uid="{7F5BBABC-46F8-4FE2-9B64-0A5BBD7A109E}"/>
    <cellStyle name="Comma 4 4 9" xfId="7436" xr:uid="{3A908339-B51B-4325-971D-B95CD0063981}"/>
    <cellStyle name="Comma 4 4 9 2" xfId="22145" xr:uid="{CDEF8616-DD56-4DAE-8155-92DC39E04F16}"/>
    <cellStyle name="Comma 4 5" xfId="48" xr:uid="{9CC6D541-85F4-4E3F-8E9A-5B647E1C5775}"/>
    <cellStyle name="Comma 4 5 10" xfId="14799" xr:uid="{A18E97CA-1DC1-4B80-B89D-8668B513C4C2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2 2 2" xfId="13824" xr:uid="{8A10F5E8-5B04-4502-ABA2-0E8E65C9D3E7}"/>
    <cellStyle name="Comma 4 5 2 2 2 2 2 2 2 2" xfId="28533" xr:uid="{2DA0A6A9-069E-48F0-B097-FDC2FB6C9861}"/>
    <cellStyle name="Comma 4 5 2 2 2 2 2 2 3" xfId="21186" xr:uid="{4BF03CF2-B2F1-4A26-BF08-52E86AD21AD9}"/>
    <cellStyle name="Comma 4 5 2 2 2 2 2 3" xfId="10150" xr:uid="{9460038F-77E1-4ACD-995B-27C63A376A90}"/>
    <cellStyle name="Comma 4 5 2 2 2 2 2 3 2" xfId="24859" xr:uid="{D928223E-AD48-426F-9F8E-804AF6E9619C}"/>
    <cellStyle name="Comma 4 5 2 2 2 2 2 4" xfId="17512" xr:uid="{09B80062-BE42-4C3D-8040-15DCD90354DC}"/>
    <cellStyle name="Comma 4 5 2 2 2 2 3" xfId="5098" xr:uid="{349C632F-C9B1-473C-864C-D1FD68C9C7CA}"/>
    <cellStyle name="Comma 4 5 2 2 2 2 3 2" xfId="12445" xr:uid="{3C0480A2-5FC9-4551-A38F-B92CAA13FFED}"/>
    <cellStyle name="Comma 4 5 2 2 2 2 3 2 2" xfId="27154" xr:uid="{916E32A1-67D9-4592-B6E0-CAE465143BC6}"/>
    <cellStyle name="Comma 4 5 2 2 2 2 3 3" xfId="19807" xr:uid="{836C2EF2-A8E2-4BE5-827C-112FDB429F7A}"/>
    <cellStyle name="Comma 4 5 2 2 2 2 4" xfId="8771" xr:uid="{26C1B7EF-5BCC-49DB-A103-72C1BEE01B1E}"/>
    <cellStyle name="Comma 4 5 2 2 2 2 4 2" xfId="23480" xr:uid="{CDC1438F-A258-4023-9A72-B1E532922529}"/>
    <cellStyle name="Comma 4 5 2 2 2 2 5" xfId="16133" xr:uid="{D402C5CD-955A-4842-9D0C-187EB97BD49A}"/>
    <cellStyle name="Comma 4 5 2 2 2 3" xfId="2804" xr:uid="{B66EC3BC-8196-4962-9347-100B42E0F922}"/>
    <cellStyle name="Comma 4 5 2 2 2 3 2" xfId="6478" xr:uid="{6C69B399-5B86-4FCD-9325-9CC9B2433385}"/>
    <cellStyle name="Comma 4 5 2 2 2 3 2 2" xfId="13825" xr:uid="{09121D01-AEB0-4705-B76D-9E11AC21E627}"/>
    <cellStyle name="Comma 4 5 2 2 2 3 2 2 2" xfId="28534" xr:uid="{7BD6F183-1823-4021-B127-C3F5EE7243E3}"/>
    <cellStyle name="Comma 4 5 2 2 2 3 2 3" xfId="21187" xr:uid="{6EAC3F0A-38DB-4147-A932-1B932DE6F419}"/>
    <cellStyle name="Comma 4 5 2 2 2 3 3" xfId="10151" xr:uid="{A17A81DE-5E4B-45EC-87D2-A8B49093FD9B}"/>
    <cellStyle name="Comma 4 5 2 2 2 3 3 2" xfId="24860" xr:uid="{1B26C9E6-9D25-440F-B362-963E4F762EE4}"/>
    <cellStyle name="Comma 4 5 2 2 2 3 4" xfId="17513" xr:uid="{6BC72C82-44A2-47CB-86B7-75FBF5404DAE}"/>
    <cellStyle name="Comma 4 5 2 2 2 4" xfId="4453" xr:uid="{A37CEEC1-4C52-4577-8F7B-6E2440F9B2F5}"/>
    <cellStyle name="Comma 4 5 2 2 2 4 2" xfId="11800" xr:uid="{240FCCF0-0064-4D6B-BD3F-0E87627598FE}"/>
    <cellStyle name="Comma 4 5 2 2 2 4 2 2" xfId="26509" xr:uid="{E179CE88-20BC-4E76-A6E4-B095D68122AE}"/>
    <cellStyle name="Comma 4 5 2 2 2 4 3" xfId="19162" xr:uid="{236E7AAE-65F0-476C-BE9F-EF597A6ACA10}"/>
    <cellStyle name="Comma 4 5 2 2 2 5" xfId="8126" xr:uid="{84BE8A12-31CC-4A6E-A07D-34E6103B75A2}"/>
    <cellStyle name="Comma 4 5 2 2 2 5 2" xfId="22835" xr:uid="{FAB9B20F-41FE-435C-B32F-E9E219C07EE0}"/>
    <cellStyle name="Comma 4 5 2 2 2 6" xfId="15488" xr:uid="{926618E6-F8A2-4A9F-B04D-4A7F27F73F6C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2 2 2" xfId="13826" xr:uid="{639ADF90-AEA6-4A8A-8BE7-51D18E18B8A7}"/>
    <cellStyle name="Comma 4 5 2 2 3 2 2 2 2" xfId="28535" xr:uid="{AA33BF4A-88F8-4AAA-9EEF-73595BD8954F}"/>
    <cellStyle name="Comma 4 5 2 2 3 2 2 3" xfId="21188" xr:uid="{FB6518E3-7621-4567-9426-340E63CCADCB}"/>
    <cellStyle name="Comma 4 5 2 2 3 2 3" xfId="10152" xr:uid="{3F35282B-1EA7-4886-98E8-EC7057844EF9}"/>
    <cellStyle name="Comma 4 5 2 2 3 2 3 2" xfId="24861" xr:uid="{35540690-58CA-4F90-95F7-08E73C056E9F}"/>
    <cellStyle name="Comma 4 5 2 2 3 2 4" xfId="17514" xr:uid="{66A36347-8118-4C2C-9F3C-BC289CCFEAE9}"/>
    <cellStyle name="Comma 4 5 2 2 3 3" xfId="5099" xr:uid="{7C8F2B70-568C-4AD3-BF90-1DF200F8DFC4}"/>
    <cellStyle name="Comma 4 5 2 2 3 3 2" xfId="12446" xr:uid="{5590B81B-5A9C-4FE9-A609-1D169BDB61E4}"/>
    <cellStyle name="Comma 4 5 2 2 3 3 2 2" xfId="27155" xr:uid="{BE350A24-3F38-4797-B340-1D18DF18B21D}"/>
    <cellStyle name="Comma 4 5 2 2 3 3 3" xfId="19808" xr:uid="{DF6F05A8-91CC-425D-B7D0-72DFBDE61D7E}"/>
    <cellStyle name="Comma 4 5 2 2 3 4" xfId="8772" xr:uid="{DC82AEB5-C749-4809-8019-01454D67B447}"/>
    <cellStyle name="Comma 4 5 2 2 3 4 2" xfId="23481" xr:uid="{1A248E32-66D8-43EE-BACB-1351D93184F4}"/>
    <cellStyle name="Comma 4 5 2 2 3 5" xfId="16134" xr:uid="{3F5FBA05-1F7B-4D97-B4A2-142C4905CF91}"/>
    <cellStyle name="Comma 4 5 2 2 4" xfId="2806" xr:uid="{F1E1C485-9B91-4611-B3ED-2581FAC78D30}"/>
    <cellStyle name="Comma 4 5 2 2 4 2" xfId="6480" xr:uid="{527B7DFA-387A-4528-B091-1C17827CBAA0}"/>
    <cellStyle name="Comma 4 5 2 2 4 2 2" xfId="13827" xr:uid="{80BCCAA5-0D96-4EC2-B4CC-8AD8EE7D3EC3}"/>
    <cellStyle name="Comma 4 5 2 2 4 2 2 2" xfId="28536" xr:uid="{1FCB471C-2A92-4C05-8337-5756D3CA8BCB}"/>
    <cellStyle name="Comma 4 5 2 2 4 2 3" xfId="21189" xr:uid="{2F33FDEB-8272-425E-B46A-39D14A3A2960}"/>
    <cellStyle name="Comma 4 5 2 2 4 3" xfId="10153" xr:uid="{A1EC174D-27F8-480F-BF42-F7D928333562}"/>
    <cellStyle name="Comma 4 5 2 2 4 3 2" xfId="24862" xr:uid="{47BD34D1-38E9-469C-B700-C528854AA595}"/>
    <cellStyle name="Comma 4 5 2 2 4 4" xfId="17515" xr:uid="{2D680B80-1443-4C73-AD2B-48BCBA69456C}"/>
    <cellStyle name="Comma 4 5 2 2 5" xfId="4068" xr:uid="{F3FD03C4-67DC-4870-B34C-6F07D9C5D6F8}"/>
    <cellStyle name="Comma 4 5 2 2 5 2" xfId="11415" xr:uid="{094679FA-2449-44B5-B3A5-115B6CFEB2F9}"/>
    <cellStyle name="Comma 4 5 2 2 5 2 2" xfId="26124" xr:uid="{1C3B3BA2-7BF3-41AF-8A54-7A1BC2F19243}"/>
    <cellStyle name="Comma 4 5 2 2 5 3" xfId="18777" xr:uid="{8013BBFA-D03F-4A25-93F1-19E9C84075A6}"/>
    <cellStyle name="Comma 4 5 2 2 6" xfId="7741" xr:uid="{5A07359B-E3C7-44B7-8F5C-78FCADB421BC}"/>
    <cellStyle name="Comma 4 5 2 2 6 2" xfId="22450" xr:uid="{E22C6BFF-8343-4392-A099-B32279775B95}"/>
    <cellStyle name="Comma 4 5 2 2 7" xfId="15103" xr:uid="{87A4F760-185D-4840-B7A4-BD2FAC0BCBA0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2 2 2" xfId="13828" xr:uid="{6B767F2F-F3CC-45A8-BF9F-47E00BADECF8}"/>
    <cellStyle name="Comma 4 5 2 3 2 2 2 2 2" xfId="28537" xr:uid="{D9872A79-21D8-4C20-9316-4DA69BA7A571}"/>
    <cellStyle name="Comma 4 5 2 3 2 2 2 3" xfId="21190" xr:uid="{44311B1B-A7EC-4D9E-8AD6-039282FB70A8}"/>
    <cellStyle name="Comma 4 5 2 3 2 2 3" xfId="10154" xr:uid="{54597B57-61E1-43CA-9DAE-F85D00A2D57D}"/>
    <cellStyle name="Comma 4 5 2 3 2 2 3 2" xfId="24863" xr:uid="{B03E7FD0-CC3D-4C1E-9FD2-8B145EE5A36B}"/>
    <cellStyle name="Comma 4 5 2 3 2 2 4" xfId="17516" xr:uid="{55C3C314-36ED-45D4-BA23-B15351D25DC5}"/>
    <cellStyle name="Comma 4 5 2 3 2 3" xfId="5100" xr:uid="{40983D40-0A9F-4A22-867B-D0E1CE916AEB}"/>
    <cellStyle name="Comma 4 5 2 3 2 3 2" xfId="12447" xr:uid="{9FEFB046-280B-4159-8117-8B693E5B38BE}"/>
    <cellStyle name="Comma 4 5 2 3 2 3 2 2" xfId="27156" xr:uid="{5D4F1C98-B304-49D4-817F-C318B6D965FA}"/>
    <cellStyle name="Comma 4 5 2 3 2 3 3" xfId="19809" xr:uid="{73ECF8F1-9271-463B-930A-2637E1A67BED}"/>
    <cellStyle name="Comma 4 5 2 3 2 4" xfId="8773" xr:uid="{577591A7-ADF3-4F13-945D-9600FBF6D881}"/>
    <cellStyle name="Comma 4 5 2 3 2 4 2" xfId="23482" xr:uid="{63044B11-D9E8-49F2-9F4A-0AD40A3B3FA1}"/>
    <cellStyle name="Comma 4 5 2 3 2 5" xfId="16135" xr:uid="{ABA04C12-5F9C-40B0-92D7-6FD8E92AD928}"/>
    <cellStyle name="Comma 4 5 2 3 3" xfId="2808" xr:uid="{2D2CF010-FFE8-4C7E-AB3A-7ECD6963C8AC}"/>
    <cellStyle name="Comma 4 5 2 3 3 2" xfId="6482" xr:uid="{0506B6ED-EF3B-43FE-89D7-F13320A57074}"/>
    <cellStyle name="Comma 4 5 2 3 3 2 2" xfId="13829" xr:uid="{B08AFCDF-A3DE-4A80-B0A3-D1BE02C1A0A3}"/>
    <cellStyle name="Comma 4 5 2 3 3 2 2 2" xfId="28538" xr:uid="{5D77E22B-9693-4776-BD67-B362587FD243}"/>
    <cellStyle name="Comma 4 5 2 3 3 2 3" xfId="21191" xr:uid="{897CF731-FF31-4142-B1B2-FEE4F174CF84}"/>
    <cellStyle name="Comma 4 5 2 3 3 3" xfId="10155" xr:uid="{A3C039E1-2BE0-4EC3-8D46-C535CB915B3C}"/>
    <cellStyle name="Comma 4 5 2 3 3 3 2" xfId="24864" xr:uid="{B42E3DB3-5502-4370-BA42-AD764D23D4ED}"/>
    <cellStyle name="Comma 4 5 2 3 3 4" xfId="17517" xr:uid="{B10BF57E-2BDC-4496-A491-D4F730D7B421}"/>
    <cellStyle name="Comma 4 5 2 3 4" xfId="4454" xr:uid="{83AF72F1-F06C-4ABD-A686-6D561A062D7A}"/>
    <cellStyle name="Comma 4 5 2 3 4 2" xfId="11801" xr:uid="{972B0641-DC6F-47B4-B86C-15D245BDDBDA}"/>
    <cellStyle name="Comma 4 5 2 3 4 2 2" xfId="26510" xr:uid="{A4F0A9DA-1DD6-4EE9-9E01-382BF6408AC7}"/>
    <cellStyle name="Comma 4 5 2 3 4 3" xfId="19163" xr:uid="{4ECFA418-55BA-4BE8-AAF7-173F0A65A564}"/>
    <cellStyle name="Comma 4 5 2 3 5" xfId="8127" xr:uid="{2586D8D7-1FB2-4E4B-ABF6-87BDB464A9D8}"/>
    <cellStyle name="Comma 4 5 2 3 5 2" xfId="22836" xr:uid="{DA521E1C-5A8A-458E-B471-150F7477E1C3}"/>
    <cellStyle name="Comma 4 5 2 3 6" xfId="15489" xr:uid="{C1ECF91E-C053-4D88-8C6D-139B7A2F8E00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2 2 2" xfId="13830" xr:uid="{2DCAED19-A6AF-4F18-930D-40F702CAD49E}"/>
    <cellStyle name="Comma 4 5 2 4 2 2 2 2 2" xfId="28539" xr:uid="{C502A36A-D621-4742-881C-8AD579ACB324}"/>
    <cellStyle name="Comma 4 5 2 4 2 2 2 3" xfId="21192" xr:uid="{B4A3301A-2595-42C6-BE64-45FC66608F54}"/>
    <cellStyle name="Comma 4 5 2 4 2 2 3" xfId="10156" xr:uid="{DDDA99C1-9D98-4327-A11D-0573B5A7AAC1}"/>
    <cellStyle name="Comma 4 5 2 4 2 2 3 2" xfId="24865" xr:uid="{1F00D212-3B6A-4442-969B-ED42B57B4833}"/>
    <cellStyle name="Comma 4 5 2 4 2 2 4" xfId="17518" xr:uid="{8A5A4D2D-7C0B-423F-934A-0594D7578681}"/>
    <cellStyle name="Comma 4 5 2 4 2 3" xfId="5101" xr:uid="{54A91FB5-36AF-4B02-A6F8-821DFA00B681}"/>
    <cellStyle name="Comma 4 5 2 4 2 3 2" xfId="12448" xr:uid="{1E1EEE6C-2452-4CD9-B7EB-E2C826AFA858}"/>
    <cellStyle name="Comma 4 5 2 4 2 3 2 2" xfId="27157" xr:uid="{98160CD8-CC5D-4F09-98BC-C07C64B4E0A1}"/>
    <cellStyle name="Comma 4 5 2 4 2 3 3" xfId="19810" xr:uid="{F5ABD132-6AB2-42E9-B7BB-65FB81BB63A8}"/>
    <cellStyle name="Comma 4 5 2 4 2 4" xfId="8774" xr:uid="{10DCC702-BBEC-458F-8F00-F0A2E8AAD229}"/>
    <cellStyle name="Comma 4 5 2 4 2 4 2" xfId="23483" xr:uid="{A01CC517-C9E3-48D4-99D2-C421D11C6E2A}"/>
    <cellStyle name="Comma 4 5 2 4 2 5" xfId="16136" xr:uid="{B3159F93-2739-499F-83D6-66284A42E7A4}"/>
    <cellStyle name="Comma 4 5 2 4 3" xfId="2810" xr:uid="{09912027-E378-4444-BA4F-7AC6A4C02E81}"/>
    <cellStyle name="Comma 4 5 2 4 3 2" xfId="6484" xr:uid="{6D1F7716-1C07-43C6-8E12-2BBB0C44E6AB}"/>
    <cellStyle name="Comma 4 5 2 4 3 2 2" xfId="13831" xr:uid="{F8964C93-1521-4A32-9FBE-450DAD607245}"/>
    <cellStyle name="Comma 4 5 2 4 3 2 2 2" xfId="28540" xr:uid="{F8C30278-573D-414E-9802-062DE8825DB5}"/>
    <cellStyle name="Comma 4 5 2 4 3 2 3" xfId="21193" xr:uid="{00DCD9E0-6841-497A-9654-7D34C5378D13}"/>
    <cellStyle name="Comma 4 5 2 4 3 3" xfId="10157" xr:uid="{6EBD9A9D-E75B-484D-A62F-60E78CEE3E2D}"/>
    <cellStyle name="Comma 4 5 2 4 3 3 2" xfId="24866" xr:uid="{D8FDF29B-C113-4CC6-85F0-0A938621AB34}"/>
    <cellStyle name="Comma 4 5 2 4 3 4" xfId="17519" xr:uid="{0464934B-15CE-48F6-A13A-1ACF50798544}"/>
    <cellStyle name="Comma 4 5 2 4 4" xfId="4246" xr:uid="{18DE6FCB-29D0-4632-A11E-A1784FC08305}"/>
    <cellStyle name="Comma 4 5 2 4 4 2" xfId="11593" xr:uid="{49F2A842-BA67-407D-B99B-44EED994E79C}"/>
    <cellStyle name="Comma 4 5 2 4 4 2 2" xfId="26302" xr:uid="{28CDE2DA-2DE0-4A71-A8D0-0A2A2CFFB269}"/>
    <cellStyle name="Comma 4 5 2 4 4 3" xfId="18955" xr:uid="{ADA9E6D2-C86E-4F11-BBE8-C417A4628135}"/>
    <cellStyle name="Comma 4 5 2 4 5" xfId="7919" xr:uid="{6D185A77-C588-4379-8CC5-E32E50A1B0B4}"/>
    <cellStyle name="Comma 4 5 2 4 5 2" xfId="22628" xr:uid="{1EE823C8-8247-462F-9C80-737448F539B1}"/>
    <cellStyle name="Comma 4 5 2 4 6" xfId="15281" xr:uid="{D57E15B7-0C17-4064-91EF-382CBED63196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2 2 2" xfId="13832" xr:uid="{F5F3EE6D-75F2-4005-96A6-58AB7CF98E8C}"/>
    <cellStyle name="Comma 4 5 2 5 2 2 2 2" xfId="28541" xr:uid="{096815A4-945C-4F6F-AA33-A47AD3EB0B8D}"/>
    <cellStyle name="Comma 4 5 2 5 2 2 3" xfId="21194" xr:uid="{D4AE6301-ACF5-4156-B337-7596861A8815}"/>
    <cellStyle name="Comma 4 5 2 5 2 3" xfId="10158" xr:uid="{5292EB07-AA31-4CFE-9574-1886AAE62262}"/>
    <cellStyle name="Comma 4 5 2 5 2 3 2" xfId="24867" xr:uid="{63453A28-B4E3-4A57-98D1-1F9014A37200}"/>
    <cellStyle name="Comma 4 5 2 5 2 4" xfId="17520" xr:uid="{12438FB1-C5D7-4FA5-AE4C-53D317499DC3}"/>
    <cellStyle name="Comma 4 5 2 5 3" xfId="5102" xr:uid="{741FA69B-804E-47F1-B3FB-B10AEF0C0C7C}"/>
    <cellStyle name="Comma 4 5 2 5 3 2" xfId="12449" xr:uid="{FE1E2AD0-EDC5-44C7-ADED-9E6EBCA25B63}"/>
    <cellStyle name="Comma 4 5 2 5 3 2 2" xfId="27158" xr:uid="{FE605C75-8D14-47B0-9056-6FBB19B8D091}"/>
    <cellStyle name="Comma 4 5 2 5 3 3" xfId="19811" xr:uid="{2E6D01AE-5CF9-4376-AA57-EB45BDA52E56}"/>
    <cellStyle name="Comma 4 5 2 5 4" xfId="8775" xr:uid="{48B66D26-66E2-4CFC-AB15-33BF22274B72}"/>
    <cellStyle name="Comma 4 5 2 5 4 2" xfId="23484" xr:uid="{A9F29EDB-A01C-4F8A-8BE4-6DF4A1653ADD}"/>
    <cellStyle name="Comma 4 5 2 5 5" xfId="16137" xr:uid="{8A73240E-032D-4F68-B903-1BF5DB423C6B}"/>
    <cellStyle name="Comma 4 5 2 6" xfId="2812" xr:uid="{9433637D-75EE-40AF-BC6B-DE4851F84FE1}"/>
    <cellStyle name="Comma 4 5 2 6 2" xfId="6486" xr:uid="{699FCDC0-ECB9-4050-9378-DF0A2F5267D0}"/>
    <cellStyle name="Comma 4 5 2 6 2 2" xfId="13833" xr:uid="{BB2BCB65-C129-464D-A1D9-3173371C5117}"/>
    <cellStyle name="Comma 4 5 2 6 2 2 2" xfId="28542" xr:uid="{2E302F42-50D9-4A7F-B790-72B2A525CC9F}"/>
    <cellStyle name="Comma 4 5 2 6 2 3" xfId="21195" xr:uid="{2E6431E5-5C28-43AC-9A3A-20B22044E86F}"/>
    <cellStyle name="Comma 4 5 2 6 3" xfId="10159" xr:uid="{E250A151-2E93-48A0-BE36-0FAC56BD0348}"/>
    <cellStyle name="Comma 4 5 2 6 3 2" xfId="24868" xr:uid="{EC9493AC-D725-48BB-872A-AF6089932761}"/>
    <cellStyle name="Comma 4 5 2 6 4" xfId="17521" xr:uid="{7464A3A6-8EE0-4248-93E0-0318D10C9079}"/>
    <cellStyle name="Comma 4 5 2 7" xfId="3878" xr:uid="{D16F9CBA-27AC-4189-BDFE-88691641BE2A}"/>
    <cellStyle name="Comma 4 5 2 7 2" xfId="11225" xr:uid="{79215FB5-D051-4EE9-BD0E-15EE3B9E8C8C}"/>
    <cellStyle name="Comma 4 5 2 7 2 2" xfId="25934" xr:uid="{7A632A52-C5B8-4D66-8A02-147972197475}"/>
    <cellStyle name="Comma 4 5 2 7 3" xfId="18587" xr:uid="{A2704567-B512-4695-8466-6BC8F99DE768}"/>
    <cellStyle name="Comma 4 5 2 8" xfId="7551" xr:uid="{3452AF9C-1873-454B-A8D9-9DFC886E141D}"/>
    <cellStyle name="Comma 4 5 2 8 2" xfId="22260" xr:uid="{B43AB4B0-0510-4339-9714-5192B42378BD}"/>
    <cellStyle name="Comma 4 5 2 9" xfId="14913" xr:uid="{7DE76ED7-E010-4C2B-80A3-2FC86EF0B9FE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2 2 2" xfId="13834" xr:uid="{3882F8F9-C139-4880-8B89-8E028846EACA}"/>
    <cellStyle name="Comma 4 5 3 2 2 2 2 2 2" xfId="28543" xr:uid="{ACBAF4D4-6DDD-4F79-9FD6-E914257A3E68}"/>
    <cellStyle name="Comma 4 5 3 2 2 2 2 3" xfId="21196" xr:uid="{FCF1F40D-416C-499E-A2B4-43152FC9D657}"/>
    <cellStyle name="Comma 4 5 3 2 2 2 3" xfId="10160" xr:uid="{CB5E88E2-F589-4C1B-BD54-C498CF714521}"/>
    <cellStyle name="Comma 4 5 3 2 2 2 3 2" xfId="24869" xr:uid="{FCB5C3BE-8D5B-4B68-817B-818F66BD3379}"/>
    <cellStyle name="Comma 4 5 3 2 2 2 4" xfId="17522" xr:uid="{9AF5EDA3-7CB2-4D93-82C5-F876179337CB}"/>
    <cellStyle name="Comma 4 5 3 2 2 3" xfId="5103" xr:uid="{43DD1B11-8D4D-4DF2-9300-F4D8A7B8A747}"/>
    <cellStyle name="Comma 4 5 3 2 2 3 2" xfId="12450" xr:uid="{29870B7F-1273-4B9C-87C2-D1B9085A2A84}"/>
    <cellStyle name="Comma 4 5 3 2 2 3 2 2" xfId="27159" xr:uid="{513C70D9-915E-4FA0-ABB1-D2137B013460}"/>
    <cellStyle name="Comma 4 5 3 2 2 3 3" xfId="19812" xr:uid="{FA9816B8-CCC4-48C9-A38A-F333CDF9E7A1}"/>
    <cellStyle name="Comma 4 5 3 2 2 4" xfId="8776" xr:uid="{B9F14046-409C-422D-84B1-ADADA335B7F6}"/>
    <cellStyle name="Comma 4 5 3 2 2 4 2" xfId="23485" xr:uid="{09530AF4-DD9F-4F0B-B0D0-49DBA6E02028}"/>
    <cellStyle name="Comma 4 5 3 2 2 5" xfId="16138" xr:uid="{45AF6AD5-FB71-4EDA-8D65-2CB501DCC483}"/>
    <cellStyle name="Comma 4 5 3 2 3" xfId="2814" xr:uid="{EB99E05B-D034-4F58-B3EA-3D3464272C70}"/>
    <cellStyle name="Comma 4 5 3 2 3 2" xfId="6488" xr:uid="{1B92C5D3-4B75-492E-B876-D38139554BE9}"/>
    <cellStyle name="Comma 4 5 3 2 3 2 2" xfId="13835" xr:uid="{CCB59B03-E706-4991-B53D-032515E967BE}"/>
    <cellStyle name="Comma 4 5 3 2 3 2 2 2" xfId="28544" xr:uid="{7DE82C19-CABD-4BD1-AFC5-2A01F0AE79EA}"/>
    <cellStyle name="Comma 4 5 3 2 3 2 3" xfId="21197" xr:uid="{F200293C-AF7E-48EF-840F-9635956C46B0}"/>
    <cellStyle name="Comma 4 5 3 2 3 3" xfId="10161" xr:uid="{B4558638-377A-43CA-9DCA-D75B94D7902E}"/>
    <cellStyle name="Comma 4 5 3 2 3 3 2" xfId="24870" xr:uid="{EA07B205-C0E1-44F1-9DD5-A5E0423E1F44}"/>
    <cellStyle name="Comma 4 5 3 2 3 4" xfId="17523" xr:uid="{D9DA6BD1-2C9F-4340-ADBE-14DE7C12A5AF}"/>
    <cellStyle name="Comma 4 5 3 2 4" xfId="4455" xr:uid="{7439932A-684A-4827-8A66-53D5235615C6}"/>
    <cellStyle name="Comma 4 5 3 2 4 2" xfId="11802" xr:uid="{1EE9F137-0B58-4583-95EB-239A1DC07799}"/>
    <cellStyle name="Comma 4 5 3 2 4 2 2" xfId="26511" xr:uid="{CBD44D0E-9251-4C60-AE23-086DDA872664}"/>
    <cellStyle name="Comma 4 5 3 2 4 3" xfId="19164" xr:uid="{B2817EDA-DA4A-49D4-9FE8-161E7B9737FC}"/>
    <cellStyle name="Comma 4 5 3 2 5" xfId="8128" xr:uid="{F5ECFA02-158E-4D5A-A311-3CA1D9513031}"/>
    <cellStyle name="Comma 4 5 3 2 5 2" xfId="22837" xr:uid="{084B98C8-BD87-44D2-8B38-907349E8A984}"/>
    <cellStyle name="Comma 4 5 3 2 6" xfId="15490" xr:uid="{8972E9D9-A0C6-4483-96F1-83481EF34ABB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2 2 2" xfId="13836" xr:uid="{94D2C593-BD64-4B2E-AD98-51FB1C9AD109}"/>
    <cellStyle name="Comma 4 5 3 3 2 2 2 2" xfId="28545" xr:uid="{55573519-34D1-4C87-B244-E89F52EC6003}"/>
    <cellStyle name="Comma 4 5 3 3 2 2 3" xfId="21198" xr:uid="{E7025D96-12C3-4E8D-B897-297D95909EBD}"/>
    <cellStyle name="Comma 4 5 3 3 2 3" xfId="10162" xr:uid="{536D04FC-F591-4196-BDC9-98B72FD6E258}"/>
    <cellStyle name="Comma 4 5 3 3 2 3 2" xfId="24871" xr:uid="{1BA1298A-8DD1-468E-862B-AEDF069DE0DD}"/>
    <cellStyle name="Comma 4 5 3 3 2 4" xfId="17524" xr:uid="{65020D0D-6752-49C4-BF54-259290C8C9A1}"/>
    <cellStyle name="Comma 4 5 3 3 3" xfId="5104" xr:uid="{6D3B01F2-5F71-4B43-B885-A8DD2DD3FB4F}"/>
    <cellStyle name="Comma 4 5 3 3 3 2" xfId="12451" xr:uid="{C92EA807-D5B0-45CF-BE64-7BB05FDCB22D}"/>
    <cellStyle name="Comma 4 5 3 3 3 2 2" xfId="27160" xr:uid="{5640890F-0E99-4270-8B67-C3E9E941B728}"/>
    <cellStyle name="Comma 4 5 3 3 3 3" xfId="19813" xr:uid="{E14B908A-28B6-4C67-A884-56163F4DDDB7}"/>
    <cellStyle name="Comma 4 5 3 3 4" xfId="8777" xr:uid="{7E10A217-0A59-4D55-9C1B-D50BD32A9BF7}"/>
    <cellStyle name="Comma 4 5 3 3 4 2" xfId="23486" xr:uid="{39FC5C70-B17C-41D8-8BE8-98F65BC649E6}"/>
    <cellStyle name="Comma 4 5 3 3 5" xfId="16139" xr:uid="{655FC1B6-20B4-4D8D-B712-72DD172A6D46}"/>
    <cellStyle name="Comma 4 5 3 4" xfId="2816" xr:uid="{6E44CE9E-FF76-4189-8C84-601D342A7871}"/>
    <cellStyle name="Comma 4 5 3 4 2" xfId="6490" xr:uid="{E20D0419-6605-4CC7-B2D8-3F62F469A554}"/>
    <cellStyle name="Comma 4 5 3 4 2 2" xfId="13837" xr:uid="{B5EFB43E-9FA4-43E1-B2CB-0F2D1F5B7AB0}"/>
    <cellStyle name="Comma 4 5 3 4 2 2 2" xfId="28546" xr:uid="{ED00C0D4-77C6-4D36-B87F-996F3EA18203}"/>
    <cellStyle name="Comma 4 5 3 4 2 3" xfId="21199" xr:uid="{B8267DF2-C928-4A27-9B70-DA1036072A21}"/>
    <cellStyle name="Comma 4 5 3 4 3" xfId="10163" xr:uid="{1AA65A1B-19DC-4847-9E21-DE7CDEC2FE63}"/>
    <cellStyle name="Comma 4 5 3 4 3 2" xfId="24872" xr:uid="{C67F4A7E-9103-4741-AA1E-3998E6AFE8AE}"/>
    <cellStyle name="Comma 4 5 3 4 4" xfId="17525" xr:uid="{56BBBCFC-9442-4AD9-83BE-120343642405}"/>
    <cellStyle name="Comma 4 5 3 5" xfId="3954" xr:uid="{A687C7E3-28B5-45CA-838A-5DD42EF10623}"/>
    <cellStyle name="Comma 4 5 3 5 2" xfId="11301" xr:uid="{869028D5-5121-4238-BAF4-7AE459F32165}"/>
    <cellStyle name="Comma 4 5 3 5 2 2" xfId="26010" xr:uid="{52407838-33F3-4409-A735-6FE4AE2AFB9D}"/>
    <cellStyle name="Comma 4 5 3 5 3" xfId="18663" xr:uid="{B25CCA44-AB0F-46D2-90B9-4DD772A0C3EF}"/>
    <cellStyle name="Comma 4 5 3 6" xfId="7627" xr:uid="{F6A4B5B5-3B29-45F4-B6F8-9B95E5BAC57A}"/>
    <cellStyle name="Comma 4 5 3 6 2" xfId="22336" xr:uid="{2C272503-FE34-4259-A3AD-852D2BF82383}"/>
    <cellStyle name="Comma 4 5 3 7" xfId="14989" xr:uid="{2384AD6B-4358-4A34-8C11-705FB65DEE1B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2 2 2" xfId="13838" xr:uid="{3ADF449A-747A-4802-852D-EB7BD1E0C7E7}"/>
    <cellStyle name="Comma 4 5 4 2 2 2 2 2" xfId="28547" xr:uid="{0C8F60C6-E895-4BA5-8C05-1DC303F8FF35}"/>
    <cellStyle name="Comma 4 5 4 2 2 2 3" xfId="21200" xr:uid="{36D4894E-4BCC-4E40-ACE4-91F0CE89C126}"/>
    <cellStyle name="Comma 4 5 4 2 2 3" xfId="10164" xr:uid="{2E9C0019-7532-4958-A1B2-D3C9C3D07AD4}"/>
    <cellStyle name="Comma 4 5 4 2 2 3 2" xfId="24873" xr:uid="{BF289B3B-DAAB-416B-A558-DC05FAA676AF}"/>
    <cellStyle name="Comma 4 5 4 2 2 4" xfId="17526" xr:uid="{1C13C7AD-AD40-48C1-AAE5-D79194776CAB}"/>
    <cellStyle name="Comma 4 5 4 2 3" xfId="5105" xr:uid="{8421CB22-7AE0-4F2E-AB78-37FE1894BAD6}"/>
    <cellStyle name="Comma 4 5 4 2 3 2" xfId="12452" xr:uid="{2C31EE7D-41EC-47DE-8350-B5AAF2669766}"/>
    <cellStyle name="Comma 4 5 4 2 3 2 2" xfId="27161" xr:uid="{04E24350-C095-4F91-B519-43ED92D97A3E}"/>
    <cellStyle name="Comma 4 5 4 2 3 3" xfId="19814" xr:uid="{3917FA63-B897-45B4-B028-7632DC2B5064}"/>
    <cellStyle name="Comma 4 5 4 2 4" xfId="8778" xr:uid="{EA48325A-CD66-4342-8F28-937BEBD0030B}"/>
    <cellStyle name="Comma 4 5 4 2 4 2" xfId="23487" xr:uid="{7E628DE4-28BF-4504-8CE4-966AFBD375C4}"/>
    <cellStyle name="Comma 4 5 4 2 5" xfId="16140" xr:uid="{CF12B38D-C3DD-4B38-B78C-BF3AD51DB2AC}"/>
    <cellStyle name="Comma 4 5 4 3" xfId="2818" xr:uid="{AC67EC6A-3AE6-4653-A8BC-A050B9ADB490}"/>
    <cellStyle name="Comma 4 5 4 3 2" xfId="6492" xr:uid="{D4B32199-FBA9-456E-85C8-D1AE0C736930}"/>
    <cellStyle name="Comma 4 5 4 3 2 2" xfId="13839" xr:uid="{65085412-85FB-4FE0-A517-5F994D665530}"/>
    <cellStyle name="Comma 4 5 4 3 2 2 2" xfId="28548" xr:uid="{E643AA94-4AA6-4D42-9DB7-1CE7BCF6310A}"/>
    <cellStyle name="Comma 4 5 4 3 2 3" xfId="21201" xr:uid="{15986FE5-0477-4D64-B988-395A94631BB5}"/>
    <cellStyle name="Comma 4 5 4 3 3" xfId="10165" xr:uid="{C8112DFE-512C-4A7C-9C63-79B162921965}"/>
    <cellStyle name="Comma 4 5 4 3 3 2" xfId="24874" xr:uid="{0BB40793-8DF1-4544-A552-196F060739A3}"/>
    <cellStyle name="Comma 4 5 4 3 4" xfId="17527" xr:uid="{4EC04F69-B106-4AAF-A795-3713F20325F9}"/>
    <cellStyle name="Comma 4 5 4 4" xfId="4456" xr:uid="{93C97CDC-CA3F-4144-B149-B143E2D767C0}"/>
    <cellStyle name="Comma 4 5 4 4 2" xfId="11803" xr:uid="{C534F104-7B3F-4079-98D3-C7156B3A11E9}"/>
    <cellStyle name="Comma 4 5 4 4 2 2" xfId="26512" xr:uid="{EEB6B7B4-59B9-4D96-8EC3-96F8849C2741}"/>
    <cellStyle name="Comma 4 5 4 4 3" xfId="19165" xr:uid="{557B8461-D445-47D5-B37F-81C478A2D4EC}"/>
    <cellStyle name="Comma 4 5 4 5" xfId="8129" xr:uid="{4FE7E991-5029-40CD-8DAB-F005078C6994}"/>
    <cellStyle name="Comma 4 5 4 5 2" xfId="22838" xr:uid="{04440DB1-EC22-483B-BAB5-77C19F234881}"/>
    <cellStyle name="Comma 4 5 4 6" xfId="15491" xr:uid="{5F340439-112A-4427-8079-FFE5683CF399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2 2 2" xfId="13840" xr:uid="{810C5E2A-F42A-4AC5-A5C8-36E0A99BD5F9}"/>
    <cellStyle name="Comma 4 5 5 2 2 2 2 2" xfId="28549" xr:uid="{E427AC69-4934-4852-9797-56EFFA2EA2DC}"/>
    <cellStyle name="Comma 4 5 5 2 2 2 3" xfId="21202" xr:uid="{E901BB16-6ED9-4127-9044-8B624C33FAF8}"/>
    <cellStyle name="Comma 4 5 5 2 2 3" xfId="10166" xr:uid="{6EC0E72B-402B-4CB9-9513-06B758F0A577}"/>
    <cellStyle name="Comma 4 5 5 2 2 3 2" xfId="24875" xr:uid="{D2CAD711-995F-4F1C-B5E2-548711148A3A}"/>
    <cellStyle name="Comma 4 5 5 2 2 4" xfId="17528" xr:uid="{83834E82-ED71-4061-A4CB-5D3C65AFEB94}"/>
    <cellStyle name="Comma 4 5 5 2 3" xfId="5106" xr:uid="{493EB913-487B-4D20-AC8B-A6324070A1EE}"/>
    <cellStyle name="Comma 4 5 5 2 3 2" xfId="12453" xr:uid="{3EBDACA1-B2B3-4B30-BE89-78F40FC78FAC}"/>
    <cellStyle name="Comma 4 5 5 2 3 2 2" xfId="27162" xr:uid="{BFEF3B96-E243-4E98-9A47-4528D93240E0}"/>
    <cellStyle name="Comma 4 5 5 2 3 3" xfId="19815" xr:uid="{47C9FE8E-8213-4BA2-A018-A2FE4B3741B1}"/>
    <cellStyle name="Comma 4 5 5 2 4" xfId="8779" xr:uid="{483FB118-0C68-4AAB-B0D3-33BCB8694A58}"/>
    <cellStyle name="Comma 4 5 5 2 4 2" xfId="23488" xr:uid="{14812ED0-8847-4256-9F1D-7A29CBD2FE04}"/>
    <cellStyle name="Comma 4 5 5 2 5" xfId="16141" xr:uid="{E0ADE810-0751-4C8C-80DD-1F96F24C815C}"/>
    <cellStyle name="Comma 4 5 5 3" xfId="2820" xr:uid="{2C7D82EB-F1FF-4B01-AF65-1FAC4B53FE9D}"/>
    <cellStyle name="Comma 4 5 5 3 2" xfId="6494" xr:uid="{883BDDE5-A0F3-4512-B69A-1706089E2F16}"/>
    <cellStyle name="Comma 4 5 5 3 2 2" xfId="13841" xr:uid="{E0C8CF9C-C058-4196-B838-D3E64758BB99}"/>
    <cellStyle name="Comma 4 5 5 3 2 2 2" xfId="28550" xr:uid="{B93DF082-F533-4BFA-A906-73565E9EB541}"/>
    <cellStyle name="Comma 4 5 5 3 2 3" xfId="21203" xr:uid="{CBF80740-20F1-4FC9-945D-73EB3C511487}"/>
    <cellStyle name="Comma 4 5 5 3 3" xfId="10167" xr:uid="{9BB6F383-5983-4A6B-8C28-17E1E66D69A7}"/>
    <cellStyle name="Comma 4 5 5 3 3 2" xfId="24876" xr:uid="{D27DAFBB-C017-4134-B008-0B584E298638}"/>
    <cellStyle name="Comma 4 5 5 3 4" xfId="17529" xr:uid="{3C568823-0DC7-4F86-B01A-9953614AD57C}"/>
    <cellStyle name="Comma 4 5 5 4" xfId="4132" xr:uid="{08B71563-538E-4BA9-BD88-99C4B884D4DB}"/>
    <cellStyle name="Comma 4 5 5 4 2" xfId="11479" xr:uid="{B6944BEC-1F4E-4F74-9C37-007027E134E4}"/>
    <cellStyle name="Comma 4 5 5 4 2 2" xfId="26188" xr:uid="{9EC491DA-83B2-453F-9FD7-0002F598C729}"/>
    <cellStyle name="Comma 4 5 5 4 3" xfId="18841" xr:uid="{C6937E65-19AF-4B92-81BD-5E017FF0BEBF}"/>
    <cellStyle name="Comma 4 5 5 5" xfId="7805" xr:uid="{DA6E5BC0-E494-4285-A656-C81A1360BD07}"/>
    <cellStyle name="Comma 4 5 5 5 2" xfId="22514" xr:uid="{2F3184D9-1494-41A9-918A-A1B03554F2C8}"/>
    <cellStyle name="Comma 4 5 5 6" xfId="15167" xr:uid="{7E426FEE-0545-4578-9EEA-F50F051DE8AF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2 2 2" xfId="13842" xr:uid="{0F22BB2C-65A7-427B-8F1C-353552170F60}"/>
    <cellStyle name="Comma 4 5 6 2 2 2 2" xfId="28551" xr:uid="{CA970BF4-B955-4D3E-9B60-32663405264A}"/>
    <cellStyle name="Comma 4 5 6 2 2 3" xfId="21204" xr:uid="{3F5F652E-EEF8-4A2C-9337-FF7DC85F07B2}"/>
    <cellStyle name="Comma 4 5 6 2 3" xfId="10168" xr:uid="{CB50718A-672E-4C3D-B170-F5CE91B22204}"/>
    <cellStyle name="Comma 4 5 6 2 3 2" xfId="24877" xr:uid="{5E699BDA-9795-4BC0-ABA5-D1FB83184452}"/>
    <cellStyle name="Comma 4 5 6 2 4" xfId="17530" xr:uid="{0BEF5A66-7F83-403F-A8D5-08EC4FDE645B}"/>
    <cellStyle name="Comma 4 5 6 3" xfId="5107" xr:uid="{F74A46DA-9B39-4F33-910C-9DF3965A32D9}"/>
    <cellStyle name="Comma 4 5 6 3 2" xfId="12454" xr:uid="{869DA079-5C12-4F44-BC05-C1D77374ABC4}"/>
    <cellStyle name="Comma 4 5 6 3 2 2" xfId="27163" xr:uid="{68AB34BD-2C7C-489E-8C5A-839831ED5D2A}"/>
    <cellStyle name="Comma 4 5 6 3 3" xfId="19816" xr:uid="{D38264F2-B8EC-43B7-9834-C6A22914848C}"/>
    <cellStyle name="Comma 4 5 6 4" xfId="8780" xr:uid="{020E441A-6839-4426-9406-CAE6D954461D}"/>
    <cellStyle name="Comma 4 5 6 4 2" xfId="23489" xr:uid="{140D8F49-D130-4C4D-8659-C8B1C36F9947}"/>
    <cellStyle name="Comma 4 5 6 5" xfId="16142" xr:uid="{31CD8CE4-6A9D-4BF3-BF97-277E922F34E9}"/>
    <cellStyle name="Comma 4 5 7" xfId="2822" xr:uid="{EDD021C1-DABB-4B72-9D99-DFE90DE66EAC}"/>
    <cellStyle name="Comma 4 5 7 2" xfId="6496" xr:uid="{C804E9C4-B300-46F1-9828-9B86E9254B8D}"/>
    <cellStyle name="Comma 4 5 7 2 2" xfId="13843" xr:uid="{ED4C5FB3-1FAD-443B-961C-AEB6925405B1}"/>
    <cellStyle name="Comma 4 5 7 2 2 2" xfId="28552" xr:uid="{1720C9EB-4DA3-4243-A68D-BB46DA39F6A6}"/>
    <cellStyle name="Comma 4 5 7 2 3" xfId="21205" xr:uid="{E78981E8-9258-43D0-9822-13B10A00CF63}"/>
    <cellStyle name="Comma 4 5 7 3" xfId="10169" xr:uid="{6CE84296-96F4-4CDA-935C-0903185F73CD}"/>
    <cellStyle name="Comma 4 5 7 3 2" xfId="24878" xr:uid="{BA8CB3FB-5070-4E9E-9E46-28C66EE4511B}"/>
    <cellStyle name="Comma 4 5 7 4" xfId="17531" xr:uid="{A4ECB2EE-308E-4A3B-8617-41BD8DDFDA7E}"/>
    <cellStyle name="Comma 4 5 8" xfId="3764" xr:uid="{F52DE40D-6B73-4B8A-B377-1B5DF5A19009}"/>
    <cellStyle name="Comma 4 5 8 2" xfId="11111" xr:uid="{61108D80-FB9E-4077-A8FA-44A00AA29B32}"/>
    <cellStyle name="Comma 4 5 8 2 2" xfId="25820" xr:uid="{DA91730B-B16F-47A3-94F2-0007EF218A67}"/>
    <cellStyle name="Comma 4 5 8 3" xfId="18473" xr:uid="{5107A7EC-799F-4B56-AC81-B1D14F17D84D}"/>
    <cellStyle name="Comma 4 5 9" xfId="7437" xr:uid="{9BDDD89A-0C6F-4C0B-A9E2-DEB05D98E993}"/>
    <cellStyle name="Comma 4 5 9 2" xfId="22146" xr:uid="{A809078D-DFF6-4267-8BB0-F239C23D3E7D}"/>
    <cellStyle name="Comma 4 6" xfId="49" xr:uid="{AA791FFB-2190-4446-8753-D102E922F63A}"/>
    <cellStyle name="Comma 4 6 10" xfId="14800" xr:uid="{343BA7E7-50C4-4C8B-ABD3-D6674D66642D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2 2 2" xfId="13844" xr:uid="{55C0CE6F-AA15-4C66-B763-DE851F48D3E1}"/>
    <cellStyle name="Comma 4 6 2 2 2 2 2 2 2 2" xfId="28553" xr:uid="{BA5DE775-BE3A-4829-916D-DCFFC424C7A7}"/>
    <cellStyle name="Comma 4 6 2 2 2 2 2 2 3" xfId="21206" xr:uid="{5CAA8B13-1B71-4262-A99C-019C55D9F38E}"/>
    <cellStyle name="Comma 4 6 2 2 2 2 2 3" xfId="10170" xr:uid="{54EA4D94-2D16-4ED1-99D4-C905D718D571}"/>
    <cellStyle name="Comma 4 6 2 2 2 2 2 3 2" xfId="24879" xr:uid="{2089221D-AECF-4BD0-9F89-CDAF54565EDF}"/>
    <cellStyle name="Comma 4 6 2 2 2 2 2 4" xfId="17532" xr:uid="{25E50DB3-A165-4C4B-81B9-EE7CCAD33A1D}"/>
    <cellStyle name="Comma 4 6 2 2 2 2 3" xfId="5108" xr:uid="{0415FAAC-D8DD-43D0-9949-A3A21F209123}"/>
    <cellStyle name="Comma 4 6 2 2 2 2 3 2" xfId="12455" xr:uid="{B21BA12E-760A-4B40-B654-1296A469FF63}"/>
    <cellStyle name="Comma 4 6 2 2 2 2 3 2 2" xfId="27164" xr:uid="{585058D0-6D05-486D-A724-0FF4C56E26E4}"/>
    <cellStyle name="Comma 4 6 2 2 2 2 3 3" xfId="19817" xr:uid="{4F383227-3A3C-4CBA-9BF4-3A1A45457636}"/>
    <cellStyle name="Comma 4 6 2 2 2 2 4" xfId="8781" xr:uid="{A53E1368-E17C-4240-9A70-FE05E332C6C8}"/>
    <cellStyle name="Comma 4 6 2 2 2 2 4 2" xfId="23490" xr:uid="{10137ACE-F7EE-4328-B4F4-7747FEC91B89}"/>
    <cellStyle name="Comma 4 6 2 2 2 2 5" xfId="16143" xr:uid="{49F45967-73D6-45D7-8281-FC553C7B691F}"/>
    <cellStyle name="Comma 4 6 2 2 2 3" xfId="2824" xr:uid="{AFC02446-FE46-4314-9012-9A05F6095143}"/>
    <cellStyle name="Comma 4 6 2 2 2 3 2" xfId="6498" xr:uid="{6979A370-7DC1-4BFF-8766-373775B7F396}"/>
    <cellStyle name="Comma 4 6 2 2 2 3 2 2" xfId="13845" xr:uid="{3AF8F1D4-3E7D-4A23-A637-C1725ADF7EC1}"/>
    <cellStyle name="Comma 4 6 2 2 2 3 2 2 2" xfId="28554" xr:uid="{74815B93-7584-44D7-A47B-CE73F618C658}"/>
    <cellStyle name="Comma 4 6 2 2 2 3 2 3" xfId="21207" xr:uid="{E2642F78-270B-42B6-B44A-5F9A990ECA48}"/>
    <cellStyle name="Comma 4 6 2 2 2 3 3" xfId="10171" xr:uid="{C0BDF097-78C6-463E-B0E5-949F9DCE9706}"/>
    <cellStyle name="Comma 4 6 2 2 2 3 3 2" xfId="24880" xr:uid="{3ADF6001-93A8-488B-947C-61BF9D95C909}"/>
    <cellStyle name="Comma 4 6 2 2 2 3 4" xfId="17533" xr:uid="{FB5ED0C6-F0A5-4D42-8B2F-1555DBED8C68}"/>
    <cellStyle name="Comma 4 6 2 2 2 4" xfId="4457" xr:uid="{DA0D90D9-FE88-413C-8003-D384822690A0}"/>
    <cellStyle name="Comma 4 6 2 2 2 4 2" xfId="11804" xr:uid="{E1748D18-FDC1-47DD-9F1E-2598C64B09E0}"/>
    <cellStyle name="Comma 4 6 2 2 2 4 2 2" xfId="26513" xr:uid="{49D57C3B-BF77-4112-82FA-A17B17458072}"/>
    <cellStyle name="Comma 4 6 2 2 2 4 3" xfId="19166" xr:uid="{434C9C43-0AD9-44AB-8BA8-D7D63511F636}"/>
    <cellStyle name="Comma 4 6 2 2 2 5" xfId="8130" xr:uid="{4FAC12ED-549E-4956-9034-CAC6BAE1E85D}"/>
    <cellStyle name="Comma 4 6 2 2 2 5 2" xfId="22839" xr:uid="{A1A36783-02E4-4746-84FB-AF171000340A}"/>
    <cellStyle name="Comma 4 6 2 2 2 6" xfId="15492" xr:uid="{CF6B4A09-5801-401E-84EF-D5821EC71A82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2 2 2" xfId="13846" xr:uid="{E61410CE-FAD3-4F73-9855-D8D499C451DC}"/>
    <cellStyle name="Comma 4 6 2 2 3 2 2 2 2" xfId="28555" xr:uid="{373CB8D6-301E-4105-AAD3-5AD0CFEBD6C7}"/>
    <cellStyle name="Comma 4 6 2 2 3 2 2 3" xfId="21208" xr:uid="{386B1E5A-75E6-4C09-A109-40C1F3BF9ACB}"/>
    <cellStyle name="Comma 4 6 2 2 3 2 3" xfId="10172" xr:uid="{072294EA-669E-4B5E-B8EB-DD92025D79BB}"/>
    <cellStyle name="Comma 4 6 2 2 3 2 3 2" xfId="24881" xr:uid="{71E9F2AF-9D85-4BEB-9FD4-83C45BE1EBE8}"/>
    <cellStyle name="Comma 4 6 2 2 3 2 4" xfId="17534" xr:uid="{5722ED67-6E2D-4C31-B63A-8885654D538D}"/>
    <cellStyle name="Comma 4 6 2 2 3 3" xfId="5109" xr:uid="{94987A39-3082-4661-A325-BB76927CD821}"/>
    <cellStyle name="Comma 4 6 2 2 3 3 2" xfId="12456" xr:uid="{CEA8CBAC-244A-4538-87AC-586EFE65E9D9}"/>
    <cellStyle name="Comma 4 6 2 2 3 3 2 2" xfId="27165" xr:uid="{78D0911C-6056-440F-8AD9-8482100D34F7}"/>
    <cellStyle name="Comma 4 6 2 2 3 3 3" xfId="19818" xr:uid="{A1F8DD19-6731-4DF0-BC47-B9EBC26B137D}"/>
    <cellStyle name="Comma 4 6 2 2 3 4" xfId="8782" xr:uid="{E045ADF1-3B28-4A33-9384-A6FD5EE900FC}"/>
    <cellStyle name="Comma 4 6 2 2 3 4 2" xfId="23491" xr:uid="{D01CFCF4-DB13-4D12-9F47-203663782677}"/>
    <cellStyle name="Comma 4 6 2 2 3 5" xfId="16144" xr:uid="{6BBE0D1E-1FF3-4760-B87A-459CCD7C984A}"/>
    <cellStyle name="Comma 4 6 2 2 4" xfId="2826" xr:uid="{33AB6131-5B8A-4BDD-B9DC-D65A409EF1EC}"/>
    <cellStyle name="Comma 4 6 2 2 4 2" xfId="6500" xr:uid="{38CFC273-EA2F-4D09-9F29-0332ADEAFCA2}"/>
    <cellStyle name="Comma 4 6 2 2 4 2 2" xfId="13847" xr:uid="{18B1C7C0-02B7-4F4B-8C4D-B61467014F75}"/>
    <cellStyle name="Comma 4 6 2 2 4 2 2 2" xfId="28556" xr:uid="{052E1917-DDF7-4991-9703-094CE6EE81C1}"/>
    <cellStyle name="Comma 4 6 2 2 4 2 3" xfId="21209" xr:uid="{6A7B1956-D042-4C5A-8967-BA9444A56D82}"/>
    <cellStyle name="Comma 4 6 2 2 4 3" xfId="10173" xr:uid="{F4A9D789-5107-4D0C-898F-2269C704362E}"/>
    <cellStyle name="Comma 4 6 2 2 4 3 2" xfId="24882" xr:uid="{39B3EFCB-8882-4C2F-987B-3960B4E70912}"/>
    <cellStyle name="Comma 4 6 2 2 4 4" xfId="17535" xr:uid="{3E2AFF0F-C72C-4279-9360-F7B489B30A3E}"/>
    <cellStyle name="Comma 4 6 2 2 5" xfId="4018" xr:uid="{88470D62-BF8D-421E-899C-1CD999AB766C}"/>
    <cellStyle name="Comma 4 6 2 2 5 2" xfId="11365" xr:uid="{CD5747DB-F50E-46D6-8534-954C5F8A2191}"/>
    <cellStyle name="Comma 4 6 2 2 5 2 2" xfId="26074" xr:uid="{C20D6D87-873D-4FDA-A63C-8BB13E7515FA}"/>
    <cellStyle name="Comma 4 6 2 2 5 3" xfId="18727" xr:uid="{5F8C7C1E-7289-4F20-835D-F45C32D7D7BA}"/>
    <cellStyle name="Comma 4 6 2 2 6" xfId="7691" xr:uid="{BB8B1050-E010-43DB-9EEA-C2F3110BC99A}"/>
    <cellStyle name="Comma 4 6 2 2 6 2" xfId="22400" xr:uid="{0F7C239A-7DA0-4186-B3C9-6E4713EDAA77}"/>
    <cellStyle name="Comma 4 6 2 2 7" xfId="15053" xr:uid="{EDF42D9E-8755-490C-AC38-54069DECFCB4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2 2 2" xfId="13848" xr:uid="{68E9F936-A865-43F3-BF7E-A8710687FDEB}"/>
    <cellStyle name="Comma 4 6 2 3 2 2 2 2 2" xfId="28557" xr:uid="{B05526D3-479B-4756-8633-DB90156DBCC7}"/>
    <cellStyle name="Comma 4 6 2 3 2 2 2 3" xfId="21210" xr:uid="{DB2E0B31-C52B-4C32-BB58-3596F8549269}"/>
    <cellStyle name="Comma 4 6 2 3 2 2 3" xfId="10174" xr:uid="{D1F62AFA-EB09-41C7-B23A-853765330596}"/>
    <cellStyle name="Comma 4 6 2 3 2 2 3 2" xfId="24883" xr:uid="{ED799AAF-3D2A-48B8-8AB5-A26821F4EFF7}"/>
    <cellStyle name="Comma 4 6 2 3 2 2 4" xfId="17536" xr:uid="{340D8F62-82A9-4672-9819-77118374DB1A}"/>
    <cellStyle name="Comma 4 6 2 3 2 3" xfId="5110" xr:uid="{CC376ABE-1CF3-4B22-A780-A06A6359FA45}"/>
    <cellStyle name="Comma 4 6 2 3 2 3 2" xfId="12457" xr:uid="{18E2455F-F21A-4723-8586-446EA7727959}"/>
    <cellStyle name="Comma 4 6 2 3 2 3 2 2" xfId="27166" xr:uid="{28790972-BF78-4615-A41F-F6F56B754EB0}"/>
    <cellStyle name="Comma 4 6 2 3 2 3 3" xfId="19819" xr:uid="{F3423E15-3200-4D90-B1C8-7754E0A90AEE}"/>
    <cellStyle name="Comma 4 6 2 3 2 4" xfId="8783" xr:uid="{99429407-60E7-4F84-B174-8B0219585712}"/>
    <cellStyle name="Comma 4 6 2 3 2 4 2" xfId="23492" xr:uid="{F469CE3C-FA0B-4A68-9776-0301B4831F60}"/>
    <cellStyle name="Comma 4 6 2 3 2 5" xfId="16145" xr:uid="{CA73A0B5-7C29-41B0-B301-8F0E5569294D}"/>
    <cellStyle name="Comma 4 6 2 3 3" xfId="2828" xr:uid="{12E7C343-E0FD-477D-9670-1B34678C514D}"/>
    <cellStyle name="Comma 4 6 2 3 3 2" xfId="6502" xr:uid="{B82EA7CB-142C-4E05-8902-01388C33F4BC}"/>
    <cellStyle name="Comma 4 6 2 3 3 2 2" xfId="13849" xr:uid="{F92AAB2A-A78F-4ABB-BD41-B129FB24B6B1}"/>
    <cellStyle name="Comma 4 6 2 3 3 2 2 2" xfId="28558" xr:uid="{5B649407-9D5C-498A-8A2B-31719EAE2CDD}"/>
    <cellStyle name="Comma 4 6 2 3 3 2 3" xfId="21211" xr:uid="{68FE5F37-8491-4650-AED7-538F14DBF6AB}"/>
    <cellStyle name="Comma 4 6 2 3 3 3" xfId="10175" xr:uid="{FF1B38F2-E0B7-40DE-ACDB-473BC3083CEF}"/>
    <cellStyle name="Comma 4 6 2 3 3 3 2" xfId="24884" xr:uid="{B69C6472-3E18-4971-86DF-AAEB35DDDC02}"/>
    <cellStyle name="Comma 4 6 2 3 3 4" xfId="17537" xr:uid="{551DEFB7-258B-41E6-8FE0-BBAFF6B4D105}"/>
    <cellStyle name="Comma 4 6 2 3 4" xfId="4458" xr:uid="{2411AF4B-F989-4D72-A2FD-87CD39330B0F}"/>
    <cellStyle name="Comma 4 6 2 3 4 2" xfId="11805" xr:uid="{9262C93A-944D-4225-8F6B-920C2CC4E546}"/>
    <cellStyle name="Comma 4 6 2 3 4 2 2" xfId="26514" xr:uid="{F4120EC4-9CE2-45D8-BCF6-F75CF3B9AC25}"/>
    <cellStyle name="Comma 4 6 2 3 4 3" xfId="19167" xr:uid="{7B3F9915-A741-44A3-AC78-19F771A922D6}"/>
    <cellStyle name="Comma 4 6 2 3 5" xfId="8131" xr:uid="{0B432C62-A179-4D45-A37C-1E9699251E4D}"/>
    <cellStyle name="Comma 4 6 2 3 5 2" xfId="22840" xr:uid="{BB09981C-A2F7-46E8-A7FC-685D31343E2D}"/>
    <cellStyle name="Comma 4 6 2 3 6" xfId="15493" xr:uid="{FA6644B6-4863-40A9-8587-3E652BF7C034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2 2 2" xfId="13850" xr:uid="{5D38B989-261D-4859-BDFA-EB9B2001AC88}"/>
    <cellStyle name="Comma 4 6 2 4 2 2 2 2 2" xfId="28559" xr:uid="{C01B1182-35BB-443A-8A6B-F42633DB806D}"/>
    <cellStyle name="Comma 4 6 2 4 2 2 2 3" xfId="21212" xr:uid="{2FB76E86-094F-4FFD-8B3B-F81AE8ACF1CF}"/>
    <cellStyle name="Comma 4 6 2 4 2 2 3" xfId="10176" xr:uid="{6F0F803A-5338-4F94-ACAC-4CCD0747B73F}"/>
    <cellStyle name="Comma 4 6 2 4 2 2 3 2" xfId="24885" xr:uid="{DCC37B28-38AA-4E37-940D-E3C58D0DD22C}"/>
    <cellStyle name="Comma 4 6 2 4 2 2 4" xfId="17538" xr:uid="{376154BD-7E2F-4FA3-9B9A-299FF6A2E56F}"/>
    <cellStyle name="Comma 4 6 2 4 2 3" xfId="5111" xr:uid="{B030C74C-B9F6-4D5D-AAB8-2D4BEE5CFB74}"/>
    <cellStyle name="Comma 4 6 2 4 2 3 2" xfId="12458" xr:uid="{C6DDA1A0-C490-4FB7-B7C2-E5A41E4BBF69}"/>
    <cellStyle name="Comma 4 6 2 4 2 3 2 2" xfId="27167" xr:uid="{778C5F88-ED84-48CE-9388-41BB5CFA86DF}"/>
    <cellStyle name="Comma 4 6 2 4 2 3 3" xfId="19820" xr:uid="{A5E0166F-AC7C-4EC0-B466-7CE60C3680BF}"/>
    <cellStyle name="Comma 4 6 2 4 2 4" xfId="8784" xr:uid="{CF8B726A-34FF-4295-A342-86F974794535}"/>
    <cellStyle name="Comma 4 6 2 4 2 4 2" xfId="23493" xr:uid="{F5665A57-7102-4937-B5C7-6E68B3762237}"/>
    <cellStyle name="Comma 4 6 2 4 2 5" xfId="16146" xr:uid="{28E80335-B8A2-44AC-830E-C36B3A75EBF9}"/>
    <cellStyle name="Comma 4 6 2 4 3" xfId="2830" xr:uid="{B355F87C-2C35-4E76-9448-717E6DFBDAF1}"/>
    <cellStyle name="Comma 4 6 2 4 3 2" xfId="6504" xr:uid="{F32E1502-B240-44AC-A146-F7BA901A0723}"/>
    <cellStyle name="Comma 4 6 2 4 3 2 2" xfId="13851" xr:uid="{0D24D1B7-249A-4897-AE0C-AA01CCF0527C}"/>
    <cellStyle name="Comma 4 6 2 4 3 2 2 2" xfId="28560" xr:uid="{2C6A648B-7458-4673-AA0F-EC48EF2ADCEF}"/>
    <cellStyle name="Comma 4 6 2 4 3 2 3" xfId="21213" xr:uid="{2CABFD9C-2595-4F51-9516-A51DD543E1AC}"/>
    <cellStyle name="Comma 4 6 2 4 3 3" xfId="10177" xr:uid="{16560C6F-1BDB-40BC-A885-0E7C3614376C}"/>
    <cellStyle name="Comma 4 6 2 4 3 3 2" xfId="24886" xr:uid="{84813FE1-C1F4-4AF2-949B-BD4EB06683D5}"/>
    <cellStyle name="Comma 4 6 2 4 3 4" xfId="17539" xr:uid="{245AFB17-6604-413B-A6D1-334B6F884DE7}"/>
    <cellStyle name="Comma 4 6 2 4 4" xfId="4196" xr:uid="{1A74DEFD-634B-474A-A763-88DE332D00D7}"/>
    <cellStyle name="Comma 4 6 2 4 4 2" xfId="11543" xr:uid="{3F4AA70C-8F27-4CE0-BCE6-BE528241935F}"/>
    <cellStyle name="Comma 4 6 2 4 4 2 2" xfId="26252" xr:uid="{18E91023-D894-471A-9A67-FCC803D4CD2D}"/>
    <cellStyle name="Comma 4 6 2 4 4 3" xfId="18905" xr:uid="{548995FE-F553-4661-BACA-9E47843F8FD4}"/>
    <cellStyle name="Comma 4 6 2 4 5" xfId="7869" xr:uid="{FBF391FD-C82A-4EAF-AB65-54EA20E3D21A}"/>
    <cellStyle name="Comma 4 6 2 4 5 2" xfId="22578" xr:uid="{53D2F12F-E9E9-4E2C-B203-FB78E9E29596}"/>
    <cellStyle name="Comma 4 6 2 4 6" xfId="15231" xr:uid="{318832A8-36A6-4825-8766-5FA69330AC66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2 2 2" xfId="13852" xr:uid="{1A50B04B-080C-486E-87DE-18DAA533C1A0}"/>
    <cellStyle name="Comma 4 6 2 5 2 2 2 2" xfId="28561" xr:uid="{550818D3-F727-4F10-BB3B-B95840760F07}"/>
    <cellStyle name="Comma 4 6 2 5 2 2 3" xfId="21214" xr:uid="{9C49B877-6225-4482-9E3E-F6C96ACBCBF3}"/>
    <cellStyle name="Comma 4 6 2 5 2 3" xfId="10178" xr:uid="{3651396C-DF3B-4EC8-8D6D-233DDDFD9D76}"/>
    <cellStyle name="Comma 4 6 2 5 2 3 2" xfId="24887" xr:uid="{78D7345C-E235-4912-AC7B-FAC7992BBBA2}"/>
    <cellStyle name="Comma 4 6 2 5 2 4" xfId="17540" xr:uid="{34FFB292-9E5A-41D2-9C5E-8578B0ADC762}"/>
    <cellStyle name="Comma 4 6 2 5 3" xfId="5112" xr:uid="{7F512FDD-5C7D-4C6C-8321-904F17204568}"/>
    <cellStyle name="Comma 4 6 2 5 3 2" xfId="12459" xr:uid="{795C27AB-5648-4407-9F6E-1D24635A6CDE}"/>
    <cellStyle name="Comma 4 6 2 5 3 2 2" xfId="27168" xr:uid="{67D7FFC6-386E-420F-8447-F51AFC9F991C}"/>
    <cellStyle name="Comma 4 6 2 5 3 3" xfId="19821" xr:uid="{B0DEC200-F438-4374-9631-4FD64F2A4710}"/>
    <cellStyle name="Comma 4 6 2 5 4" xfId="8785" xr:uid="{C9B3B976-C522-46B1-974E-775CB663182A}"/>
    <cellStyle name="Comma 4 6 2 5 4 2" xfId="23494" xr:uid="{E0E38C5E-9556-4113-8A88-273A9DE5E474}"/>
    <cellStyle name="Comma 4 6 2 5 5" xfId="16147" xr:uid="{7CB6759D-30F9-4607-B792-1B5D004EF81D}"/>
    <cellStyle name="Comma 4 6 2 6" xfId="2832" xr:uid="{05EC57EA-6EE4-4E73-8C7B-0F0A4C20BE1C}"/>
    <cellStyle name="Comma 4 6 2 6 2" xfId="6506" xr:uid="{6FF7DF0D-40CB-417D-AEF3-C0FCC1686ADF}"/>
    <cellStyle name="Comma 4 6 2 6 2 2" xfId="13853" xr:uid="{DBFAAE85-99B2-4E6E-8E59-65A012124322}"/>
    <cellStyle name="Comma 4 6 2 6 2 2 2" xfId="28562" xr:uid="{A8C8EEE5-A6F4-4BEF-9BFA-948A4A46D971}"/>
    <cellStyle name="Comma 4 6 2 6 2 3" xfId="21215" xr:uid="{0ACA96AA-836D-4FEB-94A9-3834924F560E}"/>
    <cellStyle name="Comma 4 6 2 6 3" xfId="10179" xr:uid="{74190609-6F46-424E-BEA8-2750E622494D}"/>
    <cellStyle name="Comma 4 6 2 6 3 2" xfId="24888" xr:uid="{D8BEA980-F80C-417D-9B02-03A48C3890F5}"/>
    <cellStyle name="Comma 4 6 2 6 4" xfId="17541" xr:uid="{D5BCB377-3B49-4126-A944-7DBA377F3389}"/>
    <cellStyle name="Comma 4 6 2 7" xfId="3828" xr:uid="{265859CF-8149-4DC6-9CE9-606A3CF5879A}"/>
    <cellStyle name="Comma 4 6 2 7 2" xfId="11175" xr:uid="{6E2D2C46-9E65-41CF-990C-7B6A8206896B}"/>
    <cellStyle name="Comma 4 6 2 7 2 2" xfId="25884" xr:uid="{25644A92-2A6D-454C-9B95-219629C6490A}"/>
    <cellStyle name="Comma 4 6 2 7 3" xfId="18537" xr:uid="{719EEE84-8DAB-4F6E-9BB0-2EE51FC5C963}"/>
    <cellStyle name="Comma 4 6 2 8" xfId="7501" xr:uid="{BCDE6326-82C5-4E47-BEB8-CA1317BEFACE}"/>
    <cellStyle name="Comma 4 6 2 8 2" xfId="22210" xr:uid="{45D96567-A162-46E7-B1ED-339F79B4DE82}"/>
    <cellStyle name="Comma 4 6 2 9" xfId="14863" xr:uid="{5E0A6AB6-C148-426E-97C0-AD03832C5CC9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2 2 2" xfId="13854" xr:uid="{B9C14AEA-0ED0-4D01-AC56-C704E9F65C14}"/>
    <cellStyle name="Comma 4 6 3 2 2 2 2 2 2" xfId="28563" xr:uid="{0353A2DC-8DB4-4D00-8780-5C04FE0B9A22}"/>
    <cellStyle name="Comma 4 6 3 2 2 2 2 3" xfId="21216" xr:uid="{6CF159F3-B83D-4929-939B-15FF61FA0D4E}"/>
    <cellStyle name="Comma 4 6 3 2 2 2 3" xfId="10180" xr:uid="{D19803ED-C0E9-4372-9A35-F2FF431D6F0F}"/>
    <cellStyle name="Comma 4 6 3 2 2 2 3 2" xfId="24889" xr:uid="{181C1895-DE25-4325-B7E8-7A34E67A463D}"/>
    <cellStyle name="Comma 4 6 3 2 2 2 4" xfId="17542" xr:uid="{429BC25B-A046-4CC0-9566-2D5F6321D64A}"/>
    <cellStyle name="Comma 4 6 3 2 2 3" xfId="5113" xr:uid="{A9161B0E-40C8-40FE-9BB7-3680A10ADD68}"/>
    <cellStyle name="Comma 4 6 3 2 2 3 2" xfId="12460" xr:uid="{AAEC8464-2207-41BC-AF21-715265F24CEF}"/>
    <cellStyle name="Comma 4 6 3 2 2 3 2 2" xfId="27169" xr:uid="{0E5428B2-7ACC-4C98-AF0E-C8430FA58E0F}"/>
    <cellStyle name="Comma 4 6 3 2 2 3 3" xfId="19822" xr:uid="{C811AF30-F78A-4BF6-9391-BEDD07CB0DAB}"/>
    <cellStyle name="Comma 4 6 3 2 2 4" xfId="8786" xr:uid="{FABFF7B1-871A-4059-BFDD-BD07F8B16D76}"/>
    <cellStyle name="Comma 4 6 3 2 2 4 2" xfId="23495" xr:uid="{A25E5733-4466-4482-86FF-8CEF5B6C7965}"/>
    <cellStyle name="Comma 4 6 3 2 2 5" xfId="16148" xr:uid="{74F044EB-541C-46CE-9FEB-60F9CC1AD88F}"/>
    <cellStyle name="Comma 4 6 3 2 3" xfId="2834" xr:uid="{6FE5365F-7A80-4466-82B6-3E308E312E9C}"/>
    <cellStyle name="Comma 4 6 3 2 3 2" xfId="6508" xr:uid="{0D1B9797-0740-4371-AED2-38CF048DD2AC}"/>
    <cellStyle name="Comma 4 6 3 2 3 2 2" xfId="13855" xr:uid="{F8D16ED9-90AF-4432-A34F-48F8ED1A0D8A}"/>
    <cellStyle name="Comma 4 6 3 2 3 2 2 2" xfId="28564" xr:uid="{3F15A691-2949-467C-B03F-D43BC8DF5A16}"/>
    <cellStyle name="Comma 4 6 3 2 3 2 3" xfId="21217" xr:uid="{A2537B8D-B847-4214-BD28-ECAAC6AD8FFD}"/>
    <cellStyle name="Comma 4 6 3 2 3 3" xfId="10181" xr:uid="{DF986143-D87B-4E17-A9D4-A2E49195BBAA}"/>
    <cellStyle name="Comma 4 6 3 2 3 3 2" xfId="24890" xr:uid="{D861D823-F96B-4132-92DC-A110BE31E6E4}"/>
    <cellStyle name="Comma 4 6 3 2 3 4" xfId="17543" xr:uid="{FBE27D5D-7C13-4219-99AC-51F41440C1DE}"/>
    <cellStyle name="Comma 4 6 3 2 4" xfId="4459" xr:uid="{83691A76-6F6B-404E-ADBD-84888649B7DD}"/>
    <cellStyle name="Comma 4 6 3 2 4 2" xfId="11806" xr:uid="{1FBD7436-B606-4878-818C-27D5B1FF4408}"/>
    <cellStyle name="Comma 4 6 3 2 4 2 2" xfId="26515" xr:uid="{F8C7BDF0-87B4-4024-8F53-4F43796FDFAA}"/>
    <cellStyle name="Comma 4 6 3 2 4 3" xfId="19168" xr:uid="{70F2A020-35CA-46A4-9896-E7C5D71505A7}"/>
    <cellStyle name="Comma 4 6 3 2 5" xfId="8132" xr:uid="{9956C10B-DE46-4702-A1F8-76BA819A8449}"/>
    <cellStyle name="Comma 4 6 3 2 5 2" xfId="22841" xr:uid="{8A2333A8-F0C8-4FC0-A957-7E4CEE280909}"/>
    <cellStyle name="Comma 4 6 3 2 6" xfId="15494" xr:uid="{6566D31A-71B2-4B0A-A593-513E35940A46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2 2 2" xfId="13856" xr:uid="{D54A1C4E-8C2D-49BA-AD68-8EBF7233A255}"/>
    <cellStyle name="Comma 4 6 3 3 2 2 2 2" xfId="28565" xr:uid="{C02B935A-B5C8-4B25-9C56-066166779220}"/>
    <cellStyle name="Comma 4 6 3 3 2 2 3" xfId="21218" xr:uid="{ACBDDA67-57E0-488F-AE8D-B675C8D6EFBE}"/>
    <cellStyle name="Comma 4 6 3 3 2 3" xfId="10182" xr:uid="{52B27454-1006-420E-8C45-B7168E6A8EE1}"/>
    <cellStyle name="Comma 4 6 3 3 2 3 2" xfId="24891" xr:uid="{2BE79D7B-85E2-4A29-AD5D-EEFFA390F43B}"/>
    <cellStyle name="Comma 4 6 3 3 2 4" xfId="17544" xr:uid="{82A08EAF-DA46-4D74-BA57-8005B3F0FD06}"/>
    <cellStyle name="Comma 4 6 3 3 3" xfId="5114" xr:uid="{24045921-28C5-4BA6-A823-98361842213F}"/>
    <cellStyle name="Comma 4 6 3 3 3 2" xfId="12461" xr:uid="{5A13A5B6-C610-4FEE-89B4-2B121A094AA9}"/>
    <cellStyle name="Comma 4 6 3 3 3 2 2" xfId="27170" xr:uid="{2F0770A9-D984-4E86-9E89-C856790F0248}"/>
    <cellStyle name="Comma 4 6 3 3 3 3" xfId="19823" xr:uid="{B132DA84-D91D-4B8B-8B80-9F88F68C9712}"/>
    <cellStyle name="Comma 4 6 3 3 4" xfId="8787" xr:uid="{F6E0C118-86C8-41C0-B918-A16AA4B32C2E}"/>
    <cellStyle name="Comma 4 6 3 3 4 2" xfId="23496" xr:uid="{46BAE455-61E7-4190-8677-009C9EDE104D}"/>
    <cellStyle name="Comma 4 6 3 3 5" xfId="16149" xr:uid="{F9956739-5634-491C-9449-C937D59F73D6}"/>
    <cellStyle name="Comma 4 6 3 4" xfId="2836" xr:uid="{CFAD5548-DDC8-4111-97D1-72F29EFFA8BE}"/>
    <cellStyle name="Comma 4 6 3 4 2" xfId="6510" xr:uid="{91A81BFE-96FD-40DA-A52C-2FE6891A225D}"/>
    <cellStyle name="Comma 4 6 3 4 2 2" xfId="13857" xr:uid="{DB62A3DE-41F3-4EC3-9845-39127926828F}"/>
    <cellStyle name="Comma 4 6 3 4 2 2 2" xfId="28566" xr:uid="{219C0D49-5E06-4D40-843E-701035B36F67}"/>
    <cellStyle name="Comma 4 6 3 4 2 3" xfId="21219" xr:uid="{18353112-719A-4F61-944F-443E3355CF3D}"/>
    <cellStyle name="Comma 4 6 3 4 3" xfId="10183" xr:uid="{77A83CF5-1D8B-4790-A597-7E4BDCE66342}"/>
    <cellStyle name="Comma 4 6 3 4 3 2" xfId="24892" xr:uid="{9052876B-1186-43B9-B060-CBCC6ACD6B23}"/>
    <cellStyle name="Comma 4 6 3 4 4" xfId="17545" xr:uid="{7486D7E8-8B24-4801-989A-A666D1715AE2}"/>
    <cellStyle name="Comma 4 6 3 5" xfId="3955" xr:uid="{08603227-CE05-4CC5-A65C-789D85DBE93D}"/>
    <cellStyle name="Comma 4 6 3 5 2" xfId="11302" xr:uid="{3AC081C3-5DF4-4C24-B8AC-960D26A04A21}"/>
    <cellStyle name="Comma 4 6 3 5 2 2" xfId="26011" xr:uid="{6C35C4C9-F1B2-41C2-9FAC-D176B1F4951E}"/>
    <cellStyle name="Comma 4 6 3 5 3" xfId="18664" xr:uid="{089E80E6-CD7B-4FBD-994D-1A90738D8061}"/>
    <cellStyle name="Comma 4 6 3 6" xfId="7628" xr:uid="{3D107DA5-E6D8-43D8-AE37-E79276840F86}"/>
    <cellStyle name="Comma 4 6 3 6 2" xfId="22337" xr:uid="{60907568-329F-45DF-8448-77300DD63DBC}"/>
    <cellStyle name="Comma 4 6 3 7" xfId="14990" xr:uid="{A6D12FB8-EEF2-4676-899F-E2CD795BC499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2 2 2" xfId="13858" xr:uid="{DB9AEBB9-3BD8-491C-AEC9-5E467DACA7AF}"/>
    <cellStyle name="Comma 4 6 4 2 2 2 2 2" xfId="28567" xr:uid="{DB70D945-EDFE-48DE-B397-CA3D496963A3}"/>
    <cellStyle name="Comma 4 6 4 2 2 2 3" xfId="21220" xr:uid="{D3458E6C-DF3C-4B66-99FB-04890CCBFED2}"/>
    <cellStyle name="Comma 4 6 4 2 2 3" xfId="10184" xr:uid="{4840C618-80BE-4AAC-B164-B4AEFAFB7C57}"/>
    <cellStyle name="Comma 4 6 4 2 2 3 2" xfId="24893" xr:uid="{D5E23E63-803B-4667-9442-B5E60C089508}"/>
    <cellStyle name="Comma 4 6 4 2 2 4" xfId="17546" xr:uid="{601928D5-4AA3-43D1-AF5A-7F1D3E7801D3}"/>
    <cellStyle name="Comma 4 6 4 2 3" xfId="5115" xr:uid="{D3C328F8-4716-4484-B3B7-6F352D20A0F6}"/>
    <cellStyle name="Comma 4 6 4 2 3 2" xfId="12462" xr:uid="{7AA56B17-54E3-4CCD-B665-AF90891337B6}"/>
    <cellStyle name="Comma 4 6 4 2 3 2 2" xfId="27171" xr:uid="{46E698A2-CB3C-499B-A9B9-AA518924DE7F}"/>
    <cellStyle name="Comma 4 6 4 2 3 3" xfId="19824" xr:uid="{368C8D23-DD5D-42C8-85D3-4C4CFBBA8C6D}"/>
    <cellStyle name="Comma 4 6 4 2 4" xfId="8788" xr:uid="{001C253A-2AA3-427D-A678-B194D59D3817}"/>
    <cellStyle name="Comma 4 6 4 2 4 2" xfId="23497" xr:uid="{2641575F-5C75-4EFA-A8EE-A1A6A3334E0D}"/>
    <cellStyle name="Comma 4 6 4 2 5" xfId="16150" xr:uid="{CFE1FD05-6817-41D6-A795-8528B183FFAA}"/>
    <cellStyle name="Comma 4 6 4 3" xfId="2838" xr:uid="{FD42C3A8-FC9F-47F2-A512-2EF7E31826AF}"/>
    <cellStyle name="Comma 4 6 4 3 2" xfId="6512" xr:uid="{2560DE8D-C2AF-4BCD-ACF6-80C7BBADF947}"/>
    <cellStyle name="Comma 4 6 4 3 2 2" xfId="13859" xr:uid="{16F7EA10-C4C2-4269-AA45-20BE761093FD}"/>
    <cellStyle name="Comma 4 6 4 3 2 2 2" xfId="28568" xr:uid="{9A5F1BCC-DEC6-4591-BC86-A0556656F32E}"/>
    <cellStyle name="Comma 4 6 4 3 2 3" xfId="21221" xr:uid="{522FD8FD-F8CB-43F9-8BF5-7FDA41EFF8EC}"/>
    <cellStyle name="Comma 4 6 4 3 3" xfId="10185" xr:uid="{178C72BD-06E8-47FC-AF42-4EF6E25E4711}"/>
    <cellStyle name="Comma 4 6 4 3 3 2" xfId="24894" xr:uid="{56A0AAA9-D4EB-4B67-AE7E-83269CCFD81A}"/>
    <cellStyle name="Comma 4 6 4 3 4" xfId="17547" xr:uid="{13D6EB20-0D80-4CEF-89F3-5913BB3522D1}"/>
    <cellStyle name="Comma 4 6 4 4" xfId="4460" xr:uid="{E9CB203B-9235-40E5-BD05-7D0EF11672F5}"/>
    <cellStyle name="Comma 4 6 4 4 2" xfId="11807" xr:uid="{B83FEBDA-63EE-4FE2-83B8-F24F8A971AEE}"/>
    <cellStyle name="Comma 4 6 4 4 2 2" xfId="26516" xr:uid="{35935CDF-2BC9-4FC7-8C55-3AA78BB43A27}"/>
    <cellStyle name="Comma 4 6 4 4 3" xfId="19169" xr:uid="{D0C6F05B-183A-419F-8EAC-1099841DBE20}"/>
    <cellStyle name="Comma 4 6 4 5" xfId="8133" xr:uid="{27D03ED1-A423-49E1-BD80-ECC2080E246D}"/>
    <cellStyle name="Comma 4 6 4 5 2" xfId="22842" xr:uid="{D5F3ECD7-BB81-40C1-890E-BBA6428FDC26}"/>
    <cellStyle name="Comma 4 6 4 6" xfId="15495" xr:uid="{58976180-8FF1-4399-9862-7A4C8D46BE57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2 2 2" xfId="13860" xr:uid="{D1BA39B9-BEAD-48D9-9CB3-C3A7474F74BD}"/>
    <cellStyle name="Comma 4 6 5 2 2 2 2 2" xfId="28569" xr:uid="{ECA55842-C25D-4F69-B464-657E656D24DB}"/>
    <cellStyle name="Comma 4 6 5 2 2 2 3" xfId="21222" xr:uid="{71981D7C-70DD-4C52-B4D1-FF7C00126644}"/>
    <cellStyle name="Comma 4 6 5 2 2 3" xfId="10186" xr:uid="{6E05F19A-1275-422E-AAD6-843DD0A2333D}"/>
    <cellStyle name="Comma 4 6 5 2 2 3 2" xfId="24895" xr:uid="{C2E21603-5291-473F-88A8-0AD16921994F}"/>
    <cellStyle name="Comma 4 6 5 2 2 4" xfId="17548" xr:uid="{883181A6-6832-4A47-81E0-DF871098627E}"/>
    <cellStyle name="Comma 4 6 5 2 3" xfId="5116" xr:uid="{E7EDC9CD-A93B-44F4-9C0A-259592F644CD}"/>
    <cellStyle name="Comma 4 6 5 2 3 2" xfId="12463" xr:uid="{95F6888D-F83E-4BF9-B05E-75990C756B49}"/>
    <cellStyle name="Comma 4 6 5 2 3 2 2" xfId="27172" xr:uid="{076579F4-1EEA-4F72-9AFC-11DE50EB5DEF}"/>
    <cellStyle name="Comma 4 6 5 2 3 3" xfId="19825" xr:uid="{1CF3C722-6A4D-441C-B23B-43975CD9452A}"/>
    <cellStyle name="Comma 4 6 5 2 4" xfId="8789" xr:uid="{687C511E-C45B-446C-98AE-97750EB8D72D}"/>
    <cellStyle name="Comma 4 6 5 2 4 2" xfId="23498" xr:uid="{8D81D1AC-B446-4104-A412-F9A3A65CC713}"/>
    <cellStyle name="Comma 4 6 5 2 5" xfId="16151" xr:uid="{CDF532C3-B8C1-4B88-A2AB-4FAC243F2E75}"/>
    <cellStyle name="Comma 4 6 5 3" xfId="2840" xr:uid="{0CCC1AC2-F08A-428B-ADDD-E5530A94A0A2}"/>
    <cellStyle name="Comma 4 6 5 3 2" xfId="6514" xr:uid="{7143A84A-E11F-4C39-9123-B4607880A9B0}"/>
    <cellStyle name="Comma 4 6 5 3 2 2" xfId="13861" xr:uid="{8825BC7E-C438-4FA5-81F3-FD12091ACF5F}"/>
    <cellStyle name="Comma 4 6 5 3 2 2 2" xfId="28570" xr:uid="{57536356-F2AF-49BD-AB49-251AA04949C2}"/>
    <cellStyle name="Comma 4 6 5 3 2 3" xfId="21223" xr:uid="{C5CF037C-34E0-4611-9867-CAB4DF0D11A9}"/>
    <cellStyle name="Comma 4 6 5 3 3" xfId="10187" xr:uid="{B8DEF3F0-2A12-4397-BD90-3F8CE9D83FF8}"/>
    <cellStyle name="Comma 4 6 5 3 3 2" xfId="24896" xr:uid="{330E807E-DBA4-4D76-9721-996C728D4D0C}"/>
    <cellStyle name="Comma 4 6 5 3 4" xfId="17549" xr:uid="{072EBE41-EF96-4FAC-AC6E-C9E753F9BCA5}"/>
    <cellStyle name="Comma 4 6 5 4" xfId="4133" xr:uid="{B7D176A2-7023-45F1-88FA-01C7930964E2}"/>
    <cellStyle name="Comma 4 6 5 4 2" xfId="11480" xr:uid="{8F8263BA-974F-4BFA-B1EE-AAA8D237DFCD}"/>
    <cellStyle name="Comma 4 6 5 4 2 2" xfId="26189" xr:uid="{59104D12-EA98-4688-9473-1D0D0FAD2169}"/>
    <cellStyle name="Comma 4 6 5 4 3" xfId="18842" xr:uid="{0A7D35B8-5F74-49D7-933C-7FE0B50495E4}"/>
    <cellStyle name="Comma 4 6 5 5" xfId="7806" xr:uid="{C46714D3-44B1-4B11-8140-8427DEEB1DC2}"/>
    <cellStyle name="Comma 4 6 5 5 2" xfId="22515" xr:uid="{91270026-A2F1-4F50-93D6-40894F22CF09}"/>
    <cellStyle name="Comma 4 6 5 6" xfId="15168" xr:uid="{53145E57-4924-483F-8550-A87958BEB42B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2 2 2" xfId="13862" xr:uid="{B68C7A0B-70F1-490C-A819-8E2DF909FA36}"/>
    <cellStyle name="Comma 4 6 6 2 2 2 2" xfId="28571" xr:uid="{A19BE5B2-0FEB-43A8-8F4F-7DEE92A2E470}"/>
    <cellStyle name="Comma 4 6 6 2 2 3" xfId="21224" xr:uid="{3C5E97BA-4499-43A1-B0AF-3CE3B7DB7E74}"/>
    <cellStyle name="Comma 4 6 6 2 3" xfId="10188" xr:uid="{EBA1EDFA-8424-442C-9930-91B870597EB4}"/>
    <cellStyle name="Comma 4 6 6 2 3 2" xfId="24897" xr:uid="{B0A5D86F-DF86-4CF9-A4A4-13F6C6DDE023}"/>
    <cellStyle name="Comma 4 6 6 2 4" xfId="17550" xr:uid="{6E4183D8-2558-4586-B91D-CF3D7FB93905}"/>
    <cellStyle name="Comma 4 6 6 3" xfId="5117" xr:uid="{38C2A952-DDDE-4E0C-954F-E98355222925}"/>
    <cellStyle name="Comma 4 6 6 3 2" xfId="12464" xr:uid="{BD1C97BE-783E-42F1-8A3F-E2B5199CCDEF}"/>
    <cellStyle name="Comma 4 6 6 3 2 2" xfId="27173" xr:uid="{FCCBD0F7-C6E3-4E31-9B79-C41198D7C893}"/>
    <cellStyle name="Comma 4 6 6 3 3" xfId="19826" xr:uid="{56C018F3-F2DF-4BBA-86C7-0432C7BECD3B}"/>
    <cellStyle name="Comma 4 6 6 4" xfId="8790" xr:uid="{25F8D9FB-8F23-4F34-ADD2-4B77D75A109A}"/>
    <cellStyle name="Comma 4 6 6 4 2" xfId="23499" xr:uid="{44310DE3-CF8B-4226-8ED4-517032CE7B71}"/>
    <cellStyle name="Comma 4 6 6 5" xfId="16152" xr:uid="{2FE19DAC-6C55-4255-AA79-0B6BEDEC9010}"/>
    <cellStyle name="Comma 4 6 7" xfId="2842" xr:uid="{BCC0B482-DFCA-46D5-A4EF-F4BC65C4307B}"/>
    <cellStyle name="Comma 4 6 7 2" xfId="6516" xr:uid="{72E199FD-2A1C-46FE-80AA-C1571A9A1066}"/>
    <cellStyle name="Comma 4 6 7 2 2" xfId="13863" xr:uid="{54BC99BB-5E63-46EC-829E-36B3788CB0E1}"/>
    <cellStyle name="Comma 4 6 7 2 2 2" xfId="28572" xr:uid="{9974FB5B-4834-4838-B66B-5CD999C531BE}"/>
    <cellStyle name="Comma 4 6 7 2 3" xfId="21225" xr:uid="{65D82DB9-727B-4435-8F2E-1C7E1B477EC1}"/>
    <cellStyle name="Comma 4 6 7 3" xfId="10189" xr:uid="{EEF84355-D315-4267-A663-971403824DA1}"/>
    <cellStyle name="Comma 4 6 7 3 2" xfId="24898" xr:uid="{3942AC71-CE0C-43BF-AB1B-FA14D90D2D56}"/>
    <cellStyle name="Comma 4 6 7 4" xfId="17551" xr:uid="{75D89FE2-BDC6-4F3A-82A3-BFEC96020F90}"/>
    <cellStyle name="Comma 4 6 8" xfId="3765" xr:uid="{FA88946E-5227-4B59-9642-BE576D46D23A}"/>
    <cellStyle name="Comma 4 6 8 2" xfId="11112" xr:uid="{843315B8-31C7-4B55-A9A4-7480C8691ECA}"/>
    <cellStyle name="Comma 4 6 8 2 2" xfId="25821" xr:uid="{146CF75A-BF6A-44E7-9ACB-DE5AB5D493B1}"/>
    <cellStyle name="Comma 4 6 8 3" xfId="18474" xr:uid="{32C6971E-0B81-411B-9D38-56D068A4AE87}"/>
    <cellStyle name="Comma 4 6 9" xfId="7438" xr:uid="{80ED6A0D-C174-4FD6-B20F-2AEB1439D849}"/>
    <cellStyle name="Comma 4 6 9 2" xfId="22147" xr:uid="{2DF9BD87-086D-4847-8B26-0BE7C5E0304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2 2 2" xfId="13864" xr:uid="{75CBA47A-1027-4981-95A2-06C49BFBE729}"/>
    <cellStyle name="Comma 4 7 2 2 2 2 2 2 2" xfId="28573" xr:uid="{97EE76EE-FE7F-4E74-8412-DD5CA8217340}"/>
    <cellStyle name="Comma 4 7 2 2 2 2 2 3" xfId="21226" xr:uid="{B5E6E152-B9C8-4515-9961-3B3F7336A03C}"/>
    <cellStyle name="Comma 4 7 2 2 2 2 3" xfId="10190" xr:uid="{0D0E9FF8-611B-489F-BAE4-5D8AC65F2E25}"/>
    <cellStyle name="Comma 4 7 2 2 2 2 3 2" xfId="24899" xr:uid="{7FC9F402-7209-4FA7-A7C8-A1E68387A176}"/>
    <cellStyle name="Comma 4 7 2 2 2 2 4" xfId="17552" xr:uid="{0E9B9BF5-F9AE-4B28-9CF0-D9CA35C8B0DD}"/>
    <cellStyle name="Comma 4 7 2 2 2 3" xfId="5118" xr:uid="{2BD27B55-BD98-4FAD-868D-84C7F275E983}"/>
    <cellStyle name="Comma 4 7 2 2 2 3 2" xfId="12465" xr:uid="{8F4B6BD1-ED3C-4D8B-998E-C147018F13C8}"/>
    <cellStyle name="Comma 4 7 2 2 2 3 2 2" xfId="27174" xr:uid="{64526423-119F-486F-A97A-DA982F116F45}"/>
    <cellStyle name="Comma 4 7 2 2 2 3 3" xfId="19827" xr:uid="{A37ADB75-AA49-4381-97A6-769E4B7D6A64}"/>
    <cellStyle name="Comma 4 7 2 2 2 4" xfId="8791" xr:uid="{018C8BCD-8CEE-46DB-92E4-D2D2FE3AF8AC}"/>
    <cellStyle name="Comma 4 7 2 2 2 4 2" xfId="23500" xr:uid="{A28E79B6-B316-4B7F-9A51-B873FD2C64C9}"/>
    <cellStyle name="Comma 4 7 2 2 2 5" xfId="16153" xr:uid="{2FF2C1DE-2864-4960-855B-E20502773F20}"/>
    <cellStyle name="Comma 4 7 2 2 3" xfId="2844" xr:uid="{994A9CE0-1A1E-478C-B6D6-E010CD7F8158}"/>
    <cellStyle name="Comma 4 7 2 2 3 2" xfId="6518" xr:uid="{F13EDDA4-3A8B-4AEA-8E51-3931C1A3A626}"/>
    <cellStyle name="Comma 4 7 2 2 3 2 2" xfId="13865" xr:uid="{8E7B9E53-1F94-44C3-9705-4A1CD2A378A0}"/>
    <cellStyle name="Comma 4 7 2 2 3 2 2 2" xfId="28574" xr:uid="{672512A5-93A6-4879-979B-7340F3ADFA4E}"/>
    <cellStyle name="Comma 4 7 2 2 3 2 3" xfId="21227" xr:uid="{EE4895DB-0B4F-46BA-AB96-911075181F56}"/>
    <cellStyle name="Comma 4 7 2 2 3 3" xfId="10191" xr:uid="{13220864-7422-43B8-B3A1-C7BEED4A047F}"/>
    <cellStyle name="Comma 4 7 2 2 3 3 2" xfId="24900" xr:uid="{CE8F4CFD-91C4-4C20-9B90-7C8B733E22F0}"/>
    <cellStyle name="Comma 4 7 2 2 3 4" xfId="17553" xr:uid="{2B651703-8518-4109-865B-ACE0D3F60CDB}"/>
    <cellStyle name="Comma 4 7 2 2 4" xfId="4461" xr:uid="{59537122-2473-47F8-94EB-969AC3006AFB}"/>
    <cellStyle name="Comma 4 7 2 2 4 2" xfId="11808" xr:uid="{B0EF1C22-C762-4549-A5F0-B6581F55BF8D}"/>
    <cellStyle name="Comma 4 7 2 2 4 2 2" xfId="26517" xr:uid="{A0E9C59B-42F2-4D79-9DD8-D86706893E1B}"/>
    <cellStyle name="Comma 4 7 2 2 4 3" xfId="19170" xr:uid="{A6E1AB90-77D1-4D42-BF5E-16A981A9F96E}"/>
    <cellStyle name="Comma 4 7 2 2 5" xfId="8134" xr:uid="{A610C22D-2893-4396-A327-5D6F0555AC90}"/>
    <cellStyle name="Comma 4 7 2 2 5 2" xfId="22843" xr:uid="{F14F3BC7-ED59-40F3-B0EE-6553C0E4F997}"/>
    <cellStyle name="Comma 4 7 2 2 6" xfId="15496" xr:uid="{09DF2873-BB8B-42DD-B60F-A8DA3979691D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2 2 2" xfId="13866" xr:uid="{5A5DC614-3935-4B62-9699-A5BE6BBDF932}"/>
    <cellStyle name="Comma 4 7 2 3 2 2 2 2" xfId="28575" xr:uid="{A16433A6-6A9C-4B3C-B2B3-6B040243B108}"/>
    <cellStyle name="Comma 4 7 2 3 2 2 3" xfId="21228" xr:uid="{920E2968-87A5-47FF-AEA5-39ABEA3530D1}"/>
    <cellStyle name="Comma 4 7 2 3 2 3" xfId="10192" xr:uid="{ACB54AA5-80F7-4E43-8F77-1D9BE8424EC5}"/>
    <cellStyle name="Comma 4 7 2 3 2 3 2" xfId="24901" xr:uid="{4B9AD005-F75E-4EFB-867E-48ED0903F77D}"/>
    <cellStyle name="Comma 4 7 2 3 2 4" xfId="17554" xr:uid="{CF5E6E83-193C-46F9-9570-3F3B6588EE00}"/>
    <cellStyle name="Comma 4 7 2 3 3" xfId="5119" xr:uid="{9420CAAD-9393-42BC-8E48-B022EB6D1C86}"/>
    <cellStyle name="Comma 4 7 2 3 3 2" xfId="12466" xr:uid="{2F242CD6-1977-4AAA-827F-F67FD951A3EF}"/>
    <cellStyle name="Comma 4 7 2 3 3 2 2" xfId="27175" xr:uid="{91540D73-C075-42F4-A701-29071DA9870F}"/>
    <cellStyle name="Comma 4 7 2 3 3 3" xfId="19828" xr:uid="{7E566A74-D9DE-4DF8-AE5D-49B20199EDFD}"/>
    <cellStyle name="Comma 4 7 2 3 4" xfId="8792" xr:uid="{6288C900-BA05-40C0-B58F-949E9DA19DD2}"/>
    <cellStyle name="Comma 4 7 2 3 4 2" xfId="23501" xr:uid="{3ECFA260-10EF-4DED-A02B-32D937EF57B8}"/>
    <cellStyle name="Comma 4 7 2 3 5" xfId="16154" xr:uid="{C8697624-7E05-477D-85FC-9851533922B5}"/>
    <cellStyle name="Comma 4 7 2 4" xfId="2846" xr:uid="{AF1EAABD-A2DC-4220-A5A9-D38D8360904E}"/>
    <cellStyle name="Comma 4 7 2 4 2" xfId="6520" xr:uid="{2954B40F-06B9-4D13-B944-066A98A5D08B}"/>
    <cellStyle name="Comma 4 7 2 4 2 2" xfId="13867" xr:uid="{A6237B5E-3B21-431E-9F94-D8FBE02DE109}"/>
    <cellStyle name="Comma 4 7 2 4 2 2 2" xfId="28576" xr:uid="{1D670228-41EE-427E-8A02-08A195738805}"/>
    <cellStyle name="Comma 4 7 2 4 2 3" xfId="21229" xr:uid="{2FA85F3D-A846-4650-B4F1-A3FCE71D3B0F}"/>
    <cellStyle name="Comma 4 7 2 4 3" xfId="10193" xr:uid="{BBBC79FB-0CE8-45BE-8699-5CFE1691CD30}"/>
    <cellStyle name="Comma 4 7 2 4 3 2" xfId="24902" xr:uid="{7A6368A0-D7E1-42C1-B631-07EBDB786092}"/>
    <cellStyle name="Comma 4 7 2 4 4" xfId="17555" xr:uid="{CEF7D2DB-23C1-4D92-8583-14EAC64B3408}"/>
    <cellStyle name="Comma 4 7 2 5" xfId="4003" xr:uid="{DC4958C1-4DDE-47B4-ACD7-C3796F203D18}"/>
    <cellStyle name="Comma 4 7 2 5 2" xfId="11350" xr:uid="{66B4605A-4557-4C1B-931D-5D45296E9618}"/>
    <cellStyle name="Comma 4 7 2 5 2 2" xfId="26059" xr:uid="{7078277E-7F34-4052-9B1B-1C770ACB6E37}"/>
    <cellStyle name="Comma 4 7 2 5 3" xfId="18712" xr:uid="{180610C6-5D6B-4C5A-8DD5-D113CA190985}"/>
    <cellStyle name="Comma 4 7 2 6" xfId="7676" xr:uid="{3D506EDA-0846-4F13-94C0-E6669A58C9B0}"/>
    <cellStyle name="Comma 4 7 2 6 2" xfId="22385" xr:uid="{8772A40A-1CBA-4281-9959-37503ACE7998}"/>
    <cellStyle name="Comma 4 7 2 7" xfId="15038" xr:uid="{8D400A8A-F615-4F0E-A513-2C508000CAA1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2 2 2" xfId="13868" xr:uid="{D5D65962-9AAD-413C-9F2D-78F6C5AED939}"/>
    <cellStyle name="Comma 4 7 3 2 2 2 2 2" xfId="28577" xr:uid="{469D37BC-7D9D-4B8E-9937-E6A4DBC8A48C}"/>
    <cellStyle name="Comma 4 7 3 2 2 2 3" xfId="21230" xr:uid="{F5BFD525-E0E4-4D2E-8902-C392FA2F6694}"/>
    <cellStyle name="Comma 4 7 3 2 2 3" xfId="10194" xr:uid="{4A79A5EC-9B30-426D-9DA6-8F0018DAFA54}"/>
    <cellStyle name="Comma 4 7 3 2 2 3 2" xfId="24903" xr:uid="{05191500-22DE-46E6-8A01-1EDFD07E6844}"/>
    <cellStyle name="Comma 4 7 3 2 2 4" xfId="17556" xr:uid="{53FF1B1A-1234-4B65-9157-4B330EF0A1EC}"/>
    <cellStyle name="Comma 4 7 3 2 3" xfId="5120" xr:uid="{2A3692F2-7683-4B9A-8DC9-85550F88480E}"/>
    <cellStyle name="Comma 4 7 3 2 3 2" xfId="12467" xr:uid="{B66DB735-39FB-4F4C-887A-315C71F004F4}"/>
    <cellStyle name="Comma 4 7 3 2 3 2 2" xfId="27176" xr:uid="{90C8FF22-324C-4937-AC5E-C8566998E484}"/>
    <cellStyle name="Comma 4 7 3 2 3 3" xfId="19829" xr:uid="{51093CFF-3C21-424A-858B-52A107891B42}"/>
    <cellStyle name="Comma 4 7 3 2 4" xfId="8793" xr:uid="{98174124-1B51-4461-925C-17BA6DD8EEC2}"/>
    <cellStyle name="Comma 4 7 3 2 4 2" xfId="23502" xr:uid="{C218FDCC-2B85-430D-9F13-EBBA56DE14C8}"/>
    <cellStyle name="Comma 4 7 3 2 5" xfId="16155" xr:uid="{A7500577-092E-4181-82E6-D4D3AB948F2A}"/>
    <cellStyle name="Comma 4 7 3 3" xfId="2848" xr:uid="{BCD40B86-40B4-48C9-8F60-4EE883D0A77C}"/>
    <cellStyle name="Comma 4 7 3 3 2" xfId="6522" xr:uid="{DFDFF21F-767A-4150-804A-F3CBB97487F5}"/>
    <cellStyle name="Comma 4 7 3 3 2 2" xfId="13869" xr:uid="{387D604C-E2D3-4BA5-BC07-7BE7E517935A}"/>
    <cellStyle name="Comma 4 7 3 3 2 2 2" xfId="28578" xr:uid="{AD3A452F-A2F9-4AA6-85F8-E5BEB03F6D82}"/>
    <cellStyle name="Comma 4 7 3 3 2 3" xfId="21231" xr:uid="{B9BC8C70-36FD-4D27-B92C-95711AD7A441}"/>
    <cellStyle name="Comma 4 7 3 3 3" xfId="10195" xr:uid="{A2AFCC00-6ECA-42BE-9281-A973102FB004}"/>
    <cellStyle name="Comma 4 7 3 3 3 2" xfId="24904" xr:uid="{C9EAE8E3-A48A-4FC5-9473-A256248DFFD1}"/>
    <cellStyle name="Comma 4 7 3 3 4" xfId="17557" xr:uid="{C6453685-87FD-4D23-BDC1-175D50B402E0}"/>
    <cellStyle name="Comma 4 7 3 4" xfId="4462" xr:uid="{901B6D81-B105-4D74-92C3-3EDDD09DF934}"/>
    <cellStyle name="Comma 4 7 3 4 2" xfId="11809" xr:uid="{6E0E57A0-BD94-49FC-9E87-10F02EA15326}"/>
    <cellStyle name="Comma 4 7 3 4 2 2" xfId="26518" xr:uid="{61159B75-8AE6-4C39-9062-D3728A3FF66A}"/>
    <cellStyle name="Comma 4 7 3 4 3" xfId="19171" xr:uid="{2852FDD6-B84B-4ED2-ADFE-4BF1575CB07A}"/>
    <cellStyle name="Comma 4 7 3 5" xfId="8135" xr:uid="{B93FAC37-B23F-4E56-8E9D-2FC735167B26}"/>
    <cellStyle name="Comma 4 7 3 5 2" xfId="22844" xr:uid="{EB72753F-9A0B-4D03-9D2D-B74F8C280FB5}"/>
    <cellStyle name="Comma 4 7 3 6" xfId="15497" xr:uid="{F07F2830-968C-4A34-A0C0-04012523318B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2 2 2" xfId="13870" xr:uid="{87177238-DF3D-4145-8896-4182E5AC2899}"/>
    <cellStyle name="Comma 4 7 4 2 2 2 2 2" xfId="28579" xr:uid="{635E8A8E-9A78-4257-A979-C8A7CA33F257}"/>
    <cellStyle name="Comma 4 7 4 2 2 2 3" xfId="21232" xr:uid="{ACFFDD5D-A8D3-4F9A-8CA5-7AA3959FA347}"/>
    <cellStyle name="Comma 4 7 4 2 2 3" xfId="10196" xr:uid="{78E55CC9-1FC7-4FAA-B091-5445497C8644}"/>
    <cellStyle name="Comma 4 7 4 2 2 3 2" xfId="24905" xr:uid="{7E23CC4F-023C-4E2F-87EB-73EA3FEA787D}"/>
    <cellStyle name="Comma 4 7 4 2 2 4" xfId="17558" xr:uid="{818FF4BE-CA6D-4DC6-A7F8-FDBAD801E4B9}"/>
    <cellStyle name="Comma 4 7 4 2 3" xfId="5121" xr:uid="{EF718D27-5606-4342-AD41-80A5A19E3054}"/>
    <cellStyle name="Comma 4 7 4 2 3 2" xfId="12468" xr:uid="{31F30C78-1B14-462E-9128-076C50C2A895}"/>
    <cellStyle name="Comma 4 7 4 2 3 2 2" xfId="27177" xr:uid="{C5442701-34F2-4A48-94B0-18773F41EBB3}"/>
    <cellStyle name="Comma 4 7 4 2 3 3" xfId="19830" xr:uid="{57C356D5-8B8B-47C2-BEB4-3B60D232D728}"/>
    <cellStyle name="Comma 4 7 4 2 4" xfId="8794" xr:uid="{701B0052-75F0-405A-BE82-9647F6EE6D2B}"/>
    <cellStyle name="Comma 4 7 4 2 4 2" xfId="23503" xr:uid="{7F40FA7D-E4B6-4721-96D9-709399D859D5}"/>
    <cellStyle name="Comma 4 7 4 2 5" xfId="16156" xr:uid="{6C215045-A979-48E5-810B-B47312E8E5D9}"/>
    <cellStyle name="Comma 4 7 4 3" xfId="2850" xr:uid="{8DE0C229-77A7-4498-8C05-2B4F2FD8EE16}"/>
    <cellStyle name="Comma 4 7 4 3 2" xfId="6524" xr:uid="{B6927247-B82A-4D0B-B941-F4D24008C6A0}"/>
    <cellStyle name="Comma 4 7 4 3 2 2" xfId="13871" xr:uid="{46D40373-770E-4360-9A0F-6997021BFE06}"/>
    <cellStyle name="Comma 4 7 4 3 2 2 2" xfId="28580" xr:uid="{2EF5E982-2216-4360-AF62-6A877B0CB214}"/>
    <cellStyle name="Comma 4 7 4 3 2 3" xfId="21233" xr:uid="{8EFC71C6-5048-4E36-84EC-B63B75AEFA0C}"/>
    <cellStyle name="Comma 4 7 4 3 3" xfId="10197" xr:uid="{0D2FC546-EC62-4B2A-8B0B-91977D31EA19}"/>
    <cellStyle name="Comma 4 7 4 3 3 2" xfId="24906" xr:uid="{37E851DF-11E7-4111-B0FC-52D9BDEA702E}"/>
    <cellStyle name="Comma 4 7 4 3 4" xfId="17559" xr:uid="{7B07E3C1-58BF-4294-B027-02BE9B8B14EE}"/>
    <cellStyle name="Comma 4 7 4 4" xfId="4181" xr:uid="{11E9A6A0-75B9-4969-81F1-2B4C40FE7916}"/>
    <cellStyle name="Comma 4 7 4 4 2" xfId="11528" xr:uid="{5DC27C7B-27BD-4F48-81E8-3AF5FC07A921}"/>
    <cellStyle name="Comma 4 7 4 4 2 2" xfId="26237" xr:uid="{24E68215-11ED-4714-A093-783237813FA3}"/>
    <cellStyle name="Comma 4 7 4 4 3" xfId="18890" xr:uid="{1BCA7315-052E-4D34-A39F-FDF520B7478A}"/>
    <cellStyle name="Comma 4 7 4 5" xfId="7854" xr:uid="{5E2B4696-A54C-4767-873D-EB8310CBC396}"/>
    <cellStyle name="Comma 4 7 4 5 2" xfId="22563" xr:uid="{AD5CEA09-5FCD-4C72-8CBA-2772EF5DA753}"/>
    <cellStyle name="Comma 4 7 4 6" xfId="15216" xr:uid="{5C93AAAF-8EF4-4AD0-8F7E-317C20ECD210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2 2 2" xfId="13872" xr:uid="{0B8B47BA-675B-46E3-A62B-38FC1B08A440}"/>
    <cellStyle name="Comma 4 7 5 2 2 2 2" xfId="28581" xr:uid="{0FC08F19-A9E7-4B90-9491-91ACAA889AE5}"/>
    <cellStyle name="Comma 4 7 5 2 2 3" xfId="21234" xr:uid="{A6C8C26D-4813-4A9D-B4D0-ECB15B99E7D5}"/>
    <cellStyle name="Comma 4 7 5 2 3" xfId="10198" xr:uid="{3FE5CDD8-AE7F-4C3A-92FF-445CF61F912F}"/>
    <cellStyle name="Comma 4 7 5 2 3 2" xfId="24907" xr:uid="{42D9E9CF-006A-4AC0-B5AA-2AFA70A17E2B}"/>
    <cellStyle name="Comma 4 7 5 2 4" xfId="17560" xr:uid="{A6D4C71D-993D-4FF5-B43A-6BE3FEDF733A}"/>
    <cellStyle name="Comma 4 7 5 3" xfId="5122" xr:uid="{B562AEF7-8970-4DDB-AE55-FB185E747F5F}"/>
    <cellStyle name="Comma 4 7 5 3 2" xfId="12469" xr:uid="{5EABE432-F1C9-4FA5-BB85-4367EFB6436D}"/>
    <cellStyle name="Comma 4 7 5 3 2 2" xfId="27178" xr:uid="{0E92370E-E6C7-49A4-B9AB-63F60B9D2D00}"/>
    <cellStyle name="Comma 4 7 5 3 3" xfId="19831" xr:uid="{2DF7C0C5-EA4E-4695-81F6-D84461CABB61}"/>
    <cellStyle name="Comma 4 7 5 4" xfId="8795" xr:uid="{F7C557D2-7714-48CB-82D6-E6F462B04C8B}"/>
    <cellStyle name="Comma 4 7 5 4 2" xfId="23504" xr:uid="{485AD1AC-B46C-4B48-9993-796BB5F52148}"/>
    <cellStyle name="Comma 4 7 5 5" xfId="16157" xr:uid="{D0D79DB6-CC90-4D32-A15F-DF54EBD5C01D}"/>
    <cellStyle name="Comma 4 7 6" xfId="2852" xr:uid="{189A3D17-6189-4F7B-8C74-26EAF85393A4}"/>
    <cellStyle name="Comma 4 7 6 2" xfId="6526" xr:uid="{C939E7AB-D877-44E4-8B9A-54CFA3351264}"/>
    <cellStyle name="Comma 4 7 6 2 2" xfId="13873" xr:uid="{4EE7BB2D-DA16-493D-99F3-FFD671DE5B4F}"/>
    <cellStyle name="Comma 4 7 6 2 2 2" xfId="28582" xr:uid="{5EDD9B0F-9252-4119-A484-2AC7F2C41702}"/>
    <cellStyle name="Comma 4 7 6 2 3" xfId="21235" xr:uid="{42497953-0874-4AD8-A02A-997829CE4BE4}"/>
    <cellStyle name="Comma 4 7 6 3" xfId="10199" xr:uid="{2694977A-678C-44A9-9ECD-8C79BC4E8666}"/>
    <cellStyle name="Comma 4 7 6 3 2" xfId="24908" xr:uid="{3ABCD6A7-60F6-425C-ACC1-5C170CB13CDC}"/>
    <cellStyle name="Comma 4 7 6 4" xfId="17561" xr:uid="{D3755C4F-BAC3-42D4-8FC7-5673564DD4D9}"/>
    <cellStyle name="Comma 4 7 7" xfId="3813" xr:uid="{F3813448-5D05-4A82-8B62-A1353FB41FFB}"/>
    <cellStyle name="Comma 4 7 7 2" xfId="11160" xr:uid="{44D3AEBB-94E4-41FD-A76E-3DDDBE6E232A}"/>
    <cellStyle name="Comma 4 7 7 2 2" xfId="25869" xr:uid="{6053B182-72F4-46A4-B66A-417F77969606}"/>
    <cellStyle name="Comma 4 7 7 3" xfId="18522" xr:uid="{4ABBBEEA-F5EB-4122-B69C-E98086A3DEA0}"/>
    <cellStyle name="Comma 4 7 8" xfId="7486" xr:uid="{14AEB9E1-D2A9-4E9F-8BD9-49BC3F5F049D}"/>
    <cellStyle name="Comma 4 7 8 2" xfId="22195" xr:uid="{EDCE3919-9B81-4CD5-9ADA-1A6DCDA5CD81}"/>
    <cellStyle name="Comma 4 7 9" xfId="14848" xr:uid="{4C0F914C-C43A-4D8C-BA53-ACDAF90B3BBF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2 2 2" xfId="13874" xr:uid="{2718766D-5B5A-4D5F-A386-9FDD664D0995}"/>
    <cellStyle name="Comma 4 8 2 2 2 2 2 2" xfId="28583" xr:uid="{B44C2F21-0D27-4999-ADA2-497910F526C6}"/>
    <cellStyle name="Comma 4 8 2 2 2 2 3" xfId="21236" xr:uid="{EAEF01C3-231A-4D3B-9204-D82430258DFA}"/>
    <cellStyle name="Comma 4 8 2 2 2 3" xfId="10200" xr:uid="{A304B4E0-871A-43D1-83D1-A1A94032DCED}"/>
    <cellStyle name="Comma 4 8 2 2 2 3 2" xfId="24909" xr:uid="{DB76C47F-F822-4335-BB9F-48EC24E7282D}"/>
    <cellStyle name="Comma 4 8 2 2 2 4" xfId="17562" xr:uid="{9260BD94-A6B0-45AB-80D7-8D63BE4F11A8}"/>
    <cellStyle name="Comma 4 8 2 2 3" xfId="5123" xr:uid="{F5CE196E-902E-4A06-A61A-26F2B5C35490}"/>
    <cellStyle name="Comma 4 8 2 2 3 2" xfId="12470" xr:uid="{33E6FACD-561C-4BC6-A085-98D5A7533813}"/>
    <cellStyle name="Comma 4 8 2 2 3 2 2" xfId="27179" xr:uid="{924998CB-FEBA-49F9-827E-9693B627BF60}"/>
    <cellStyle name="Comma 4 8 2 2 3 3" xfId="19832" xr:uid="{F5124863-7531-43EE-921C-DBF3298C397D}"/>
    <cellStyle name="Comma 4 8 2 2 4" xfId="8796" xr:uid="{1D9F7693-5FF2-4990-A8F1-10D2CC129282}"/>
    <cellStyle name="Comma 4 8 2 2 4 2" xfId="23505" xr:uid="{7267521E-CD0C-4C53-A546-E9D777A34707}"/>
    <cellStyle name="Comma 4 8 2 2 5" xfId="16158" xr:uid="{A0F5FC0D-6B05-44B8-9C74-CB970D78382A}"/>
    <cellStyle name="Comma 4 8 2 3" xfId="2854" xr:uid="{0BC5C515-E468-48AE-8DF7-4A14F51FD0D8}"/>
    <cellStyle name="Comma 4 8 2 3 2" xfId="6528" xr:uid="{C0EF02E4-E967-4FAD-B4D3-CD867F23A2F6}"/>
    <cellStyle name="Comma 4 8 2 3 2 2" xfId="13875" xr:uid="{B1A546F2-CB8B-4A60-A1EC-44F28974DD9B}"/>
    <cellStyle name="Comma 4 8 2 3 2 2 2" xfId="28584" xr:uid="{C649EAB7-4675-4E41-8E99-F24A781299B8}"/>
    <cellStyle name="Comma 4 8 2 3 2 3" xfId="21237" xr:uid="{6F306087-B82D-49B2-ADA9-34B5204013CB}"/>
    <cellStyle name="Comma 4 8 2 3 3" xfId="10201" xr:uid="{37D4099A-07C6-4C71-8CB2-86F64D01DD69}"/>
    <cellStyle name="Comma 4 8 2 3 3 2" xfId="24910" xr:uid="{9424D7A6-1648-477C-820B-66CA2EEC80C3}"/>
    <cellStyle name="Comma 4 8 2 3 4" xfId="17563" xr:uid="{C929EF3C-FFAA-42CF-A751-8120F2939FCA}"/>
    <cellStyle name="Comma 4 8 2 4" xfId="4463" xr:uid="{EECA16E2-7BD9-4557-BEB3-C91F4239D41F}"/>
    <cellStyle name="Comma 4 8 2 4 2" xfId="11810" xr:uid="{D6E5043C-4ED9-4CB6-A999-98F9BEAD84E2}"/>
    <cellStyle name="Comma 4 8 2 4 2 2" xfId="26519" xr:uid="{F6F71B55-5731-41E4-AB3B-855BF2137323}"/>
    <cellStyle name="Comma 4 8 2 4 3" xfId="19172" xr:uid="{A2AD17F5-B168-48AA-8B28-0992DB0B843A}"/>
    <cellStyle name="Comma 4 8 2 5" xfId="8136" xr:uid="{C7C1720A-E9DE-4513-B437-0D0B3228AFCD}"/>
    <cellStyle name="Comma 4 8 2 5 2" xfId="22845" xr:uid="{D1748379-FAD8-4647-A454-7A1EB50D35F8}"/>
    <cellStyle name="Comma 4 8 2 6" xfId="15498" xr:uid="{5A45DEED-558A-4278-B354-46703C443BB0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2 2 2" xfId="13876" xr:uid="{E2CF4757-DB17-4D63-9ED1-1D7B41A8F338}"/>
    <cellStyle name="Comma 4 8 3 2 2 2 2" xfId="28585" xr:uid="{E2C12171-A4A0-4257-87CE-96F0D7D15AD1}"/>
    <cellStyle name="Comma 4 8 3 2 2 3" xfId="21238" xr:uid="{3A23B1FA-3611-4346-871F-E02017BB61D9}"/>
    <cellStyle name="Comma 4 8 3 2 3" xfId="10202" xr:uid="{B9E86D87-C021-4287-B250-D8EF2A24F4C4}"/>
    <cellStyle name="Comma 4 8 3 2 3 2" xfId="24911" xr:uid="{78910468-50FA-4F51-8502-DF18A243C994}"/>
    <cellStyle name="Comma 4 8 3 2 4" xfId="17564" xr:uid="{1D492D0A-9A5D-4D88-B7FC-93109F5EA126}"/>
    <cellStyle name="Comma 4 8 3 3" xfId="5124" xr:uid="{759EC30B-22F0-4A51-9F5A-E90F93326D9F}"/>
    <cellStyle name="Comma 4 8 3 3 2" xfId="12471" xr:uid="{3634B80D-A615-4495-9432-2D68FEC239AD}"/>
    <cellStyle name="Comma 4 8 3 3 2 2" xfId="27180" xr:uid="{1ED881B0-7993-4847-86EB-775DB975DA84}"/>
    <cellStyle name="Comma 4 8 3 3 3" xfId="19833" xr:uid="{09269231-B17F-4E35-91C7-B8E8FEF45752}"/>
    <cellStyle name="Comma 4 8 3 4" xfId="8797" xr:uid="{3D50396D-DE19-4F71-9559-0B1813ECF132}"/>
    <cellStyle name="Comma 4 8 3 4 2" xfId="23506" xr:uid="{F519C4DA-48FC-4029-B0D9-CD54FE6AB807}"/>
    <cellStyle name="Comma 4 8 3 5" xfId="16159" xr:uid="{1CA34A54-40F0-48F1-8F08-89B17FFA2D81}"/>
    <cellStyle name="Comma 4 8 4" xfId="2856" xr:uid="{B857E74C-DFE2-44F2-A33F-D0EFE0203D6F}"/>
    <cellStyle name="Comma 4 8 4 2" xfId="6530" xr:uid="{FDBD902B-DA5C-408D-AC70-8901C73B7201}"/>
    <cellStyle name="Comma 4 8 4 2 2" xfId="13877" xr:uid="{0D9BABCA-EE4E-40DF-927B-43B142D472F2}"/>
    <cellStyle name="Comma 4 8 4 2 2 2" xfId="28586" xr:uid="{9C596477-E0BB-4151-A8F2-152EC9CB490E}"/>
    <cellStyle name="Comma 4 8 4 2 3" xfId="21239" xr:uid="{489831A1-03F2-4E83-9377-CDEA7F42260E}"/>
    <cellStyle name="Comma 4 8 4 3" xfId="10203" xr:uid="{06ECC910-8872-4ACE-B6A7-36C820E30919}"/>
    <cellStyle name="Comma 4 8 4 3 2" xfId="24912" xr:uid="{5B76ECE5-96F5-4D86-822D-9152CE975B21}"/>
    <cellStyle name="Comma 4 8 4 4" xfId="17565" xr:uid="{9ADCE6BF-F89B-487B-BE9E-A00C47A25CBC}"/>
    <cellStyle name="Comma 4 8 5" xfId="3947" xr:uid="{2606D227-5FBE-457E-B4CB-31CD1846C9D6}"/>
    <cellStyle name="Comma 4 8 5 2" xfId="11294" xr:uid="{2335602E-482F-4B8B-8A2E-35117F9D3DCC}"/>
    <cellStyle name="Comma 4 8 5 2 2" xfId="26003" xr:uid="{8435778C-3F9C-43A2-ABCC-75240D472E7D}"/>
    <cellStyle name="Comma 4 8 5 3" xfId="18656" xr:uid="{D9A9DB9D-7196-407E-B6C8-D2A386ECBB94}"/>
    <cellStyle name="Comma 4 8 6" xfId="7620" xr:uid="{4C634B65-6A4C-4C73-94FB-7976CB4545A4}"/>
    <cellStyle name="Comma 4 8 6 2" xfId="22329" xr:uid="{E50E6413-88F0-410B-B126-6E381ABE5CBF}"/>
    <cellStyle name="Comma 4 8 7" xfId="14982" xr:uid="{76BF4C21-D673-4C3F-B006-6D4141FBE338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2 2 2" xfId="13878" xr:uid="{DF7425C0-69B3-4755-9CC9-7E22AC080FD1}"/>
    <cellStyle name="Comma 4 9 2 2 2 2 2 2" xfId="28587" xr:uid="{85C8F451-EE10-46AB-AE0D-BE03129D729E}"/>
    <cellStyle name="Comma 4 9 2 2 2 2 3" xfId="21240" xr:uid="{37402A19-EBCC-4871-BECF-438F0943D030}"/>
    <cellStyle name="Comma 4 9 2 2 2 3" xfId="10204" xr:uid="{16E1036D-CB76-4D07-A27A-2329E2A72B55}"/>
    <cellStyle name="Comma 4 9 2 2 2 3 2" xfId="24913" xr:uid="{EF7C9E39-BE1C-462E-B8A1-5E93A1BF048F}"/>
    <cellStyle name="Comma 4 9 2 2 2 4" xfId="17566" xr:uid="{9B71F6EF-6D61-4273-AB99-D71F599832E6}"/>
    <cellStyle name="Comma 4 9 2 2 3" xfId="5125" xr:uid="{67753A0E-88BD-4595-8468-AF870053CFC9}"/>
    <cellStyle name="Comma 4 9 2 2 3 2" xfId="12472" xr:uid="{CD5A097D-F2BF-4379-BB0D-9648B58ADED8}"/>
    <cellStyle name="Comma 4 9 2 2 3 2 2" xfId="27181" xr:uid="{7E45CFC0-0309-471B-BD3B-61DDEE01CD2A}"/>
    <cellStyle name="Comma 4 9 2 2 3 3" xfId="19834" xr:uid="{2372851E-0233-47ED-8464-982E1C832412}"/>
    <cellStyle name="Comma 4 9 2 2 4" xfId="8798" xr:uid="{707673FE-B5E4-4CEF-BC62-AC81E5C90530}"/>
    <cellStyle name="Comma 4 9 2 2 4 2" xfId="23507" xr:uid="{7F9543E4-F2B7-41B2-9734-015D8330A5D1}"/>
    <cellStyle name="Comma 4 9 2 2 5" xfId="16160" xr:uid="{2E80FA81-E879-4041-8770-CD54809077A5}"/>
    <cellStyle name="Comma 4 9 2 3" xfId="2858" xr:uid="{260FEC94-DF60-4ADA-854E-145B915C2194}"/>
    <cellStyle name="Comma 4 9 2 3 2" xfId="6532" xr:uid="{5B056137-00A3-41A2-B9CA-37E9129A61FE}"/>
    <cellStyle name="Comma 4 9 2 3 2 2" xfId="13879" xr:uid="{915FDC25-F12E-4035-A8EC-839550AB9E38}"/>
    <cellStyle name="Comma 4 9 2 3 2 2 2" xfId="28588" xr:uid="{3912D6B4-412D-453F-A209-89C86774D75A}"/>
    <cellStyle name="Comma 4 9 2 3 2 3" xfId="21241" xr:uid="{107C07B9-DC09-4119-B204-4130EA03C8E8}"/>
    <cellStyle name="Comma 4 9 2 3 3" xfId="10205" xr:uid="{A8337AF5-3A16-418F-A2F2-E94A6838FD16}"/>
    <cellStyle name="Comma 4 9 2 3 3 2" xfId="24914" xr:uid="{93B6D8D5-89A9-45E5-8DBC-095DC49E05C1}"/>
    <cellStyle name="Comma 4 9 2 3 4" xfId="17567" xr:uid="{1A617A29-6223-4A49-B46E-ECA73CA94CF3}"/>
    <cellStyle name="Comma 4 9 2 4" xfId="4464" xr:uid="{A19689BE-3546-4747-8F77-40A3675A3F8C}"/>
    <cellStyle name="Comma 4 9 2 4 2" xfId="11811" xr:uid="{E339BB54-E55A-4FC5-AB60-FCD7E5914389}"/>
    <cellStyle name="Comma 4 9 2 4 2 2" xfId="26520" xr:uid="{7160CD90-BA76-42BE-B0EA-887BA5C60595}"/>
    <cellStyle name="Comma 4 9 2 4 3" xfId="19173" xr:uid="{F17CED60-50F7-4F2B-BD0A-A61DE29E127E}"/>
    <cellStyle name="Comma 4 9 2 5" xfId="8137" xr:uid="{528C126E-DEEC-4EA8-A567-7E4EF40908B8}"/>
    <cellStyle name="Comma 4 9 2 5 2" xfId="22846" xr:uid="{A896951D-73CB-4726-809D-F09EB620A730}"/>
    <cellStyle name="Comma 4 9 2 6" xfId="15499" xr:uid="{8AE6EFAD-DAF7-4F12-AD76-EC7C1C5B00D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2 2 2" xfId="13880" xr:uid="{63158024-DB91-4A8C-B799-B86891CCEDDE}"/>
    <cellStyle name="Comma 4 9 3 2 2 2 2" xfId="28589" xr:uid="{82446F4B-39D1-4C92-A408-DF991870702E}"/>
    <cellStyle name="Comma 4 9 3 2 2 3" xfId="21242" xr:uid="{449B0663-3583-43FF-BE2D-548D2DFDDCA1}"/>
    <cellStyle name="Comma 4 9 3 2 3" xfId="10206" xr:uid="{C3B2781F-1374-44C3-B1C8-FAE96D3E7606}"/>
    <cellStyle name="Comma 4 9 3 2 3 2" xfId="24915" xr:uid="{E0EE7C1D-3D8A-4272-89AA-9B1297FB27B3}"/>
    <cellStyle name="Comma 4 9 3 2 4" xfId="17568" xr:uid="{3BF4569D-156C-48A7-A390-31EABDCE7921}"/>
    <cellStyle name="Comma 4 9 3 3" xfId="5126" xr:uid="{A81ADFAE-8051-49AA-B57B-1E579599A208}"/>
    <cellStyle name="Comma 4 9 3 3 2" xfId="12473" xr:uid="{1F7D4240-E831-451E-89B1-21DC569A0087}"/>
    <cellStyle name="Comma 4 9 3 3 2 2" xfId="27182" xr:uid="{36C83FD8-F309-4C39-87F3-0388BE5C14FD}"/>
    <cellStyle name="Comma 4 9 3 3 3" xfId="19835" xr:uid="{10571A4D-2BF3-4380-B641-6084B6E95767}"/>
    <cellStyle name="Comma 4 9 3 4" xfId="8799" xr:uid="{25184DF0-A88F-46F8-AE3B-B383FD5420C2}"/>
    <cellStyle name="Comma 4 9 3 4 2" xfId="23508" xr:uid="{7B0F54DD-BB52-42DA-A5AB-29B42BA2F016}"/>
    <cellStyle name="Comma 4 9 3 5" xfId="16161" xr:uid="{7026ECFA-132B-4BBC-BC0F-A731B196C416}"/>
    <cellStyle name="Comma 4 9 4" xfId="2860" xr:uid="{7D83645C-4F12-42FF-A1B2-68F67621D0F2}"/>
    <cellStyle name="Comma 4 9 4 2" xfId="6534" xr:uid="{3EDA6BAA-4B6A-434B-BC4C-93636D40BC69}"/>
    <cellStyle name="Comma 4 9 4 2 2" xfId="13881" xr:uid="{63F931B7-0304-41A1-9ACB-C3D19C72BACF}"/>
    <cellStyle name="Comma 4 9 4 2 2 2" xfId="28590" xr:uid="{1B5A314E-241F-465F-B464-EC9DB5B6DA7A}"/>
    <cellStyle name="Comma 4 9 4 2 3" xfId="21243" xr:uid="{A385DEE1-FBC3-463A-BA79-E5CE5739CD42}"/>
    <cellStyle name="Comma 4 9 4 3" xfId="10207" xr:uid="{123F9A23-9904-46BB-8665-BBEACB02CDDC}"/>
    <cellStyle name="Comma 4 9 4 3 2" xfId="24916" xr:uid="{0E5E4953-7D33-4888-AC50-1F4C4519B048}"/>
    <cellStyle name="Comma 4 9 4 4" xfId="17569" xr:uid="{2CBC55B9-08EE-4099-859F-66399A029DFD}"/>
    <cellStyle name="Comma 4 9 5" xfId="3904" xr:uid="{EA29C18A-4D4B-4164-80D1-BF82CBBFA13C}"/>
    <cellStyle name="Comma 4 9 5 2" xfId="11251" xr:uid="{1921158A-C7B9-4AC9-A7EA-20F507795C1A}"/>
    <cellStyle name="Comma 4 9 5 2 2" xfId="25960" xr:uid="{2A40B12B-933A-40DA-976A-8A24389B4886}"/>
    <cellStyle name="Comma 4 9 5 3" xfId="18613" xr:uid="{D3A703EB-55EA-4130-9059-61813DD338E4}"/>
    <cellStyle name="Comma 4 9 6" xfId="7577" xr:uid="{832F87E2-B522-4FFD-AEF7-FC7F04E2D8BC}"/>
    <cellStyle name="Comma 4 9 6 2" xfId="22286" xr:uid="{215FFB34-7955-4946-A1FE-5EB97A30C5A9}"/>
    <cellStyle name="Comma 4 9 7" xfId="14939" xr:uid="{26FCB23A-B6C7-4978-BB7C-CB9560687B6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2 2 2" xfId="13882" xr:uid="{D958AFDB-E8F0-4788-A67A-D33F3CCB38C0}"/>
    <cellStyle name="Comma 5 10 2 2 2 2 2" xfId="28591" xr:uid="{6D51B1D9-A4DF-4E37-A454-EA24C81594BB}"/>
    <cellStyle name="Comma 5 10 2 2 2 3" xfId="21244" xr:uid="{BE6A541B-8605-4B75-92A8-9057F695C61E}"/>
    <cellStyle name="Comma 5 10 2 2 3" xfId="10208" xr:uid="{ED58C6AB-1091-40BC-9AC2-37611A0554BB}"/>
    <cellStyle name="Comma 5 10 2 2 3 2" xfId="24917" xr:uid="{5D8B0034-9F89-4CFF-BC56-7DF77FAFD2A1}"/>
    <cellStyle name="Comma 5 10 2 2 4" xfId="17570" xr:uid="{B3A27EA9-F6B6-4F3E-B47A-38F3340DF7B0}"/>
    <cellStyle name="Comma 5 10 2 3" xfId="5127" xr:uid="{DD2544B7-0CED-479E-AC41-613AADE8C482}"/>
    <cellStyle name="Comma 5 10 2 3 2" xfId="12474" xr:uid="{A790CA3C-1EF4-4196-A137-B7D7630FF644}"/>
    <cellStyle name="Comma 5 10 2 3 2 2" xfId="27183" xr:uid="{26CE354E-5F86-4324-A864-855336771E9B}"/>
    <cellStyle name="Comma 5 10 2 3 3" xfId="19836" xr:uid="{3C4BD6BC-AE5F-479D-97DF-2906B436AA59}"/>
    <cellStyle name="Comma 5 10 2 4" xfId="8800" xr:uid="{3837258D-8D46-49C8-A9B2-982ED06E4DB9}"/>
    <cellStyle name="Comma 5 10 2 4 2" xfId="23509" xr:uid="{CB202B58-9C71-4AB0-86DC-7F6E3A3A4E77}"/>
    <cellStyle name="Comma 5 10 2 5" xfId="16162" xr:uid="{A4E560D4-1644-471A-95CA-20B030AB681F}"/>
    <cellStyle name="Comma 5 10 3" xfId="2862" xr:uid="{13ADA0EE-A32C-41AA-B578-2C1BD1231DCF}"/>
    <cellStyle name="Comma 5 10 3 2" xfId="6536" xr:uid="{60758F1B-E831-4587-9E40-435F38E6D1AD}"/>
    <cellStyle name="Comma 5 10 3 2 2" xfId="13883" xr:uid="{476B822E-42AF-4E01-82F6-2A72F74CB2C8}"/>
    <cellStyle name="Comma 5 10 3 2 2 2" xfId="28592" xr:uid="{394EEF39-4FC2-4880-8AB5-6FF67A915F90}"/>
    <cellStyle name="Comma 5 10 3 2 3" xfId="21245" xr:uid="{DA113598-0F39-4EDA-A5DB-60B14DB0C8BC}"/>
    <cellStyle name="Comma 5 10 3 3" xfId="10209" xr:uid="{0FEACCE5-A5AC-4F0F-8EB5-55096CD265C3}"/>
    <cellStyle name="Comma 5 10 3 3 2" xfId="24918" xr:uid="{EFF88924-4ECB-4138-B369-777B7EEBD02D}"/>
    <cellStyle name="Comma 5 10 3 4" xfId="17571" xr:uid="{37CD9A90-A1F6-40E7-A53B-F3C45913C39E}"/>
    <cellStyle name="Comma 5 10 4" xfId="4134" xr:uid="{0C63FCBD-17D1-4011-9D06-39169285017B}"/>
    <cellStyle name="Comma 5 10 4 2" xfId="11481" xr:uid="{13BD1C5F-2DF3-421F-A9A8-E55F0217B5DF}"/>
    <cellStyle name="Comma 5 10 4 2 2" xfId="26190" xr:uid="{BC39E1CC-C288-496A-A218-2CB105D64454}"/>
    <cellStyle name="Comma 5 10 4 3" xfId="18843" xr:uid="{AB2A2FD5-8559-4C01-B3EA-98B4D9B76F44}"/>
    <cellStyle name="Comma 5 10 5" xfId="7807" xr:uid="{D5C85D2D-0DEA-46AB-93F1-4BDDCE8906A1}"/>
    <cellStyle name="Comma 5 10 5 2" xfId="22516" xr:uid="{D496D68E-395C-4597-8AA7-FB98CB3FE3DB}"/>
    <cellStyle name="Comma 5 10 6" xfId="15169" xr:uid="{5066E04F-1DE7-465A-95CE-C12C8443F7FD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2 2 2" xfId="13884" xr:uid="{AA9B26E2-8342-4E43-9A70-EE33D4F1D4D7}"/>
    <cellStyle name="Comma 5 11 2 2 2 2" xfId="28593" xr:uid="{1DFD03F5-3D0A-4D1C-B50F-880C8A982968}"/>
    <cellStyle name="Comma 5 11 2 2 3" xfId="21246" xr:uid="{CC7EDAEF-4426-4800-9AA7-6DF469D77DC7}"/>
    <cellStyle name="Comma 5 11 2 3" xfId="10210" xr:uid="{4BF7C839-40E1-46F0-A1E8-1CB42C1332F1}"/>
    <cellStyle name="Comma 5 11 2 3 2" xfId="24919" xr:uid="{5785CF0E-4BB3-4C56-B3AF-7EDF0847ECED}"/>
    <cellStyle name="Comma 5 11 2 4" xfId="17572" xr:uid="{34DD5E82-730C-4CD8-A5EC-6AC2B755B82D}"/>
    <cellStyle name="Comma 5 11 3" xfId="5128" xr:uid="{75606C67-55C3-44E7-8599-AC11B7FA71A8}"/>
    <cellStyle name="Comma 5 11 3 2" xfId="12475" xr:uid="{EB28C744-FA72-42B4-95FC-D0D19244B720}"/>
    <cellStyle name="Comma 5 11 3 2 2" xfId="27184" xr:uid="{07553412-3C18-405D-B854-536CA1917E1A}"/>
    <cellStyle name="Comma 5 11 3 3" xfId="19837" xr:uid="{5BFA218D-DC3B-4AC6-BB4D-C6F6E4699DDB}"/>
    <cellStyle name="Comma 5 11 4" xfId="8801" xr:uid="{C267309F-9756-4ACB-9E83-47E94C7DA0D6}"/>
    <cellStyle name="Comma 5 11 4 2" xfId="23510" xr:uid="{ABA6CCCE-3CBD-4FA6-9B1D-53AF9769D2B2}"/>
    <cellStyle name="Comma 5 11 5" xfId="16163" xr:uid="{10CCD2F8-2BA2-40B3-886E-F83FA6A74FC4}"/>
    <cellStyle name="Comma 5 12" xfId="2864" xr:uid="{B6F2AC12-14C0-4450-9E34-C85EFCD36134}"/>
    <cellStyle name="Comma 5 12 2" xfId="6538" xr:uid="{1D3CD4A4-4B34-428B-8B94-413DB296DD92}"/>
    <cellStyle name="Comma 5 12 2 2" xfId="13885" xr:uid="{F2D50462-BF11-40B3-8AD6-9E658796D2C3}"/>
    <cellStyle name="Comma 5 12 2 2 2" xfId="28594" xr:uid="{6F26F494-23E4-410E-8AEB-A7772207BADF}"/>
    <cellStyle name="Comma 5 12 2 3" xfId="21247" xr:uid="{F543F902-A4C1-4DA4-8A55-EFF5908A8201}"/>
    <cellStyle name="Comma 5 12 3" xfId="10211" xr:uid="{D28254E2-3A80-4C42-BA2F-D94FC8237C71}"/>
    <cellStyle name="Comma 5 12 3 2" xfId="24920" xr:uid="{7C681405-6E1A-4C02-9373-1433D159EE2E}"/>
    <cellStyle name="Comma 5 12 4" xfId="17573" xr:uid="{C72E5195-FA7D-4CF6-B8DC-FD8BD4071953}"/>
    <cellStyle name="Comma 5 13" xfId="3766" xr:uid="{C5024F62-45C7-4EF3-A962-2177F3C47158}"/>
    <cellStyle name="Comma 5 13 2" xfId="11113" xr:uid="{24348DC9-FA63-41FD-88F4-59F338BE7601}"/>
    <cellStyle name="Comma 5 13 2 2" xfId="25822" xr:uid="{9F51373A-0E31-485D-AFCB-A21C3FAEAD0F}"/>
    <cellStyle name="Comma 5 13 3" xfId="18475" xr:uid="{FF78AFC8-7E87-4F8C-A2F6-7FA7F681CBC3}"/>
    <cellStyle name="Comma 5 14" xfId="7439" xr:uid="{0F6508CF-6AA3-4A4D-A885-AF5EB21EC2DD}"/>
    <cellStyle name="Comma 5 14 2" xfId="22148" xr:uid="{F7B5B184-D052-4B28-BAC2-FB364E9C58E5}"/>
    <cellStyle name="Comma 5 15" xfId="14801" xr:uid="{67249692-C099-482C-BB18-0EA32192304C}"/>
    <cellStyle name="Comma 5 2" xfId="51" xr:uid="{FEB5FFA5-EC11-45B0-909A-CF812D8AE8DF}"/>
    <cellStyle name="Comma 5 2 10" xfId="14802" xr:uid="{93D9BE6A-7407-434B-9E37-456DEE781CBB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2 2 2" xfId="13886" xr:uid="{08E26E8F-3021-4A9E-9C74-F1F4509B2145}"/>
    <cellStyle name="Comma 5 2 2 2 2 2 2 2 2 2" xfId="28595" xr:uid="{1FF8079B-0E90-4FDE-9758-6A9AEE43916B}"/>
    <cellStyle name="Comma 5 2 2 2 2 2 2 2 3" xfId="21248" xr:uid="{6202AFDF-1074-485F-95A6-8C69399E2046}"/>
    <cellStyle name="Comma 5 2 2 2 2 2 2 3" xfId="10212" xr:uid="{3C75A032-86B4-43E0-88B1-3F6FFB5F45FB}"/>
    <cellStyle name="Comma 5 2 2 2 2 2 2 3 2" xfId="24921" xr:uid="{E0881CBC-90FF-4139-BBB2-5BCECA6DA993}"/>
    <cellStyle name="Comma 5 2 2 2 2 2 2 4" xfId="17574" xr:uid="{4C58727C-3B5E-45D8-A51C-7CE1C1BB60A1}"/>
    <cellStyle name="Comma 5 2 2 2 2 2 3" xfId="5129" xr:uid="{DD4A8CB1-3F91-4F3E-8911-45005F397FBC}"/>
    <cellStyle name="Comma 5 2 2 2 2 2 3 2" xfId="12476" xr:uid="{1511FB06-71CE-4458-A56B-0F7F8F0CD521}"/>
    <cellStyle name="Comma 5 2 2 2 2 2 3 2 2" xfId="27185" xr:uid="{F6CBD97C-5DD2-4349-82AF-6FE2407FC6CE}"/>
    <cellStyle name="Comma 5 2 2 2 2 2 3 3" xfId="19838" xr:uid="{F1C20DAC-EF44-46C0-9634-D39870786908}"/>
    <cellStyle name="Comma 5 2 2 2 2 2 4" xfId="8802" xr:uid="{9D8FFE8B-AE3B-44A1-9A1D-9E2016B212A6}"/>
    <cellStyle name="Comma 5 2 2 2 2 2 4 2" xfId="23511" xr:uid="{D1CC2E34-BCE0-4414-A5A4-9AA220617EB0}"/>
    <cellStyle name="Comma 5 2 2 2 2 2 5" xfId="16164" xr:uid="{47E4F315-39A9-4F62-B3C3-73C4A38CA56F}"/>
    <cellStyle name="Comma 5 2 2 2 2 3" xfId="2866" xr:uid="{0ADEF30F-70A6-4397-A7D7-9879D5A280F8}"/>
    <cellStyle name="Comma 5 2 2 2 2 3 2" xfId="6540" xr:uid="{96A7564A-3B3D-4676-BCB6-BB87C58FB2A0}"/>
    <cellStyle name="Comma 5 2 2 2 2 3 2 2" xfId="13887" xr:uid="{6DFE0105-1E80-460D-B24E-B4F1E77C3D70}"/>
    <cellStyle name="Comma 5 2 2 2 2 3 2 2 2" xfId="28596" xr:uid="{AA144774-B4B0-4032-866D-074092D2E4FD}"/>
    <cellStyle name="Comma 5 2 2 2 2 3 2 3" xfId="21249" xr:uid="{A45C310C-AB64-4649-BA26-E6B6FE75FD24}"/>
    <cellStyle name="Comma 5 2 2 2 2 3 3" xfId="10213" xr:uid="{448B1F1C-2C06-4FD1-90EF-DBD0FDD77F8D}"/>
    <cellStyle name="Comma 5 2 2 2 2 3 3 2" xfId="24922" xr:uid="{4D3723C7-6909-4400-B587-63FD7003434C}"/>
    <cellStyle name="Comma 5 2 2 2 2 3 4" xfId="17575" xr:uid="{B625133F-38A0-4748-9073-F4F4808025B9}"/>
    <cellStyle name="Comma 5 2 2 2 2 4" xfId="4465" xr:uid="{0470D00D-CA23-4C6D-8C47-505189DA6D2D}"/>
    <cellStyle name="Comma 5 2 2 2 2 4 2" xfId="11812" xr:uid="{FCDF9B5D-D50B-4EC0-84D0-4F2223117C37}"/>
    <cellStyle name="Comma 5 2 2 2 2 4 2 2" xfId="26521" xr:uid="{E7EB7ED7-5E8F-4B89-A568-0EEB818E7267}"/>
    <cellStyle name="Comma 5 2 2 2 2 4 3" xfId="19174" xr:uid="{F0679328-3925-4EFA-8C36-2F915134C177}"/>
    <cellStyle name="Comma 5 2 2 2 2 5" xfId="8138" xr:uid="{2EE2BA4C-C9F3-454A-9771-0D37D9F6832A}"/>
    <cellStyle name="Comma 5 2 2 2 2 5 2" xfId="22847" xr:uid="{212A0EA6-42A8-454B-B64B-78823EE1DDC6}"/>
    <cellStyle name="Comma 5 2 2 2 2 6" xfId="15500" xr:uid="{9375CAD1-EB34-4E2C-AD19-365F1D05E9F4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2 2 2" xfId="13888" xr:uid="{FC3D2520-609C-414F-901D-CEC0E576F192}"/>
    <cellStyle name="Comma 5 2 2 2 3 2 2 2 2" xfId="28597" xr:uid="{C44629D2-0F53-450F-9B77-64646376F0EF}"/>
    <cellStyle name="Comma 5 2 2 2 3 2 2 3" xfId="21250" xr:uid="{60B50416-E4C3-413F-887C-BE2776EE181E}"/>
    <cellStyle name="Comma 5 2 2 2 3 2 3" xfId="10214" xr:uid="{B26ADFCB-BC99-4CE5-99B9-EC67212F91F0}"/>
    <cellStyle name="Comma 5 2 2 2 3 2 3 2" xfId="24923" xr:uid="{74280200-E5E4-4747-AB4D-67542F4D10E1}"/>
    <cellStyle name="Comma 5 2 2 2 3 2 4" xfId="17576" xr:uid="{24DDAA8F-2DE2-4BA4-B6E1-808AC0CFEE94}"/>
    <cellStyle name="Comma 5 2 2 2 3 3" xfId="5130" xr:uid="{A7A58EF0-B93D-4EA3-B65D-3EC6939F8CDF}"/>
    <cellStyle name="Comma 5 2 2 2 3 3 2" xfId="12477" xr:uid="{D32330D1-F498-4F60-9C9D-2B46B36A2FEC}"/>
    <cellStyle name="Comma 5 2 2 2 3 3 2 2" xfId="27186" xr:uid="{9605D15C-B9F2-4EEE-AC04-A51461A0DFD1}"/>
    <cellStyle name="Comma 5 2 2 2 3 3 3" xfId="19839" xr:uid="{65C51FDB-6F68-4FC6-B204-3E3A981A7FA7}"/>
    <cellStyle name="Comma 5 2 2 2 3 4" xfId="8803" xr:uid="{109EA7FF-7D4F-4F5C-B055-48F8211F885F}"/>
    <cellStyle name="Comma 5 2 2 2 3 4 2" xfId="23512" xr:uid="{EB38A4DF-53FA-42DD-8E6E-4796BFD141FA}"/>
    <cellStyle name="Comma 5 2 2 2 3 5" xfId="16165" xr:uid="{D043835E-E576-4959-A2EF-E4A3C0CBBA1E}"/>
    <cellStyle name="Comma 5 2 2 2 4" xfId="2868" xr:uid="{F5AA1598-9E45-4FFA-841B-CFD33BFEAA7A}"/>
    <cellStyle name="Comma 5 2 2 2 4 2" xfId="6542" xr:uid="{D2354B43-45B2-4953-9517-D7728B7B6832}"/>
    <cellStyle name="Comma 5 2 2 2 4 2 2" xfId="13889" xr:uid="{F450A64B-67A5-49C0-B4EA-6CF840F8FA10}"/>
    <cellStyle name="Comma 5 2 2 2 4 2 2 2" xfId="28598" xr:uid="{728B3CA2-62F3-4B62-8C69-AB40907BE2CD}"/>
    <cellStyle name="Comma 5 2 2 2 4 2 3" xfId="21251" xr:uid="{E835AD7E-F36B-4556-828E-F2D54C364F24}"/>
    <cellStyle name="Comma 5 2 2 2 4 3" xfId="10215" xr:uid="{CB926C8E-15BE-4B9E-9E14-229442B8B266}"/>
    <cellStyle name="Comma 5 2 2 2 4 3 2" xfId="24924" xr:uid="{175EA72F-FD65-4E73-B054-7775164D1528}"/>
    <cellStyle name="Comma 5 2 2 2 4 4" xfId="17577" xr:uid="{C0F7BF9B-2871-407B-B153-6E95C5E1FAA6}"/>
    <cellStyle name="Comma 5 2 2 2 5" xfId="4040" xr:uid="{2A492FC9-49F7-4681-9811-C0510A06254B}"/>
    <cellStyle name="Comma 5 2 2 2 5 2" xfId="11387" xr:uid="{2AAB222F-2F7F-4DE0-A8DE-E0D38FD0DC10}"/>
    <cellStyle name="Comma 5 2 2 2 5 2 2" xfId="26096" xr:uid="{0C46EB91-B42C-44D2-810E-DB97473FE1B4}"/>
    <cellStyle name="Comma 5 2 2 2 5 3" xfId="18749" xr:uid="{C9502279-336D-4928-BDDD-605B220B0BDB}"/>
    <cellStyle name="Comma 5 2 2 2 6" xfId="7713" xr:uid="{10AE705B-1BDF-4905-8C4A-E2F8C55845B0}"/>
    <cellStyle name="Comma 5 2 2 2 6 2" xfId="22422" xr:uid="{AD877AC1-6D8B-4BA8-9E70-A134AE4AB7A9}"/>
    <cellStyle name="Comma 5 2 2 2 7" xfId="15075" xr:uid="{FEEB65E5-17F5-422D-A224-59FC5E175DA1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2 2 2" xfId="13890" xr:uid="{8DE99F7F-A73D-40A4-B7FB-0640CA28B24F}"/>
    <cellStyle name="Comma 5 2 2 3 2 2 2 2 2" xfId="28599" xr:uid="{C1F968E2-83B4-4BEF-8FF6-CB8D34CE7761}"/>
    <cellStyle name="Comma 5 2 2 3 2 2 2 3" xfId="21252" xr:uid="{B00F0E44-162B-45CB-BDEE-4031FFDCA7BB}"/>
    <cellStyle name="Comma 5 2 2 3 2 2 3" xfId="10216" xr:uid="{3E22DF58-82E4-45CF-A619-2BFA3D73B002}"/>
    <cellStyle name="Comma 5 2 2 3 2 2 3 2" xfId="24925" xr:uid="{F6C6AA66-A2AE-45B7-A1B7-7F157605494C}"/>
    <cellStyle name="Comma 5 2 2 3 2 2 4" xfId="17578" xr:uid="{BD56C7FF-A569-4DFF-8E15-56434660F6E5}"/>
    <cellStyle name="Comma 5 2 2 3 2 3" xfId="5131" xr:uid="{96E054E6-F62E-44C4-88C4-0D0C96DA9D56}"/>
    <cellStyle name="Comma 5 2 2 3 2 3 2" xfId="12478" xr:uid="{BECFC101-428F-423F-B84A-65CD1C25BADC}"/>
    <cellStyle name="Comma 5 2 2 3 2 3 2 2" xfId="27187" xr:uid="{4F4F6542-8ADD-4D61-8F2F-84D6286EBB96}"/>
    <cellStyle name="Comma 5 2 2 3 2 3 3" xfId="19840" xr:uid="{47677DDC-6009-4C63-814B-942D07E4D008}"/>
    <cellStyle name="Comma 5 2 2 3 2 4" xfId="8804" xr:uid="{E34A53B9-DE54-4F9A-8DED-3B0D41865004}"/>
    <cellStyle name="Comma 5 2 2 3 2 4 2" xfId="23513" xr:uid="{BDD2D6CA-55F9-4C11-B5CA-250F7C989DC9}"/>
    <cellStyle name="Comma 5 2 2 3 2 5" xfId="16166" xr:uid="{D01E3ED0-02D9-4C04-8A31-0B28D0123A50}"/>
    <cellStyle name="Comma 5 2 2 3 3" xfId="2870" xr:uid="{B9980C71-53A8-485D-B970-368C4E03A7A5}"/>
    <cellStyle name="Comma 5 2 2 3 3 2" xfId="6544" xr:uid="{6AB30F05-8E96-4E36-8733-A555F7D69A9E}"/>
    <cellStyle name="Comma 5 2 2 3 3 2 2" xfId="13891" xr:uid="{778C6EB7-5088-4A16-9B77-7DFEAF156784}"/>
    <cellStyle name="Comma 5 2 2 3 3 2 2 2" xfId="28600" xr:uid="{07D7FED6-DE0C-4CC2-93BA-F517668B5984}"/>
    <cellStyle name="Comma 5 2 2 3 3 2 3" xfId="21253" xr:uid="{9638D50F-FFBF-43B4-9AA9-9E3603A685BF}"/>
    <cellStyle name="Comma 5 2 2 3 3 3" xfId="10217" xr:uid="{23368BFE-1184-4913-B214-BF36A99C3FC7}"/>
    <cellStyle name="Comma 5 2 2 3 3 3 2" xfId="24926" xr:uid="{E197A923-6F1F-4DF2-9DA9-D10EE12FA58B}"/>
    <cellStyle name="Comma 5 2 2 3 3 4" xfId="17579" xr:uid="{BF836748-B2B3-42E8-B280-CECAFDECABB8}"/>
    <cellStyle name="Comma 5 2 2 3 4" xfId="4466" xr:uid="{77B3DBD4-0138-47D5-9A26-585EFBEA96E2}"/>
    <cellStyle name="Comma 5 2 2 3 4 2" xfId="11813" xr:uid="{9BDFC300-67E3-4ADD-B3B3-53FAC8F40DE2}"/>
    <cellStyle name="Comma 5 2 2 3 4 2 2" xfId="26522" xr:uid="{096F5493-1CB4-49CD-AE32-BF69A6630EEB}"/>
    <cellStyle name="Comma 5 2 2 3 4 3" xfId="19175" xr:uid="{5FDA1660-D07E-4C3E-9F14-D9BF2E01CA22}"/>
    <cellStyle name="Comma 5 2 2 3 5" xfId="8139" xr:uid="{BD960C95-E0C0-4893-A111-8A9A332064EF}"/>
    <cellStyle name="Comma 5 2 2 3 5 2" xfId="22848" xr:uid="{014C5860-7B40-49A3-8C62-8CF665C89587}"/>
    <cellStyle name="Comma 5 2 2 3 6" xfId="15501" xr:uid="{DF58C1B6-C15D-483A-837E-41BC9FE9CE8A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2 2 2" xfId="13892" xr:uid="{00071D96-A1D3-4E6A-8D18-5C482D431FDC}"/>
    <cellStyle name="Comma 5 2 2 4 2 2 2 2 2" xfId="28601" xr:uid="{0630C0EE-B29C-4ABA-AB7D-EE16BB9B9AD8}"/>
    <cellStyle name="Comma 5 2 2 4 2 2 2 3" xfId="21254" xr:uid="{5DF66303-E6F3-4D38-BA1F-64E03F309FF5}"/>
    <cellStyle name="Comma 5 2 2 4 2 2 3" xfId="10218" xr:uid="{71194E42-8B68-4531-AAF9-7CEF88122429}"/>
    <cellStyle name="Comma 5 2 2 4 2 2 3 2" xfId="24927" xr:uid="{6B9A25B5-0DEC-4C36-9DC6-F661E385D8B1}"/>
    <cellStyle name="Comma 5 2 2 4 2 2 4" xfId="17580" xr:uid="{DC052653-FB97-4E74-864F-4A4274C8565B}"/>
    <cellStyle name="Comma 5 2 2 4 2 3" xfId="5132" xr:uid="{54924E3C-7969-4CAA-9AF8-89FF3C801DAB}"/>
    <cellStyle name="Comma 5 2 2 4 2 3 2" xfId="12479" xr:uid="{6CDE68F4-5382-4B2E-9553-CF17AEC41CC1}"/>
    <cellStyle name="Comma 5 2 2 4 2 3 2 2" xfId="27188" xr:uid="{04840210-CC16-43FF-8528-D42F621A9159}"/>
    <cellStyle name="Comma 5 2 2 4 2 3 3" xfId="19841" xr:uid="{6CD06BE7-8B78-4D05-B73F-EF53E9468B6F}"/>
    <cellStyle name="Comma 5 2 2 4 2 4" xfId="8805" xr:uid="{70BE4107-09E2-43B1-B519-5BD405409AF7}"/>
    <cellStyle name="Comma 5 2 2 4 2 4 2" xfId="23514" xr:uid="{5CB3118B-F01D-48BA-A8C8-A570F14F3535}"/>
    <cellStyle name="Comma 5 2 2 4 2 5" xfId="16167" xr:uid="{EB45412D-A00D-4B72-BA33-852AA54D2421}"/>
    <cellStyle name="Comma 5 2 2 4 3" xfId="2872" xr:uid="{3DD8DF63-C89B-44DE-B4BA-9F590E3D3B4E}"/>
    <cellStyle name="Comma 5 2 2 4 3 2" xfId="6546" xr:uid="{7B901A6F-3301-4E8B-8268-F9A4B48761E0}"/>
    <cellStyle name="Comma 5 2 2 4 3 2 2" xfId="13893" xr:uid="{AB1003D8-2B6C-48A3-8F4F-68008F8E1B4E}"/>
    <cellStyle name="Comma 5 2 2 4 3 2 2 2" xfId="28602" xr:uid="{897A59B0-40EC-4EF7-AEF8-29AA623B90B0}"/>
    <cellStyle name="Comma 5 2 2 4 3 2 3" xfId="21255" xr:uid="{62308222-F8BA-4E62-8A9F-77FC591EC28C}"/>
    <cellStyle name="Comma 5 2 2 4 3 3" xfId="10219" xr:uid="{9D7F87F2-DE30-4239-8D98-02A8D4867D90}"/>
    <cellStyle name="Comma 5 2 2 4 3 3 2" xfId="24928" xr:uid="{5BD551FE-CEDC-49BE-A35D-A27A06A65B0C}"/>
    <cellStyle name="Comma 5 2 2 4 3 4" xfId="17581" xr:uid="{8EFDB2D1-8176-4C92-9BCA-2F813425E225}"/>
    <cellStyle name="Comma 5 2 2 4 4" xfId="4218" xr:uid="{A4E13B9D-F38E-4266-81D8-5B158FC7B1C6}"/>
    <cellStyle name="Comma 5 2 2 4 4 2" xfId="11565" xr:uid="{31F69B9F-5040-4F8D-99A5-FF707981EDA2}"/>
    <cellStyle name="Comma 5 2 2 4 4 2 2" xfId="26274" xr:uid="{590E31D3-49F7-4A82-869F-FC911E81F9C6}"/>
    <cellStyle name="Comma 5 2 2 4 4 3" xfId="18927" xr:uid="{2E94464A-A702-4349-ACED-944A48E42044}"/>
    <cellStyle name="Comma 5 2 2 4 5" xfId="7891" xr:uid="{D60A9CED-710C-453B-8266-CCFCB87B0FC1}"/>
    <cellStyle name="Comma 5 2 2 4 5 2" xfId="22600" xr:uid="{2EA8273E-AFBE-4B6C-8FA7-039088138490}"/>
    <cellStyle name="Comma 5 2 2 4 6" xfId="15253" xr:uid="{8EECB23D-5FC6-4D74-8566-650724A1CAE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2 2 2" xfId="13894" xr:uid="{EE16A981-3A33-4857-BDFE-5DD952FA9648}"/>
    <cellStyle name="Comma 5 2 2 5 2 2 2 2" xfId="28603" xr:uid="{CBCF89D0-F81F-45F2-AF91-CB6141AEF541}"/>
    <cellStyle name="Comma 5 2 2 5 2 2 3" xfId="21256" xr:uid="{1AAE27DF-9C6E-48BA-B7AD-0CE1E0EF33EA}"/>
    <cellStyle name="Comma 5 2 2 5 2 3" xfId="10220" xr:uid="{474CCB66-67F3-46C9-90CD-B2EA3121510A}"/>
    <cellStyle name="Comma 5 2 2 5 2 3 2" xfId="24929" xr:uid="{5936C941-075F-4EE0-81E5-C60EA53436FD}"/>
    <cellStyle name="Comma 5 2 2 5 2 4" xfId="17582" xr:uid="{7CAA8313-F3A6-4CC5-B2F8-5C6107273775}"/>
    <cellStyle name="Comma 5 2 2 5 3" xfId="5133" xr:uid="{0FF6DA61-90E5-4E18-B0CE-38FA8067C478}"/>
    <cellStyle name="Comma 5 2 2 5 3 2" xfId="12480" xr:uid="{51867F6D-9133-4E66-8DB4-61CC58AF7323}"/>
    <cellStyle name="Comma 5 2 2 5 3 2 2" xfId="27189" xr:uid="{773BC5E2-D4D7-43DF-A0DA-D9F8D73B4CE0}"/>
    <cellStyle name="Comma 5 2 2 5 3 3" xfId="19842" xr:uid="{13C89B77-1E97-48F5-8C02-521A5B48628D}"/>
    <cellStyle name="Comma 5 2 2 5 4" xfId="8806" xr:uid="{61906334-7921-492E-A605-D5B2EC9F4E0B}"/>
    <cellStyle name="Comma 5 2 2 5 4 2" xfId="23515" xr:uid="{BD9F8C3E-D28B-4139-A7DB-0FB36ACB6B30}"/>
    <cellStyle name="Comma 5 2 2 5 5" xfId="16168" xr:uid="{5BA7B801-4B55-4ED4-A69D-B7A0C97D17A0}"/>
    <cellStyle name="Comma 5 2 2 6" xfId="2874" xr:uid="{995B222B-B84D-402C-BDC3-C8671DCFFC30}"/>
    <cellStyle name="Comma 5 2 2 6 2" xfId="6548" xr:uid="{6742A459-96AC-4F44-8DE2-B264BC99AC96}"/>
    <cellStyle name="Comma 5 2 2 6 2 2" xfId="13895" xr:uid="{F9303523-6211-4F0F-9B19-81946F641E23}"/>
    <cellStyle name="Comma 5 2 2 6 2 2 2" xfId="28604" xr:uid="{09FA1164-8CB4-45EB-8F6B-EC3057308104}"/>
    <cellStyle name="Comma 5 2 2 6 2 3" xfId="21257" xr:uid="{8C6CEA6F-B27E-4131-B253-3B4302F16B28}"/>
    <cellStyle name="Comma 5 2 2 6 3" xfId="10221" xr:uid="{C6FF4188-D2C1-4ECD-A426-375B7B16A97C}"/>
    <cellStyle name="Comma 5 2 2 6 3 2" xfId="24930" xr:uid="{21B45F59-AB20-4535-A3FD-7C509359EA9B}"/>
    <cellStyle name="Comma 5 2 2 6 4" xfId="17583" xr:uid="{66648253-EC5C-4022-9EB7-F2C5501B03DB}"/>
    <cellStyle name="Comma 5 2 2 7" xfId="3850" xr:uid="{94D02DB2-C620-419A-BEF6-984AAA80C34A}"/>
    <cellStyle name="Comma 5 2 2 7 2" xfId="11197" xr:uid="{C612AB5A-BD42-4BDC-BBCF-64C3F562A846}"/>
    <cellStyle name="Comma 5 2 2 7 2 2" xfId="25906" xr:uid="{3B21F9F0-1D8B-444A-A834-5D69B1AAE513}"/>
    <cellStyle name="Comma 5 2 2 7 3" xfId="18559" xr:uid="{E4E09636-537A-4EB3-9618-49A23592FDDF}"/>
    <cellStyle name="Comma 5 2 2 8" xfId="7523" xr:uid="{7515D061-4CA2-4401-86CC-57C118282FF0}"/>
    <cellStyle name="Comma 5 2 2 8 2" xfId="22232" xr:uid="{6F419DBA-B607-44F6-843D-8BDC999B1182}"/>
    <cellStyle name="Comma 5 2 2 9" xfId="14885" xr:uid="{41A750E3-7F8F-42F2-881B-3F753DA82CD9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2 2 2" xfId="13896" xr:uid="{FA4B0F46-5569-41DF-B96C-F14C3A335FF2}"/>
    <cellStyle name="Comma 5 2 3 2 2 2 2 2 2" xfId="28605" xr:uid="{68AA1F5F-D306-4731-A61B-19F384E0934F}"/>
    <cellStyle name="Comma 5 2 3 2 2 2 2 3" xfId="21258" xr:uid="{01D0C588-4D7D-4291-B298-01C4DCF3E849}"/>
    <cellStyle name="Comma 5 2 3 2 2 2 3" xfId="10222" xr:uid="{80D0BCD8-CBEF-445E-AA7E-4745A4653B68}"/>
    <cellStyle name="Comma 5 2 3 2 2 2 3 2" xfId="24931" xr:uid="{BC80DECC-CF36-40C6-B2F4-10C665407324}"/>
    <cellStyle name="Comma 5 2 3 2 2 2 4" xfId="17584" xr:uid="{F247C4CF-CBBE-4126-A73D-78E2CBA77E44}"/>
    <cellStyle name="Comma 5 2 3 2 2 3" xfId="5134" xr:uid="{482EC50A-88FF-4DDB-B691-9EEF56E09FE2}"/>
    <cellStyle name="Comma 5 2 3 2 2 3 2" xfId="12481" xr:uid="{21EB9EAA-92F8-478B-9710-679B1DF27388}"/>
    <cellStyle name="Comma 5 2 3 2 2 3 2 2" xfId="27190" xr:uid="{5E129DBB-BDA8-466C-837D-4A3989B4FAB9}"/>
    <cellStyle name="Comma 5 2 3 2 2 3 3" xfId="19843" xr:uid="{0B32B89E-31AB-4A56-886D-7BC271ACE849}"/>
    <cellStyle name="Comma 5 2 3 2 2 4" xfId="8807" xr:uid="{EEE3BB2D-EB26-43FA-A37A-3FBB2AAAB655}"/>
    <cellStyle name="Comma 5 2 3 2 2 4 2" xfId="23516" xr:uid="{016C6367-4958-4081-B47F-381D69BD5A1C}"/>
    <cellStyle name="Comma 5 2 3 2 2 5" xfId="16169" xr:uid="{7ED59251-BDBC-48A8-A808-23725936C315}"/>
    <cellStyle name="Comma 5 2 3 2 3" xfId="2876" xr:uid="{5DA5F5CD-387C-4866-98B7-8937FAFB9FA0}"/>
    <cellStyle name="Comma 5 2 3 2 3 2" xfId="6550" xr:uid="{99987B95-293B-4334-BC21-B73C077CC40F}"/>
    <cellStyle name="Comma 5 2 3 2 3 2 2" xfId="13897" xr:uid="{6B160994-95FC-47B5-BDA1-A49CFA5A6946}"/>
    <cellStyle name="Comma 5 2 3 2 3 2 2 2" xfId="28606" xr:uid="{15CF92AE-1F5A-4098-A415-738D9EEE1565}"/>
    <cellStyle name="Comma 5 2 3 2 3 2 3" xfId="21259" xr:uid="{1DAD6569-2672-4EFA-BF6F-FF5CCB6E1270}"/>
    <cellStyle name="Comma 5 2 3 2 3 3" xfId="10223" xr:uid="{84937CE1-9F1B-455C-A498-C2A4A2C68E66}"/>
    <cellStyle name="Comma 5 2 3 2 3 3 2" xfId="24932" xr:uid="{C860277A-EDF7-4C6C-80CB-CB082D74C0FE}"/>
    <cellStyle name="Comma 5 2 3 2 3 4" xfId="17585" xr:uid="{0A5F975C-3A4A-4268-9526-4B52D8C668AE}"/>
    <cellStyle name="Comma 5 2 3 2 4" xfId="4467" xr:uid="{D1CCFB4B-2E5C-4B19-8864-295C8CE7FD47}"/>
    <cellStyle name="Comma 5 2 3 2 4 2" xfId="11814" xr:uid="{E07E175A-ADFC-4B7B-BC3A-B9822BB24C55}"/>
    <cellStyle name="Comma 5 2 3 2 4 2 2" xfId="26523" xr:uid="{29D76523-9269-40F3-BF9A-A392364EABD8}"/>
    <cellStyle name="Comma 5 2 3 2 4 3" xfId="19176" xr:uid="{D2AA1B47-5368-4207-A3AF-EAF575032E8F}"/>
    <cellStyle name="Comma 5 2 3 2 5" xfId="8140" xr:uid="{48A92D0C-FBD1-4EE7-AC70-500ECDCCEBF7}"/>
    <cellStyle name="Comma 5 2 3 2 5 2" xfId="22849" xr:uid="{EFADCCE0-9357-4086-9F86-23C76348235C}"/>
    <cellStyle name="Comma 5 2 3 2 6" xfId="15502" xr:uid="{A90E7B4F-A63E-4F5A-A26F-41F8A2590526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2 2 2" xfId="13898" xr:uid="{55D32954-AF99-4BFD-8139-A18F95F92038}"/>
    <cellStyle name="Comma 5 2 3 3 2 2 2 2" xfId="28607" xr:uid="{3A6B21EB-3B3F-42E9-84E2-2935FD1FB123}"/>
    <cellStyle name="Comma 5 2 3 3 2 2 3" xfId="21260" xr:uid="{A9F1A154-905E-478B-BC3F-87D2D5F0B0B9}"/>
    <cellStyle name="Comma 5 2 3 3 2 3" xfId="10224" xr:uid="{2DB540E6-2019-44F1-9F93-C83704145B85}"/>
    <cellStyle name="Comma 5 2 3 3 2 3 2" xfId="24933" xr:uid="{5DBCFF96-0726-45C3-A4D0-614F2E8B6DAA}"/>
    <cellStyle name="Comma 5 2 3 3 2 4" xfId="17586" xr:uid="{FE994F10-C628-4267-8E54-405F3B427D65}"/>
    <cellStyle name="Comma 5 2 3 3 3" xfId="5135" xr:uid="{E471DB47-2954-4150-AE45-087AA490D36F}"/>
    <cellStyle name="Comma 5 2 3 3 3 2" xfId="12482" xr:uid="{C277B8B2-A174-471E-ABFD-C8A752FA14BC}"/>
    <cellStyle name="Comma 5 2 3 3 3 2 2" xfId="27191" xr:uid="{CA1D1D12-2B8C-4F4F-9441-2E284D797035}"/>
    <cellStyle name="Comma 5 2 3 3 3 3" xfId="19844" xr:uid="{C8E5508B-6EB7-4497-A6D3-D4D0813971EB}"/>
    <cellStyle name="Comma 5 2 3 3 4" xfId="8808" xr:uid="{C20EEA8A-82BC-40B3-8C23-83C8C44FE070}"/>
    <cellStyle name="Comma 5 2 3 3 4 2" xfId="23517" xr:uid="{22B2D674-C108-4ECE-B37C-25BB299B18D4}"/>
    <cellStyle name="Comma 5 2 3 3 5" xfId="16170" xr:uid="{6ED41BC2-B8D6-48DD-AFCC-AC10CF2B1847}"/>
    <cellStyle name="Comma 5 2 3 4" xfId="2878" xr:uid="{CBD8118C-8447-4776-ACF3-79CD7C59637F}"/>
    <cellStyle name="Comma 5 2 3 4 2" xfId="6552" xr:uid="{1746DAC5-BA19-4CD9-A3AB-999F18309AB0}"/>
    <cellStyle name="Comma 5 2 3 4 2 2" xfId="13899" xr:uid="{632296CC-6A1F-4D7F-A238-AB4F481F4101}"/>
    <cellStyle name="Comma 5 2 3 4 2 2 2" xfId="28608" xr:uid="{BB70DD08-B01A-4362-8B26-B1ADF2F7F541}"/>
    <cellStyle name="Comma 5 2 3 4 2 3" xfId="21261" xr:uid="{476C4213-4ED5-4ABC-AFB8-9FC2627125EB}"/>
    <cellStyle name="Comma 5 2 3 4 3" xfId="10225" xr:uid="{3D58DECE-6A9A-4341-AB62-21FE637AE284}"/>
    <cellStyle name="Comma 5 2 3 4 3 2" xfId="24934" xr:uid="{DBF07EC9-EA2F-4E9E-983B-A331909F6D4B}"/>
    <cellStyle name="Comma 5 2 3 4 4" xfId="17587" xr:uid="{74A0169E-4A34-438F-A456-67E8C14EF0EA}"/>
    <cellStyle name="Comma 5 2 3 5" xfId="3957" xr:uid="{D8E093F1-AB80-4A00-8102-533A9E55E11A}"/>
    <cellStyle name="Comma 5 2 3 5 2" xfId="11304" xr:uid="{2E8B8FEE-08BB-4076-AB0D-36776A77F8BF}"/>
    <cellStyle name="Comma 5 2 3 5 2 2" xfId="26013" xr:uid="{2FC889E4-2B2D-4B9C-BE70-966F78C71F05}"/>
    <cellStyle name="Comma 5 2 3 5 3" xfId="18666" xr:uid="{B97F8C40-7D48-4C42-8C52-D126CD45223C}"/>
    <cellStyle name="Comma 5 2 3 6" xfId="7630" xr:uid="{1F9A079A-9063-4ED9-9345-1CFC8D86C793}"/>
    <cellStyle name="Comma 5 2 3 6 2" xfId="22339" xr:uid="{F90D8199-A9EC-4E29-898E-3F8BAD763E4E}"/>
    <cellStyle name="Comma 5 2 3 7" xfId="14992" xr:uid="{879E38C0-2479-4AD6-A21B-ACB04EF88484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2 2 2" xfId="13900" xr:uid="{83A97E6F-0562-467D-8D8D-AFD797948B15}"/>
    <cellStyle name="Comma 5 2 4 2 2 2 2 2" xfId="28609" xr:uid="{CFCE119C-CE81-455D-AACD-67C1945CFDC0}"/>
    <cellStyle name="Comma 5 2 4 2 2 2 3" xfId="21262" xr:uid="{77B89A3C-CCC7-4530-9D41-67D41AEC359D}"/>
    <cellStyle name="Comma 5 2 4 2 2 3" xfId="10226" xr:uid="{6B3E38E5-484A-4BDD-A376-9C828979FD9F}"/>
    <cellStyle name="Comma 5 2 4 2 2 3 2" xfId="24935" xr:uid="{F2FFA68B-B9AE-4EC7-9174-8138A57B4491}"/>
    <cellStyle name="Comma 5 2 4 2 2 4" xfId="17588" xr:uid="{338AB577-5DD4-48A1-B6EA-1291C80074A8}"/>
    <cellStyle name="Comma 5 2 4 2 3" xfId="5136" xr:uid="{A1747354-5331-431D-A877-AF8ABD13E30E}"/>
    <cellStyle name="Comma 5 2 4 2 3 2" xfId="12483" xr:uid="{1986497C-E562-4BB6-A24F-685203A6427A}"/>
    <cellStyle name="Comma 5 2 4 2 3 2 2" xfId="27192" xr:uid="{F0429EEB-3946-4FA9-B74B-E22A677A7A13}"/>
    <cellStyle name="Comma 5 2 4 2 3 3" xfId="19845" xr:uid="{2E3C666F-C368-4C00-9818-E4024552E531}"/>
    <cellStyle name="Comma 5 2 4 2 4" xfId="8809" xr:uid="{2188C81F-5C7A-4A2C-BDA2-23FB0F120AB1}"/>
    <cellStyle name="Comma 5 2 4 2 4 2" xfId="23518" xr:uid="{3E5A3DA3-6425-4EC9-A262-8EAE3C3A76E3}"/>
    <cellStyle name="Comma 5 2 4 2 5" xfId="16171" xr:uid="{EF74E3C8-456A-4A34-A3B8-F546A766987B}"/>
    <cellStyle name="Comma 5 2 4 3" xfId="2880" xr:uid="{ABE2A6A6-8182-4136-93DB-DC374EDE393B}"/>
    <cellStyle name="Comma 5 2 4 3 2" xfId="6554" xr:uid="{9DC49842-C5FE-444A-A3AE-FE32683BBD1C}"/>
    <cellStyle name="Comma 5 2 4 3 2 2" xfId="13901" xr:uid="{B48154EF-B612-4CB8-95F3-33CC4E02FA05}"/>
    <cellStyle name="Comma 5 2 4 3 2 2 2" xfId="28610" xr:uid="{2A7BC0C4-A85E-4076-BCC5-B2BD31B056A6}"/>
    <cellStyle name="Comma 5 2 4 3 2 3" xfId="21263" xr:uid="{1BE86D1C-790A-479B-ABBA-CB1824C28981}"/>
    <cellStyle name="Comma 5 2 4 3 3" xfId="10227" xr:uid="{4CCFD508-A186-4CB7-B2AC-F9E3BF40349C}"/>
    <cellStyle name="Comma 5 2 4 3 3 2" xfId="24936" xr:uid="{E9F6B45F-C056-428F-9FE1-2E6D92C89957}"/>
    <cellStyle name="Comma 5 2 4 3 4" xfId="17589" xr:uid="{A9AE98C0-D525-4508-BAC4-4DDE358668B9}"/>
    <cellStyle name="Comma 5 2 4 4" xfId="4468" xr:uid="{F18A2D91-30A8-4965-9291-9D01E76F9A06}"/>
    <cellStyle name="Comma 5 2 4 4 2" xfId="11815" xr:uid="{C4AC0A68-9860-403C-A688-3301C6EDB632}"/>
    <cellStyle name="Comma 5 2 4 4 2 2" xfId="26524" xr:uid="{F677D329-6F76-4970-968F-C51364F061C3}"/>
    <cellStyle name="Comma 5 2 4 4 3" xfId="19177" xr:uid="{44908BDC-91DD-41E9-A2A4-4670EB3C4B23}"/>
    <cellStyle name="Comma 5 2 4 5" xfId="8141" xr:uid="{815696C9-463E-47FC-8DF2-20E35E90DB0F}"/>
    <cellStyle name="Comma 5 2 4 5 2" xfId="22850" xr:uid="{EF51AF00-D925-4350-9B14-AAE4D72DA730}"/>
    <cellStyle name="Comma 5 2 4 6" xfId="15503" xr:uid="{0FEFB5E1-F9EE-4BA6-B9FF-2D262FAF274C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2 2 2" xfId="13902" xr:uid="{159E14DA-D8A0-4648-B143-84F55A43A8ED}"/>
    <cellStyle name="Comma 5 2 5 2 2 2 2 2" xfId="28611" xr:uid="{F6AEAAB1-BED4-4988-B4DB-836A9F4A5929}"/>
    <cellStyle name="Comma 5 2 5 2 2 2 3" xfId="21264" xr:uid="{5C9E37AA-4565-4AE8-8B9D-00B2F9C3CEBA}"/>
    <cellStyle name="Comma 5 2 5 2 2 3" xfId="10228" xr:uid="{B30DB925-8213-46FA-8051-D024B8E08898}"/>
    <cellStyle name="Comma 5 2 5 2 2 3 2" xfId="24937" xr:uid="{455D0E4D-DE39-40B8-8DDE-D4D92ED32B3A}"/>
    <cellStyle name="Comma 5 2 5 2 2 4" xfId="17590" xr:uid="{E1B5A212-ED2E-4654-93CD-C535C339F040}"/>
    <cellStyle name="Comma 5 2 5 2 3" xfId="5137" xr:uid="{41561177-3EE9-4ED0-98F9-B27E965C7BA9}"/>
    <cellStyle name="Comma 5 2 5 2 3 2" xfId="12484" xr:uid="{31793262-0B22-4719-B168-701992DDF6A2}"/>
    <cellStyle name="Comma 5 2 5 2 3 2 2" xfId="27193" xr:uid="{6FB21305-53D6-4C42-8EC9-F940723B7E54}"/>
    <cellStyle name="Comma 5 2 5 2 3 3" xfId="19846" xr:uid="{DB3ED9D3-3878-4427-BDE5-A45B05A33EC2}"/>
    <cellStyle name="Comma 5 2 5 2 4" xfId="8810" xr:uid="{23734459-BF99-4AF9-B446-D0DF32BF9028}"/>
    <cellStyle name="Comma 5 2 5 2 4 2" xfId="23519" xr:uid="{FD98BCC0-5068-4F17-8C22-6AFE17DF5039}"/>
    <cellStyle name="Comma 5 2 5 2 5" xfId="16172" xr:uid="{9186DD2C-83DF-4114-8808-673A97E785EE}"/>
    <cellStyle name="Comma 5 2 5 3" xfId="2882" xr:uid="{802DB5B5-4785-453A-BFB2-44055ECE23E7}"/>
    <cellStyle name="Comma 5 2 5 3 2" xfId="6556" xr:uid="{E7F80726-13E8-4FA0-B6F6-73F24FCC089D}"/>
    <cellStyle name="Comma 5 2 5 3 2 2" xfId="13903" xr:uid="{856A3A98-8F9D-43E1-8D71-38C8E07D17FA}"/>
    <cellStyle name="Comma 5 2 5 3 2 2 2" xfId="28612" xr:uid="{D9F5F5A3-7717-4EFA-B99C-361A9EF2B9ED}"/>
    <cellStyle name="Comma 5 2 5 3 2 3" xfId="21265" xr:uid="{95F124A2-D75D-4B50-9939-6CC37F55B967}"/>
    <cellStyle name="Comma 5 2 5 3 3" xfId="10229" xr:uid="{28B2CA8B-88E5-4DEA-B40F-CDD8A35C0A96}"/>
    <cellStyle name="Comma 5 2 5 3 3 2" xfId="24938" xr:uid="{C6EAD06E-2DDB-41DD-B15C-6E7B79DF5A0F}"/>
    <cellStyle name="Comma 5 2 5 3 4" xfId="17591" xr:uid="{CDE8E93C-04A3-41F4-9CD2-129A880EE84D}"/>
    <cellStyle name="Comma 5 2 5 4" xfId="4135" xr:uid="{BD8BD601-8C09-4D76-8737-24B7D9C84EFB}"/>
    <cellStyle name="Comma 5 2 5 4 2" xfId="11482" xr:uid="{79F899E3-B3B5-4857-9763-7CC175D3717F}"/>
    <cellStyle name="Comma 5 2 5 4 2 2" xfId="26191" xr:uid="{BD68CA91-79A2-4691-B16E-D10605AD9D65}"/>
    <cellStyle name="Comma 5 2 5 4 3" xfId="18844" xr:uid="{1219383D-801E-4F91-BA21-AA25323925D0}"/>
    <cellStyle name="Comma 5 2 5 5" xfId="7808" xr:uid="{C2E2B65A-E11F-47EC-8820-D659EC69A90A}"/>
    <cellStyle name="Comma 5 2 5 5 2" xfId="22517" xr:uid="{851AA1DB-FA32-4747-BCAA-AA48A1B2C4DF}"/>
    <cellStyle name="Comma 5 2 5 6" xfId="15170" xr:uid="{6AC31C8B-B4DA-4BFF-BC53-E12272F1A64E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2 2 2" xfId="13904" xr:uid="{E6B490CF-16C0-442D-B1D2-49DDB9F9F71A}"/>
    <cellStyle name="Comma 5 2 6 2 2 2 2" xfId="28613" xr:uid="{A958436E-E098-4E90-AD37-0A6AFF4ED7D5}"/>
    <cellStyle name="Comma 5 2 6 2 2 3" xfId="21266" xr:uid="{A0CF49B6-5090-4DA2-8D65-0B5295C18912}"/>
    <cellStyle name="Comma 5 2 6 2 3" xfId="10230" xr:uid="{BCAD80E9-27A9-469E-BEC0-47CB5098087F}"/>
    <cellStyle name="Comma 5 2 6 2 3 2" xfId="24939" xr:uid="{76D4AD2A-995D-4D98-869D-2548477E28E1}"/>
    <cellStyle name="Comma 5 2 6 2 4" xfId="17592" xr:uid="{D8B07B8C-529A-416D-A4A6-2AA9743B0E34}"/>
    <cellStyle name="Comma 5 2 6 3" xfId="5138" xr:uid="{CAF409D6-CB78-494C-94FB-ED81C73F6CA2}"/>
    <cellStyle name="Comma 5 2 6 3 2" xfId="12485" xr:uid="{53A346FD-2A68-4104-A81E-0B3BA6E2301B}"/>
    <cellStyle name="Comma 5 2 6 3 2 2" xfId="27194" xr:uid="{E30F618C-AC53-4C50-A7E1-0146E8D5C17F}"/>
    <cellStyle name="Comma 5 2 6 3 3" xfId="19847" xr:uid="{52BDF972-1E8E-4E71-A1C1-8024DB8B1EA9}"/>
    <cellStyle name="Comma 5 2 6 4" xfId="8811" xr:uid="{D78D6B79-B5E1-4BE4-8DF7-63151A5CF3F9}"/>
    <cellStyle name="Comma 5 2 6 4 2" xfId="23520" xr:uid="{33533968-0026-4D5F-95F0-8676EFF218D5}"/>
    <cellStyle name="Comma 5 2 6 5" xfId="16173" xr:uid="{81742D98-DABA-497B-8632-4C0AA5B910EF}"/>
    <cellStyle name="Comma 5 2 7" xfId="2884" xr:uid="{14ECDF1C-F208-4FA9-BCE2-1F7B7409CF8E}"/>
    <cellStyle name="Comma 5 2 7 2" xfId="6558" xr:uid="{2CAFE070-F8C1-4414-8B1A-F78B5082073D}"/>
    <cellStyle name="Comma 5 2 7 2 2" xfId="13905" xr:uid="{F3E317D6-7ED0-43A4-9E26-07CA37621474}"/>
    <cellStyle name="Comma 5 2 7 2 2 2" xfId="28614" xr:uid="{A0B6C1DD-1759-48FB-93FD-D8AA424DAFC5}"/>
    <cellStyle name="Comma 5 2 7 2 3" xfId="21267" xr:uid="{676761C5-79A2-47A5-8DEA-7F73E6893ADE}"/>
    <cellStyle name="Comma 5 2 7 3" xfId="10231" xr:uid="{DC0C8086-D609-4369-BD83-CD91C7CD97AF}"/>
    <cellStyle name="Comma 5 2 7 3 2" xfId="24940" xr:uid="{03E148F3-A8FD-42DE-AC85-A58DD3AC3F03}"/>
    <cellStyle name="Comma 5 2 7 4" xfId="17593" xr:uid="{B9763542-BC8D-4F57-9D65-4C71D2820974}"/>
    <cellStyle name="Comma 5 2 8" xfId="3767" xr:uid="{F497C47E-EA71-468A-88F6-426A702D5A96}"/>
    <cellStyle name="Comma 5 2 8 2" xfId="11114" xr:uid="{E266F80C-6EB7-43A7-A25A-D106F8FE7722}"/>
    <cellStyle name="Comma 5 2 8 2 2" xfId="25823" xr:uid="{28901E62-B5B3-43E5-8E26-69991D47C3F2}"/>
    <cellStyle name="Comma 5 2 8 3" xfId="18476" xr:uid="{CFC8A2A2-817B-435B-979C-A02478DD44A9}"/>
    <cellStyle name="Comma 5 2 9" xfId="7440" xr:uid="{DA6AF63F-5423-421D-ADBD-153F286ADC1F}"/>
    <cellStyle name="Comma 5 2 9 2" xfId="22149" xr:uid="{81C16289-9C9E-4B92-BBD8-E9700D2E9E4A}"/>
    <cellStyle name="Comma 5 3" xfId="52" xr:uid="{2EB6DF40-804A-4D37-B877-669F285FB547}"/>
    <cellStyle name="Comma 5 3 10" xfId="14803" xr:uid="{B7BC78D0-5EE1-4359-8D16-AEBA4AFCCC20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2 2 2" xfId="13906" xr:uid="{76BA3206-1B71-4EC9-BCA4-3BECDBC170BE}"/>
    <cellStyle name="Comma 5 3 2 2 2 2 2 2 2 2" xfId="28615" xr:uid="{E04A0855-CE52-4756-A4A3-2C48B7F23E5A}"/>
    <cellStyle name="Comma 5 3 2 2 2 2 2 2 3" xfId="21268" xr:uid="{F7BA53D0-D541-4890-9536-5E7EA9D299B4}"/>
    <cellStyle name="Comma 5 3 2 2 2 2 2 3" xfId="10232" xr:uid="{0881AE48-46AA-4238-B1C5-29177953C918}"/>
    <cellStyle name="Comma 5 3 2 2 2 2 2 3 2" xfId="24941" xr:uid="{AE5C36E5-28F3-48EB-B575-7D6BA467C863}"/>
    <cellStyle name="Comma 5 3 2 2 2 2 2 4" xfId="17594" xr:uid="{D7CD5F6C-680F-4B56-8F0D-752945A930B8}"/>
    <cellStyle name="Comma 5 3 2 2 2 2 3" xfId="5139" xr:uid="{EC730A59-1C4C-4373-BCB7-BBF5D273E1D9}"/>
    <cellStyle name="Comma 5 3 2 2 2 2 3 2" xfId="12486" xr:uid="{376E5C8E-6C76-46FF-AFA8-E262C31197DF}"/>
    <cellStyle name="Comma 5 3 2 2 2 2 3 2 2" xfId="27195" xr:uid="{C8352B72-1420-4BC7-A503-4221EC7E2A0B}"/>
    <cellStyle name="Comma 5 3 2 2 2 2 3 3" xfId="19848" xr:uid="{6C1287B4-CF8B-4FA4-A3CC-662F24565C45}"/>
    <cellStyle name="Comma 5 3 2 2 2 2 4" xfId="8812" xr:uid="{5C227F6C-7A11-48F1-8F68-BBBCDB8F1D55}"/>
    <cellStyle name="Comma 5 3 2 2 2 2 4 2" xfId="23521" xr:uid="{D73EFA9F-2A5E-4A33-A235-9CB323E126C9}"/>
    <cellStyle name="Comma 5 3 2 2 2 2 5" xfId="16174" xr:uid="{64FE8BA8-F127-4972-BA1B-36C269D54B8A}"/>
    <cellStyle name="Comma 5 3 2 2 2 3" xfId="2886" xr:uid="{4A20F226-0973-4700-89CA-798934B72E8E}"/>
    <cellStyle name="Comma 5 3 2 2 2 3 2" xfId="6560" xr:uid="{4BC8A783-702D-4489-BEA8-A55A0C76A884}"/>
    <cellStyle name="Comma 5 3 2 2 2 3 2 2" xfId="13907" xr:uid="{5327C33F-F1A6-462A-8BE1-0A6EFD1ACCFC}"/>
    <cellStyle name="Comma 5 3 2 2 2 3 2 2 2" xfId="28616" xr:uid="{C76D37C1-9E49-4F53-B6F3-056F1FC59B9D}"/>
    <cellStyle name="Comma 5 3 2 2 2 3 2 3" xfId="21269" xr:uid="{27FD6ABB-FBB8-463A-977F-E4C2E86DD520}"/>
    <cellStyle name="Comma 5 3 2 2 2 3 3" xfId="10233" xr:uid="{C977D36B-287A-4E5D-A3BD-C875CF9EC3CF}"/>
    <cellStyle name="Comma 5 3 2 2 2 3 3 2" xfId="24942" xr:uid="{2BBA535B-4FC9-4274-93C8-EAF00AC50F94}"/>
    <cellStyle name="Comma 5 3 2 2 2 3 4" xfId="17595" xr:uid="{86864461-04F5-4A37-AA5D-3331E1B0DD0E}"/>
    <cellStyle name="Comma 5 3 2 2 2 4" xfId="4469" xr:uid="{8364A42F-FD62-4808-A42F-AC4970972A9E}"/>
    <cellStyle name="Comma 5 3 2 2 2 4 2" xfId="11816" xr:uid="{33E92180-3CE9-4BF9-AC1E-887B024443AF}"/>
    <cellStyle name="Comma 5 3 2 2 2 4 2 2" xfId="26525" xr:uid="{1BD7F26A-9005-492D-A1BB-C06E818C92FC}"/>
    <cellStyle name="Comma 5 3 2 2 2 4 3" xfId="19178" xr:uid="{567CC903-D297-40E3-B782-883BC55821C7}"/>
    <cellStyle name="Comma 5 3 2 2 2 5" xfId="8142" xr:uid="{817BF495-093D-496A-A026-19008B890038}"/>
    <cellStyle name="Comma 5 3 2 2 2 5 2" xfId="22851" xr:uid="{9E8F7A5F-5FCD-4A8D-8B06-19E167ADD4D8}"/>
    <cellStyle name="Comma 5 3 2 2 2 6" xfId="15504" xr:uid="{1CFB17CB-8668-4B7B-B828-C77CD5B5BB8F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2 2 2" xfId="13908" xr:uid="{08CE9745-B357-4BAB-9073-6CBCF69840AB}"/>
    <cellStyle name="Comma 5 3 2 2 3 2 2 2 2" xfId="28617" xr:uid="{B05FB61F-BF97-4621-9A34-13D9B86273D2}"/>
    <cellStyle name="Comma 5 3 2 2 3 2 2 3" xfId="21270" xr:uid="{B40621AB-D371-4C45-B546-86326DC743BD}"/>
    <cellStyle name="Comma 5 3 2 2 3 2 3" xfId="10234" xr:uid="{D73F72D4-C342-4D90-B616-FC012014063B}"/>
    <cellStyle name="Comma 5 3 2 2 3 2 3 2" xfId="24943" xr:uid="{7C5800CF-4163-40C2-A3EC-9B8644768F00}"/>
    <cellStyle name="Comma 5 3 2 2 3 2 4" xfId="17596" xr:uid="{46775586-0F6A-40B0-A348-A1B02C283E78}"/>
    <cellStyle name="Comma 5 3 2 2 3 3" xfId="5140" xr:uid="{FB0B4FFD-E19F-4431-8C56-9D64175E03B7}"/>
    <cellStyle name="Comma 5 3 2 2 3 3 2" xfId="12487" xr:uid="{940DB587-C746-4BA5-8124-750568E9A09F}"/>
    <cellStyle name="Comma 5 3 2 2 3 3 2 2" xfId="27196" xr:uid="{C6737DD3-5B40-4583-BA80-173B6566B7D6}"/>
    <cellStyle name="Comma 5 3 2 2 3 3 3" xfId="19849" xr:uid="{05DCFCE6-782F-4E81-AA21-CA6D5BB4566D}"/>
    <cellStyle name="Comma 5 3 2 2 3 4" xfId="8813" xr:uid="{9FAF2117-0796-478B-9CD4-29495403C771}"/>
    <cellStyle name="Comma 5 3 2 2 3 4 2" xfId="23522" xr:uid="{575C92EB-5E51-40AC-850E-66B6BA55022C}"/>
    <cellStyle name="Comma 5 3 2 2 3 5" xfId="16175" xr:uid="{F6EE9B2E-5284-45B2-8B29-E280933856F9}"/>
    <cellStyle name="Comma 5 3 2 2 4" xfId="2888" xr:uid="{2105BA76-5CFE-4036-B925-B392AF81F1E0}"/>
    <cellStyle name="Comma 5 3 2 2 4 2" xfId="6562" xr:uid="{0BABAE4F-90F4-4FCA-AE4F-D3701E710B94}"/>
    <cellStyle name="Comma 5 3 2 2 4 2 2" xfId="13909" xr:uid="{91556C2D-4144-45FD-9EAC-8CBCAA2F32CA}"/>
    <cellStyle name="Comma 5 3 2 2 4 2 2 2" xfId="28618" xr:uid="{2A0C7473-7735-4A7B-83EC-142899A8FF62}"/>
    <cellStyle name="Comma 5 3 2 2 4 2 3" xfId="21271" xr:uid="{370E7666-B134-46B4-B838-96737BEE4F92}"/>
    <cellStyle name="Comma 5 3 2 2 4 3" xfId="10235" xr:uid="{1C194C28-952A-4657-B40D-B53437530584}"/>
    <cellStyle name="Comma 5 3 2 2 4 3 2" xfId="24944" xr:uid="{218064F1-63BE-4FB5-A963-54980083EC91}"/>
    <cellStyle name="Comma 5 3 2 2 4 4" xfId="17597" xr:uid="{DB4A1013-BEFA-4F76-AC99-EE5418E3212A}"/>
    <cellStyle name="Comma 5 3 2 2 5" xfId="4054" xr:uid="{8526611E-D1DC-4FAE-9E4D-9B4AE1D3F045}"/>
    <cellStyle name="Comma 5 3 2 2 5 2" xfId="11401" xr:uid="{18E74D32-0035-409D-9A57-8B437AA0BCDB}"/>
    <cellStyle name="Comma 5 3 2 2 5 2 2" xfId="26110" xr:uid="{A68250C4-2BA3-4FDC-8BEC-72ACA264F7BF}"/>
    <cellStyle name="Comma 5 3 2 2 5 3" xfId="18763" xr:uid="{85DCAC35-0344-4764-8EEF-433FA3167E78}"/>
    <cellStyle name="Comma 5 3 2 2 6" xfId="7727" xr:uid="{45F7A3DD-58A6-49CE-AA60-F2A209205A56}"/>
    <cellStyle name="Comma 5 3 2 2 6 2" xfId="22436" xr:uid="{9D3D13A2-013B-48E2-8A6A-EBEA86E03640}"/>
    <cellStyle name="Comma 5 3 2 2 7" xfId="15089" xr:uid="{40D46A4C-134D-4EA5-B5DF-5107B3F1A11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2 2 2" xfId="13910" xr:uid="{04A9304F-28BF-43D3-B8C3-90473251218A}"/>
    <cellStyle name="Comma 5 3 2 3 2 2 2 2 2" xfId="28619" xr:uid="{7B0101FC-5584-410F-9284-69E867666249}"/>
    <cellStyle name="Comma 5 3 2 3 2 2 2 3" xfId="21272" xr:uid="{56D9C6F2-F4E9-47CD-A37E-0C0EE0C10C07}"/>
    <cellStyle name="Comma 5 3 2 3 2 2 3" xfId="10236" xr:uid="{DBCD8A17-DCF0-403F-99C2-F724BB5BEB83}"/>
    <cellStyle name="Comma 5 3 2 3 2 2 3 2" xfId="24945" xr:uid="{F69C5E89-E840-4FA5-B214-1E78A35F0535}"/>
    <cellStyle name="Comma 5 3 2 3 2 2 4" xfId="17598" xr:uid="{22277865-7112-4080-A44A-7F92BA8FB010}"/>
    <cellStyle name="Comma 5 3 2 3 2 3" xfId="5141" xr:uid="{8A6C8FB3-3702-4047-835F-4F678378B935}"/>
    <cellStyle name="Comma 5 3 2 3 2 3 2" xfId="12488" xr:uid="{ECF46402-20EE-4211-8943-03065C99EEAA}"/>
    <cellStyle name="Comma 5 3 2 3 2 3 2 2" xfId="27197" xr:uid="{4FA0D436-9BA3-4F3E-81A9-9256BA9DA239}"/>
    <cellStyle name="Comma 5 3 2 3 2 3 3" xfId="19850" xr:uid="{F7471C09-4AF1-47D4-BAD6-46AF8C6F6BC1}"/>
    <cellStyle name="Comma 5 3 2 3 2 4" xfId="8814" xr:uid="{663329D5-AE41-4E50-9C24-F9454BE721C1}"/>
    <cellStyle name="Comma 5 3 2 3 2 4 2" xfId="23523" xr:uid="{2440531E-7B13-4CBB-B998-A828872152C3}"/>
    <cellStyle name="Comma 5 3 2 3 2 5" xfId="16176" xr:uid="{08736425-AED0-4C2E-96D5-D9FEE08E2BBB}"/>
    <cellStyle name="Comma 5 3 2 3 3" xfId="2890" xr:uid="{367D2CB4-4FB1-4F59-AE65-B5DFC1701998}"/>
    <cellStyle name="Comma 5 3 2 3 3 2" xfId="6564" xr:uid="{41F1E76A-397E-44CE-937C-963CD26FA0D2}"/>
    <cellStyle name="Comma 5 3 2 3 3 2 2" xfId="13911" xr:uid="{A1FD82E7-B69F-443C-AB3A-30E653EAA992}"/>
    <cellStyle name="Comma 5 3 2 3 3 2 2 2" xfId="28620" xr:uid="{43721456-39EE-45AE-BD83-EAE2CE8E6873}"/>
    <cellStyle name="Comma 5 3 2 3 3 2 3" xfId="21273" xr:uid="{FEE1BAF4-B042-4CF7-B223-5D65F5758FDF}"/>
    <cellStyle name="Comma 5 3 2 3 3 3" xfId="10237" xr:uid="{D1524DA8-0388-4DD6-9EDE-E68C35200534}"/>
    <cellStyle name="Comma 5 3 2 3 3 3 2" xfId="24946" xr:uid="{99263D91-1D62-4F35-9420-9716B8444C82}"/>
    <cellStyle name="Comma 5 3 2 3 3 4" xfId="17599" xr:uid="{EC697259-E66D-4FDC-9A26-0C3A872A3807}"/>
    <cellStyle name="Comma 5 3 2 3 4" xfId="4470" xr:uid="{760BC544-DBD1-4F6A-ACFE-8C29714E007A}"/>
    <cellStyle name="Comma 5 3 2 3 4 2" xfId="11817" xr:uid="{57AB35B0-5BE3-4680-9211-D08D5AF1E0C6}"/>
    <cellStyle name="Comma 5 3 2 3 4 2 2" xfId="26526" xr:uid="{4C999EC6-9480-4649-8D41-D19729D46108}"/>
    <cellStyle name="Comma 5 3 2 3 4 3" xfId="19179" xr:uid="{D791639D-6845-4120-B156-E98974514BCE}"/>
    <cellStyle name="Comma 5 3 2 3 5" xfId="8143" xr:uid="{94A22F61-5AA0-4BE7-AAAB-8D92B0DB087D}"/>
    <cellStyle name="Comma 5 3 2 3 5 2" xfId="22852" xr:uid="{106C95F5-80C2-4E6A-85AE-CD37E6C9F0EC}"/>
    <cellStyle name="Comma 5 3 2 3 6" xfId="15505" xr:uid="{20D32EB0-7619-4465-A742-F03220E7062B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2 2 2" xfId="13912" xr:uid="{20D0A7ED-C80B-48EA-B0FC-204706EBFE67}"/>
    <cellStyle name="Comma 5 3 2 4 2 2 2 2 2" xfId="28621" xr:uid="{84395FBA-353E-44C5-840F-F5CE7B5EFA18}"/>
    <cellStyle name="Comma 5 3 2 4 2 2 2 3" xfId="21274" xr:uid="{0EDCC3DA-988F-42CC-9B91-8849FB38013F}"/>
    <cellStyle name="Comma 5 3 2 4 2 2 3" xfId="10238" xr:uid="{E214308E-60EB-4C20-80D5-EE976035B16C}"/>
    <cellStyle name="Comma 5 3 2 4 2 2 3 2" xfId="24947" xr:uid="{9B645CBD-46DF-46FE-A906-8207E4BA3CB5}"/>
    <cellStyle name="Comma 5 3 2 4 2 2 4" xfId="17600" xr:uid="{0E7504AA-1944-4758-A6BC-47A02F4E2D4A}"/>
    <cellStyle name="Comma 5 3 2 4 2 3" xfId="5142" xr:uid="{91CEDEEA-4013-4F4C-B373-D4142CBB4C16}"/>
    <cellStyle name="Comma 5 3 2 4 2 3 2" xfId="12489" xr:uid="{000B89D6-E479-43CD-A091-DBFF22F4B1A5}"/>
    <cellStyle name="Comma 5 3 2 4 2 3 2 2" xfId="27198" xr:uid="{1A1D2BE1-9794-4CBF-B939-521F70A232BF}"/>
    <cellStyle name="Comma 5 3 2 4 2 3 3" xfId="19851" xr:uid="{36DF549F-04FE-47EB-8D6D-B8C52CB67B5E}"/>
    <cellStyle name="Comma 5 3 2 4 2 4" xfId="8815" xr:uid="{FC699D5F-1594-4A2F-9886-48E4FC21038F}"/>
    <cellStyle name="Comma 5 3 2 4 2 4 2" xfId="23524" xr:uid="{165771A2-0B4E-4F28-A8BB-95AB9DE65762}"/>
    <cellStyle name="Comma 5 3 2 4 2 5" xfId="16177" xr:uid="{8CD58FC1-61FF-4BCB-B780-0BE2C53FDAFB}"/>
    <cellStyle name="Comma 5 3 2 4 3" xfId="2892" xr:uid="{15D9A094-C3D9-4A90-814E-CF518E642AA1}"/>
    <cellStyle name="Comma 5 3 2 4 3 2" xfId="6566" xr:uid="{C5D1EAF5-4BB8-481C-A41D-828DDA22315A}"/>
    <cellStyle name="Comma 5 3 2 4 3 2 2" xfId="13913" xr:uid="{393A8D86-3DB8-4A43-89C0-46B1A8B54430}"/>
    <cellStyle name="Comma 5 3 2 4 3 2 2 2" xfId="28622" xr:uid="{E98E23C4-6215-4905-9CD2-AF57D36C2AC7}"/>
    <cellStyle name="Comma 5 3 2 4 3 2 3" xfId="21275" xr:uid="{ABBA7FAB-FF2A-46E8-97F4-A13D326AA1F0}"/>
    <cellStyle name="Comma 5 3 2 4 3 3" xfId="10239" xr:uid="{C94AE226-11CE-4DE4-8452-196A87FA9DE4}"/>
    <cellStyle name="Comma 5 3 2 4 3 3 2" xfId="24948" xr:uid="{39F96640-7560-453E-B7CF-631C77222B54}"/>
    <cellStyle name="Comma 5 3 2 4 3 4" xfId="17601" xr:uid="{C8E53E54-D4EC-48CE-8114-5BF02A5C8869}"/>
    <cellStyle name="Comma 5 3 2 4 4" xfId="4232" xr:uid="{E404075B-905F-4C6F-A625-933BA1FDC1E4}"/>
    <cellStyle name="Comma 5 3 2 4 4 2" xfId="11579" xr:uid="{8C5702E3-FCFF-4814-A693-3DA62EF289E3}"/>
    <cellStyle name="Comma 5 3 2 4 4 2 2" xfId="26288" xr:uid="{88C7A75E-6E5A-41D6-A0D5-3DA0C5679C7B}"/>
    <cellStyle name="Comma 5 3 2 4 4 3" xfId="18941" xr:uid="{B9B6AA3E-92C9-4F04-AA4D-4BBEA7F43CBF}"/>
    <cellStyle name="Comma 5 3 2 4 5" xfId="7905" xr:uid="{D8AD1E34-7BA0-470C-A729-113446742B6A}"/>
    <cellStyle name="Comma 5 3 2 4 5 2" xfId="22614" xr:uid="{63EC28D8-36FA-4527-AADE-F3FF4D66A293}"/>
    <cellStyle name="Comma 5 3 2 4 6" xfId="15267" xr:uid="{8B06036C-5DF6-4BDF-8D80-41766D27815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2 2 2" xfId="13914" xr:uid="{162E2E7D-FEB0-4000-BF01-0FF03CFD0A51}"/>
    <cellStyle name="Comma 5 3 2 5 2 2 2 2" xfId="28623" xr:uid="{CF59D557-0400-4E60-B10D-77CB4B400672}"/>
    <cellStyle name="Comma 5 3 2 5 2 2 3" xfId="21276" xr:uid="{2D49B4B3-860C-46E3-B004-64ED1BBB887B}"/>
    <cellStyle name="Comma 5 3 2 5 2 3" xfId="10240" xr:uid="{2A81B3C0-9C67-43AD-9D3B-EE56ABFDED4F}"/>
    <cellStyle name="Comma 5 3 2 5 2 3 2" xfId="24949" xr:uid="{8883D057-8C00-4204-8F85-BC8F115D9A5E}"/>
    <cellStyle name="Comma 5 3 2 5 2 4" xfId="17602" xr:uid="{1A876D6F-D946-46F6-ADE1-04DFE49D7784}"/>
    <cellStyle name="Comma 5 3 2 5 3" xfId="5143" xr:uid="{4D47314F-9165-4B4B-8763-C5100811BE21}"/>
    <cellStyle name="Comma 5 3 2 5 3 2" xfId="12490" xr:uid="{71340E76-BEAF-42AD-A4E6-CAEA79B63179}"/>
    <cellStyle name="Comma 5 3 2 5 3 2 2" xfId="27199" xr:uid="{23D78208-C232-41CD-81AA-A4C4028E2283}"/>
    <cellStyle name="Comma 5 3 2 5 3 3" xfId="19852" xr:uid="{5B53FDD3-ED8C-4EA5-AE84-F2E848451038}"/>
    <cellStyle name="Comma 5 3 2 5 4" xfId="8816" xr:uid="{DA02A566-9E72-4A11-A5D9-483B89A2461A}"/>
    <cellStyle name="Comma 5 3 2 5 4 2" xfId="23525" xr:uid="{D91B23AD-5246-4336-81F5-B144AC4B5933}"/>
    <cellStyle name="Comma 5 3 2 5 5" xfId="16178" xr:uid="{3BE6F888-46D1-4861-A99C-A4FCC374C558}"/>
    <cellStyle name="Comma 5 3 2 6" xfId="2894" xr:uid="{38F24B86-3BE2-45D1-8E07-5FAB4C708D7D}"/>
    <cellStyle name="Comma 5 3 2 6 2" xfId="6568" xr:uid="{9D2B91E6-054D-4871-BF22-6A756D9A0B64}"/>
    <cellStyle name="Comma 5 3 2 6 2 2" xfId="13915" xr:uid="{27E7000F-C042-4AF3-812F-D1DA33245E2C}"/>
    <cellStyle name="Comma 5 3 2 6 2 2 2" xfId="28624" xr:uid="{AC370015-C9E6-45CF-A350-8BF5F642B355}"/>
    <cellStyle name="Comma 5 3 2 6 2 3" xfId="21277" xr:uid="{D5AFA788-1B0F-4900-84E2-A31CA35A697F}"/>
    <cellStyle name="Comma 5 3 2 6 3" xfId="10241" xr:uid="{00BFE124-8083-4312-8145-7637A30F80C9}"/>
    <cellStyle name="Comma 5 3 2 6 3 2" xfId="24950" xr:uid="{6D6900D2-8007-432A-AA7D-178AF3C3EF92}"/>
    <cellStyle name="Comma 5 3 2 6 4" xfId="17603" xr:uid="{6B96626C-0728-41AD-B9F7-D7F29AEEC29D}"/>
    <cellStyle name="Comma 5 3 2 7" xfId="3864" xr:uid="{78004F0D-0555-4019-B52A-D9B09DE44534}"/>
    <cellStyle name="Comma 5 3 2 7 2" xfId="11211" xr:uid="{09D52337-A6D6-4E1E-9515-AEB368E3E002}"/>
    <cellStyle name="Comma 5 3 2 7 2 2" xfId="25920" xr:uid="{51A665BB-AC6F-475B-9DDC-90ECE9649D7D}"/>
    <cellStyle name="Comma 5 3 2 7 3" xfId="18573" xr:uid="{A78F7CA9-0E08-452E-8037-FEC7035B176B}"/>
    <cellStyle name="Comma 5 3 2 8" xfId="7537" xr:uid="{BC5D7635-D820-4AA7-899C-DF072DBE5775}"/>
    <cellStyle name="Comma 5 3 2 8 2" xfId="22246" xr:uid="{B56669E3-4262-44AC-97F9-F1F7E88B6987}"/>
    <cellStyle name="Comma 5 3 2 9" xfId="14899" xr:uid="{B3BB5626-20D2-41FC-9759-6F0DF1444A86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2 2 2" xfId="13916" xr:uid="{4B8EDF76-2102-4A11-94FD-58A6F557EDA5}"/>
    <cellStyle name="Comma 5 3 3 2 2 2 2 2 2" xfId="28625" xr:uid="{5F92BBAC-0A81-435A-A26F-544C2AC25D20}"/>
    <cellStyle name="Comma 5 3 3 2 2 2 2 3" xfId="21278" xr:uid="{0F1F0CA3-98DD-435B-9D03-0BD5AD7E5191}"/>
    <cellStyle name="Comma 5 3 3 2 2 2 3" xfId="10242" xr:uid="{F5C7FCD6-9A6D-4592-AC00-5C5F2E44AC68}"/>
    <cellStyle name="Comma 5 3 3 2 2 2 3 2" xfId="24951" xr:uid="{ADCD237F-3D39-462E-9ED8-252D2E6639EC}"/>
    <cellStyle name="Comma 5 3 3 2 2 2 4" xfId="17604" xr:uid="{30B2F887-A28C-4700-8AC2-67397A31F121}"/>
    <cellStyle name="Comma 5 3 3 2 2 3" xfId="5144" xr:uid="{69CFCDB2-179F-4DCD-93D6-BD075DF58841}"/>
    <cellStyle name="Comma 5 3 3 2 2 3 2" xfId="12491" xr:uid="{32EACD35-4489-4389-8A39-2903F6374EBD}"/>
    <cellStyle name="Comma 5 3 3 2 2 3 2 2" xfId="27200" xr:uid="{D2ED4F36-38D8-4752-9EC3-EA936765BAED}"/>
    <cellStyle name="Comma 5 3 3 2 2 3 3" xfId="19853" xr:uid="{284316D1-F29F-44B1-A7FE-14A4F6DF5BEC}"/>
    <cellStyle name="Comma 5 3 3 2 2 4" xfId="8817" xr:uid="{D1092912-2F1F-4933-B049-A3C6DE7AF238}"/>
    <cellStyle name="Comma 5 3 3 2 2 4 2" xfId="23526" xr:uid="{2DC9ED86-129E-4C16-8E9B-A6774C9757F1}"/>
    <cellStyle name="Comma 5 3 3 2 2 5" xfId="16179" xr:uid="{D1D21192-E504-453A-B6EE-B1883E216BDD}"/>
    <cellStyle name="Comma 5 3 3 2 3" xfId="2896" xr:uid="{6BC0DD34-CE53-41DE-996F-92BB0C3450BD}"/>
    <cellStyle name="Comma 5 3 3 2 3 2" xfId="6570" xr:uid="{4BFBDAD8-0DE0-4ECB-A530-CD9FC5FB2B1F}"/>
    <cellStyle name="Comma 5 3 3 2 3 2 2" xfId="13917" xr:uid="{FA984544-FC97-4CF5-A23B-DCF1EDD719D4}"/>
    <cellStyle name="Comma 5 3 3 2 3 2 2 2" xfId="28626" xr:uid="{F4E461DD-E97C-43D4-9C64-57088E493C62}"/>
    <cellStyle name="Comma 5 3 3 2 3 2 3" xfId="21279" xr:uid="{52D5A37F-01D1-4D68-9961-A65760A10E54}"/>
    <cellStyle name="Comma 5 3 3 2 3 3" xfId="10243" xr:uid="{B30C544B-2219-400B-BB29-644EE09EFB8C}"/>
    <cellStyle name="Comma 5 3 3 2 3 3 2" xfId="24952" xr:uid="{1E5BFAE6-5739-4BA9-BB0A-10237B027BD5}"/>
    <cellStyle name="Comma 5 3 3 2 3 4" xfId="17605" xr:uid="{79364D21-F7A9-4344-B8F7-DB8D049890F4}"/>
    <cellStyle name="Comma 5 3 3 2 4" xfId="4471" xr:uid="{48012395-2E30-41F2-970B-0B29F3CF531F}"/>
    <cellStyle name="Comma 5 3 3 2 4 2" xfId="11818" xr:uid="{E54A5799-2287-42C2-9EDE-B1C3B86BFB8F}"/>
    <cellStyle name="Comma 5 3 3 2 4 2 2" xfId="26527" xr:uid="{4026666B-079C-4EC9-AF69-902F3E24F1AC}"/>
    <cellStyle name="Comma 5 3 3 2 4 3" xfId="19180" xr:uid="{C0E84824-6D16-4C8C-9559-D6231544F291}"/>
    <cellStyle name="Comma 5 3 3 2 5" xfId="8144" xr:uid="{881D8E13-F1C5-4459-946A-323A78387A94}"/>
    <cellStyle name="Comma 5 3 3 2 5 2" xfId="22853" xr:uid="{ED24DAE2-753D-4F96-A6F2-0236CB600128}"/>
    <cellStyle name="Comma 5 3 3 2 6" xfId="15506" xr:uid="{68487216-7C0E-42A4-B036-CAC2AB14AB97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2 2 2" xfId="13918" xr:uid="{326C6796-C84B-4C67-BFC8-4349DBEE463C}"/>
    <cellStyle name="Comma 5 3 3 3 2 2 2 2" xfId="28627" xr:uid="{E3183FE1-7E68-4DEB-B9A8-0B7ADE38AA25}"/>
    <cellStyle name="Comma 5 3 3 3 2 2 3" xfId="21280" xr:uid="{21BF22E3-071A-460B-9BD8-90976FC62786}"/>
    <cellStyle name="Comma 5 3 3 3 2 3" xfId="10244" xr:uid="{CE0F3C65-C582-413D-A192-C99A9B3CF4EF}"/>
    <cellStyle name="Comma 5 3 3 3 2 3 2" xfId="24953" xr:uid="{8ED953F7-ECB1-4377-9B0A-155EEE8E8F84}"/>
    <cellStyle name="Comma 5 3 3 3 2 4" xfId="17606" xr:uid="{50217AFE-6F62-482B-9E9B-27B61E8A026E}"/>
    <cellStyle name="Comma 5 3 3 3 3" xfId="5145" xr:uid="{9FE1DC55-FE37-405C-B1D5-F6DDDDCFF7EC}"/>
    <cellStyle name="Comma 5 3 3 3 3 2" xfId="12492" xr:uid="{CE2B654A-7D5F-49B4-91E7-0ADBA82AC6B6}"/>
    <cellStyle name="Comma 5 3 3 3 3 2 2" xfId="27201" xr:uid="{DE3070AC-1C8C-4B17-8465-FDB928EF87EF}"/>
    <cellStyle name="Comma 5 3 3 3 3 3" xfId="19854" xr:uid="{843844D1-894C-4DCD-8E7C-C25F1E254E9D}"/>
    <cellStyle name="Comma 5 3 3 3 4" xfId="8818" xr:uid="{A5BBF62F-A20C-44BE-B33C-89C8D7E35EF2}"/>
    <cellStyle name="Comma 5 3 3 3 4 2" xfId="23527" xr:uid="{509008FA-2DE7-47B7-A456-E2CD6A386CA8}"/>
    <cellStyle name="Comma 5 3 3 3 5" xfId="16180" xr:uid="{3F1DB2BC-CA6F-451D-805B-ACBB7C8153A8}"/>
    <cellStyle name="Comma 5 3 3 4" xfId="2898" xr:uid="{61126DD9-1FF4-49FC-AC61-F8193C827ED8}"/>
    <cellStyle name="Comma 5 3 3 4 2" xfId="6572" xr:uid="{600473A2-F6EE-4076-B82C-39CCA6B29CFB}"/>
    <cellStyle name="Comma 5 3 3 4 2 2" xfId="13919" xr:uid="{4000BC0F-9EB0-40DC-A866-07EE6F347D07}"/>
    <cellStyle name="Comma 5 3 3 4 2 2 2" xfId="28628" xr:uid="{C94D5E22-A04C-459B-B049-C5089C5185E4}"/>
    <cellStyle name="Comma 5 3 3 4 2 3" xfId="21281" xr:uid="{93D5B771-395F-4504-97C8-D76CB755E5F0}"/>
    <cellStyle name="Comma 5 3 3 4 3" xfId="10245" xr:uid="{0226717C-0881-4692-A0DA-93283C3D5326}"/>
    <cellStyle name="Comma 5 3 3 4 3 2" xfId="24954" xr:uid="{22580195-FD06-4EB6-AB02-C2AC469513B3}"/>
    <cellStyle name="Comma 5 3 3 4 4" xfId="17607" xr:uid="{1EB31F7E-F756-44D8-8FF7-5D36CA758E22}"/>
    <cellStyle name="Comma 5 3 3 5" xfId="3958" xr:uid="{B2946DFE-623A-4263-888C-7C7851829453}"/>
    <cellStyle name="Comma 5 3 3 5 2" xfId="11305" xr:uid="{D1117806-572E-4B8F-B2BC-23654A993419}"/>
    <cellStyle name="Comma 5 3 3 5 2 2" xfId="26014" xr:uid="{3D77AB2A-BC4E-449F-A70F-CDFA97808DFF}"/>
    <cellStyle name="Comma 5 3 3 5 3" xfId="18667" xr:uid="{9D2298FE-1062-49EF-8DEF-00F09AFB0B65}"/>
    <cellStyle name="Comma 5 3 3 6" xfId="7631" xr:uid="{58379C47-8E85-4160-A7A7-1E7ED8DB5A1D}"/>
    <cellStyle name="Comma 5 3 3 6 2" xfId="22340" xr:uid="{FC363627-7E62-4E33-8D7C-20646718EDB1}"/>
    <cellStyle name="Comma 5 3 3 7" xfId="14993" xr:uid="{4B7EB94E-120A-4F8D-8AD4-0F92DCE4E56C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2 2 2" xfId="13920" xr:uid="{42FE7168-75EC-4D36-BB67-13B1EF48A586}"/>
    <cellStyle name="Comma 5 3 4 2 2 2 2 2" xfId="28629" xr:uid="{E0BA4EA6-7E55-431E-8526-E085ACC5C4EB}"/>
    <cellStyle name="Comma 5 3 4 2 2 2 3" xfId="21282" xr:uid="{37D4D949-F9D5-4722-A2D9-067D4F190272}"/>
    <cellStyle name="Comma 5 3 4 2 2 3" xfId="10246" xr:uid="{E1686A86-2F1C-4034-94E4-FE76EEBFB8A9}"/>
    <cellStyle name="Comma 5 3 4 2 2 3 2" xfId="24955" xr:uid="{87DE425D-FFAB-4520-A7D5-11E2CEA6FBA7}"/>
    <cellStyle name="Comma 5 3 4 2 2 4" xfId="17608" xr:uid="{390E691F-9E1E-4492-BD6C-09B1F85AEA0A}"/>
    <cellStyle name="Comma 5 3 4 2 3" xfId="5146" xr:uid="{FE6F854A-FC4D-454D-B1A5-03485D5C9029}"/>
    <cellStyle name="Comma 5 3 4 2 3 2" xfId="12493" xr:uid="{74820913-F2B3-449F-816F-C7DD65D7E60A}"/>
    <cellStyle name="Comma 5 3 4 2 3 2 2" xfId="27202" xr:uid="{99D0B518-8B60-45D9-9509-1EF4BF955095}"/>
    <cellStyle name="Comma 5 3 4 2 3 3" xfId="19855" xr:uid="{C93B390E-402D-4B48-B0B2-9BB8C7F847C2}"/>
    <cellStyle name="Comma 5 3 4 2 4" xfId="8819" xr:uid="{E9185D1B-38C2-44B4-A094-B7A85B517418}"/>
    <cellStyle name="Comma 5 3 4 2 4 2" xfId="23528" xr:uid="{6526C3B4-F259-472F-92D0-C5F0EA165528}"/>
    <cellStyle name="Comma 5 3 4 2 5" xfId="16181" xr:uid="{4D2A223C-0EA1-464E-92D6-0715F572362E}"/>
    <cellStyle name="Comma 5 3 4 3" xfId="2900" xr:uid="{0C26301D-F432-4BAD-A30D-4510D7BB971D}"/>
    <cellStyle name="Comma 5 3 4 3 2" xfId="6574" xr:uid="{D10D837C-2EEE-493B-ADA2-A156F750374A}"/>
    <cellStyle name="Comma 5 3 4 3 2 2" xfId="13921" xr:uid="{CCF35380-0ECC-44E5-A5E3-AE0FF5889EBE}"/>
    <cellStyle name="Comma 5 3 4 3 2 2 2" xfId="28630" xr:uid="{4B7ACB72-59C7-48BC-A719-5C66DE964D00}"/>
    <cellStyle name="Comma 5 3 4 3 2 3" xfId="21283" xr:uid="{4DF58D87-08E0-4D80-8A7E-96955B428622}"/>
    <cellStyle name="Comma 5 3 4 3 3" xfId="10247" xr:uid="{9F2A6FF5-FA49-4669-A832-0BFA84BB42EB}"/>
    <cellStyle name="Comma 5 3 4 3 3 2" xfId="24956" xr:uid="{4C8BC0EF-4765-4169-B16B-8967F8F2F90D}"/>
    <cellStyle name="Comma 5 3 4 3 4" xfId="17609" xr:uid="{91061285-3273-4ED5-AD8A-B939F1E19E08}"/>
    <cellStyle name="Comma 5 3 4 4" xfId="4472" xr:uid="{042C748B-DABF-4EA2-B2DB-2AA965A67F84}"/>
    <cellStyle name="Comma 5 3 4 4 2" xfId="11819" xr:uid="{F2AC0636-9E17-404B-B125-E6BCBB4B023A}"/>
    <cellStyle name="Comma 5 3 4 4 2 2" xfId="26528" xr:uid="{C6270246-2D7C-4DA9-8235-8A2EB70BAC02}"/>
    <cellStyle name="Comma 5 3 4 4 3" xfId="19181" xr:uid="{CC3AC223-169E-4A62-8C77-82316EA909F2}"/>
    <cellStyle name="Comma 5 3 4 5" xfId="8145" xr:uid="{90D9E9B6-7C5E-42C5-81CC-D13F0F7B988C}"/>
    <cellStyle name="Comma 5 3 4 5 2" xfId="22854" xr:uid="{51CBA32F-779C-422F-9537-EE99C1BCC056}"/>
    <cellStyle name="Comma 5 3 4 6" xfId="15507" xr:uid="{6F96A8E4-0228-4E65-9497-D559130C0DF2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2 2 2" xfId="13922" xr:uid="{1AE938D7-78AF-4A9B-8D0F-68E71DF38D4E}"/>
    <cellStyle name="Comma 5 3 5 2 2 2 2 2" xfId="28631" xr:uid="{EAF50C3C-549F-4E1D-B27B-C7D87694EE7F}"/>
    <cellStyle name="Comma 5 3 5 2 2 2 3" xfId="21284" xr:uid="{779C922E-0E61-4CA4-83A3-30117EE1F81D}"/>
    <cellStyle name="Comma 5 3 5 2 2 3" xfId="10248" xr:uid="{A7A58BBE-1661-4DA1-9DAA-AFD3D5141879}"/>
    <cellStyle name="Comma 5 3 5 2 2 3 2" xfId="24957" xr:uid="{8D74A851-868A-4619-86AC-B9A58C4F31C1}"/>
    <cellStyle name="Comma 5 3 5 2 2 4" xfId="17610" xr:uid="{0446967B-1523-4050-82D6-BC5C8410AAF5}"/>
    <cellStyle name="Comma 5 3 5 2 3" xfId="5147" xr:uid="{7387C972-7A20-43D9-A601-00033BFFF80B}"/>
    <cellStyle name="Comma 5 3 5 2 3 2" xfId="12494" xr:uid="{53E74D8B-6023-45C8-B509-D915D30E87BB}"/>
    <cellStyle name="Comma 5 3 5 2 3 2 2" xfId="27203" xr:uid="{F5B83FF9-A286-4AE8-BD59-8C3D9A45797A}"/>
    <cellStyle name="Comma 5 3 5 2 3 3" xfId="19856" xr:uid="{6938409D-3216-4738-A144-A74275A83B81}"/>
    <cellStyle name="Comma 5 3 5 2 4" xfId="8820" xr:uid="{452B76C9-CCCD-43A8-B8B3-47FCB5E831F0}"/>
    <cellStyle name="Comma 5 3 5 2 4 2" xfId="23529" xr:uid="{DE6ABF9C-43CC-4FEA-97DB-77C14614766C}"/>
    <cellStyle name="Comma 5 3 5 2 5" xfId="16182" xr:uid="{661C5822-7CAF-4C72-9B2E-D7675CF89B26}"/>
    <cellStyle name="Comma 5 3 5 3" xfId="2902" xr:uid="{82C39C87-6B01-4AD6-BA05-C071F8FC6752}"/>
    <cellStyle name="Comma 5 3 5 3 2" xfId="6576" xr:uid="{3D5ACC01-E590-41DE-AF81-8327E79ABB0C}"/>
    <cellStyle name="Comma 5 3 5 3 2 2" xfId="13923" xr:uid="{B74D5DD1-6391-4B0E-BD6A-DC090856743E}"/>
    <cellStyle name="Comma 5 3 5 3 2 2 2" xfId="28632" xr:uid="{7EF034B9-6EAA-4AA7-8EB2-47840FED54BE}"/>
    <cellStyle name="Comma 5 3 5 3 2 3" xfId="21285" xr:uid="{C0B25BFE-7D04-43D4-A289-30E712B76BE2}"/>
    <cellStyle name="Comma 5 3 5 3 3" xfId="10249" xr:uid="{B6F0E107-B2B7-4EF2-86D4-DBE2027F76B4}"/>
    <cellStyle name="Comma 5 3 5 3 3 2" xfId="24958" xr:uid="{C91A22D3-1194-4E97-940B-B5F3D970413D}"/>
    <cellStyle name="Comma 5 3 5 3 4" xfId="17611" xr:uid="{13B24A79-126A-412B-8716-CB1C55C7FE14}"/>
    <cellStyle name="Comma 5 3 5 4" xfId="4136" xr:uid="{5B1A7410-55E6-4C79-BA27-4C4A04CF5406}"/>
    <cellStyle name="Comma 5 3 5 4 2" xfId="11483" xr:uid="{BE0C89DA-6719-4868-9848-307DDD89EB47}"/>
    <cellStyle name="Comma 5 3 5 4 2 2" xfId="26192" xr:uid="{DD49633B-3078-4F0D-809B-8C295022DFE0}"/>
    <cellStyle name="Comma 5 3 5 4 3" xfId="18845" xr:uid="{B76B5153-8FC8-4335-8122-55FF1C6614B0}"/>
    <cellStyle name="Comma 5 3 5 5" xfId="7809" xr:uid="{201B4527-95FC-4FBC-849A-84D4CC416F62}"/>
    <cellStyle name="Comma 5 3 5 5 2" xfId="22518" xr:uid="{1E064F76-2388-4681-B5EB-3CE924215B44}"/>
    <cellStyle name="Comma 5 3 5 6" xfId="15171" xr:uid="{0E2FE51A-112A-4AF3-8313-676950A4584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2 2 2" xfId="13924" xr:uid="{40C74881-C089-4DF0-BD3F-C7893D185D29}"/>
    <cellStyle name="Comma 5 3 6 2 2 2 2" xfId="28633" xr:uid="{7CBAB668-19B8-40BB-B63D-9C208018BF03}"/>
    <cellStyle name="Comma 5 3 6 2 2 3" xfId="21286" xr:uid="{82204B08-E7FA-47B8-B3F4-ABBF26837D76}"/>
    <cellStyle name="Comma 5 3 6 2 3" xfId="10250" xr:uid="{63332616-C107-48EC-B745-C6766AC10751}"/>
    <cellStyle name="Comma 5 3 6 2 3 2" xfId="24959" xr:uid="{42C2FF4C-CF62-4AEB-917D-CDE07BE8BD24}"/>
    <cellStyle name="Comma 5 3 6 2 4" xfId="17612" xr:uid="{29FD5B72-E6A1-49FA-ABB3-36E62B2B0C4A}"/>
    <cellStyle name="Comma 5 3 6 3" xfId="5148" xr:uid="{CACE0965-9230-4E71-BE7A-C19A6352919C}"/>
    <cellStyle name="Comma 5 3 6 3 2" xfId="12495" xr:uid="{F8234CA1-1B09-4B5F-9233-54EA3D7BDB27}"/>
    <cellStyle name="Comma 5 3 6 3 2 2" xfId="27204" xr:uid="{3DE1A7DA-43C5-45AE-BBC3-A5C6493500E7}"/>
    <cellStyle name="Comma 5 3 6 3 3" xfId="19857" xr:uid="{9733062B-5028-4013-BBC2-A2CA03DD6CB1}"/>
    <cellStyle name="Comma 5 3 6 4" xfId="8821" xr:uid="{43A5D874-1840-4A67-81E9-296091F9FFD3}"/>
    <cellStyle name="Comma 5 3 6 4 2" xfId="23530" xr:uid="{1C36937B-EA69-4C0A-AE64-B993436C2A42}"/>
    <cellStyle name="Comma 5 3 6 5" xfId="16183" xr:uid="{F9FCA65D-6887-498B-A005-C2F90B6D6B87}"/>
    <cellStyle name="Comma 5 3 7" xfId="2904" xr:uid="{2075BCE8-45F2-4B50-8E86-C030C3563C73}"/>
    <cellStyle name="Comma 5 3 7 2" xfId="6578" xr:uid="{F3434E90-B53B-427C-A6A7-7973A25D8EB2}"/>
    <cellStyle name="Comma 5 3 7 2 2" xfId="13925" xr:uid="{6770724C-68D8-485D-98C0-47F37EDA0DC3}"/>
    <cellStyle name="Comma 5 3 7 2 2 2" xfId="28634" xr:uid="{2EB358ED-D62D-46DF-9517-85C1F9057A3B}"/>
    <cellStyle name="Comma 5 3 7 2 3" xfId="21287" xr:uid="{64A4DA6C-088C-4FF7-832F-960F510CC85D}"/>
    <cellStyle name="Comma 5 3 7 3" xfId="10251" xr:uid="{CF69848C-492C-43A0-A39D-6DEF166DDB99}"/>
    <cellStyle name="Comma 5 3 7 3 2" xfId="24960" xr:uid="{7420A4E8-D303-43B6-BB8F-09351BFF81B0}"/>
    <cellStyle name="Comma 5 3 7 4" xfId="17613" xr:uid="{7E1B35A5-17A3-4BCD-AC2E-3563B255C58F}"/>
    <cellStyle name="Comma 5 3 8" xfId="3768" xr:uid="{D6FE8EAB-AA4F-442D-9F7A-255ECC9F6DEC}"/>
    <cellStyle name="Comma 5 3 8 2" xfId="11115" xr:uid="{892DD776-1109-4845-8BF9-98177927F752}"/>
    <cellStyle name="Comma 5 3 8 2 2" xfId="25824" xr:uid="{25738326-E6F5-42C3-AE66-0EDF7038B64D}"/>
    <cellStyle name="Comma 5 3 8 3" xfId="18477" xr:uid="{C629AAD7-7308-4D77-BF5B-47E36113E3C1}"/>
    <cellStyle name="Comma 5 3 9" xfId="7441" xr:uid="{DF697DC6-2C92-4CFE-A62E-246BAACB4A3A}"/>
    <cellStyle name="Comma 5 3 9 2" xfId="22150" xr:uid="{621289BA-C42A-4DF3-8CCC-2AC221C72340}"/>
    <cellStyle name="Comma 5 4" xfId="53" xr:uid="{A5F824D7-B539-418F-9B22-1128C49F13B0}"/>
    <cellStyle name="Comma 5 4 10" xfId="14804" xr:uid="{FBDFFFA9-041F-4810-B904-EF211F832F59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2 2 2" xfId="13926" xr:uid="{E6E8AF8C-DAB7-4E23-A761-125BA465D1BC}"/>
    <cellStyle name="Comma 5 4 2 2 2 2 2 2 2 2" xfId="28635" xr:uid="{4B3E05A3-0887-42E5-A170-476CCEE53129}"/>
    <cellStyle name="Comma 5 4 2 2 2 2 2 2 3" xfId="21288" xr:uid="{CD9F7AFB-DD27-4520-95FC-BD9EF3DC20B0}"/>
    <cellStyle name="Comma 5 4 2 2 2 2 2 3" xfId="10252" xr:uid="{EBE83B5C-9320-49DA-9403-91DF5F7D4509}"/>
    <cellStyle name="Comma 5 4 2 2 2 2 2 3 2" xfId="24961" xr:uid="{676687F4-8D8B-411C-A32D-DF5F734541DE}"/>
    <cellStyle name="Comma 5 4 2 2 2 2 2 4" xfId="17614" xr:uid="{1CB416C0-5B63-42F1-AAC0-12B26F910C52}"/>
    <cellStyle name="Comma 5 4 2 2 2 2 3" xfId="5149" xr:uid="{1E5AFB20-BA82-45EC-9EBD-4EA224B57ACF}"/>
    <cellStyle name="Comma 5 4 2 2 2 2 3 2" xfId="12496" xr:uid="{CD8AAF31-0A91-4C30-81CF-AC8AB6F48545}"/>
    <cellStyle name="Comma 5 4 2 2 2 2 3 2 2" xfId="27205" xr:uid="{5CF4530F-AF57-448C-9E7F-5BE4FE35659F}"/>
    <cellStyle name="Comma 5 4 2 2 2 2 3 3" xfId="19858" xr:uid="{03873C5D-0088-4EAE-AEAF-F1ADA6887CA4}"/>
    <cellStyle name="Comma 5 4 2 2 2 2 4" xfId="8822" xr:uid="{700D3A46-E273-42AB-A60B-591F3829407D}"/>
    <cellStyle name="Comma 5 4 2 2 2 2 4 2" xfId="23531" xr:uid="{4FC5DBDF-D8BF-42AD-8561-02688DB9DEC3}"/>
    <cellStyle name="Comma 5 4 2 2 2 2 5" xfId="16184" xr:uid="{A2F32D8B-11E3-4074-9926-6272B2485452}"/>
    <cellStyle name="Comma 5 4 2 2 2 3" xfId="2906" xr:uid="{E0AAB48B-142A-4219-AA50-1B6E1EC55EFE}"/>
    <cellStyle name="Comma 5 4 2 2 2 3 2" xfId="6580" xr:uid="{1CCDE53B-8D47-4449-B40F-7CD2FB15079A}"/>
    <cellStyle name="Comma 5 4 2 2 2 3 2 2" xfId="13927" xr:uid="{5896D9F7-F19C-4AB3-979E-DA76DA3C0EB2}"/>
    <cellStyle name="Comma 5 4 2 2 2 3 2 2 2" xfId="28636" xr:uid="{EB7E826C-0429-4E04-A562-740EDA738E34}"/>
    <cellStyle name="Comma 5 4 2 2 2 3 2 3" xfId="21289" xr:uid="{E7057F07-7957-4D71-BE04-34B502431021}"/>
    <cellStyle name="Comma 5 4 2 2 2 3 3" xfId="10253" xr:uid="{92DED63F-1C83-49E0-B2FD-B3F283603AF4}"/>
    <cellStyle name="Comma 5 4 2 2 2 3 3 2" xfId="24962" xr:uid="{CD42895E-685C-43AD-9562-9936B53E8722}"/>
    <cellStyle name="Comma 5 4 2 2 2 3 4" xfId="17615" xr:uid="{189436CB-0AD3-42B9-B4D9-78FC4AEE3392}"/>
    <cellStyle name="Comma 5 4 2 2 2 4" xfId="4473" xr:uid="{03373FB1-FDAD-4A06-A5A8-8DA835E23128}"/>
    <cellStyle name="Comma 5 4 2 2 2 4 2" xfId="11820" xr:uid="{39D83376-9A6B-4B35-8A1E-512FAD6644D1}"/>
    <cellStyle name="Comma 5 4 2 2 2 4 2 2" xfId="26529" xr:uid="{01EDE2D0-0C1B-42A8-9631-54B8354EC4CB}"/>
    <cellStyle name="Comma 5 4 2 2 2 4 3" xfId="19182" xr:uid="{F7C056BA-1BCA-47E9-9ABA-0171E15FFDDF}"/>
    <cellStyle name="Comma 5 4 2 2 2 5" xfId="8146" xr:uid="{29206C6C-FE9D-473B-BCF9-B9F1BA479EAE}"/>
    <cellStyle name="Comma 5 4 2 2 2 5 2" xfId="22855" xr:uid="{87E1B753-2D31-46FC-B162-290CB32C3633}"/>
    <cellStyle name="Comma 5 4 2 2 2 6" xfId="15508" xr:uid="{7D771676-6DDB-4169-96B1-86D3B5245F1C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2 2 2" xfId="13928" xr:uid="{0AE09CA8-B07D-49F9-8D9A-6DD63F87F17A}"/>
    <cellStyle name="Comma 5 4 2 2 3 2 2 2 2" xfId="28637" xr:uid="{4E27B28C-299D-4570-ACBD-0C33D58351AF}"/>
    <cellStyle name="Comma 5 4 2 2 3 2 2 3" xfId="21290" xr:uid="{8F351AF7-F3C1-4097-B202-14B2F6E7BED5}"/>
    <cellStyle name="Comma 5 4 2 2 3 2 3" xfId="10254" xr:uid="{C1D52D0C-158D-46FF-B386-D8F71E7E06B9}"/>
    <cellStyle name="Comma 5 4 2 2 3 2 3 2" xfId="24963" xr:uid="{067DEB68-FA31-4C0F-9A33-E4105DB0D880}"/>
    <cellStyle name="Comma 5 4 2 2 3 2 4" xfId="17616" xr:uid="{99127071-1201-467F-AAEE-BE085EE48F7D}"/>
    <cellStyle name="Comma 5 4 2 2 3 3" xfId="5150" xr:uid="{DDA13230-6140-4871-A66F-79707EFF794C}"/>
    <cellStyle name="Comma 5 4 2 2 3 3 2" xfId="12497" xr:uid="{75592EC6-0F4B-4116-96FF-B24247239A9C}"/>
    <cellStyle name="Comma 5 4 2 2 3 3 2 2" xfId="27206" xr:uid="{28988875-CEFF-4BB8-A7C8-E9AB9ED62A25}"/>
    <cellStyle name="Comma 5 4 2 2 3 3 3" xfId="19859" xr:uid="{6C579E19-062F-4B72-8E50-CF14621E3760}"/>
    <cellStyle name="Comma 5 4 2 2 3 4" xfId="8823" xr:uid="{ECBFC6CA-C4F0-4E03-98EC-DDE107D134F9}"/>
    <cellStyle name="Comma 5 4 2 2 3 4 2" xfId="23532" xr:uid="{DD0E6B25-FF9D-476C-8A46-97436353369A}"/>
    <cellStyle name="Comma 5 4 2 2 3 5" xfId="16185" xr:uid="{C742C94D-AE9C-4B65-A4E2-B9FEC1DAD609}"/>
    <cellStyle name="Comma 5 4 2 2 4" xfId="2908" xr:uid="{70AF2084-768A-4978-8A77-46469CD4219F}"/>
    <cellStyle name="Comma 5 4 2 2 4 2" xfId="6582" xr:uid="{AF2B0862-FEB1-4632-80A3-2494B2250CB9}"/>
    <cellStyle name="Comma 5 4 2 2 4 2 2" xfId="13929" xr:uid="{73F992B6-B09F-4C13-AEBA-7068F8AB144F}"/>
    <cellStyle name="Comma 5 4 2 2 4 2 2 2" xfId="28638" xr:uid="{C6283AF0-A71E-46D6-8D8E-B583CDDB2647}"/>
    <cellStyle name="Comma 5 4 2 2 4 2 3" xfId="21291" xr:uid="{02A2839B-CE78-43C9-9EB8-705C4E99B2F6}"/>
    <cellStyle name="Comma 5 4 2 2 4 3" xfId="10255" xr:uid="{59B36A11-9357-4D67-82C8-CF0277915461}"/>
    <cellStyle name="Comma 5 4 2 2 4 3 2" xfId="24964" xr:uid="{5626AD4D-BA77-43E4-B648-03C5941928D0}"/>
    <cellStyle name="Comma 5 4 2 2 4 4" xfId="17617" xr:uid="{794ED2A9-22FD-4BE9-8E3F-916676B51D6D}"/>
    <cellStyle name="Comma 5 4 2 2 5" xfId="4074" xr:uid="{C5BB9382-91DE-4830-A03F-1FA8028E76C6}"/>
    <cellStyle name="Comma 5 4 2 2 5 2" xfId="11421" xr:uid="{A84F7D4E-8645-4948-95F2-73C75935B93D}"/>
    <cellStyle name="Comma 5 4 2 2 5 2 2" xfId="26130" xr:uid="{7407CA55-60F3-471A-8ADB-0202651963B3}"/>
    <cellStyle name="Comma 5 4 2 2 5 3" xfId="18783" xr:uid="{0D6456CD-ADBD-4D29-B674-5F691656FFF8}"/>
    <cellStyle name="Comma 5 4 2 2 6" xfId="7747" xr:uid="{01479C0A-6433-4C3C-A163-3B8B7B259283}"/>
    <cellStyle name="Comma 5 4 2 2 6 2" xfId="22456" xr:uid="{44CCDA1C-D07A-4B02-9016-37BB720AA3DE}"/>
    <cellStyle name="Comma 5 4 2 2 7" xfId="15109" xr:uid="{35C86326-58EA-4637-B816-FCC63C661522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2 2 2" xfId="13930" xr:uid="{B46649C6-967B-4DFA-A730-95AD54E819D9}"/>
    <cellStyle name="Comma 5 4 2 3 2 2 2 2 2" xfId="28639" xr:uid="{E05096CC-44A8-4D5C-B976-7BE63A9B0E8A}"/>
    <cellStyle name="Comma 5 4 2 3 2 2 2 3" xfId="21292" xr:uid="{A266CC6B-0976-46B9-8EAA-F93ADC528C7B}"/>
    <cellStyle name="Comma 5 4 2 3 2 2 3" xfId="10256" xr:uid="{05C49FF5-7D68-479B-B53D-80C0AB2C96D6}"/>
    <cellStyle name="Comma 5 4 2 3 2 2 3 2" xfId="24965" xr:uid="{49C86CAE-7B83-43F9-B788-FA4825A917D1}"/>
    <cellStyle name="Comma 5 4 2 3 2 2 4" xfId="17618" xr:uid="{0148C2E5-3838-429F-BF35-A4986A51701F}"/>
    <cellStyle name="Comma 5 4 2 3 2 3" xfId="5151" xr:uid="{F92C37D2-820F-4FBC-B15E-16742EA7D42A}"/>
    <cellStyle name="Comma 5 4 2 3 2 3 2" xfId="12498" xr:uid="{10220D6B-6880-424A-9EAB-F032895F1C93}"/>
    <cellStyle name="Comma 5 4 2 3 2 3 2 2" xfId="27207" xr:uid="{D92884E1-C584-4D19-9800-A1E907046D18}"/>
    <cellStyle name="Comma 5 4 2 3 2 3 3" xfId="19860" xr:uid="{2ED1DE7D-AAC2-4F5B-B3C2-E0095FA90F13}"/>
    <cellStyle name="Comma 5 4 2 3 2 4" xfId="8824" xr:uid="{EFC4279D-604C-4311-B433-6F14D75DBB10}"/>
    <cellStyle name="Comma 5 4 2 3 2 4 2" xfId="23533" xr:uid="{E99F7B7E-DF5E-4C83-9926-8E76F6BCBD33}"/>
    <cellStyle name="Comma 5 4 2 3 2 5" xfId="16186" xr:uid="{1835B8EB-643A-43E9-81A2-352A7FE31F58}"/>
    <cellStyle name="Comma 5 4 2 3 3" xfId="2910" xr:uid="{42C8C0C8-97CC-407B-8864-52F7A1E22259}"/>
    <cellStyle name="Comma 5 4 2 3 3 2" xfId="6584" xr:uid="{731F5F90-F5E9-4C9D-AB0F-E00E32180E36}"/>
    <cellStyle name="Comma 5 4 2 3 3 2 2" xfId="13931" xr:uid="{058D86CD-FEBF-4079-8EAC-0EBB33230D2D}"/>
    <cellStyle name="Comma 5 4 2 3 3 2 2 2" xfId="28640" xr:uid="{2DF8DC4F-A6D6-4D7A-8865-8B6616837C00}"/>
    <cellStyle name="Comma 5 4 2 3 3 2 3" xfId="21293" xr:uid="{E9494DEE-E9BD-449D-9794-14B2D7EE8C66}"/>
    <cellStyle name="Comma 5 4 2 3 3 3" xfId="10257" xr:uid="{DE596040-572D-4AE2-915B-CEEA437CDCA7}"/>
    <cellStyle name="Comma 5 4 2 3 3 3 2" xfId="24966" xr:uid="{B6164012-94CC-4172-B7BA-A53B3369FEBA}"/>
    <cellStyle name="Comma 5 4 2 3 3 4" xfId="17619" xr:uid="{8DEC49F9-5534-43EE-A937-52845D746E67}"/>
    <cellStyle name="Comma 5 4 2 3 4" xfId="4474" xr:uid="{E355B982-510E-429F-A5FF-A09BD6B77A1D}"/>
    <cellStyle name="Comma 5 4 2 3 4 2" xfId="11821" xr:uid="{E47EF3A4-D7C0-4DC8-B35A-EB1AF42C2B52}"/>
    <cellStyle name="Comma 5 4 2 3 4 2 2" xfId="26530" xr:uid="{FC8947D2-7CFF-4F46-9B34-7AB87266FA85}"/>
    <cellStyle name="Comma 5 4 2 3 4 3" xfId="19183" xr:uid="{7B430644-91DE-4BB2-979F-981ED3069C16}"/>
    <cellStyle name="Comma 5 4 2 3 5" xfId="8147" xr:uid="{72701E34-D367-4AB9-8E0F-9039868B7B66}"/>
    <cellStyle name="Comma 5 4 2 3 5 2" xfId="22856" xr:uid="{19A80890-1687-4FF9-AD47-EC16763F3888}"/>
    <cellStyle name="Comma 5 4 2 3 6" xfId="15509" xr:uid="{6E203EBB-F8E3-4495-83E0-3280BF6B511F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2 2 2" xfId="13932" xr:uid="{E92A66F2-6737-41AA-8F4D-02F7D3CA9A83}"/>
    <cellStyle name="Comma 5 4 2 4 2 2 2 2 2" xfId="28641" xr:uid="{42AA79F9-8898-40A9-BA58-59005E84C5E2}"/>
    <cellStyle name="Comma 5 4 2 4 2 2 2 3" xfId="21294" xr:uid="{5EC6520E-9099-4791-BA36-DCA2209910E1}"/>
    <cellStyle name="Comma 5 4 2 4 2 2 3" xfId="10258" xr:uid="{77FF95B1-6809-4D59-ADE9-CA1914DEC0F1}"/>
    <cellStyle name="Comma 5 4 2 4 2 2 3 2" xfId="24967" xr:uid="{6F9FA662-BCB5-4186-9453-2BD8F2D087EE}"/>
    <cellStyle name="Comma 5 4 2 4 2 2 4" xfId="17620" xr:uid="{29DC108C-A7EE-4954-9A31-85B3E49AEE6A}"/>
    <cellStyle name="Comma 5 4 2 4 2 3" xfId="5152" xr:uid="{F9D4770A-D804-4B7C-B777-ECAFF8C58DE2}"/>
    <cellStyle name="Comma 5 4 2 4 2 3 2" xfId="12499" xr:uid="{BDC97E31-5964-432D-B93A-BA524CB3A429}"/>
    <cellStyle name="Comma 5 4 2 4 2 3 2 2" xfId="27208" xr:uid="{192BCB4E-9F01-488B-8049-E03612895735}"/>
    <cellStyle name="Comma 5 4 2 4 2 3 3" xfId="19861" xr:uid="{C62E36A4-F07C-4FD5-A3BC-999703720031}"/>
    <cellStyle name="Comma 5 4 2 4 2 4" xfId="8825" xr:uid="{26660384-4D8C-41A5-87F6-0F9D57E17974}"/>
    <cellStyle name="Comma 5 4 2 4 2 4 2" xfId="23534" xr:uid="{007A650A-2768-4675-992B-F1CA9046B715}"/>
    <cellStyle name="Comma 5 4 2 4 2 5" xfId="16187" xr:uid="{2CFAF2C4-3CCE-4C21-8594-0EF09E100D29}"/>
    <cellStyle name="Comma 5 4 2 4 3" xfId="2912" xr:uid="{4442938E-8F1D-470A-B399-C2E80021FF1B}"/>
    <cellStyle name="Comma 5 4 2 4 3 2" xfId="6586" xr:uid="{1E8760E4-BDFF-4285-B5F7-8971806B4031}"/>
    <cellStyle name="Comma 5 4 2 4 3 2 2" xfId="13933" xr:uid="{D48C7005-9CF5-4157-B699-D850F4CA27A8}"/>
    <cellStyle name="Comma 5 4 2 4 3 2 2 2" xfId="28642" xr:uid="{B5A3C874-B10E-40D8-95C2-A996032128AA}"/>
    <cellStyle name="Comma 5 4 2 4 3 2 3" xfId="21295" xr:uid="{4F9C9B56-BB92-407E-BF6E-CDE38949D248}"/>
    <cellStyle name="Comma 5 4 2 4 3 3" xfId="10259" xr:uid="{330435B9-E84B-4294-9F0C-C1DC853B7798}"/>
    <cellStyle name="Comma 5 4 2 4 3 3 2" xfId="24968" xr:uid="{2B161FE7-741D-4667-8832-22DC1099A319}"/>
    <cellStyle name="Comma 5 4 2 4 3 4" xfId="17621" xr:uid="{58DF3653-4B67-4E2A-BF66-CF5F4542AA04}"/>
    <cellStyle name="Comma 5 4 2 4 4" xfId="4252" xr:uid="{55BDC3EB-06B5-43A1-8A4C-C85B3FD041AE}"/>
    <cellStyle name="Comma 5 4 2 4 4 2" xfId="11599" xr:uid="{9FBE48DF-2C84-453A-B773-B67C467EDFEA}"/>
    <cellStyle name="Comma 5 4 2 4 4 2 2" xfId="26308" xr:uid="{99A25197-DF3A-459D-815C-9C42AB6196E9}"/>
    <cellStyle name="Comma 5 4 2 4 4 3" xfId="18961" xr:uid="{63EE3F9A-62D8-4BD2-A28E-C90E9D7A9A95}"/>
    <cellStyle name="Comma 5 4 2 4 5" xfId="7925" xr:uid="{28A0542B-06F0-4D4A-B173-F4D8CA17A29D}"/>
    <cellStyle name="Comma 5 4 2 4 5 2" xfId="22634" xr:uid="{3FF69829-E82C-4222-8821-9E6B1D5037DA}"/>
    <cellStyle name="Comma 5 4 2 4 6" xfId="15287" xr:uid="{1109B950-0978-4CB2-84FE-019DDF3C9137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2 2 2" xfId="13934" xr:uid="{A6575DA1-60E0-4F93-B53D-30916F1DCFCB}"/>
    <cellStyle name="Comma 5 4 2 5 2 2 2 2" xfId="28643" xr:uid="{35E088FF-24A9-464A-8236-9003419D86C7}"/>
    <cellStyle name="Comma 5 4 2 5 2 2 3" xfId="21296" xr:uid="{601D5D73-E916-4CEA-9829-F1620B0C767C}"/>
    <cellStyle name="Comma 5 4 2 5 2 3" xfId="10260" xr:uid="{6C08B12F-2BB2-4EFB-AC5F-AC4D3F1E58C2}"/>
    <cellStyle name="Comma 5 4 2 5 2 3 2" xfId="24969" xr:uid="{45A01766-8290-4668-92A6-D845C8B5DF25}"/>
    <cellStyle name="Comma 5 4 2 5 2 4" xfId="17622" xr:uid="{704F83BF-7FB7-4290-A2AB-3D50ACB2CC05}"/>
    <cellStyle name="Comma 5 4 2 5 3" xfId="5153" xr:uid="{1792AA9B-7500-4611-8251-6B74E0531C0B}"/>
    <cellStyle name="Comma 5 4 2 5 3 2" xfId="12500" xr:uid="{6C484229-C441-435E-B226-43291E7164B6}"/>
    <cellStyle name="Comma 5 4 2 5 3 2 2" xfId="27209" xr:uid="{229ED097-3E89-4BF2-9C9B-2864AD854085}"/>
    <cellStyle name="Comma 5 4 2 5 3 3" xfId="19862" xr:uid="{1894385D-C583-4738-A3F2-770836140E10}"/>
    <cellStyle name="Comma 5 4 2 5 4" xfId="8826" xr:uid="{A262FE83-0AA5-4825-82FD-3B9CBBFCB12B}"/>
    <cellStyle name="Comma 5 4 2 5 4 2" xfId="23535" xr:uid="{7158028E-2FE0-407F-ACD7-CC0E6A3279AF}"/>
    <cellStyle name="Comma 5 4 2 5 5" xfId="16188" xr:uid="{66219A57-661D-42B6-87B1-B652EC40A28C}"/>
    <cellStyle name="Comma 5 4 2 6" xfId="2914" xr:uid="{2446DC77-EE72-4E4C-A678-F48F9B115658}"/>
    <cellStyle name="Comma 5 4 2 6 2" xfId="6588" xr:uid="{FAA68F12-9447-4EDA-99E9-5E283A154344}"/>
    <cellStyle name="Comma 5 4 2 6 2 2" xfId="13935" xr:uid="{EC5E4D15-2D23-46C9-9867-6A53B5413465}"/>
    <cellStyle name="Comma 5 4 2 6 2 2 2" xfId="28644" xr:uid="{FE012A08-B0F4-4F83-9CED-E2993D86AB75}"/>
    <cellStyle name="Comma 5 4 2 6 2 3" xfId="21297" xr:uid="{0112482E-7168-4BF5-A7B9-D35BFF09275E}"/>
    <cellStyle name="Comma 5 4 2 6 3" xfId="10261" xr:uid="{AE3A421D-3ACE-4FAA-B242-0DA33FF79145}"/>
    <cellStyle name="Comma 5 4 2 6 3 2" xfId="24970" xr:uid="{2BF46B59-B936-4045-84E5-BDCE15338F35}"/>
    <cellStyle name="Comma 5 4 2 6 4" xfId="17623" xr:uid="{00BF4DE7-8D7B-4CF9-A1F6-9F3608212EBA}"/>
    <cellStyle name="Comma 5 4 2 7" xfId="3884" xr:uid="{4115E7B5-05FD-4B0F-8262-470B34A056AB}"/>
    <cellStyle name="Comma 5 4 2 7 2" xfId="11231" xr:uid="{6F01CF63-51D3-47DE-BF53-8EA544D74302}"/>
    <cellStyle name="Comma 5 4 2 7 2 2" xfId="25940" xr:uid="{F3D7CF14-528C-4C42-9EEE-CF08AA885509}"/>
    <cellStyle name="Comma 5 4 2 7 3" xfId="18593" xr:uid="{A2EF4C41-28FD-4FC6-8A1F-BB86F2D83697}"/>
    <cellStyle name="Comma 5 4 2 8" xfId="7557" xr:uid="{CB13F60C-2B0E-4CDD-9C08-1DB7FD42B9C2}"/>
    <cellStyle name="Comma 5 4 2 8 2" xfId="22266" xr:uid="{0E1EBDB8-1B6E-49FF-A631-DC725D2098C5}"/>
    <cellStyle name="Comma 5 4 2 9" xfId="14919" xr:uid="{F539F9D6-267E-47F3-882B-F66331286C4C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2 2 2" xfId="13936" xr:uid="{260EEC2B-83F2-4D71-BBB0-B80908BFBE50}"/>
    <cellStyle name="Comma 5 4 3 2 2 2 2 2 2" xfId="28645" xr:uid="{DFBABFDA-D517-47BA-B898-FE46D9202020}"/>
    <cellStyle name="Comma 5 4 3 2 2 2 2 3" xfId="21298" xr:uid="{50FB8DD1-1E13-4D79-AD45-27E4E256FAC4}"/>
    <cellStyle name="Comma 5 4 3 2 2 2 3" xfId="10262" xr:uid="{A623C551-1C4F-42B4-A50E-1693574F53B0}"/>
    <cellStyle name="Comma 5 4 3 2 2 2 3 2" xfId="24971" xr:uid="{B2516694-8ADE-490D-8F47-F7A68E86A031}"/>
    <cellStyle name="Comma 5 4 3 2 2 2 4" xfId="17624" xr:uid="{DAEEA9CC-494E-45E9-9A4C-D324A389CD1E}"/>
    <cellStyle name="Comma 5 4 3 2 2 3" xfId="5154" xr:uid="{2EF61F4F-63F3-47F8-AF70-10FA3FBAE882}"/>
    <cellStyle name="Comma 5 4 3 2 2 3 2" xfId="12501" xr:uid="{2CC5CF80-1B3A-442D-AC2F-70AED23EAAAD}"/>
    <cellStyle name="Comma 5 4 3 2 2 3 2 2" xfId="27210" xr:uid="{3A18089B-7BA5-4F26-B9A7-2D44193E635C}"/>
    <cellStyle name="Comma 5 4 3 2 2 3 3" xfId="19863" xr:uid="{1C60BBAF-2E82-4D1F-A51F-CA96042B7C37}"/>
    <cellStyle name="Comma 5 4 3 2 2 4" xfId="8827" xr:uid="{873B9C9A-E37B-40D1-B577-BA9E921C7212}"/>
    <cellStyle name="Comma 5 4 3 2 2 4 2" xfId="23536" xr:uid="{F50B640D-EBFF-4897-B2B0-0EE365E1A058}"/>
    <cellStyle name="Comma 5 4 3 2 2 5" xfId="16189" xr:uid="{24F0F84B-0901-40A3-BF7B-2D91AD062706}"/>
    <cellStyle name="Comma 5 4 3 2 3" xfId="2916" xr:uid="{B13B3CD7-BDB6-4F88-8CDB-4061042944AB}"/>
    <cellStyle name="Comma 5 4 3 2 3 2" xfId="6590" xr:uid="{4103E80F-DAC9-4813-A38B-DBD766738EAB}"/>
    <cellStyle name="Comma 5 4 3 2 3 2 2" xfId="13937" xr:uid="{FA6A7B27-7079-4A72-AE83-45305F96CEB5}"/>
    <cellStyle name="Comma 5 4 3 2 3 2 2 2" xfId="28646" xr:uid="{58C52C86-47E2-489E-9076-8564DCFA5001}"/>
    <cellStyle name="Comma 5 4 3 2 3 2 3" xfId="21299" xr:uid="{AB60B551-4AE4-4FE3-AD0D-9F9D76AD78D7}"/>
    <cellStyle name="Comma 5 4 3 2 3 3" xfId="10263" xr:uid="{040C9853-A2B0-4AAE-99C9-C05955A980B1}"/>
    <cellStyle name="Comma 5 4 3 2 3 3 2" xfId="24972" xr:uid="{21B4BED1-FC8F-4046-A5A3-36E68F0738F9}"/>
    <cellStyle name="Comma 5 4 3 2 3 4" xfId="17625" xr:uid="{6AD81722-61BE-444E-BB1E-E4C55CF0B023}"/>
    <cellStyle name="Comma 5 4 3 2 4" xfId="4475" xr:uid="{739D5DE8-AD3B-45FB-A085-F58D337C9B05}"/>
    <cellStyle name="Comma 5 4 3 2 4 2" xfId="11822" xr:uid="{C599FFF2-9A7A-4DA4-A45F-652FE6BF1430}"/>
    <cellStyle name="Comma 5 4 3 2 4 2 2" xfId="26531" xr:uid="{647B336D-FE21-4E59-9870-763EDDA006B5}"/>
    <cellStyle name="Comma 5 4 3 2 4 3" xfId="19184" xr:uid="{4FF9D4E7-5CCA-40F7-B8EA-6C03F69467BE}"/>
    <cellStyle name="Comma 5 4 3 2 5" xfId="8148" xr:uid="{C9CD08EA-E03C-4425-8139-EE93D02915CA}"/>
    <cellStyle name="Comma 5 4 3 2 5 2" xfId="22857" xr:uid="{79683F1C-281F-4DD0-B327-B40CB6061815}"/>
    <cellStyle name="Comma 5 4 3 2 6" xfId="15510" xr:uid="{5556DD4B-246F-420B-AAFE-FFA80DC2908C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2 2 2" xfId="13938" xr:uid="{A5F5A1BF-EB11-4792-932A-F9296C06D43A}"/>
    <cellStyle name="Comma 5 4 3 3 2 2 2 2" xfId="28647" xr:uid="{F6A549B4-1127-49B0-B24C-D6413D83616F}"/>
    <cellStyle name="Comma 5 4 3 3 2 2 3" xfId="21300" xr:uid="{BCBCD35E-3A36-4B5D-8787-6CB1AFC257C7}"/>
    <cellStyle name="Comma 5 4 3 3 2 3" xfId="10264" xr:uid="{EC4AED41-421D-4D97-92F4-5A4910D711F8}"/>
    <cellStyle name="Comma 5 4 3 3 2 3 2" xfId="24973" xr:uid="{E3A6341A-D0F7-4889-99A5-FD54186EBC68}"/>
    <cellStyle name="Comma 5 4 3 3 2 4" xfId="17626" xr:uid="{8215E771-D131-4F76-819A-88F8444A9ED9}"/>
    <cellStyle name="Comma 5 4 3 3 3" xfId="5155" xr:uid="{335EF6F4-E1D9-41F7-AFD5-F41B70D1C41B}"/>
    <cellStyle name="Comma 5 4 3 3 3 2" xfId="12502" xr:uid="{5BC845F4-E9AB-45E1-8CDA-F78723884A9C}"/>
    <cellStyle name="Comma 5 4 3 3 3 2 2" xfId="27211" xr:uid="{D1148209-A9CF-4809-873D-B0159C92CFC2}"/>
    <cellStyle name="Comma 5 4 3 3 3 3" xfId="19864" xr:uid="{BD50C23F-35EA-4296-A567-E762C94CE108}"/>
    <cellStyle name="Comma 5 4 3 3 4" xfId="8828" xr:uid="{8BD71775-CEB4-42EA-A54B-CBED633CA995}"/>
    <cellStyle name="Comma 5 4 3 3 4 2" xfId="23537" xr:uid="{91CF4398-F155-4DB7-8D97-798FFAA08294}"/>
    <cellStyle name="Comma 5 4 3 3 5" xfId="16190" xr:uid="{85B2CC7B-6083-470E-8B44-6FAE67105D66}"/>
    <cellStyle name="Comma 5 4 3 4" xfId="2918" xr:uid="{09EDBFE9-4ABA-48C6-879D-92221308F950}"/>
    <cellStyle name="Comma 5 4 3 4 2" xfId="6592" xr:uid="{CBA7D0AA-F7C2-465F-BFA3-742E7B9A2031}"/>
    <cellStyle name="Comma 5 4 3 4 2 2" xfId="13939" xr:uid="{B5DEB9C7-93D3-45BA-9604-8D61D473E9CE}"/>
    <cellStyle name="Comma 5 4 3 4 2 2 2" xfId="28648" xr:uid="{D1C771B3-1474-4D82-A019-4FB92F664BBB}"/>
    <cellStyle name="Comma 5 4 3 4 2 3" xfId="21301" xr:uid="{24846FF3-0312-4B70-8B4B-52ADC409093C}"/>
    <cellStyle name="Comma 5 4 3 4 3" xfId="10265" xr:uid="{1E98A457-9863-49B7-93AB-374A2BEE7DE1}"/>
    <cellStyle name="Comma 5 4 3 4 3 2" xfId="24974" xr:uid="{3AA3EC6F-2DA4-435D-B463-89A1A2487CA9}"/>
    <cellStyle name="Comma 5 4 3 4 4" xfId="17627" xr:uid="{E455DB08-89C6-4726-A528-3E4392C70E05}"/>
    <cellStyle name="Comma 5 4 3 5" xfId="3959" xr:uid="{A27193CD-E18A-44AE-A6E9-C44298039100}"/>
    <cellStyle name="Comma 5 4 3 5 2" xfId="11306" xr:uid="{EBF2DE1B-013A-4EB0-975A-A2B6472FA4E8}"/>
    <cellStyle name="Comma 5 4 3 5 2 2" xfId="26015" xr:uid="{697340BB-A592-4922-AC23-D4631E930C44}"/>
    <cellStyle name="Comma 5 4 3 5 3" xfId="18668" xr:uid="{780D0A15-2155-4400-A965-A3951218C5E5}"/>
    <cellStyle name="Comma 5 4 3 6" xfId="7632" xr:uid="{3BEFBA98-A976-448E-B679-2A5608439F02}"/>
    <cellStyle name="Comma 5 4 3 6 2" xfId="22341" xr:uid="{401EFC54-7E65-469B-A43A-CBAD0959E25E}"/>
    <cellStyle name="Comma 5 4 3 7" xfId="14994" xr:uid="{56E5FBA6-2B6C-4716-A38E-2E006C458311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2 2 2" xfId="13940" xr:uid="{77834B06-92B4-430A-A2F9-BECE1FEDA37B}"/>
    <cellStyle name="Comma 5 4 4 2 2 2 2 2" xfId="28649" xr:uid="{7898EBC4-697E-4A53-9494-577B3B744550}"/>
    <cellStyle name="Comma 5 4 4 2 2 2 3" xfId="21302" xr:uid="{4968FF90-FB61-4161-944A-F5BFBDDFD89C}"/>
    <cellStyle name="Comma 5 4 4 2 2 3" xfId="10266" xr:uid="{CEAABF5A-E62D-4BB9-96AA-A483D833B566}"/>
    <cellStyle name="Comma 5 4 4 2 2 3 2" xfId="24975" xr:uid="{DA3630A6-E24F-4E21-BFCA-5F7841D37FE1}"/>
    <cellStyle name="Comma 5 4 4 2 2 4" xfId="17628" xr:uid="{1929A40E-132E-43AF-84BB-73B5ADCAB4A4}"/>
    <cellStyle name="Comma 5 4 4 2 3" xfId="5156" xr:uid="{F35BAC95-A98E-40CD-A4E2-10C0E0F8D8FC}"/>
    <cellStyle name="Comma 5 4 4 2 3 2" xfId="12503" xr:uid="{36095878-71AD-4C2B-B9CB-1045CA5B378C}"/>
    <cellStyle name="Comma 5 4 4 2 3 2 2" xfId="27212" xr:uid="{CF9EE28E-F34D-4C9A-B8C9-10F73E8BA6BD}"/>
    <cellStyle name="Comma 5 4 4 2 3 3" xfId="19865" xr:uid="{962C1637-82FA-44BC-BF00-F2D2336243C5}"/>
    <cellStyle name="Comma 5 4 4 2 4" xfId="8829" xr:uid="{9990DBB7-13F9-4687-A007-84B600259C62}"/>
    <cellStyle name="Comma 5 4 4 2 4 2" xfId="23538" xr:uid="{35B2FA96-93C7-4C73-B683-6E0B5A6C458B}"/>
    <cellStyle name="Comma 5 4 4 2 5" xfId="16191" xr:uid="{59E19B24-3C71-49CA-88BF-17A5DFD49F93}"/>
    <cellStyle name="Comma 5 4 4 3" xfId="2920" xr:uid="{355F7879-9C5B-439C-BAF6-896D1257DB30}"/>
    <cellStyle name="Comma 5 4 4 3 2" xfId="6594" xr:uid="{B2377E14-2A1C-418D-A38B-BA486674F5D5}"/>
    <cellStyle name="Comma 5 4 4 3 2 2" xfId="13941" xr:uid="{9DE9DFBB-4D01-43DC-8C3E-2C2EF4626079}"/>
    <cellStyle name="Comma 5 4 4 3 2 2 2" xfId="28650" xr:uid="{74116C4B-E978-44B5-9471-4734362BC3CF}"/>
    <cellStyle name="Comma 5 4 4 3 2 3" xfId="21303" xr:uid="{053D8A79-86B4-43AA-9E60-BEE55D0DE2F6}"/>
    <cellStyle name="Comma 5 4 4 3 3" xfId="10267" xr:uid="{18E9A136-480E-4B68-8130-50F99FECCE32}"/>
    <cellStyle name="Comma 5 4 4 3 3 2" xfId="24976" xr:uid="{58315728-E905-4097-95A1-FA6B8D25A099}"/>
    <cellStyle name="Comma 5 4 4 3 4" xfId="17629" xr:uid="{03644AD9-74D9-43E4-BCE1-6BDB89AEB08F}"/>
    <cellStyle name="Comma 5 4 4 4" xfId="4476" xr:uid="{054A2C70-8FD3-4C89-A859-4DB3F5156BE8}"/>
    <cellStyle name="Comma 5 4 4 4 2" xfId="11823" xr:uid="{702E958C-7934-4E08-A2C6-8CBA4A3E1C26}"/>
    <cellStyle name="Comma 5 4 4 4 2 2" xfId="26532" xr:uid="{2E349EFA-7938-4E27-B342-FDC5563A9615}"/>
    <cellStyle name="Comma 5 4 4 4 3" xfId="19185" xr:uid="{B7B3FFB0-9812-42A8-A722-6C8323D40ACD}"/>
    <cellStyle name="Comma 5 4 4 5" xfId="8149" xr:uid="{5F687F1D-7B62-4B73-85C1-4BE0661D9D38}"/>
    <cellStyle name="Comma 5 4 4 5 2" xfId="22858" xr:uid="{D48A256A-7878-4C86-B362-9999C8024574}"/>
    <cellStyle name="Comma 5 4 4 6" xfId="15511" xr:uid="{D214F129-32BC-47BF-8DAA-4736433E8806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2 2 2" xfId="13942" xr:uid="{3A5836B4-20A7-4DFC-87E0-5ECFCF88A9AD}"/>
    <cellStyle name="Comma 5 4 5 2 2 2 2 2" xfId="28651" xr:uid="{E4B40718-B267-41BA-BBB7-15CFC087A9C1}"/>
    <cellStyle name="Comma 5 4 5 2 2 2 3" xfId="21304" xr:uid="{088861F3-4172-40A7-863B-3CDFC174B0EE}"/>
    <cellStyle name="Comma 5 4 5 2 2 3" xfId="10268" xr:uid="{E0D9338B-DF8F-4A45-96EC-BC73D9C72B14}"/>
    <cellStyle name="Comma 5 4 5 2 2 3 2" xfId="24977" xr:uid="{4AB12487-9C1F-4383-BFDB-4009C7370601}"/>
    <cellStyle name="Comma 5 4 5 2 2 4" xfId="17630" xr:uid="{50DCA4C2-9EBF-498E-A293-9846704F14F0}"/>
    <cellStyle name="Comma 5 4 5 2 3" xfId="5157" xr:uid="{9A9790C2-5CA7-460E-850D-0FA4450A5774}"/>
    <cellStyle name="Comma 5 4 5 2 3 2" xfId="12504" xr:uid="{36ED1E7D-320F-4847-99AF-8AE1E454799A}"/>
    <cellStyle name="Comma 5 4 5 2 3 2 2" xfId="27213" xr:uid="{D6BB8D41-F1FA-4182-B0B7-47F904E13DDF}"/>
    <cellStyle name="Comma 5 4 5 2 3 3" xfId="19866" xr:uid="{A4BA025E-DEEC-4570-A026-556FC9F0BC6F}"/>
    <cellStyle name="Comma 5 4 5 2 4" xfId="8830" xr:uid="{70289B55-5F63-42CD-BDD8-B690E0104AD2}"/>
    <cellStyle name="Comma 5 4 5 2 4 2" xfId="23539" xr:uid="{DC952191-8A1B-47F8-A0E7-95C1E597422E}"/>
    <cellStyle name="Comma 5 4 5 2 5" xfId="16192" xr:uid="{065A9F6C-492B-4626-989B-70ED399B1705}"/>
    <cellStyle name="Comma 5 4 5 3" xfId="2922" xr:uid="{159610FB-5A19-4E78-802E-D1C495A76160}"/>
    <cellStyle name="Comma 5 4 5 3 2" xfId="6596" xr:uid="{0F626FF1-A48C-4E52-8271-7A3E144860FC}"/>
    <cellStyle name="Comma 5 4 5 3 2 2" xfId="13943" xr:uid="{E076729E-F13A-44F4-862C-3FE5D8076D05}"/>
    <cellStyle name="Comma 5 4 5 3 2 2 2" xfId="28652" xr:uid="{F02B1C04-5004-4186-917C-13C4A7648A92}"/>
    <cellStyle name="Comma 5 4 5 3 2 3" xfId="21305" xr:uid="{890CEE1B-91CB-48D1-B644-D69CB45B759E}"/>
    <cellStyle name="Comma 5 4 5 3 3" xfId="10269" xr:uid="{FEEFEE63-CAD4-4D1D-B88B-543B4D166BA5}"/>
    <cellStyle name="Comma 5 4 5 3 3 2" xfId="24978" xr:uid="{182ED309-A593-423A-A31E-6E0808235B37}"/>
    <cellStyle name="Comma 5 4 5 3 4" xfId="17631" xr:uid="{45AE522D-7C90-4B0A-AA0B-780157F604A1}"/>
    <cellStyle name="Comma 5 4 5 4" xfId="4137" xr:uid="{300DCBAC-4FEA-4F71-B805-9F4AFC8DAE01}"/>
    <cellStyle name="Comma 5 4 5 4 2" xfId="11484" xr:uid="{83513B38-3BED-4A81-A874-C077194C4C12}"/>
    <cellStyle name="Comma 5 4 5 4 2 2" xfId="26193" xr:uid="{86B12FEA-08FB-49FB-B6C7-9F4B09881AA8}"/>
    <cellStyle name="Comma 5 4 5 4 3" xfId="18846" xr:uid="{E0A7ED7A-F3AB-48AD-B2FB-A0157256605E}"/>
    <cellStyle name="Comma 5 4 5 5" xfId="7810" xr:uid="{39D30B8E-D2A4-4EE1-80FC-948F667028F2}"/>
    <cellStyle name="Comma 5 4 5 5 2" xfId="22519" xr:uid="{5C4E0F08-BE82-4CD2-82D7-1E3907A8B259}"/>
    <cellStyle name="Comma 5 4 5 6" xfId="15172" xr:uid="{794D12B9-85DD-4D4F-8A70-AA721B4A65B7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2 2 2" xfId="13944" xr:uid="{836A5640-580D-4D1F-9E5C-9AFFDC1D1BFC}"/>
    <cellStyle name="Comma 5 4 6 2 2 2 2" xfId="28653" xr:uid="{296C0573-D306-4E3C-BA25-E7EBB3ADFD9C}"/>
    <cellStyle name="Comma 5 4 6 2 2 3" xfId="21306" xr:uid="{BF48AF51-3E62-466F-AC8B-5984A59C1E4B}"/>
    <cellStyle name="Comma 5 4 6 2 3" xfId="10270" xr:uid="{D09919E5-9182-451E-9E31-EDABB76DD4DF}"/>
    <cellStyle name="Comma 5 4 6 2 3 2" xfId="24979" xr:uid="{3BD892CD-969C-439E-8BE9-231670A98DCE}"/>
    <cellStyle name="Comma 5 4 6 2 4" xfId="17632" xr:uid="{27220473-15BC-4434-8B8C-3BD248FF7357}"/>
    <cellStyle name="Comma 5 4 6 3" xfId="5158" xr:uid="{F6421132-5869-4227-A92B-AECAB37442BC}"/>
    <cellStyle name="Comma 5 4 6 3 2" xfId="12505" xr:uid="{0BD36BF5-0FE9-4AC9-8AE4-02C411C0A420}"/>
    <cellStyle name="Comma 5 4 6 3 2 2" xfId="27214" xr:uid="{17B519C9-7180-4EC6-B2DF-B9866B444812}"/>
    <cellStyle name="Comma 5 4 6 3 3" xfId="19867" xr:uid="{1FF85228-0B7E-4B5B-8805-11599A870389}"/>
    <cellStyle name="Comma 5 4 6 4" xfId="8831" xr:uid="{E00A92DC-34FD-4D51-B295-276316AD377F}"/>
    <cellStyle name="Comma 5 4 6 4 2" xfId="23540" xr:uid="{2DD0A4A5-86EA-4CC5-9C64-F01E893CF99E}"/>
    <cellStyle name="Comma 5 4 6 5" xfId="16193" xr:uid="{7F71F393-460A-4D40-8972-D9D84CFA75CA}"/>
    <cellStyle name="Comma 5 4 7" xfId="2924" xr:uid="{FCE21079-1D43-49AD-B799-221C471EAE1B}"/>
    <cellStyle name="Comma 5 4 7 2" xfId="6598" xr:uid="{80D0B647-2EB2-485B-9639-F37B04A25449}"/>
    <cellStyle name="Comma 5 4 7 2 2" xfId="13945" xr:uid="{8092E25E-0E5D-45D6-96A8-03009F6E9CB3}"/>
    <cellStyle name="Comma 5 4 7 2 2 2" xfId="28654" xr:uid="{082272BA-ADFF-4D1E-B514-D56C27735588}"/>
    <cellStyle name="Comma 5 4 7 2 3" xfId="21307" xr:uid="{B115F32C-8D0F-4385-8A09-8ED11F0E66D8}"/>
    <cellStyle name="Comma 5 4 7 3" xfId="10271" xr:uid="{DF58D650-BC5A-4431-A02B-32934152BDB3}"/>
    <cellStyle name="Comma 5 4 7 3 2" xfId="24980" xr:uid="{AD15EDCA-5B36-49CE-AB09-B6F19108E83F}"/>
    <cellStyle name="Comma 5 4 7 4" xfId="17633" xr:uid="{F1C39334-997A-4EBF-B520-36F53C1FDAE2}"/>
    <cellStyle name="Comma 5 4 8" xfId="3769" xr:uid="{2D5C7437-563D-42A7-B098-79B20486CAEF}"/>
    <cellStyle name="Comma 5 4 8 2" xfId="11116" xr:uid="{2D767D83-42D0-435F-A1BE-7CAA90B99B52}"/>
    <cellStyle name="Comma 5 4 8 2 2" xfId="25825" xr:uid="{E244CE5F-3323-4C8C-9FEE-D1C7ECA2D51B}"/>
    <cellStyle name="Comma 5 4 8 3" xfId="18478" xr:uid="{72C51711-20B3-4DEF-9AC0-A900D925C781}"/>
    <cellStyle name="Comma 5 4 9" xfId="7442" xr:uid="{AC43F10E-9E34-4DC8-91B8-18507A9A640E}"/>
    <cellStyle name="Comma 5 4 9 2" xfId="22151" xr:uid="{963CA800-6B0C-43AA-8242-84765226AAFF}"/>
    <cellStyle name="Comma 5 5" xfId="54" xr:uid="{E232099B-9C4F-4283-B0FA-CF0C2C775BC1}"/>
    <cellStyle name="Comma 5 5 10" xfId="14805" xr:uid="{30F919CF-09AD-4D0A-B510-628DE6C6697C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2 2 2" xfId="13946" xr:uid="{19C065EE-4D7E-4430-BA0B-264FCB6DFD94}"/>
    <cellStyle name="Comma 5 5 2 2 2 2 2 2 2 2" xfId="28655" xr:uid="{83CD6BCF-CDB5-49BA-811B-B792137970EE}"/>
    <cellStyle name="Comma 5 5 2 2 2 2 2 2 3" xfId="21308" xr:uid="{7F5DA931-A2B1-4E19-945A-AA560C244DE3}"/>
    <cellStyle name="Comma 5 5 2 2 2 2 2 3" xfId="10272" xr:uid="{68D64075-7D64-4D19-872A-133C28E8BE4A}"/>
    <cellStyle name="Comma 5 5 2 2 2 2 2 3 2" xfId="24981" xr:uid="{153AE018-2FF9-4F4B-A416-34B4636135D7}"/>
    <cellStyle name="Comma 5 5 2 2 2 2 2 4" xfId="17634" xr:uid="{6B8FA852-D949-4649-B653-F8D14A894DA3}"/>
    <cellStyle name="Comma 5 5 2 2 2 2 3" xfId="5159" xr:uid="{8E9C7D5F-BF89-4697-A02F-87DF7A577B59}"/>
    <cellStyle name="Comma 5 5 2 2 2 2 3 2" xfId="12506" xr:uid="{6CF22460-6F3E-42BC-AEEA-5524FA8440BF}"/>
    <cellStyle name="Comma 5 5 2 2 2 2 3 2 2" xfId="27215" xr:uid="{59D1E0F1-09FA-47BA-813F-BBFBAABA77C1}"/>
    <cellStyle name="Comma 5 5 2 2 2 2 3 3" xfId="19868" xr:uid="{C29461CD-C5A3-4C04-A19F-9451850BC794}"/>
    <cellStyle name="Comma 5 5 2 2 2 2 4" xfId="8832" xr:uid="{F0591841-E9D5-4E36-A29A-80B2B13C8FE6}"/>
    <cellStyle name="Comma 5 5 2 2 2 2 4 2" xfId="23541" xr:uid="{32C90516-989D-4EE6-AAE2-298EE10C1B60}"/>
    <cellStyle name="Comma 5 5 2 2 2 2 5" xfId="16194" xr:uid="{74E828BC-152E-4FE3-BC66-6D92FAE279DD}"/>
    <cellStyle name="Comma 5 5 2 2 2 3" xfId="2926" xr:uid="{AE353BC1-1716-4E2F-B581-DF7C7D5DE0BC}"/>
    <cellStyle name="Comma 5 5 2 2 2 3 2" xfId="6600" xr:uid="{09A2B08E-F2E1-4A51-8F69-95FBD55C50E4}"/>
    <cellStyle name="Comma 5 5 2 2 2 3 2 2" xfId="13947" xr:uid="{A841F0C6-7C25-47A4-A4F6-1A454576CF46}"/>
    <cellStyle name="Comma 5 5 2 2 2 3 2 2 2" xfId="28656" xr:uid="{D915F7A5-929F-44DB-BE0A-6A576061A187}"/>
    <cellStyle name="Comma 5 5 2 2 2 3 2 3" xfId="21309" xr:uid="{C2AEF8E9-2497-410F-A931-6E18754ABAC8}"/>
    <cellStyle name="Comma 5 5 2 2 2 3 3" xfId="10273" xr:uid="{DC9022AE-B4D7-46D8-83CF-4B89037062A6}"/>
    <cellStyle name="Comma 5 5 2 2 2 3 3 2" xfId="24982" xr:uid="{7CA17969-0981-4D55-BBFB-D5A4C32B5848}"/>
    <cellStyle name="Comma 5 5 2 2 2 3 4" xfId="17635" xr:uid="{5DD70CB0-621F-41A7-B3F6-A9AB77865129}"/>
    <cellStyle name="Comma 5 5 2 2 2 4" xfId="4477" xr:uid="{87956502-D7BE-44FD-A73A-1A4B00CBD758}"/>
    <cellStyle name="Comma 5 5 2 2 2 4 2" xfId="11824" xr:uid="{4162425A-D825-470C-8879-26901A9640EE}"/>
    <cellStyle name="Comma 5 5 2 2 2 4 2 2" xfId="26533" xr:uid="{4BC7FEA6-E80E-422E-B886-922156B18860}"/>
    <cellStyle name="Comma 5 5 2 2 2 4 3" xfId="19186" xr:uid="{21A75162-FFB7-4B9F-8F94-C2215D621E74}"/>
    <cellStyle name="Comma 5 5 2 2 2 5" xfId="8150" xr:uid="{FE5B2123-62BD-4B27-B664-2921BA921A40}"/>
    <cellStyle name="Comma 5 5 2 2 2 5 2" xfId="22859" xr:uid="{F20EBE88-C451-4CFF-A596-208F2AA2F341}"/>
    <cellStyle name="Comma 5 5 2 2 2 6" xfId="15512" xr:uid="{A4E40EF5-710C-4CB2-9AAD-95CFAD1E2C39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2 2 2" xfId="13948" xr:uid="{1EA120CD-7240-42DE-BD79-4C95B1F9B730}"/>
    <cellStyle name="Comma 5 5 2 2 3 2 2 2 2" xfId="28657" xr:uid="{0CA860FC-5D7F-4DAA-8893-93186D3AEBF2}"/>
    <cellStyle name="Comma 5 5 2 2 3 2 2 3" xfId="21310" xr:uid="{ED741B63-8BE5-4C9B-8764-FFCFAC2B0AFA}"/>
    <cellStyle name="Comma 5 5 2 2 3 2 3" xfId="10274" xr:uid="{47F58EE0-C17D-4099-8EDB-8DC470910073}"/>
    <cellStyle name="Comma 5 5 2 2 3 2 3 2" xfId="24983" xr:uid="{88D97D55-E8EB-4DDC-BD5F-477EE0ABE971}"/>
    <cellStyle name="Comma 5 5 2 2 3 2 4" xfId="17636" xr:uid="{87AC089A-4EE4-49E9-BCC9-1F673B90CCF4}"/>
    <cellStyle name="Comma 5 5 2 2 3 3" xfId="5160" xr:uid="{6E60187F-D202-4ECF-AA68-E1F6F49EB4F9}"/>
    <cellStyle name="Comma 5 5 2 2 3 3 2" xfId="12507" xr:uid="{5F0A2B33-02E1-4A9B-A8A2-611DD964D049}"/>
    <cellStyle name="Comma 5 5 2 2 3 3 2 2" xfId="27216" xr:uid="{15534640-A33B-4D5A-BAD7-3F8C00B3CF66}"/>
    <cellStyle name="Comma 5 5 2 2 3 3 3" xfId="19869" xr:uid="{C49BA135-D8F1-45A8-97B9-074363EBF99A}"/>
    <cellStyle name="Comma 5 5 2 2 3 4" xfId="8833" xr:uid="{21476CBB-80F1-4FFC-A5DB-C8DEA646BCF5}"/>
    <cellStyle name="Comma 5 5 2 2 3 4 2" xfId="23542" xr:uid="{EFDA13D7-605D-4197-81FF-2706AA6785CA}"/>
    <cellStyle name="Comma 5 5 2 2 3 5" xfId="16195" xr:uid="{8EA1C9F9-0FDE-42EC-AD4D-01956FA914CD}"/>
    <cellStyle name="Comma 5 5 2 2 4" xfId="2928" xr:uid="{F5CD4E3A-A18A-443C-8760-73C6E653A438}"/>
    <cellStyle name="Comma 5 5 2 2 4 2" xfId="6602" xr:uid="{6AC96DAD-8BD6-4960-84E3-6FF1841D2207}"/>
    <cellStyle name="Comma 5 5 2 2 4 2 2" xfId="13949" xr:uid="{9A13A8C1-1C31-48E7-81B2-115333055573}"/>
    <cellStyle name="Comma 5 5 2 2 4 2 2 2" xfId="28658" xr:uid="{846CF9FE-1A37-4CE1-BC52-D352DB1B252A}"/>
    <cellStyle name="Comma 5 5 2 2 4 2 3" xfId="21311" xr:uid="{A1E36B35-58B7-4B65-BC7A-E01F2BB64A3A}"/>
    <cellStyle name="Comma 5 5 2 2 4 3" xfId="10275" xr:uid="{102C911C-81A2-42FC-B883-2AE75DD9076E}"/>
    <cellStyle name="Comma 5 5 2 2 4 3 2" xfId="24984" xr:uid="{C357A8B3-BC98-4AE8-B3EF-B9B7D156374B}"/>
    <cellStyle name="Comma 5 5 2 2 4 4" xfId="17637" xr:uid="{CADAB3C5-77DD-45D0-939D-048798E6F2FD}"/>
    <cellStyle name="Comma 5 5 2 2 5" xfId="4024" xr:uid="{961E9D09-AE5B-43B4-8172-A773DF54D410}"/>
    <cellStyle name="Comma 5 5 2 2 5 2" xfId="11371" xr:uid="{DD7C7289-3632-4A67-9185-EFAE6D3746AA}"/>
    <cellStyle name="Comma 5 5 2 2 5 2 2" xfId="26080" xr:uid="{4E960114-A7A0-427A-BEC2-D22593B370F5}"/>
    <cellStyle name="Comma 5 5 2 2 5 3" xfId="18733" xr:uid="{1991CDB1-DACC-489A-81EA-B77D8011C8D3}"/>
    <cellStyle name="Comma 5 5 2 2 6" xfId="7697" xr:uid="{6D7BD7BB-4529-4161-B2A1-3D8AF9E48B3F}"/>
    <cellStyle name="Comma 5 5 2 2 6 2" xfId="22406" xr:uid="{797F7595-0D68-44EF-9A4C-1511010DEC1C}"/>
    <cellStyle name="Comma 5 5 2 2 7" xfId="15059" xr:uid="{3ECD5609-4A4B-4F21-8BB1-48FB6DD02F0C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2 2 2" xfId="13950" xr:uid="{F5E0D4BD-F88F-450C-A1D3-AFAB04A0111D}"/>
    <cellStyle name="Comma 5 5 2 3 2 2 2 2 2" xfId="28659" xr:uid="{5DBE1B7A-FFBC-475D-929D-72977ECE53EC}"/>
    <cellStyle name="Comma 5 5 2 3 2 2 2 3" xfId="21312" xr:uid="{3EBFA41C-482D-4236-9AF3-F25D13E7CA95}"/>
    <cellStyle name="Comma 5 5 2 3 2 2 3" xfId="10276" xr:uid="{F84906E1-C64A-4CF4-A28A-B5C17719D1E2}"/>
    <cellStyle name="Comma 5 5 2 3 2 2 3 2" xfId="24985" xr:uid="{CBDE307D-16C1-4CFA-B41C-962D08C7EB5D}"/>
    <cellStyle name="Comma 5 5 2 3 2 2 4" xfId="17638" xr:uid="{3EFC55CF-36DD-4FFC-B6B2-DFD35D8BA514}"/>
    <cellStyle name="Comma 5 5 2 3 2 3" xfId="5161" xr:uid="{37497275-89CD-4D9F-8B04-E0AB3EA0C427}"/>
    <cellStyle name="Comma 5 5 2 3 2 3 2" xfId="12508" xr:uid="{8EE91CA0-76EF-49B2-AB66-E4CBD8CD2A40}"/>
    <cellStyle name="Comma 5 5 2 3 2 3 2 2" xfId="27217" xr:uid="{47A8C8B5-08ED-4C76-91E8-3F019030CD44}"/>
    <cellStyle name="Comma 5 5 2 3 2 3 3" xfId="19870" xr:uid="{33C0C780-D48F-4513-BA6D-92F293E6FDF7}"/>
    <cellStyle name="Comma 5 5 2 3 2 4" xfId="8834" xr:uid="{878B83E4-8C82-4DD7-89E2-D7912A8581B3}"/>
    <cellStyle name="Comma 5 5 2 3 2 4 2" xfId="23543" xr:uid="{8E0EB456-3053-4F26-A9B7-BD1F1B692227}"/>
    <cellStyle name="Comma 5 5 2 3 2 5" xfId="16196" xr:uid="{536B7033-5AB7-4872-B035-59FCB934017C}"/>
    <cellStyle name="Comma 5 5 2 3 3" xfId="2930" xr:uid="{29CD1F42-8AC8-4274-8F71-90614319300B}"/>
    <cellStyle name="Comma 5 5 2 3 3 2" xfId="6604" xr:uid="{2C940487-274E-4689-84BD-AD077F6CB0CC}"/>
    <cellStyle name="Comma 5 5 2 3 3 2 2" xfId="13951" xr:uid="{763490A0-AEED-4018-B29B-B7347F6415B7}"/>
    <cellStyle name="Comma 5 5 2 3 3 2 2 2" xfId="28660" xr:uid="{66FE84CA-D091-448E-94D4-3DEA7CE510F5}"/>
    <cellStyle name="Comma 5 5 2 3 3 2 3" xfId="21313" xr:uid="{2700818F-765D-4E81-9D19-E7B5E22BB2DA}"/>
    <cellStyle name="Comma 5 5 2 3 3 3" xfId="10277" xr:uid="{140EBF7A-BB25-44E0-8C4F-E1ED1A5C3E8A}"/>
    <cellStyle name="Comma 5 5 2 3 3 3 2" xfId="24986" xr:uid="{6FB0C23B-EA8D-407F-8C16-86F2ECCF0BD3}"/>
    <cellStyle name="Comma 5 5 2 3 3 4" xfId="17639" xr:uid="{B7CB253B-48F7-4B3E-BFD5-8347D852FA0D}"/>
    <cellStyle name="Comma 5 5 2 3 4" xfId="4478" xr:uid="{CC006E25-270A-4DF5-9131-01E9C63B7054}"/>
    <cellStyle name="Comma 5 5 2 3 4 2" xfId="11825" xr:uid="{59FCAE75-2DD8-4867-A7E9-5B9B3C6BD828}"/>
    <cellStyle name="Comma 5 5 2 3 4 2 2" xfId="26534" xr:uid="{0C727F03-7A85-4546-9B7D-E91B21B107F8}"/>
    <cellStyle name="Comma 5 5 2 3 4 3" xfId="19187" xr:uid="{66E406F6-0B0F-484C-A154-7862362028B2}"/>
    <cellStyle name="Comma 5 5 2 3 5" xfId="8151" xr:uid="{B21CE362-D210-4BF2-AEEB-E0EDA57FD9C4}"/>
    <cellStyle name="Comma 5 5 2 3 5 2" xfId="22860" xr:uid="{9E2D546E-8C35-4749-AE52-EFADE81BC2C2}"/>
    <cellStyle name="Comma 5 5 2 3 6" xfId="15513" xr:uid="{F32066E0-08A8-4D2E-866F-B08C7DDB1543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2 2 2" xfId="13952" xr:uid="{285917D0-7753-448F-B623-1ADB2C11A268}"/>
    <cellStyle name="Comma 5 5 2 4 2 2 2 2 2" xfId="28661" xr:uid="{7B5B2B29-5D5D-4F53-AF3B-2799375A66C0}"/>
    <cellStyle name="Comma 5 5 2 4 2 2 2 3" xfId="21314" xr:uid="{2B1C1112-94BC-4FC8-AFE0-9A001CB7449E}"/>
    <cellStyle name="Comma 5 5 2 4 2 2 3" xfId="10278" xr:uid="{72343F37-B172-4BF4-811F-20C4CEEDA74D}"/>
    <cellStyle name="Comma 5 5 2 4 2 2 3 2" xfId="24987" xr:uid="{01109AFB-53DA-46FE-A70F-AFF8A7F2E419}"/>
    <cellStyle name="Comma 5 5 2 4 2 2 4" xfId="17640" xr:uid="{711E1617-9CAB-49A1-B4C1-E57553C6BE00}"/>
    <cellStyle name="Comma 5 5 2 4 2 3" xfId="5162" xr:uid="{9675134F-8DFA-469C-8269-AC8C0F0F5D87}"/>
    <cellStyle name="Comma 5 5 2 4 2 3 2" xfId="12509" xr:uid="{B57A5C5A-DB7E-4B24-A3A6-F18D4E09C224}"/>
    <cellStyle name="Comma 5 5 2 4 2 3 2 2" xfId="27218" xr:uid="{A31CF173-E8A4-4E67-BF38-E335DD7F4D17}"/>
    <cellStyle name="Comma 5 5 2 4 2 3 3" xfId="19871" xr:uid="{3FA2B25C-6B39-4554-B2EF-7C59D45D9E0F}"/>
    <cellStyle name="Comma 5 5 2 4 2 4" xfId="8835" xr:uid="{233AD7C3-958E-4E3B-8067-244399EAC5AB}"/>
    <cellStyle name="Comma 5 5 2 4 2 4 2" xfId="23544" xr:uid="{9485EB0F-C366-442D-B36A-B137AD5F3EB5}"/>
    <cellStyle name="Comma 5 5 2 4 2 5" xfId="16197" xr:uid="{6B761C32-04FA-46B2-81A9-25759EF9BE62}"/>
    <cellStyle name="Comma 5 5 2 4 3" xfId="2932" xr:uid="{950E3915-2C5E-4DE0-BACD-D8D596B3D618}"/>
    <cellStyle name="Comma 5 5 2 4 3 2" xfId="6606" xr:uid="{70F6C381-798B-49F6-A345-2708AC9A6039}"/>
    <cellStyle name="Comma 5 5 2 4 3 2 2" xfId="13953" xr:uid="{E75EC253-C086-4749-92DD-38F99545C1A4}"/>
    <cellStyle name="Comma 5 5 2 4 3 2 2 2" xfId="28662" xr:uid="{A4182E70-F6A3-4049-B0CA-0E25246C19AF}"/>
    <cellStyle name="Comma 5 5 2 4 3 2 3" xfId="21315" xr:uid="{2CE1B96D-4901-4F44-9687-FCC3DDBA79E3}"/>
    <cellStyle name="Comma 5 5 2 4 3 3" xfId="10279" xr:uid="{A1F68EFB-174F-4B63-870A-F0D77447420A}"/>
    <cellStyle name="Comma 5 5 2 4 3 3 2" xfId="24988" xr:uid="{1BB76B55-208B-44F4-B45E-BE653E0F2BCB}"/>
    <cellStyle name="Comma 5 5 2 4 3 4" xfId="17641" xr:uid="{CC276FF6-3520-4427-A47B-5EA960303E5C}"/>
    <cellStyle name="Comma 5 5 2 4 4" xfId="4202" xr:uid="{698E5CF2-F9E0-4CD0-AD08-08BF1968F192}"/>
    <cellStyle name="Comma 5 5 2 4 4 2" xfId="11549" xr:uid="{6BB563B6-BA5B-4853-A9C2-B9E54C458C89}"/>
    <cellStyle name="Comma 5 5 2 4 4 2 2" xfId="26258" xr:uid="{236B970A-B3B9-4F28-BCFC-6BF454963C8A}"/>
    <cellStyle name="Comma 5 5 2 4 4 3" xfId="18911" xr:uid="{BC236E23-839E-412D-AA9D-D731E7B0D449}"/>
    <cellStyle name="Comma 5 5 2 4 5" xfId="7875" xr:uid="{139DE344-3C1C-440B-AD64-C07DB3D1A412}"/>
    <cellStyle name="Comma 5 5 2 4 5 2" xfId="22584" xr:uid="{E9D91390-41EE-43FA-B1E4-19FE0130D111}"/>
    <cellStyle name="Comma 5 5 2 4 6" xfId="15237" xr:uid="{78AE9586-D4E7-480E-87E3-ECA708C2CA81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2 2 2" xfId="13954" xr:uid="{B3D4AE1C-5580-49BB-9FF9-6D63B52A2BF5}"/>
    <cellStyle name="Comma 5 5 2 5 2 2 2 2" xfId="28663" xr:uid="{C38BFAC2-7A57-495B-B288-E506CE54EDFF}"/>
    <cellStyle name="Comma 5 5 2 5 2 2 3" xfId="21316" xr:uid="{958A9653-CD02-4930-A33D-821DA4418793}"/>
    <cellStyle name="Comma 5 5 2 5 2 3" xfId="10280" xr:uid="{020FB386-41BD-4978-AA4D-A9DB6D88E95A}"/>
    <cellStyle name="Comma 5 5 2 5 2 3 2" xfId="24989" xr:uid="{B23107BE-966D-40CE-9849-7A505879BC75}"/>
    <cellStyle name="Comma 5 5 2 5 2 4" xfId="17642" xr:uid="{7371F388-081F-4F74-8616-4ABD4D0843B1}"/>
    <cellStyle name="Comma 5 5 2 5 3" xfId="5163" xr:uid="{D55AED25-0786-4A6A-8FE7-AFC657878A5D}"/>
    <cellStyle name="Comma 5 5 2 5 3 2" xfId="12510" xr:uid="{3198E9CE-2DD8-4B02-AA83-59FD3FC88092}"/>
    <cellStyle name="Comma 5 5 2 5 3 2 2" xfId="27219" xr:uid="{CA367AE9-5AB9-434E-AB87-D0122023505D}"/>
    <cellStyle name="Comma 5 5 2 5 3 3" xfId="19872" xr:uid="{71A10DAC-1D17-4A56-A1C4-896307EDB1E0}"/>
    <cellStyle name="Comma 5 5 2 5 4" xfId="8836" xr:uid="{43E810B1-DCF8-48D7-BCD9-3EA580DBB144}"/>
    <cellStyle name="Comma 5 5 2 5 4 2" xfId="23545" xr:uid="{2DE57CC0-942C-4840-A764-05B73EDC3788}"/>
    <cellStyle name="Comma 5 5 2 5 5" xfId="16198" xr:uid="{937757A9-33FC-4464-A453-E03C42C53333}"/>
    <cellStyle name="Comma 5 5 2 6" xfId="2934" xr:uid="{D1269523-0861-4AB7-BDBB-4220F343D97C}"/>
    <cellStyle name="Comma 5 5 2 6 2" xfId="6608" xr:uid="{5BE12576-0109-4BA3-ADE8-A30ABB2DB52A}"/>
    <cellStyle name="Comma 5 5 2 6 2 2" xfId="13955" xr:uid="{F6521366-B7F1-47C0-A294-A948811D78C8}"/>
    <cellStyle name="Comma 5 5 2 6 2 2 2" xfId="28664" xr:uid="{B22836E1-F862-4672-94C8-BE2DD3CA3B72}"/>
    <cellStyle name="Comma 5 5 2 6 2 3" xfId="21317" xr:uid="{7AA47364-5E87-4B19-A4CC-80BAA3991AC6}"/>
    <cellStyle name="Comma 5 5 2 6 3" xfId="10281" xr:uid="{5B0F5A5F-C018-45BC-A8BC-ADB8D5F98DC5}"/>
    <cellStyle name="Comma 5 5 2 6 3 2" xfId="24990" xr:uid="{86CA571E-A2EE-4BBE-9F87-D213D133DDB7}"/>
    <cellStyle name="Comma 5 5 2 6 4" xfId="17643" xr:uid="{0580BA0F-EDBB-41F0-A757-F120C400FB10}"/>
    <cellStyle name="Comma 5 5 2 7" xfId="3834" xr:uid="{0B34AD20-7002-4318-B5C5-285597DBFD79}"/>
    <cellStyle name="Comma 5 5 2 7 2" xfId="11181" xr:uid="{0F91A1BD-F1D4-4A2F-B783-6F99A2EAB09E}"/>
    <cellStyle name="Comma 5 5 2 7 2 2" xfId="25890" xr:uid="{F08E6E64-4A06-4CD9-B037-E94ED9D68F65}"/>
    <cellStyle name="Comma 5 5 2 7 3" xfId="18543" xr:uid="{326C9448-C670-4EFE-80E0-51C4DCFC0C9D}"/>
    <cellStyle name="Comma 5 5 2 8" xfId="7507" xr:uid="{55DC9CAE-451E-4748-91D5-42A4EB1162CB}"/>
    <cellStyle name="Comma 5 5 2 8 2" xfId="22216" xr:uid="{84B3C6BE-19F7-4788-80D4-48EE006E19A8}"/>
    <cellStyle name="Comma 5 5 2 9" xfId="14869" xr:uid="{BA1FBF0A-E8C0-4782-9970-FE88AD5EA734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2 2 2" xfId="13956" xr:uid="{2F542605-DBD8-47A4-A5A0-057CC6F88ABA}"/>
    <cellStyle name="Comma 5 5 3 2 2 2 2 2 2" xfId="28665" xr:uid="{675B49F5-83F9-4CD4-B42E-B219D6661A71}"/>
    <cellStyle name="Comma 5 5 3 2 2 2 2 3" xfId="21318" xr:uid="{D691909C-6A54-457C-9200-70E66A97CF11}"/>
    <cellStyle name="Comma 5 5 3 2 2 2 3" xfId="10282" xr:uid="{E9AF1EE9-391F-47E0-8A24-92B7E6E2BD08}"/>
    <cellStyle name="Comma 5 5 3 2 2 2 3 2" xfId="24991" xr:uid="{ED62486B-D2CB-43D6-91D5-3B0E8B25CEC5}"/>
    <cellStyle name="Comma 5 5 3 2 2 2 4" xfId="17644" xr:uid="{819ED98B-E505-4D91-AEE6-4099C3264FBE}"/>
    <cellStyle name="Comma 5 5 3 2 2 3" xfId="5164" xr:uid="{1390B6FB-6304-4EB2-B2C8-4D9F2FB1D5AD}"/>
    <cellStyle name="Comma 5 5 3 2 2 3 2" xfId="12511" xr:uid="{86E0C343-4DE2-46D9-BE80-A66093C3E616}"/>
    <cellStyle name="Comma 5 5 3 2 2 3 2 2" xfId="27220" xr:uid="{8825A1A7-3679-49E6-9455-C6DAB7E9BC5C}"/>
    <cellStyle name="Comma 5 5 3 2 2 3 3" xfId="19873" xr:uid="{70B51184-7271-4FE4-B156-4D064CC41D7D}"/>
    <cellStyle name="Comma 5 5 3 2 2 4" xfId="8837" xr:uid="{B869EC24-62DD-4081-AC21-EFB90E8E030A}"/>
    <cellStyle name="Comma 5 5 3 2 2 4 2" xfId="23546" xr:uid="{823BDD0C-40EC-4FE4-9A82-8CE25489EDEC}"/>
    <cellStyle name="Comma 5 5 3 2 2 5" xfId="16199" xr:uid="{9463DBBB-57C4-4C39-B734-A3DB48051C4A}"/>
    <cellStyle name="Comma 5 5 3 2 3" xfId="2936" xr:uid="{5CDB7C28-C291-4E91-B9B6-32450889979B}"/>
    <cellStyle name="Comma 5 5 3 2 3 2" xfId="6610" xr:uid="{9AEF53BC-8644-44F6-99CE-4C2B12E52E25}"/>
    <cellStyle name="Comma 5 5 3 2 3 2 2" xfId="13957" xr:uid="{5EEB5FF3-A69D-4650-8ADE-E73BA009AF57}"/>
    <cellStyle name="Comma 5 5 3 2 3 2 2 2" xfId="28666" xr:uid="{608B4CB7-47A9-4A7A-B5B8-2CA9F4D29E09}"/>
    <cellStyle name="Comma 5 5 3 2 3 2 3" xfId="21319" xr:uid="{A7D3F6B3-A49B-4B08-A89C-EB72325B3A28}"/>
    <cellStyle name="Comma 5 5 3 2 3 3" xfId="10283" xr:uid="{BDEE7D01-2A5B-4E2C-8388-8BDF7882B3A8}"/>
    <cellStyle name="Comma 5 5 3 2 3 3 2" xfId="24992" xr:uid="{4F85107C-216A-4A3A-9715-5E277744269E}"/>
    <cellStyle name="Comma 5 5 3 2 3 4" xfId="17645" xr:uid="{E9AF7F8A-9560-40A6-B744-51B88A7309F0}"/>
    <cellStyle name="Comma 5 5 3 2 4" xfId="4479" xr:uid="{1385F0DD-A64F-4734-AF36-4A4F43EE8FAE}"/>
    <cellStyle name="Comma 5 5 3 2 4 2" xfId="11826" xr:uid="{91036DA4-2E45-4AD1-B84C-4490E220E244}"/>
    <cellStyle name="Comma 5 5 3 2 4 2 2" xfId="26535" xr:uid="{501767F2-5B80-4072-A4AD-138C759AA646}"/>
    <cellStyle name="Comma 5 5 3 2 4 3" xfId="19188" xr:uid="{2FBEA28E-B2AE-445D-A2DB-E362059A66A1}"/>
    <cellStyle name="Comma 5 5 3 2 5" xfId="8152" xr:uid="{EB2AA1FB-E41D-4ABB-9997-354B03770909}"/>
    <cellStyle name="Comma 5 5 3 2 5 2" xfId="22861" xr:uid="{D795251C-92CF-4031-9C43-1F7F0E43E36D}"/>
    <cellStyle name="Comma 5 5 3 2 6" xfId="15514" xr:uid="{55F26D14-5D88-48A2-8805-6E50BEC33971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2 2 2" xfId="13958" xr:uid="{59F2E630-218B-443F-AC73-7804B93A5AE2}"/>
    <cellStyle name="Comma 5 5 3 3 2 2 2 2" xfId="28667" xr:uid="{50CD9C73-E66A-4DB2-A796-E8BE7925374B}"/>
    <cellStyle name="Comma 5 5 3 3 2 2 3" xfId="21320" xr:uid="{684D3179-6A04-45AF-B05C-99AB1657E593}"/>
    <cellStyle name="Comma 5 5 3 3 2 3" xfId="10284" xr:uid="{8463294F-55ED-46D0-AC0D-0DC094717DE6}"/>
    <cellStyle name="Comma 5 5 3 3 2 3 2" xfId="24993" xr:uid="{08076122-1128-4495-8B88-97B4E5EE0577}"/>
    <cellStyle name="Comma 5 5 3 3 2 4" xfId="17646" xr:uid="{599012E1-7CDB-4098-AD7E-0BE2A92325EE}"/>
    <cellStyle name="Comma 5 5 3 3 3" xfId="5165" xr:uid="{4DFD2167-3832-4B97-805F-26016DA1AF7D}"/>
    <cellStyle name="Comma 5 5 3 3 3 2" xfId="12512" xr:uid="{EF45F544-C196-4E31-92C7-71A300F66EF9}"/>
    <cellStyle name="Comma 5 5 3 3 3 2 2" xfId="27221" xr:uid="{3D23A1AB-CA33-415A-9535-9568293647DB}"/>
    <cellStyle name="Comma 5 5 3 3 3 3" xfId="19874" xr:uid="{4D7DBDE3-898C-4212-BB13-E8ECEB1E5D4B}"/>
    <cellStyle name="Comma 5 5 3 3 4" xfId="8838" xr:uid="{E6865741-6E04-4004-BBCE-27511823570E}"/>
    <cellStyle name="Comma 5 5 3 3 4 2" xfId="23547" xr:uid="{87DCDD7C-5974-435A-B7FF-01159BC1761A}"/>
    <cellStyle name="Comma 5 5 3 3 5" xfId="16200" xr:uid="{F3B4841B-46C5-47BF-A1DA-24670FF67AEB}"/>
    <cellStyle name="Comma 5 5 3 4" xfId="2938" xr:uid="{FB4F2E1E-918A-40EE-9259-9E0197C8A75B}"/>
    <cellStyle name="Comma 5 5 3 4 2" xfId="6612" xr:uid="{E240E54F-F953-478B-8049-ACF7F9D1A0A1}"/>
    <cellStyle name="Comma 5 5 3 4 2 2" xfId="13959" xr:uid="{3BC49AC8-E76A-467A-8842-DF6213134FCE}"/>
    <cellStyle name="Comma 5 5 3 4 2 2 2" xfId="28668" xr:uid="{59E94E39-1ADD-44CA-9CA1-02A53E8F5F11}"/>
    <cellStyle name="Comma 5 5 3 4 2 3" xfId="21321" xr:uid="{838F5603-190D-4E8F-8AB4-8135CE1BB667}"/>
    <cellStyle name="Comma 5 5 3 4 3" xfId="10285" xr:uid="{054972B2-72DF-4CA9-BAAB-6FCC5392EF94}"/>
    <cellStyle name="Comma 5 5 3 4 3 2" xfId="24994" xr:uid="{774E1822-5594-4EEB-8368-CB2E71B9835B}"/>
    <cellStyle name="Comma 5 5 3 4 4" xfId="17647" xr:uid="{F80BA7C7-86FF-47C7-A44A-1EB760BC2EA7}"/>
    <cellStyle name="Comma 5 5 3 5" xfId="3960" xr:uid="{33FBFBD6-4868-4E3A-9EF3-6C6343749256}"/>
    <cellStyle name="Comma 5 5 3 5 2" xfId="11307" xr:uid="{12D36010-16B8-45A8-BC62-BD69AE67301B}"/>
    <cellStyle name="Comma 5 5 3 5 2 2" xfId="26016" xr:uid="{E5977E84-ED6C-4FC3-8972-ED0C726D0AA0}"/>
    <cellStyle name="Comma 5 5 3 5 3" xfId="18669" xr:uid="{113FF068-0848-48C8-83FF-A51B5F078CB8}"/>
    <cellStyle name="Comma 5 5 3 6" xfId="7633" xr:uid="{F8407C9E-6ECD-4F68-9C3B-AD3E0E012E19}"/>
    <cellStyle name="Comma 5 5 3 6 2" xfId="22342" xr:uid="{86AC066C-9658-4456-85F8-C5C64E533CF2}"/>
    <cellStyle name="Comma 5 5 3 7" xfId="14995" xr:uid="{C028AC66-588F-42F6-BE8E-3DFB94C62289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2 2 2" xfId="13960" xr:uid="{D7EA8826-1FF4-4B50-B961-9BC73CD7AA32}"/>
    <cellStyle name="Comma 5 5 4 2 2 2 2 2" xfId="28669" xr:uid="{89A348F1-CE56-4571-AAAA-0DECD698259A}"/>
    <cellStyle name="Comma 5 5 4 2 2 2 3" xfId="21322" xr:uid="{BE878051-F0E1-4053-8DC2-6375F79D8D4B}"/>
    <cellStyle name="Comma 5 5 4 2 2 3" xfId="10286" xr:uid="{60ED3E49-40F7-4F8E-9449-22EE03779CD7}"/>
    <cellStyle name="Comma 5 5 4 2 2 3 2" xfId="24995" xr:uid="{F60E8C45-B76B-4F7D-B3FA-7F99B01CC8E1}"/>
    <cellStyle name="Comma 5 5 4 2 2 4" xfId="17648" xr:uid="{AE6DEE77-1736-49B4-A78D-92680472AA5E}"/>
    <cellStyle name="Comma 5 5 4 2 3" xfId="5166" xr:uid="{9259FC19-DAC1-440F-B969-DFB550AC0461}"/>
    <cellStyle name="Comma 5 5 4 2 3 2" xfId="12513" xr:uid="{94C6E707-96B0-4DD4-9B98-74314ABCF4D2}"/>
    <cellStyle name="Comma 5 5 4 2 3 2 2" xfId="27222" xr:uid="{EAF583BF-A0B1-44F9-9134-AF8D4ACC1E3D}"/>
    <cellStyle name="Comma 5 5 4 2 3 3" xfId="19875" xr:uid="{9688977D-0E85-404F-B6EA-58D5BBDA3136}"/>
    <cellStyle name="Comma 5 5 4 2 4" xfId="8839" xr:uid="{9B09C31B-1916-45D2-87D1-1FD1AECE3DE7}"/>
    <cellStyle name="Comma 5 5 4 2 4 2" xfId="23548" xr:uid="{11C4683C-790D-4C93-B983-AD560610E7BA}"/>
    <cellStyle name="Comma 5 5 4 2 5" xfId="16201" xr:uid="{FECD3578-2DA4-4423-BCCC-0A6D0B63655D}"/>
    <cellStyle name="Comma 5 5 4 3" xfId="2940" xr:uid="{9EB8CC2F-8207-44A9-88A4-C473341F4080}"/>
    <cellStyle name="Comma 5 5 4 3 2" xfId="6614" xr:uid="{A4A1658F-F876-400E-88C7-BDAB4A269318}"/>
    <cellStyle name="Comma 5 5 4 3 2 2" xfId="13961" xr:uid="{816F6F65-BDFE-414D-BAEB-F142E9EF121E}"/>
    <cellStyle name="Comma 5 5 4 3 2 2 2" xfId="28670" xr:uid="{8E7A8874-F642-412C-914F-DB573B31C963}"/>
    <cellStyle name="Comma 5 5 4 3 2 3" xfId="21323" xr:uid="{912ADA8D-C2A0-4A56-81CB-0D254C43D8BD}"/>
    <cellStyle name="Comma 5 5 4 3 3" xfId="10287" xr:uid="{E41A0570-6280-425C-BDD6-6EA2E97B405B}"/>
    <cellStyle name="Comma 5 5 4 3 3 2" xfId="24996" xr:uid="{23CDC6F0-25EB-4436-AD3F-8B9A65203645}"/>
    <cellStyle name="Comma 5 5 4 3 4" xfId="17649" xr:uid="{2E8D2F8B-3E79-4E0D-B6DE-BE294AF8520A}"/>
    <cellStyle name="Comma 5 5 4 4" xfId="4480" xr:uid="{5B7C2150-7A45-446E-ABD0-89B2CC09C055}"/>
    <cellStyle name="Comma 5 5 4 4 2" xfId="11827" xr:uid="{6FDC677E-2887-4647-A3E4-1033B67F4219}"/>
    <cellStyle name="Comma 5 5 4 4 2 2" xfId="26536" xr:uid="{B4FA243C-DCF9-4B6E-9977-23D49858256D}"/>
    <cellStyle name="Comma 5 5 4 4 3" xfId="19189" xr:uid="{D86186D0-3BF2-4F25-9F43-9235DA7D0E63}"/>
    <cellStyle name="Comma 5 5 4 5" xfId="8153" xr:uid="{B35094D0-2550-4F45-8528-6AFEB3580574}"/>
    <cellStyle name="Comma 5 5 4 5 2" xfId="22862" xr:uid="{BB96C3AA-FC5A-433D-AB57-F19EB62E64E2}"/>
    <cellStyle name="Comma 5 5 4 6" xfId="15515" xr:uid="{2714EDF7-CD65-484A-BA96-A0BE2D84F59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2 2 2" xfId="13962" xr:uid="{A105D51F-BEEB-4917-B9B4-705874802324}"/>
    <cellStyle name="Comma 5 5 5 2 2 2 2 2" xfId="28671" xr:uid="{E5BEC84D-C94F-4058-8908-1C1392D22CC5}"/>
    <cellStyle name="Comma 5 5 5 2 2 2 3" xfId="21324" xr:uid="{4F0438CF-8590-4749-8E53-0E575F74FC0C}"/>
    <cellStyle name="Comma 5 5 5 2 2 3" xfId="10288" xr:uid="{2DFDFF11-1AA4-4F5D-9F6B-773DA80E6B4A}"/>
    <cellStyle name="Comma 5 5 5 2 2 3 2" xfId="24997" xr:uid="{66C13E75-E9E1-4990-A724-16FE036116BC}"/>
    <cellStyle name="Comma 5 5 5 2 2 4" xfId="17650" xr:uid="{003983FA-CD5C-4F63-9D83-495F29262BE3}"/>
    <cellStyle name="Comma 5 5 5 2 3" xfId="5167" xr:uid="{E6D081EC-C9D6-46AD-8348-85DFBBFFFDE8}"/>
    <cellStyle name="Comma 5 5 5 2 3 2" xfId="12514" xr:uid="{B78D467D-4B0C-4C70-86A9-305CEDA3998A}"/>
    <cellStyle name="Comma 5 5 5 2 3 2 2" xfId="27223" xr:uid="{9E9B51D1-FF56-4BC0-9502-686D3ADC881B}"/>
    <cellStyle name="Comma 5 5 5 2 3 3" xfId="19876" xr:uid="{822911C3-7900-49AF-859B-220AE01C66C5}"/>
    <cellStyle name="Comma 5 5 5 2 4" xfId="8840" xr:uid="{CB5DE845-EC4D-4644-9184-BB4DEE020ABE}"/>
    <cellStyle name="Comma 5 5 5 2 4 2" xfId="23549" xr:uid="{B54A8115-D6F7-4BAF-852E-824E87DAA5D4}"/>
    <cellStyle name="Comma 5 5 5 2 5" xfId="16202" xr:uid="{13FE2DE2-727A-45CA-9F4C-FE7352A5E8CE}"/>
    <cellStyle name="Comma 5 5 5 3" xfId="2942" xr:uid="{18D47692-2C1D-437A-B0AD-09042BBDAAE8}"/>
    <cellStyle name="Comma 5 5 5 3 2" xfId="6616" xr:uid="{C4C67B0E-DD72-4319-871B-72AC4DC6BC93}"/>
    <cellStyle name="Comma 5 5 5 3 2 2" xfId="13963" xr:uid="{C0117692-AD17-4B2A-87A9-44A8AEC723C5}"/>
    <cellStyle name="Comma 5 5 5 3 2 2 2" xfId="28672" xr:uid="{B772ACC6-F1EC-4C02-AB62-ECC1DE7A36A8}"/>
    <cellStyle name="Comma 5 5 5 3 2 3" xfId="21325" xr:uid="{87533317-DF06-48F2-93B5-4695F9F2F527}"/>
    <cellStyle name="Comma 5 5 5 3 3" xfId="10289" xr:uid="{E54943AD-F8B5-4CCF-9A69-A9E502E69BF9}"/>
    <cellStyle name="Comma 5 5 5 3 3 2" xfId="24998" xr:uid="{9BF72302-A7F3-4A81-9238-6958822715A9}"/>
    <cellStyle name="Comma 5 5 5 3 4" xfId="17651" xr:uid="{CA5667BB-8868-49DC-944A-D9302D633A93}"/>
    <cellStyle name="Comma 5 5 5 4" xfId="4138" xr:uid="{34C1F7AC-0CD1-4639-A2D1-2C29E42577C7}"/>
    <cellStyle name="Comma 5 5 5 4 2" xfId="11485" xr:uid="{5E42A576-16C4-4799-9BF7-3A1110298B51}"/>
    <cellStyle name="Comma 5 5 5 4 2 2" xfId="26194" xr:uid="{30F537CE-4BF6-4800-8A30-BABC60B39433}"/>
    <cellStyle name="Comma 5 5 5 4 3" xfId="18847" xr:uid="{CB6B87D8-57FF-404D-AA92-366ED4C4CF13}"/>
    <cellStyle name="Comma 5 5 5 5" xfId="7811" xr:uid="{9D02DC7E-BCE0-4C1A-BAE2-60CB4AB37492}"/>
    <cellStyle name="Comma 5 5 5 5 2" xfId="22520" xr:uid="{6691B12F-DF64-4445-9A71-BDEAF4D7E0CE}"/>
    <cellStyle name="Comma 5 5 5 6" xfId="15173" xr:uid="{C615CDFB-D91B-4428-AFEF-277CF762A08A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2 2 2" xfId="13964" xr:uid="{6997018B-CA89-4274-B4AA-3820556C8D7E}"/>
    <cellStyle name="Comma 5 5 6 2 2 2 2" xfId="28673" xr:uid="{B7DA1ABB-6F19-4A9F-A5C0-B45B7EDCCB91}"/>
    <cellStyle name="Comma 5 5 6 2 2 3" xfId="21326" xr:uid="{4AFCCED5-ED5F-4E9D-8670-15042123B337}"/>
    <cellStyle name="Comma 5 5 6 2 3" xfId="10290" xr:uid="{BA4F386C-51CF-4BE3-A761-5736405AD4B0}"/>
    <cellStyle name="Comma 5 5 6 2 3 2" xfId="24999" xr:uid="{7B7F0BF1-C3E1-4CE4-B945-B5262F20E640}"/>
    <cellStyle name="Comma 5 5 6 2 4" xfId="17652" xr:uid="{DCA082A7-FD49-43D3-8918-99F428C857DD}"/>
    <cellStyle name="Comma 5 5 6 3" xfId="5168" xr:uid="{8CF1B2C1-DAC8-4375-B15C-5435F195DFC7}"/>
    <cellStyle name="Comma 5 5 6 3 2" xfId="12515" xr:uid="{6984FEC2-7372-448D-A52C-3BA5C972A175}"/>
    <cellStyle name="Comma 5 5 6 3 2 2" xfId="27224" xr:uid="{E301316A-5D8E-469F-AA5B-993E68CD1DFC}"/>
    <cellStyle name="Comma 5 5 6 3 3" xfId="19877" xr:uid="{03A1964F-9275-426E-8823-FA574E80076F}"/>
    <cellStyle name="Comma 5 5 6 4" xfId="8841" xr:uid="{837F4120-BB20-4BD7-BA9C-7DB236D053D8}"/>
    <cellStyle name="Comma 5 5 6 4 2" xfId="23550" xr:uid="{576F5C1D-2F89-4ADC-BC32-A038221CC92B}"/>
    <cellStyle name="Comma 5 5 6 5" xfId="16203" xr:uid="{36BB4396-D904-4E9C-81DC-FE98F7EADD1B}"/>
    <cellStyle name="Comma 5 5 7" xfId="2944" xr:uid="{739469F7-1E55-4BD3-AF7D-1CA1EB6F616D}"/>
    <cellStyle name="Comma 5 5 7 2" xfId="6618" xr:uid="{5ADF8D81-F4D7-4BC2-BD97-1BA08F309268}"/>
    <cellStyle name="Comma 5 5 7 2 2" xfId="13965" xr:uid="{52BE9C06-822E-4402-A880-A8D595ACC2E2}"/>
    <cellStyle name="Comma 5 5 7 2 2 2" xfId="28674" xr:uid="{5A75735B-488A-4A65-97BC-C86762C8B48B}"/>
    <cellStyle name="Comma 5 5 7 2 3" xfId="21327" xr:uid="{9D368C29-57EC-444C-9D4F-0A55B9E5A71D}"/>
    <cellStyle name="Comma 5 5 7 3" xfId="10291" xr:uid="{5928B847-7BB8-48E8-B646-B4F53C81AF21}"/>
    <cellStyle name="Comma 5 5 7 3 2" xfId="25000" xr:uid="{511A1840-CEA6-419C-BA9B-B9D7CD99698E}"/>
    <cellStyle name="Comma 5 5 7 4" xfId="17653" xr:uid="{877EA284-C748-4DAE-B2F1-0D6A9A8A5CBC}"/>
    <cellStyle name="Comma 5 5 8" xfId="3770" xr:uid="{AE99F59F-45DD-41EB-8807-44B1867CCF86}"/>
    <cellStyle name="Comma 5 5 8 2" xfId="11117" xr:uid="{2FD0E15A-9767-4E6B-928E-5F7744004888}"/>
    <cellStyle name="Comma 5 5 8 2 2" xfId="25826" xr:uid="{E238A7B6-9A8C-4F71-A9D8-2C37E45595DA}"/>
    <cellStyle name="Comma 5 5 8 3" xfId="18479" xr:uid="{AA6BA523-E3C1-4670-8886-D5717427C001}"/>
    <cellStyle name="Comma 5 5 9" xfId="7443" xr:uid="{3A6ED7E4-EB4F-4A96-BA08-712F9CE93991}"/>
    <cellStyle name="Comma 5 5 9 2" xfId="22152" xr:uid="{AC82207E-A18A-4832-97FF-9D8B186A08B1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2 2 2" xfId="13966" xr:uid="{A9E01FFB-10AB-4B0C-BD0D-284ABCC49149}"/>
    <cellStyle name="Comma 5 6 2 2 2 2 2 2 2" xfId="28675" xr:uid="{4D2C7160-E8D4-4D0F-B7C9-717543696458}"/>
    <cellStyle name="Comma 5 6 2 2 2 2 2 3" xfId="21328" xr:uid="{0DC5EEFD-9559-4674-90FA-F8379CE89A03}"/>
    <cellStyle name="Comma 5 6 2 2 2 2 3" xfId="10292" xr:uid="{95351FD8-3CA5-426C-AA92-45E2D0ACC07B}"/>
    <cellStyle name="Comma 5 6 2 2 2 2 3 2" xfId="25001" xr:uid="{46B5DC5C-75AA-4022-9E48-5AEA55A7288E}"/>
    <cellStyle name="Comma 5 6 2 2 2 2 4" xfId="17654" xr:uid="{81F8D74B-AE41-4302-B67D-7B610E4FB403}"/>
    <cellStyle name="Comma 5 6 2 2 2 3" xfId="5169" xr:uid="{956C33BF-7FA6-44C1-95B0-4BE081FE9144}"/>
    <cellStyle name="Comma 5 6 2 2 2 3 2" xfId="12516" xr:uid="{C58C7357-2F51-4EAB-BED6-43B012CFE515}"/>
    <cellStyle name="Comma 5 6 2 2 2 3 2 2" xfId="27225" xr:uid="{F16C86B2-86E2-4B69-A577-0D190EB7EF5D}"/>
    <cellStyle name="Comma 5 6 2 2 2 3 3" xfId="19878" xr:uid="{1BDABAD6-6B92-48B0-A3DA-06ECADDAA7DC}"/>
    <cellStyle name="Comma 5 6 2 2 2 4" xfId="8842" xr:uid="{96D7D92E-5911-4426-A728-C90100BEB046}"/>
    <cellStyle name="Comma 5 6 2 2 2 4 2" xfId="23551" xr:uid="{FA252743-47FA-4B25-9118-7F80F320CBA1}"/>
    <cellStyle name="Comma 5 6 2 2 2 5" xfId="16204" xr:uid="{029B2F2E-3D8A-437B-B9DE-DAB27B0D3186}"/>
    <cellStyle name="Comma 5 6 2 2 3" xfId="2946" xr:uid="{D7A78F50-9B4A-4D90-8AC4-FF96C8E8F6E5}"/>
    <cellStyle name="Comma 5 6 2 2 3 2" xfId="6620" xr:uid="{5CCEF0CE-DB54-47E0-A408-77D5E56DF0E2}"/>
    <cellStyle name="Comma 5 6 2 2 3 2 2" xfId="13967" xr:uid="{3532D1D4-8555-4229-AAFA-2E87DD17D9FA}"/>
    <cellStyle name="Comma 5 6 2 2 3 2 2 2" xfId="28676" xr:uid="{F267EAF8-0702-4F54-A7C8-7C7203781D50}"/>
    <cellStyle name="Comma 5 6 2 2 3 2 3" xfId="21329" xr:uid="{39D7C36F-A057-491E-8A23-B5C037DF88E4}"/>
    <cellStyle name="Comma 5 6 2 2 3 3" xfId="10293" xr:uid="{0F3FFC5B-EBB1-4A2A-A997-85433802D53E}"/>
    <cellStyle name="Comma 5 6 2 2 3 3 2" xfId="25002" xr:uid="{EBA001D6-5339-49D0-BB6A-0DA93C9E1059}"/>
    <cellStyle name="Comma 5 6 2 2 3 4" xfId="17655" xr:uid="{4B365597-DC97-4B82-BF5F-B24CD7AFB71A}"/>
    <cellStyle name="Comma 5 6 2 2 4" xfId="4481" xr:uid="{84800EA9-4CCB-48F1-8990-7A08F72F5C93}"/>
    <cellStyle name="Comma 5 6 2 2 4 2" xfId="11828" xr:uid="{1CB3B9AF-5FD6-4B05-8E88-6A84AAE8F2A3}"/>
    <cellStyle name="Comma 5 6 2 2 4 2 2" xfId="26537" xr:uid="{232C40C0-7C95-4DA1-9AA8-F8EAE25EB560}"/>
    <cellStyle name="Comma 5 6 2 2 4 3" xfId="19190" xr:uid="{0E9251F3-EBCD-411A-A54F-D94013FD5FD5}"/>
    <cellStyle name="Comma 5 6 2 2 5" xfId="8154" xr:uid="{ABB187FA-1BBF-4971-B717-DBF0846B2253}"/>
    <cellStyle name="Comma 5 6 2 2 5 2" xfId="22863" xr:uid="{FA4C88AE-3D76-4862-AEA1-0F4C2A710725}"/>
    <cellStyle name="Comma 5 6 2 2 6" xfId="15516" xr:uid="{87F48D54-2FD6-48B2-8E24-6CC677FB2205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2 2 2" xfId="13968" xr:uid="{F4BEEFFA-F8C3-428E-8435-B9FDA80BBDF2}"/>
    <cellStyle name="Comma 5 6 2 3 2 2 2 2" xfId="28677" xr:uid="{283E8559-42CB-4302-BFD8-8335079CE183}"/>
    <cellStyle name="Comma 5 6 2 3 2 2 3" xfId="21330" xr:uid="{59DDCEF8-300A-48EB-83AC-4BFF1F4BC448}"/>
    <cellStyle name="Comma 5 6 2 3 2 3" xfId="10294" xr:uid="{90B8AA6E-B027-414D-827F-5D9DD5C80E0C}"/>
    <cellStyle name="Comma 5 6 2 3 2 3 2" xfId="25003" xr:uid="{6760DDC2-D141-4036-86C0-80DB6AA1C0A5}"/>
    <cellStyle name="Comma 5 6 2 3 2 4" xfId="17656" xr:uid="{E7F27E2B-6A5A-4926-B588-E775FC4E0852}"/>
    <cellStyle name="Comma 5 6 2 3 3" xfId="5170" xr:uid="{7A5F30B4-E553-4776-9CE4-FAC32BF84B02}"/>
    <cellStyle name="Comma 5 6 2 3 3 2" xfId="12517" xr:uid="{CA8E9C53-DB24-41F6-A3CE-C1D046997AA4}"/>
    <cellStyle name="Comma 5 6 2 3 3 2 2" xfId="27226" xr:uid="{7B7C3849-946B-41EC-A07C-22CCFED343F3}"/>
    <cellStyle name="Comma 5 6 2 3 3 3" xfId="19879" xr:uid="{123A227A-D1D9-410D-8FD8-80AFA767EB96}"/>
    <cellStyle name="Comma 5 6 2 3 4" xfId="8843" xr:uid="{16A5CE7B-6235-4982-A6F4-4AB3F19B4CEB}"/>
    <cellStyle name="Comma 5 6 2 3 4 2" xfId="23552" xr:uid="{8348C8E9-71A3-4BA4-9288-380BCD7F64DE}"/>
    <cellStyle name="Comma 5 6 2 3 5" xfId="16205" xr:uid="{0657D7C2-C179-453E-8248-4AA8F51CA21E}"/>
    <cellStyle name="Comma 5 6 2 4" xfId="2948" xr:uid="{0BF881AB-0079-49E4-93EC-AA4C5D5BC8F6}"/>
    <cellStyle name="Comma 5 6 2 4 2" xfId="6622" xr:uid="{227B2E63-6F5A-418D-9737-D090FD48F99E}"/>
    <cellStyle name="Comma 5 6 2 4 2 2" xfId="13969" xr:uid="{84F7BC02-AC28-4F39-8310-0B0283D43EFE}"/>
    <cellStyle name="Comma 5 6 2 4 2 2 2" xfId="28678" xr:uid="{A7083A2B-1ABD-4582-B1B2-7AB71B3CAABE}"/>
    <cellStyle name="Comma 5 6 2 4 2 3" xfId="21331" xr:uid="{4C610CA0-5427-4598-8A97-58A42E03D0F9}"/>
    <cellStyle name="Comma 5 6 2 4 3" xfId="10295" xr:uid="{29241845-AED6-499A-8167-B658F908FB9D}"/>
    <cellStyle name="Comma 5 6 2 4 3 2" xfId="25004" xr:uid="{F52A4B06-79EA-45F1-B47B-1E2DF89860DC}"/>
    <cellStyle name="Comma 5 6 2 4 4" xfId="17657" xr:uid="{7D2B1491-A214-41A6-BB4A-6D2C51D936FB}"/>
    <cellStyle name="Comma 5 6 2 5" xfId="4009" xr:uid="{E61E02A2-6817-430C-86D6-6036ECE3285B}"/>
    <cellStyle name="Comma 5 6 2 5 2" xfId="11356" xr:uid="{7494CEB4-198A-4AB5-AFFE-8042E210F51F}"/>
    <cellStyle name="Comma 5 6 2 5 2 2" xfId="26065" xr:uid="{EF0D3711-98E9-48E5-87AF-E23FFEDD243E}"/>
    <cellStyle name="Comma 5 6 2 5 3" xfId="18718" xr:uid="{D0EBE1BC-B782-4C6D-9564-33C41BEC1D85}"/>
    <cellStyle name="Comma 5 6 2 6" xfId="7682" xr:uid="{BCF681C9-6E94-4D52-96CC-E3518CE239F2}"/>
    <cellStyle name="Comma 5 6 2 6 2" xfId="22391" xr:uid="{C6CFEB99-55D6-42D7-88D3-2D4D0617C012}"/>
    <cellStyle name="Comma 5 6 2 7" xfId="15044" xr:uid="{189F6B1B-223C-484D-AFE4-9544CC3314C0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2 2 2" xfId="13970" xr:uid="{FDA84D1E-50C5-43A1-B8C2-BCB2CD77C833}"/>
    <cellStyle name="Comma 5 6 3 2 2 2 2 2" xfId="28679" xr:uid="{A1768FE2-E1B6-4361-A143-5EBE40D985B3}"/>
    <cellStyle name="Comma 5 6 3 2 2 2 3" xfId="21332" xr:uid="{1AE87E31-7E68-45A0-9AF6-2E111C2F5394}"/>
    <cellStyle name="Comma 5 6 3 2 2 3" xfId="10296" xr:uid="{3528E401-C62C-470C-B734-BC8F948EE94D}"/>
    <cellStyle name="Comma 5 6 3 2 2 3 2" xfId="25005" xr:uid="{F7F4DBEB-AD36-4A7E-8E7D-3D8C420A530D}"/>
    <cellStyle name="Comma 5 6 3 2 2 4" xfId="17658" xr:uid="{BF9BE4B4-D701-40CA-8F85-2062B3E5439B}"/>
    <cellStyle name="Comma 5 6 3 2 3" xfId="5171" xr:uid="{DFC90A7C-31A2-4670-8AA2-D90B4D894775}"/>
    <cellStyle name="Comma 5 6 3 2 3 2" xfId="12518" xr:uid="{4C31A882-9D21-466A-9324-C804ACB096CF}"/>
    <cellStyle name="Comma 5 6 3 2 3 2 2" xfId="27227" xr:uid="{2FE62DFA-FAE0-4419-B567-D41D3A7E44BB}"/>
    <cellStyle name="Comma 5 6 3 2 3 3" xfId="19880" xr:uid="{D292B352-4384-4A22-8F01-45E4CF67D82C}"/>
    <cellStyle name="Comma 5 6 3 2 4" xfId="8844" xr:uid="{F9C9D8C1-4548-4FD2-82FB-A4DF6FFA8C52}"/>
    <cellStyle name="Comma 5 6 3 2 4 2" xfId="23553" xr:uid="{0B790E23-3BD7-44CB-AC14-58DE22C41FF1}"/>
    <cellStyle name="Comma 5 6 3 2 5" xfId="16206" xr:uid="{07712545-362B-496C-9690-57B8ECD0AE1F}"/>
    <cellStyle name="Comma 5 6 3 3" xfId="2950" xr:uid="{61339379-8861-486F-A6F7-AAF5896B26A8}"/>
    <cellStyle name="Comma 5 6 3 3 2" xfId="6624" xr:uid="{E1E1B910-205C-4C73-8337-530C59182860}"/>
    <cellStyle name="Comma 5 6 3 3 2 2" xfId="13971" xr:uid="{DEC3F4F7-7F26-4C46-9CD3-60FF02AB17AA}"/>
    <cellStyle name="Comma 5 6 3 3 2 2 2" xfId="28680" xr:uid="{DB896CEF-0B84-44E5-B53E-6F1AFBF2B453}"/>
    <cellStyle name="Comma 5 6 3 3 2 3" xfId="21333" xr:uid="{844AED49-EFA2-4889-863B-AA81925A9FBC}"/>
    <cellStyle name="Comma 5 6 3 3 3" xfId="10297" xr:uid="{6C4507EC-41AC-46FF-BA53-308F400B7B2E}"/>
    <cellStyle name="Comma 5 6 3 3 3 2" xfId="25006" xr:uid="{96DBA14B-2CEE-4C64-8D1D-055069DC3DCC}"/>
    <cellStyle name="Comma 5 6 3 3 4" xfId="17659" xr:uid="{B5B3FB4C-EE8D-47D8-895A-75AE36E3B900}"/>
    <cellStyle name="Comma 5 6 3 4" xfId="4482" xr:uid="{76DFA4C3-4FA6-410C-9FDA-8102BE5DDCA6}"/>
    <cellStyle name="Comma 5 6 3 4 2" xfId="11829" xr:uid="{939F167B-B0B9-4E26-9152-7C0380639D74}"/>
    <cellStyle name="Comma 5 6 3 4 2 2" xfId="26538" xr:uid="{EB90B90F-7965-40C7-BBD0-2B516FC80809}"/>
    <cellStyle name="Comma 5 6 3 4 3" xfId="19191" xr:uid="{2C9FF2FD-3BE7-4944-98A3-52A1B024F067}"/>
    <cellStyle name="Comma 5 6 3 5" xfId="8155" xr:uid="{C180785F-914F-4754-9C48-FDDD35031F9B}"/>
    <cellStyle name="Comma 5 6 3 5 2" xfId="22864" xr:uid="{8B8ADB7E-BB63-4B4A-9077-4BBD9BC6518C}"/>
    <cellStyle name="Comma 5 6 3 6" xfId="15517" xr:uid="{B7C7127B-5F63-4C9C-A11F-A6665433011F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2 2 2" xfId="13972" xr:uid="{C8620783-C4AE-4D81-8B8D-E5FF1B234DB5}"/>
    <cellStyle name="Comma 5 6 4 2 2 2 2 2" xfId="28681" xr:uid="{9488B8B3-C18B-421B-880A-625D866FA758}"/>
    <cellStyle name="Comma 5 6 4 2 2 2 3" xfId="21334" xr:uid="{B33B1D45-AC23-475A-9672-81DD0DABABBF}"/>
    <cellStyle name="Comma 5 6 4 2 2 3" xfId="10298" xr:uid="{0BA1541C-624A-4D6D-8573-83E0A1014689}"/>
    <cellStyle name="Comma 5 6 4 2 2 3 2" xfId="25007" xr:uid="{3FB1A6E1-A15D-4F69-B647-9826497E668E}"/>
    <cellStyle name="Comma 5 6 4 2 2 4" xfId="17660" xr:uid="{B34C2984-F893-4D0B-9922-EEF5273DD6DD}"/>
    <cellStyle name="Comma 5 6 4 2 3" xfId="5172" xr:uid="{E83848FA-35E9-4ACC-B854-32A679569B47}"/>
    <cellStyle name="Comma 5 6 4 2 3 2" xfId="12519" xr:uid="{F41ECF6B-F58F-435F-A7DF-B47B20A805AC}"/>
    <cellStyle name="Comma 5 6 4 2 3 2 2" xfId="27228" xr:uid="{83D83F52-C6D4-4DDD-9569-2A3FC5B4F9E0}"/>
    <cellStyle name="Comma 5 6 4 2 3 3" xfId="19881" xr:uid="{CEEF5064-4F84-47A9-9F77-4352C0A5A60A}"/>
    <cellStyle name="Comma 5 6 4 2 4" xfId="8845" xr:uid="{0CD61BEA-94F9-4EF4-94A2-49D8AF523050}"/>
    <cellStyle name="Comma 5 6 4 2 4 2" xfId="23554" xr:uid="{5CFD82C2-2DA4-409A-B4A2-4392EA170875}"/>
    <cellStyle name="Comma 5 6 4 2 5" xfId="16207" xr:uid="{C954513C-7C5A-4B02-96BE-2E69146AF28B}"/>
    <cellStyle name="Comma 5 6 4 3" xfId="2952" xr:uid="{EE283B35-020D-4032-9A37-A796538F5EA0}"/>
    <cellStyle name="Comma 5 6 4 3 2" xfId="6626" xr:uid="{F9C012B9-9414-4671-9DDF-F11744809845}"/>
    <cellStyle name="Comma 5 6 4 3 2 2" xfId="13973" xr:uid="{6C70D520-B42F-49C5-9B67-9F6C7CA6FE89}"/>
    <cellStyle name="Comma 5 6 4 3 2 2 2" xfId="28682" xr:uid="{791A0FE9-F9CF-47A5-9C23-20FA3852059D}"/>
    <cellStyle name="Comma 5 6 4 3 2 3" xfId="21335" xr:uid="{ADD62781-7388-4542-BFD4-68B91B3D3BC7}"/>
    <cellStyle name="Comma 5 6 4 3 3" xfId="10299" xr:uid="{D494E212-C366-4006-B8BF-BE4E995827A2}"/>
    <cellStyle name="Comma 5 6 4 3 3 2" xfId="25008" xr:uid="{CCF2E98A-1F6A-4E08-A507-C693E8BE840E}"/>
    <cellStyle name="Comma 5 6 4 3 4" xfId="17661" xr:uid="{B5B20EA1-68FD-45C2-AB6F-653C15FE2563}"/>
    <cellStyle name="Comma 5 6 4 4" xfId="4187" xr:uid="{48B2AE00-72C0-4A0C-AF7D-C23DD4B3E9D0}"/>
    <cellStyle name="Comma 5 6 4 4 2" xfId="11534" xr:uid="{A4134B28-E813-4A6E-8EC8-D6AC603D3296}"/>
    <cellStyle name="Comma 5 6 4 4 2 2" xfId="26243" xr:uid="{6EDCEE39-C3E7-439B-A2C7-5BA87A00FDEB}"/>
    <cellStyle name="Comma 5 6 4 4 3" xfId="18896" xr:uid="{86F286C4-CDC2-40A2-BD68-A515C1142F02}"/>
    <cellStyle name="Comma 5 6 4 5" xfId="7860" xr:uid="{786289CC-DFE7-4C68-9389-C53F79226821}"/>
    <cellStyle name="Comma 5 6 4 5 2" xfId="22569" xr:uid="{93756E16-1E24-41EE-A8CF-7B2704DAAF34}"/>
    <cellStyle name="Comma 5 6 4 6" xfId="15222" xr:uid="{0FF317C5-D0AA-4011-9CDF-5C08D2D46933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2 2 2" xfId="13974" xr:uid="{370B1288-A488-4012-84AF-A81A945DB684}"/>
    <cellStyle name="Comma 5 6 5 2 2 2 2" xfId="28683" xr:uid="{C06A3D26-8623-49EA-B5EE-6D1834620A9A}"/>
    <cellStyle name="Comma 5 6 5 2 2 3" xfId="21336" xr:uid="{C632EE70-6480-4317-9AEF-9204B0D4BD40}"/>
    <cellStyle name="Comma 5 6 5 2 3" xfId="10300" xr:uid="{DA6CA3D7-3BEC-48A2-9073-9D211E62EA33}"/>
    <cellStyle name="Comma 5 6 5 2 3 2" xfId="25009" xr:uid="{3A19B748-3858-45B0-AC92-12A23D70FCE5}"/>
    <cellStyle name="Comma 5 6 5 2 4" xfId="17662" xr:uid="{1766B92F-A829-482D-9505-EF0D99CC7789}"/>
    <cellStyle name="Comma 5 6 5 3" xfId="5173" xr:uid="{7A006A4F-D0BA-4683-BB2F-9F1AA6DFAFCE}"/>
    <cellStyle name="Comma 5 6 5 3 2" xfId="12520" xr:uid="{EC8A48AC-DFC3-4DFE-890E-ED996AB6681F}"/>
    <cellStyle name="Comma 5 6 5 3 2 2" xfId="27229" xr:uid="{ECA6E799-F6C3-456B-AE61-9CFE03B7348A}"/>
    <cellStyle name="Comma 5 6 5 3 3" xfId="19882" xr:uid="{65441774-C002-4A75-BDF7-F3D7386B8B28}"/>
    <cellStyle name="Comma 5 6 5 4" xfId="8846" xr:uid="{1B0A49AF-7D20-415C-AC60-B438B0CD00C8}"/>
    <cellStyle name="Comma 5 6 5 4 2" xfId="23555" xr:uid="{ED9CBAE3-7C31-403B-97B4-58F6F4CEC157}"/>
    <cellStyle name="Comma 5 6 5 5" xfId="16208" xr:uid="{009B0CCA-BDDE-4A12-8C8F-15FE37116ABC}"/>
    <cellStyle name="Comma 5 6 6" xfId="2954" xr:uid="{DDA58104-BA62-40E8-8E2B-368AF9CF455F}"/>
    <cellStyle name="Comma 5 6 6 2" xfId="6628" xr:uid="{173DE3BE-95BE-416F-A15F-4EF812D8E46B}"/>
    <cellStyle name="Comma 5 6 6 2 2" xfId="13975" xr:uid="{F567C297-AA08-40D8-863C-40C78664DAEA}"/>
    <cellStyle name="Comma 5 6 6 2 2 2" xfId="28684" xr:uid="{4ECCB466-1C24-4F7D-9EAF-1C1B71B5B8A4}"/>
    <cellStyle name="Comma 5 6 6 2 3" xfId="21337" xr:uid="{0177ADAF-4A54-4C92-B106-32BC013009C7}"/>
    <cellStyle name="Comma 5 6 6 3" xfId="10301" xr:uid="{77FCE384-7589-4575-96E3-EEF3C767D89E}"/>
    <cellStyle name="Comma 5 6 6 3 2" xfId="25010" xr:uid="{2856F40C-DFF1-49CA-8665-A66A90D032D0}"/>
    <cellStyle name="Comma 5 6 6 4" xfId="17663" xr:uid="{32479E93-15DF-488C-9673-D6E6CAF2B228}"/>
    <cellStyle name="Comma 5 6 7" xfId="3819" xr:uid="{73E222CE-A248-40E8-8608-70F0094CD378}"/>
    <cellStyle name="Comma 5 6 7 2" xfId="11166" xr:uid="{AC48811A-F9E4-4DAB-AF8A-43B90149E335}"/>
    <cellStyle name="Comma 5 6 7 2 2" xfId="25875" xr:uid="{FF60E841-0C89-47D4-A376-4B7B9F61DD01}"/>
    <cellStyle name="Comma 5 6 7 3" xfId="18528" xr:uid="{4BDE26CE-5A15-4556-A4DB-BAFFE9414C3F}"/>
    <cellStyle name="Comma 5 6 8" xfId="7492" xr:uid="{88B45C3C-47A8-4CEF-8595-82FD05B4C442}"/>
    <cellStyle name="Comma 5 6 8 2" xfId="22201" xr:uid="{291352F3-82AC-4B89-8886-314986A12165}"/>
    <cellStyle name="Comma 5 6 9" xfId="14854" xr:uid="{987C76DF-26DF-4675-8C3B-AD7D7FA274C9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2 2 2" xfId="13976" xr:uid="{4311D26A-AD7D-48C3-B113-F3519CB46B4B}"/>
    <cellStyle name="Comma 5 7 2 2 2 2 2 2" xfId="28685" xr:uid="{23B91ED3-B998-4A57-9B3D-F38B8CA750A1}"/>
    <cellStyle name="Comma 5 7 2 2 2 2 3" xfId="21338" xr:uid="{7708B978-C637-4DAF-9A16-A1C561C9BAC0}"/>
    <cellStyle name="Comma 5 7 2 2 2 3" xfId="10302" xr:uid="{42093722-72D0-48C8-8EF2-5ADA213BB147}"/>
    <cellStyle name="Comma 5 7 2 2 2 3 2" xfId="25011" xr:uid="{8A23043B-1E8A-405C-B5FB-10D25EC12DAC}"/>
    <cellStyle name="Comma 5 7 2 2 2 4" xfId="17664" xr:uid="{2A82C6BA-758D-444E-9274-A58A5C9E3925}"/>
    <cellStyle name="Comma 5 7 2 2 3" xfId="5174" xr:uid="{C92F7E86-1944-4ED3-B0C4-0745FEC0B180}"/>
    <cellStyle name="Comma 5 7 2 2 3 2" xfId="12521" xr:uid="{D533A2C1-0346-4A44-BD6A-2AA80A72B739}"/>
    <cellStyle name="Comma 5 7 2 2 3 2 2" xfId="27230" xr:uid="{D26B11FF-6409-45FE-9934-CD2492BB5F50}"/>
    <cellStyle name="Comma 5 7 2 2 3 3" xfId="19883" xr:uid="{043A2488-DE6F-4C57-8AF8-07F722B4C853}"/>
    <cellStyle name="Comma 5 7 2 2 4" xfId="8847" xr:uid="{E52E523E-DC6E-4AB1-8B00-1F38BD40C6BE}"/>
    <cellStyle name="Comma 5 7 2 2 4 2" xfId="23556" xr:uid="{CB54DE4A-F0B0-4018-88C0-76BBEE032BF0}"/>
    <cellStyle name="Comma 5 7 2 2 5" xfId="16209" xr:uid="{5054FD32-4131-433C-AED8-4FCD5D39FDEA}"/>
    <cellStyle name="Comma 5 7 2 3" xfId="2956" xr:uid="{2B21E280-A474-4956-808B-F695BFF2F600}"/>
    <cellStyle name="Comma 5 7 2 3 2" xfId="6630" xr:uid="{8C619404-50D3-4C9A-806A-9DE250321C68}"/>
    <cellStyle name="Comma 5 7 2 3 2 2" xfId="13977" xr:uid="{504D0350-4EF6-456B-A364-18D2B277C812}"/>
    <cellStyle name="Comma 5 7 2 3 2 2 2" xfId="28686" xr:uid="{882D840B-7F81-43E6-BFC5-3FD68D94EE73}"/>
    <cellStyle name="Comma 5 7 2 3 2 3" xfId="21339" xr:uid="{2661C460-04FE-40C6-8B20-EB6F538C3E5E}"/>
    <cellStyle name="Comma 5 7 2 3 3" xfId="10303" xr:uid="{9C29AC28-FB44-467D-A413-276F48138FA7}"/>
    <cellStyle name="Comma 5 7 2 3 3 2" xfId="25012" xr:uid="{60B2E623-D499-4498-8824-295948D33E0C}"/>
    <cellStyle name="Comma 5 7 2 3 4" xfId="17665" xr:uid="{A3DFAD8F-8082-4A6A-8946-29A725ABC7D1}"/>
    <cellStyle name="Comma 5 7 2 4" xfId="4483" xr:uid="{AED6D0DE-1CB1-41BF-A559-7A4173986D29}"/>
    <cellStyle name="Comma 5 7 2 4 2" xfId="11830" xr:uid="{868E3A7B-EA29-4D79-B870-D2770FD21C25}"/>
    <cellStyle name="Comma 5 7 2 4 2 2" xfId="26539" xr:uid="{9D8A80DE-7C8D-4634-B5C0-D64286B35880}"/>
    <cellStyle name="Comma 5 7 2 4 3" xfId="19192" xr:uid="{A1B896B4-24DE-41F2-8CAD-B48968CB367A}"/>
    <cellStyle name="Comma 5 7 2 5" xfId="8156" xr:uid="{BDF8703D-2D73-46D9-9A8E-A2A4B2324E6E}"/>
    <cellStyle name="Comma 5 7 2 5 2" xfId="22865" xr:uid="{1D772EF3-E583-43D8-ADCB-0EEB9CC9A5FC}"/>
    <cellStyle name="Comma 5 7 2 6" xfId="15518" xr:uid="{ACB71B8E-AD8E-419E-9014-43311306CDC3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2 2 2" xfId="13978" xr:uid="{96A30B37-65FF-42CC-AD06-A500CF9D1136}"/>
    <cellStyle name="Comma 5 7 3 2 2 2 2" xfId="28687" xr:uid="{63CAEEE2-BC27-4FA5-B76A-84A66A691C5E}"/>
    <cellStyle name="Comma 5 7 3 2 2 3" xfId="21340" xr:uid="{468E330F-34F5-4C12-B510-0D481204EFEA}"/>
    <cellStyle name="Comma 5 7 3 2 3" xfId="10304" xr:uid="{164283CB-2F5C-46DB-8F6E-3FEA6032BCFA}"/>
    <cellStyle name="Comma 5 7 3 2 3 2" xfId="25013" xr:uid="{E1E6677B-0561-4EB5-B9F6-BDF4CAD69B40}"/>
    <cellStyle name="Comma 5 7 3 2 4" xfId="17666" xr:uid="{FEDFBDEE-144E-4FC1-A065-B3943ABFAB60}"/>
    <cellStyle name="Comma 5 7 3 3" xfId="5175" xr:uid="{01177E78-44AA-4427-9693-C576A47EA981}"/>
    <cellStyle name="Comma 5 7 3 3 2" xfId="12522" xr:uid="{98C7580E-99BB-4EC4-A917-33BE3830AF44}"/>
    <cellStyle name="Comma 5 7 3 3 2 2" xfId="27231" xr:uid="{540E6FF6-43B5-4593-8A66-4E4E6EC79D32}"/>
    <cellStyle name="Comma 5 7 3 3 3" xfId="19884" xr:uid="{CCF0CADE-28B2-4DB0-A82C-07EFACA42832}"/>
    <cellStyle name="Comma 5 7 3 4" xfId="8848" xr:uid="{9E99ABFB-683C-4324-B64D-FF958FFF7E6C}"/>
    <cellStyle name="Comma 5 7 3 4 2" xfId="23557" xr:uid="{C33E7806-411C-4204-B1F5-2D7CAFF8EE6C}"/>
    <cellStyle name="Comma 5 7 3 5" xfId="16210" xr:uid="{DA69E063-63F0-428E-8065-49D02EC3AD94}"/>
    <cellStyle name="Comma 5 7 4" xfId="2958" xr:uid="{176F0519-FE7A-4BED-A195-E64ECA7978BD}"/>
    <cellStyle name="Comma 5 7 4 2" xfId="6632" xr:uid="{32B5ADB5-1657-439E-9FF1-305F292CE942}"/>
    <cellStyle name="Comma 5 7 4 2 2" xfId="13979" xr:uid="{2DE209CC-F080-4AFB-AEA4-5718C4E372E5}"/>
    <cellStyle name="Comma 5 7 4 2 2 2" xfId="28688" xr:uid="{A54FAC08-E7F1-4D32-B731-7355B5097D3B}"/>
    <cellStyle name="Comma 5 7 4 2 3" xfId="21341" xr:uid="{C4CD3169-4AB1-48A9-ABFD-FA4A2789A82F}"/>
    <cellStyle name="Comma 5 7 4 3" xfId="10305" xr:uid="{DB6B75CA-EAF1-440D-86CD-19BF85B521A0}"/>
    <cellStyle name="Comma 5 7 4 3 2" xfId="25014" xr:uid="{3CD4D33C-32FB-421C-A512-3FEEF3EDBB13}"/>
    <cellStyle name="Comma 5 7 4 4" xfId="17667" xr:uid="{0B174991-CEF2-4E0C-A2CF-859BB8B2F5B8}"/>
    <cellStyle name="Comma 5 7 5" xfId="3956" xr:uid="{59EC1EB8-C05C-40B3-9915-467F5EB23442}"/>
    <cellStyle name="Comma 5 7 5 2" xfId="11303" xr:uid="{7EEA4044-08F7-49A6-A39A-8754A790E662}"/>
    <cellStyle name="Comma 5 7 5 2 2" xfId="26012" xr:uid="{A24240D0-3164-44EB-A998-093257F2DFCF}"/>
    <cellStyle name="Comma 5 7 5 3" xfId="18665" xr:uid="{5490A3A6-AACF-48E0-BD7C-BD9A99FC5924}"/>
    <cellStyle name="Comma 5 7 6" xfId="7629" xr:uid="{EB9D173E-54C3-4F05-893C-0A37D95817C7}"/>
    <cellStyle name="Comma 5 7 6 2" xfId="22338" xr:uid="{D4FE51A9-89BD-4DC8-BE82-9B6F5CE95BD9}"/>
    <cellStyle name="Comma 5 7 7" xfId="14991" xr:uid="{B78668E3-2D00-43B4-BD47-C623022047AC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2 2 2" xfId="13980" xr:uid="{B2076BF9-E60F-4E54-BE7E-13F1C6D8FE3B}"/>
    <cellStyle name="Comma 5 8 2 2 2 2 2 2" xfId="28689" xr:uid="{E434D282-5507-4A94-9EEC-1CBA18705825}"/>
    <cellStyle name="Comma 5 8 2 2 2 2 3" xfId="21342" xr:uid="{B5D0323B-817D-41CC-9DAB-92AD0AE898F2}"/>
    <cellStyle name="Comma 5 8 2 2 2 3" xfId="10306" xr:uid="{3F24C893-092E-476F-BED1-D8B7145C4DB6}"/>
    <cellStyle name="Comma 5 8 2 2 2 3 2" xfId="25015" xr:uid="{846FEA1C-01AC-4080-93FC-BC4E2D72E6CD}"/>
    <cellStyle name="Comma 5 8 2 2 2 4" xfId="17668" xr:uid="{544EF3D2-F900-4073-A9BB-8FACADF9485D}"/>
    <cellStyle name="Comma 5 8 2 2 3" xfId="5176" xr:uid="{81673555-8C06-4661-930D-7DEF27D8DC33}"/>
    <cellStyle name="Comma 5 8 2 2 3 2" xfId="12523" xr:uid="{9ED2F317-4BF1-4231-9D50-A5837C882831}"/>
    <cellStyle name="Comma 5 8 2 2 3 2 2" xfId="27232" xr:uid="{BA2F8579-3DCA-4BDC-ABC1-5AD9F504A265}"/>
    <cellStyle name="Comma 5 8 2 2 3 3" xfId="19885" xr:uid="{3495AEFD-0342-4152-86B3-F982F3F1478C}"/>
    <cellStyle name="Comma 5 8 2 2 4" xfId="8849" xr:uid="{794C5EF0-EF53-4102-AA30-FE767B33FD24}"/>
    <cellStyle name="Comma 5 8 2 2 4 2" xfId="23558" xr:uid="{39993C28-8CAF-478A-A98E-B1DAE517F7A6}"/>
    <cellStyle name="Comma 5 8 2 2 5" xfId="16211" xr:uid="{75E15247-D879-4B48-87A3-25C88EF7759D}"/>
    <cellStyle name="Comma 5 8 2 3" xfId="2960" xr:uid="{4B8326EE-79B1-417B-B178-819EF1AC54DE}"/>
    <cellStyle name="Comma 5 8 2 3 2" xfId="6634" xr:uid="{F887F797-A525-4ABD-A17B-9ABFC78CD2A0}"/>
    <cellStyle name="Comma 5 8 2 3 2 2" xfId="13981" xr:uid="{7EECD9DA-8D15-4F25-A3FF-E0ACE7083DFC}"/>
    <cellStyle name="Comma 5 8 2 3 2 2 2" xfId="28690" xr:uid="{8A753357-7260-41F3-8725-CB781E3343E4}"/>
    <cellStyle name="Comma 5 8 2 3 2 3" xfId="21343" xr:uid="{69397CF7-82B1-44DE-A7E7-8FB8581BF897}"/>
    <cellStyle name="Comma 5 8 2 3 3" xfId="10307" xr:uid="{55AB0EFE-2BE1-4F8E-9EAA-D857C8DB4D8C}"/>
    <cellStyle name="Comma 5 8 2 3 3 2" xfId="25016" xr:uid="{6F2EB34E-123F-4B99-BDF9-D2B5E38283F2}"/>
    <cellStyle name="Comma 5 8 2 3 4" xfId="17669" xr:uid="{ABA6C6DA-F316-4B5D-8CDF-23F1ACED3869}"/>
    <cellStyle name="Comma 5 8 2 4" xfId="4484" xr:uid="{42773521-7791-48F4-8410-C493AF442710}"/>
    <cellStyle name="Comma 5 8 2 4 2" xfId="11831" xr:uid="{4B760225-BF69-4811-B359-77C08479C89C}"/>
    <cellStyle name="Comma 5 8 2 4 2 2" xfId="26540" xr:uid="{C33E503E-2455-4255-BA63-FD3064AB7E5C}"/>
    <cellStyle name="Comma 5 8 2 4 3" xfId="19193" xr:uid="{1E31093F-0F4F-4800-BAF4-527ABC8F5944}"/>
    <cellStyle name="Comma 5 8 2 5" xfId="8157" xr:uid="{A1DE6D01-E858-4762-96A3-032C3720ECF9}"/>
    <cellStyle name="Comma 5 8 2 5 2" xfId="22866" xr:uid="{F98E6992-320C-45CD-9151-07BA8F748BC0}"/>
    <cellStyle name="Comma 5 8 2 6" xfId="15519" xr:uid="{F2A11FAE-454D-40BF-83D0-D52422D0F7F4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2 2 2" xfId="13982" xr:uid="{49BA58E1-0101-445A-AF18-0383B7F64C43}"/>
    <cellStyle name="Comma 5 8 3 2 2 2 2" xfId="28691" xr:uid="{150D5236-711A-4F84-99C5-914C7104B9B4}"/>
    <cellStyle name="Comma 5 8 3 2 2 3" xfId="21344" xr:uid="{D5D70016-DED9-4E05-9415-3748EA512206}"/>
    <cellStyle name="Comma 5 8 3 2 3" xfId="10308" xr:uid="{962B6DDC-AA82-4E08-9859-8819F17A14D1}"/>
    <cellStyle name="Comma 5 8 3 2 3 2" xfId="25017" xr:uid="{506BE33B-0389-4014-BDAF-AECFC6B55949}"/>
    <cellStyle name="Comma 5 8 3 2 4" xfId="17670" xr:uid="{67BB2A79-BDC1-4C32-ACD2-5CA862CDC9D7}"/>
    <cellStyle name="Comma 5 8 3 3" xfId="5177" xr:uid="{2F0D4A76-F049-4E3F-B04B-FFDDBECB27A3}"/>
    <cellStyle name="Comma 5 8 3 3 2" xfId="12524" xr:uid="{89154D17-748E-4E73-8E29-975299B50640}"/>
    <cellStyle name="Comma 5 8 3 3 2 2" xfId="27233" xr:uid="{719BC4E1-174E-4DDE-AEB5-90DE39618498}"/>
    <cellStyle name="Comma 5 8 3 3 3" xfId="19886" xr:uid="{55151AE5-CE74-4CF1-B5D4-59ADD5C8218C}"/>
    <cellStyle name="Comma 5 8 3 4" xfId="8850" xr:uid="{F2C33676-3A83-44B2-AB6B-BB21E099DAEE}"/>
    <cellStyle name="Comma 5 8 3 4 2" xfId="23559" xr:uid="{AE3C2683-0340-42D5-9AD4-A6F4D3B9FB0B}"/>
    <cellStyle name="Comma 5 8 3 5" xfId="16212" xr:uid="{4DF774B9-EF77-4318-8617-6C5DD2E116B6}"/>
    <cellStyle name="Comma 5 8 4" xfId="2962" xr:uid="{C738F24B-FC99-44C0-BF13-F9157D85BD31}"/>
    <cellStyle name="Comma 5 8 4 2" xfId="6636" xr:uid="{95F13BDF-D37C-4AB9-817F-67101AB77EC1}"/>
    <cellStyle name="Comma 5 8 4 2 2" xfId="13983" xr:uid="{DF0303C8-7AC8-47E0-9AE3-58CA06EEB818}"/>
    <cellStyle name="Comma 5 8 4 2 2 2" xfId="28692" xr:uid="{5AC76B72-C9C0-4889-9833-1CE453C936C0}"/>
    <cellStyle name="Comma 5 8 4 2 3" xfId="21345" xr:uid="{494183AD-D7D3-49C4-B3A8-FF031BF14028}"/>
    <cellStyle name="Comma 5 8 4 3" xfId="10309" xr:uid="{B1E34905-01D2-4E37-A300-FD01E236FB25}"/>
    <cellStyle name="Comma 5 8 4 3 2" xfId="25018" xr:uid="{FD7A20F6-68B2-40C5-900D-6E4C39AAC934}"/>
    <cellStyle name="Comma 5 8 4 4" xfId="17671" xr:uid="{12DBDA96-F6B8-4462-972F-3D61B396DAE2}"/>
    <cellStyle name="Comma 5 8 5" xfId="3906" xr:uid="{47FED52F-471A-4BC9-979A-AB23DEC2ADF5}"/>
    <cellStyle name="Comma 5 8 5 2" xfId="11253" xr:uid="{F9275E0A-E830-4936-93C5-AE65F16AA7F4}"/>
    <cellStyle name="Comma 5 8 5 2 2" xfId="25962" xr:uid="{F61687E3-3F0E-4BA8-BC99-63EB841D6FFB}"/>
    <cellStyle name="Comma 5 8 5 3" xfId="18615" xr:uid="{5D1A13FB-DD30-4254-BED6-44C092050C96}"/>
    <cellStyle name="Comma 5 8 6" xfId="7579" xr:uid="{B064CB0E-B80B-45C8-829B-6DE6862F392E}"/>
    <cellStyle name="Comma 5 8 6 2" xfId="22288" xr:uid="{CA1CC49F-7CF2-4B64-B9BA-D0CEFA6F3E31}"/>
    <cellStyle name="Comma 5 8 7" xfId="14941" xr:uid="{818183B2-FA30-4C42-9CF1-4CC6A42093F2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2 2 2" xfId="13984" xr:uid="{F4CF51E7-2DF9-4FD1-A8C0-4E2E0CF97D3B}"/>
    <cellStyle name="Comma 5 9 2 2 2 2 2" xfId="28693" xr:uid="{F61876CF-AD96-4FA3-BF68-F93EAACCC1FA}"/>
    <cellStyle name="Comma 5 9 2 2 2 3" xfId="21346" xr:uid="{771D1AAA-7832-477A-803A-AB620F5CD3CD}"/>
    <cellStyle name="Comma 5 9 2 2 3" xfId="10310" xr:uid="{3103B6A1-D025-4494-B3D6-B3865FB34F95}"/>
    <cellStyle name="Comma 5 9 2 2 3 2" xfId="25019" xr:uid="{D018F488-8404-4950-BE78-C3E27B32D30A}"/>
    <cellStyle name="Comma 5 9 2 2 4" xfId="17672" xr:uid="{CC1971D9-BE82-499A-B4D6-42802C2CBEF6}"/>
    <cellStyle name="Comma 5 9 2 3" xfId="5178" xr:uid="{A4512773-A2C9-4049-A963-FAC75673B7B0}"/>
    <cellStyle name="Comma 5 9 2 3 2" xfId="12525" xr:uid="{7E30E284-380B-4373-8254-591834A83923}"/>
    <cellStyle name="Comma 5 9 2 3 2 2" xfId="27234" xr:uid="{892052B0-29ED-4B74-8445-039EC32E6FE7}"/>
    <cellStyle name="Comma 5 9 2 3 3" xfId="19887" xr:uid="{A2DAAC0A-CC00-4E96-89B9-18777CECA1AC}"/>
    <cellStyle name="Comma 5 9 2 4" xfId="8851" xr:uid="{D75F7C89-24CE-4CB4-B875-DFDC88C7987F}"/>
    <cellStyle name="Comma 5 9 2 4 2" xfId="23560" xr:uid="{35F7AFF0-BF86-4AAB-BD95-7C911E6DB647}"/>
    <cellStyle name="Comma 5 9 2 5" xfId="16213" xr:uid="{E25E047D-A80A-4083-B7CF-43C0BC89639A}"/>
    <cellStyle name="Comma 5 9 3" xfId="2964" xr:uid="{60214995-8A47-4683-AC80-D9491F421997}"/>
    <cellStyle name="Comma 5 9 3 2" xfId="6638" xr:uid="{69A6FDFF-767A-4411-BD11-0F19B9E8824B}"/>
    <cellStyle name="Comma 5 9 3 2 2" xfId="13985" xr:uid="{5F26D54E-50DE-4AB7-BE7A-21400A5CC2A1}"/>
    <cellStyle name="Comma 5 9 3 2 2 2" xfId="28694" xr:uid="{13CEB4E0-A561-47DE-B89A-73A83AAF890D}"/>
    <cellStyle name="Comma 5 9 3 2 3" xfId="21347" xr:uid="{B101B1DB-F395-4BE2-B87B-D278E935778B}"/>
    <cellStyle name="Comma 5 9 3 3" xfId="10311" xr:uid="{A3C5CFA3-7C2C-492B-A6BF-035327E5A062}"/>
    <cellStyle name="Comma 5 9 3 3 2" xfId="25020" xr:uid="{CE8BF514-6FDC-482A-92ED-6206692C548B}"/>
    <cellStyle name="Comma 5 9 3 4" xfId="17673" xr:uid="{8D2C955F-43C8-4017-82F2-0D623139E8F5}"/>
    <cellStyle name="Comma 5 9 4" xfId="4485" xr:uid="{C7D74800-9AB4-4AAA-9382-5B529B4C0D9D}"/>
    <cellStyle name="Comma 5 9 4 2" xfId="11832" xr:uid="{8E38AAF7-4986-4022-9B82-0B1A8F42D721}"/>
    <cellStyle name="Comma 5 9 4 2 2" xfId="26541" xr:uid="{DA827123-0A67-462B-A2FD-2073A0E5057D}"/>
    <cellStyle name="Comma 5 9 4 3" xfId="19194" xr:uid="{F899770D-64A4-49F2-BEB9-F3B598F5E2BF}"/>
    <cellStyle name="Comma 5 9 5" xfId="8158" xr:uid="{2B6CA40F-2BC5-4DFF-8860-B551CBEA25D3}"/>
    <cellStyle name="Comma 5 9 5 2" xfId="22867" xr:uid="{E089CE2D-5AC0-40B0-875E-15A204BD6C78}"/>
    <cellStyle name="Comma 5 9 6" xfId="15520" xr:uid="{7F778D08-AE59-4453-9840-21DD1869E858}"/>
    <cellStyle name="Comma 6" xfId="55" xr:uid="{B3662628-CADB-42BE-BABD-55EC68E1A009}"/>
    <cellStyle name="Comma 6 10" xfId="7444" xr:uid="{7BB50A0E-1C3B-4B24-A1FC-C0025F51D4DB}"/>
    <cellStyle name="Comma 6 10 2" xfId="22153" xr:uid="{CDD0B54E-6069-4D6C-BDDA-033D2C5CEFE6}"/>
    <cellStyle name="Comma 6 11" xfId="14806" xr:uid="{482ACF3B-9233-4B54-A4CE-71AC0819A0BA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2 2 2" xfId="13986" xr:uid="{C2497BF7-898F-4AB6-B64F-2DE9207A52D7}"/>
    <cellStyle name="Comma 6 2 2 2 2 2 2 2 2" xfId="28695" xr:uid="{F06E9EE9-CAAE-494E-A6D9-0447806E0FAA}"/>
    <cellStyle name="Comma 6 2 2 2 2 2 2 3" xfId="21348" xr:uid="{05DDB531-17DB-46BB-8A4E-CA3AFF317DA9}"/>
    <cellStyle name="Comma 6 2 2 2 2 2 3" xfId="10312" xr:uid="{4D5F9991-C48C-431C-A09E-EE5906EBFE26}"/>
    <cellStyle name="Comma 6 2 2 2 2 2 3 2" xfId="25021" xr:uid="{5AD93D7C-45A0-4ACE-9197-1668DD5D521D}"/>
    <cellStyle name="Comma 6 2 2 2 2 2 4" xfId="17674" xr:uid="{D678A24F-7DDD-4B6D-BAD9-9C2412711946}"/>
    <cellStyle name="Comma 6 2 2 2 2 3" xfId="5179" xr:uid="{142F00B3-673F-449D-A7BF-6E456A01A09B}"/>
    <cellStyle name="Comma 6 2 2 2 2 3 2" xfId="12526" xr:uid="{00E513DE-9CD0-40D1-9797-A0BB1E492521}"/>
    <cellStyle name="Comma 6 2 2 2 2 3 2 2" xfId="27235" xr:uid="{91EE2E16-8990-47FB-A5DF-1B443B836EE9}"/>
    <cellStyle name="Comma 6 2 2 2 2 3 3" xfId="19888" xr:uid="{50528B54-CA35-4202-9DFD-E3D736F65D5A}"/>
    <cellStyle name="Comma 6 2 2 2 2 4" xfId="8852" xr:uid="{5D6E7BD1-6981-4EA0-AE0F-D473794B26D4}"/>
    <cellStyle name="Comma 6 2 2 2 2 4 2" xfId="23561" xr:uid="{0BDC3BC8-6E09-48D0-AC14-DCB3019A6A53}"/>
    <cellStyle name="Comma 6 2 2 2 2 5" xfId="16214" xr:uid="{15D387F4-603C-456A-96FE-AAD1E8BB8C9F}"/>
    <cellStyle name="Comma 6 2 2 2 3" xfId="2966" xr:uid="{4B894797-E991-494A-8E35-1A15E8245EAD}"/>
    <cellStyle name="Comma 6 2 2 2 3 2" xfId="6640" xr:uid="{C64FE699-DD50-4A14-8DAF-B64DFE2C7CAB}"/>
    <cellStyle name="Comma 6 2 2 2 3 2 2" xfId="13987" xr:uid="{69BE04DA-AFDE-43D6-8BC5-AFDE4F16CB1D}"/>
    <cellStyle name="Comma 6 2 2 2 3 2 2 2" xfId="28696" xr:uid="{9F914C5A-70C8-474A-B453-6E5F73DEE039}"/>
    <cellStyle name="Comma 6 2 2 2 3 2 3" xfId="21349" xr:uid="{F040CD34-5600-49E3-B905-D42A49773835}"/>
    <cellStyle name="Comma 6 2 2 2 3 3" xfId="10313" xr:uid="{8271EE07-6C38-462E-A373-03F8AF4E14B1}"/>
    <cellStyle name="Comma 6 2 2 2 3 3 2" xfId="25022" xr:uid="{CA518FAC-9572-46C6-8920-054B08D39BE8}"/>
    <cellStyle name="Comma 6 2 2 2 3 4" xfId="17675" xr:uid="{9FBF8717-340D-40AF-A462-9145B50F69A3}"/>
    <cellStyle name="Comma 6 2 2 2 4" xfId="4486" xr:uid="{67969163-2C27-4EE3-8168-FC3702E53D5B}"/>
    <cellStyle name="Comma 6 2 2 2 4 2" xfId="11833" xr:uid="{EF0400BA-CAAC-41C2-9041-12E8C6972BE0}"/>
    <cellStyle name="Comma 6 2 2 2 4 2 2" xfId="26542" xr:uid="{61D39F2E-66C8-4069-BD2C-C5B3821BA807}"/>
    <cellStyle name="Comma 6 2 2 2 4 3" xfId="19195" xr:uid="{5267270B-2642-4EB0-9EA0-B4428F08E7F5}"/>
    <cellStyle name="Comma 6 2 2 2 5" xfId="8159" xr:uid="{7ABB6895-0FF3-4248-B1BF-8B2031495D63}"/>
    <cellStyle name="Comma 6 2 2 2 5 2" xfId="22868" xr:uid="{E0A3429A-520A-4579-8074-300C6B3BEA5D}"/>
    <cellStyle name="Comma 6 2 2 2 6" xfId="15521" xr:uid="{5042C875-481F-4228-92A4-8A1228C95359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2 2 2" xfId="13988" xr:uid="{730178B3-7680-4987-BA86-3DD7C0E278C6}"/>
    <cellStyle name="Comma 6 2 2 3 2 2 2 2" xfId="28697" xr:uid="{279C3E76-3CFE-40C9-BED3-0F1BD4C376B3}"/>
    <cellStyle name="Comma 6 2 2 3 2 2 3" xfId="21350" xr:uid="{B2CE67B9-B3F0-4AF5-816F-61022CD9B359}"/>
    <cellStyle name="Comma 6 2 2 3 2 3" xfId="10314" xr:uid="{CFDA87FE-B580-4FD6-9C09-0AE0E0ADD63F}"/>
    <cellStyle name="Comma 6 2 2 3 2 3 2" xfId="25023" xr:uid="{34D3798A-D441-4038-9779-F4072E74DC83}"/>
    <cellStyle name="Comma 6 2 2 3 2 4" xfId="17676" xr:uid="{90D8B531-8A73-41CF-9848-10CE46EDF83A}"/>
    <cellStyle name="Comma 6 2 2 3 3" xfId="5180" xr:uid="{CD213B8F-252E-45C7-AC73-386480D956D0}"/>
    <cellStyle name="Comma 6 2 2 3 3 2" xfId="12527" xr:uid="{84C9AE46-CB06-40B2-82E9-0749B1162DE8}"/>
    <cellStyle name="Comma 6 2 2 3 3 2 2" xfId="27236" xr:uid="{20AB11BD-CE10-4F27-9703-FB07D9F0458C}"/>
    <cellStyle name="Comma 6 2 2 3 3 3" xfId="19889" xr:uid="{C042C157-4834-47DA-8EA6-D4CEBE854EFC}"/>
    <cellStyle name="Comma 6 2 2 3 4" xfId="8853" xr:uid="{8D2FC15D-B16B-4A5D-A54E-A44987426565}"/>
    <cellStyle name="Comma 6 2 2 3 4 2" xfId="23562" xr:uid="{BE14E80F-8CAE-4B31-808C-B6E7B8AA1C4A}"/>
    <cellStyle name="Comma 6 2 2 3 5" xfId="16215" xr:uid="{BD85E6E6-903F-42E9-9B28-0D67C580D527}"/>
    <cellStyle name="Comma 6 2 2 4" xfId="2968" xr:uid="{2E07199F-BBD9-4CE3-97D4-07EACED28484}"/>
    <cellStyle name="Comma 6 2 2 4 2" xfId="6642" xr:uid="{E638BBCB-95E4-4A18-B7DE-616B1618F291}"/>
    <cellStyle name="Comma 6 2 2 4 2 2" xfId="13989" xr:uid="{082A544C-C619-4B02-A724-56500B3438F6}"/>
    <cellStyle name="Comma 6 2 2 4 2 2 2" xfId="28698" xr:uid="{68E74A3F-33F5-494C-ACAE-F1ED6808CF67}"/>
    <cellStyle name="Comma 6 2 2 4 2 3" xfId="21351" xr:uid="{A4B838A0-A349-4D00-A859-D132223EECC2}"/>
    <cellStyle name="Comma 6 2 2 4 3" xfId="10315" xr:uid="{2B90EFFF-1DD3-498A-99F9-BDFC821B1A09}"/>
    <cellStyle name="Comma 6 2 2 4 3 2" xfId="25024" xr:uid="{66C8C784-34E6-403B-9687-997D9A7F8773}"/>
    <cellStyle name="Comma 6 2 2 4 4" xfId="17677" xr:uid="{717E3973-31B5-4B83-9C11-8625FBA867C3}"/>
    <cellStyle name="Comma 6 2 2 5" xfId="4032" xr:uid="{350627DC-EA85-43F7-A0BE-147903EBE09B}"/>
    <cellStyle name="Comma 6 2 2 5 2" xfId="11379" xr:uid="{5E0AF629-4572-42C6-A259-1246E9328610}"/>
    <cellStyle name="Comma 6 2 2 5 2 2" xfId="26088" xr:uid="{67148D1C-CC16-4AFB-AD9B-DB0C02567327}"/>
    <cellStyle name="Comma 6 2 2 5 3" xfId="18741" xr:uid="{DE2B947D-01BB-4A95-95B1-E02D9788C530}"/>
    <cellStyle name="Comma 6 2 2 6" xfId="7705" xr:uid="{E9DAADBA-2DB3-4320-9DBB-094587922A6E}"/>
    <cellStyle name="Comma 6 2 2 6 2" xfId="22414" xr:uid="{4A8EFB56-2A00-4A33-8363-4CF96C6184F6}"/>
    <cellStyle name="Comma 6 2 2 7" xfId="15067" xr:uid="{7EB5C998-3E75-4F74-9E98-2BAF5434E52F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2 2 2" xfId="13990" xr:uid="{1C438302-DD99-403A-9499-526E5448E878}"/>
    <cellStyle name="Comma 6 2 3 2 2 2 2 2" xfId="28699" xr:uid="{19BC3FAD-1DCC-4BF8-889F-1D23A2FE82F6}"/>
    <cellStyle name="Comma 6 2 3 2 2 2 3" xfId="21352" xr:uid="{268B8B6B-2486-489A-841D-53DF785137A0}"/>
    <cellStyle name="Comma 6 2 3 2 2 3" xfId="10316" xr:uid="{C0039401-A442-4D80-8187-A8F5DCA1A5C7}"/>
    <cellStyle name="Comma 6 2 3 2 2 3 2" xfId="25025" xr:uid="{6CE39DF7-334C-4833-9E66-37B1425B9EEA}"/>
    <cellStyle name="Comma 6 2 3 2 2 4" xfId="17678" xr:uid="{6D369716-7DBF-4033-9AC4-AC542B761993}"/>
    <cellStyle name="Comma 6 2 3 2 3" xfId="5181" xr:uid="{90CF0F8E-C573-49B5-8E39-F1964363EFD6}"/>
    <cellStyle name="Comma 6 2 3 2 3 2" xfId="12528" xr:uid="{A84A4F92-9246-4B63-947A-D233207D3CA8}"/>
    <cellStyle name="Comma 6 2 3 2 3 2 2" xfId="27237" xr:uid="{A0317A4B-D1C1-407F-892B-286E5C4460C9}"/>
    <cellStyle name="Comma 6 2 3 2 3 3" xfId="19890" xr:uid="{315F97A3-00E5-4FE7-BEA0-2F4BC3094598}"/>
    <cellStyle name="Comma 6 2 3 2 4" xfId="8854" xr:uid="{F5E66F17-2D70-4C1F-B06D-74904F063668}"/>
    <cellStyle name="Comma 6 2 3 2 4 2" xfId="23563" xr:uid="{7B35C14C-0971-4B7E-A67E-35CF59BF9775}"/>
    <cellStyle name="Comma 6 2 3 2 5" xfId="16216" xr:uid="{144D29D2-294E-49E7-B397-EB584AD8BBA2}"/>
    <cellStyle name="Comma 6 2 3 3" xfId="2970" xr:uid="{55638246-68D1-4F97-88D1-6638815F8E62}"/>
    <cellStyle name="Comma 6 2 3 3 2" xfId="6644" xr:uid="{638F66D9-D499-4F63-82E4-8A4F9252488B}"/>
    <cellStyle name="Comma 6 2 3 3 2 2" xfId="13991" xr:uid="{17A2B9C8-8F1C-4273-8B9F-89186207CF09}"/>
    <cellStyle name="Comma 6 2 3 3 2 2 2" xfId="28700" xr:uid="{B6AEF94E-29AA-46F2-94E4-82F17374A5CC}"/>
    <cellStyle name="Comma 6 2 3 3 2 3" xfId="21353" xr:uid="{CD17F6B7-34F5-480F-8CAF-36B61E4363BC}"/>
    <cellStyle name="Comma 6 2 3 3 3" xfId="10317" xr:uid="{5F6DC687-EADC-48CF-A401-61C5742BBD63}"/>
    <cellStyle name="Comma 6 2 3 3 3 2" xfId="25026" xr:uid="{1F811671-B48A-4D83-9399-47D50EFA817E}"/>
    <cellStyle name="Comma 6 2 3 3 4" xfId="17679" xr:uid="{052E018C-FD7F-44EA-AB4D-3C8BDC5B141D}"/>
    <cellStyle name="Comma 6 2 3 4" xfId="4487" xr:uid="{24CB5D0C-AB0E-48F6-9FE4-B9286FE814C1}"/>
    <cellStyle name="Comma 6 2 3 4 2" xfId="11834" xr:uid="{679E18B1-8BAA-4F80-86C2-25A863BEF726}"/>
    <cellStyle name="Comma 6 2 3 4 2 2" xfId="26543" xr:uid="{B107DFDC-D903-4D2D-BE05-C49AA7F54919}"/>
    <cellStyle name="Comma 6 2 3 4 3" xfId="19196" xr:uid="{1CCD897C-9B54-4C69-AB14-CBC9D89B3F7F}"/>
    <cellStyle name="Comma 6 2 3 5" xfId="8160" xr:uid="{A97BF874-CA7D-4583-B2E7-36AC9E9F3E3B}"/>
    <cellStyle name="Comma 6 2 3 5 2" xfId="22869" xr:uid="{8B3CA3FB-76B6-4300-B998-2A1E10F0B2E1}"/>
    <cellStyle name="Comma 6 2 3 6" xfId="15522" xr:uid="{F64C9240-4727-4694-B29A-68155A287FCB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2 2 2" xfId="13992" xr:uid="{45BF5DA6-CA67-4D37-91AC-0D86CECE03E3}"/>
    <cellStyle name="Comma 6 2 4 2 2 2 2 2" xfId="28701" xr:uid="{79FDE012-343D-44DE-9229-681904277085}"/>
    <cellStyle name="Comma 6 2 4 2 2 2 3" xfId="21354" xr:uid="{93E52D76-F383-4933-AC7B-E438F366D974}"/>
    <cellStyle name="Comma 6 2 4 2 2 3" xfId="10318" xr:uid="{4AF326A7-419E-4E4F-BAA7-6ECC5E354F10}"/>
    <cellStyle name="Comma 6 2 4 2 2 3 2" xfId="25027" xr:uid="{A6E490B5-3A48-48A3-A39A-793513AC7D07}"/>
    <cellStyle name="Comma 6 2 4 2 2 4" xfId="17680" xr:uid="{3A928B81-9F9B-4053-95B0-C603991DA1A1}"/>
    <cellStyle name="Comma 6 2 4 2 3" xfId="5182" xr:uid="{EDA69048-3938-4E0E-94F5-D1C1544F63A2}"/>
    <cellStyle name="Comma 6 2 4 2 3 2" xfId="12529" xr:uid="{9FD25AF3-726A-4A69-936E-7E9B1785266E}"/>
    <cellStyle name="Comma 6 2 4 2 3 2 2" xfId="27238" xr:uid="{D63FACAB-AF6A-445B-9B18-0E81A3E6DA21}"/>
    <cellStyle name="Comma 6 2 4 2 3 3" xfId="19891" xr:uid="{A73D854A-7F55-4A68-8E44-C0515FDF9D9C}"/>
    <cellStyle name="Comma 6 2 4 2 4" xfId="8855" xr:uid="{5DD68824-9031-4AEC-92EB-998F53A1CF95}"/>
    <cellStyle name="Comma 6 2 4 2 4 2" xfId="23564" xr:uid="{EE56F097-BBA7-473A-876B-F346CA5B3DE9}"/>
    <cellStyle name="Comma 6 2 4 2 5" xfId="16217" xr:uid="{9CE732F3-9FCE-45D1-A264-65E033949861}"/>
    <cellStyle name="Comma 6 2 4 3" xfId="2972" xr:uid="{9C48BF5E-F123-4BBD-9097-AE36EE7FBF2B}"/>
    <cellStyle name="Comma 6 2 4 3 2" xfId="6646" xr:uid="{BA6542AC-0D7A-488E-82AF-3397E3B01133}"/>
    <cellStyle name="Comma 6 2 4 3 2 2" xfId="13993" xr:uid="{D32BA26E-4AEC-4DD5-89B1-AA57F9DE9FB9}"/>
    <cellStyle name="Comma 6 2 4 3 2 2 2" xfId="28702" xr:uid="{6F758122-3B22-4604-9C5C-CF9765C6C5FC}"/>
    <cellStyle name="Comma 6 2 4 3 2 3" xfId="21355" xr:uid="{F33F29E2-3937-4677-92F0-154304732486}"/>
    <cellStyle name="Comma 6 2 4 3 3" xfId="10319" xr:uid="{2ABF7713-BC42-4A8D-A541-2D30E7623152}"/>
    <cellStyle name="Comma 6 2 4 3 3 2" xfId="25028" xr:uid="{8E866114-AECC-437D-9670-FDB83650C8B2}"/>
    <cellStyle name="Comma 6 2 4 3 4" xfId="17681" xr:uid="{2FC940B1-17BA-41F1-99E0-B2810B9A32A7}"/>
    <cellStyle name="Comma 6 2 4 4" xfId="4210" xr:uid="{785AEC17-CB60-4318-8B98-AD0713489590}"/>
    <cellStyle name="Comma 6 2 4 4 2" xfId="11557" xr:uid="{580DCCD8-0A7E-4F44-AE4C-8110DF786179}"/>
    <cellStyle name="Comma 6 2 4 4 2 2" xfId="26266" xr:uid="{D01A21BF-9E46-4654-9EB4-784E19D14FDC}"/>
    <cellStyle name="Comma 6 2 4 4 3" xfId="18919" xr:uid="{DDACA39B-97B6-4C37-ACB1-87F2EABA451E}"/>
    <cellStyle name="Comma 6 2 4 5" xfId="7883" xr:uid="{07A60407-B0A6-4D0A-A0C6-92B64DF7D387}"/>
    <cellStyle name="Comma 6 2 4 5 2" xfId="22592" xr:uid="{B8A79237-3BD9-4B3F-9911-044E06373758}"/>
    <cellStyle name="Comma 6 2 4 6" xfId="15245" xr:uid="{D288C0B1-7E74-4C6F-AE1F-DDAFDB1B1172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2 2 2" xfId="13994" xr:uid="{41D886F8-69B2-443A-9493-FA51B8A3E4E9}"/>
    <cellStyle name="Comma 6 2 5 2 2 2 2" xfId="28703" xr:uid="{75E421B4-FE23-428B-89DD-11DA78644A3B}"/>
    <cellStyle name="Comma 6 2 5 2 2 3" xfId="21356" xr:uid="{E402F234-E774-46B5-93D3-1E7519F3BAFA}"/>
    <cellStyle name="Comma 6 2 5 2 3" xfId="10320" xr:uid="{384BE308-E466-444D-84BC-0AFA999C566E}"/>
    <cellStyle name="Comma 6 2 5 2 3 2" xfId="25029" xr:uid="{A3A22D25-64DA-489D-9AEF-6410BAD213D5}"/>
    <cellStyle name="Comma 6 2 5 2 4" xfId="17682" xr:uid="{EF7CE45D-F3B7-4B71-894A-FBA5A9F010D4}"/>
    <cellStyle name="Comma 6 2 5 3" xfId="5183" xr:uid="{B6BA3C8B-3279-4C67-B6EF-C39B3FD1E60C}"/>
    <cellStyle name="Comma 6 2 5 3 2" xfId="12530" xr:uid="{45282F12-CAD0-42C5-B9EC-EA08EBB64DB6}"/>
    <cellStyle name="Comma 6 2 5 3 2 2" xfId="27239" xr:uid="{D5C8EF88-1F6E-40D0-8F46-48B003671F22}"/>
    <cellStyle name="Comma 6 2 5 3 3" xfId="19892" xr:uid="{40BDCFD5-C558-4EA2-B502-14FAEAA73E57}"/>
    <cellStyle name="Comma 6 2 5 4" xfId="8856" xr:uid="{BAC22769-A37A-412A-A950-72D26EAA9BE9}"/>
    <cellStyle name="Comma 6 2 5 4 2" xfId="23565" xr:uid="{F6C4FE2D-DA42-4627-99EB-B7B42C697E4F}"/>
    <cellStyle name="Comma 6 2 5 5" xfId="16218" xr:uid="{4CEB91D9-D115-4D63-B212-21738181D20C}"/>
    <cellStyle name="Comma 6 2 6" xfId="2974" xr:uid="{E74AC491-BBF1-494F-A7A0-955C50E5F654}"/>
    <cellStyle name="Comma 6 2 6 2" xfId="6648" xr:uid="{71B47B8E-42D9-43BC-B1E9-AA2936BC8B43}"/>
    <cellStyle name="Comma 6 2 6 2 2" xfId="13995" xr:uid="{59185627-A5CA-4997-A7E1-5D3DCF8A4A9A}"/>
    <cellStyle name="Comma 6 2 6 2 2 2" xfId="28704" xr:uid="{5A7A48FA-E861-42AF-925A-467BA7535291}"/>
    <cellStyle name="Comma 6 2 6 2 3" xfId="21357" xr:uid="{1B444A96-45E2-4178-9003-7BCA25ACECED}"/>
    <cellStyle name="Comma 6 2 6 3" xfId="10321" xr:uid="{75177D10-1860-4C8D-8793-27D5B4AE5690}"/>
    <cellStyle name="Comma 6 2 6 3 2" xfId="25030" xr:uid="{5BF87B27-373F-4823-90CE-E1D93364EFAC}"/>
    <cellStyle name="Comma 6 2 6 4" xfId="17683" xr:uid="{91F925B2-EBAE-4007-8FA3-0B9276E1684F}"/>
    <cellStyle name="Comma 6 2 7" xfId="3842" xr:uid="{169C9FD0-498B-4F6F-AAB4-8ABDC77445B1}"/>
    <cellStyle name="Comma 6 2 7 2" xfId="11189" xr:uid="{A1DA4D88-6D69-42D9-956E-AA5A6F2216E0}"/>
    <cellStyle name="Comma 6 2 7 2 2" xfId="25898" xr:uid="{72F744AF-3ED1-4A34-91A7-BAB949FE96AD}"/>
    <cellStyle name="Comma 6 2 7 3" xfId="18551" xr:uid="{7C25FE27-D670-4FE5-8F1A-77DBD5AC37A0}"/>
    <cellStyle name="Comma 6 2 8" xfId="7515" xr:uid="{7C83115E-3312-4B58-AC94-DF123C3231D5}"/>
    <cellStyle name="Comma 6 2 8 2" xfId="22224" xr:uid="{DB4C4D55-D113-48BE-B722-9063D8954260}"/>
    <cellStyle name="Comma 6 2 9" xfId="14877" xr:uid="{64D77006-154E-4789-9B3D-4760A4A4AA65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2 2 2" xfId="13996" xr:uid="{F46C44E0-D589-4D97-B6A2-43CCC26C3F93}"/>
    <cellStyle name="Comma 6 3 2 2 2 2 2 2" xfId="28705" xr:uid="{9906F03C-E3DF-41CA-8923-3A4398047022}"/>
    <cellStyle name="Comma 6 3 2 2 2 2 3" xfId="21358" xr:uid="{61EB5DF3-C8AB-410C-AD82-4DB02639849D}"/>
    <cellStyle name="Comma 6 3 2 2 2 3" xfId="10322" xr:uid="{F9131117-4EB3-4BB8-9D8C-41930911DB9E}"/>
    <cellStyle name="Comma 6 3 2 2 2 3 2" xfId="25031" xr:uid="{7A554517-1511-494D-8504-80D297BCC3EC}"/>
    <cellStyle name="Comma 6 3 2 2 2 4" xfId="17684" xr:uid="{C82C32AE-A93F-4F20-98BE-D7D3F94A2FDD}"/>
    <cellStyle name="Comma 6 3 2 2 3" xfId="5184" xr:uid="{0F59773A-0AFA-40EB-825B-2AA33984F2B5}"/>
    <cellStyle name="Comma 6 3 2 2 3 2" xfId="12531" xr:uid="{219254F3-3C59-4ECF-8DE7-AEBBF44419C8}"/>
    <cellStyle name="Comma 6 3 2 2 3 2 2" xfId="27240" xr:uid="{EF82AC45-418A-4966-BDF7-574A0C6BAD9F}"/>
    <cellStyle name="Comma 6 3 2 2 3 3" xfId="19893" xr:uid="{AEBE9BB0-92B8-4BA5-A644-DA35E8F92873}"/>
    <cellStyle name="Comma 6 3 2 2 4" xfId="8857" xr:uid="{8D8E7A81-B22E-4552-A86F-71E296A44F73}"/>
    <cellStyle name="Comma 6 3 2 2 4 2" xfId="23566" xr:uid="{70BB9A49-02E1-47C1-ADCC-3CD82AD134B3}"/>
    <cellStyle name="Comma 6 3 2 2 5" xfId="16219" xr:uid="{8B9BFEF9-3C5F-40EC-8070-89FB59FA26B9}"/>
    <cellStyle name="Comma 6 3 2 3" xfId="2976" xr:uid="{22C797FD-6276-4629-957E-AC118EF8D84D}"/>
    <cellStyle name="Comma 6 3 2 3 2" xfId="6650" xr:uid="{8AD555C8-EEE4-439E-8A2A-2652C9940491}"/>
    <cellStyle name="Comma 6 3 2 3 2 2" xfId="13997" xr:uid="{602637EE-60E9-42D8-A5B8-4DB369B7048D}"/>
    <cellStyle name="Comma 6 3 2 3 2 2 2" xfId="28706" xr:uid="{50B29ACA-4EEF-480C-A62C-F3CE50C0361A}"/>
    <cellStyle name="Comma 6 3 2 3 2 3" xfId="21359" xr:uid="{CFAD0C3D-7AED-4798-8271-3CCB1B88D50E}"/>
    <cellStyle name="Comma 6 3 2 3 3" xfId="10323" xr:uid="{6F176733-47D0-467B-8DC4-0CEC967F2752}"/>
    <cellStyle name="Comma 6 3 2 3 3 2" xfId="25032" xr:uid="{97BC85AE-A40F-4599-BB91-96B33EDF1E57}"/>
    <cellStyle name="Comma 6 3 2 3 4" xfId="17685" xr:uid="{8596A570-68C1-4241-BFA7-160F57D25F15}"/>
    <cellStyle name="Comma 6 3 2 4" xfId="4488" xr:uid="{28BBABE8-775A-4DCC-A8BA-D9ECA7465B7B}"/>
    <cellStyle name="Comma 6 3 2 4 2" xfId="11835" xr:uid="{38DC6BEF-CE58-41E0-B591-D959657ED188}"/>
    <cellStyle name="Comma 6 3 2 4 2 2" xfId="26544" xr:uid="{86F6FC41-9EA9-43ED-94CA-F7B4904B5224}"/>
    <cellStyle name="Comma 6 3 2 4 3" xfId="19197" xr:uid="{51D519E7-B1DD-494E-9DE3-6E4E0FB82E71}"/>
    <cellStyle name="Comma 6 3 2 5" xfId="8161" xr:uid="{1EC6A88D-4276-4F82-81B6-F2A8A74ED2EC}"/>
    <cellStyle name="Comma 6 3 2 5 2" xfId="22870" xr:uid="{F76EAB7D-3385-4CB2-8072-98A343C4F3FB}"/>
    <cellStyle name="Comma 6 3 2 6" xfId="15523" xr:uid="{E63FCB31-B6C2-4841-99C8-45844274C218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2 2 2" xfId="13998" xr:uid="{163E8E8E-BC0A-40E9-8D89-E02551C4102B}"/>
    <cellStyle name="Comma 6 3 3 2 2 2 2" xfId="28707" xr:uid="{0E03770C-F36C-45BE-A160-EAF4A396D8AF}"/>
    <cellStyle name="Comma 6 3 3 2 2 3" xfId="21360" xr:uid="{0E76DA3F-4CEB-45D4-88CD-3D8E170E11E9}"/>
    <cellStyle name="Comma 6 3 3 2 3" xfId="10324" xr:uid="{77BCC16D-F3B4-4CAC-91DA-6B5BC421851B}"/>
    <cellStyle name="Comma 6 3 3 2 3 2" xfId="25033" xr:uid="{945CFAC7-CFC3-462F-B100-0EC7170FC277}"/>
    <cellStyle name="Comma 6 3 3 2 4" xfId="17686" xr:uid="{A5110AD4-6229-41F4-87CB-A37DEE5B3DDE}"/>
    <cellStyle name="Comma 6 3 3 3" xfId="5185" xr:uid="{2590750C-6401-452A-BE71-AD17E57EAC46}"/>
    <cellStyle name="Comma 6 3 3 3 2" xfId="12532" xr:uid="{382C4FB3-3AF9-44E0-99F1-5D534DEC54C9}"/>
    <cellStyle name="Comma 6 3 3 3 2 2" xfId="27241" xr:uid="{DC29D382-19DC-4982-A150-832357256AC8}"/>
    <cellStyle name="Comma 6 3 3 3 3" xfId="19894" xr:uid="{0EF4FC4B-5A87-4463-9824-FCF89DFE2888}"/>
    <cellStyle name="Comma 6 3 3 4" xfId="8858" xr:uid="{3FE43DA3-9224-4DB9-B88B-08827ACF009D}"/>
    <cellStyle name="Comma 6 3 3 4 2" xfId="23567" xr:uid="{61B16685-31A4-4995-AE78-6E4E42B0E7AB}"/>
    <cellStyle name="Comma 6 3 3 5" xfId="16220" xr:uid="{1F35F88F-3BD1-4C10-A2E5-15E1160B76B8}"/>
    <cellStyle name="Comma 6 3 4" xfId="2978" xr:uid="{61D4DDAC-8F46-42FC-98AA-800B82934DCF}"/>
    <cellStyle name="Comma 6 3 4 2" xfId="6652" xr:uid="{4C0EEEE0-DEE9-45B6-9767-5C6044D68CFD}"/>
    <cellStyle name="Comma 6 3 4 2 2" xfId="13999" xr:uid="{88EDF0AE-BE4D-4EE3-B636-677AC6BF25EF}"/>
    <cellStyle name="Comma 6 3 4 2 2 2" xfId="28708" xr:uid="{72A91516-33AA-4A17-A185-05620F423FDE}"/>
    <cellStyle name="Comma 6 3 4 2 3" xfId="21361" xr:uid="{6293DC35-5ADF-4E46-BD21-38B69D5EDF1B}"/>
    <cellStyle name="Comma 6 3 4 3" xfId="10325" xr:uid="{A8C62457-8926-4EC1-84C5-7DF598185B3F}"/>
    <cellStyle name="Comma 6 3 4 3 2" xfId="25034" xr:uid="{A2A15C53-DA31-4B19-B80F-B45C16A8453C}"/>
    <cellStyle name="Comma 6 3 4 4" xfId="17687" xr:uid="{BB821790-E61A-4922-8E3E-7E276332028C}"/>
    <cellStyle name="Comma 6 3 5" xfId="3961" xr:uid="{823AE3AC-B533-4ABD-B1BE-AB331241D0B0}"/>
    <cellStyle name="Comma 6 3 5 2" xfId="11308" xr:uid="{583EBB99-44C6-4C3D-8EDA-71296B38464F}"/>
    <cellStyle name="Comma 6 3 5 2 2" xfId="26017" xr:uid="{89708AF1-C065-41E4-BEFB-DB5C957B6880}"/>
    <cellStyle name="Comma 6 3 5 3" xfId="18670" xr:uid="{6B2820D6-4900-4CBD-8A95-4212BF7EA3E2}"/>
    <cellStyle name="Comma 6 3 6" xfId="7634" xr:uid="{43637E2C-16AD-45D6-B03B-B0B95D7ACBD9}"/>
    <cellStyle name="Comma 6 3 6 2" xfId="22343" xr:uid="{BF44C94F-9B58-4BC0-B16A-A5ED0E7DA3CF}"/>
    <cellStyle name="Comma 6 3 7" xfId="14996" xr:uid="{5EA7B5A8-D6D4-4963-9E70-2C0F55B129BD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2 2 2" xfId="14000" xr:uid="{D513602F-663C-446E-A22C-56F1FC823FE1}"/>
    <cellStyle name="Comma 6 4 2 2 2 2 2 2" xfId="28709" xr:uid="{4DB1B1B1-3657-4922-B6AE-575339BFAAAC}"/>
    <cellStyle name="Comma 6 4 2 2 2 2 3" xfId="21362" xr:uid="{1091DF04-C6FC-48B3-A4CF-55472220A259}"/>
    <cellStyle name="Comma 6 4 2 2 2 3" xfId="10326" xr:uid="{232FA5CF-76BB-417B-AA25-696643BA1BB5}"/>
    <cellStyle name="Comma 6 4 2 2 2 3 2" xfId="25035" xr:uid="{115F0037-49C3-40B8-8A02-C1ADB73B0F57}"/>
    <cellStyle name="Comma 6 4 2 2 2 4" xfId="17688" xr:uid="{37936EFB-BD19-4A72-B26B-D600EE4E1967}"/>
    <cellStyle name="Comma 6 4 2 2 3" xfId="5186" xr:uid="{D2BA523F-0FF9-4941-A448-3DC004B88239}"/>
    <cellStyle name="Comma 6 4 2 2 3 2" xfId="12533" xr:uid="{BAEE1C38-5631-4997-9182-B145BB48FABF}"/>
    <cellStyle name="Comma 6 4 2 2 3 2 2" xfId="27242" xr:uid="{36F73C49-DF72-4E0B-8FE6-67F3F7350393}"/>
    <cellStyle name="Comma 6 4 2 2 3 3" xfId="19895" xr:uid="{B865F457-7D19-4330-AB0D-E097EFA4B7E4}"/>
    <cellStyle name="Comma 6 4 2 2 4" xfId="8859" xr:uid="{990A0842-6F25-4405-97D4-1569315758E9}"/>
    <cellStyle name="Comma 6 4 2 2 4 2" xfId="23568" xr:uid="{FF56153B-8F35-420B-AA24-B7D87EF12452}"/>
    <cellStyle name="Comma 6 4 2 2 5" xfId="16221" xr:uid="{74C47FC5-75FA-4543-B131-DAE4B4B0E251}"/>
    <cellStyle name="Comma 6 4 2 3" xfId="2980" xr:uid="{6A076684-4236-4306-BEEB-CA5E80EA4E04}"/>
    <cellStyle name="Comma 6 4 2 3 2" xfId="6654" xr:uid="{00164884-D65E-422E-A9B3-E62AB3BE7FCB}"/>
    <cellStyle name="Comma 6 4 2 3 2 2" xfId="14001" xr:uid="{023921A2-6A4A-4EF7-8C09-F65341C36A4D}"/>
    <cellStyle name="Comma 6 4 2 3 2 2 2" xfId="28710" xr:uid="{B569A9EB-60D7-4DCD-90B4-F4B755C457DA}"/>
    <cellStyle name="Comma 6 4 2 3 2 3" xfId="21363" xr:uid="{22E216E4-E3B8-424B-8566-5E8A950FAB3D}"/>
    <cellStyle name="Comma 6 4 2 3 3" xfId="10327" xr:uid="{80402EC4-A6BD-46DD-89B2-4B8CEC45BF2C}"/>
    <cellStyle name="Comma 6 4 2 3 3 2" xfId="25036" xr:uid="{2AD0AA64-FBB3-47EE-B3E6-5E1B4FE6E16F}"/>
    <cellStyle name="Comma 6 4 2 3 4" xfId="17689" xr:uid="{F30CC310-2AF1-4C8D-B945-BA759992511C}"/>
    <cellStyle name="Comma 6 4 2 4" xfId="4489" xr:uid="{0F3A31D9-5B29-422F-ACE1-995D6FFCCAA8}"/>
    <cellStyle name="Comma 6 4 2 4 2" xfId="11836" xr:uid="{BC912A30-4A53-4D33-85D1-91898D0A4BB2}"/>
    <cellStyle name="Comma 6 4 2 4 2 2" xfId="26545" xr:uid="{9D8F3ABD-D1CA-4C26-9CC5-63C3035B8E4E}"/>
    <cellStyle name="Comma 6 4 2 4 3" xfId="19198" xr:uid="{D2F42A03-BBF4-4B84-95D4-EE39A50D5C86}"/>
    <cellStyle name="Comma 6 4 2 5" xfId="8162" xr:uid="{97EBD85E-A74A-4D5B-A4C2-D89E1972C31F}"/>
    <cellStyle name="Comma 6 4 2 5 2" xfId="22871" xr:uid="{EF523953-823D-463D-8B8F-50398A363468}"/>
    <cellStyle name="Comma 6 4 2 6" xfId="15524" xr:uid="{8AF70D5F-CCEF-4072-89B3-EBB992ADE88A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2 2 2" xfId="14002" xr:uid="{ACFFB480-4922-410F-9421-93C175A387E5}"/>
    <cellStyle name="Comma 6 4 3 2 2 2 2" xfId="28711" xr:uid="{8E7B4CF8-C016-4968-8232-71E1EFFBBE13}"/>
    <cellStyle name="Comma 6 4 3 2 2 3" xfId="21364" xr:uid="{813A8585-3436-48DE-BBE4-C592F87415E6}"/>
    <cellStyle name="Comma 6 4 3 2 3" xfId="10328" xr:uid="{07456020-8589-463A-AC84-8D31036CBE8B}"/>
    <cellStyle name="Comma 6 4 3 2 3 2" xfId="25037" xr:uid="{FB289BC6-CAF4-4033-9652-78041F105A6A}"/>
    <cellStyle name="Comma 6 4 3 2 4" xfId="17690" xr:uid="{4F09AB17-63F4-4D67-A03A-84EB08D45EE0}"/>
    <cellStyle name="Comma 6 4 3 3" xfId="5187" xr:uid="{EBA40B6D-88BD-4675-A6CC-D7BA886A297B}"/>
    <cellStyle name="Comma 6 4 3 3 2" xfId="12534" xr:uid="{AEE19648-AA72-4B9D-8990-AF7FB332F408}"/>
    <cellStyle name="Comma 6 4 3 3 2 2" xfId="27243" xr:uid="{19DF2615-3673-4468-A408-7315310AF452}"/>
    <cellStyle name="Comma 6 4 3 3 3" xfId="19896" xr:uid="{856FC0F8-F7BB-4907-BA27-F3BDC87AD9B1}"/>
    <cellStyle name="Comma 6 4 3 4" xfId="8860" xr:uid="{025D15EA-C203-4BA8-A318-1DBE7A8433C1}"/>
    <cellStyle name="Comma 6 4 3 4 2" xfId="23569" xr:uid="{5785E405-30D3-4BC3-A12F-D78F934E7511}"/>
    <cellStyle name="Comma 6 4 3 5" xfId="16222" xr:uid="{9E49E158-1D9B-49A4-8D79-48E0A2EBDD12}"/>
    <cellStyle name="Comma 6 4 4" xfId="2982" xr:uid="{71C41599-1D18-4095-9DE3-162B1979EC8E}"/>
    <cellStyle name="Comma 6 4 4 2" xfId="6656" xr:uid="{98178A67-B8AB-4450-9441-BD5E8A431C7D}"/>
    <cellStyle name="Comma 6 4 4 2 2" xfId="14003" xr:uid="{2F5A2CA9-6DD7-4000-BC09-227D5F15FB9F}"/>
    <cellStyle name="Comma 6 4 4 2 2 2" xfId="28712" xr:uid="{596B002C-4B8B-4876-95CE-A057B246F1DC}"/>
    <cellStyle name="Comma 6 4 4 2 3" xfId="21365" xr:uid="{1C748A56-AF86-4D6F-AE24-254C1A64E80F}"/>
    <cellStyle name="Comma 6 4 4 3" xfId="10329" xr:uid="{1355292C-CF5F-483E-B460-F4BA5E4C5F6E}"/>
    <cellStyle name="Comma 6 4 4 3 2" xfId="25038" xr:uid="{50702AC5-CEEE-4D4A-B68E-D93D3F473302}"/>
    <cellStyle name="Comma 6 4 4 4" xfId="17691" xr:uid="{DDBE82D4-802E-4A7F-A334-3627C1BD4898}"/>
    <cellStyle name="Comma 6 4 5" xfId="3908" xr:uid="{6F4C93EA-9F6E-43CF-A824-5F0BDAEDC452}"/>
    <cellStyle name="Comma 6 4 5 2" xfId="11255" xr:uid="{C4E5BB02-EF7E-4E59-9180-4FAEE9089A1A}"/>
    <cellStyle name="Comma 6 4 5 2 2" xfId="25964" xr:uid="{95BDD255-E933-41AB-B5F9-2E73C644DD8D}"/>
    <cellStyle name="Comma 6 4 5 3" xfId="18617" xr:uid="{EF2085FF-6C5B-4F3D-ACC1-01A54885AA9B}"/>
    <cellStyle name="Comma 6 4 6" xfId="7581" xr:uid="{2531111F-D82C-4FB5-9DB2-C85324FD5F95}"/>
    <cellStyle name="Comma 6 4 6 2" xfId="22290" xr:uid="{2FF33485-36C6-44AE-85C7-A45235275C41}"/>
    <cellStyle name="Comma 6 4 7" xfId="14943" xr:uid="{92F63471-45FB-4861-A383-30B0F5821129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2 2 2" xfId="14004" xr:uid="{A3E3F213-7A6A-49B2-B250-F36A8DF026C2}"/>
    <cellStyle name="Comma 6 5 2 2 2 2 2" xfId="28713" xr:uid="{FC8A7B14-FED4-41A6-AD71-A8292E59D436}"/>
    <cellStyle name="Comma 6 5 2 2 2 3" xfId="21366" xr:uid="{82B08FB1-59A8-483E-9A83-EA2E4E850390}"/>
    <cellStyle name="Comma 6 5 2 2 3" xfId="10330" xr:uid="{F177B932-5FA3-4EEC-9590-4F360EB3B05F}"/>
    <cellStyle name="Comma 6 5 2 2 3 2" xfId="25039" xr:uid="{05859CFE-8083-4CBD-8502-B8AB2ED94D92}"/>
    <cellStyle name="Comma 6 5 2 2 4" xfId="17692" xr:uid="{82BA2550-0686-45D4-9DA0-D8D6A366EACB}"/>
    <cellStyle name="Comma 6 5 2 3" xfId="5188" xr:uid="{0DBA0287-1357-4F46-9F7A-498E76A025A4}"/>
    <cellStyle name="Comma 6 5 2 3 2" xfId="12535" xr:uid="{3EF5F84C-BACC-4080-8CBC-85FA4EF0DF9A}"/>
    <cellStyle name="Comma 6 5 2 3 2 2" xfId="27244" xr:uid="{73FC8F68-0A8F-413F-B1CB-15A677FE40BF}"/>
    <cellStyle name="Comma 6 5 2 3 3" xfId="19897" xr:uid="{F94EB792-462B-4AF6-8E00-FA2CAF9CB828}"/>
    <cellStyle name="Comma 6 5 2 4" xfId="8861" xr:uid="{9E3F7698-A0E7-4C3B-8066-56B4B83A4C09}"/>
    <cellStyle name="Comma 6 5 2 4 2" xfId="23570" xr:uid="{DD564CAB-2FFE-47BD-AF01-1070DE4DBA9B}"/>
    <cellStyle name="Comma 6 5 2 5" xfId="16223" xr:uid="{BE48654E-19C1-4742-89D8-9ADF1602639B}"/>
    <cellStyle name="Comma 6 5 3" xfId="2984" xr:uid="{3529A83D-4754-4F3B-95DF-B173DF5D9EEB}"/>
    <cellStyle name="Comma 6 5 3 2" xfId="6658" xr:uid="{86AAB7CD-D6BF-4C19-A195-DE5FD7A8D1FD}"/>
    <cellStyle name="Comma 6 5 3 2 2" xfId="14005" xr:uid="{E90680B1-C4FB-4F3B-80C9-FC4008457F64}"/>
    <cellStyle name="Comma 6 5 3 2 2 2" xfId="28714" xr:uid="{12DB66CE-6F47-4B00-89B7-D59C60F25EB3}"/>
    <cellStyle name="Comma 6 5 3 2 3" xfId="21367" xr:uid="{D7ADCC33-49E7-452C-A9DD-6326FA4BF673}"/>
    <cellStyle name="Comma 6 5 3 3" xfId="10331" xr:uid="{7517CC02-9DC7-4457-9297-253B59C89C95}"/>
    <cellStyle name="Comma 6 5 3 3 2" xfId="25040" xr:uid="{3DECC5A2-4671-493A-B703-7E287D71AC55}"/>
    <cellStyle name="Comma 6 5 3 4" xfId="17693" xr:uid="{4F4090D1-2543-49A5-891C-1050078AB9F6}"/>
    <cellStyle name="Comma 6 5 4" xfId="4490" xr:uid="{D0C3A045-6CEB-4EE4-92D8-009F954D9F07}"/>
    <cellStyle name="Comma 6 5 4 2" xfId="11837" xr:uid="{CA553D50-1168-476A-8A67-201DEAC47721}"/>
    <cellStyle name="Comma 6 5 4 2 2" xfId="26546" xr:uid="{E051DFCE-3263-43EC-96F0-93763C7145C6}"/>
    <cellStyle name="Comma 6 5 4 3" xfId="19199" xr:uid="{549E798F-E1C6-4F14-AD00-92ADF3E749A8}"/>
    <cellStyle name="Comma 6 5 5" xfId="8163" xr:uid="{321212DF-F6E0-4EB2-959C-133BE175E5E5}"/>
    <cellStyle name="Comma 6 5 5 2" xfId="22872" xr:uid="{06AF81F2-DCA7-4BAE-BD9F-451E7D929A6A}"/>
    <cellStyle name="Comma 6 5 6" xfId="15525" xr:uid="{6173409A-06CC-4ABD-9F48-339ECE35F496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2 2 2" xfId="14006" xr:uid="{75F44FD3-FF57-40D4-AA88-53E744F750FD}"/>
    <cellStyle name="Comma 6 6 2 2 2 2 2" xfId="28715" xr:uid="{92FADB99-97BE-4440-936E-B9D5E4F0D272}"/>
    <cellStyle name="Comma 6 6 2 2 2 3" xfId="21368" xr:uid="{CCED5F9B-319F-4FFE-BF40-AD213C640753}"/>
    <cellStyle name="Comma 6 6 2 2 3" xfId="10332" xr:uid="{AE5EEF72-A3B5-4546-AB5E-A4711F22219A}"/>
    <cellStyle name="Comma 6 6 2 2 3 2" xfId="25041" xr:uid="{74327A75-DCFB-48E8-951E-63ECC2ADF101}"/>
    <cellStyle name="Comma 6 6 2 2 4" xfId="17694" xr:uid="{22F77D56-FAAC-45AA-AE2B-722145CCF078}"/>
    <cellStyle name="Comma 6 6 2 3" xfId="5189" xr:uid="{16D36BFB-96F1-454D-9DEC-F4A47DF17477}"/>
    <cellStyle name="Comma 6 6 2 3 2" xfId="12536" xr:uid="{14EB72AD-8FCD-4232-B6C4-AA56E661B5EB}"/>
    <cellStyle name="Comma 6 6 2 3 2 2" xfId="27245" xr:uid="{F88A5B64-79F0-428F-9AFF-3449167750BE}"/>
    <cellStyle name="Comma 6 6 2 3 3" xfId="19898" xr:uid="{D4D9A844-2F8F-4D85-A0A5-9DC39EA5AE8A}"/>
    <cellStyle name="Comma 6 6 2 4" xfId="8862" xr:uid="{DFF3D17C-19E9-4F62-9C78-758C0F0DA929}"/>
    <cellStyle name="Comma 6 6 2 4 2" xfId="23571" xr:uid="{FA1703BD-2464-4793-96A3-DFE0E61CA8DD}"/>
    <cellStyle name="Comma 6 6 2 5" xfId="16224" xr:uid="{094FBF25-780B-4C22-AAB2-8812044039D2}"/>
    <cellStyle name="Comma 6 6 3" xfId="2986" xr:uid="{82426040-094E-4579-B70F-2D6A81FE9ADC}"/>
    <cellStyle name="Comma 6 6 3 2" xfId="6660" xr:uid="{C28951CB-BD66-4411-B89B-09AFEECCC1AF}"/>
    <cellStyle name="Comma 6 6 3 2 2" xfId="14007" xr:uid="{44F09711-F4EF-44E7-ABFF-BBD29EA024D5}"/>
    <cellStyle name="Comma 6 6 3 2 2 2" xfId="28716" xr:uid="{7B67771A-DC35-49CB-AA1F-7034E712D4C1}"/>
    <cellStyle name="Comma 6 6 3 2 3" xfId="21369" xr:uid="{F938E6D5-17D3-449E-9A50-BBBCE83F39FF}"/>
    <cellStyle name="Comma 6 6 3 3" xfId="10333" xr:uid="{9AC12758-B50A-4095-A1B9-B4002B217F26}"/>
    <cellStyle name="Comma 6 6 3 3 2" xfId="25042" xr:uid="{53ABE7E2-3577-49DC-AF8D-F9FCB10D7216}"/>
    <cellStyle name="Comma 6 6 3 4" xfId="17695" xr:uid="{695DF932-8C77-467B-B8B4-899A5FD64801}"/>
    <cellStyle name="Comma 6 6 4" xfId="4139" xr:uid="{90EDF078-B8AC-4B31-8A21-27E9D2D1921A}"/>
    <cellStyle name="Comma 6 6 4 2" xfId="11486" xr:uid="{DB1115F5-331A-433F-BA1F-EA00AB47DB25}"/>
    <cellStyle name="Comma 6 6 4 2 2" xfId="26195" xr:uid="{11CD4A81-029B-4BA7-BB14-1C83821DC323}"/>
    <cellStyle name="Comma 6 6 4 3" xfId="18848" xr:uid="{A56CEEDF-5871-467F-8EB2-BA84577E52D9}"/>
    <cellStyle name="Comma 6 6 5" xfId="7812" xr:uid="{7A36563F-8BFD-4A0E-8643-3ED9EC025BA8}"/>
    <cellStyle name="Comma 6 6 5 2" xfId="22521" xr:uid="{1100BF2D-9611-4D3E-89D8-305A963E4966}"/>
    <cellStyle name="Comma 6 6 6" xfId="15174" xr:uid="{D967E1DA-2B40-471A-B1DA-681F779A4A05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2 2 2" xfId="14008" xr:uid="{404E90FE-4902-4644-8C6F-BB25E0F2A4D5}"/>
    <cellStyle name="Comma 6 7 2 2 2 2" xfId="28717" xr:uid="{ECE35135-0365-480D-BC20-035B34093454}"/>
    <cellStyle name="Comma 6 7 2 2 3" xfId="21370" xr:uid="{B16E3BA3-9AD6-481C-BFD2-CC3FC6D3DFF3}"/>
    <cellStyle name="Comma 6 7 2 3" xfId="10334" xr:uid="{651D79E8-A234-46DB-8B71-8F3C9BA9F8A0}"/>
    <cellStyle name="Comma 6 7 2 3 2" xfId="25043" xr:uid="{CEA75FD0-96A6-4E40-8A6A-6DFA05000D0D}"/>
    <cellStyle name="Comma 6 7 2 4" xfId="17696" xr:uid="{FDCFF16E-A628-4B94-80E7-B501FC218F98}"/>
    <cellStyle name="Comma 6 7 3" xfId="5190" xr:uid="{93B21DB5-3936-45A4-8BDB-271D20865BF3}"/>
    <cellStyle name="Comma 6 7 3 2" xfId="12537" xr:uid="{144DB171-B3CA-403D-AC82-76500EC4AE32}"/>
    <cellStyle name="Comma 6 7 3 2 2" xfId="27246" xr:uid="{D0AF2A44-FF66-4C94-A4E4-F0418B664EBD}"/>
    <cellStyle name="Comma 6 7 3 3" xfId="19899" xr:uid="{4D2DEEE8-9E94-413E-9E99-7626BD9BBC00}"/>
    <cellStyle name="Comma 6 7 4" xfId="8863" xr:uid="{3FD16AE5-F354-43D1-90FF-912DD6228A66}"/>
    <cellStyle name="Comma 6 7 4 2" xfId="23572" xr:uid="{25B12565-5366-4FBD-B9E0-5D36EB3113B4}"/>
    <cellStyle name="Comma 6 7 5" xfId="16225" xr:uid="{FC0CE9D9-7C75-4ED7-8A6A-08F8C2C7CB93}"/>
    <cellStyle name="Comma 6 8" xfId="2988" xr:uid="{DBDDC549-C2AB-4BE8-9265-42D0D19C6BF5}"/>
    <cellStyle name="Comma 6 8 2" xfId="6662" xr:uid="{BA49948E-0267-4852-B2CE-D529B2F4DF51}"/>
    <cellStyle name="Comma 6 8 2 2" xfId="14009" xr:uid="{5DEB5EFD-01EB-4B49-8CAA-619DC6587625}"/>
    <cellStyle name="Comma 6 8 2 2 2" xfId="28718" xr:uid="{D7BD8674-0518-48D1-A893-B090154E02CD}"/>
    <cellStyle name="Comma 6 8 2 3" xfId="21371" xr:uid="{A40EA66B-5089-4B80-970E-998E7454E02D}"/>
    <cellStyle name="Comma 6 8 3" xfId="10335" xr:uid="{CB9EE671-42D7-4536-9B1A-A973714A1D8B}"/>
    <cellStyle name="Comma 6 8 3 2" xfId="25044" xr:uid="{8EEB2CFD-913D-41CD-90BF-4E1624E94A69}"/>
    <cellStyle name="Comma 6 8 4" xfId="17697" xr:uid="{FF050A2B-B227-4202-A0C7-A18350B0BB95}"/>
    <cellStyle name="Comma 6 9" xfId="3771" xr:uid="{95C7380C-96BA-4AEA-BDEA-A2130370997F}"/>
    <cellStyle name="Comma 6 9 2" xfId="11118" xr:uid="{61D8D586-3FA2-4D70-87BC-8B1C13A1D8A6}"/>
    <cellStyle name="Comma 6 9 2 2" xfId="25827" xr:uid="{29E9C507-86C4-40D2-9494-238017DA1189}"/>
    <cellStyle name="Comma 6 9 3" xfId="18480" xr:uid="{5066F6EC-F815-4752-ADF0-7BD9E6DE5391}"/>
    <cellStyle name="Comma 7" xfId="56" xr:uid="{26CF4A7B-8742-4676-948D-B867D3F33693}"/>
    <cellStyle name="Comma 7 10" xfId="14807" xr:uid="{C3EFE0FF-E8F2-4703-BB52-39335FAF651B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2 2 2" xfId="14010" xr:uid="{C1907875-54C5-406C-9F5A-646FCE750ECE}"/>
    <cellStyle name="Comma 7 2 2 2 2 2 2 2 2" xfId="28719" xr:uid="{A2E88AC2-17BE-4F22-9727-85F1DD3C0C4B}"/>
    <cellStyle name="Comma 7 2 2 2 2 2 2 3" xfId="21372" xr:uid="{8A8471CD-C6B6-4CDD-A225-0F8F583E9DC3}"/>
    <cellStyle name="Comma 7 2 2 2 2 2 3" xfId="10336" xr:uid="{444F98D5-7EA9-40D9-9574-54458205B39E}"/>
    <cellStyle name="Comma 7 2 2 2 2 2 3 2" xfId="25045" xr:uid="{4F66AEE3-1D47-4401-BD60-8B5B77495AB1}"/>
    <cellStyle name="Comma 7 2 2 2 2 2 4" xfId="17698" xr:uid="{E390ECC5-1FD3-4916-BEE8-3E651FD743FD}"/>
    <cellStyle name="Comma 7 2 2 2 2 3" xfId="5191" xr:uid="{3B038B6A-8C00-4834-9CE0-135FE7B3919E}"/>
    <cellStyle name="Comma 7 2 2 2 2 3 2" xfId="12538" xr:uid="{5F58183D-F8E7-46A5-AACE-AB5CF57EEDE4}"/>
    <cellStyle name="Comma 7 2 2 2 2 3 2 2" xfId="27247" xr:uid="{6A673EA3-10D5-4F3B-BB85-A0B54AC4CAF8}"/>
    <cellStyle name="Comma 7 2 2 2 2 3 3" xfId="19900" xr:uid="{0EAA1C72-4B08-4EFD-856C-B5BBFDEBC715}"/>
    <cellStyle name="Comma 7 2 2 2 2 4" xfId="8864" xr:uid="{C010CAE1-DF6F-44D1-9AA2-FC015F6C58B5}"/>
    <cellStyle name="Comma 7 2 2 2 2 4 2" xfId="23573" xr:uid="{34FBA3DC-4531-4F7D-BCE0-2785548DE698}"/>
    <cellStyle name="Comma 7 2 2 2 2 5" xfId="16226" xr:uid="{F7BA45B1-3BEE-4668-A8F2-669C4DD31A8E}"/>
    <cellStyle name="Comma 7 2 2 2 3" xfId="2990" xr:uid="{02A4E467-68A2-488C-9AA9-7F8EA5A1F003}"/>
    <cellStyle name="Comma 7 2 2 2 3 2" xfId="6664" xr:uid="{160F9ECE-C2EB-4E0B-9AD2-D8EE7AF9EDB6}"/>
    <cellStyle name="Comma 7 2 2 2 3 2 2" xfId="14011" xr:uid="{988AFF73-A941-4D3F-BF0A-4C76864FCEDD}"/>
    <cellStyle name="Comma 7 2 2 2 3 2 2 2" xfId="28720" xr:uid="{B980EB9C-3447-42CD-ABE1-08F41071B2BA}"/>
    <cellStyle name="Comma 7 2 2 2 3 2 3" xfId="21373" xr:uid="{3E39F7A8-A9BF-47BA-A6CD-3A3824EBFD63}"/>
    <cellStyle name="Comma 7 2 2 2 3 3" xfId="10337" xr:uid="{2EFEB974-9C64-4A98-A572-8B5C3DC25398}"/>
    <cellStyle name="Comma 7 2 2 2 3 3 2" xfId="25046" xr:uid="{BCB3A83F-3CC5-47E8-9FE1-0589F3D284DB}"/>
    <cellStyle name="Comma 7 2 2 2 3 4" xfId="17699" xr:uid="{2CAF2374-D61B-4C1A-B2A6-0F2EF35C2340}"/>
    <cellStyle name="Comma 7 2 2 2 4" xfId="4491" xr:uid="{17553E3B-A493-455D-A776-05855ABD2E4A}"/>
    <cellStyle name="Comma 7 2 2 2 4 2" xfId="11838" xr:uid="{168D23DF-C8EE-4AB8-B3EF-3D5113447A0D}"/>
    <cellStyle name="Comma 7 2 2 2 4 2 2" xfId="26547" xr:uid="{977A6A2B-9DEC-428A-A55F-ACF47450544A}"/>
    <cellStyle name="Comma 7 2 2 2 4 3" xfId="19200" xr:uid="{A3B734B1-DAB3-48F3-AC5F-CF197E5F10F4}"/>
    <cellStyle name="Comma 7 2 2 2 5" xfId="8164" xr:uid="{746725B6-9C8B-47B4-A0AB-6BBBB52CE424}"/>
    <cellStyle name="Comma 7 2 2 2 5 2" xfId="22873" xr:uid="{C5B0F7BA-DA57-4928-A350-179471673247}"/>
    <cellStyle name="Comma 7 2 2 2 6" xfId="15526" xr:uid="{831005A9-9915-492E-B2E8-9E8BC78427AC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2 2 2" xfId="14012" xr:uid="{AF721734-3A51-461E-9363-21BE42F03DFB}"/>
    <cellStyle name="Comma 7 2 2 3 2 2 2 2" xfId="28721" xr:uid="{70037A84-27AB-4C71-98BA-9FE5A2242607}"/>
    <cellStyle name="Comma 7 2 2 3 2 2 3" xfId="21374" xr:uid="{3D3EEEDC-26D1-4273-A424-0865A2FFDD72}"/>
    <cellStyle name="Comma 7 2 2 3 2 3" xfId="10338" xr:uid="{E1940862-98E2-4BC7-8813-DE1695322F17}"/>
    <cellStyle name="Comma 7 2 2 3 2 3 2" xfId="25047" xr:uid="{2AD08A73-1DD5-4015-822D-64F43C714F92}"/>
    <cellStyle name="Comma 7 2 2 3 2 4" xfId="17700" xr:uid="{84F13CEC-F7B9-420D-9EF8-E0C11AE09929}"/>
    <cellStyle name="Comma 7 2 2 3 3" xfId="5192" xr:uid="{033F158A-A783-4D98-B117-22BD353B4920}"/>
    <cellStyle name="Comma 7 2 2 3 3 2" xfId="12539" xr:uid="{7DD88B1A-5F10-4DEC-897B-FB659D89B8F8}"/>
    <cellStyle name="Comma 7 2 2 3 3 2 2" xfId="27248" xr:uid="{B573259B-13A7-4CCC-A291-2D042F1B44A0}"/>
    <cellStyle name="Comma 7 2 2 3 3 3" xfId="19901" xr:uid="{45F5CEE3-D9C5-4F59-81A6-8AE0EB7FF83E}"/>
    <cellStyle name="Comma 7 2 2 3 4" xfId="8865" xr:uid="{C517FE11-9C74-43BC-951D-9DB32AB4CFA0}"/>
    <cellStyle name="Comma 7 2 2 3 4 2" xfId="23574" xr:uid="{93FF455B-CA4F-493F-B561-6AACC96D913A}"/>
    <cellStyle name="Comma 7 2 2 3 5" xfId="16227" xr:uid="{B44D4675-C0C3-4F35-84D6-5F16D13ADC09}"/>
    <cellStyle name="Comma 7 2 2 4" xfId="2992" xr:uid="{4E315B52-5D35-4F9E-AA82-E335E57DD1CE}"/>
    <cellStyle name="Comma 7 2 2 4 2" xfId="6666" xr:uid="{FF2A4DD7-8FD4-48CF-96F4-669B51734DA8}"/>
    <cellStyle name="Comma 7 2 2 4 2 2" xfId="14013" xr:uid="{CBD9940B-E805-4BAA-BC36-06E263D38CBA}"/>
    <cellStyle name="Comma 7 2 2 4 2 2 2" xfId="28722" xr:uid="{5E6A16B1-A4FE-44DC-AC21-084A35B07432}"/>
    <cellStyle name="Comma 7 2 2 4 2 3" xfId="21375" xr:uid="{4B91FB2C-71F6-4DAF-A741-8EE0590A3578}"/>
    <cellStyle name="Comma 7 2 2 4 3" xfId="10339" xr:uid="{1EA09B9D-178B-474B-916F-A3FE910FA52C}"/>
    <cellStyle name="Comma 7 2 2 4 3 2" xfId="25048" xr:uid="{FD7611B0-F7A8-4B36-B5CE-3B403245B797}"/>
    <cellStyle name="Comma 7 2 2 4 4" xfId="17701" xr:uid="{97064FED-9A98-44FA-B9C0-D014FB59D7A8}"/>
    <cellStyle name="Comma 7 2 2 5" xfId="4042" xr:uid="{F22B0C19-D695-41EB-99F2-46E4E47D7F2A}"/>
    <cellStyle name="Comma 7 2 2 5 2" xfId="11389" xr:uid="{13AE6B9B-C3F7-4B48-A807-686A95493BA7}"/>
    <cellStyle name="Comma 7 2 2 5 2 2" xfId="26098" xr:uid="{98E446BF-AD4A-4AC2-8AD5-7BCD17E2C8FB}"/>
    <cellStyle name="Comma 7 2 2 5 3" xfId="18751" xr:uid="{7F44FEB2-2432-4E4D-B5B0-BD3D6DC19B95}"/>
    <cellStyle name="Comma 7 2 2 6" xfId="7715" xr:uid="{D8D9D397-A638-4F87-8152-95D5D0DEE345}"/>
    <cellStyle name="Comma 7 2 2 6 2" xfId="22424" xr:uid="{FAB3144A-3332-42F4-B4A8-9297D70BA552}"/>
    <cellStyle name="Comma 7 2 2 7" xfId="15077" xr:uid="{12F98C2B-DFFE-462A-8CEA-10D3004A0285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2 2 2" xfId="14014" xr:uid="{E817B73B-BA52-4883-83F3-E4CB7E23204E}"/>
    <cellStyle name="Comma 7 2 3 2 2 2 2 2" xfId="28723" xr:uid="{34FCEA64-EDD7-49A3-AB72-9F3227C6ABCF}"/>
    <cellStyle name="Comma 7 2 3 2 2 2 3" xfId="21376" xr:uid="{DDA627DB-D292-48FD-B171-1CB0942EE417}"/>
    <cellStyle name="Comma 7 2 3 2 2 3" xfId="10340" xr:uid="{33DE6B1A-D503-409C-8024-860B61CE9C7E}"/>
    <cellStyle name="Comma 7 2 3 2 2 3 2" xfId="25049" xr:uid="{DE18877B-F7AE-43F4-AE60-D7584F4DFFA0}"/>
    <cellStyle name="Comma 7 2 3 2 2 4" xfId="17702" xr:uid="{D1509968-1648-4CEF-8EE4-3DFBAA5EAD07}"/>
    <cellStyle name="Comma 7 2 3 2 3" xfId="5193" xr:uid="{FC078C5F-47E7-469E-92E6-DBDC648FE112}"/>
    <cellStyle name="Comma 7 2 3 2 3 2" xfId="12540" xr:uid="{E0CD49FE-C9B5-45E6-BE00-CF60688311EF}"/>
    <cellStyle name="Comma 7 2 3 2 3 2 2" xfId="27249" xr:uid="{3538C0E4-BEC0-4BC9-9126-7A1BEF94D317}"/>
    <cellStyle name="Comma 7 2 3 2 3 3" xfId="19902" xr:uid="{88372215-3DC9-447D-953E-B9101D56C82F}"/>
    <cellStyle name="Comma 7 2 3 2 4" xfId="8866" xr:uid="{F3C4213A-5A01-439A-B445-55A96BC0BE89}"/>
    <cellStyle name="Comma 7 2 3 2 4 2" xfId="23575" xr:uid="{FE12377C-8626-4EB1-9D5A-E8BE24E5195B}"/>
    <cellStyle name="Comma 7 2 3 2 5" xfId="16228" xr:uid="{121B52CB-663B-4706-A7C3-8B823EEE6DDC}"/>
    <cellStyle name="Comma 7 2 3 3" xfId="2994" xr:uid="{090A040A-AC28-449B-99A6-FB268C327A09}"/>
    <cellStyle name="Comma 7 2 3 3 2" xfId="6668" xr:uid="{A5E2B493-4743-42C8-8858-D4D51FC74E01}"/>
    <cellStyle name="Comma 7 2 3 3 2 2" xfId="14015" xr:uid="{940F16DE-CEF0-4C09-88D7-A51C898D8416}"/>
    <cellStyle name="Comma 7 2 3 3 2 2 2" xfId="28724" xr:uid="{26244783-600A-4E12-9E28-FBDF876EE74D}"/>
    <cellStyle name="Comma 7 2 3 3 2 3" xfId="21377" xr:uid="{96FFF4E3-3B96-48ED-A775-52E3C43ADABA}"/>
    <cellStyle name="Comma 7 2 3 3 3" xfId="10341" xr:uid="{AB99668E-93EE-45BE-88A4-D992CC55B298}"/>
    <cellStyle name="Comma 7 2 3 3 3 2" xfId="25050" xr:uid="{661F8815-69F3-4CF6-ABD1-55622DCD6D2F}"/>
    <cellStyle name="Comma 7 2 3 3 4" xfId="17703" xr:uid="{83EC4C6B-D44B-41B2-A6F3-BC84C391C4F1}"/>
    <cellStyle name="Comma 7 2 3 4" xfId="4492" xr:uid="{76FED3B8-EAB7-410F-B625-EBC8546CA85D}"/>
    <cellStyle name="Comma 7 2 3 4 2" xfId="11839" xr:uid="{018F958E-1491-45D5-BAA5-3DD1DD30D7C6}"/>
    <cellStyle name="Comma 7 2 3 4 2 2" xfId="26548" xr:uid="{FA25B114-EACA-41CB-A4D8-C677431274ED}"/>
    <cellStyle name="Comma 7 2 3 4 3" xfId="19201" xr:uid="{8F18FA49-D92B-4544-9E74-D454E2E77B92}"/>
    <cellStyle name="Comma 7 2 3 5" xfId="8165" xr:uid="{1AB74A38-8A78-481A-9D95-A5254CE88E88}"/>
    <cellStyle name="Comma 7 2 3 5 2" xfId="22874" xr:uid="{AACEE356-2DAD-44BB-93C0-AB07BB02EFA6}"/>
    <cellStyle name="Comma 7 2 3 6" xfId="15527" xr:uid="{B03AEC29-A82E-44F2-A9BE-F68C3C6C44C9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2 2 2" xfId="14016" xr:uid="{5023EC06-23D0-4AD5-9C2A-73A3EE041829}"/>
    <cellStyle name="Comma 7 2 4 2 2 2 2 2" xfId="28725" xr:uid="{6D142CF0-A358-4CD3-8366-F68E559DD517}"/>
    <cellStyle name="Comma 7 2 4 2 2 2 3" xfId="21378" xr:uid="{4F9D97F5-1570-4EFB-93DE-E0D59BAF90C6}"/>
    <cellStyle name="Comma 7 2 4 2 2 3" xfId="10342" xr:uid="{BEB25E62-764C-41B6-86FD-D322E3EC5450}"/>
    <cellStyle name="Comma 7 2 4 2 2 3 2" xfId="25051" xr:uid="{3206F524-E338-4C30-B9BB-7E6625A51C21}"/>
    <cellStyle name="Comma 7 2 4 2 2 4" xfId="17704" xr:uid="{6A055595-98F5-4921-9FE7-A2911D114EE5}"/>
    <cellStyle name="Comma 7 2 4 2 3" xfId="5194" xr:uid="{3E4EFCEC-D91A-4CD0-97D1-FF41C4617B7F}"/>
    <cellStyle name="Comma 7 2 4 2 3 2" xfId="12541" xr:uid="{A4F3A468-3BEA-45EA-8FD4-269471B58599}"/>
    <cellStyle name="Comma 7 2 4 2 3 2 2" xfId="27250" xr:uid="{F9445318-9902-4457-AE21-2A05521A5B25}"/>
    <cellStyle name="Comma 7 2 4 2 3 3" xfId="19903" xr:uid="{5EAF5E82-2322-48B1-8396-8346D48F3EE4}"/>
    <cellStyle name="Comma 7 2 4 2 4" xfId="8867" xr:uid="{C9B82ED6-E2DE-4252-8100-FC118DE38D1D}"/>
    <cellStyle name="Comma 7 2 4 2 4 2" xfId="23576" xr:uid="{1AB2CA14-C50B-4805-A251-4B4564F615E6}"/>
    <cellStyle name="Comma 7 2 4 2 5" xfId="16229" xr:uid="{DAB31198-F5CF-4836-B44F-8EB64186A73E}"/>
    <cellStyle name="Comma 7 2 4 3" xfId="2996" xr:uid="{EF702846-89F5-4FD3-A741-D20FC410F83F}"/>
    <cellStyle name="Comma 7 2 4 3 2" xfId="6670" xr:uid="{9F933AA7-321D-4149-8E88-0024E5460C87}"/>
    <cellStyle name="Comma 7 2 4 3 2 2" xfId="14017" xr:uid="{F783924D-A6A6-41B1-A82A-8D9939A84D2C}"/>
    <cellStyle name="Comma 7 2 4 3 2 2 2" xfId="28726" xr:uid="{A83F86B3-787B-4309-B149-310851F8F60B}"/>
    <cellStyle name="Comma 7 2 4 3 2 3" xfId="21379" xr:uid="{6CE9BD09-6B57-451E-BBC0-CD63CBF62B0F}"/>
    <cellStyle name="Comma 7 2 4 3 3" xfId="10343" xr:uid="{551A8405-0AA6-4405-951C-75C282C15D86}"/>
    <cellStyle name="Comma 7 2 4 3 3 2" xfId="25052" xr:uid="{231F5133-E257-4736-ACDF-C0999EE8F388}"/>
    <cellStyle name="Comma 7 2 4 3 4" xfId="17705" xr:uid="{8CD59A7B-5E1B-4955-B111-6C77789052A3}"/>
    <cellStyle name="Comma 7 2 4 4" xfId="4220" xr:uid="{A81B868B-CAB2-47C3-8B1A-7D437E79C069}"/>
    <cellStyle name="Comma 7 2 4 4 2" xfId="11567" xr:uid="{CCF2D200-E04E-4E6E-BA1A-19718CECCBF6}"/>
    <cellStyle name="Comma 7 2 4 4 2 2" xfId="26276" xr:uid="{07340DB5-480F-4F47-9828-9B6AAF3FD331}"/>
    <cellStyle name="Comma 7 2 4 4 3" xfId="18929" xr:uid="{6031A897-E60A-4E0A-9882-563711ECEB1F}"/>
    <cellStyle name="Comma 7 2 4 5" xfId="7893" xr:uid="{76F546AE-6251-463B-A4E6-E87D850298BB}"/>
    <cellStyle name="Comma 7 2 4 5 2" xfId="22602" xr:uid="{F3167721-8898-48CF-AC5A-D86E5808AE9D}"/>
    <cellStyle name="Comma 7 2 4 6" xfId="15255" xr:uid="{83635881-BDD2-458B-A884-850E62AC19AC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2 2 2" xfId="14018" xr:uid="{49EB9B4E-AB22-4E22-B154-7F7843F6673E}"/>
    <cellStyle name="Comma 7 2 5 2 2 2 2" xfId="28727" xr:uid="{1280A01D-C592-4367-AE6A-B777501E9E31}"/>
    <cellStyle name="Comma 7 2 5 2 2 3" xfId="21380" xr:uid="{566BDFEB-9F58-4021-A1F1-806FC9712768}"/>
    <cellStyle name="Comma 7 2 5 2 3" xfId="10344" xr:uid="{D48183BC-8BEE-4EA5-B0BD-3C82A123D186}"/>
    <cellStyle name="Comma 7 2 5 2 3 2" xfId="25053" xr:uid="{478EABDF-5C49-428F-9E26-14E3BE92EF75}"/>
    <cellStyle name="Comma 7 2 5 2 4" xfId="17706" xr:uid="{677B43F7-3EAE-4F3D-B863-70FB5978E64D}"/>
    <cellStyle name="Comma 7 2 5 3" xfId="5195" xr:uid="{87F8A456-B92E-4991-A4CC-FEDC919E8D46}"/>
    <cellStyle name="Comma 7 2 5 3 2" xfId="12542" xr:uid="{57688F8B-9F5C-4AF7-947A-4B84DD82202F}"/>
    <cellStyle name="Comma 7 2 5 3 2 2" xfId="27251" xr:uid="{5A2BA419-7278-4CDF-B63C-9E0528998E12}"/>
    <cellStyle name="Comma 7 2 5 3 3" xfId="19904" xr:uid="{66EC52DD-9629-4EC8-B806-FA338DE919CB}"/>
    <cellStyle name="Comma 7 2 5 4" xfId="8868" xr:uid="{F02080C7-389D-495D-BCF5-C8D4C79B3316}"/>
    <cellStyle name="Comma 7 2 5 4 2" xfId="23577" xr:uid="{766D63CA-C677-4314-B8D7-68053FBCC67F}"/>
    <cellStyle name="Comma 7 2 5 5" xfId="16230" xr:uid="{4FBDDF7A-0A5B-4481-AE39-1E95AEB4067E}"/>
    <cellStyle name="Comma 7 2 6" xfId="2998" xr:uid="{0A7A5EB6-6029-4AC1-823D-0F7CEF138162}"/>
    <cellStyle name="Comma 7 2 6 2" xfId="6672" xr:uid="{07B142F4-B4C7-4A69-BF09-0211DE09005C}"/>
    <cellStyle name="Comma 7 2 6 2 2" xfId="14019" xr:uid="{DB44D242-F949-44E1-BBF7-987DF4E46D94}"/>
    <cellStyle name="Comma 7 2 6 2 2 2" xfId="28728" xr:uid="{695A9F38-B101-45F1-83FA-1D916BE22BF5}"/>
    <cellStyle name="Comma 7 2 6 2 3" xfId="21381" xr:uid="{A5DAB321-EF68-4EE6-9FA6-D880EF84BE80}"/>
    <cellStyle name="Comma 7 2 6 3" xfId="10345" xr:uid="{30C3D5C4-EC92-4B10-B112-F24AEA2FE50E}"/>
    <cellStyle name="Comma 7 2 6 3 2" xfId="25054" xr:uid="{3B241D68-6EFD-469B-BF5E-1DB466D28FF1}"/>
    <cellStyle name="Comma 7 2 6 4" xfId="17707" xr:uid="{27B57D4A-12AA-400E-ADF4-111C11095F6A}"/>
    <cellStyle name="Comma 7 2 7" xfId="3852" xr:uid="{A9864C52-A823-4C00-B2BF-987BFEBF5153}"/>
    <cellStyle name="Comma 7 2 7 2" xfId="11199" xr:uid="{C35BF10F-2136-4EFA-A2E9-D0113B550CB2}"/>
    <cellStyle name="Comma 7 2 7 2 2" xfId="25908" xr:uid="{7BF10CD1-199C-434E-913B-A1568D1FAC9A}"/>
    <cellStyle name="Comma 7 2 7 3" xfId="18561" xr:uid="{1C4A1EAB-4657-48A7-9C4C-9CBDB62F085F}"/>
    <cellStyle name="Comma 7 2 8" xfId="7525" xr:uid="{74B28F69-876E-4232-BC00-9E72BAB99CAC}"/>
    <cellStyle name="Comma 7 2 8 2" xfId="22234" xr:uid="{16B11BD1-B953-44D0-BA95-007F23D029F9}"/>
    <cellStyle name="Comma 7 2 9" xfId="14887" xr:uid="{CF666AFD-F01A-4DAB-B0AA-E6F6408038F0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2 2 2" xfId="14020" xr:uid="{72CE4AE3-DD11-46BA-B88F-6395BC150269}"/>
    <cellStyle name="Comma 7 3 2 2 2 2 2 2" xfId="28729" xr:uid="{761D7EA5-F636-4CDA-828F-9C5B517D9694}"/>
    <cellStyle name="Comma 7 3 2 2 2 2 3" xfId="21382" xr:uid="{A8FE0A87-7BF6-4857-A1E4-EF35665D29CE}"/>
    <cellStyle name="Comma 7 3 2 2 2 3" xfId="10346" xr:uid="{0E050232-6A33-4713-93CE-E8DB4220E109}"/>
    <cellStyle name="Comma 7 3 2 2 2 3 2" xfId="25055" xr:uid="{08B56257-96FE-4DBE-9A01-B930F9846732}"/>
    <cellStyle name="Comma 7 3 2 2 2 4" xfId="17708" xr:uid="{B6487F10-3FF9-4F6F-A344-633FE7BBC8D0}"/>
    <cellStyle name="Comma 7 3 2 2 3" xfId="5196" xr:uid="{C57F78E5-A396-4EDA-BBDC-A9B110DAC256}"/>
    <cellStyle name="Comma 7 3 2 2 3 2" xfId="12543" xr:uid="{C68F6795-4BB8-4749-87F9-FA38E7FCE063}"/>
    <cellStyle name="Comma 7 3 2 2 3 2 2" xfId="27252" xr:uid="{E9CEE8A6-C3E6-4367-A455-587F7E6ADBE0}"/>
    <cellStyle name="Comma 7 3 2 2 3 3" xfId="19905" xr:uid="{B3F9570C-DE11-498A-A54D-A10188C25129}"/>
    <cellStyle name="Comma 7 3 2 2 4" xfId="8869" xr:uid="{44D156E0-AB3C-4085-B690-F3EBFE6A5207}"/>
    <cellStyle name="Comma 7 3 2 2 4 2" xfId="23578" xr:uid="{C5921148-A910-4E14-BF86-5250EEB68450}"/>
    <cellStyle name="Comma 7 3 2 2 5" xfId="16231" xr:uid="{9E863C04-7C0D-4400-9876-0A3B9628937E}"/>
    <cellStyle name="Comma 7 3 2 3" xfId="3000" xr:uid="{9E6B50C4-442E-4038-ABE5-A9AC288AB1BE}"/>
    <cellStyle name="Comma 7 3 2 3 2" xfId="6674" xr:uid="{04E0976B-0E2C-46E3-B46E-E7BD972355AD}"/>
    <cellStyle name="Comma 7 3 2 3 2 2" xfId="14021" xr:uid="{04B415EB-FBEB-4215-9828-762F3F01FA55}"/>
    <cellStyle name="Comma 7 3 2 3 2 2 2" xfId="28730" xr:uid="{95F55455-9C73-4A21-9CBB-BACC58CBF38B}"/>
    <cellStyle name="Comma 7 3 2 3 2 3" xfId="21383" xr:uid="{F2D87614-86CF-4F24-AE70-AA17609B38A1}"/>
    <cellStyle name="Comma 7 3 2 3 3" xfId="10347" xr:uid="{4DF79C2A-A920-48BD-AAD1-67ECFEE36893}"/>
    <cellStyle name="Comma 7 3 2 3 3 2" xfId="25056" xr:uid="{034DBB70-BA12-4A23-9145-51D0E1B6338E}"/>
    <cellStyle name="Comma 7 3 2 3 4" xfId="17709" xr:uid="{7C92B95D-5ADD-4E01-B6F9-C258B519E467}"/>
    <cellStyle name="Comma 7 3 2 4" xfId="4493" xr:uid="{A16755C1-C216-46D4-9271-6605D7440747}"/>
    <cellStyle name="Comma 7 3 2 4 2" xfId="11840" xr:uid="{6DE77BC6-24F4-4F39-9D90-3610A7C30E36}"/>
    <cellStyle name="Comma 7 3 2 4 2 2" xfId="26549" xr:uid="{9CF87330-CA35-4DA4-9B62-BBC0531B1551}"/>
    <cellStyle name="Comma 7 3 2 4 3" xfId="19202" xr:uid="{7AF05777-E05C-454E-81E5-7C932F00ED30}"/>
    <cellStyle name="Comma 7 3 2 5" xfId="8166" xr:uid="{97C4F680-4554-4A56-BAD3-16FC7C760BD2}"/>
    <cellStyle name="Comma 7 3 2 5 2" xfId="22875" xr:uid="{BA87185C-17A8-48C4-B9A0-3F660381D7D1}"/>
    <cellStyle name="Comma 7 3 2 6" xfId="15528" xr:uid="{F8465739-02B2-4560-B1B5-ADD5758371C4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2 2 2" xfId="14022" xr:uid="{B61A8394-2467-4095-86C1-F067BF4AA65D}"/>
    <cellStyle name="Comma 7 3 3 2 2 2 2" xfId="28731" xr:uid="{983F93D1-2FDE-4465-95CC-484AE726815E}"/>
    <cellStyle name="Comma 7 3 3 2 2 3" xfId="21384" xr:uid="{62749F7E-EB8F-44FB-AE88-F6EF41F464B0}"/>
    <cellStyle name="Comma 7 3 3 2 3" xfId="10348" xr:uid="{51B0E17A-A7AB-43AE-96CD-46188F0673C3}"/>
    <cellStyle name="Comma 7 3 3 2 3 2" xfId="25057" xr:uid="{937AA7C9-B215-4BC5-9CA2-48674DE98141}"/>
    <cellStyle name="Comma 7 3 3 2 4" xfId="17710" xr:uid="{B5CD20CB-850C-4856-8F11-74514F817C95}"/>
    <cellStyle name="Comma 7 3 3 3" xfId="5197" xr:uid="{4A50EFB8-6574-40D9-A027-61C215B6D486}"/>
    <cellStyle name="Comma 7 3 3 3 2" xfId="12544" xr:uid="{8DB5CEF5-567F-497C-8041-2E9CB5234A30}"/>
    <cellStyle name="Comma 7 3 3 3 2 2" xfId="27253" xr:uid="{20648AA2-7336-451C-B8B7-631A69DCE131}"/>
    <cellStyle name="Comma 7 3 3 3 3" xfId="19906" xr:uid="{431BD0D2-6703-4D49-AC64-EDFB6F827201}"/>
    <cellStyle name="Comma 7 3 3 4" xfId="8870" xr:uid="{F2BC19E9-3BB6-480A-9024-23B5F0A45551}"/>
    <cellStyle name="Comma 7 3 3 4 2" xfId="23579" xr:uid="{26501544-66A1-4E4E-9699-C04E526C7BFB}"/>
    <cellStyle name="Comma 7 3 3 5" xfId="16232" xr:uid="{F314E6A2-7D14-4C50-9EF4-2B3235E7A679}"/>
    <cellStyle name="Comma 7 3 4" xfId="3002" xr:uid="{5D44D7A3-51F4-48B5-8298-3A2E0C3EB157}"/>
    <cellStyle name="Comma 7 3 4 2" xfId="6676" xr:uid="{083FD360-BB71-4224-A3FB-3F666EB26998}"/>
    <cellStyle name="Comma 7 3 4 2 2" xfId="14023" xr:uid="{9BC759AC-958E-422B-80B7-5563F1AED0F6}"/>
    <cellStyle name="Comma 7 3 4 2 2 2" xfId="28732" xr:uid="{59921FA4-BA0C-481E-B8D7-869A6006BCA6}"/>
    <cellStyle name="Comma 7 3 4 2 3" xfId="21385" xr:uid="{8B554C20-1E6F-48D6-9F84-83127622D31A}"/>
    <cellStyle name="Comma 7 3 4 3" xfId="10349" xr:uid="{517BC590-C078-4A6D-9E0B-19CDF5107C6B}"/>
    <cellStyle name="Comma 7 3 4 3 2" xfId="25058" xr:uid="{E7DA6E45-138B-4A74-B043-FF82AD8FC118}"/>
    <cellStyle name="Comma 7 3 4 4" xfId="17711" xr:uid="{E0D6440F-B93F-4036-A7D7-669F2DDE5D8C}"/>
    <cellStyle name="Comma 7 3 5" xfId="3962" xr:uid="{F74413A4-9257-4D48-82C0-B8BBE5B82DC7}"/>
    <cellStyle name="Comma 7 3 5 2" xfId="11309" xr:uid="{0F496986-59B4-4289-B2B8-7F5D38DC45C8}"/>
    <cellStyle name="Comma 7 3 5 2 2" xfId="26018" xr:uid="{18DC05AC-2A48-4A4C-9B21-959DDF908E22}"/>
    <cellStyle name="Comma 7 3 5 3" xfId="18671" xr:uid="{E258FD9A-960B-452C-9273-36613294D9A8}"/>
    <cellStyle name="Comma 7 3 6" xfId="7635" xr:uid="{6E8AA84D-4591-46BF-A263-763832D851E8}"/>
    <cellStyle name="Comma 7 3 6 2" xfId="22344" xr:uid="{6668E6A8-7C49-47A6-844C-660F1E90EC43}"/>
    <cellStyle name="Comma 7 3 7" xfId="14997" xr:uid="{9EB9D3DE-59C0-4CDB-8A79-5767841BA8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2 2 2" xfId="14024" xr:uid="{639E1B93-2A18-4DE0-87F4-D19EDE88AE57}"/>
    <cellStyle name="Comma 7 4 2 2 2 2 2" xfId="28733" xr:uid="{60AD8140-02A9-4BEA-8C06-C11C3529D46B}"/>
    <cellStyle name="Comma 7 4 2 2 2 3" xfId="21386" xr:uid="{0C70DE39-DD7B-45E5-AF56-96B6FAA60927}"/>
    <cellStyle name="Comma 7 4 2 2 3" xfId="10350" xr:uid="{32A8628F-18C4-4192-9A7F-B01A745A90D4}"/>
    <cellStyle name="Comma 7 4 2 2 3 2" xfId="25059" xr:uid="{48CE0ECB-52EE-4A89-8570-77C20826EDC2}"/>
    <cellStyle name="Comma 7 4 2 2 4" xfId="17712" xr:uid="{2427476E-1E0A-48F0-9CFC-8C8B3B8ACC0F}"/>
    <cellStyle name="Comma 7 4 2 3" xfId="5198" xr:uid="{9AE97EBC-A858-44F7-B59A-6333D9A1B15C}"/>
    <cellStyle name="Comma 7 4 2 3 2" xfId="12545" xr:uid="{6CBEE45B-DDC6-473E-9749-AC28595C1CFB}"/>
    <cellStyle name="Comma 7 4 2 3 2 2" xfId="27254" xr:uid="{CB88B354-E2E7-48E5-AD58-7BA7574A805F}"/>
    <cellStyle name="Comma 7 4 2 3 3" xfId="19907" xr:uid="{9298C40F-F49F-46C5-BF5B-E0BB8834B0C5}"/>
    <cellStyle name="Comma 7 4 2 4" xfId="8871" xr:uid="{FC05E494-B674-4419-B3D1-FD6A858550DF}"/>
    <cellStyle name="Comma 7 4 2 4 2" xfId="23580" xr:uid="{AE848C40-3CB3-4CC3-B76D-169F42BF442A}"/>
    <cellStyle name="Comma 7 4 2 5" xfId="16233" xr:uid="{6D603FC4-28EA-4FE3-8EC7-FF4408A1A0A3}"/>
    <cellStyle name="Comma 7 4 3" xfId="3004" xr:uid="{2E8DFA60-C175-4EA8-8F7F-9EBDCD27C476}"/>
    <cellStyle name="Comma 7 4 3 2" xfId="6678" xr:uid="{357B4BB5-271A-46E3-9D66-D93D7EC8BA84}"/>
    <cellStyle name="Comma 7 4 3 2 2" xfId="14025" xr:uid="{5F2BD610-C76B-4013-9782-63220123CCA5}"/>
    <cellStyle name="Comma 7 4 3 2 2 2" xfId="28734" xr:uid="{1501F385-6E77-4B78-A3E6-41D7496E852B}"/>
    <cellStyle name="Comma 7 4 3 2 3" xfId="21387" xr:uid="{54CA2BA8-A297-4980-A60B-BA1BA11245D5}"/>
    <cellStyle name="Comma 7 4 3 3" xfId="10351" xr:uid="{788A4722-B093-4DB1-AB59-919AE4006C6C}"/>
    <cellStyle name="Comma 7 4 3 3 2" xfId="25060" xr:uid="{74A5DD3F-4D84-4FC3-9997-272990A54828}"/>
    <cellStyle name="Comma 7 4 3 4" xfId="17713" xr:uid="{B7C48044-B3A0-4062-951F-3438ABAFBB1D}"/>
    <cellStyle name="Comma 7 4 4" xfId="4494" xr:uid="{C87939AA-5DFD-406C-ADFA-AFD762C53235}"/>
    <cellStyle name="Comma 7 4 4 2" xfId="11841" xr:uid="{BE35BF0C-E1F4-466D-B33B-242592E71BA8}"/>
    <cellStyle name="Comma 7 4 4 2 2" xfId="26550" xr:uid="{0E3948F1-89BD-4F07-A88B-CF2C73D45770}"/>
    <cellStyle name="Comma 7 4 4 3" xfId="19203" xr:uid="{B6205072-6586-4027-AD81-E456421B43DB}"/>
    <cellStyle name="Comma 7 4 5" xfId="8167" xr:uid="{FDBEBFDE-193C-4D15-B9F9-F258EFCFA1BE}"/>
    <cellStyle name="Comma 7 4 5 2" xfId="22876" xr:uid="{DE82884E-43A5-4775-B437-9159C4DA6A18}"/>
    <cellStyle name="Comma 7 4 6" xfId="15529" xr:uid="{2DC255E5-B5A6-42DA-A8C4-FF2DDCAD5D6A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2 2 2" xfId="14026" xr:uid="{AD7ADE68-85E9-4EEE-80EB-479E6CD690A1}"/>
    <cellStyle name="Comma 7 5 2 2 2 2 2" xfId="28735" xr:uid="{BA8F07B3-76DA-400A-9FAB-9934454AF20E}"/>
    <cellStyle name="Comma 7 5 2 2 2 3" xfId="21388" xr:uid="{C563AA75-A3B2-46FF-9DB9-382133E87E18}"/>
    <cellStyle name="Comma 7 5 2 2 3" xfId="10352" xr:uid="{47AD070E-B564-487A-BAFB-0A520272B88B}"/>
    <cellStyle name="Comma 7 5 2 2 3 2" xfId="25061" xr:uid="{637A629E-B323-46FD-A4E6-1C7BB4608413}"/>
    <cellStyle name="Comma 7 5 2 2 4" xfId="17714" xr:uid="{13DA9888-A20D-4C29-848D-9F4E80893D82}"/>
    <cellStyle name="Comma 7 5 2 3" xfId="5199" xr:uid="{09E1C1CE-4D60-4BE1-BF87-A6D56007948D}"/>
    <cellStyle name="Comma 7 5 2 3 2" xfId="12546" xr:uid="{D30A0AB4-45E3-4E79-B3AC-992CAA0D1045}"/>
    <cellStyle name="Comma 7 5 2 3 2 2" xfId="27255" xr:uid="{75A63BC6-AFDE-4A82-871B-5745E874C0BB}"/>
    <cellStyle name="Comma 7 5 2 3 3" xfId="19908" xr:uid="{EDD1F658-AB08-4FEF-B082-607911C972CD}"/>
    <cellStyle name="Comma 7 5 2 4" xfId="8872" xr:uid="{583AD6C5-83B7-4E98-8075-C44FC9991294}"/>
    <cellStyle name="Comma 7 5 2 4 2" xfId="23581" xr:uid="{F6286EFD-1E2B-470D-BA27-5EC408C51F1A}"/>
    <cellStyle name="Comma 7 5 2 5" xfId="16234" xr:uid="{2FCF20E0-FBF6-42A1-88A8-6DDDC46CD744}"/>
    <cellStyle name="Comma 7 5 3" xfId="3006" xr:uid="{3001FEDF-3B18-4B4D-AB3E-6D5FF16633AD}"/>
    <cellStyle name="Comma 7 5 3 2" xfId="6680" xr:uid="{F42FA2D3-166C-49BE-A51F-01B25B925BE7}"/>
    <cellStyle name="Comma 7 5 3 2 2" xfId="14027" xr:uid="{61BCA46A-D3D1-4911-ADA3-AA4CA27F1E3E}"/>
    <cellStyle name="Comma 7 5 3 2 2 2" xfId="28736" xr:uid="{BB4EBF17-F491-409D-91F0-6B5ACADE4C9D}"/>
    <cellStyle name="Comma 7 5 3 2 3" xfId="21389" xr:uid="{A8C8B80A-0A97-4FB9-A0CA-7B3E27A355CF}"/>
    <cellStyle name="Comma 7 5 3 3" xfId="10353" xr:uid="{C018426E-C149-405B-82EE-141AAE34112E}"/>
    <cellStyle name="Comma 7 5 3 3 2" xfId="25062" xr:uid="{6037566D-49FA-4EE8-948E-46D27E477687}"/>
    <cellStyle name="Comma 7 5 3 4" xfId="17715" xr:uid="{D41FB64B-D72C-4CEA-8F6B-34853BA59B5B}"/>
    <cellStyle name="Comma 7 5 4" xfId="4140" xr:uid="{334FD43A-1959-4096-9AE3-59370FACCF85}"/>
    <cellStyle name="Comma 7 5 4 2" xfId="11487" xr:uid="{E04E78C6-3BB3-497E-B621-7F2EF47C2039}"/>
    <cellStyle name="Comma 7 5 4 2 2" xfId="26196" xr:uid="{A021E9F3-7F4D-40B1-9AD6-C8D04F7E8429}"/>
    <cellStyle name="Comma 7 5 4 3" xfId="18849" xr:uid="{444317C4-E7A8-45F8-BD90-D8CFED5B5E1C}"/>
    <cellStyle name="Comma 7 5 5" xfId="7813" xr:uid="{713904FF-466A-4AC9-BD1B-782295485523}"/>
    <cellStyle name="Comma 7 5 5 2" xfId="22522" xr:uid="{46583443-DEC8-4DFF-9B0A-9F0FED15A8B3}"/>
    <cellStyle name="Comma 7 5 6" xfId="15175" xr:uid="{F4D8C98E-1C7A-4E54-83DD-FCEE1AC6547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2 2 2" xfId="14028" xr:uid="{D4E2A69C-99C3-4100-90D2-5A22DE169662}"/>
    <cellStyle name="Comma 7 6 2 2 2 2" xfId="28737" xr:uid="{CF8BC7ED-0A00-4C12-930F-B25E59E6A4CB}"/>
    <cellStyle name="Comma 7 6 2 2 3" xfId="21390" xr:uid="{831B28C7-CBCC-4412-8259-DC267034E2B5}"/>
    <cellStyle name="Comma 7 6 2 3" xfId="10354" xr:uid="{33F30E0C-9CA2-4C03-9106-0BBDBF4775B3}"/>
    <cellStyle name="Comma 7 6 2 3 2" xfId="25063" xr:uid="{746DF146-4B55-4EB7-B24D-AFCF561D7925}"/>
    <cellStyle name="Comma 7 6 2 4" xfId="17716" xr:uid="{E9003EFF-766E-41DE-8082-93BF41150053}"/>
    <cellStyle name="Comma 7 6 3" xfId="5200" xr:uid="{A35FA42A-D99E-4034-B12B-1641F78FE406}"/>
    <cellStyle name="Comma 7 6 3 2" xfId="12547" xr:uid="{0D979A63-B6E8-4846-B204-E3102B641EF5}"/>
    <cellStyle name="Comma 7 6 3 2 2" xfId="27256" xr:uid="{64F01253-DAB6-493C-889C-34A94F7E8411}"/>
    <cellStyle name="Comma 7 6 3 3" xfId="19909" xr:uid="{0D4ECDCF-AFA2-4EBD-9C57-9B8F326DF9CE}"/>
    <cellStyle name="Comma 7 6 4" xfId="8873" xr:uid="{A19DA726-A8CB-4323-94C5-8CE4CF2EE21B}"/>
    <cellStyle name="Comma 7 6 4 2" xfId="23582" xr:uid="{4149916D-A3EF-4198-B092-5118301C0DA6}"/>
    <cellStyle name="Comma 7 6 5" xfId="16235" xr:uid="{CD542D20-9FEC-4F8B-8C3F-6C282B74062B}"/>
    <cellStyle name="Comma 7 7" xfId="3008" xr:uid="{9EBF078E-54D4-468F-B3D9-6333D8ADF5D0}"/>
    <cellStyle name="Comma 7 7 2" xfId="6682" xr:uid="{32318A91-B17F-403D-8EBA-AFF5FBBD423D}"/>
    <cellStyle name="Comma 7 7 2 2" xfId="14029" xr:uid="{6170ECB9-2CCF-4674-AE22-39B6493C81FE}"/>
    <cellStyle name="Comma 7 7 2 2 2" xfId="28738" xr:uid="{999680C0-F58F-4D70-A55A-DA51347FC448}"/>
    <cellStyle name="Comma 7 7 2 3" xfId="21391" xr:uid="{F0C2EEDF-F5F3-490E-A6F9-124B2D9DBF29}"/>
    <cellStyle name="Comma 7 7 3" xfId="10355" xr:uid="{3C077903-158D-4B57-A3AC-E4F2CA43D228}"/>
    <cellStyle name="Comma 7 7 3 2" xfId="25064" xr:uid="{6DDD91EB-F884-4C1D-BB86-4AE066478E13}"/>
    <cellStyle name="Comma 7 7 4" xfId="17717" xr:uid="{197F47EB-9D0C-45C6-B877-0E84E3D36440}"/>
    <cellStyle name="Comma 7 8" xfId="3772" xr:uid="{88B78689-1CB3-4C4C-9816-FC2AE72B0DB5}"/>
    <cellStyle name="Comma 7 8 2" xfId="11119" xr:uid="{0E08BBF9-0876-48E8-9B3E-06A9FA6E4CF3}"/>
    <cellStyle name="Comma 7 8 2 2" xfId="25828" xr:uid="{3580A480-4466-4BC5-8430-066FBA5E417D}"/>
    <cellStyle name="Comma 7 8 3" xfId="18481" xr:uid="{BBB3B93D-2491-4DDF-8D57-9286890CE085}"/>
    <cellStyle name="Comma 7 9" xfId="7445" xr:uid="{D02C9867-9803-47C1-9F47-73719307E0CE}"/>
    <cellStyle name="Comma 7 9 2" xfId="22154" xr:uid="{0D3302DD-2B9E-410B-80FC-A3F98DC9AE85}"/>
    <cellStyle name="Comma 8" xfId="57" xr:uid="{F20CEB73-0AFD-457F-9CCC-9C7FD286FFE7}"/>
    <cellStyle name="Comma 8 10" xfId="14808" xr:uid="{221B47A3-AD5F-4F09-9D44-EE63B965943C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2 2 2" xfId="14030" xr:uid="{1C1387C4-4669-453D-BD0B-605F542EC474}"/>
    <cellStyle name="Comma 8 2 2 2 2 2 2 2 2" xfId="28739" xr:uid="{4E55D428-DAB1-4C2E-A105-FDC00BA62419}"/>
    <cellStyle name="Comma 8 2 2 2 2 2 2 3" xfId="21392" xr:uid="{6F2DBD67-E355-4657-8D60-5E151110EBAD}"/>
    <cellStyle name="Comma 8 2 2 2 2 2 3" xfId="10356" xr:uid="{DED47474-DCAF-472A-A9E1-34A20B95B8D4}"/>
    <cellStyle name="Comma 8 2 2 2 2 2 3 2" xfId="25065" xr:uid="{B5CBAA07-F98E-4AC5-9FF3-18B1A0AA4408}"/>
    <cellStyle name="Comma 8 2 2 2 2 2 4" xfId="17718" xr:uid="{507A098C-BD30-489E-AB8E-C8CE452D93C3}"/>
    <cellStyle name="Comma 8 2 2 2 2 3" xfId="5201" xr:uid="{10E56308-919E-43DA-A216-9510C41B083F}"/>
    <cellStyle name="Comma 8 2 2 2 2 3 2" xfId="12548" xr:uid="{149A8F80-76A3-4902-98F4-1BE2E626ECB6}"/>
    <cellStyle name="Comma 8 2 2 2 2 3 2 2" xfId="27257" xr:uid="{6CD5CC1F-CC50-42BB-AFE1-D17F415AB450}"/>
    <cellStyle name="Comma 8 2 2 2 2 3 3" xfId="19910" xr:uid="{CE74CB92-2B99-4646-9585-17B8AF1A87F4}"/>
    <cellStyle name="Comma 8 2 2 2 2 4" xfId="8874" xr:uid="{4E552650-354A-40B2-B8C5-A1D580686C66}"/>
    <cellStyle name="Comma 8 2 2 2 2 4 2" xfId="23583" xr:uid="{9EDC3BFC-7D10-47CA-B789-8A71868B545C}"/>
    <cellStyle name="Comma 8 2 2 2 2 5" xfId="16236" xr:uid="{005A6687-664D-4D7E-BB1C-8E299D67A02A}"/>
    <cellStyle name="Comma 8 2 2 2 3" xfId="3010" xr:uid="{21F3A6AA-1109-45B8-A989-ED6A1213262A}"/>
    <cellStyle name="Comma 8 2 2 2 3 2" xfId="6684" xr:uid="{2E2D299C-87C8-45EB-8118-8D123E0A2DB1}"/>
    <cellStyle name="Comma 8 2 2 2 3 2 2" xfId="14031" xr:uid="{17D36546-F0F5-4752-BC23-A79AD0CF3A6B}"/>
    <cellStyle name="Comma 8 2 2 2 3 2 2 2" xfId="28740" xr:uid="{12D3F7F5-82A1-4688-BF2E-5C0F046577CB}"/>
    <cellStyle name="Comma 8 2 2 2 3 2 3" xfId="21393" xr:uid="{0BF14AA2-B271-47FA-AFB8-84E4579CF892}"/>
    <cellStyle name="Comma 8 2 2 2 3 3" xfId="10357" xr:uid="{667562BF-8A52-4B57-96EA-81C5D0484DE9}"/>
    <cellStyle name="Comma 8 2 2 2 3 3 2" xfId="25066" xr:uid="{3F486042-FA0A-47CD-9943-335B41019D90}"/>
    <cellStyle name="Comma 8 2 2 2 3 4" xfId="17719" xr:uid="{A109642D-3A3D-4F8D-8C64-91142DB97867}"/>
    <cellStyle name="Comma 8 2 2 2 4" xfId="4495" xr:uid="{5CD49D39-0507-458B-87E4-7E170897AA0B}"/>
    <cellStyle name="Comma 8 2 2 2 4 2" xfId="11842" xr:uid="{1A7720A8-4B64-4585-AB70-3F28FA5011A3}"/>
    <cellStyle name="Comma 8 2 2 2 4 2 2" xfId="26551" xr:uid="{FB6680AD-913E-4C0E-BD90-F0C3AD0D333F}"/>
    <cellStyle name="Comma 8 2 2 2 4 3" xfId="19204" xr:uid="{4BCC0F5A-C49C-40F0-9712-35CCC84737B9}"/>
    <cellStyle name="Comma 8 2 2 2 5" xfId="8168" xr:uid="{C2F8B346-F6E1-4DFB-8E7B-DB83AA485E3B}"/>
    <cellStyle name="Comma 8 2 2 2 5 2" xfId="22877" xr:uid="{4070B47F-7030-47F4-AFAA-60B960930432}"/>
    <cellStyle name="Comma 8 2 2 2 6" xfId="15530" xr:uid="{B6A10368-9048-414F-8FC6-2D8C0D3FA6E0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2 2 2" xfId="14032" xr:uid="{EB317960-39CA-4350-BBEC-60931CB5567A}"/>
    <cellStyle name="Comma 8 2 2 3 2 2 2 2" xfId="28741" xr:uid="{EFE316A5-3288-4F58-8ACC-D8102F8ACE1F}"/>
    <cellStyle name="Comma 8 2 2 3 2 2 3" xfId="21394" xr:uid="{1128C688-488F-4F50-A5F0-B6E165D3D704}"/>
    <cellStyle name="Comma 8 2 2 3 2 3" xfId="10358" xr:uid="{9F258E89-A322-4730-847B-C6C13A962D8C}"/>
    <cellStyle name="Comma 8 2 2 3 2 3 2" xfId="25067" xr:uid="{6E325D95-E966-475E-892A-4DB0CDF36418}"/>
    <cellStyle name="Comma 8 2 2 3 2 4" xfId="17720" xr:uid="{E611EC4C-E1A6-44C4-864B-25823A24D8F0}"/>
    <cellStyle name="Comma 8 2 2 3 3" xfId="5202" xr:uid="{050328E7-E60C-46CF-9066-D3C352E2F2B3}"/>
    <cellStyle name="Comma 8 2 2 3 3 2" xfId="12549" xr:uid="{D0B9E750-B65F-4E1C-994C-A00D5C13DBAE}"/>
    <cellStyle name="Comma 8 2 2 3 3 2 2" xfId="27258" xr:uid="{D14E1507-7161-4FA1-AAC4-F153870744FA}"/>
    <cellStyle name="Comma 8 2 2 3 3 3" xfId="19911" xr:uid="{0AEC40A5-8F44-4C04-A3A2-7C60B4AD7B5C}"/>
    <cellStyle name="Comma 8 2 2 3 4" xfId="8875" xr:uid="{992C1E14-329E-4EC6-8DA4-6A57737DE2DF}"/>
    <cellStyle name="Comma 8 2 2 3 4 2" xfId="23584" xr:uid="{9A8440A0-6855-4876-B1D2-4FD0DAB6CB10}"/>
    <cellStyle name="Comma 8 2 2 3 5" xfId="16237" xr:uid="{28866FB7-65F1-40B4-B254-F98F8CEBEFF4}"/>
    <cellStyle name="Comma 8 2 2 4" xfId="3012" xr:uid="{4B27A57D-5204-47DD-800C-88E442E38D36}"/>
    <cellStyle name="Comma 8 2 2 4 2" xfId="6686" xr:uid="{D0818C96-8DBD-4D2A-ACDD-8FC1A9FBF574}"/>
    <cellStyle name="Comma 8 2 2 4 2 2" xfId="14033" xr:uid="{1D654812-F0D8-4620-9FCE-8BFBE81FC191}"/>
    <cellStyle name="Comma 8 2 2 4 2 2 2" xfId="28742" xr:uid="{2AC989EB-687C-44DE-A6B6-52C65246D43E}"/>
    <cellStyle name="Comma 8 2 2 4 2 3" xfId="21395" xr:uid="{6AD8AA8A-DD43-4705-83E4-D23082C7E777}"/>
    <cellStyle name="Comma 8 2 2 4 3" xfId="10359" xr:uid="{0C3E36F2-7865-4BFD-B922-0CC97F21410A}"/>
    <cellStyle name="Comma 8 2 2 4 3 2" xfId="25068" xr:uid="{E03FD402-7DF4-4AEC-B7ED-391461170489}"/>
    <cellStyle name="Comma 8 2 2 4 4" xfId="17721" xr:uid="{0ADEF7C4-D17D-46EF-A70B-EF8E7DA125B7}"/>
    <cellStyle name="Comma 8 2 2 5" xfId="4062" xr:uid="{2C7D8D70-B23A-4DC1-9ABC-30E8C0B4E14B}"/>
    <cellStyle name="Comma 8 2 2 5 2" xfId="11409" xr:uid="{87C1BE98-36FE-4F90-9771-739E52007C7C}"/>
    <cellStyle name="Comma 8 2 2 5 2 2" xfId="26118" xr:uid="{C4C9785C-7A70-4DB0-AAA8-9902C77076F0}"/>
    <cellStyle name="Comma 8 2 2 5 3" xfId="18771" xr:uid="{F31B23FB-11D7-4A7F-A2FA-88CA5AEC76A4}"/>
    <cellStyle name="Comma 8 2 2 6" xfId="7735" xr:uid="{D66E31D0-DA91-431D-A67C-ED317412AF2B}"/>
    <cellStyle name="Comma 8 2 2 6 2" xfId="22444" xr:uid="{610350C6-C90A-42C5-AF10-B46068611B2E}"/>
    <cellStyle name="Comma 8 2 2 7" xfId="15097" xr:uid="{607D9ED2-B047-4E22-842B-7CE3A1E0C3FA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2 2 2" xfId="14034" xr:uid="{60FD79C0-9ABC-44C3-A823-27852FC85C4D}"/>
    <cellStyle name="Comma 8 2 3 2 2 2 2 2" xfId="28743" xr:uid="{2616DA27-AAA8-4E24-947F-E34DD2E3E766}"/>
    <cellStyle name="Comma 8 2 3 2 2 2 3" xfId="21396" xr:uid="{46057FAD-2F17-464C-ADD0-483EE6216F73}"/>
    <cellStyle name="Comma 8 2 3 2 2 3" xfId="10360" xr:uid="{91BF2CC5-7458-44E0-9B8E-0131F334F9F5}"/>
    <cellStyle name="Comma 8 2 3 2 2 3 2" xfId="25069" xr:uid="{1256D772-EAA2-4282-A5C3-A22734019980}"/>
    <cellStyle name="Comma 8 2 3 2 2 4" xfId="17722" xr:uid="{88487148-A769-4BD5-ACAD-9C7E055C1384}"/>
    <cellStyle name="Comma 8 2 3 2 3" xfId="5203" xr:uid="{97F919FC-E7D3-4619-8DD4-F97ED2B4A43E}"/>
    <cellStyle name="Comma 8 2 3 2 3 2" xfId="12550" xr:uid="{15D20562-F644-4EFF-9A23-EA17933E673F}"/>
    <cellStyle name="Comma 8 2 3 2 3 2 2" xfId="27259" xr:uid="{7567B88E-88F3-43AB-A664-69B43EAD143B}"/>
    <cellStyle name="Comma 8 2 3 2 3 3" xfId="19912" xr:uid="{1259FD25-6D25-45A9-BB8F-EBF4EE1A1D88}"/>
    <cellStyle name="Comma 8 2 3 2 4" xfId="8876" xr:uid="{1116C891-E5F0-4914-9BA3-8D9501E3C36E}"/>
    <cellStyle name="Comma 8 2 3 2 4 2" xfId="23585" xr:uid="{2DB4FFD3-77F6-4426-8777-F56C3D0E3611}"/>
    <cellStyle name="Comma 8 2 3 2 5" xfId="16238" xr:uid="{2C024CB1-6680-490B-9951-C34E5F464BF7}"/>
    <cellStyle name="Comma 8 2 3 3" xfId="3014" xr:uid="{8A0C4B74-8E00-4517-A7DA-28AE84EC3F32}"/>
    <cellStyle name="Comma 8 2 3 3 2" xfId="6688" xr:uid="{1830AF9D-8A9F-47D4-9269-B91A06053C4E}"/>
    <cellStyle name="Comma 8 2 3 3 2 2" xfId="14035" xr:uid="{7ED8BFDC-7C82-42FB-9E83-3720D3A82796}"/>
    <cellStyle name="Comma 8 2 3 3 2 2 2" xfId="28744" xr:uid="{08CBB6B8-DB46-494F-94F0-96DC47B52D30}"/>
    <cellStyle name="Comma 8 2 3 3 2 3" xfId="21397" xr:uid="{A22992D7-B3A7-4EF4-959E-743F7C337F9E}"/>
    <cellStyle name="Comma 8 2 3 3 3" xfId="10361" xr:uid="{632F5218-7BF2-4ED2-A311-F14BD686FB7C}"/>
    <cellStyle name="Comma 8 2 3 3 3 2" xfId="25070" xr:uid="{CBD6F797-42CF-4D39-BF81-5A4FB6AC5C71}"/>
    <cellStyle name="Comma 8 2 3 3 4" xfId="17723" xr:uid="{AFA8FB83-304F-4A15-A5B4-46FE85A972B8}"/>
    <cellStyle name="Comma 8 2 3 4" xfId="4496" xr:uid="{D1AE90BC-708D-4B45-ABE3-99A6646CBB7B}"/>
    <cellStyle name="Comma 8 2 3 4 2" xfId="11843" xr:uid="{21C7EB09-6B01-42B8-9CFF-16EBF960BD24}"/>
    <cellStyle name="Comma 8 2 3 4 2 2" xfId="26552" xr:uid="{65DA8CD7-ABC2-4B2D-803B-D757F704D348}"/>
    <cellStyle name="Comma 8 2 3 4 3" xfId="19205" xr:uid="{F3E3B84C-5D50-4121-A7AB-D804BA25FA06}"/>
    <cellStyle name="Comma 8 2 3 5" xfId="8169" xr:uid="{9F9BA7C5-F5B6-4805-97C1-6FD53A1F6F6A}"/>
    <cellStyle name="Comma 8 2 3 5 2" xfId="22878" xr:uid="{C417C7AF-029E-419F-B480-36521E62EB3D}"/>
    <cellStyle name="Comma 8 2 3 6" xfId="15531" xr:uid="{445F4398-A29A-41B0-B901-82C824C99C09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2 2 2" xfId="14036" xr:uid="{CC2E05DE-DE5A-4C09-9575-05E81FD4536A}"/>
    <cellStyle name="Comma 8 2 4 2 2 2 2 2" xfId="28745" xr:uid="{C77F4E47-62A4-4F43-81C5-63DBD91E89E6}"/>
    <cellStyle name="Comma 8 2 4 2 2 2 3" xfId="21398" xr:uid="{7C845D69-3458-4E66-B6FA-02DDA6589F73}"/>
    <cellStyle name="Comma 8 2 4 2 2 3" xfId="10362" xr:uid="{A3CAD7B6-7B05-4A03-9817-C69174EC72C1}"/>
    <cellStyle name="Comma 8 2 4 2 2 3 2" xfId="25071" xr:uid="{EBDB04C5-97F4-4C14-97DC-7945D1E6C8DA}"/>
    <cellStyle name="Comma 8 2 4 2 2 4" xfId="17724" xr:uid="{BDB28255-3F2C-452A-B3A2-40F9AB31BA5D}"/>
    <cellStyle name="Comma 8 2 4 2 3" xfId="5204" xr:uid="{AA6C782E-2E3A-49FA-BED6-78ACA8825D32}"/>
    <cellStyle name="Comma 8 2 4 2 3 2" xfId="12551" xr:uid="{9058062F-FE42-4682-BEBF-EC620D839F89}"/>
    <cellStyle name="Comma 8 2 4 2 3 2 2" xfId="27260" xr:uid="{4F335174-DBD4-4A4D-9044-DE617856DA49}"/>
    <cellStyle name="Comma 8 2 4 2 3 3" xfId="19913" xr:uid="{69B1B812-259C-4086-B73A-C5ED60B50F72}"/>
    <cellStyle name="Comma 8 2 4 2 4" xfId="8877" xr:uid="{EA20C0AB-C1B5-40B2-8BC8-3F104ADA0023}"/>
    <cellStyle name="Comma 8 2 4 2 4 2" xfId="23586" xr:uid="{3BD4264F-6CCC-4EE4-80EA-D077D996382C}"/>
    <cellStyle name="Comma 8 2 4 2 5" xfId="16239" xr:uid="{78DADE3D-16AC-4040-BD87-6EEEBFF0C513}"/>
    <cellStyle name="Comma 8 2 4 3" xfId="3016" xr:uid="{BF980513-B180-4ADA-85C1-D48B59730F19}"/>
    <cellStyle name="Comma 8 2 4 3 2" xfId="6690" xr:uid="{9BEF0A39-CC4A-416D-8CC2-C7C55ECB87D9}"/>
    <cellStyle name="Comma 8 2 4 3 2 2" xfId="14037" xr:uid="{783262A6-E302-454D-9A81-27EFC904B1C4}"/>
    <cellStyle name="Comma 8 2 4 3 2 2 2" xfId="28746" xr:uid="{4512E9F3-5D3F-4D88-A8D1-BB52710265A8}"/>
    <cellStyle name="Comma 8 2 4 3 2 3" xfId="21399" xr:uid="{B5799301-931E-49D6-BF02-09C5F3DA3612}"/>
    <cellStyle name="Comma 8 2 4 3 3" xfId="10363" xr:uid="{AE6D0FEC-9E7E-4476-9791-881B0266BC7C}"/>
    <cellStyle name="Comma 8 2 4 3 3 2" xfId="25072" xr:uid="{85F1B904-3BAC-403E-8B5F-2EBB5A0760A4}"/>
    <cellStyle name="Comma 8 2 4 3 4" xfId="17725" xr:uid="{7519493F-824F-4704-9F02-450D57D08933}"/>
    <cellStyle name="Comma 8 2 4 4" xfId="4240" xr:uid="{5AFB5930-C997-4D15-9613-2E5FA5BA87B5}"/>
    <cellStyle name="Comma 8 2 4 4 2" xfId="11587" xr:uid="{C0110835-AFD2-4522-B037-A1E2ED073FF2}"/>
    <cellStyle name="Comma 8 2 4 4 2 2" xfId="26296" xr:uid="{B447E000-2EF8-4DC4-8131-883491F95A22}"/>
    <cellStyle name="Comma 8 2 4 4 3" xfId="18949" xr:uid="{7DCB4399-283F-4DF8-8F16-9DFFCF48C04C}"/>
    <cellStyle name="Comma 8 2 4 5" xfId="7913" xr:uid="{F335C338-B965-46DF-A4C4-2841F41ECF33}"/>
    <cellStyle name="Comma 8 2 4 5 2" xfId="22622" xr:uid="{F2974EF5-5902-40ED-AE97-7A33A27D6EEA}"/>
    <cellStyle name="Comma 8 2 4 6" xfId="15275" xr:uid="{2D6494F1-E1D8-49B2-9796-AA94A6F133ED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2 2 2" xfId="14038" xr:uid="{3E5ACE9A-088D-4FB4-A2E2-006B16FE82CA}"/>
    <cellStyle name="Comma 8 2 5 2 2 2 2" xfId="28747" xr:uid="{0CEA3731-2755-4E7E-AFBF-D9FC2A9DCD25}"/>
    <cellStyle name="Comma 8 2 5 2 2 3" xfId="21400" xr:uid="{6D19003F-7AEE-458C-B627-9E812AD0DFB4}"/>
    <cellStyle name="Comma 8 2 5 2 3" xfId="10364" xr:uid="{D056FC85-D0F9-4CF1-AA70-71F2EEA70415}"/>
    <cellStyle name="Comma 8 2 5 2 3 2" xfId="25073" xr:uid="{603E4C8D-D1BD-4191-85E1-BCE1432899B4}"/>
    <cellStyle name="Comma 8 2 5 2 4" xfId="17726" xr:uid="{01B20EC7-F96B-4AF4-8D4A-4EE67F838219}"/>
    <cellStyle name="Comma 8 2 5 3" xfId="5205" xr:uid="{DD74B895-5CB4-4056-A354-6EAFBB2046E3}"/>
    <cellStyle name="Comma 8 2 5 3 2" xfId="12552" xr:uid="{B2B46692-C2B8-4169-B146-E04421E83177}"/>
    <cellStyle name="Comma 8 2 5 3 2 2" xfId="27261" xr:uid="{8AFCA295-B4DC-4DAA-82B8-B0A40045BD26}"/>
    <cellStyle name="Comma 8 2 5 3 3" xfId="19914" xr:uid="{F465B246-9910-46AE-9BAF-12BBBC2EC026}"/>
    <cellStyle name="Comma 8 2 5 4" xfId="8878" xr:uid="{274C6521-4510-485F-A385-E89D296C20CB}"/>
    <cellStyle name="Comma 8 2 5 4 2" xfId="23587" xr:uid="{EAEE689E-607B-4975-B1B8-DCCCE760C6FA}"/>
    <cellStyle name="Comma 8 2 5 5" xfId="16240" xr:uid="{53A308D8-E8F7-4AFD-941D-A7E649EABBBB}"/>
    <cellStyle name="Comma 8 2 6" xfId="3018" xr:uid="{CBD7CB00-2AE2-4580-B9C9-3CE6D90B3BA8}"/>
    <cellStyle name="Comma 8 2 6 2" xfId="6692" xr:uid="{7FD2B1E5-88BC-46AF-9C63-E859E3D30499}"/>
    <cellStyle name="Comma 8 2 6 2 2" xfId="14039" xr:uid="{E9F63763-CFBC-4784-A4BE-E97A7DFB9015}"/>
    <cellStyle name="Comma 8 2 6 2 2 2" xfId="28748" xr:uid="{B7DFE7A3-B511-40B9-9B4F-8B738BF014DE}"/>
    <cellStyle name="Comma 8 2 6 2 3" xfId="21401" xr:uid="{F3272B0C-DC2C-4C7E-99D8-6D60948F7D61}"/>
    <cellStyle name="Comma 8 2 6 3" xfId="10365" xr:uid="{E5E04F79-1817-4282-8137-556FCD92E69E}"/>
    <cellStyle name="Comma 8 2 6 3 2" xfId="25074" xr:uid="{87263D30-47FC-4FD3-BBD3-8253A1D3B432}"/>
    <cellStyle name="Comma 8 2 6 4" xfId="17727" xr:uid="{7B49C336-8F2B-4BCD-9E42-CFD2420D7889}"/>
    <cellStyle name="Comma 8 2 7" xfId="3872" xr:uid="{D71FF680-FF3D-46BB-9692-5FD8D5DB13FB}"/>
    <cellStyle name="Comma 8 2 7 2" xfId="11219" xr:uid="{60C88605-8553-4BD8-A025-578CC9683B8D}"/>
    <cellStyle name="Comma 8 2 7 2 2" xfId="25928" xr:uid="{F94A112E-79FB-4CA4-A4C0-913866781D44}"/>
    <cellStyle name="Comma 8 2 7 3" xfId="18581" xr:uid="{71C0C91E-846A-4770-875D-18E7AE54171F}"/>
    <cellStyle name="Comma 8 2 8" xfId="7545" xr:uid="{A247F11C-1E25-47DC-A427-CBB3F0F473E6}"/>
    <cellStyle name="Comma 8 2 8 2" xfId="22254" xr:uid="{53A40A89-6367-4B61-B131-EFD6EBDF4E32}"/>
    <cellStyle name="Comma 8 2 9" xfId="14907" xr:uid="{942CA868-9916-4C65-8F40-FD6E6706A00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2 2 2" xfId="14040" xr:uid="{D61369E4-D860-449B-B6D6-47E497819E60}"/>
    <cellStyle name="Comma 8 3 2 2 2 2 2 2" xfId="28749" xr:uid="{48B14E3F-7DF3-4522-8735-F966A872C94D}"/>
    <cellStyle name="Comma 8 3 2 2 2 2 3" xfId="21402" xr:uid="{24324E1A-BD83-4456-BFB3-3C54EEE5E7F7}"/>
    <cellStyle name="Comma 8 3 2 2 2 3" xfId="10366" xr:uid="{CE12DE6A-F64D-4177-84F8-2552A557AD7C}"/>
    <cellStyle name="Comma 8 3 2 2 2 3 2" xfId="25075" xr:uid="{250A8EF1-D977-4A77-88E5-EE9B69FF0143}"/>
    <cellStyle name="Comma 8 3 2 2 2 4" xfId="17728" xr:uid="{E9D07CD1-1659-43BD-A789-A734FA14EADD}"/>
    <cellStyle name="Comma 8 3 2 2 3" xfId="5206" xr:uid="{E4B83CE6-920E-4D11-B8C1-14F2E7E8C55B}"/>
    <cellStyle name="Comma 8 3 2 2 3 2" xfId="12553" xr:uid="{DCCA94E2-B05F-4531-A53F-11C87ACD8C4E}"/>
    <cellStyle name="Comma 8 3 2 2 3 2 2" xfId="27262" xr:uid="{BCD67299-28EB-4189-A322-1DE3C4E74481}"/>
    <cellStyle name="Comma 8 3 2 2 3 3" xfId="19915" xr:uid="{C8DC5A76-FE12-415D-8CCE-E647D296B128}"/>
    <cellStyle name="Comma 8 3 2 2 4" xfId="8879" xr:uid="{F72A521F-3246-4CBF-B889-137FC13FEAD1}"/>
    <cellStyle name="Comma 8 3 2 2 4 2" xfId="23588" xr:uid="{4CA82FB5-6882-48C0-B979-D1805A97F21C}"/>
    <cellStyle name="Comma 8 3 2 2 5" xfId="16241" xr:uid="{53A2235A-821D-4EFE-82CE-3F5659629501}"/>
    <cellStyle name="Comma 8 3 2 3" xfId="3020" xr:uid="{D87D9B7F-BFE8-43D6-9E0D-3F44231BFE72}"/>
    <cellStyle name="Comma 8 3 2 3 2" xfId="6694" xr:uid="{7CF4368C-088F-4716-9E1A-14F6A8F87507}"/>
    <cellStyle name="Comma 8 3 2 3 2 2" xfId="14041" xr:uid="{F9E454AB-5DC5-4D7B-977D-4B0474D7ED6C}"/>
    <cellStyle name="Comma 8 3 2 3 2 2 2" xfId="28750" xr:uid="{6BDFDDF5-BA5A-4CF1-993E-C9EC8CF60E19}"/>
    <cellStyle name="Comma 8 3 2 3 2 3" xfId="21403" xr:uid="{6DA26FCA-094D-4799-8315-F9BA571F8416}"/>
    <cellStyle name="Comma 8 3 2 3 3" xfId="10367" xr:uid="{CCAC5796-F99A-4B8F-AD34-258B06458AC1}"/>
    <cellStyle name="Comma 8 3 2 3 3 2" xfId="25076" xr:uid="{318519AE-8186-411E-B641-B6B99B4978AA}"/>
    <cellStyle name="Comma 8 3 2 3 4" xfId="17729" xr:uid="{6DC284B8-3F05-4267-A9BB-15CF971123CC}"/>
    <cellStyle name="Comma 8 3 2 4" xfId="4497" xr:uid="{0F60491A-C13A-4910-A211-980F177EDA66}"/>
    <cellStyle name="Comma 8 3 2 4 2" xfId="11844" xr:uid="{08628673-04F5-4443-8267-E48E315D1F35}"/>
    <cellStyle name="Comma 8 3 2 4 2 2" xfId="26553" xr:uid="{1398B46E-3583-4C7A-AEC0-B58DA8B64B38}"/>
    <cellStyle name="Comma 8 3 2 4 3" xfId="19206" xr:uid="{AD5EE79C-AB74-4665-AB1E-322C1FB3B1CF}"/>
    <cellStyle name="Comma 8 3 2 5" xfId="8170" xr:uid="{43BFBEA4-D1EA-440B-AB6D-F0D68AFB37BC}"/>
    <cellStyle name="Comma 8 3 2 5 2" xfId="22879" xr:uid="{B58579E4-601C-45A2-BBFF-9B8FE84B771C}"/>
    <cellStyle name="Comma 8 3 2 6" xfId="15532" xr:uid="{5D0513DD-D695-473C-A983-96A7D203D0B1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2 2 2" xfId="14042" xr:uid="{D9DC0421-C2EA-4C6C-9F57-502A25ECE0B2}"/>
    <cellStyle name="Comma 8 3 3 2 2 2 2" xfId="28751" xr:uid="{600DE84F-2C0F-4447-B720-551A2B01E884}"/>
    <cellStyle name="Comma 8 3 3 2 2 3" xfId="21404" xr:uid="{66DD8B15-A5E9-499F-B41E-72DBEF57B8E2}"/>
    <cellStyle name="Comma 8 3 3 2 3" xfId="10368" xr:uid="{632C9B87-7F92-423E-AA74-6F600D7D750F}"/>
    <cellStyle name="Comma 8 3 3 2 3 2" xfId="25077" xr:uid="{BD4929F8-F259-4B24-9C04-75467AC167F3}"/>
    <cellStyle name="Comma 8 3 3 2 4" xfId="17730" xr:uid="{42FF7CE5-9A5A-4E36-83EB-D654ED850398}"/>
    <cellStyle name="Comma 8 3 3 3" xfId="5207" xr:uid="{601E88A7-DE79-4BC4-8DCC-0A4692FE8133}"/>
    <cellStyle name="Comma 8 3 3 3 2" xfId="12554" xr:uid="{0A072873-12DA-4CE7-8D16-9CAFE81EBCB9}"/>
    <cellStyle name="Comma 8 3 3 3 2 2" xfId="27263" xr:uid="{909594DA-930A-4753-8F2A-77E37E82E73D}"/>
    <cellStyle name="Comma 8 3 3 3 3" xfId="19916" xr:uid="{77326AD1-2638-4539-887D-227A8D058D8B}"/>
    <cellStyle name="Comma 8 3 3 4" xfId="8880" xr:uid="{DC3001B2-AA51-4607-AED4-CE823ECB8F5F}"/>
    <cellStyle name="Comma 8 3 3 4 2" xfId="23589" xr:uid="{3B995C84-B257-4B25-8652-298B3501A95B}"/>
    <cellStyle name="Comma 8 3 3 5" xfId="16242" xr:uid="{D3E6C345-1E0D-45BF-8E41-8689CF8255A4}"/>
    <cellStyle name="Comma 8 3 4" xfId="3022" xr:uid="{288B7124-B8BB-48A7-9724-288225C818C6}"/>
    <cellStyle name="Comma 8 3 4 2" xfId="6696" xr:uid="{6E810B8D-ACDF-4D84-A0FA-FCE019C4C088}"/>
    <cellStyle name="Comma 8 3 4 2 2" xfId="14043" xr:uid="{8131C382-2C42-4827-85BF-4A5D4466AC14}"/>
    <cellStyle name="Comma 8 3 4 2 2 2" xfId="28752" xr:uid="{5DE4BEED-4BC7-45C0-A3DB-4CDCA37FE7DE}"/>
    <cellStyle name="Comma 8 3 4 2 3" xfId="21405" xr:uid="{0243E68E-912E-4F9D-9545-9F551EEE224F}"/>
    <cellStyle name="Comma 8 3 4 3" xfId="10369" xr:uid="{27C83031-DC24-4444-BE78-79AA4350CF21}"/>
    <cellStyle name="Comma 8 3 4 3 2" xfId="25078" xr:uid="{2BA74AD6-FE9D-49D2-A716-B1AC8CDCF27B}"/>
    <cellStyle name="Comma 8 3 4 4" xfId="17731" xr:uid="{308DEF0F-442E-4317-A79C-9490DE546526}"/>
    <cellStyle name="Comma 8 3 5" xfId="3963" xr:uid="{AFF72701-3236-4F38-A060-C885818DA0D4}"/>
    <cellStyle name="Comma 8 3 5 2" xfId="11310" xr:uid="{B4A70B5B-49DB-486E-88D2-DEB9F2F7C904}"/>
    <cellStyle name="Comma 8 3 5 2 2" xfId="26019" xr:uid="{D0562E83-3EDA-4727-A429-825F7C161399}"/>
    <cellStyle name="Comma 8 3 5 3" xfId="18672" xr:uid="{8199E6B3-538E-4544-8F5A-D3A76AA67D6D}"/>
    <cellStyle name="Comma 8 3 6" xfId="7636" xr:uid="{865279BA-1DEB-473C-9396-6D2210815C1B}"/>
    <cellStyle name="Comma 8 3 6 2" xfId="22345" xr:uid="{C9D15A22-7987-4DD5-BB5B-57769604956E}"/>
    <cellStyle name="Comma 8 3 7" xfId="14998" xr:uid="{29CCF451-F5B4-42EE-AA96-E0CF8F1D4B26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2 2 2" xfId="14044" xr:uid="{C1072E41-21F3-47CD-8832-8CA6DC90A309}"/>
    <cellStyle name="Comma 8 4 2 2 2 2 2" xfId="28753" xr:uid="{55F1B9E9-E98F-4335-A0CA-8AA428F6A74E}"/>
    <cellStyle name="Comma 8 4 2 2 2 3" xfId="21406" xr:uid="{31D332DE-CC3C-41F4-8DB3-5988D3914F5E}"/>
    <cellStyle name="Comma 8 4 2 2 3" xfId="10370" xr:uid="{51235FEF-46D0-4694-AFA2-4BD36F214874}"/>
    <cellStyle name="Comma 8 4 2 2 3 2" xfId="25079" xr:uid="{F03293C4-7E2E-4AD5-8D0B-C9D94CDA838F}"/>
    <cellStyle name="Comma 8 4 2 2 4" xfId="17732" xr:uid="{53441261-3D75-4B48-A9F4-C314E87DDA8A}"/>
    <cellStyle name="Comma 8 4 2 3" xfId="5208" xr:uid="{8D2B06E1-9657-4D6A-A620-178BF4E7F16D}"/>
    <cellStyle name="Comma 8 4 2 3 2" xfId="12555" xr:uid="{013725D1-B558-4312-9619-47E0C3B2F5C2}"/>
    <cellStyle name="Comma 8 4 2 3 2 2" xfId="27264" xr:uid="{90BDFE0E-1258-4678-A74A-D9FE463133F6}"/>
    <cellStyle name="Comma 8 4 2 3 3" xfId="19917" xr:uid="{630937EC-6F31-4BBF-A673-5C4E64DA5429}"/>
    <cellStyle name="Comma 8 4 2 4" xfId="8881" xr:uid="{1DD4D9C0-6312-4A34-9FCF-F09ACC85C388}"/>
    <cellStyle name="Comma 8 4 2 4 2" xfId="23590" xr:uid="{46EDB6C8-92E6-4200-B1AE-1EC7480E6DF0}"/>
    <cellStyle name="Comma 8 4 2 5" xfId="16243" xr:uid="{3C5C026F-6DD0-499A-BC16-D54C2E7CD9C5}"/>
    <cellStyle name="Comma 8 4 3" xfId="3024" xr:uid="{688C6757-9D20-4160-A23E-52C7A5FEE9D8}"/>
    <cellStyle name="Comma 8 4 3 2" xfId="6698" xr:uid="{C8D2EBBD-6AFD-4C93-8168-68FD3A4F6BA7}"/>
    <cellStyle name="Comma 8 4 3 2 2" xfId="14045" xr:uid="{82AFDFA9-2423-4D06-9B83-806341295899}"/>
    <cellStyle name="Comma 8 4 3 2 2 2" xfId="28754" xr:uid="{A9DEB9EE-CC92-4970-99BA-BEC769FDD411}"/>
    <cellStyle name="Comma 8 4 3 2 3" xfId="21407" xr:uid="{0E6C5078-C789-4CCF-A1E7-DFC48D742648}"/>
    <cellStyle name="Comma 8 4 3 3" xfId="10371" xr:uid="{759E17DA-C66A-4433-A5C4-7CC6AC589D87}"/>
    <cellStyle name="Comma 8 4 3 3 2" xfId="25080" xr:uid="{43900616-9E93-49C0-AC94-DF5A3B7D0575}"/>
    <cellStyle name="Comma 8 4 3 4" xfId="17733" xr:uid="{A6E7FB17-F029-4A10-9261-028183686028}"/>
    <cellStyle name="Comma 8 4 4" xfId="4498" xr:uid="{ECBD3D19-FA9D-4EDD-860B-2AB85AF8CD8B}"/>
    <cellStyle name="Comma 8 4 4 2" xfId="11845" xr:uid="{4887888B-83DF-4461-A553-FB716D5FBC65}"/>
    <cellStyle name="Comma 8 4 4 2 2" xfId="26554" xr:uid="{D8A996CD-ACF6-4909-A04B-04D73A828307}"/>
    <cellStyle name="Comma 8 4 4 3" xfId="19207" xr:uid="{6A690F31-3614-4799-95BE-A249CF4115B2}"/>
    <cellStyle name="Comma 8 4 5" xfId="8171" xr:uid="{0E9EFDF9-B61B-4E3D-BD0B-007A8866120C}"/>
    <cellStyle name="Comma 8 4 5 2" xfId="22880" xr:uid="{85892FA2-1D85-431A-8F17-447B85BEC260}"/>
    <cellStyle name="Comma 8 4 6" xfId="15533" xr:uid="{A07F08FA-14B5-41BA-A4E7-B76E0F9EFC24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2 2 2" xfId="14046" xr:uid="{31D8FE07-6510-4F34-9FEF-47E9271A83C3}"/>
    <cellStyle name="Comma 8 5 2 2 2 2 2" xfId="28755" xr:uid="{CAC2911A-829C-488E-891B-9E6C734D9444}"/>
    <cellStyle name="Comma 8 5 2 2 2 3" xfId="21408" xr:uid="{A2F03793-2BAA-4789-89E5-C52E031BEDD9}"/>
    <cellStyle name="Comma 8 5 2 2 3" xfId="10372" xr:uid="{8F7C3EE4-B41F-4DCE-AA11-71D409B1931B}"/>
    <cellStyle name="Comma 8 5 2 2 3 2" xfId="25081" xr:uid="{0C9EEA2C-48CE-4767-BC3A-0CE10C6FF512}"/>
    <cellStyle name="Comma 8 5 2 2 4" xfId="17734" xr:uid="{32CD7927-70D6-4CC0-9CD4-50ED06D59E2F}"/>
    <cellStyle name="Comma 8 5 2 3" xfId="5209" xr:uid="{7B7575C1-A7E7-4332-AAC7-DC27EE021D43}"/>
    <cellStyle name="Comma 8 5 2 3 2" xfId="12556" xr:uid="{6C64FDE4-7D68-4BE3-8740-EE2C97E94B6B}"/>
    <cellStyle name="Comma 8 5 2 3 2 2" xfId="27265" xr:uid="{7EEDEEAF-DAEB-439F-8C2F-169B62C54E02}"/>
    <cellStyle name="Comma 8 5 2 3 3" xfId="19918" xr:uid="{F32BF2D7-9551-4D41-904C-D9CBB02BB3FE}"/>
    <cellStyle name="Comma 8 5 2 4" xfId="8882" xr:uid="{3E8388F9-8547-4A46-A36E-3C7C899F42B9}"/>
    <cellStyle name="Comma 8 5 2 4 2" xfId="23591" xr:uid="{6A8D90FE-CD4A-4702-8492-C24A3C77A880}"/>
    <cellStyle name="Comma 8 5 2 5" xfId="16244" xr:uid="{ED71351D-C1F6-46AC-A6D3-CBCEEA8871DE}"/>
    <cellStyle name="Comma 8 5 3" xfId="3026" xr:uid="{74C55A5F-9094-4D30-B3D2-67883AFB3AC7}"/>
    <cellStyle name="Comma 8 5 3 2" xfId="6700" xr:uid="{11B4827D-7047-4CA4-910A-362FFC62B4E5}"/>
    <cellStyle name="Comma 8 5 3 2 2" xfId="14047" xr:uid="{D82E2C40-8297-4C66-8A60-F5B02ABF0157}"/>
    <cellStyle name="Comma 8 5 3 2 2 2" xfId="28756" xr:uid="{DB5A6F6A-B81E-4412-B14B-116EF96DD57F}"/>
    <cellStyle name="Comma 8 5 3 2 3" xfId="21409" xr:uid="{762BCA98-5C1F-40A2-A919-8E5A5C21416C}"/>
    <cellStyle name="Comma 8 5 3 3" xfId="10373" xr:uid="{A979B384-1483-49AE-817A-030D29BFC765}"/>
    <cellStyle name="Comma 8 5 3 3 2" xfId="25082" xr:uid="{88D01EB7-0198-479A-AF05-2431E8C7721C}"/>
    <cellStyle name="Comma 8 5 3 4" xfId="17735" xr:uid="{BED228EF-5853-46C7-AD82-FD87715F24C7}"/>
    <cellStyle name="Comma 8 5 4" xfId="4141" xr:uid="{CCE67EA7-1BBC-425D-9ADB-14489BB9A7B3}"/>
    <cellStyle name="Comma 8 5 4 2" xfId="11488" xr:uid="{878D7CF0-D9E9-4F3D-919A-EE5915BD8678}"/>
    <cellStyle name="Comma 8 5 4 2 2" xfId="26197" xr:uid="{D5B90BF9-DCE0-4B5A-A9A0-1EFA4D0014D2}"/>
    <cellStyle name="Comma 8 5 4 3" xfId="18850" xr:uid="{9A52FAA9-89F5-4FF2-B963-9D9B5FF26DFC}"/>
    <cellStyle name="Comma 8 5 5" xfId="7814" xr:uid="{670F2C52-D282-4186-80E5-DE1C75A617DD}"/>
    <cellStyle name="Comma 8 5 5 2" xfId="22523" xr:uid="{DD6367F8-F2CF-4123-9C3E-5CD66F4B9DF9}"/>
    <cellStyle name="Comma 8 5 6" xfId="15176" xr:uid="{631F786E-182E-4AAA-A340-E048085A5994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2 2 2" xfId="14048" xr:uid="{D82465FD-3B09-410B-BCCC-0A75C0215D19}"/>
    <cellStyle name="Comma 8 6 2 2 2 2" xfId="28757" xr:uid="{0D7B5C79-68E2-4414-BFF4-14729ADB21DC}"/>
    <cellStyle name="Comma 8 6 2 2 3" xfId="21410" xr:uid="{E849C46D-EE74-4029-AB1A-4B981E552F82}"/>
    <cellStyle name="Comma 8 6 2 3" xfId="10374" xr:uid="{0D8EBB52-BF2F-4325-A9B2-570970584B15}"/>
    <cellStyle name="Comma 8 6 2 3 2" xfId="25083" xr:uid="{37B82FBA-738C-496D-AECB-E127A69BE1E8}"/>
    <cellStyle name="Comma 8 6 2 4" xfId="17736" xr:uid="{FE54E54E-8423-4373-AD3A-AD9E13CC0F5B}"/>
    <cellStyle name="Comma 8 6 3" xfId="5210" xr:uid="{6A8AC724-4A70-4F84-B0A0-57CAF1ECE5A6}"/>
    <cellStyle name="Comma 8 6 3 2" xfId="12557" xr:uid="{EAEFB0D6-A0AD-4BD5-8912-C9E5CCC960BC}"/>
    <cellStyle name="Comma 8 6 3 2 2" xfId="27266" xr:uid="{3FD48F4D-0B28-484A-90A8-0161F948FCC2}"/>
    <cellStyle name="Comma 8 6 3 3" xfId="19919" xr:uid="{413E13FB-5F2D-4496-9F94-9B8790F0DA8A}"/>
    <cellStyle name="Comma 8 6 4" xfId="8883" xr:uid="{E59959D0-00EF-47C0-B248-D00371593744}"/>
    <cellStyle name="Comma 8 6 4 2" xfId="23592" xr:uid="{40830BCD-95BE-4148-AE0B-4A31696056DC}"/>
    <cellStyle name="Comma 8 6 5" xfId="16245" xr:uid="{C8EEC62A-60E6-4C0A-A86F-3EA4B46E1A58}"/>
    <cellStyle name="Comma 8 7" xfId="3028" xr:uid="{624BAB30-E067-423E-8424-2DF969523B36}"/>
    <cellStyle name="Comma 8 7 2" xfId="6702" xr:uid="{8EA418C6-D763-4DAE-BBE1-C07D61F1F7D6}"/>
    <cellStyle name="Comma 8 7 2 2" xfId="14049" xr:uid="{5103BFC0-4FE6-40B4-A3CF-EFFC86BDBEB7}"/>
    <cellStyle name="Comma 8 7 2 2 2" xfId="28758" xr:uid="{4B0A8420-FB77-497F-9E66-B16F4C0FC697}"/>
    <cellStyle name="Comma 8 7 2 3" xfId="21411" xr:uid="{25F3CB60-5428-4063-9664-C0F2D034D162}"/>
    <cellStyle name="Comma 8 7 3" xfId="10375" xr:uid="{F9FD153A-B26B-43EF-8A8A-6DB6DD7A92E5}"/>
    <cellStyle name="Comma 8 7 3 2" xfId="25084" xr:uid="{0E2F9D48-A1A2-4439-A88F-7312E5EE8977}"/>
    <cellStyle name="Comma 8 7 4" xfId="17737" xr:uid="{16971178-07BB-4872-B1D4-8A97F16D7115}"/>
    <cellStyle name="Comma 8 8" xfId="3773" xr:uid="{718A9B25-C697-4459-863A-5CAF2026385B}"/>
    <cellStyle name="Comma 8 8 2" xfId="11120" xr:uid="{F8ECA291-557F-4597-882B-A54559190A4F}"/>
    <cellStyle name="Comma 8 8 2 2" xfId="25829" xr:uid="{41A9F7CB-6899-4050-A49C-BFCF1FF4C52B}"/>
    <cellStyle name="Comma 8 8 3" xfId="18482" xr:uid="{817D7B8C-8E9C-4E59-82C5-D4EDA302CF58}"/>
    <cellStyle name="Comma 8 9" xfId="7446" xr:uid="{9CF43CD3-E49C-4777-98E0-8D92AE48C052}"/>
    <cellStyle name="Comma 8 9 2" xfId="22155" xr:uid="{A75C295E-C6C1-4E4B-99BF-CF853E72E4E0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2 2 2" xfId="14050" xr:uid="{CE68500E-8CEB-4FA4-887D-17173C7F0AE0}"/>
    <cellStyle name="Comma 9 2 2 2 2 2 2 2" xfId="28759" xr:uid="{05D1014A-6A14-4A99-BD42-1EA1C5B87F6C}"/>
    <cellStyle name="Comma 9 2 2 2 2 2 3" xfId="21412" xr:uid="{3008A0CD-92C3-4349-9EB7-D919515DBE6E}"/>
    <cellStyle name="Comma 9 2 2 2 2 3" xfId="10376" xr:uid="{0AB289C7-095A-450E-B18F-126A08E773D4}"/>
    <cellStyle name="Comma 9 2 2 2 2 3 2" xfId="25085" xr:uid="{924AC425-BF10-4E48-A499-C767D45A6A9E}"/>
    <cellStyle name="Comma 9 2 2 2 2 4" xfId="17738" xr:uid="{29B528D5-8312-416C-B456-82C23C144898}"/>
    <cellStyle name="Comma 9 2 2 2 3" xfId="5211" xr:uid="{FAF02C95-224C-49F3-B7AA-A47D806EA7A7}"/>
    <cellStyle name="Comma 9 2 2 2 3 2" xfId="12558" xr:uid="{4139DDF6-2DF6-4F08-8A8E-91513278F08B}"/>
    <cellStyle name="Comma 9 2 2 2 3 2 2" xfId="27267" xr:uid="{68EA3613-221F-454A-AB61-22C4B6D01310}"/>
    <cellStyle name="Comma 9 2 2 2 3 3" xfId="19920" xr:uid="{9425FFFA-8B97-443D-9CB8-4231186D12AB}"/>
    <cellStyle name="Comma 9 2 2 2 4" xfId="8884" xr:uid="{93632D18-8E99-4986-9FFE-FE391F364117}"/>
    <cellStyle name="Comma 9 2 2 2 4 2" xfId="23593" xr:uid="{F7E21995-AA5C-4C1D-8A17-D4ECA50E4FE1}"/>
    <cellStyle name="Comma 9 2 2 2 5" xfId="16246" xr:uid="{754AC7C3-50A8-4198-AF28-78A59D83383B}"/>
    <cellStyle name="Comma 9 2 2 3" xfId="3030" xr:uid="{9E5CE091-1B55-4171-BFA4-BA5DF9D2714B}"/>
    <cellStyle name="Comma 9 2 2 3 2" xfId="6704" xr:uid="{DF560E8A-2C21-45C5-BD78-708A63B054BC}"/>
    <cellStyle name="Comma 9 2 2 3 2 2" xfId="14051" xr:uid="{785DED40-BEB1-464A-A75A-4D44475F03BF}"/>
    <cellStyle name="Comma 9 2 2 3 2 2 2" xfId="28760" xr:uid="{21B198EC-EC74-475B-A93B-77323B042BC3}"/>
    <cellStyle name="Comma 9 2 2 3 2 3" xfId="21413" xr:uid="{B1A345F1-7B92-42A1-9AA7-6FD0C1E9D9F9}"/>
    <cellStyle name="Comma 9 2 2 3 3" xfId="10377" xr:uid="{2CDC073F-3F49-44AF-9B1D-59EA99A578DF}"/>
    <cellStyle name="Comma 9 2 2 3 3 2" xfId="25086" xr:uid="{5E3E1C95-8442-4191-9375-1C07DA7B7585}"/>
    <cellStyle name="Comma 9 2 2 3 4" xfId="17739" xr:uid="{B4E66D24-BC3A-4158-A977-0B2F755396C2}"/>
    <cellStyle name="Comma 9 2 2 4" xfId="4499" xr:uid="{1698180C-6084-425B-A189-C0EF3488B590}"/>
    <cellStyle name="Comma 9 2 2 4 2" xfId="11846" xr:uid="{CD7FCB57-5827-42C5-99DE-C9E1887D4C85}"/>
    <cellStyle name="Comma 9 2 2 4 2 2" xfId="26555" xr:uid="{E48546FD-A4FC-4055-99FD-A37254D792FA}"/>
    <cellStyle name="Comma 9 2 2 4 3" xfId="19208" xr:uid="{7D106661-C9A6-4650-B17A-0215346AB4C3}"/>
    <cellStyle name="Comma 9 2 2 5" xfId="8172" xr:uid="{64F936C3-EBA2-4CD4-A639-87719CB17341}"/>
    <cellStyle name="Comma 9 2 2 5 2" xfId="22881" xr:uid="{650C8226-D8D5-4845-B0C9-D44B3BEB68D9}"/>
    <cellStyle name="Comma 9 2 2 6" xfId="15534" xr:uid="{409C93BB-11B4-40EA-8553-C04A5E8F445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2 2 2" xfId="14052" xr:uid="{620CE79B-4F04-48EB-A2B4-E6CA9EE96FB7}"/>
    <cellStyle name="Comma 9 2 3 2 2 2 2" xfId="28761" xr:uid="{3C7D6244-132A-454D-B963-70E890FEF268}"/>
    <cellStyle name="Comma 9 2 3 2 2 3" xfId="21414" xr:uid="{8F059443-B601-41AE-9B8E-530D8FFE2A62}"/>
    <cellStyle name="Comma 9 2 3 2 3" xfId="10378" xr:uid="{1AB359E1-E0D2-413C-97A5-B493F84777FA}"/>
    <cellStyle name="Comma 9 2 3 2 3 2" xfId="25087" xr:uid="{CB692323-3C76-46FC-8517-8E779184F76D}"/>
    <cellStyle name="Comma 9 2 3 2 4" xfId="17740" xr:uid="{4799CC92-974D-4C87-8838-ED4F9BB45659}"/>
    <cellStyle name="Comma 9 2 3 3" xfId="5212" xr:uid="{6BBF6F8F-8B4B-4CAF-801F-379AA6BBD8CD}"/>
    <cellStyle name="Comma 9 2 3 3 2" xfId="12559" xr:uid="{125305F0-914C-4DDD-88C9-69F23B8924A9}"/>
    <cellStyle name="Comma 9 2 3 3 2 2" xfId="27268" xr:uid="{3401CBC0-C09A-484A-8647-224C9950FC40}"/>
    <cellStyle name="Comma 9 2 3 3 3" xfId="19921" xr:uid="{00629B37-73DE-4B04-86CD-12295E6E6DD8}"/>
    <cellStyle name="Comma 9 2 3 4" xfId="8885" xr:uid="{5AD86082-8F05-4843-8E2F-8511FFF45B99}"/>
    <cellStyle name="Comma 9 2 3 4 2" xfId="23594" xr:uid="{0E296AE9-C05B-44A8-83D0-0890BE31BE0E}"/>
    <cellStyle name="Comma 9 2 3 5" xfId="16247" xr:uid="{9EE221DE-BAAB-4A64-B560-5837530ECA4D}"/>
    <cellStyle name="Comma 9 2 4" xfId="3032" xr:uid="{70774536-53AE-4ACB-8AB8-9134CA9257F3}"/>
    <cellStyle name="Comma 9 2 4 2" xfId="6706" xr:uid="{8F865A74-6B90-451C-9DED-6B3B1952C2C2}"/>
    <cellStyle name="Comma 9 2 4 2 2" xfId="14053" xr:uid="{87A0E928-6E8C-4579-82FA-E4266DD0DE92}"/>
    <cellStyle name="Comma 9 2 4 2 2 2" xfId="28762" xr:uid="{AB8B9543-A84C-4ACF-9ECF-9ED7AFC8134C}"/>
    <cellStyle name="Comma 9 2 4 2 3" xfId="21415" xr:uid="{62EAF0A3-1345-4CDD-A8C9-D4C3BAB571B8}"/>
    <cellStyle name="Comma 9 2 4 3" xfId="10379" xr:uid="{70D7746D-78E2-4077-9C78-DE0080740F75}"/>
    <cellStyle name="Comma 9 2 4 3 2" xfId="25088" xr:uid="{60C7E136-B6CA-4B8B-BE55-A89274AB9BB3}"/>
    <cellStyle name="Comma 9 2 4 4" xfId="17741" xr:uid="{D28DC683-1698-44A3-A44A-89272CABBB38}"/>
    <cellStyle name="Comma 9 2 5" xfId="3964" xr:uid="{BC16F8D4-9956-4CB9-8ABD-8FC397163BE1}"/>
    <cellStyle name="Comma 9 2 5 2" xfId="11311" xr:uid="{F700A970-B4ED-40BC-9B82-0CEED964681B}"/>
    <cellStyle name="Comma 9 2 5 2 2" xfId="26020" xr:uid="{6AB643DE-9298-48F2-B741-A991F8A310E8}"/>
    <cellStyle name="Comma 9 2 5 3" xfId="18673" xr:uid="{A71E9D29-AAED-42E4-A469-79AD4911EB22}"/>
    <cellStyle name="Comma 9 2 6" xfId="7637" xr:uid="{57437F85-A081-4B7C-A3C4-9CD535E27201}"/>
    <cellStyle name="Comma 9 2 6 2" xfId="22346" xr:uid="{04EE43DD-4896-42B5-9620-15888004A4B6}"/>
    <cellStyle name="Comma 9 2 7" xfId="14999" xr:uid="{B8CA84DB-EC4B-4382-A07E-0A0EA03E7C38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2 2 2" xfId="14054" xr:uid="{DC727C0C-8E45-4508-8CF0-129459C1EF84}"/>
    <cellStyle name="Comma 9 3 2 2 2 2 2" xfId="28763" xr:uid="{E4A0B382-CFEF-4DB1-AEAC-76764BB88EA8}"/>
    <cellStyle name="Comma 9 3 2 2 2 3" xfId="21416" xr:uid="{2D19463D-54EC-4522-B576-C8AA85F67E86}"/>
    <cellStyle name="Comma 9 3 2 2 3" xfId="10380" xr:uid="{DFBDD865-E249-4524-AB60-8D128CA6DB69}"/>
    <cellStyle name="Comma 9 3 2 2 3 2" xfId="25089" xr:uid="{7ED59057-4B02-428F-99BE-BC1FE1E859FA}"/>
    <cellStyle name="Comma 9 3 2 2 4" xfId="17742" xr:uid="{BBF9F33D-45BC-448B-AC38-27F2C53F2786}"/>
    <cellStyle name="Comma 9 3 2 3" xfId="5213" xr:uid="{D2C8DB5D-B730-4320-A016-965D24CFD871}"/>
    <cellStyle name="Comma 9 3 2 3 2" xfId="12560" xr:uid="{FC16F6F8-EB8F-4A8E-BAAF-0BD8D91E17BF}"/>
    <cellStyle name="Comma 9 3 2 3 2 2" xfId="27269" xr:uid="{FD5D33B8-C9E1-4D2A-8853-B9613332383B}"/>
    <cellStyle name="Comma 9 3 2 3 3" xfId="19922" xr:uid="{10C8D1C4-B557-45CE-B659-0AAD24832947}"/>
    <cellStyle name="Comma 9 3 2 4" xfId="8886" xr:uid="{9EA957BF-B46E-4CEB-AA41-221694E46F0D}"/>
    <cellStyle name="Comma 9 3 2 4 2" xfId="23595" xr:uid="{26D59D20-5145-45DB-85A8-C409C299110C}"/>
    <cellStyle name="Comma 9 3 2 5" xfId="16248" xr:uid="{73AF7B59-0831-4680-9BF7-7A4063A89611}"/>
    <cellStyle name="Comma 9 3 3" xfId="3034" xr:uid="{BE9D053C-247B-4E38-8899-6392EE98832E}"/>
    <cellStyle name="Comma 9 3 3 2" xfId="6708" xr:uid="{E509059A-12CC-467D-AE03-39845BFF6BA1}"/>
    <cellStyle name="Comma 9 3 3 2 2" xfId="14055" xr:uid="{95D05C60-914A-43B7-A20E-709F3A09AFA8}"/>
    <cellStyle name="Comma 9 3 3 2 2 2" xfId="28764" xr:uid="{432830DE-6000-4924-96A5-D9804F0A658C}"/>
    <cellStyle name="Comma 9 3 3 2 3" xfId="21417" xr:uid="{11F3CBEC-7F71-4BAD-A98E-6E18DDA2D19F}"/>
    <cellStyle name="Comma 9 3 3 3" xfId="10381" xr:uid="{CCF25CB9-BF8F-4AEE-8F73-ADF63DA0DBAF}"/>
    <cellStyle name="Comma 9 3 3 3 2" xfId="25090" xr:uid="{5515A4ED-CD11-429A-933D-CA236149D916}"/>
    <cellStyle name="Comma 9 3 3 4" xfId="17743" xr:uid="{F093BF8E-BE24-4386-BF25-A3086EE3A123}"/>
    <cellStyle name="Comma 9 3 4" xfId="4500" xr:uid="{4AC764BC-CBDF-4FB8-A2FC-F8D154F74D2C}"/>
    <cellStyle name="Comma 9 3 4 2" xfId="11847" xr:uid="{E28FD226-90B1-40A2-BFFF-5A4113CEAFD4}"/>
    <cellStyle name="Comma 9 3 4 2 2" xfId="26556" xr:uid="{56F78679-74F5-4D29-9317-F3503A616D04}"/>
    <cellStyle name="Comma 9 3 4 3" xfId="19209" xr:uid="{4285211A-A43B-4E5C-BBE1-2D603BFD82B8}"/>
    <cellStyle name="Comma 9 3 5" xfId="8173" xr:uid="{A93B6104-472A-4CA8-93C6-A6AF239182A1}"/>
    <cellStyle name="Comma 9 3 5 2" xfId="22882" xr:uid="{854B43A7-9A2F-4A66-AD19-968C497F7A28}"/>
    <cellStyle name="Comma 9 3 6" xfId="15535" xr:uid="{32C1513F-01FC-45EE-B729-658B0AFADCB6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2 2 2" xfId="14056" xr:uid="{8E67BE8F-6625-4C5F-973B-A5075998FB5F}"/>
    <cellStyle name="Comma 9 4 2 2 2 2 2" xfId="28765" xr:uid="{C2F609F2-A314-4BA9-BB70-05229540CB06}"/>
    <cellStyle name="Comma 9 4 2 2 2 3" xfId="21418" xr:uid="{143AAD89-32BF-4F27-86DC-7DE2E749B9E2}"/>
    <cellStyle name="Comma 9 4 2 2 3" xfId="10382" xr:uid="{1CDBF8CC-59AB-4ECF-9FD0-228F5B7816E0}"/>
    <cellStyle name="Comma 9 4 2 2 3 2" xfId="25091" xr:uid="{91A28F6A-EA65-4E58-9F73-A8FBA1329FCE}"/>
    <cellStyle name="Comma 9 4 2 2 4" xfId="17744" xr:uid="{0608745B-BBF4-43BB-BA02-694575709721}"/>
    <cellStyle name="Comma 9 4 2 3" xfId="5214" xr:uid="{D72F085E-7403-4F5A-9AC6-76C5E4AEFB8D}"/>
    <cellStyle name="Comma 9 4 2 3 2" xfId="12561" xr:uid="{3E375B23-DCEF-40E5-A4C2-9A4DE48CC56B}"/>
    <cellStyle name="Comma 9 4 2 3 2 2" xfId="27270" xr:uid="{DCF6D707-6387-4BFB-A2C9-C3203E36F100}"/>
    <cellStyle name="Comma 9 4 2 3 3" xfId="19923" xr:uid="{AC907C7B-6F21-4451-BA9E-3A6F2B34EFB7}"/>
    <cellStyle name="Comma 9 4 2 4" xfId="8887" xr:uid="{F3A4D687-C4B6-4164-B306-6E99C50EDBC0}"/>
    <cellStyle name="Comma 9 4 2 4 2" xfId="23596" xr:uid="{1D55CFC4-FAA3-459E-A8E5-BFD2F707CD42}"/>
    <cellStyle name="Comma 9 4 2 5" xfId="16249" xr:uid="{B2473A29-300A-400C-8CB9-F4FCB074234E}"/>
    <cellStyle name="Comma 9 4 3" xfId="3036" xr:uid="{2F2397F5-EF92-4CEC-A84E-A8CA9AE61638}"/>
    <cellStyle name="Comma 9 4 3 2" xfId="6710" xr:uid="{599B6D0A-BBEC-48EE-BAF9-17F350EEF260}"/>
    <cellStyle name="Comma 9 4 3 2 2" xfId="14057" xr:uid="{50B20030-2BC3-483A-95A8-DBBC70A1FF6E}"/>
    <cellStyle name="Comma 9 4 3 2 2 2" xfId="28766" xr:uid="{76198577-C1A3-43B8-BD76-3808AEBE2E3E}"/>
    <cellStyle name="Comma 9 4 3 2 3" xfId="21419" xr:uid="{105A7583-CCB5-44EB-A99C-7F9EE1F89F77}"/>
    <cellStyle name="Comma 9 4 3 3" xfId="10383" xr:uid="{771B95A5-EEBC-4847-8BFF-82A6847E94D1}"/>
    <cellStyle name="Comma 9 4 3 3 2" xfId="25092" xr:uid="{FB06CF0C-3239-4BA6-81A8-3A982743DD17}"/>
    <cellStyle name="Comma 9 4 3 4" xfId="17745" xr:uid="{9EDCE9A2-2BAB-4CC1-AD4A-0BB68D84B19B}"/>
    <cellStyle name="Comma 9 4 4" xfId="4142" xr:uid="{172AA3BC-8A25-4471-8D62-67B7CF51318E}"/>
    <cellStyle name="Comma 9 4 4 2" xfId="11489" xr:uid="{90E15E14-1B48-4584-982D-30CDF71C6B91}"/>
    <cellStyle name="Comma 9 4 4 2 2" xfId="26198" xr:uid="{617E36F2-15CC-401D-BB62-79F32470A0AF}"/>
    <cellStyle name="Comma 9 4 4 3" xfId="18851" xr:uid="{72E50020-348E-4561-8D35-85A255979CC4}"/>
    <cellStyle name="Comma 9 4 5" xfId="7815" xr:uid="{63AA7EEA-FA22-48F5-817E-E6F613EC96DB}"/>
    <cellStyle name="Comma 9 4 5 2" xfId="22524" xr:uid="{AB0F8A67-8A2A-4465-8087-73F880332A00}"/>
    <cellStyle name="Comma 9 4 6" xfId="15177" xr:uid="{75E13B12-D89D-4C98-8049-256D995ADB6F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2 2 2" xfId="14058" xr:uid="{E02C394D-EDC3-488E-9291-FACFD2719138}"/>
    <cellStyle name="Comma 9 5 2 2 2 2" xfId="28767" xr:uid="{C4B04C5A-B6A9-41BF-824F-BE46CFD1B801}"/>
    <cellStyle name="Comma 9 5 2 2 3" xfId="21420" xr:uid="{AD6773DA-24E8-4038-B9D3-FB83215B8DCF}"/>
    <cellStyle name="Comma 9 5 2 3" xfId="10384" xr:uid="{439D70D6-17F6-4057-B6FA-25553D44DE7C}"/>
    <cellStyle name="Comma 9 5 2 3 2" xfId="25093" xr:uid="{97C6524F-42A7-4731-BD77-3CC3B16BAAAC}"/>
    <cellStyle name="Comma 9 5 2 4" xfId="17746" xr:uid="{939BDBD9-FE50-4842-9655-136AF5C4E4AB}"/>
    <cellStyle name="Comma 9 5 3" xfId="5215" xr:uid="{74691D13-D17A-4F85-B4D8-4715EB8F3DA3}"/>
    <cellStyle name="Comma 9 5 3 2" xfId="12562" xr:uid="{F5981184-8806-459C-B1B0-E7864962902B}"/>
    <cellStyle name="Comma 9 5 3 2 2" xfId="27271" xr:uid="{B3F5B31F-1CDF-4BBA-8AB3-05752FB3C1DA}"/>
    <cellStyle name="Comma 9 5 3 3" xfId="19924" xr:uid="{D5098E6B-87E9-47F0-BA7F-56255021ECE0}"/>
    <cellStyle name="Comma 9 5 4" xfId="8888" xr:uid="{0B667F7A-B163-42F5-AE64-3B1D39FD2DF5}"/>
    <cellStyle name="Comma 9 5 4 2" xfId="23597" xr:uid="{009FF54A-A752-426F-AE2D-A0C856EC66C2}"/>
    <cellStyle name="Comma 9 5 5" xfId="16250" xr:uid="{B374F761-7764-4778-88FC-F8F17ABE0641}"/>
    <cellStyle name="Comma 9 6" xfId="3038" xr:uid="{9472298C-781C-4100-88C0-ADE149C6BBF6}"/>
    <cellStyle name="Comma 9 6 2" xfId="6712" xr:uid="{EEFA344A-84F8-4C39-B509-0C78A9AB6132}"/>
    <cellStyle name="Comma 9 6 2 2" xfId="14059" xr:uid="{315DAAD3-5401-4321-8485-DAFB3497EE01}"/>
    <cellStyle name="Comma 9 6 2 2 2" xfId="28768" xr:uid="{3AC2865D-4F89-4B82-9B09-403FBBC945C3}"/>
    <cellStyle name="Comma 9 6 2 3" xfId="21421" xr:uid="{9C92AC71-7C26-4891-A247-9F95C1EFBD7F}"/>
    <cellStyle name="Comma 9 6 3" xfId="10385" xr:uid="{D936C2ED-8113-4038-8E47-48CE2B0179B0}"/>
    <cellStyle name="Comma 9 6 3 2" xfId="25094" xr:uid="{6F6E2A58-12FC-46A0-83A3-83BF519F75C4}"/>
    <cellStyle name="Comma 9 6 4" xfId="17747" xr:uid="{4E27E0BF-97F7-4851-B6E8-779EDA36F203}"/>
    <cellStyle name="Comma 9 7" xfId="3774" xr:uid="{60E774F1-CE37-42BB-BDE2-0E1FE60588B7}"/>
    <cellStyle name="Comma 9 7 2" xfId="11121" xr:uid="{733E1028-2D31-4F70-B17C-E46FC4C8962C}"/>
    <cellStyle name="Comma 9 7 2 2" xfId="25830" xr:uid="{94D51549-5B19-4606-A907-49E6434CCC70}"/>
    <cellStyle name="Comma 9 7 3" xfId="18483" xr:uid="{FEB557B4-B4DD-403E-9AEC-04E6E7149349}"/>
    <cellStyle name="Comma 9 8" xfId="7447" xr:uid="{A6177853-EC24-43EF-ADD0-4B70D3B7C597}"/>
    <cellStyle name="Comma 9 8 2" xfId="22156" xr:uid="{BB17F2BC-88E5-4B19-8D59-8105A278D825}"/>
    <cellStyle name="Comma 9 9" xfId="14809" xr:uid="{050A8553-3B18-410E-A118-945BAEBCEE82}"/>
    <cellStyle name="Currency [0] 2" xfId="14744" xr:uid="{685D63E0-2204-4A52-9E44-5E4AC088D0EF}"/>
    <cellStyle name="Currency [0] 2 2" xfId="29450" xr:uid="{3DCD308A-7D21-4B2B-AB85-636104472B42}"/>
    <cellStyle name="Currency [0] 3" xfId="14750" xr:uid="{F2964E6E-7A26-46F0-AB3B-FE0B0EFE5766}"/>
    <cellStyle name="Currency [0] 3 2" xfId="29456" xr:uid="{029E0752-6C93-4F0C-A28D-425830A1826D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2 2 2" xfId="14060" xr:uid="{FB316E97-5D73-4A0C-88AF-B0A34BDE39B8}"/>
    <cellStyle name="Currency 10 2 2 2 2 2 2 2" xfId="28769" xr:uid="{1CF3329C-83B2-44E1-947D-1086B0D078EE}"/>
    <cellStyle name="Currency 10 2 2 2 2 2 3" xfId="21422" xr:uid="{5D08F1CA-95CA-48AA-96AF-04A4C4063CD5}"/>
    <cellStyle name="Currency 10 2 2 2 2 3" xfId="10386" xr:uid="{EDC6987B-101B-4BD9-A175-E275D847ACE9}"/>
    <cellStyle name="Currency 10 2 2 2 2 3 2" xfId="25095" xr:uid="{516288EB-D7FB-4A4B-B00A-EE84511DDB3B}"/>
    <cellStyle name="Currency 10 2 2 2 2 4" xfId="17748" xr:uid="{10239CD1-8613-44FC-AA70-9866B222398B}"/>
    <cellStyle name="Currency 10 2 2 2 3" xfId="5216" xr:uid="{B9ED17BE-4CEC-464B-935B-958247566F43}"/>
    <cellStyle name="Currency 10 2 2 2 3 2" xfId="12563" xr:uid="{2BF6B115-193E-47A4-A21D-6AED4A70893A}"/>
    <cellStyle name="Currency 10 2 2 2 3 2 2" xfId="27272" xr:uid="{33CC82B6-4C72-4A94-9AA0-0564920F7B57}"/>
    <cellStyle name="Currency 10 2 2 2 3 3" xfId="19925" xr:uid="{83EF764F-E322-4A3C-991A-18BE1283DB66}"/>
    <cellStyle name="Currency 10 2 2 2 4" xfId="8889" xr:uid="{267563D3-548E-4AFF-A4CB-CEB00262B1D5}"/>
    <cellStyle name="Currency 10 2 2 2 4 2" xfId="23598" xr:uid="{67673AB4-AC75-4F97-8A44-50035C2CB53B}"/>
    <cellStyle name="Currency 10 2 2 2 5" xfId="16251" xr:uid="{C2F6B92D-6F2E-41AB-B96F-7E772BFEE2E8}"/>
    <cellStyle name="Currency 10 2 2 3" xfId="3040" xr:uid="{19FBA786-89CB-4127-91D2-5F3296E95420}"/>
    <cellStyle name="Currency 10 2 2 3 2" xfId="6714" xr:uid="{D48863F2-7FAF-41AE-AFC7-87448771F88D}"/>
    <cellStyle name="Currency 10 2 2 3 2 2" xfId="14061" xr:uid="{7CBD4720-D991-405F-932D-9C157DCB233D}"/>
    <cellStyle name="Currency 10 2 2 3 2 2 2" xfId="28770" xr:uid="{E2F4C64C-2369-4B48-B597-37E264A5928F}"/>
    <cellStyle name="Currency 10 2 2 3 2 3" xfId="21423" xr:uid="{6079BFAF-9720-4ED7-BD7D-5CA19842E4B9}"/>
    <cellStyle name="Currency 10 2 2 3 3" xfId="10387" xr:uid="{AF1DE4B4-C551-4E8E-AE74-593979DF3704}"/>
    <cellStyle name="Currency 10 2 2 3 3 2" xfId="25096" xr:uid="{4AA00DA9-2714-4C37-A149-1E952ED91CAB}"/>
    <cellStyle name="Currency 10 2 2 3 4" xfId="17749" xr:uid="{C176281D-0792-4F8E-BC32-02C8125A27B3}"/>
    <cellStyle name="Currency 10 2 2 4" xfId="4501" xr:uid="{13839D99-D2CA-4FC1-BBEB-0E8F03BE79C4}"/>
    <cellStyle name="Currency 10 2 2 4 2" xfId="11848" xr:uid="{62223921-B8D9-4C38-A2FB-2180D7425C07}"/>
    <cellStyle name="Currency 10 2 2 4 2 2" xfId="26557" xr:uid="{0FDBE9E2-D3BA-43BC-92C5-E7838C6DDA10}"/>
    <cellStyle name="Currency 10 2 2 4 3" xfId="19210" xr:uid="{7F02F7F5-1008-4869-A375-C7AD14FB59E0}"/>
    <cellStyle name="Currency 10 2 2 5" xfId="8174" xr:uid="{7B590F9B-0CB9-4941-B3D3-F07841D2FE40}"/>
    <cellStyle name="Currency 10 2 2 5 2" xfId="22883" xr:uid="{4917461F-3FE0-4A83-8B58-95E401C3E788}"/>
    <cellStyle name="Currency 10 2 2 6" xfId="15536" xr:uid="{915D5FF2-FB47-4FE3-B1BE-C8547D8FC679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2 2 2" xfId="14062" xr:uid="{AE1EEE4C-E50C-46BF-831D-FE3308D907F2}"/>
    <cellStyle name="Currency 10 2 3 2 2 2 2" xfId="28771" xr:uid="{C4703F26-9DEF-48BA-9DE6-80B35C37BF87}"/>
    <cellStyle name="Currency 10 2 3 2 2 3" xfId="21424" xr:uid="{36866147-AEF0-4696-B1CE-22AA66D58D0F}"/>
    <cellStyle name="Currency 10 2 3 2 3" xfId="10388" xr:uid="{E39755DE-F0BD-4D67-9C17-2E1FF5FC223C}"/>
    <cellStyle name="Currency 10 2 3 2 3 2" xfId="25097" xr:uid="{F8BC5D25-F987-467C-B351-928E2567791A}"/>
    <cellStyle name="Currency 10 2 3 2 4" xfId="17750" xr:uid="{1FB0E5EA-C870-4D71-8162-D9A9F3CF5580}"/>
    <cellStyle name="Currency 10 2 3 3" xfId="5217" xr:uid="{DBA57B2B-BA12-49B8-BA88-495575376955}"/>
    <cellStyle name="Currency 10 2 3 3 2" xfId="12564" xr:uid="{52618765-673B-4594-AB11-E970DC8474C9}"/>
    <cellStyle name="Currency 10 2 3 3 2 2" xfId="27273" xr:uid="{1CF4F29F-0B3E-4DAC-B38C-EAFF62544F4E}"/>
    <cellStyle name="Currency 10 2 3 3 3" xfId="19926" xr:uid="{AE4677A7-70A9-4EE1-A61F-76F33F433D8E}"/>
    <cellStyle name="Currency 10 2 3 4" xfId="8890" xr:uid="{3C1D3371-B287-47EA-A6B5-D520E1F5ED6D}"/>
    <cellStyle name="Currency 10 2 3 4 2" xfId="23599" xr:uid="{3E39B4F9-146D-42D3-A1A9-AF25E3B65AC2}"/>
    <cellStyle name="Currency 10 2 3 5" xfId="16252" xr:uid="{D6FF8EE6-9603-4C69-8793-D4922E424955}"/>
    <cellStyle name="Currency 10 2 4" xfId="3042" xr:uid="{E9ED0243-6694-41F9-9A50-6698BD16700E}"/>
    <cellStyle name="Currency 10 2 4 2" xfId="6716" xr:uid="{5E0D5B79-6FC6-4611-AC79-EEF16062114C}"/>
    <cellStyle name="Currency 10 2 4 2 2" xfId="14063" xr:uid="{DDBB27F6-BC93-42F0-9179-547493B30A7E}"/>
    <cellStyle name="Currency 10 2 4 2 2 2" xfId="28772" xr:uid="{D2D61AAB-488F-456F-99CF-7BA05277D983}"/>
    <cellStyle name="Currency 10 2 4 2 3" xfId="21425" xr:uid="{131EBFDE-7726-44D9-8215-F253224BB34E}"/>
    <cellStyle name="Currency 10 2 4 3" xfId="10389" xr:uid="{FB29AFB0-6CDF-475B-BE0F-C5F16C63184E}"/>
    <cellStyle name="Currency 10 2 4 3 2" xfId="25098" xr:uid="{9316A027-86C3-48BF-88B3-E8908C31AB0B}"/>
    <cellStyle name="Currency 10 2 4 4" xfId="17751" xr:uid="{5925350C-0B5C-478E-BB61-2306F94A8D67}"/>
    <cellStyle name="Currency 10 2 5" xfId="3998" xr:uid="{4952D540-49BF-4C54-84BE-7D814A0C1BCB}"/>
    <cellStyle name="Currency 10 2 5 2" xfId="11345" xr:uid="{795408A2-5BA0-438A-B894-40859CFF4777}"/>
    <cellStyle name="Currency 10 2 5 2 2" xfId="26054" xr:uid="{B9818C25-0AB7-4E34-8D3E-173289E8CE30}"/>
    <cellStyle name="Currency 10 2 5 3" xfId="18707" xr:uid="{9CB8B1CD-66AA-43A2-AD9C-66198E60534F}"/>
    <cellStyle name="Currency 10 2 6" xfId="7671" xr:uid="{7CEB5803-56BC-4069-8342-7D1A8F1D62D8}"/>
    <cellStyle name="Currency 10 2 6 2" xfId="22380" xr:uid="{24E88136-7287-4300-8D7E-B3199292C9F6}"/>
    <cellStyle name="Currency 10 2 7" xfId="15033" xr:uid="{BD9C1461-A7B9-423F-8416-194D2485CE36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2 2 2" xfId="14064" xr:uid="{27C86546-D8C1-415A-BB89-EF9460CA7B85}"/>
    <cellStyle name="Currency 10 3 2 2 2 2 2" xfId="28773" xr:uid="{34CB212D-50A8-413D-8660-01A96BEC49AF}"/>
    <cellStyle name="Currency 10 3 2 2 2 3" xfId="21426" xr:uid="{5F2643AF-6181-42E1-992C-6ED2F6806A23}"/>
    <cellStyle name="Currency 10 3 2 2 3" xfId="10390" xr:uid="{67568A93-52C4-4367-94A2-AD738B598D1C}"/>
    <cellStyle name="Currency 10 3 2 2 3 2" xfId="25099" xr:uid="{ED7C8505-6CDC-427E-93F5-0F7F20C3DEE7}"/>
    <cellStyle name="Currency 10 3 2 2 4" xfId="17752" xr:uid="{8B27A24C-6392-4CC6-945C-2290FC2CA821}"/>
    <cellStyle name="Currency 10 3 2 3" xfId="5218" xr:uid="{099EEBAB-5519-43C4-9D44-FF8696D390C4}"/>
    <cellStyle name="Currency 10 3 2 3 2" xfId="12565" xr:uid="{3857C798-B721-4581-B3F9-E64421FF0B9B}"/>
    <cellStyle name="Currency 10 3 2 3 2 2" xfId="27274" xr:uid="{E19DC68B-94F4-44FD-A990-BA5F5586BD6E}"/>
    <cellStyle name="Currency 10 3 2 3 3" xfId="19927" xr:uid="{D60542DD-0D20-400D-B76D-40E9A337A41C}"/>
    <cellStyle name="Currency 10 3 2 4" xfId="8891" xr:uid="{78708062-F160-4173-8E67-84B20BC6224A}"/>
    <cellStyle name="Currency 10 3 2 4 2" xfId="23600" xr:uid="{6FF31B79-ABB6-4BE7-9E1F-580098ECD5C2}"/>
    <cellStyle name="Currency 10 3 2 5" xfId="16253" xr:uid="{49D88205-1394-4F9C-9465-20925F6A1185}"/>
    <cellStyle name="Currency 10 3 3" xfId="3044" xr:uid="{488203F3-808D-4052-BEAC-D3CCC998825A}"/>
    <cellStyle name="Currency 10 3 3 2" xfId="6718" xr:uid="{4B00A41E-5149-42EE-AE4B-D6A953CB2ED6}"/>
    <cellStyle name="Currency 10 3 3 2 2" xfId="14065" xr:uid="{2C0E438C-6A5B-4120-B4FA-9110A057ED58}"/>
    <cellStyle name="Currency 10 3 3 2 2 2" xfId="28774" xr:uid="{4C9620CF-3EF0-457C-BF1F-8FCD7ED765E9}"/>
    <cellStyle name="Currency 10 3 3 2 3" xfId="21427" xr:uid="{06C8DFE0-E398-4DD0-A167-16A0869FB181}"/>
    <cellStyle name="Currency 10 3 3 3" xfId="10391" xr:uid="{807CA8A7-6B9E-43CC-87EE-0B19E50AAE8C}"/>
    <cellStyle name="Currency 10 3 3 3 2" xfId="25100" xr:uid="{E0238E60-0A4A-4F5D-8506-895F416AC8A9}"/>
    <cellStyle name="Currency 10 3 3 4" xfId="17753" xr:uid="{31D0EB85-37F5-4882-8B11-4B6058E2F663}"/>
    <cellStyle name="Currency 10 3 4" xfId="4502" xr:uid="{BD57CCB7-04F8-4F9B-8B5C-E454F368BE0C}"/>
    <cellStyle name="Currency 10 3 4 2" xfId="11849" xr:uid="{80A99220-B9EF-42B8-93B7-FDC0FB8FEC8F}"/>
    <cellStyle name="Currency 10 3 4 2 2" xfId="26558" xr:uid="{5BD61270-D880-42F1-B772-47D5F79FA78C}"/>
    <cellStyle name="Currency 10 3 4 3" xfId="19211" xr:uid="{CB1F835F-E3EC-45B7-A6A1-395AE0B8A919}"/>
    <cellStyle name="Currency 10 3 5" xfId="8175" xr:uid="{857B472B-FC13-4598-9D74-C7D2AD5AA56A}"/>
    <cellStyle name="Currency 10 3 5 2" xfId="22884" xr:uid="{B42233BF-6710-407F-81DB-D3F3AF91EE1F}"/>
    <cellStyle name="Currency 10 3 6" xfId="15537" xr:uid="{C4092AFC-EED8-4D05-8F3A-586AF110AF0E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2 2 2" xfId="14066" xr:uid="{21EDEAC7-88D7-493B-B8F5-7F21A8C3FD77}"/>
    <cellStyle name="Currency 10 4 2 2 2 2 2" xfId="28775" xr:uid="{371D92FF-C264-44FF-9329-E3088D2E013B}"/>
    <cellStyle name="Currency 10 4 2 2 2 3" xfId="21428" xr:uid="{7729652A-4959-4D30-82FC-2837B6D78D94}"/>
    <cellStyle name="Currency 10 4 2 2 3" xfId="10392" xr:uid="{2354E328-42F5-4A22-9F9A-3FEC3250522A}"/>
    <cellStyle name="Currency 10 4 2 2 3 2" xfId="25101" xr:uid="{EDA40AE2-1415-4D65-BEBB-CF65A0BDFEEA}"/>
    <cellStyle name="Currency 10 4 2 2 4" xfId="17754" xr:uid="{86454EC6-3C23-4D8F-A171-EF3C636CB6DF}"/>
    <cellStyle name="Currency 10 4 2 3" xfId="5219" xr:uid="{895F3F4C-4B98-42C0-925E-A15245AB2C59}"/>
    <cellStyle name="Currency 10 4 2 3 2" xfId="12566" xr:uid="{C456A5DE-BFE7-4B8D-B7F9-27672D11BEF1}"/>
    <cellStyle name="Currency 10 4 2 3 2 2" xfId="27275" xr:uid="{52DEBA37-7344-49C8-B735-5650EE0CB5C2}"/>
    <cellStyle name="Currency 10 4 2 3 3" xfId="19928" xr:uid="{88629798-7235-41A9-AF68-17300D1D0CFA}"/>
    <cellStyle name="Currency 10 4 2 4" xfId="8892" xr:uid="{7580ED50-BB95-45E2-B178-568C0CC90F70}"/>
    <cellStyle name="Currency 10 4 2 4 2" xfId="23601" xr:uid="{F594F749-301A-411D-B54C-AD3F9A9F428F}"/>
    <cellStyle name="Currency 10 4 2 5" xfId="16254" xr:uid="{FA49946A-CE25-4650-9B51-5C7704FAB302}"/>
    <cellStyle name="Currency 10 4 3" xfId="3046" xr:uid="{8955FD8A-A015-4329-8BF8-C150B30C09EB}"/>
    <cellStyle name="Currency 10 4 3 2" xfId="6720" xr:uid="{86FDF2E7-D337-41B5-A7AD-8E8D5F1C16CE}"/>
    <cellStyle name="Currency 10 4 3 2 2" xfId="14067" xr:uid="{985DE85A-3BAB-4BC8-A2EE-EF1BBA38E25B}"/>
    <cellStyle name="Currency 10 4 3 2 2 2" xfId="28776" xr:uid="{BAEC8D9C-9214-4F79-97C0-8D61683C581C}"/>
    <cellStyle name="Currency 10 4 3 2 3" xfId="21429" xr:uid="{4AB889E6-EDEC-47CD-B434-C1D7E7043FDA}"/>
    <cellStyle name="Currency 10 4 3 3" xfId="10393" xr:uid="{C9E3EAB7-D413-4F08-BFDC-2AB0D0B08CD3}"/>
    <cellStyle name="Currency 10 4 3 3 2" xfId="25102" xr:uid="{2FD06ECC-9C4C-4C12-999C-9D8330858747}"/>
    <cellStyle name="Currency 10 4 3 4" xfId="17755" xr:uid="{A36A8E31-491B-4620-B896-F8A980CE4A65}"/>
    <cellStyle name="Currency 10 4 4" xfId="4176" xr:uid="{8B5C62B4-7195-41E7-8036-B546BDC51916}"/>
    <cellStyle name="Currency 10 4 4 2" xfId="11523" xr:uid="{40960331-71DC-4659-9416-AE3C3768E36C}"/>
    <cellStyle name="Currency 10 4 4 2 2" xfId="26232" xr:uid="{2EDC7BBC-8F73-40DC-876E-0BE4E1369E4F}"/>
    <cellStyle name="Currency 10 4 4 3" xfId="18885" xr:uid="{1D22236F-64DF-477E-A1B6-D67B26EABBF8}"/>
    <cellStyle name="Currency 10 4 5" xfId="7849" xr:uid="{45271E87-2B31-49ED-B1C4-8384F96A94B9}"/>
    <cellStyle name="Currency 10 4 5 2" xfId="22558" xr:uid="{D9AA09FF-C3D7-4D39-A7E9-3A8CC8EB77FD}"/>
    <cellStyle name="Currency 10 4 6" xfId="15211" xr:uid="{758C699A-FFC4-4151-822B-F5A2A183C69B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2 2 2" xfId="14068" xr:uid="{685D94FC-AF4C-4F5A-A0BF-88579EEFEF3F}"/>
    <cellStyle name="Currency 10 5 2 2 2 2" xfId="28777" xr:uid="{C7CCFDF0-4BB3-4335-A5F3-AC92BACE01C4}"/>
    <cellStyle name="Currency 10 5 2 2 3" xfId="21430" xr:uid="{2C60B703-E9BE-49B1-8DBA-49456705F179}"/>
    <cellStyle name="Currency 10 5 2 3" xfId="10394" xr:uid="{CA46B0DA-C79E-4D23-AC47-1DB61E08AD7E}"/>
    <cellStyle name="Currency 10 5 2 3 2" xfId="25103" xr:uid="{DA761AEA-0381-4900-AFD9-150CD9FC47D7}"/>
    <cellStyle name="Currency 10 5 2 4" xfId="17756" xr:uid="{695465DC-CB62-4BE9-8CA2-4365B155C0E5}"/>
    <cellStyle name="Currency 10 5 3" xfId="5220" xr:uid="{699249B3-8254-45FE-8300-BF1F8002B832}"/>
    <cellStyle name="Currency 10 5 3 2" xfId="12567" xr:uid="{2B8CC815-0D89-4147-BD85-37EE2B470CD3}"/>
    <cellStyle name="Currency 10 5 3 2 2" xfId="27276" xr:uid="{62C4DFD9-2224-4A0C-A7AE-05A693945F74}"/>
    <cellStyle name="Currency 10 5 3 3" xfId="19929" xr:uid="{BF2FA5CB-64BA-48C1-9F5C-044F3D05C20E}"/>
    <cellStyle name="Currency 10 5 4" xfId="8893" xr:uid="{7BA85B94-C2C0-4D20-B3F8-3F3614E9EDC5}"/>
    <cellStyle name="Currency 10 5 4 2" xfId="23602" xr:uid="{5130F4FE-73D4-4ACD-B166-52C820B32E07}"/>
    <cellStyle name="Currency 10 5 5" xfId="16255" xr:uid="{530E81F6-956A-4B12-8CD1-20B038C0B814}"/>
    <cellStyle name="Currency 10 6" xfId="3048" xr:uid="{9DE1A672-07E2-403D-9F9E-E5DDB2670081}"/>
    <cellStyle name="Currency 10 6 2" xfId="6722" xr:uid="{DFFC9A40-5822-4202-9EE2-83E51CD05CA6}"/>
    <cellStyle name="Currency 10 6 2 2" xfId="14069" xr:uid="{C3FA9333-C28C-4E44-BCFE-2F560DE758B8}"/>
    <cellStyle name="Currency 10 6 2 2 2" xfId="28778" xr:uid="{A85DE824-1A67-4E03-9929-2E4AEC9E1D95}"/>
    <cellStyle name="Currency 10 6 2 3" xfId="21431" xr:uid="{6D9AB24D-3BD2-45A4-9286-5F3EAFEB5823}"/>
    <cellStyle name="Currency 10 6 3" xfId="10395" xr:uid="{8255E55F-D1EF-407D-9172-68E5A866B577}"/>
    <cellStyle name="Currency 10 6 3 2" xfId="25104" xr:uid="{A816C092-C417-44AB-A411-72A310032BD3}"/>
    <cellStyle name="Currency 10 6 4" xfId="17757" xr:uid="{9263F6F0-1751-4CA1-AF8F-204162296032}"/>
    <cellStyle name="Currency 10 7" xfId="3808" xr:uid="{28BBEBD4-B6BF-4812-B32E-601546E234AB}"/>
    <cellStyle name="Currency 10 7 2" xfId="11155" xr:uid="{A53DAE06-C176-4850-AB44-601FDF123CCF}"/>
    <cellStyle name="Currency 10 7 2 2" xfId="25864" xr:uid="{6D141A2C-F80F-4735-BD7B-4399333153E8}"/>
    <cellStyle name="Currency 10 7 3" xfId="18517" xr:uid="{FEB83FAF-EF40-49AE-BC68-B16E4E82FFF6}"/>
    <cellStyle name="Currency 10 8" xfId="7481" xr:uid="{A2529B1B-E98E-4796-9D93-2B033D03E1CB}"/>
    <cellStyle name="Currency 10 8 2" xfId="22190" xr:uid="{EE2B437B-97F8-4674-9FD4-A1355505E55E}"/>
    <cellStyle name="Currency 10 9" xfId="14843" xr:uid="{DD4C9DFF-D296-48C3-8661-298082518A58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2 2 2" xfId="14070" xr:uid="{00567F14-DDBA-415A-80AE-16DA2303BDC6}"/>
    <cellStyle name="Currency 11 2 2 2 2 2 2 2" xfId="28779" xr:uid="{8E36AC22-FDF8-4114-AFAF-55F024CED20D}"/>
    <cellStyle name="Currency 11 2 2 2 2 2 3" xfId="21432" xr:uid="{52C2C45E-DD22-462C-A537-CE5341835F96}"/>
    <cellStyle name="Currency 11 2 2 2 2 3" xfId="10396" xr:uid="{583D2241-BAB1-4C07-98A2-35B326938472}"/>
    <cellStyle name="Currency 11 2 2 2 2 3 2" xfId="25105" xr:uid="{ADA5147D-6958-4753-9878-9BBA6214AB16}"/>
    <cellStyle name="Currency 11 2 2 2 2 4" xfId="17758" xr:uid="{8E4A2725-03F1-4544-AE68-8AD4BAE37647}"/>
    <cellStyle name="Currency 11 2 2 2 3" xfId="5221" xr:uid="{93792FF9-0273-4FD0-9F43-811EF7A3B0E1}"/>
    <cellStyle name="Currency 11 2 2 2 3 2" xfId="12568" xr:uid="{044FE50C-9726-4FA4-83E7-363C32C5FC1C}"/>
    <cellStyle name="Currency 11 2 2 2 3 2 2" xfId="27277" xr:uid="{5895F388-50A6-4032-B300-7B6F6FE049C1}"/>
    <cellStyle name="Currency 11 2 2 2 3 3" xfId="19930" xr:uid="{F9178125-1C71-46A9-9360-762A64A3AD86}"/>
    <cellStyle name="Currency 11 2 2 2 4" xfId="8894" xr:uid="{32CE0709-DEC0-48AA-B2A5-FE5D19ED41F9}"/>
    <cellStyle name="Currency 11 2 2 2 4 2" xfId="23603" xr:uid="{E0A5866B-2F61-417A-BF01-70B334D8197C}"/>
    <cellStyle name="Currency 11 2 2 2 5" xfId="16256" xr:uid="{C767D6D7-D343-4B58-909C-CBB6546FC97A}"/>
    <cellStyle name="Currency 11 2 2 3" xfId="3050" xr:uid="{A50971B7-1254-4B2C-922F-F6995ECDF090}"/>
    <cellStyle name="Currency 11 2 2 3 2" xfId="6724" xr:uid="{A3419393-4394-4D4B-9FCD-9BA332962B90}"/>
    <cellStyle name="Currency 11 2 2 3 2 2" xfId="14071" xr:uid="{5B7EF147-69B1-4CBD-A75B-41D9A3B23D91}"/>
    <cellStyle name="Currency 11 2 2 3 2 2 2" xfId="28780" xr:uid="{ED40B3CD-008D-4ED2-B8D8-A7DF3F2EAD1B}"/>
    <cellStyle name="Currency 11 2 2 3 2 3" xfId="21433" xr:uid="{16F3EE6D-60F2-4C1A-8337-6091FF027EEB}"/>
    <cellStyle name="Currency 11 2 2 3 3" xfId="10397" xr:uid="{7013B751-037F-4152-AABC-D5D99BE93928}"/>
    <cellStyle name="Currency 11 2 2 3 3 2" xfId="25106" xr:uid="{4031A994-7A7A-41F3-ACBF-293B7070429D}"/>
    <cellStyle name="Currency 11 2 2 3 4" xfId="17759" xr:uid="{38ADBEBC-9718-44F1-A7A7-C589E916BC31}"/>
    <cellStyle name="Currency 11 2 2 4" xfId="4503" xr:uid="{E6B50928-CCC0-4D61-BF3F-D1264052EAB7}"/>
    <cellStyle name="Currency 11 2 2 4 2" xfId="11850" xr:uid="{5721CB6E-1AE5-44C5-9F6F-577AE1C84F58}"/>
    <cellStyle name="Currency 11 2 2 4 2 2" xfId="26559" xr:uid="{EB0C2796-970E-478B-9DD2-56F9013952F4}"/>
    <cellStyle name="Currency 11 2 2 4 3" xfId="19212" xr:uid="{B42E8633-7BFE-4933-ABAE-7B610C9A678E}"/>
    <cellStyle name="Currency 11 2 2 5" xfId="8176" xr:uid="{B4645D78-B573-4C24-9334-F2107C9F8275}"/>
    <cellStyle name="Currency 11 2 2 5 2" xfId="22885" xr:uid="{4E0257F4-F01C-4A1C-848C-F028E4EA67E6}"/>
    <cellStyle name="Currency 11 2 2 6" xfId="15538" xr:uid="{19D7D885-8A5F-448B-8245-BE9E2368E238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2 2 2" xfId="14072" xr:uid="{04EDB04C-F916-45F3-B60C-7D8239B2561E}"/>
    <cellStyle name="Currency 11 2 3 2 2 2 2" xfId="28781" xr:uid="{8FB1B4BE-A21D-49A7-8E88-EEC9B999FEF1}"/>
    <cellStyle name="Currency 11 2 3 2 2 3" xfId="21434" xr:uid="{FA0D00BC-4BC4-40AE-B9A4-AB9FD3FD0253}"/>
    <cellStyle name="Currency 11 2 3 2 3" xfId="10398" xr:uid="{6D2146E5-A783-4AA5-AF51-7DC402787897}"/>
    <cellStyle name="Currency 11 2 3 2 3 2" xfId="25107" xr:uid="{E5604E48-CECD-4CC3-A146-4E638D43AA31}"/>
    <cellStyle name="Currency 11 2 3 2 4" xfId="17760" xr:uid="{381072D7-7F57-4B5F-AC2D-1BABF77996CE}"/>
    <cellStyle name="Currency 11 2 3 3" xfId="5222" xr:uid="{736C201B-C440-4F3E-AF0D-C0C131DA70D4}"/>
    <cellStyle name="Currency 11 2 3 3 2" xfId="12569" xr:uid="{86CE9CB2-B7D8-4DF7-B2D8-DB7990AA3148}"/>
    <cellStyle name="Currency 11 2 3 3 2 2" xfId="27278" xr:uid="{18156BEC-4BB4-4F53-9848-B6742920B7B7}"/>
    <cellStyle name="Currency 11 2 3 3 3" xfId="19931" xr:uid="{36D7EB17-BCBB-4A29-9972-3677E57FF886}"/>
    <cellStyle name="Currency 11 2 3 4" xfId="8895" xr:uid="{4684B587-B155-4E2B-9952-DF3212B84CF4}"/>
    <cellStyle name="Currency 11 2 3 4 2" xfId="23604" xr:uid="{59B12221-F592-465F-9016-6E14CA06971F}"/>
    <cellStyle name="Currency 11 2 3 5" xfId="16257" xr:uid="{29CCE2FA-A507-4736-BC97-BB9AB14E3B84}"/>
    <cellStyle name="Currency 11 2 4" xfId="3052" xr:uid="{EE5E04D4-1F01-44F1-A28B-A7C11BF6A0C9}"/>
    <cellStyle name="Currency 11 2 4 2" xfId="6726" xr:uid="{626CBCFA-BA6C-4535-BF5B-6C6953D08122}"/>
    <cellStyle name="Currency 11 2 4 2 2" xfId="14073" xr:uid="{960F7E74-8C74-4BE4-ACB6-A80AC30B16C3}"/>
    <cellStyle name="Currency 11 2 4 2 2 2" xfId="28782" xr:uid="{F5008308-112E-49D6-A1A0-0EFC6436129A}"/>
    <cellStyle name="Currency 11 2 4 2 3" xfId="21435" xr:uid="{626D5B2B-D1C4-4E80-B50F-A9906FED57BE}"/>
    <cellStyle name="Currency 11 2 4 3" xfId="10399" xr:uid="{8F9470F3-0FE6-4843-9FDF-CC19CF8188B2}"/>
    <cellStyle name="Currency 11 2 4 3 2" xfId="25108" xr:uid="{F8C01C05-AD04-4D32-A46F-42C8DF546D25}"/>
    <cellStyle name="Currency 11 2 4 4" xfId="17761" xr:uid="{51D2CCAE-C864-4543-9631-943EFB826C23}"/>
    <cellStyle name="Currency 11 2 5" xfId="4084" xr:uid="{DD5992AC-078F-4A15-AD69-63684C1F6703}"/>
    <cellStyle name="Currency 11 2 5 2" xfId="11431" xr:uid="{FE9C1355-0CA2-457F-B0CE-085799E7DB4F}"/>
    <cellStyle name="Currency 11 2 5 2 2" xfId="26140" xr:uid="{749D95EA-CF84-427C-B2AE-C39505C53285}"/>
    <cellStyle name="Currency 11 2 5 3" xfId="18793" xr:uid="{BFB7AF17-8B8D-40B7-A6E0-2112465755F7}"/>
    <cellStyle name="Currency 11 2 6" xfId="7757" xr:uid="{C8CEBD45-81B0-4150-8611-8E6DC6EACE32}"/>
    <cellStyle name="Currency 11 2 6 2" xfId="22466" xr:uid="{C458EF4A-C735-4DCF-BE49-00D6F7A82AEC}"/>
    <cellStyle name="Currency 11 2 7" xfId="15119" xr:uid="{E4521B7A-3B5F-452B-9990-F6CD14212817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2 2 2" xfId="14074" xr:uid="{1B548A27-1DB0-46FF-83CA-B514984335B1}"/>
    <cellStyle name="Currency 11 3 2 2 2 2 2" xfId="28783" xr:uid="{45C36622-BDC8-4AC5-986E-4ABEDFB7E1BB}"/>
    <cellStyle name="Currency 11 3 2 2 2 3" xfId="21436" xr:uid="{AF23EFB2-2384-4D11-B4B2-4965653646B4}"/>
    <cellStyle name="Currency 11 3 2 2 3" xfId="10400" xr:uid="{555F46CA-7177-46F7-91C1-447499917F9B}"/>
    <cellStyle name="Currency 11 3 2 2 3 2" xfId="25109" xr:uid="{873F6986-ECC6-480E-9CB6-BC7A0F843AB2}"/>
    <cellStyle name="Currency 11 3 2 2 4" xfId="17762" xr:uid="{E46C4133-BAB2-4E32-99BE-7F990BFF37A6}"/>
    <cellStyle name="Currency 11 3 2 3" xfId="5223" xr:uid="{63DD01F3-22F9-4AE6-8E37-4DBC696EA9C3}"/>
    <cellStyle name="Currency 11 3 2 3 2" xfId="12570" xr:uid="{CD6543C2-4930-4F6A-A87F-76FF2C697F2A}"/>
    <cellStyle name="Currency 11 3 2 3 2 2" xfId="27279" xr:uid="{1B852287-CF15-4615-AD10-CD06117174B0}"/>
    <cellStyle name="Currency 11 3 2 3 3" xfId="19932" xr:uid="{55402E74-5F5B-49B6-B6C4-925CAD56F889}"/>
    <cellStyle name="Currency 11 3 2 4" xfId="8896" xr:uid="{3C080CD7-5A7B-4353-BEB1-DAC7DAE0B217}"/>
    <cellStyle name="Currency 11 3 2 4 2" xfId="23605" xr:uid="{944A2B62-9C94-47F3-A3BB-91B3924242E2}"/>
    <cellStyle name="Currency 11 3 2 5" xfId="16258" xr:uid="{01AB5259-CBD3-4F18-9A45-614FC4F10400}"/>
    <cellStyle name="Currency 11 3 3" xfId="3054" xr:uid="{B76FC25F-2ABF-4882-A871-4A5079CB9B33}"/>
    <cellStyle name="Currency 11 3 3 2" xfId="6728" xr:uid="{64C35EF8-89FE-4EB9-A413-DCA60DED1F8E}"/>
    <cellStyle name="Currency 11 3 3 2 2" xfId="14075" xr:uid="{0B2738C4-00A2-40EA-A401-27AB9B655028}"/>
    <cellStyle name="Currency 11 3 3 2 2 2" xfId="28784" xr:uid="{4ED7D59B-9693-45D6-BAAA-C2F0F34382A9}"/>
    <cellStyle name="Currency 11 3 3 2 3" xfId="21437" xr:uid="{2758B043-DD93-4347-8949-168F2FFF07C5}"/>
    <cellStyle name="Currency 11 3 3 3" xfId="10401" xr:uid="{637D6F9F-74AD-4029-BB65-339AD020DBB1}"/>
    <cellStyle name="Currency 11 3 3 3 2" xfId="25110" xr:uid="{6E4B3633-85EB-4902-A1DF-3D52C7AE2414}"/>
    <cellStyle name="Currency 11 3 3 4" xfId="17763" xr:uid="{870823C3-B3C7-43E4-825D-C0A6E1DCFC96}"/>
    <cellStyle name="Currency 11 3 4" xfId="4504" xr:uid="{061F647A-4E34-47B1-BBE3-612241A5191F}"/>
    <cellStyle name="Currency 11 3 4 2" xfId="11851" xr:uid="{25C5FE1D-DCC7-4478-B985-958FCB29C8D4}"/>
    <cellStyle name="Currency 11 3 4 2 2" xfId="26560" xr:uid="{3437838D-94BC-4878-AD6C-91A8F85E04CD}"/>
    <cellStyle name="Currency 11 3 4 3" xfId="19213" xr:uid="{631EC854-B842-437F-9618-E5FDB6BFD463}"/>
    <cellStyle name="Currency 11 3 5" xfId="8177" xr:uid="{E3F7A882-BCEF-486B-978D-DBE8C0D4B65D}"/>
    <cellStyle name="Currency 11 3 5 2" xfId="22886" xr:uid="{0CECCD82-6C09-497B-9AF8-221A09E602AC}"/>
    <cellStyle name="Currency 11 3 6" xfId="15539" xr:uid="{9136C407-D577-4838-A5B7-58B6C9E7CE5A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2 2 2" xfId="14076" xr:uid="{167B5FE4-D4E7-418C-A7FA-1968DDB3002B}"/>
    <cellStyle name="Currency 11 4 2 2 2 2 2" xfId="28785" xr:uid="{3F7722E8-5D86-4D45-BE57-C66389F3AAA9}"/>
    <cellStyle name="Currency 11 4 2 2 2 3" xfId="21438" xr:uid="{8FDE67A6-6008-4222-BDAF-A79C0A8C07EF}"/>
    <cellStyle name="Currency 11 4 2 2 3" xfId="10402" xr:uid="{C9630089-BD38-4F31-9690-6D48BF8D83C6}"/>
    <cellStyle name="Currency 11 4 2 2 3 2" xfId="25111" xr:uid="{DBE6A933-FA5E-4EFF-9976-0C6D0DF89014}"/>
    <cellStyle name="Currency 11 4 2 2 4" xfId="17764" xr:uid="{51759EA2-D6C8-4ED5-BE7D-85DB490B2179}"/>
    <cellStyle name="Currency 11 4 2 3" xfId="5224" xr:uid="{13D92D76-0F67-4D52-95B2-FE4CB71967AF}"/>
    <cellStyle name="Currency 11 4 2 3 2" xfId="12571" xr:uid="{C65AAD9F-3457-46F6-81D1-3091DBED3669}"/>
    <cellStyle name="Currency 11 4 2 3 2 2" xfId="27280" xr:uid="{18D39333-B51F-48FF-A38D-AB9A6A48B301}"/>
    <cellStyle name="Currency 11 4 2 3 3" xfId="19933" xr:uid="{7E64672C-B613-482C-9CEA-44D0EA0ED2A6}"/>
    <cellStyle name="Currency 11 4 2 4" xfId="8897" xr:uid="{C5922313-218E-4478-B3DE-BCCBEF288C55}"/>
    <cellStyle name="Currency 11 4 2 4 2" xfId="23606" xr:uid="{7699EFDD-3618-4DAE-9A75-254784A3120F}"/>
    <cellStyle name="Currency 11 4 2 5" xfId="16259" xr:uid="{2954884A-2F3B-48C6-9DD6-D7B5D2F3C6D0}"/>
    <cellStyle name="Currency 11 4 3" xfId="3056" xr:uid="{92B875DD-FD8F-4104-A0EC-6BD70CFD5DF4}"/>
    <cellStyle name="Currency 11 4 3 2" xfId="6730" xr:uid="{E268CA16-E250-4AF9-8947-BF7CBB5E3CD0}"/>
    <cellStyle name="Currency 11 4 3 2 2" xfId="14077" xr:uid="{46D6AD8D-DC2E-4069-9CC6-9D110930C9FE}"/>
    <cellStyle name="Currency 11 4 3 2 2 2" xfId="28786" xr:uid="{23A7B5AE-60DA-4334-971E-9D7E568D8C1E}"/>
    <cellStyle name="Currency 11 4 3 2 3" xfId="21439" xr:uid="{D30C8281-D724-4619-8B1A-0B5E814CD367}"/>
    <cellStyle name="Currency 11 4 3 3" xfId="10403" xr:uid="{4CF16681-7A2A-453A-AF8F-ECFDBB1FB8F9}"/>
    <cellStyle name="Currency 11 4 3 3 2" xfId="25112" xr:uid="{CADEA7BA-37FA-4FB2-B96C-740E2BFA6404}"/>
    <cellStyle name="Currency 11 4 3 4" xfId="17765" xr:uid="{4A17BB49-A865-44C8-8B44-F54BB4D21060}"/>
    <cellStyle name="Currency 11 4 4" xfId="4262" xr:uid="{51D82B65-52FC-4532-9D7C-F4C55FC362BC}"/>
    <cellStyle name="Currency 11 4 4 2" xfId="11609" xr:uid="{B47B41E6-4B59-460C-BD2E-C151108055D9}"/>
    <cellStyle name="Currency 11 4 4 2 2" xfId="26318" xr:uid="{B30E73B3-3324-455B-ABFB-09E1B39FE88C}"/>
    <cellStyle name="Currency 11 4 4 3" xfId="18971" xr:uid="{6AFB9350-D894-4F8B-AA4F-A96455501B8E}"/>
    <cellStyle name="Currency 11 4 5" xfId="7935" xr:uid="{2E2A406F-83E9-405E-9842-1109776E2CD7}"/>
    <cellStyle name="Currency 11 4 5 2" xfId="22644" xr:uid="{65F1F818-ED1A-4E69-A3F0-B03492A57DCC}"/>
    <cellStyle name="Currency 11 4 6" xfId="15297" xr:uid="{E576623A-95AD-4BB6-BA23-E768191F85FB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2 2 2" xfId="14078" xr:uid="{0DDBAC9E-36C5-4112-AE1D-73C267C57FA1}"/>
    <cellStyle name="Currency 11 5 2 2 2 2" xfId="28787" xr:uid="{342B4322-DAE8-4698-8816-F5436D6A3A21}"/>
    <cellStyle name="Currency 11 5 2 2 3" xfId="21440" xr:uid="{D4E10F47-3AD8-4B1F-BD07-AE7929BA51C9}"/>
    <cellStyle name="Currency 11 5 2 3" xfId="10404" xr:uid="{E0E04608-1705-4A98-A534-A394E8B5401F}"/>
    <cellStyle name="Currency 11 5 2 3 2" xfId="25113" xr:uid="{64DD974E-DCDE-457A-A72E-157261B735C9}"/>
    <cellStyle name="Currency 11 5 2 4" xfId="17766" xr:uid="{A811E22A-BA62-4899-A285-79B6A901196E}"/>
    <cellStyle name="Currency 11 5 3" xfId="5225" xr:uid="{76223840-2EB9-425B-8F88-24B38FE671E1}"/>
    <cellStyle name="Currency 11 5 3 2" xfId="12572" xr:uid="{0222DFE4-6389-44AB-8D68-CD53570DAD99}"/>
    <cellStyle name="Currency 11 5 3 2 2" xfId="27281" xr:uid="{8210E753-F755-4A49-A022-B1B173997256}"/>
    <cellStyle name="Currency 11 5 3 3" xfId="19934" xr:uid="{14198EA0-515F-4C74-99C9-67FF57B4DB65}"/>
    <cellStyle name="Currency 11 5 4" xfId="8898" xr:uid="{DAADBA3A-EE9B-409F-8A92-89235B20F9C4}"/>
    <cellStyle name="Currency 11 5 4 2" xfId="23607" xr:uid="{CCF8642F-4744-4294-BD98-B825B829423D}"/>
    <cellStyle name="Currency 11 5 5" xfId="16260" xr:uid="{709BA71D-45C9-40C7-85D7-22BA3F25A755}"/>
    <cellStyle name="Currency 11 6" xfId="3058" xr:uid="{FEE77C98-787F-4A16-9C40-11130B5118C2}"/>
    <cellStyle name="Currency 11 6 2" xfId="6732" xr:uid="{B230D99E-DCCE-4B0A-8B55-9D2DE2898533}"/>
    <cellStyle name="Currency 11 6 2 2" xfId="14079" xr:uid="{186EAED8-0D55-4A53-B065-44E9BE50BCCE}"/>
    <cellStyle name="Currency 11 6 2 2 2" xfId="28788" xr:uid="{A6A98B05-5712-4E81-99F9-887D5CDE1ABB}"/>
    <cellStyle name="Currency 11 6 2 3" xfId="21441" xr:uid="{63161CC6-6A65-4CB7-BAB0-1CA2B7FEBDE9}"/>
    <cellStyle name="Currency 11 6 3" xfId="10405" xr:uid="{F559C7B4-3BA3-4F0D-A116-FAE962C175CF}"/>
    <cellStyle name="Currency 11 6 3 2" xfId="25114" xr:uid="{36B6AEB7-3394-4CB5-9FAE-89C2D6903576}"/>
    <cellStyle name="Currency 11 6 4" xfId="17767" xr:uid="{C0E0CC49-F6EF-4BF4-A261-AC2D48ED49BD}"/>
    <cellStyle name="Currency 11 7" xfId="3894" xr:uid="{284FB700-B05A-4876-B78A-49C78C4A1DC7}"/>
    <cellStyle name="Currency 11 7 2" xfId="11241" xr:uid="{EDFDDDB8-5041-4AB8-810A-153B4C25B4AE}"/>
    <cellStyle name="Currency 11 7 2 2" xfId="25950" xr:uid="{0C948AC4-0616-4945-9B09-A1BC9FB3653E}"/>
    <cellStyle name="Currency 11 7 3" xfId="18603" xr:uid="{248FFDAE-D0B8-4A74-B047-D0767386EB82}"/>
    <cellStyle name="Currency 11 8" xfId="7567" xr:uid="{D32DF6C1-AD8D-457A-9C45-36B834B7F584}"/>
    <cellStyle name="Currency 11 8 2" xfId="22276" xr:uid="{BA34FFEC-0E61-4504-9EF3-C10F22A84C6D}"/>
    <cellStyle name="Currency 11 9" xfId="14929" xr:uid="{F234A370-4D92-488A-9737-1F470AB21E5A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2 2 2" xfId="14080" xr:uid="{9B79B0D6-8A31-4FBA-B106-818559D20F7D}"/>
    <cellStyle name="Currency 12 2 2 2 2 2 2 2" xfId="28789" xr:uid="{567D837C-4332-4A21-AC61-6CD204641636}"/>
    <cellStyle name="Currency 12 2 2 2 2 2 3" xfId="21442" xr:uid="{3008D350-B903-47C6-8752-7CE96791BA6E}"/>
    <cellStyle name="Currency 12 2 2 2 2 3" xfId="10406" xr:uid="{60C1C15C-20E4-4C92-AAD7-C039831FA1CD}"/>
    <cellStyle name="Currency 12 2 2 2 2 3 2" xfId="25115" xr:uid="{E1E3CAE0-2D64-4BD9-A56A-6AB2FA8ABAA7}"/>
    <cellStyle name="Currency 12 2 2 2 2 4" xfId="17768" xr:uid="{F176D54A-B3E9-4341-8E1A-C6C1C7FE0E32}"/>
    <cellStyle name="Currency 12 2 2 2 3" xfId="5226" xr:uid="{7BB14298-B8CF-4C69-88C8-3637A1190D07}"/>
    <cellStyle name="Currency 12 2 2 2 3 2" xfId="12573" xr:uid="{3A8AF4E1-01D2-42D7-9E66-996B04D5C015}"/>
    <cellStyle name="Currency 12 2 2 2 3 2 2" xfId="27282" xr:uid="{AFA6C359-3134-4C76-8F5E-F49898922AE0}"/>
    <cellStyle name="Currency 12 2 2 2 3 3" xfId="19935" xr:uid="{A33FC0B5-4F9B-486C-AE53-B9345501D0FB}"/>
    <cellStyle name="Currency 12 2 2 2 4" xfId="8899" xr:uid="{DF05AD33-D463-4A9A-BE8C-BBCE999F86E9}"/>
    <cellStyle name="Currency 12 2 2 2 4 2" xfId="23608" xr:uid="{2E466A2B-FA18-4CAE-B761-AFF4A019449B}"/>
    <cellStyle name="Currency 12 2 2 2 5" xfId="16261" xr:uid="{981E840D-2FBE-4BFC-9B56-26803E9F33C3}"/>
    <cellStyle name="Currency 12 2 2 3" xfId="3060" xr:uid="{D362782A-9876-4567-AFDF-AC48A1C2129A}"/>
    <cellStyle name="Currency 12 2 2 3 2" xfId="6734" xr:uid="{27A08097-4750-4FE6-964E-6DEC647827C2}"/>
    <cellStyle name="Currency 12 2 2 3 2 2" xfId="14081" xr:uid="{D109AB77-8236-43C5-99E3-1E97623B2898}"/>
    <cellStyle name="Currency 12 2 2 3 2 2 2" xfId="28790" xr:uid="{A87FFFE8-DC25-43A7-B831-CF15DB13157C}"/>
    <cellStyle name="Currency 12 2 2 3 2 3" xfId="21443" xr:uid="{5F0A106A-6C26-4E99-83A3-7FEA6F77CD1B}"/>
    <cellStyle name="Currency 12 2 2 3 3" xfId="10407" xr:uid="{0026359B-E592-4F23-A0D1-E529F75B8F9A}"/>
    <cellStyle name="Currency 12 2 2 3 3 2" xfId="25116" xr:uid="{34AEE2EB-638C-4E75-B63B-7BF18FDBB048}"/>
    <cellStyle name="Currency 12 2 2 3 4" xfId="17769" xr:uid="{9B485C1E-ABEE-4A29-8210-6D168B5904A4}"/>
    <cellStyle name="Currency 12 2 2 4" xfId="4505" xr:uid="{DADB6135-84A9-4150-9B2F-B9AE267F6324}"/>
    <cellStyle name="Currency 12 2 2 4 2" xfId="11852" xr:uid="{69DBAC5F-ACC8-4875-AB60-CDA87192C4DF}"/>
    <cellStyle name="Currency 12 2 2 4 2 2" xfId="26561" xr:uid="{563C45A0-CF91-4D84-A816-17F2B0E49928}"/>
    <cellStyle name="Currency 12 2 2 4 3" xfId="19214" xr:uid="{71A6D862-4001-478A-8ACF-00C0BFC6F961}"/>
    <cellStyle name="Currency 12 2 2 5" xfId="8178" xr:uid="{EFFCE7ED-AB9A-4639-82F9-13654C4AE142}"/>
    <cellStyle name="Currency 12 2 2 5 2" xfId="22887" xr:uid="{53F3B956-58B3-43B4-B408-516AD1FE25D5}"/>
    <cellStyle name="Currency 12 2 2 6" xfId="15540" xr:uid="{81D0C450-5C2D-4554-9043-5C7C7E03FED5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2 2 2" xfId="14082" xr:uid="{969B3483-6C37-4963-9F17-B0587B146FB7}"/>
    <cellStyle name="Currency 12 2 3 2 2 2 2" xfId="28791" xr:uid="{F4E4EFBE-0FA4-473E-8408-2C189B7A451A}"/>
    <cellStyle name="Currency 12 2 3 2 2 3" xfId="21444" xr:uid="{19020773-9CBF-4DA0-AFA4-4C8951B22380}"/>
    <cellStyle name="Currency 12 2 3 2 3" xfId="10408" xr:uid="{953FED19-ED2E-408F-9B47-2F38ACF6E520}"/>
    <cellStyle name="Currency 12 2 3 2 3 2" xfId="25117" xr:uid="{E0D93B67-323F-48BE-ABF4-BF0F63EACF17}"/>
    <cellStyle name="Currency 12 2 3 2 4" xfId="17770" xr:uid="{4C8B2CB1-BC02-44C3-8D2F-086BDD8C26D0}"/>
    <cellStyle name="Currency 12 2 3 3" xfId="5227" xr:uid="{2E06E5C1-A554-414A-AE10-0DA69715B1C2}"/>
    <cellStyle name="Currency 12 2 3 3 2" xfId="12574" xr:uid="{E059BB1B-8B6E-4C2A-B919-DFF95F389316}"/>
    <cellStyle name="Currency 12 2 3 3 2 2" xfId="27283" xr:uid="{04626F42-1308-4074-8FD1-55F8A2AFC128}"/>
    <cellStyle name="Currency 12 2 3 3 3" xfId="19936" xr:uid="{C0784FD1-4498-47E2-B98F-EB6C6B1D976F}"/>
    <cellStyle name="Currency 12 2 3 4" xfId="8900" xr:uid="{A700B110-4BF5-464C-B89C-2CB3B8B8A62D}"/>
    <cellStyle name="Currency 12 2 3 4 2" xfId="23609" xr:uid="{C22E095B-0104-4112-A6A1-0AACD014A9D1}"/>
    <cellStyle name="Currency 12 2 3 5" xfId="16262" xr:uid="{93CB5F5A-C3B5-4416-A982-FB0B5307831E}"/>
    <cellStyle name="Currency 12 2 4" xfId="3062" xr:uid="{6E7E904F-2E6B-4DAC-8AC9-235DFE2A391B}"/>
    <cellStyle name="Currency 12 2 4 2" xfId="6736" xr:uid="{A92DF02D-E0E7-4D4A-8750-773414BA1134}"/>
    <cellStyle name="Currency 12 2 4 2 2" xfId="14083" xr:uid="{513BC932-B262-419B-818A-65BD0DCB6F32}"/>
    <cellStyle name="Currency 12 2 4 2 2 2" xfId="28792" xr:uid="{7E7F2064-EAD5-4797-BCED-ED5E218A39F2}"/>
    <cellStyle name="Currency 12 2 4 2 3" xfId="21445" xr:uid="{0AF5B09B-16AE-4F74-B3F2-8CE946262381}"/>
    <cellStyle name="Currency 12 2 4 3" xfId="10409" xr:uid="{23A7DFBE-AC9A-4749-BC88-A3168D52878E}"/>
    <cellStyle name="Currency 12 2 4 3 2" xfId="25118" xr:uid="{710976C2-488F-4717-8897-5C4D6A60E06A}"/>
    <cellStyle name="Currency 12 2 4 4" xfId="17771" xr:uid="{E15966AC-C991-4B33-BC39-0EF7418E2625}"/>
    <cellStyle name="Currency 12 2 5" xfId="4086" xr:uid="{10A72EA7-A7E3-422A-8CD3-D82118819AE2}"/>
    <cellStyle name="Currency 12 2 5 2" xfId="11433" xr:uid="{E2FB9D65-9CD3-4BC0-9732-0DE813C247C0}"/>
    <cellStyle name="Currency 12 2 5 2 2" xfId="26142" xr:uid="{A5148ABD-2989-4B2D-97F2-51FE23159B7E}"/>
    <cellStyle name="Currency 12 2 5 3" xfId="18795" xr:uid="{44FF18F1-9543-4415-B5FB-6A663F156A64}"/>
    <cellStyle name="Currency 12 2 6" xfId="7759" xr:uid="{387712BA-9A6D-4750-A518-8D6444953BF3}"/>
    <cellStyle name="Currency 12 2 6 2" xfId="22468" xr:uid="{3BA94ED1-BBF9-4ED8-9B7E-1C72F2A808E2}"/>
    <cellStyle name="Currency 12 2 7" xfId="15121" xr:uid="{B2F92845-50A1-482C-8B36-B725F60BD70A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2 2 2" xfId="14084" xr:uid="{5E5789A6-347A-42AD-B70C-AAE6E3A50630}"/>
    <cellStyle name="Currency 12 3 2 2 2 2 2" xfId="28793" xr:uid="{C9D06D01-8F2F-4F1C-BD52-168B2DCF06DF}"/>
    <cellStyle name="Currency 12 3 2 2 2 3" xfId="21446" xr:uid="{075559C4-8436-4D88-BE7F-D5A909F671FC}"/>
    <cellStyle name="Currency 12 3 2 2 3" xfId="10410" xr:uid="{3171FA34-438D-4B2F-A803-44273D0CCF13}"/>
    <cellStyle name="Currency 12 3 2 2 3 2" xfId="25119" xr:uid="{9D93A504-A5B1-4900-8F20-A7A85093AD6E}"/>
    <cellStyle name="Currency 12 3 2 2 4" xfId="17772" xr:uid="{E8B8F812-540B-463A-B4D8-B617CB20B5D0}"/>
    <cellStyle name="Currency 12 3 2 3" xfId="5228" xr:uid="{FBA94738-6DD4-4D3B-BB2D-C1FBCE583AA9}"/>
    <cellStyle name="Currency 12 3 2 3 2" xfId="12575" xr:uid="{4ADFF22E-3647-4378-A81E-E01F0FCED8BA}"/>
    <cellStyle name="Currency 12 3 2 3 2 2" xfId="27284" xr:uid="{B30D641C-D460-4602-A1FF-4B2B1F3A1FA9}"/>
    <cellStyle name="Currency 12 3 2 3 3" xfId="19937" xr:uid="{DC743F9F-71A3-460C-B551-D4FE026EF98C}"/>
    <cellStyle name="Currency 12 3 2 4" xfId="8901" xr:uid="{574183A2-94EF-4DD6-B14B-0ADB11F92916}"/>
    <cellStyle name="Currency 12 3 2 4 2" xfId="23610" xr:uid="{B8DB4874-E520-476C-9FFC-4189C33EACC2}"/>
    <cellStyle name="Currency 12 3 2 5" xfId="16263" xr:uid="{E6526078-E40E-405D-8A13-76BB783DC19F}"/>
    <cellStyle name="Currency 12 3 3" xfId="3064" xr:uid="{AEB46100-0678-4329-AF46-C3A3885F8CFC}"/>
    <cellStyle name="Currency 12 3 3 2" xfId="6738" xr:uid="{81DF9DF2-A9A5-4F4C-9D57-729ABECFFB26}"/>
    <cellStyle name="Currency 12 3 3 2 2" xfId="14085" xr:uid="{D2AB1B7E-C717-45B4-ADE9-FC909C0E79DB}"/>
    <cellStyle name="Currency 12 3 3 2 2 2" xfId="28794" xr:uid="{2F2D9894-ED52-4CD2-BA95-CCF7C411880C}"/>
    <cellStyle name="Currency 12 3 3 2 3" xfId="21447" xr:uid="{2DF487CC-5039-46D4-9188-4321FDC425F7}"/>
    <cellStyle name="Currency 12 3 3 3" xfId="10411" xr:uid="{A556C0DE-D4DD-4F6D-BF2B-EE1A81F9F23F}"/>
    <cellStyle name="Currency 12 3 3 3 2" xfId="25120" xr:uid="{F8FE1B51-0DE2-4BB2-B90F-6AC31ECC1014}"/>
    <cellStyle name="Currency 12 3 3 4" xfId="17773" xr:uid="{653157FC-505A-4205-9F3B-7D6CCDCB66CC}"/>
    <cellStyle name="Currency 12 3 4" xfId="4506" xr:uid="{CFCBF38D-CAE5-4F36-9CBB-C1482BE0BEC7}"/>
    <cellStyle name="Currency 12 3 4 2" xfId="11853" xr:uid="{EEB45F2F-E144-457A-A70A-5ADC99CAA2A5}"/>
    <cellStyle name="Currency 12 3 4 2 2" xfId="26562" xr:uid="{E7C71485-D6BC-4E3A-BFEF-A831D6859098}"/>
    <cellStyle name="Currency 12 3 4 3" xfId="19215" xr:uid="{E41EAD03-9513-4432-AAFF-35FA5D1B5F6D}"/>
    <cellStyle name="Currency 12 3 5" xfId="8179" xr:uid="{A074BFBE-0EB0-4A57-ABED-7E07F4C9627F}"/>
    <cellStyle name="Currency 12 3 5 2" xfId="22888" xr:uid="{D403EA03-DF7C-432C-A005-68D269A3C916}"/>
    <cellStyle name="Currency 12 3 6" xfId="15541" xr:uid="{B04CE4C1-BDDA-4DCD-BF78-787C72012D83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2 2 2" xfId="14086" xr:uid="{B9A33CF3-8463-4C2C-81A7-E3ABBF4C1897}"/>
    <cellStyle name="Currency 12 4 2 2 2 2 2" xfId="28795" xr:uid="{6D3F5A2A-EE45-49DD-98E7-69FBDF298079}"/>
    <cellStyle name="Currency 12 4 2 2 2 3" xfId="21448" xr:uid="{0E76BD87-18E6-4574-B5FE-5613BEA19400}"/>
    <cellStyle name="Currency 12 4 2 2 3" xfId="10412" xr:uid="{76315FC0-700F-4493-AD9E-C6C1A4514BB2}"/>
    <cellStyle name="Currency 12 4 2 2 3 2" xfId="25121" xr:uid="{A733647E-02B0-4FF6-8DD8-72C2040ED983}"/>
    <cellStyle name="Currency 12 4 2 2 4" xfId="17774" xr:uid="{B2990576-500C-4A86-B040-2F1D2FCC926A}"/>
    <cellStyle name="Currency 12 4 2 3" xfId="5229" xr:uid="{D9F881EB-FAF9-4FEF-B041-4F9AAAD84815}"/>
    <cellStyle name="Currency 12 4 2 3 2" xfId="12576" xr:uid="{90BCBE82-AB5F-4283-B36B-9160A6EB2BA2}"/>
    <cellStyle name="Currency 12 4 2 3 2 2" xfId="27285" xr:uid="{C34E5160-8055-4002-AF75-A9F61354A821}"/>
    <cellStyle name="Currency 12 4 2 3 3" xfId="19938" xr:uid="{C392203A-BD48-46C7-9EF1-B44949436818}"/>
    <cellStyle name="Currency 12 4 2 4" xfId="8902" xr:uid="{040A7843-438E-46FB-81DB-98E344614D0C}"/>
    <cellStyle name="Currency 12 4 2 4 2" xfId="23611" xr:uid="{FD4AC685-E804-4AF3-B06D-E7D895E19923}"/>
    <cellStyle name="Currency 12 4 2 5" xfId="16264" xr:uid="{202DB81C-D5A9-41D6-9EEE-A68194D43A1C}"/>
    <cellStyle name="Currency 12 4 3" xfId="3066" xr:uid="{F0B6E03D-337B-44A3-8316-6D0B57D1A886}"/>
    <cellStyle name="Currency 12 4 3 2" xfId="6740" xr:uid="{F8E5DC3C-ABD1-488E-ABF5-6AE2CA8C51E9}"/>
    <cellStyle name="Currency 12 4 3 2 2" xfId="14087" xr:uid="{26174541-720A-44A0-B4F8-AEBD7BD2C45C}"/>
    <cellStyle name="Currency 12 4 3 2 2 2" xfId="28796" xr:uid="{78FA1D57-7485-497A-AC3D-9A905A93EB42}"/>
    <cellStyle name="Currency 12 4 3 2 3" xfId="21449" xr:uid="{21096EC0-553D-4714-A67B-27862AF330F1}"/>
    <cellStyle name="Currency 12 4 3 3" xfId="10413" xr:uid="{81B3E060-53F6-4179-A95D-5312256C7C71}"/>
    <cellStyle name="Currency 12 4 3 3 2" xfId="25122" xr:uid="{22731555-8CA4-467D-9D18-984B5CF6C0B2}"/>
    <cellStyle name="Currency 12 4 3 4" xfId="17775" xr:uid="{A054D2B9-1FF0-46B9-851B-639517971BD9}"/>
    <cellStyle name="Currency 12 4 4" xfId="4264" xr:uid="{C9175CBC-C1AD-4814-BCAA-A53B936AD322}"/>
    <cellStyle name="Currency 12 4 4 2" xfId="11611" xr:uid="{36289A5D-4D62-43B8-823A-80374728A907}"/>
    <cellStyle name="Currency 12 4 4 2 2" xfId="26320" xr:uid="{3C512193-6DFA-414B-88F9-58ACD6435364}"/>
    <cellStyle name="Currency 12 4 4 3" xfId="18973" xr:uid="{78FEB28F-A0C3-4AE8-83B9-5037B0111A79}"/>
    <cellStyle name="Currency 12 4 5" xfId="7937" xr:uid="{8D8FC367-3DCF-446C-B670-7D8A15AD0C01}"/>
    <cellStyle name="Currency 12 4 5 2" xfId="22646" xr:uid="{E82ECDA7-BC66-4CBF-8DA6-8B394C5BD24E}"/>
    <cellStyle name="Currency 12 4 6" xfId="15299" xr:uid="{D70632DC-9359-42CE-A31E-4D96FCCB58DA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2 2 2" xfId="14088" xr:uid="{95C978B3-7601-482C-961F-D7EA5B88E3A4}"/>
    <cellStyle name="Currency 12 5 2 2 2 2" xfId="28797" xr:uid="{5B68980F-7872-4009-A1FE-AC385DBB48BB}"/>
    <cellStyle name="Currency 12 5 2 2 3" xfId="21450" xr:uid="{32CD9779-D548-4001-BAED-17CC2E5581C7}"/>
    <cellStyle name="Currency 12 5 2 3" xfId="10414" xr:uid="{84665A25-ED6B-45D9-B597-D0633FBC04A0}"/>
    <cellStyle name="Currency 12 5 2 3 2" xfId="25123" xr:uid="{08DFD964-F128-4469-9699-FEE8672B7A60}"/>
    <cellStyle name="Currency 12 5 2 4" xfId="17776" xr:uid="{BD432344-C686-49C9-9FCF-855EC291B7E4}"/>
    <cellStyle name="Currency 12 5 3" xfId="5230" xr:uid="{AD424F26-30F3-4C19-9978-8544F14484F8}"/>
    <cellStyle name="Currency 12 5 3 2" xfId="12577" xr:uid="{5707DF13-0FD9-4158-986F-096250E2EE05}"/>
    <cellStyle name="Currency 12 5 3 2 2" xfId="27286" xr:uid="{F773436E-BE0F-4658-8481-B01BAA4451F0}"/>
    <cellStyle name="Currency 12 5 3 3" xfId="19939" xr:uid="{3C9EA591-1E97-4935-8EE5-62035C72979D}"/>
    <cellStyle name="Currency 12 5 4" xfId="8903" xr:uid="{9A48C110-94B9-418A-B2C0-B1527582F2C2}"/>
    <cellStyle name="Currency 12 5 4 2" xfId="23612" xr:uid="{51AA0443-FEA2-4D0A-91C0-3C3275C1793A}"/>
    <cellStyle name="Currency 12 5 5" xfId="16265" xr:uid="{C4EF0A84-791E-47A1-8D48-4B83EDB5CB3B}"/>
    <cellStyle name="Currency 12 6" xfId="3068" xr:uid="{456C1B90-60E9-45CE-8860-019B01E1F654}"/>
    <cellStyle name="Currency 12 6 2" xfId="6742" xr:uid="{6EE3F0B9-C886-4921-861B-55AB17C7BA9D}"/>
    <cellStyle name="Currency 12 6 2 2" xfId="14089" xr:uid="{F3AEC15F-93FF-4104-9235-99E4D180592E}"/>
    <cellStyle name="Currency 12 6 2 2 2" xfId="28798" xr:uid="{7E65B529-F5F5-4F71-99EA-6886CA6177B4}"/>
    <cellStyle name="Currency 12 6 2 3" xfId="21451" xr:uid="{1FFE8A6E-B5DF-4F90-823E-42D5DCC1C841}"/>
    <cellStyle name="Currency 12 6 3" xfId="10415" xr:uid="{0B0714BA-86A0-475B-BD26-202ED21BAB35}"/>
    <cellStyle name="Currency 12 6 3 2" xfId="25124" xr:uid="{514A3443-E5E2-45DD-BD5A-C0205AF8264E}"/>
    <cellStyle name="Currency 12 6 4" xfId="17777" xr:uid="{A0868C7D-E72E-45C4-B0AA-B5546A688AC0}"/>
    <cellStyle name="Currency 12 7" xfId="3896" xr:uid="{9D3DF987-DD47-4185-8933-716D138CC317}"/>
    <cellStyle name="Currency 12 7 2" xfId="11243" xr:uid="{05BABC18-D5EA-462E-BC6D-AD0D8D971BC3}"/>
    <cellStyle name="Currency 12 7 2 2" xfId="25952" xr:uid="{1A9B963E-08CA-4F2E-95A2-54E84EA4E320}"/>
    <cellStyle name="Currency 12 7 3" xfId="18605" xr:uid="{A3903B1F-39C1-46BA-99B2-029638F66774}"/>
    <cellStyle name="Currency 12 8" xfId="7569" xr:uid="{1B694347-BB7B-4653-B8CD-39B862FB0FB0}"/>
    <cellStyle name="Currency 12 8 2" xfId="22278" xr:uid="{F6299289-C705-45E8-8154-E9C78CB03B5A}"/>
    <cellStyle name="Currency 12 9" xfId="14931" xr:uid="{0B98125D-693B-4EEB-95A5-04750FD2143B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2 2 2" xfId="14090" xr:uid="{40BE5FF8-ED51-4688-A107-20C75B4918F7}"/>
    <cellStyle name="Currency 13 2 2 2 2 2 2 2" xfId="28799" xr:uid="{A7227E02-350B-49F2-BB21-C5122F1A9F8C}"/>
    <cellStyle name="Currency 13 2 2 2 2 2 3" xfId="21452" xr:uid="{5BE60023-C650-4EA4-8124-B1B8E1714F24}"/>
    <cellStyle name="Currency 13 2 2 2 2 3" xfId="10416" xr:uid="{F73D590C-1B48-4CEA-9200-E1065448ACC5}"/>
    <cellStyle name="Currency 13 2 2 2 2 3 2" xfId="25125" xr:uid="{A07F8878-4245-4C94-A2C3-6AF8BC006913}"/>
    <cellStyle name="Currency 13 2 2 2 2 4" xfId="17778" xr:uid="{139E5E30-4167-4639-A55F-F41FB306CC21}"/>
    <cellStyle name="Currency 13 2 2 2 3" xfId="5231" xr:uid="{1AE06E50-7893-49B9-A6D6-9AAA2D0782EA}"/>
    <cellStyle name="Currency 13 2 2 2 3 2" xfId="12578" xr:uid="{21D3D34D-D6C8-46CA-BD40-B50319CA8540}"/>
    <cellStyle name="Currency 13 2 2 2 3 2 2" xfId="27287" xr:uid="{8E792A3A-C33A-4BB8-8611-E320FCC38EB5}"/>
    <cellStyle name="Currency 13 2 2 2 3 3" xfId="19940" xr:uid="{2FEFA9E1-05AC-4CA6-82FA-015E99097840}"/>
    <cellStyle name="Currency 13 2 2 2 4" xfId="8904" xr:uid="{8C53F2DD-E6AE-44A0-89A7-DE54EE5176F5}"/>
    <cellStyle name="Currency 13 2 2 2 4 2" xfId="23613" xr:uid="{329EBE7D-147F-4F24-9D3E-0CBD8CE926FB}"/>
    <cellStyle name="Currency 13 2 2 2 5" xfId="16266" xr:uid="{44E60946-DAD4-4005-92AA-C78304F10E7A}"/>
    <cellStyle name="Currency 13 2 2 3" xfId="3070" xr:uid="{4CE18471-6C1A-4C85-8A62-68BE0F1D844A}"/>
    <cellStyle name="Currency 13 2 2 3 2" xfId="6744" xr:uid="{45024019-46F3-46F0-B076-D2FA3D19E79B}"/>
    <cellStyle name="Currency 13 2 2 3 2 2" xfId="14091" xr:uid="{EB3C4E13-6521-4D3A-8D07-BB4FFA884D85}"/>
    <cellStyle name="Currency 13 2 2 3 2 2 2" xfId="28800" xr:uid="{E9900BB2-F326-4E92-9C61-FB37DDE4C809}"/>
    <cellStyle name="Currency 13 2 2 3 2 3" xfId="21453" xr:uid="{72BBBAB4-B6AE-462E-80AA-48844846EFC3}"/>
    <cellStyle name="Currency 13 2 2 3 3" xfId="10417" xr:uid="{24AD5AE1-3F53-43C7-B114-A0C6175F06B7}"/>
    <cellStyle name="Currency 13 2 2 3 3 2" xfId="25126" xr:uid="{5D3A07B6-DDB0-45D3-9DC6-A16D058F9976}"/>
    <cellStyle name="Currency 13 2 2 3 4" xfId="17779" xr:uid="{9A017545-6DA4-41CF-8F3C-0533BDE0A6F6}"/>
    <cellStyle name="Currency 13 2 2 4" xfId="4507" xr:uid="{8362CEC8-7903-4752-85CE-389E0FD30DFE}"/>
    <cellStyle name="Currency 13 2 2 4 2" xfId="11854" xr:uid="{1856300F-071C-4E0E-812F-5E58F6E02AB0}"/>
    <cellStyle name="Currency 13 2 2 4 2 2" xfId="26563" xr:uid="{A15CEF3E-8CDE-47CE-A052-16243E13CB96}"/>
    <cellStyle name="Currency 13 2 2 4 3" xfId="19216" xr:uid="{E5B9263B-B37F-4985-8533-C96B0E9D4DB3}"/>
    <cellStyle name="Currency 13 2 2 5" xfId="8180" xr:uid="{DCE7C65B-6622-4169-9F22-09EE98FB7E33}"/>
    <cellStyle name="Currency 13 2 2 5 2" xfId="22889" xr:uid="{34C28E1F-4952-47B7-83DC-1EFF0BCD2015}"/>
    <cellStyle name="Currency 13 2 2 6" xfId="15542" xr:uid="{D52282F7-BF2E-40AE-8D45-FB0854CA3DF8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2 2 2" xfId="14092" xr:uid="{EB20E482-B19B-4A61-8CB8-2C8D6AF01974}"/>
    <cellStyle name="Currency 13 2 3 2 2 2 2" xfId="28801" xr:uid="{40EDF785-9DD9-4F2A-9882-EF1321A68A06}"/>
    <cellStyle name="Currency 13 2 3 2 2 3" xfId="21454" xr:uid="{8F51B5C0-5E89-48D8-B1C8-09FA2B47E37B}"/>
    <cellStyle name="Currency 13 2 3 2 3" xfId="10418" xr:uid="{C5079195-D3A5-484E-B44A-BE14A930A7E8}"/>
    <cellStyle name="Currency 13 2 3 2 3 2" xfId="25127" xr:uid="{A583CD1D-83D0-436C-9592-4142CE713A39}"/>
    <cellStyle name="Currency 13 2 3 2 4" xfId="17780" xr:uid="{F22C72F3-D002-49E7-8A48-D5BD1A2A6060}"/>
    <cellStyle name="Currency 13 2 3 3" xfId="5232" xr:uid="{3EA151F3-3E7F-447B-9A38-19D282DF0BE2}"/>
    <cellStyle name="Currency 13 2 3 3 2" xfId="12579" xr:uid="{5C23C9FF-4395-4B7D-8F82-FD0E9A3AC3BC}"/>
    <cellStyle name="Currency 13 2 3 3 2 2" xfId="27288" xr:uid="{C96CC5CC-B1C3-4654-B644-D450AD458445}"/>
    <cellStyle name="Currency 13 2 3 3 3" xfId="19941" xr:uid="{AC1FC08B-7631-4598-873D-C0E76DB587E4}"/>
    <cellStyle name="Currency 13 2 3 4" xfId="8905" xr:uid="{ED8147A5-3595-49D0-997F-C37088D50AA2}"/>
    <cellStyle name="Currency 13 2 3 4 2" xfId="23614" xr:uid="{D64C5D62-040F-4575-98F9-2B271BB6503C}"/>
    <cellStyle name="Currency 13 2 3 5" xfId="16267" xr:uid="{E6077353-F249-42C8-9D7B-06B9EE378E1C}"/>
    <cellStyle name="Currency 13 2 4" xfId="3072" xr:uid="{67D71FE5-9871-4B0F-B6EB-4576BB114E29}"/>
    <cellStyle name="Currency 13 2 4 2" xfId="6746" xr:uid="{F20DA358-8D59-42E2-B1CC-EFA075224063}"/>
    <cellStyle name="Currency 13 2 4 2 2" xfId="14093" xr:uid="{0E6B37C7-69AF-4580-BE0C-59FE58F68C1D}"/>
    <cellStyle name="Currency 13 2 4 2 2 2" xfId="28802" xr:uid="{8A506D5F-EABA-4EC9-B098-858C9FF27880}"/>
    <cellStyle name="Currency 13 2 4 2 3" xfId="21455" xr:uid="{B67F7185-5554-4960-A764-E4629842224C}"/>
    <cellStyle name="Currency 13 2 4 3" xfId="10419" xr:uid="{95DED16A-D99B-437E-A486-12B929856C87}"/>
    <cellStyle name="Currency 13 2 4 3 2" xfId="25128" xr:uid="{221AF355-9580-4981-822F-DD9C5ECC3089}"/>
    <cellStyle name="Currency 13 2 4 4" xfId="17781" xr:uid="{4BC44CF6-92A5-4887-9150-F67901B4491F}"/>
    <cellStyle name="Currency 13 2 5" xfId="4088" xr:uid="{4DB060F2-013C-495B-9043-FD4328ACB037}"/>
    <cellStyle name="Currency 13 2 5 2" xfId="11435" xr:uid="{2C0A4750-558E-4525-9845-21AAE5DF326B}"/>
    <cellStyle name="Currency 13 2 5 2 2" xfId="26144" xr:uid="{BE0463BD-38E5-4509-9030-519FC3619CD8}"/>
    <cellStyle name="Currency 13 2 5 3" xfId="18797" xr:uid="{8C902217-ADF1-432C-8201-2C3A6958505D}"/>
    <cellStyle name="Currency 13 2 6" xfId="7761" xr:uid="{CCF6425C-B9E6-43E5-AC3C-9B7380B0063C}"/>
    <cellStyle name="Currency 13 2 6 2" xfId="22470" xr:uid="{07B21B33-C32E-4398-AC57-E0400F6F0A87}"/>
    <cellStyle name="Currency 13 2 7" xfId="15123" xr:uid="{2EE28948-AFBC-4CC0-92EC-CD2C7E2A4402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2 2 2" xfId="14094" xr:uid="{8746EB60-BC67-4BF6-BF41-9312916E26E8}"/>
    <cellStyle name="Currency 13 3 2 2 2 2 2" xfId="28803" xr:uid="{61272F41-2E7F-4373-8C25-69D5E201AA54}"/>
    <cellStyle name="Currency 13 3 2 2 2 3" xfId="21456" xr:uid="{1EC252AF-5A73-4BC5-A026-87B79192BFF8}"/>
    <cellStyle name="Currency 13 3 2 2 3" xfId="10420" xr:uid="{F08BFCDB-F1D7-4501-867E-0D8022397172}"/>
    <cellStyle name="Currency 13 3 2 2 3 2" xfId="25129" xr:uid="{6EA409ED-A43B-4222-A211-3D7D55FF42B1}"/>
    <cellStyle name="Currency 13 3 2 2 4" xfId="17782" xr:uid="{3FA77C13-CC1A-4725-98F5-E4477A55C74B}"/>
    <cellStyle name="Currency 13 3 2 3" xfId="5233" xr:uid="{E9DFED80-1205-409E-85DA-3CCA1DCDEF14}"/>
    <cellStyle name="Currency 13 3 2 3 2" xfId="12580" xr:uid="{8D261863-6EB1-4024-8243-4D5527BC186B}"/>
    <cellStyle name="Currency 13 3 2 3 2 2" xfId="27289" xr:uid="{0F592E50-A91E-463E-A0F4-4189391955DD}"/>
    <cellStyle name="Currency 13 3 2 3 3" xfId="19942" xr:uid="{7E6CF030-AA3A-4607-9F8F-EE66C1A27B06}"/>
    <cellStyle name="Currency 13 3 2 4" xfId="8906" xr:uid="{5A72A722-2AB0-4BAC-BA51-8977A4433D41}"/>
    <cellStyle name="Currency 13 3 2 4 2" xfId="23615" xr:uid="{F639B3A9-375A-4865-8B94-CAE603046D6C}"/>
    <cellStyle name="Currency 13 3 2 5" xfId="16268" xr:uid="{67A1DEAD-DD46-46FC-94CE-FF0B858A3B57}"/>
    <cellStyle name="Currency 13 3 3" xfId="3074" xr:uid="{884FDC0D-F8A3-43C1-92DC-6469DDD1CCBA}"/>
    <cellStyle name="Currency 13 3 3 2" xfId="6748" xr:uid="{E8C864DD-1A47-433D-A91B-B2C7E3BC8313}"/>
    <cellStyle name="Currency 13 3 3 2 2" xfId="14095" xr:uid="{821B96E1-C431-4837-BBCF-07FF2F45EC1D}"/>
    <cellStyle name="Currency 13 3 3 2 2 2" xfId="28804" xr:uid="{2762B5D5-AB39-4DB1-A352-B5E1730C33FB}"/>
    <cellStyle name="Currency 13 3 3 2 3" xfId="21457" xr:uid="{106994D6-D8D1-4DBB-BF3F-BA7203DAE545}"/>
    <cellStyle name="Currency 13 3 3 3" xfId="10421" xr:uid="{3F66AF0B-2E2B-4451-884C-90DEFB09C25E}"/>
    <cellStyle name="Currency 13 3 3 3 2" xfId="25130" xr:uid="{F235B432-9C22-4E8B-9695-52DC7AA15258}"/>
    <cellStyle name="Currency 13 3 3 4" xfId="17783" xr:uid="{078A1196-A555-48A2-B646-D537FC05219F}"/>
    <cellStyle name="Currency 13 3 4" xfId="4508" xr:uid="{E6A234D8-E31F-493F-8B87-2EF8383B9FC2}"/>
    <cellStyle name="Currency 13 3 4 2" xfId="11855" xr:uid="{A28899F4-5B39-46B2-9BEA-C15703FF1CBE}"/>
    <cellStyle name="Currency 13 3 4 2 2" xfId="26564" xr:uid="{CB51AFE2-112D-4AE2-B0AE-0679D43D1BF8}"/>
    <cellStyle name="Currency 13 3 4 3" xfId="19217" xr:uid="{9CB489C7-A4DD-45BC-8DA8-0472158FFE33}"/>
    <cellStyle name="Currency 13 3 5" xfId="8181" xr:uid="{687188A7-7121-47C0-8994-A94B4C39EEE9}"/>
    <cellStyle name="Currency 13 3 5 2" xfId="22890" xr:uid="{D91CF1BD-CFE7-4FDB-A0CC-37764D2CF07F}"/>
    <cellStyle name="Currency 13 3 6" xfId="15543" xr:uid="{69585D3D-A5D0-4F2B-AE02-E31B00811069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2 2 2" xfId="14096" xr:uid="{3C700353-B783-4862-8014-1A1BAAA38CD9}"/>
    <cellStyle name="Currency 13 4 2 2 2 2 2" xfId="28805" xr:uid="{5E1151F0-1EAB-44ED-B244-667A4176E23A}"/>
    <cellStyle name="Currency 13 4 2 2 2 3" xfId="21458" xr:uid="{164A4B2B-3B62-4115-8A19-0D70766BC280}"/>
    <cellStyle name="Currency 13 4 2 2 3" xfId="10422" xr:uid="{89323047-9B54-4754-AD84-ECAEBDF4FAF8}"/>
    <cellStyle name="Currency 13 4 2 2 3 2" xfId="25131" xr:uid="{85A6CEA9-C8F0-4AA8-A83B-B28EA78683D1}"/>
    <cellStyle name="Currency 13 4 2 2 4" xfId="17784" xr:uid="{3D05D103-8EDB-49D2-82BC-9478073E4BC9}"/>
    <cellStyle name="Currency 13 4 2 3" xfId="5234" xr:uid="{7FA67F7F-B330-428F-82E5-40BD0E9533B1}"/>
    <cellStyle name="Currency 13 4 2 3 2" xfId="12581" xr:uid="{A039D9D9-ED77-4EBB-AAA7-3CEE39F1B255}"/>
    <cellStyle name="Currency 13 4 2 3 2 2" xfId="27290" xr:uid="{EDA33DB9-7F02-4DCC-A68A-8CFAAFB78FA3}"/>
    <cellStyle name="Currency 13 4 2 3 3" xfId="19943" xr:uid="{77A65E11-831E-45C6-B84B-11C6A4654367}"/>
    <cellStyle name="Currency 13 4 2 4" xfId="8907" xr:uid="{B5CAC405-1F33-40D6-BE26-77893BEFC2EF}"/>
    <cellStyle name="Currency 13 4 2 4 2" xfId="23616" xr:uid="{F89601F8-B085-41FA-B9F1-B4FE6FB7C1B4}"/>
    <cellStyle name="Currency 13 4 2 5" xfId="16269" xr:uid="{8E7157B5-E410-495D-A902-E8B1335F5F81}"/>
    <cellStyle name="Currency 13 4 3" xfId="3076" xr:uid="{80185927-4411-4DC3-A8C1-BF2623E86A27}"/>
    <cellStyle name="Currency 13 4 3 2" xfId="6750" xr:uid="{27078DAD-F6C2-4D68-9E71-347BD23C8D45}"/>
    <cellStyle name="Currency 13 4 3 2 2" xfId="14097" xr:uid="{F3901FDC-D380-48D4-8C93-E6BCBEF1C7E2}"/>
    <cellStyle name="Currency 13 4 3 2 2 2" xfId="28806" xr:uid="{9DE67680-C0A2-4A20-AD35-C4C71BE4C544}"/>
    <cellStyle name="Currency 13 4 3 2 3" xfId="21459" xr:uid="{A36C3595-69C9-4E52-9357-10A1141C3FE3}"/>
    <cellStyle name="Currency 13 4 3 3" xfId="10423" xr:uid="{A2CA1905-F1FB-47C2-B216-54E5A98395EA}"/>
    <cellStyle name="Currency 13 4 3 3 2" xfId="25132" xr:uid="{230FBE7A-B004-4B7B-BCD5-1E54683196ED}"/>
    <cellStyle name="Currency 13 4 3 4" xfId="17785" xr:uid="{96CD3135-78E2-490B-8B6F-49417396C3CD}"/>
    <cellStyle name="Currency 13 4 4" xfId="4266" xr:uid="{738BB33A-EA05-4373-9793-EA7B8FA46196}"/>
    <cellStyle name="Currency 13 4 4 2" xfId="11613" xr:uid="{1D2B9B68-960B-4D2B-ABEC-B1D835651AE2}"/>
    <cellStyle name="Currency 13 4 4 2 2" xfId="26322" xr:uid="{3D386A49-456B-427C-8B33-930B133FED2B}"/>
    <cellStyle name="Currency 13 4 4 3" xfId="18975" xr:uid="{BBBF4A8B-307E-41D6-AD07-986D24F41216}"/>
    <cellStyle name="Currency 13 4 5" xfId="7939" xr:uid="{637818C4-6586-41DD-94F6-6C8E632A5FE7}"/>
    <cellStyle name="Currency 13 4 5 2" xfId="22648" xr:uid="{F2CAEEC8-9C93-455B-B385-D5E4A71316F3}"/>
    <cellStyle name="Currency 13 4 6" xfId="15301" xr:uid="{4200B802-E3B8-41BE-AF79-22C663251193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2 2 2" xfId="14098" xr:uid="{D0C52B86-014F-45A4-91DA-40651D82CCFD}"/>
    <cellStyle name="Currency 13 5 2 2 2 2" xfId="28807" xr:uid="{8FEA4275-CEAE-403E-A2F1-BCF21AB76756}"/>
    <cellStyle name="Currency 13 5 2 2 3" xfId="21460" xr:uid="{678E5FD1-95A3-4036-9A11-06567AB9C8AF}"/>
    <cellStyle name="Currency 13 5 2 3" xfId="10424" xr:uid="{37C1DE12-0029-4A5E-9685-9E479727F352}"/>
    <cellStyle name="Currency 13 5 2 3 2" xfId="25133" xr:uid="{7E2486AB-1DD2-44A6-9633-12F8AB209964}"/>
    <cellStyle name="Currency 13 5 2 4" xfId="17786" xr:uid="{D39152F6-C9DC-4A70-B9A2-0A93E2E2478B}"/>
    <cellStyle name="Currency 13 5 3" xfId="5235" xr:uid="{8A3D79D5-5B71-4A3F-AED8-C27DB7EBC947}"/>
    <cellStyle name="Currency 13 5 3 2" xfId="12582" xr:uid="{1D20C47A-8CE3-4974-9109-5B4A4BD9976E}"/>
    <cellStyle name="Currency 13 5 3 2 2" xfId="27291" xr:uid="{93537CD3-611A-4276-B8EE-7D76FAF5335E}"/>
    <cellStyle name="Currency 13 5 3 3" xfId="19944" xr:uid="{F2FF9157-F27F-40C3-A759-91B5AA25154C}"/>
    <cellStyle name="Currency 13 5 4" xfId="8908" xr:uid="{4A363DD5-81C1-4297-9B1E-57C9A9CFF952}"/>
    <cellStyle name="Currency 13 5 4 2" xfId="23617" xr:uid="{7FC703E5-EE83-4FE3-B8A2-BA33FB70E081}"/>
    <cellStyle name="Currency 13 5 5" xfId="16270" xr:uid="{0AC313B7-1370-48C3-B5F7-F6B398C7826A}"/>
    <cellStyle name="Currency 13 6" xfId="3078" xr:uid="{19E54C15-86A6-48DA-BF36-BA5AF1245246}"/>
    <cellStyle name="Currency 13 6 2" xfId="6752" xr:uid="{8DC3551D-51FC-4FDA-970F-381D0B13CE32}"/>
    <cellStyle name="Currency 13 6 2 2" xfId="14099" xr:uid="{D7BDE2EE-2E2D-4C87-93EE-1F18B706A520}"/>
    <cellStyle name="Currency 13 6 2 2 2" xfId="28808" xr:uid="{CC32CC4F-BEA7-4780-8665-4FE89DF762C3}"/>
    <cellStyle name="Currency 13 6 2 3" xfId="21461" xr:uid="{F73CEC52-7EC1-48DC-9558-2E9A15E4BD51}"/>
    <cellStyle name="Currency 13 6 3" xfId="10425" xr:uid="{A6E55836-677E-493B-9622-3A3AACFF7D94}"/>
    <cellStyle name="Currency 13 6 3 2" xfId="25134" xr:uid="{350C574C-FD87-4AC4-9B32-0C1FB3D8A4CC}"/>
    <cellStyle name="Currency 13 6 4" xfId="17787" xr:uid="{D54FB173-6FF2-4ED4-85C3-AD69C76A4182}"/>
    <cellStyle name="Currency 13 7" xfId="3898" xr:uid="{7CC3C433-D200-4AB5-ABFA-FC73DEC95251}"/>
    <cellStyle name="Currency 13 7 2" xfId="11245" xr:uid="{A733CDC4-8CAF-4C46-87B3-E59D76339990}"/>
    <cellStyle name="Currency 13 7 2 2" xfId="25954" xr:uid="{96CF5678-75E4-4B4F-9D35-F57329BEC687}"/>
    <cellStyle name="Currency 13 7 3" xfId="18607" xr:uid="{480EC006-467A-48ED-8EC3-3288E39C0F31}"/>
    <cellStyle name="Currency 13 8" xfId="7571" xr:uid="{B42335D8-B8FD-4324-B8B3-05100CCA4ADB}"/>
    <cellStyle name="Currency 13 8 2" xfId="22280" xr:uid="{2BF5CCDB-06D5-4386-B76E-678908D91C77}"/>
    <cellStyle name="Currency 13 9" xfId="14933" xr:uid="{43F7077B-FB1D-49E7-A291-CC65F041307D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2 2 2" xfId="14100" xr:uid="{60316BAB-178B-44DE-8A86-6D78331C46EA}"/>
    <cellStyle name="Currency 14 2 2 2 2 2 2" xfId="28809" xr:uid="{0CBEF1D9-F6B1-4F42-933A-9CF1BC6DCF59}"/>
    <cellStyle name="Currency 14 2 2 2 2 3" xfId="21462" xr:uid="{A9DE14FC-CFE8-45D4-A6CC-6342DF414758}"/>
    <cellStyle name="Currency 14 2 2 2 3" xfId="10426" xr:uid="{AFE6C2A0-7FB9-4E54-A663-84A3F75DC0B0}"/>
    <cellStyle name="Currency 14 2 2 2 3 2" xfId="25135" xr:uid="{2628C3B2-04AD-4CD9-A713-85188D47D564}"/>
    <cellStyle name="Currency 14 2 2 2 4" xfId="17788" xr:uid="{76E02E9F-30C4-4784-A4B6-935B7DE4910A}"/>
    <cellStyle name="Currency 14 2 2 3" xfId="5236" xr:uid="{705237F3-3FE7-4B87-AB3B-081BC813ACBE}"/>
    <cellStyle name="Currency 14 2 2 3 2" xfId="12583" xr:uid="{EEC34F2E-873F-430D-8264-20759D7BEAED}"/>
    <cellStyle name="Currency 14 2 2 3 2 2" xfId="27292" xr:uid="{47C1B067-AF33-4D5F-9A3D-D1EFB11A8058}"/>
    <cellStyle name="Currency 14 2 2 3 3" xfId="19945" xr:uid="{3312944A-8E2F-4248-B57D-4A49B495DF1E}"/>
    <cellStyle name="Currency 14 2 2 4" xfId="8909" xr:uid="{06F8C855-FF37-4392-9C42-7CEBF5285E59}"/>
    <cellStyle name="Currency 14 2 2 4 2" xfId="23618" xr:uid="{D2B73D1A-9EC4-4E49-94CA-D9679CBBDD5E}"/>
    <cellStyle name="Currency 14 2 2 5" xfId="16271" xr:uid="{30C487FD-E2CB-48EF-8246-3BC5DF444C48}"/>
    <cellStyle name="Currency 14 2 3" xfId="3080" xr:uid="{0D82F3A2-8151-4053-BC62-8E63F739040A}"/>
    <cellStyle name="Currency 14 2 3 2" xfId="6754" xr:uid="{5AB0FAC7-2547-42C8-94F8-62E57B0E54DC}"/>
    <cellStyle name="Currency 14 2 3 2 2" xfId="14101" xr:uid="{AA69919C-B506-4A16-ACB0-DA837A33BF32}"/>
    <cellStyle name="Currency 14 2 3 2 2 2" xfId="28810" xr:uid="{7A57D236-FF1D-4944-99F5-401C1537204D}"/>
    <cellStyle name="Currency 14 2 3 2 3" xfId="21463" xr:uid="{B1C2BB1F-91C4-423E-97D7-C2B750B7E0F7}"/>
    <cellStyle name="Currency 14 2 3 3" xfId="10427" xr:uid="{0B03F72C-7AE4-4510-B342-3DAC93FB37C8}"/>
    <cellStyle name="Currency 14 2 3 3 2" xfId="25136" xr:uid="{0D8538DB-52D0-46BA-B60D-FBDAF20F6288}"/>
    <cellStyle name="Currency 14 2 3 4" xfId="17789" xr:uid="{71955CD8-D34B-4EB1-A396-589D27D08221}"/>
    <cellStyle name="Currency 14 2 4" xfId="4509" xr:uid="{33CDA1A0-C387-48D4-9555-4D4305ED46B1}"/>
    <cellStyle name="Currency 14 2 4 2" xfId="11856" xr:uid="{FE309E33-55D4-45DB-AD4E-DB6B44CA5533}"/>
    <cellStyle name="Currency 14 2 4 2 2" xfId="26565" xr:uid="{06F6EBF2-5DB0-4B80-81B2-27A0085732C3}"/>
    <cellStyle name="Currency 14 2 4 3" xfId="19218" xr:uid="{99AE4BC3-5CEB-4DAA-924B-7E0742CF9000}"/>
    <cellStyle name="Currency 14 2 5" xfId="8182" xr:uid="{96B4D488-6146-4AF9-9D93-9091CFFE3C09}"/>
    <cellStyle name="Currency 14 2 5 2" xfId="22891" xr:uid="{4F75DC75-66ED-438D-A1D4-DCADB4692907}"/>
    <cellStyle name="Currency 14 2 6" xfId="15544" xr:uid="{B6B1AF37-1FA8-453A-B292-B3665B37E449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2 2 2" xfId="14102" xr:uid="{6BB8CE7C-5679-4B5C-B2E3-E1B2B7312EA2}"/>
    <cellStyle name="Currency 14 3 2 2 2 2" xfId="28811" xr:uid="{11502669-CDCA-4E24-8A99-DDCA77328D8E}"/>
    <cellStyle name="Currency 14 3 2 2 3" xfId="21464" xr:uid="{00E55519-0641-4918-B789-CAACABD4F42B}"/>
    <cellStyle name="Currency 14 3 2 3" xfId="10428" xr:uid="{438084E0-0518-4455-B566-67B28768214A}"/>
    <cellStyle name="Currency 14 3 2 3 2" xfId="25137" xr:uid="{5E34D9F4-E0C7-4B6A-8161-26145164D7EF}"/>
    <cellStyle name="Currency 14 3 2 4" xfId="17790" xr:uid="{3AFA136C-A066-4691-A1CC-93832FF83F42}"/>
    <cellStyle name="Currency 14 3 3" xfId="5237" xr:uid="{1C64538A-6098-4186-B2F1-B04DF59D1F45}"/>
    <cellStyle name="Currency 14 3 3 2" xfId="12584" xr:uid="{195C5988-7413-4EC1-A019-ED20A4AC98D3}"/>
    <cellStyle name="Currency 14 3 3 2 2" xfId="27293" xr:uid="{E5B1B7A1-AAAD-4BDC-B0D6-EBA5DEB67770}"/>
    <cellStyle name="Currency 14 3 3 3" xfId="19946" xr:uid="{A571CFD1-B484-4342-B618-1091A8B00022}"/>
    <cellStyle name="Currency 14 3 4" xfId="8910" xr:uid="{AFADDB15-DC2C-4EB0-A3A4-669E4C65E8BF}"/>
    <cellStyle name="Currency 14 3 4 2" xfId="23619" xr:uid="{8FF37028-D9AD-4207-8BCB-BEFEB754F098}"/>
    <cellStyle name="Currency 14 3 5" xfId="16272" xr:uid="{B33608E1-F1CC-452A-A095-952C54CA5439}"/>
    <cellStyle name="Currency 14 4" xfId="3082" xr:uid="{4701C652-F2A3-4B73-A91D-A6E09DF5EB81}"/>
    <cellStyle name="Currency 14 4 2" xfId="6756" xr:uid="{1371B43D-2CB0-41F0-B34A-AC2682B9CE23}"/>
    <cellStyle name="Currency 14 4 2 2" xfId="14103" xr:uid="{E05C157C-9FB6-46C7-9FD1-93EE445B7943}"/>
    <cellStyle name="Currency 14 4 2 2 2" xfId="28812" xr:uid="{5DB3E08D-95AB-4DCD-84AB-53FB86A7BD93}"/>
    <cellStyle name="Currency 14 4 2 3" xfId="21465" xr:uid="{B4DFB323-9101-4E37-B8C5-20014DD5CE56}"/>
    <cellStyle name="Currency 14 4 3" xfId="10429" xr:uid="{FF177AC1-9683-4A59-81DE-F4F5F597B8E0}"/>
    <cellStyle name="Currency 14 4 3 2" xfId="25138" xr:uid="{5A490DFE-426A-4EF3-ADB2-802D7C692470}"/>
    <cellStyle name="Currency 14 4 4" xfId="17791" xr:uid="{D7EA71E2-BAC7-4D83-80A9-CB393C3971AD}"/>
    <cellStyle name="Currency 14 5" xfId="3910" xr:uid="{D4CF1339-5726-4014-BCD2-903A4D9D652D}"/>
    <cellStyle name="Currency 14 5 2" xfId="11257" xr:uid="{57388C03-5034-412C-AD9B-5A5FBFF40CB9}"/>
    <cellStyle name="Currency 14 5 2 2" xfId="25966" xr:uid="{D881374B-FDB4-4FC2-9268-D4E7260C9D3C}"/>
    <cellStyle name="Currency 14 5 3" xfId="18619" xr:uid="{9BA00C99-042B-4BDE-B938-BF7EC5666F70}"/>
    <cellStyle name="Currency 14 6" xfId="7583" xr:uid="{B74724D6-7BF0-4715-8063-830468EDC1DE}"/>
    <cellStyle name="Currency 14 6 2" xfId="22292" xr:uid="{BBDD1D36-FC08-4C50-8E4E-7FD7C6A5B1FE}"/>
    <cellStyle name="Currency 14 7" xfId="14945" xr:uid="{862E6E2D-AEBA-4E51-BE46-74DFC28F3D84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2 2 2" xfId="14104" xr:uid="{D34255DB-20A5-4896-8C45-8C5669B5E4B7}"/>
    <cellStyle name="Currency 15 2 2 2 2 2" xfId="28813" xr:uid="{C4B9C505-09F7-4152-B5D6-0CE2DBD26A90}"/>
    <cellStyle name="Currency 15 2 2 2 3" xfId="21466" xr:uid="{8F9C2791-7E57-487D-9733-A78D9EF78AC9}"/>
    <cellStyle name="Currency 15 2 2 3" xfId="10430" xr:uid="{71133ABC-5496-4395-8DCF-CA8F51D9D722}"/>
    <cellStyle name="Currency 15 2 2 3 2" xfId="25139" xr:uid="{EA83E20C-59BA-4A44-9E20-9D333BC3A9B4}"/>
    <cellStyle name="Currency 15 2 2 4" xfId="17792" xr:uid="{DE0F979F-DD69-4F8C-80B2-BDA2883D42AD}"/>
    <cellStyle name="Currency 15 2 3" xfId="5238" xr:uid="{1888E9F9-C7FC-4D19-B7E9-116B7BE0A6D5}"/>
    <cellStyle name="Currency 15 2 3 2" xfId="12585" xr:uid="{0309D2C1-2AB3-4E18-B595-60EED72E3699}"/>
    <cellStyle name="Currency 15 2 3 2 2" xfId="27294" xr:uid="{45A54148-2244-469D-8640-DC76DDCE9E8D}"/>
    <cellStyle name="Currency 15 2 3 3" xfId="19947" xr:uid="{26CDE73F-4481-47D1-8A1E-F59E40D206D0}"/>
    <cellStyle name="Currency 15 2 4" xfId="8911" xr:uid="{AD685349-CDB8-4DFB-A45F-4E54D990FEC6}"/>
    <cellStyle name="Currency 15 2 4 2" xfId="23620" xr:uid="{5E36CDDF-A95B-476E-B570-56B881519FA4}"/>
    <cellStyle name="Currency 15 2 5" xfId="16273" xr:uid="{B754E0ED-2642-44DC-9017-13E60A3668EB}"/>
    <cellStyle name="Currency 15 3" xfId="3084" xr:uid="{61FC800E-4BB5-4342-8AE5-BA08357A3071}"/>
    <cellStyle name="Currency 15 3 2" xfId="6758" xr:uid="{93D79409-311E-4B3D-801D-1C1F5020130D}"/>
    <cellStyle name="Currency 15 3 2 2" xfId="14105" xr:uid="{E4ECF47E-0FF2-4882-86B5-5ACF4BA5618D}"/>
    <cellStyle name="Currency 15 3 2 2 2" xfId="28814" xr:uid="{C3B32E10-3BB8-4CCF-AE84-F698C4FF477F}"/>
    <cellStyle name="Currency 15 3 2 3" xfId="21467" xr:uid="{42800A00-2A80-4135-ABE3-9A5627ACD9D3}"/>
    <cellStyle name="Currency 15 3 3" xfId="10431" xr:uid="{DBD30CB9-8741-49EF-A705-30781167D0CC}"/>
    <cellStyle name="Currency 15 3 3 2" xfId="25140" xr:uid="{E3D57E13-2BAB-490A-B72B-84EB9A3F16AD}"/>
    <cellStyle name="Currency 15 3 4" xfId="17793" xr:uid="{88CE40DE-4E0C-4912-8AC5-4AC8BB6F9937}"/>
    <cellStyle name="Currency 15 4" xfId="4510" xr:uid="{7A3FB20F-290B-45BB-A995-95A7DBCC066A}"/>
    <cellStyle name="Currency 15 4 2" xfId="11857" xr:uid="{8FCF8B74-6975-40B3-82D0-A585EB0C555E}"/>
    <cellStyle name="Currency 15 4 2 2" xfId="26566" xr:uid="{B8830231-7F82-4FE8-8C20-41716C066AA8}"/>
    <cellStyle name="Currency 15 4 3" xfId="19219" xr:uid="{77812F0F-4A5A-497E-BC24-A25233E2FC83}"/>
    <cellStyle name="Currency 15 5" xfId="8183" xr:uid="{E4072A46-6D3F-4EDE-A27B-CF2E7DACCC2C}"/>
    <cellStyle name="Currency 15 5 2" xfId="22892" xr:uid="{32A9483C-B228-4810-949F-EBBD0BF221A0}"/>
    <cellStyle name="Currency 15 6" xfId="15545" xr:uid="{F4791696-B864-4C35-B93E-A8EDC83E15A5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2 2 2" xfId="14106" xr:uid="{97ADEA84-5AA4-4FAD-8F4A-8F5677D263B5}"/>
    <cellStyle name="Currency 16 2 2 2 2" xfId="28815" xr:uid="{13C6DFCC-C6EE-4F3D-8E37-06C239AC7804}"/>
    <cellStyle name="Currency 16 2 2 3" xfId="21468" xr:uid="{8234AF4C-FE76-411F-B681-B39CB46E6C96}"/>
    <cellStyle name="Currency 16 2 3" xfId="10432" xr:uid="{5D52685F-3BDB-4090-BE63-DCCF297F1DD8}"/>
    <cellStyle name="Currency 16 2 3 2" xfId="25141" xr:uid="{E5A38950-2AD2-4058-8D70-B5D196613544}"/>
    <cellStyle name="Currency 16 2 4" xfId="17794" xr:uid="{583395BA-7A70-47E6-B4E2-33A81B3B78B6}"/>
    <cellStyle name="Currency 16 3" xfId="5239" xr:uid="{6BEC54AB-4DD1-440F-A7FF-959845FF0FB8}"/>
    <cellStyle name="Currency 16 3 2" xfId="12586" xr:uid="{DD869908-FCBA-4F1E-B213-B04856C66AC5}"/>
    <cellStyle name="Currency 16 3 2 2" xfId="27295" xr:uid="{6F56F116-15CF-4509-8AEF-DB59017F1E9B}"/>
    <cellStyle name="Currency 16 3 3" xfId="19948" xr:uid="{A098991D-8858-4E1D-BABC-80D78E8A6E0C}"/>
    <cellStyle name="Currency 16 4" xfId="8912" xr:uid="{FFB21533-72EB-466F-9503-7004B8C3B2E0}"/>
    <cellStyle name="Currency 16 4 2" xfId="23621" xr:uid="{F21475FE-B334-4769-823D-A92B4B0A60B5}"/>
    <cellStyle name="Currency 16 5" xfId="16274" xr:uid="{40E98CEB-BA03-40AC-BDC4-F572E9C2C00D}"/>
    <cellStyle name="Currency 17" xfId="3086" xr:uid="{146803B3-8DE5-4770-BCBD-82FE08DD1CB3}"/>
    <cellStyle name="Currency 17 2" xfId="6760" xr:uid="{83A9AAD8-A03B-4B44-8177-68FF429E0627}"/>
    <cellStyle name="Currency 17 2 2" xfId="14107" xr:uid="{3C3BB1B1-9D5A-4FD1-9850-BCCE43220BAE}"/>
    <cellStyle name="Currency 17 2 2 2" xfId="28816" xr:uid="{87D38B84-7FC7-4B12-A07D-71BAE55B3F68}"/>
    <cellStyle name="Currency 17 2 3" xfId="21469" xr:uid="{41749485-46E0-4648-AD67-5401E862D5B1}"/>
    <cellStyle name="Currency 17 3" xfId="10433" xr:uid="{3F444D81-0211-4093-AD09-30DDCD42101B}"/>
    <cellStyle name="Currency 17 3 2" xfId="25142" xr:uid="{E6D7D8D0-4A77-4443-88E0-1E5C9920B09A}"/>
    <cellStyle name="Currency 17 4" xfId="17795" xr:uid="{964C19A8-75A9-40E1-9C89-BC78049DB241}"/>
    <cellStyle name="Currency 18" xfId="3720" xr:uid="{CBABBC86-2B17-4659-9DB0-A12E51E1F5E7}"/>
    <cellStyle name="Currency 18 2" xfId="11067" xr:uid="{5AB842BA-F535-4511-81D3-902D53B20CA2}"/>
    <cellStyle name="Currency 18 2 2" xfId="25776" xr:uid="{896EAA82-D653-4021-978F-7B8A4CCA1C59}"/>
    <cellStyle name="Currency 18 3" xfId="18429" xr:uid="{177B423D-DB85-43CE-881A-C6946F6AF416}"/>
    <cellStyle name="Currency 19" xfId="14743" xr:uid="{8CAEF3CD-D0FF-43BC-AD33-C1DE615D67CD}"/>
    <cellStyle name="Currency 19 2" xfId="29449" xr:uid="{7390BA77-A913-446E-842B-679CDA4391F6}"/>
    <cellStyle name="Currency 2" xfId="59" xr:uid="{89A6FF52-9AA8-4590-9117-A3578E3B38A1}"/>
    <cellStyle name="Currency 20" xfId="14747" xr:uid="{BB3B9E47-682E-405F-991E-8838BCB64D62}"/>
    <cellStyle name="Currency 20 2" xfId="29453" xr:uid="{63475254-B63B-42C8-A7D8-D00E62325129}"/>
    <cellStyle name="Currency 21" xfId="14749" xr:uid="{4B2201BE-10CC-43F2-A46B-039E391F5322}"/>
    <cellStyle name="Currency 21 2" xfId="29455" xr:uid="{92E89FAA-8449-426D-BCEA-9A28D69F67D8}"/>
    <cellStyle name="Currency 22" xfId="29473" xr:uid="{1D1AA012-97E5-4964-8779-F799298D95B4}"/>
    <cellStyle name="Currency 23" xfId="29469" xr:uid="{46AE5830-BF97-4DC5-B21A-63632FC920B0}"/>
    <cellStyle name="Currency 24" xfId="29471" xr:uid="{949B56F4-8DF4-4C01-A9F5-A05C80A8EEE1}"/>
    <cellStyle name="Currency 25" xfId="29472" xr:uid="{FA622CC9-80DE-49F5-8E57-50CDC534F9F3}"/>
    <cellStyle name="Currency 26" xfId="29474" xr:uid="{062523A3-3D84-484E-9B2D-69592E524A05}"/>
    <cellStyle name="Currency 27" xfId="29467" xr:uid="{3E738919-423C-4609-B99E-68F257641915}"/>
    <cellStyle name="Currency 28" xfId="29462" xr:uid="{5627368B-7F2F-41CC-A5C7-9F4CC8CE0329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2 2 2" xfId="14108" xr:uid="{0C34D19B-0E63-4C98-BF94-0BE5BD0429B7}"/>
    <cellStyle name="Currency 3 10 2 2 2 2 2" xfId="28817" xr:uid="{EE145AD2-17C2-4AFB-AA75-1C0019891438}"/>
    <cellStyle name="Currency 3 10 2 2 2 3" xfId="21470" xr:uid="{B6A53078-734B-4854-80A0-BD2666830292}"/>
    <cellStyle name="Currency 3 10 2 2 3" xfId="10434" xr:uid="{7F48126F-565A-4E0C-B569-1CEB7439379A}"/>
    <cellStyle name="Currency 3 10 2 2 3 2" xfId="25143" xr:uid="{AF36CC89-7B42-4C39-AE4B-3DC91C52B5D6}"/>
    <cellStyle name="Currency 3 10 2 2 4" xfId="17796" xr:uid="{29F74104-C6CE-4D64-A674-674F6B049763}"/>
    <cellStyle name="Currency 3 10 2 3" xfId="5240" xr:uid="{EC22C4A1-4151-4BC1-993E-76742A457465}"/>
    <cellStyle name="Currency 3 10 2 3 2" xfId="12587" xr:uid="{1350A2B1-70FA-4A30-81A6-33120F7A1681}"/>
    <cellStyle name="Currency 3 10 2 3 2 2" xfId="27296" xr:uid="{62F883C7-3E30-4F70-8A63-B430B2120ABE}"/>
    <cellStyle name="Currency 3 10 2 3 3" xfId="19949" xr:uid="{A2353C31-8784-466A-86F0-29428A57A09A}"/>
    <cellStyle name="Currency 3 10 2 4" xfId="8913" xr:uid="{CE32739C-F968-4095-A3FB-0B9112C2B14F}"/>
    <cellStyle name="Currency 3 10 2 4 2" xfId="23622" xr:uid="{D04DF7ED-390B-4AAF-B3B5-A5BD80C1DE59}"/>
    <cellStyle name="Currency 3 10 2 5" xfId="16275" xr:uid="{89B4072E-1AD7-42DE-8BF2-D1428ED13E97}"/>
    <cellStyle name="Currency 3 10 3" xfId="3088" xr:uid="{E5BFC3E2-C22F-4378-90FA-00B61941A68D}"/>
    <cellStyle name="Currency 3 10 3 2" xfId="6762" xr:uid="{7D905C4D-6C60-436F-AE8F-75B7EAE3DB72}"/>
    <cellStyle name="Currency 3 10 3 2 2" xfId="14109" xr:uid="{1E1B5635-5528-4D42-B7EC-CDAA73471EE3}"/>
    <cellStyle name="Currency 3 10 3 2 2 2" xfId="28818" xr:uid="{08596D4B-4838-420F-98A7-65FB27BD0EE7}"/>
    <cellStyle name="Currency 3 10 3 2 3" xfId="21471" xr:uid="{DFF52E71-DF4D-4D89-ACEF-8FAB24EB5D6A}"/>
    <cellStyle name="Currency 3 10 3 3" xfId="10435" xr:uid="{F43913C4-2F2C-47AD-8718-C695EF6131EB}"/>
    <cellStyle name="Currency 3 10 3 3 2" xfId="25144" xr:uid="{3DE91E8E-69AC-4086-98C8-284830E43A41}"/>
    <cellStyle name="Currency 3 10 3 4" xfId="17797" xr:uid="{BCEA9CEF-DD91-432C-B587-8343CB8F6B5F}"/>
    <cellStyle name="Currency 3 10 4" xfId="4143" xr:uid="{F4F0E385-05D0-47BA-B69C-64FFCB019182}"/>
    <cellStyle name="Currency 3 10 4 2" xfId="11490" xr:uid="{ACA8F887-F64F-4B30-9E54-C1FB1CA9AD74}"/>
    <cellStyle name="Currency 3 10 4 2 2" xfId="26199" xr:uid="{A9E9306A-71E4-4B8F-8A1C-0F3BDF1F61F3}"/>
    <cellStyle name="Currency 3 10 4 3" xfId="18852" xr:uid="{8807707D-EEA1-4107-A6D1-FFF21B94DA9F}"/>
    <cellStyle name="Currency 3 10 5" xfId="7816" xr:uid="{DB970BCB-A98F-46B3-A139-5A9E21B807A4}"/>
    <cellStyle name="Currency 3 10 5 2" xfId="22525" xr:uid="{0845DCE2-E58A-45ED-812C-7D4CCB9721DA}"/>
    <cellStyle name="Currency 3 10 6" xfId="15178" xr:uid="{7050F40C-C4C9-4840-8B93-EE77F75B717E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2 2 2" xfId="14110" xr:uid="{0BB4C331-87AA-44B7-A49F-554A4752D3AF}"/>
    <cellStyle name="Currency 3 11 2 2 2 2" xfId="28819" xr:uid="{A6A9E6E9-6D35-4719-A3A4-011C789A99B6}"/>
    <cellStyle name="Currency 3 11 2 2 3" xfId="21472" xr:uid="{CA122EC8-B15F-4BBA-9DDC-8569CC35E653}"/>
    <cellStyle name="Currency 3 11 2 3" xfId="10436" xr:uid="{40527A06-A79B-48A0-ABA8-A39F6A063ED1}"/>
    <cellStyle name="Currency 3 11 2 3 2" xfId="25145" xr:uid="{27C802B0-97EF-4A98-BD77-E00827B389B1}"/>
    <cellStyle name="Currency 3 11 2 4" xfId="17798" xr:uid="{93F5A8B0-691B-48F9-8E9A-4F3E98064C5B}"/>
    <cellStyle name="Currency 3 11 3" xfId="5241" xr:uid="{E373988C-ED78-4AE9-B880-390D4DA773DF}"/>
    <cellStyle name="Currency 3 11 3 2" xfId="12588" xr:uid="{857B9022-7BD9-4300-B2E8-D77126930D84}"/>
    <cellStyle name="Currency 3 11 3 2 2" xfId="27297" xr:uid="{93D09EF1-E61F-4297-AD03-65F2BD5C3FF8}"/>
    <cellStyle name="Currency 3 11 3 3" xfId="19950" xr:uid="{6D54EC9D-D3CB-4C12-A9DF-CCBA027E8FB3}"/>
    <cellStyle name="Currency 3 11 4" xfId="8914" xr:uid="{3E61F385-44F4-438A-A7B3-1C1C77D6077C}"/>
    <cellStyle name="Currency 3 11 4 2" xfId="23623" xr:uid="{F9F2DF2C-7679-4C05-A93B-B0A51AAB6921}"/>
    <cellStyle name="Currency 3 11 5" xfId="16276" xr:uid="{703FD6ED-3C97-4BAC-AC08-FCCBD7CEEE12}"/>
    <cellStyle name="Currency 3 12" xfId="3090" xr:uid="{3B703E65-513F-4F41-9968-CE17EB7CE38B}"/>
    <cellStyle name="Currency 3 12 2" xfId="6764" xr:uid="{D3DA6F6A-6FCC-422E-8922-114045444B12}"/>
    <cellStyle name="Currency 3 12 2 2" xfId="14111" xr:uid="{13562147-8335-4A62-8D97-A9E77F5317D7}"/>
    <cellStyle name="Currency 3 12 2 2 2" xfId="28820" xr:uid="{3FADF2D6-F442-45FF-BF1B-D36D2229B772}"/>
    <cellStyle name="Currency 3 12 2 3" xfId="21473" xr:uid="{73884376-7019-44BC-B487-ECD06579B119}"/>
    <cellStyle name="Currency 3 12 3" xfId="10437" xr:uid="{60282F64-2A9E-412B-BC7B-0051A6B5F08A}"/>
    <cellStyle name="Currency 3 12 3 2" xfId="25146" xr:uid="{DE33CE5A-16B7-4A99-8552-6A10D0C53E0F}"/>
    <cellStyle name="Currency 3 12 4" xfId="17799" xr:uid="{B2723ECD-5125-4D03-B7CE-E8A4511D5E76}"/>
    <cellStyle name="Currency 3 13" xfId="3775" xr:uid="{F824176F-CC4E-437C-AB9C-5BF6B319A60E}"/>
    <cellStyle name="Currency 3 13 2" xfId="11122" xr:uid="{4C52752A-C42D-45A2-AEFA-0E1F0DD41FF4}"/>
    <cellStyle name="Currency 3 13 2 2" xfId="25831" xr:uid="{73615FE6-1459-4327-ADD8-D6B47CE1AF56}"/>
    <cellStyle name="Currency 3 13 3" xfId="18484" xr:uid="{CA1150F1-746D-4899-8B65-2CF9C328EC0C}"/>
    <cellStyle name="Currency 3 14" xfId="7448" xr:uid="{3888B9FA-3379-44D7-A44D-EBD35CF79C4D}"/>
    <cellStyle name="Currency 3 14 2" xfId="22157" xr:uid="{4FCDB1FC-B2F8-472E-B05D-3830A01215F8}"/>
    <cellStyle name="Currency 3 15" xfId="14810" xr:uid="{509450FF-FFA3-478D-A6FA-2E523125CC8A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0 2 2" xfId="14112" xr:uid="{E5B6217F-C03C-48DE-9B3E-87E64E9CC734}"/>
    <cellStyle name="Currency 3 2 10 2 2 2" xfId="28821" xr:uid="{79296C41-ACB8-4A3F-B896-9B96A23CE45B}"/>
    <cellStyle name="Currency 3 2 10 2 3" xfId="21474" xr:uid="{1B1EA011-C308-4F78-8D0F-6E28CB5BA707}"/>
    <cellStyle name="Currency 3 2 10 3" xfId="10438" xr:uid="{BF663C8C-86EB-4E5D-B70B-584BF845CF44}"/>
    <cellStyle name="Currency 3 2 10 3 2" xfId="25147" xr:uid="{63DB968D-915F-4978-BAA0-A6579472A2CD}"/>
    <cellStyle name="Currency 3 2 10 4" xfId="17800" xr:uid="{FA9C40A6-5C48-4182-9ABB-99A3FD472C60}"/>
    <cellStyle name="Currency 3 2 11" xfId="3776" xr:uid="{3D17735A-B074-4D2C-BC8E-4900CDD9A3B3}"/>
    <cellStyle name="Currency 3 2 11 2" xfId="11123" xr:uid="{C61F6A25-6640-48E1-9F97-BBA0E5F74AB7}"/>
    <cellStyle name="Currency 3 2 11 2 2" xfId="25832" xr:uid="{74D9F330-ADB3-4A9C-99AC-DAF1D53A4C66}"/>
    <cellStyle name="Currency 3 2 11 3" xfId="18485" xr:uid="{03C3A7B5-EB1B-457A-9BA4-0B7565AA0BC0}"/>
    <cellStyle name="Currency 3 2 12" xfId="7449" xr:uid="{5CE22A6A-D469-405D-AA35-FDF33278EAA7}"/>
    <cellStyle name="Currency 3 2 12 2" xfId="22158" xr:uid="{708D51F4-A74A-4D4B-B234-479824E0FE80}"/>
    <cellStyle name="Currency 3 2 13" xfId="14811" xr:uid="{38ECF5CE-5002-4A21-8A8D-48F65F9D6B59}"/>
    <cellStyle name="Currency 3 2 2" xfId="62" xr:uid="{20B6C085-B192-4F2B-AC18-3BE94D16DED7}"/>
    <cellStyle name="Currency 3 2 2 10" xfId="14812" xr:uid="{CDE8F713-7FCE-4706-B4F3-934624CB1BAC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2 2 2" xfId="14113" xr:uid="{0EFB5C41-5882-4C08-BE46-6B4698DE1944}"/>
    <cellStyle name="Currency 3 2 2 2 2 2 2 2 2 2 2" xfId="28822" xr:uid="{D6E8D437-AE64-4817-B8AF-B9D91AC97C6D}"/>
    <cellStyle name="Currency 3 2 2 2 2 2 2 2 2 3" xfId="21475" xr:uid="{8AC1E1DF-05A9-4AD2-A44E-B1EE52CF30C3}"/>
    <cellStyle name="Currency 3 2 2 2 2 2 2 2 3" xfId="10439" xr:uid="{7FCEB014-AAA1-4888-87A7-830903829C2D}"/>
    <cellStyle name="Currency 3 2 2 2 2 2 2 2 3 2" xfId="25148" xr:uid="{602536B6-9962-412B-9F45-FFE4993FAB92}"/>
    <cellStyle name="Currency 3 2 2 2 2 2 2 2 4" xfId="17801" xr:uid="{3EACC8DE-01C0-4892-B16E-FDC3BF9DF2E9}"/>
    <cellStyle name="Currency 3 2 2 2 2 2 2 3" xfId="5242" xr:uid="{C76D4F96-2BC0-4D7B-B569-54FDB2C5FE72}"/>
    <cellStyle name="Currency 3 2 2 2 2 2 2 3 2" xfId="12589" xr:uid="{B0E7EA1E-77E9-41C2-82F4-2C54801DDBF9}"/>
    <cellStyle name="Currency 3 2 2 2 2 2 2 3 2 2" xfId="27298" xr:uid="{7D8F4F36-E359-4EEC-ACD5-92F669B79531}"/>
    <cellStyle name="Currency 3 2 2 2 2 2 2 3 3" xfId="19951" xr:uid="{8BDBA1B1-72BA-4CF3-9D14-D499165803FB}"/>
    <cellStyle name="Currency 3 2 2 2 2 2 2 4" xfId="8915" xr:uid="{FD3AA585-71EE-4CAF-951A-3B488D38DC01}"/>
    <cellStyle name="Currency 3 2 2 2 2 2 2 4 2" xfId="23624" xr:uid="{F313976D-DE5C-4891-84CB-EB5FAF441A84}"/>
    <cellStyle name="Currency 3 2 2 2 2 2 2 5" xfId="16277" xr:uid="{A4ACEEFF-B7DF-4534-9869-58DFEB8AC7FD}"/>
    <cellStyle name="Currency 3 2 2 2 2 2 3" xfId="3093" xr:uid="{A1DB3C07-4F04-4D9E-931F-14A2476A9F22}"/>
    <cellStyle name="Currency 3 2 2 2 2 2 3 2" xfId="6767" xr:uid="{53E5F14C-F0DD-420B-AF74-AA754F6083D5}"/>
    <cellStyle name="Currency 3 2 2 2 2 2 3 2 2" xfId="14114" xr:uid="{249B422C-772F-457F-ACAE-39C05946458D}"/>
    <cellStyle name="Currency 3 2 2 2 2 2 3 2 2 2" xfId="28823" xr:uid="{CD0C7B24-7EF5-4B96-A0D8-988120F4A2FC}"/>
    <cellStyle name="Currency 3 2 2 2 2 2 3 2 3" xfId="21476" xr:uid="{E78BACF9-1678-4E4B-A7DE-871DD2BC8758}"/>
    <cellStyle name="Currency 3 2 2 2 2 2 3 3" xfId="10440" xr:uid="{24B52450-690F-481A-9BB8-AFADFFCAC3CF}"/>
    <cellStyle name="Currency 3 2 2 2 2 2 3 3 2" xfId="25149" xr:uid="{1AFFD00A-E044-426B-8BFF-6BD84612FFB1}"/>
    <cellStyle name="Currency 3 2 2 2 2 2 3 4" xfId="17802" xr:uid="{BC92C613-0680-4F59-A4E4-6763F56A84E4}"/>
    <cellStyle name="Currency 3 2 2 2 2 2 4" xfId="4511" xr:uid="{4A3EFA12-BA00-4AF8-AC75-059886EFEC91}"/>
    <cellStyle name="Currency 3 2 2 2 2 2 4 2" xfId="11858" xr:uid="{3CD5AD43-5249-40C9-A506-4BD4BF473947}"/>
    <cellStyle name="Currency 3 2 2 2 2 2 4 2 2" xfId="26567" xr:uid="{8C54DD8A-FFC1-4067-B469-51A0E2D595B3}"/>
    <cellStyle name="Currency 3 2 2 2 2 2 4 3" xfId="19220" xr:uid="{1DD7B0DE-B544-4D8E-88B4-86994FD680D9}"/>
    <cellStyle name="Currency 3 2 2 2 2 2 5" xfId="8184" xr:uid="{C014E3A3-92AD-4785-A24F-2D2A021DC86F}"/>
    <cellStyle name="Currency 3 2 2 2 2 2 5 2" xfId="22893" xr:uid="{72751888-F039-48A5-ADD8-283CCFFFFB18}"/>
    <cellStyle name="Currency 3 2 2 2 2 2 6" xfId="15546" xr:uid="{09D72C86-4023-46D7-AA89-412DE240F36D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2 2 2" xfId="14115" xr:uid="{A73D8CFD-39EA-4660-BF7C-18D52C8B5AB8}"/>
    <cellStyle name="Currency 3 2 2 2 2 3 2 2 2 2" xfId="28824" xr:uid="{293C8A82-3744-4293-B152-8FB51F99B19F}"/>
    <cellStyle name="Currency 3 2 2 2 2 3 2 2 3" xfId="21477" xr:uid="{7C2CFA78-471C-461E-A798-06E1BE240883}"/>
    <cellStyle name="Currency 3 2 2 2 2 3 2 3" xfId="10441" xr:uid="{E20CEE49-DDFA-4FD1-B4C8-1A597B1CEEC0}"/>
    <cellStyle name="Currency 3 2 2 2 2 3 2 3 2" xfId="25150" xr:uid="{0A96621F-F0A1-4E65-988E-3F7F0C500E21}"/>
    <cellStyle name="Currency 3 2 2 2 2 3 2 4" xfId="17803" xr:uid="{308950C0-AABA-4ADB-B8EB-EFC7BA397CC1}"/>
    <cellStyle name="Currency 3 2 2 2 2 3 3" xfId="5243" xr:uid="{0EEA028E-7D52-4093-BEEA-A14BBB6E8388}"/>
    <cellStyle name="Currency 3 2 2 2 2 3 3 2" xfId="12590" xr:uid="{90CF3AA4-E698-4161-9275-48B165EC7261}"/>
    <cellStyle name="Currency 3 2 2 2 2 3 3 2 2" xfId="27299" xr:uid="{1CEFD5F0-E28B-4832-B78B-925B0D14A654}"/>
    <cellStyle name="Currency 3 2 2 2 2 3 3 3" xfId="19952" xr:uid="{3F7557A2-DF90-4DD6-9440-717FC16C98B0}"/>
    <cellStyle name="Currency 3 2 2 2 2 3 4" xfId="8916" xr:uid="{81EB29C6-FF52-4A1B-8E86-E5C940815263}"/>
    <cellStyle name="Currency 3 2 2 2 2 3 4 2" xfId="23625" xr:uid="{384E20BF-5656-4584-A2DB-5C148DFC5814}"/>
    <cellStyle name="Currency 3 2 2 2 2 3 5" xfId="16278" xr:uid="{2D351220-09A6-4F29-BADA-AA1275EB3C06}"/>
    <cellStyle name="Currency 3 2 2 2 2 4" xfId="3095" xr:uid="{14A8CF2D-F257-44EB-9575-F1076DF376DE}"/>
    <cellStyle name="Currency 3 2 2 2 2 4 2" xfId="6769" xr:uid="{266722B0-F10A-45EB-BAAA-D97339731CCC}"/>
    <cellStyle name="Currency 3 2 2 2 2 4 2 2" xfId="14116" xr:uid="{5597B960-9276-4F07-AD93-DEE99BA81CF5}"/>
    <cellStyle name="Currency 3 2 2 2 2 4 2 2 2" xfId="28825" xr:uid="{6686832C-B236-4809-BD6D-891816FDCB27}"/>
    <cellStyle name="Currency 3 2 2 2 2 4 2 3" xfId="21478" xr:uid="{80968DC3-2AA9-457A-A03C-3179EB58E203}"/>
    <cellStyle name="Currency 3 2 2 2 2 4 3" xfId="10442" xr:uid="{35D345B1-2B54-4786-A95D-A87A548C773B}"/>
    <cellStyle name="Currency 3 2 2 2 2 4 3 2" xfId="25151" xr:uid="{6F2DE3B8-257D-465C-B5EA-B6D41CBFDD0D}"/>
    <cellStyle name="Currency 3 2 2 2 2 4 4" xfId="17804" xr:uid="{EF280541-8D58-4CB5-9E2B-7F29AA620DA3}"/>
    <cellStyle name="Currency 3 2 2 2 2 5" xfId="4060" xr:uid="{FF47E708-3BD0-44A6-94B7-984A8D3B269B}"/>
    <cellStyle name="Currency 3 2 2 2 2 5 2" xfId="11407" xr:uid="{C3A1EC1D-BD5A-4FAC-9366-9209E63E2CB9}"/>
    <cellStyle name="Currency 3 2 2 2 2 5 2 2" xfId="26116" xr:uid="{0FA8896B-3918-4D91-BF0B-3787FA937A00}"/>
    <cellStyle name="Currency 3 2 2 2 2 5 3" xfId="18769" xr:uid="{9115FCBE-D937-4F7D-BD07-83835508EF51}"/>
    <cellStyle name="Currency 3 2 2 2 2 6" xfId="7733" xr:uid="{27BE7114-0C09-499A-8CE9-68578FDC5C18}"/>
    <cellStyle name="Currency 3 2 2 2 2 6 2" xfId="22442" xr:uid="{75E91DE1-C284-4CE9-A456-730C35E9EADA}"/>
    <cellStyle name="Currency 3 2 2 2 2 7" xfId="15095" xr:uid="{174BF28D-759A-4BF3-8F9B-EB5E88B64BB0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2 2 2" xfId="14117" xr:uid="{6F9C1B17-AF6C-41D4-96A5-A651627B089A}"/>
    <cellStyle name="Currency 3 2 2 2 3 2 2 2 2 2" xfId="28826" xr:uid="{E10ACE2F-BA41-4E45-84CC-9E3CF3D59B37}"/>
    <cellStyle name="Currency 3 2 2 2 3 2 2 2 3" xfId="21479" xr:uid="{B5B1E55F-98E5-43CE-ACCD-9644FFC364CC}"/>
    <cellStyle name="Currency 3 2 2 2 3 2 2 3" xfId="10443" xr:uid="{D8EE7489-6170-45EE-AD3C-D8502B317347}"/>
    <cellStyle name="Currency 3 2 2 2 3 2 2 3 2" xfId="25152" xr:uid="{650A1347-1AA1-4606-9AB8-8DEC5CDE9CB3}"/>
    <cellStyle name="Currency 3 2 2 2 3 2 2 4" xfId="17805" xr:uid="{12AAB4A1-F792-4BE5-98A0-134F1A14A181}"/>
    <cellStyle name="Currency 3 2 2 2 3 2 3" xfId="5244" xr:uid="{D20B947D-32C0-4A38-8852-031DEAD299BA}"/>
    <cellStyle name="Currency 3 2 2 2 3 2 3 2" xfId="12591" xr:uid="{ECC6FFD3-FF43-4170-B2AC-12AC58BFA927}"/>
    <cellStyle name="Currency 3 2 2 2 3 2 3 2 2" xfId="27300" xr:uid="{CFEFD044-A742-454F-976C-516616B0DA60}"/>
    <cellStyle name="Currency 3 2 2 2 3 2 3 3" xfId="19953" xr:uid="{FC354649-08B7-49CB-8304-01AA731BD9D1}"/>
    <cellStyle name="Currency 3 2 2 2 3 2 4" xfId="8917" xr:uid="{A1BFAFA7-A739-4DC7-BEB8-A70F875B6AE4}"/>
    <cellStyle name="Currency 3 2 2 2 3 2 4 2" xfId="23626" xr:uid="{EC562693-FE9E-462B-A64E-5C1A13D3B459}"/>
    <cellStyle name="Currency 3 2 2 2 3 2 5" xfId="16279" xr:uid="{9F444250-C39B-422A-9961-BE8F67D75B19}"/>
    <cellStyle name="Currency 3 2 2 2 3 3" xfId="3097" xr:uid="{B15DC138-DCF0-4B0D-8CF7-7C7BC373AAA1}"/>
    <cellStyle name="Currency 3 2 2 2 3 3 2" xfId="6771" xr:uid="{E4350BB0-4AC0-483F-8F38-0A144923077D}"/>
    <cellStyle name="Currency 3 2 2 2 3 3 2 2" xfId="14118" xr:uid="{A2695291-9CB8-48BE-9555-A0A80CD5F39A}"/>
    <cellStyle name="Currency 3 2 2 2 3 3 2 2 2" xfId="28827" xr:uid="{28121FD0-7DF8-4847-B093-8AF84FE2ED70}"/>
    <cellStyle name="Currency 3 2 2 2 3 3 2 3" xfId="21480" xr:uid="{32BB5031-FE38-4112-BDA6-3667090FF487}"/>
    <cellStyle name="Currency 3 2 2 2 3 3 3" xfId="10444" xr:uid="{7AA47726-62C2-46C6-BBAD-A4194442129D}"/>
    <cellStyle name="Currency 3 2 2 2 3 3 3 2" xfId="25153" xr:uid="{92299D93-01A2-429E-949B-6267036D70D6}"/>
    <cellStyle name="Currency 3 2 2 2 3 3 4" xfId="17806" xr:uid="{B9748F63-0A15-4F44-8E63-78B368A6E963}"/>
    <cellStyle name="Currency 3 2 2 2 3 4" xfId="4512" xr:uid="{ADD036CC-896B-4FBD-8BC6-19615E039DCB}"/>
    <cellStyle name="Currency 3 2 2 2 3 4 2" xfId="11859" xr:uid="{F36DA36E-4960-4DDC-A0D4-23161F132C0C}"/>
    <cellStyle name="Currency 3 2 2 2 3 4 2 2" xfId="26568" xr:uid="{83CA9050-2D09-4086-AA72-DE284B74FEE8}"/>
    <cellStyle name="Currency 3 2 2 2 3 4 3" xfId="19221" xr:uid="{A482A6B6-F1D1-4785-9037-6C5FB46786BB}"/>
    <cellStyle name="Currency 3 2 2 2 3 5" xfId="8185" xr:uid="{C252E212-076E-49AB-918D-FE44ACFB304C}"/>
    <cellStyle name="Currency 3 2 2 2 3 5 2" xfId="22894" xr:uid="{BE5D88FC-58E8-4244-82D0-F96F72DB386A}"/>
    <cellStyle name="Currency 3 2 2 2 3 6" xfId="15547" xr:uid="{29888310-486E-48AD-83D0-4CE4C372A257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2 2 2" xfId="14119" xr:uid="{BBF1CF22-8421-4332-BAC3-76989882E46A}"/>
    <cellStyle name="Currency 3 2 2 2 4 2 2 2 2 2" xfId="28828" xr:uid="{4F3E3DB8-89A0-4DD0-8392-606D59F3EC07}"/>
    <cellStyle name="Currency 3 2 2 2 4 2 2 2 3" xfId="21481" xr:uid="{E8BB0E5F-20DF-4DAA-8A80-399FBCF05C33}"/>
    <cellStyle name="Currency 3 2 2 2 4 2 2 3" xfId="10445" xr:uid="{D9A1785D-BE5C-4C48-9C0D-B545A2845F21}"/>
    <cellStyle name="Currency 3 2 2 2 4 2 2 3 2" xfId="25154" xr:uid="{42CA47CC-110A-4DC3-AD1B-8B06FCEFCA64}"/>
    <cellStyle name="Currency 3 2 2 2 4 2 2 4" xfId="17807" xr:uid="{E455C0A3-EE22-499B-AF98-C26960C434E6}"/>
    <cellStyle name="Currency 3 2 2 2 4 2 3" xfId="5245" xr:uid="{D2FE4A43-8928-4EF1-95CE-62420594BCDB}"/>
    <cellStyle name="Currency 3 2 2 2 4 2 3 2" xfId="12592" xr:uid="{87A9A7B3-174E-4D2C-8DE4-5CD8A5DA91EA}"/>
    <cellStyle name="Currency 3 2 2 2 4 2 3 2 2" xfId="27301" xr:uid="{FDEAF166-CE30-4F13-BE2E-E428E1F5EF14}"/>
    <cellStyle name="Currency 3 2 2 2 4 2 3 3" xfId="19954" xr:uid="{46C3B1F2-1E16-404A-AD91-A6A006821CDD}"/>
    <cellStyle name="Currency 3 2 2 2 4 2 4" xfId="8918" xr:uid="{94AE4887-9601-4145-AE51-FBE3FBC286A9}"/>
    <cellStyle name="Currency 3 2 2 2 4 2 4 2" xfId="23627" xr:uid="{B6D3D9A8-01D0-45B4-9118-71E1C8791DF0}"/>
    <cellStyle name="Currency 3 2 2 2 4 2 5" xfId="16280" xr:uid="{319B9E8D-14C7-4916-AB8D-1397440DD806}"/>
    <cellStyle name="Currency 3 2 2 2 4 3" xfId="3099" xr:uid="{724D5D96-7A90-4551-9549-650B220EC753}"/>
    <cellStyle name="Currency 3 2 2 2 4 3 2" xfId="6773" xr:uid="{9542A019-6C4E-42EC-B09E-D1E32D2EC771}"/>
    <cellStyle name="Currency 3 2 2 2 4 3 2 2" xfId="14120" xr:uid="{BB453F26-54D5-4F77-A05D-D0276702DCC3}"/>
    <cellStyle name="Currency 3 2 2 2 4 3 2 2 2" xfId="28829" xr:uid="{7D06FEF4-71A2-4D21-BDA0-2AA50631968E}"/>
    <cellStyle name="Currency 3 2 2 2 4 3 2 3" xfId="21482" xr:uid="{4CC7FC9D-FC5D-4528-AD84-4053A3E67926}"/>
    <cellStyle name="Currency 3 2 2 2 4 3 3" xfId="10446" xr:uid="{9C496B03-B15C-4222-81C3-71668B1671D4}"/>
    <cellStyle name="Currency 3 2 2 2 4 3 3 2" xfId="25155" xr:uid="{64141B94-D09E-4329-A8CD-4A51A55F30C4}"/>
    <cellStyle name="Currency 3 2 2 2 4 3 4" xfId="17808" xr:uid="{3E2D436C-FACB-4EFC-B51B-929F455AA005}"/>
    <cellStyle name="Currency 3 2 2 2 4 4" xfId="4238" xr:uid="{87AEE7BF-86CE-4BD0-A756-D5340F3F8648}"/>
    <cellStyle name="Currency 3 2 2 2 4 4 2" xfId="11585" xr:uid="{FBE58631-3C26-487E-BEB6-53A08395B9B9}"/>
    <cellStyle name="Currency 3 2 2 2 4 4 2 2" xfId="26294" xr:uid="{738F6DFF-21F3-49AD-9B91-53DD33C40EF0}"/>
    <cellStyle name="Currency 3 2 2 2 4 4 3" xfId="18947" xr:uid="{F915B035-2B6D-4FE5-8F2D-7E2DA269807D}"/>
    <cellStyle name="Currency 3 2 2 2 4 5" xfId="7911" xr:uid="{21EB25E3-A4FC-4AA8-9558-687E3A3B2091}"/>
    <cellStyle name="Currency 3 2 2 2 4 5 2" xfId="22620" xr:uid="{FE7E6359-0D46-4D97-B84D-5F6C7936BD8A}"/>
    <cellStyle name="Currency 3 2 2 2 4 6" xfId="15273" xr:uid="{9D7B8165-347F-4FC6-B35D-17BFB642DF55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2 2 2" xfId="14121" xr:uid="{835E34CF-D918-4796-ADED-6331A40C6132}"/>
    <cellStyle name="Currency 3 2 2 2 5 2 2 2 2" xfId="28830" xr:uid="{07A5D633-A154-4167-853C-2B9F03F233BE}"/>
    <cellStyle name="Currency 3 2 2 2 5 2 2 3" xfId="21483" xr:uid="{0B0A86BF-D522-454C-9863-9835624E0215}"/>
    <cellStyle name="Currency 3 2 2 2 5 2 3" xfId="10447" xr:uid="{92A49905-7C00-4B94-88E4-5BB1B8432F05}"/>
    <cellStyle name="Currency 3 2 2 2 5 2 3 2" xfId="25156" xr:uid="{690AC16B-9E67-4D6F-983A-DADFBABB550B}"/>
    <cellStyle name="Currency 3 2 2 2 5 2 4" xfId="17809" xr:uid="{AD4C3260-006C-4C5A-BACA-3EB2F95A551C}"/>
    <cellStyle name="Currency 3 2 2 2 5 3" xfId="5246" xr:uid="{41C06170-CC0D-4F70-ADEC-462FEB8BFE64}"/>
    <cellStyle name="Currency 3 2 2 2 5 3 2" xfId="12593" xr:uid="{4AFFE2C7-4751-4E6E-B12B-6D1D152DD965}"/>
    <cellStyle name="Currency 3 2 2 2 5 3 2 2" xfId="27302" xr:uid="{C620DA15-CA41-4551-9887-F8BF94D7C121}"/>
    <cellStyle name="Currency 3 2 2 2 5 3 3" xfId="19955" xr:uid="{E1717528-A5AA-45DE-A58F-E3E0D5317577}"/>
    <cellStyle name="Currency 3 2 2 2 5 4" xfId="8919" xr:uid="{9468A79D-18BB-4D4A-83F1-DEF8CA4D08C1}"/>
    <cellStyle name="Currency 3 2 2 2 5 4 2" xfId="23628" xr:uid="{76208320-AF2D-4554-B0E0-679A6EE4282E}"/>
    <cellStyle name="Currency 3 2 2 2 5 5" xfId="16281" xr:uid="{BB95E96E-2E25-4709-A376-FFFCD093F978}"/>
    <cellStyle name="Currency 3 2 2 2 6" xfId="3101" xr:uid="{792A6E14-6EEE-4BA3-AFB8-426EB5CDAA13}"/>
    <cellStyle name="Currency 3 2 2 2 6 2" xfId="6775" xr:uid="{BFC790D1-6A63-4FA9-8342-1D0802DFD840}"/>
    <cellStyle name="Currency 3 2 2 2 6 2 2" xfId="14122" xr:uid="{F688427B-2AA9-47E9-92F8-4B3280D2490B}"/>
    <cellStyle name="Currency 3 2 2 2 6 2 2 2" xfId="28831" xr:uid="{1BBF0D49-4131-414C-B865-05E5CE2DF817}"/>
    <cellStyle name="Currency 3 2 2 2 6 2 3" xfId="21484" xr:uid="{5FD27684-18E2-4E06-94AB-D12535CD26E8}"/>
    <cellStyle name="Currency 3 2 2 2 6 3" xfId="10448" xr:uid="{C13D00D2-F2EB-479E-B455-EEF54C764ADB}"/>
    <cellStyle name="Currency 3 2 2 2 6 3 2" xfId="25157" xr:uid="{7CB42617-AB52-4893-BC30-2CE6FF14753A}"/>
    <cellStyle name="Currency 3 2 2 2 6 4" xfId="17810" xr:uid="{C6B6E14C-9E92-4DD4-AB02-18877D5850D4}"/>
    <cellStyle name="Currency 3 2 2 2 7" xfId="3870" xr:uid="{F385BE89-B55F-4F05-96F9-473BC5015679}"/>
    <cellStyle name="Currency 3 2 2 2 7 2" xfId="11217" xr:uid="{DF3C6DE0-BDAF-484A-98D3-8C560BF717CB}"/>
    <cellStyle name="Currency 3 2 2 2 7 2 2" xfId="25926" xr:uid="{30D0FAA3-515B-4A19-B686-76FC754180C4}"/>
    <cellStyle name="Currency 3 2 2 2 7 3" xfId="18579" xr:uid="{291E1E98-B73B-4E72-B177-39AA0F3DDDB3}"/>
    <cellStyle name="Currency 3 2 2 2 8" xfId="7543" xr:uid="{AEA67C09-01CA-451E-8070-F255CB1C9618}"/>
    <cellStyle name="Currency 3 2 2 2 8 2" xfId="22252" xr:uid="{D89F04E1-0220-4120-A20E-91E6C414EEED}"/>
    <cellStyle name="Currency 3 2 2 2 9" xfId="14905" xr:uid="{B4339AE3-BE49-44EE-8B3F-2877B4FC7743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2 2 2" xfId="14123" xr:uid="{3CB21BD4-488F-4F3F-BCE8-D4FD8BE0BC80}"/>
    <cellStyle name="Currency 3 2 2 3 2 2 2 2 2 2" xfId="28832" xr:uid="{3FB31CCF-D2E6-445C-A414-CC313EC56C94}"/>
    <cellStyle name="Currency 3 2 2 3 2 2 2 2 3" xfId="21485" xr:uid="{542DB22D-5FBF-43D8-AD81-8F7B6574E137}"/>
    <cellStyle name="Currency 3 2 2 3 2 2 2 3" xfId="10449" xr:uid="{471C51BE-9C6C-480D-99B7-5D16506BA2B9}"/>
    <cellStyle name="Currency 3 2 2 3 2 2 2 3 2" xfId="25158" xr:uid="{CDD481A9-CA07-4812-A318-5F1D4DDD81B2}"/>
    <cellStyle name="Currency 3 2 2 3 2 2 2 4" xfId="17811" xr:uid="{2128A4A8-B42A-4E20-8DA1-9AA7FBC1DE37}"/>
    <cellStyle name="Currency 3 2 2 3 2 2 3" xfId="5247" xr:uid="{D0EBB2D1-0E3A-4993-A53B-420DEA0C6E23}"/>
    <cellStyle name="Currency 3 2 2 3 2 2 3 2" xfId="12594" xr:uid="{04497DC9-4BF5-40D8-A6C8-5936CF10DC92}"/>
    <cellStyle name="Currency 3 2 2 3 2 2 3 2 2" xfId="27303" xr:uid="{59162F7A-D70B-4DB9-9E20-4D65FD853893}"/>
    <cellStyle name="Currency 3 2 2 3 2 2 3 3" xfId="19956" xr:uid="{142C066E-E1DE-4D90-BEAD-B6B8727C7B76}"/>
    <cellStyle name="Currency 3 2 2 3 2 2 4" xfId="8920" xr:uid="{2C4053CC-7A27-45EE-AE09-911A51F85C7B}"/>
    <cellStyle name="Currency 3 2 2 3 2 2 4 2" xfId="23629" xr:uid="{9A21A317-F659-41E8-BB18-EE23FC83CFF1}"/>
    <cellStyle name="Currency 3 2 2 3 2 2 5" xfId="16282" xr:uid="{34B043CB-799B-4516-9302-A8ED0D8D9F9F}"/>
    <cellStyle name="Currency 3 2 2 3 2 3" xfId="3103" xr:uid="{F319F148-3843-403D-A7F4-092EE5A71EF0}"/>
    <cellStyle name="Currency 3 2 2 3 2 3 2" xfId="6777" xr:uid="{FD02A78C-2A3E-438D-B277-6B2502E322E9}"/>
    <cellStyle name="Currency 3 2 2 3 2 3 2 2" xfId="14124" xr:uid="{FFEB0A19-7C18-4BB6-B0E1-B800BB3735A3}"/>
    <cellStyle name="Currency 3 2 2 3 2 3 2 2 2" xfId="28833" xr:uid="{720B65EB-1C60-420A-A4DF-AF09E93F38CD}"/>
    <cellStyle name="Currency 3 2 2 3 2 3 2 3" xfId="21486" xr:uid="{4980BEFE-63D1-4B8D-B27B-BEC26AE0E2DE}"/>
    <cellStyle name="Currency 3 2 2 3 2 3 3" xfId="10450" xr:uid="{7E3224FD-5EC8-4224-A137-6234E226653C}"/>
    <cellStyle name="Currency 3 2 2 3 2 3 3 2" xfId="25159" xr:uid="{42294A02-CD74-4D90-AE4A-90E3A78B276D}"/>
    <cellStyle name="Currency 3 2 2 3 2 3 4" xfId="17812" xr:uid="{1AEF0285-E02E-4374-992E-5B814029659F}"/>
    <cellStyle name="Currency 3 2 2 3 2 4" xfId="4513" xr:uid="{92EB9EA4-3974-4465-AA19-01E1A4E6385C}"/>
    <cellStyle name="Currency 3 2 2 3 2 4 2" xfId="11860" xr:uid="{B59D007F-8A34-4D21-BE31-7820BBC5041B}"/>
    <cellStyle name="Currency 3 2 2 3 2 4 2 2" xfId="26569" xr:uid="{C28149C6-1424-4585-A5A7-93362B08D672}"/>
    <cellStyle name="Currency 3 2 2 3 2 4 3" xfId="19222" xr:uid="{0B179901-B4A3-4A89-A178-AB27CCBBB8B2}"/>
    <cellStyle name="Currency 3 2 2 3 2 5" xfId="8186" xr:uid="{846AE871-467B-4ACF-8EDA-C4BA9BB3060D}"/>
    <cellStyle name="Currency 3 2 2 3 2 5 2" xfId="22895" xr:uid="{5A3D5EF4-FD72-4A88-8E1E-EAB551106EA3}"/>
    <cellStyle name="Currency 3 2 2 3 2 6" xfId="15548" xr:uid="{E3030AE8-F7E3-4296-97AD-A4AFB9707C78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2 2 2" xfId="14125" xr:uid="{48B0B78E-5D73-41B7-91F3-D92479987E86}"/>
    <cellStyle name="Currency 3 2 2 3 3 2 2 2 2" xfId="28834" xr:uid="{0B4DD183-2B65-49D7-84BA-5AB70F819C34}"/>
    <cellStyle name="Currency 3 2 2 3 3 2 2 3" xfId="21487" xr:uid="{AFF881BC-B047-4BF5-AF6E-F97F860152A4}"/>
    <cellStyle name="Currency 3 2 2 3 3 2 3" xfId="10451" xr:uid="{B6D422B1-28E4-4674-8F87-314D406BF887}"/>
    <cellStyle name="Currency 3 2 2 3 3 2 3 2" xfId="25160" xr:uid="{619B9CFF-CE2B-4F42-814D-707E14100273}"/>
    <cellStyle name="Currency 3 2 2 3 3 2 4" xfId="17813" xr:uid="{D817CF91-E5F0-429C-A6A2-B6190E2ADBD0}"/>
    <cellStyle name="Currency 3 2 2 3 3 3" xfId="5248" xr:uid="{E19CE129-F9B4-42C6-8C26-F98378771B2C}"/>
    <cellStyle name="Currency 3 2 2 3 3 3 2" xfId="12595" xr:uid="{54A00AB8-488E-46C8-8B83-EA1A82603CFB}"/>
    <cellStyle name="Currency 3 2 2 3 3 3 2 2" xfId="27304" xr:uid="{9781AECE-8E1C-4A78-8812-5ABF0056C338}"/>
    <cellStyle name="Currency 3 2 2 3 3 3 3" xfId="19957" xr:uid="{1429D5CD-FF66-4C78-830B-01F57F81B65B}"/>
    <cellStyle name="Currency 3 2 2 3 3 4" xfId="8921" xr:uid="{7AD6005D-8E98-41B3-A41B-367ECCB91A03}"/>
    <cellStyle name="Currency 3 2 2 3 3 4 2" xfId="23630" xr:uid="{455B413C-BAF8-45D3-B84A-96BF06733766}"/>
    <cellStyle name="Currency 3 2 2 3 3 5" xfId="16283" xr:uid="{4016C896-51EF-47ED-8360-56CBAE6BBF6C}"/>
    <cellStyle name="Currency 3 2 2 3 4" xfId="3105" xr:uid="{16183EDB-1C1C-48BF-9B14-46F641F0BD63}"/>
    <cellStyle name="Currency 3 2 2 3 4 2" xfId="6779" xr:uid="{80FC74CF-681E-4631-993C-DC7B8A7E96C0}"/>
    <cellStyle name="Currency 3 2 2 3 4 2 2" xfId="14126" xr:uid="{6CA9F6A0-EF8C-4642-B184-0B15D3434019}"/>
    <cellStyle name="Currency 3 2 2 3 4 2 2 2" xfId="28835" xr:uid="{8DE70FE5-A6D7-4739-9D8F-53A886346C95}"/>
    <cellStyle name="Currency 3 2 2 3 4 2 3" xfId="21488" xr:uid="{C9C9F13F-A137-4C2F-963E-0BE43165C7F3}"/>
    <cellStyle name="Currency 3 2 2 3 4 3" xfId="10452" xr:uid="{418C3D56-7E03-45BF-A6DA-E90AE8DC67B4}"/>
    <cellStyle name="Currency 3 2 2 3 4 3 2" xfId="25161" xr:uid="{1792658C-65E9-4A0F-B491-24FF8CE5C951}"/>
    <cellStyle name="Currency 3 2 2 3 4 4" xfId="17814" xr:uid="{D279A93A-C381-44EA-8DE5-45A80F68FC42}"/>
    <cellStyle name="Currency 3 2 2 3 5" xfId="3967" xr:uid="{C7F66F12-EFE9-4D97-ADB5-D764F368AB67}"/>
    <cellStyle name="Currency 3 2 2 3 5 2" xfId="11314" xr:uid="{86020890-F9D2-47F9-A472-F39B182AD6BE}"/>
    <cellStyle name="Currency 3 2 2 3 5 2 2" xfId="26023" xr:uid="{80E54CE6-DA03-4231-808B-50C5FB9E48CD}"/>
    <cellStyle name="Currency 3 2 2 3 5 3" xfId="18676" xr:uid="{57BFB5D3-4998-4195-8053-C157AA5D8E26}"/>
    <cellStyle name="Currency 3 2 2 3 6" xfId="7640" xr:uid="{E7C4699D-1A07-4CE9-AC96-333B8CAEC140}"/>
    <cellStyle name="Currency 3 2 2 3 6 2" xfId="22349" xr:uid="{E9FA68F8-D816-4C2A-90B6-58D49061CEE5}"/>
    <cellStyle name="Currency 3 2 2 3 7" xfId="15002" xr:uid="{CF64820B-E8E6-405A-9CE1-815FA6E52EB3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2 2 2" xfId="14127" xr:uid="{6EE9FF5C-CB41-473A-9DAC-6D6A35BCF7EE}"/>
    <cellStyle name="Currency 3 2 2 4 2 2 2 2 2" xfId="28836" xr:uid="{0F85DA04-BCA3-4BD0-B4F2-7F65B54BE15D}"/>
    <cellStyle name="Currency 3 2 2 4 2 2 2 3" xfId="21489" xr:uid="{E7D83219-45B7-4822-BD78-C76CA3F05B73}"/>
    <cellStyle name="Currency 3 2 2 4 2 2 3" xfId="10453" xr:uid="{E99392E7-7362-4131-B911-D6335B82171C}"/>
    <cellStyle name="Currency 3 2 2 4 2 2 3 2" xfId="25162" xr:uid="{72376DF6-41FC-434E-84B6-2E88BE2FCE56}"/>
    <cellStyle name="Currency 3 2 2 4 2 2 4" xfId="17815" xr:uid="{063CD0DE-BBCC-4FD6-90E6-EB229ECADE56}"/>
    <cellStyle name="Currency 3 2 2 4 2 3" xfId="5249" xr:uid="{A9E7BE7A-1E38-4A7A-9602-E013F57003CC}"/>
    <cellStyle name="Currency 3 2 2 4 2 3 2" xfId="12596" xr:uid="{0354031F-1809-4192-908A-B414B845653F}"/>
    <cellStyle name="Currency 3 2 2 4 2 3 2 2" xfId="27305" xr:uid="{C10E35C1-9B89-49F6-AAFF-2DDB79694408}"/>
    <cellStyle name="Currency 3 2 2 4 2 3 3" xfId="19958" xr:uid="{55DA63CB-BA0D-4BE5-855B-2FCABAA2EA84}"/>
    <cellStyle name="Currency 3 2 2 4 2 4" xfId="8922" xr:uid="{32EA1EB9-1F46-44ED-A9E8-2E7582D5D17E}"/>
    <cellStyle name="Currency 3 2 2 4 2 4 2" xfId="23631" xr:uid="{7A4C8742-A46B-4C24-B755-4BF241C668D0}"/>
    <cellStyle name="Currency 3 2 2 4 2 5" xfId="16284" xr:uid="{6F366FF0-C289-4355-8EC1-0AE8AA34831E}"/>
    <cellStyle name="Currency 3 2 2 4 3" xfId="3107" xr:uid="{760D7D1F-0823-46E3-8CA5-5413B9C5BE9E}"/>
    <cellStyle name="Currency 3 2 2 4 3 2" xfId="6781" xr:uid="{913BC4DD-8F25-4AA8-BFD5-CE13EB43295E}"/>
    <cellStyle name="Currency 3 2 2 4 3 2 2" xfId="14128" xr:uid="{14807DA5-DCC2-43E2-9F84-BD94381EE19E}"/>
    <cellStyle name="Currency 3 2 2 4 3 2 2 2" xfId="28837" xr:uid="{AC9B39EE-07E4-460F-916B-9BA4336D049D}"/>
    <cellStyle name="Currency 3 2 2 4 3 2 3" xfId="21490" xr:uid="{38C3072B-089C-46C0-95EA-8DAE9F7BBA53}"/>
    <cellStyle name="Currency 3 2 2 4 3 3" xfId="10454" xr:uid="{BC00B55C-2016-4842-AE3B-C16443A028F1}"/>
    <cellStyle name="Currency 3 2 2 4 3 3 2" xfId="25163" xr:uid="{62A07D8B-0A0A-4388-8810-843EBCA38EA6}"/>
    <cellStyle name="Currency 3 2 2 4 3 4" xfId="17816" xr:uid="{29F0515E-C43F-47FE-966E-07E048281DF9}"/>
    <cellStyle name="Currency 3 2 2 4 4" xfId="4514" xr:uid="{A2D8AA68-E157-4EF8-8BC7-A046AF54AE77}"/>
    <cellStyle name="Currency 3 2 2 4 4 2" xfId="11861" xr:uid="{E51053CA-1AA4-4186-8336-7A16A15BF620}"/>
    <cellStyle name="Currency 3 2 2 4 4 2 2" xfId="26570" xr:uid="{515B6E15-F10C-4A5E-991C-E6AE9A0CA235}"/>
    <cellStyle name="Currency 3 2 2 4 4 3" xfId="19223" xr:uid="{AD4CB1DE-29FC-423D-B78F-01AB6DDDFA45}"/>
    <cellStyle name="Currency 3 2 2 4 5" xfId="8187" xr:uid="{977F4D1A-B471-4F06-A030-DD6813E6382C}"/>
    <cellStyle name="Currency 3 2 2 4 5 2" xfId="22896" xr:uid="{0FDA80EC-E28E-457D-A2A3-B85D64DC7983}"/>
    <cellStyle name="Currency 3 2 2 4 6" xfId="15549" xr:uid="{9C20DAB5-C82C-4537-A970-39982903840C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2 2 2" xfId="14129" xr:uid="{0ECB1897-9947-459B-9BA5-201ADEE99F90}"/>
    <cellStyle name="Currency 3 2 2 5 2 2 2 2 2" xfId="28838" xr:uid="{43143654-05D0-4A3B-977D-16B3B02289F2}"/>
    <cellStyle name="Currency 3 2 2 5 2 2 2 3" xfId="21491" xr:uid="{228438AE-39D2-400A-817E-4046BB6FCDC7}"/>
    <cellStyle name="Currency 3 2 2 5 2 2 3" xfId="10455" xr:uid="{EA07F95C-538A-4CB5-B828-32AC3A585D70}"/>
    <cellStyle name="Currency 3 2 2 5 2 2 3 2" xfId="25164" xr:uid="{1F51AC23-6152-4244-AD8C-5EF5D71C4D66}"/>
    <cellStyle name="Currency 3 2 2 5 2 2 4" xfId="17817" xr:uid="{8CD66571-C20D-46EE-906C-C4AE10E4607D}"/>
    <cellStyle name="Currency 3 2 2 5 2 3" xfId="5250" xr:uid="{7929A01D-BFB7-414F-A8FE-5025B6558D7D}"/>
    <cellStyle name="Currency 3 2 2 5 2 3 2" xfId="12597" xr:uid="{D3B9993A-7A56-4B58-90E2-E0BB0151322F}"/>
    <cellStyle name="Currency 3 2 2 5 2 3 2 2" xfId="27306" xr:uid="{4F216E6B-A1E0-4145-9A98-0B4F9722EF2D}"/>
    <cellStyle name="Currency 3 2 2 5 2 3 3" xfId="19959" xr:uid="{F8F80657-A1D5-4422-B0E8-C279AE83D5A1}"/>
    <cellStyle name="Currency 3 2 2 5 2 4" xfId="8923" xr:uid="{7109EF43-4AB4-4080-B18F-707E1ADEB5B6}"/>
    <cellStyle name="Currency 3 2 2 5 2 4 2" xfId="23632" xr:uid="{F7230108-53C4-4649-9300-1F10A0CBD50D}"/>
    <cellStyle name="Currency 3 2 2 5 2 5" xfId="16285" xr:uid="{5692B3C6-2D18-43B1-B8CC-CB21D0B8EF35}"/>
    <cellStyle name="Currency 3 2 2 5 3" xfId="3109" xr:uid="{3DFBD3B4-1EE9-42BE-A8D1-EA919D9842D8}"/>
    <cellStyle name="Currency 3 2 2 5 3 2" xfId="6783" xr:uid="{8435E4EF-C28B-49D3-9DB0-D98C862F7029}"/>
    <cellStyle name="Currency 3 2 2 5 3 2 2" xfId="14130" xr:uid="{37833CBA-C851-4CE0-A095-482363B52995}"/>
    <cellStyle name="Currency 3 2 2 5 3 2 2 2" xfId="28839" xr:uid="{E1E67B3D-655F-44FB-B29F-0A014E4C850D}"/>
    <cellStyle name="Currency 3 2 2 5 3 2 3" xfId="21492" xr:uid="{447467CB-4763-44CD-B3CE-68E40063FC63}"/>
    <cellStyle name="Currency 3 2 2 5 3 3" xfId="10456" xr:uid="{71DE14C3-85A4-43CB-8189-C8A0E40D4522}"/>
    <cellStyle name="Currency 3 2 2 5 3 3 2" xfId="25165" xr:uid="{3378224E-0075-4965-808C-6716C22A712A}"/>
    <cellStyle name="Currency 3 2 2 5 3 4" xfId="17818" xr:uid="{7557CFB4-0C7B-4A9C-A0B1-BAFDB279A870}"/>
    <cellStyle name="Currency 3 2 2 5 4" xfId="4145" xr:uid="{A042F3B0-D320-4692-8432-2502135022CB}"/>
    <cellStyle name="Currency 3 2 2 5 4 2" xfId="11492" xr:uid="{73CCA125-6FDD-4713-AB65-7CA23DAA2E8A}"/>
    <cellStyle name="Currency 3 2 2 5 4 2 2" xfId="26201" xr:uid="{67C92418-65F8-4C3A-B23D-2857E3FF233A}"/>
    <cellStyle name="Currency 3 2 2 5 4 3" xfId="18854" xr:uid="{D6C33A4D-E2EC-4252-975A-441459CFB87E}"/>
    <cellStyle name="Currency 3 2 2 5 5" xfId="7818" xr:uid="{8C6D929B-2348-42D7-A870-1E08176676B7}"/>
    <cellStyle name="Currency 3 2 2 5 5 2" xfId="22527" xr:uid="{DE146D72-5405-4524-A3D9-AD918751B2AF}"/>
    <cellStyle name="Currency 3 2 2 5 6" xfId="15180" xr:uid="{109D7490-1787-4D39-8616-397A2123C9F9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2 2 2" xfId="14131" xr:uid="{0FA69347-6293-4F9F-94B6-6FC50C287CE5}"/>
    <cellStyle name="Currency 3 2 2 6 2 2 2 2" xfId="28840" xr:uid="{9AB5A547-553E-463D-9218-3FF82EBB1B49}"/>
    <cellStyle name="Currency 3 2 2 6 2 2 3" xfId="21493" xr:uid="{5AA19A0A-6697-4428-8272-F5939D221144}"/>
    <cellStyle name="Currency 3 2 2 6 2 3" xfId="10457" xr:uid="{C4EEAA0D-46E4-4B96-ABB3-2E179503E273}"/>
    <cellStyle name="Currency 3 2 2 6 2 3 2" xfId="25166" xr:uid="{67CB0187-EB13-4410-8656-DBE7DC7C2F23}"/>
    <cellStyle name="Currency 3 2 2 6 2 4" xfId="17819" xr:uid="{81BED119-B42F-417A-86F2-8A6B673398E4}"/>
    <cellStyle name="Currency 3 2 2 6 3" xfId="5251" xr:uid="{A2524699-1A91-4688-9BE2-D23EF98EDEAF}"/>
    <cellStyle name="Currency 3 2 2 6 3 2" xfId="12598" xr:uid="{D9C4B6C0-48B9-4F11-B3EB-8B63113B0924}"/>
    <cellStyle name="Currency 3 2 2 6 3 2 2" xfId="27307" xr:uid="{E9A3E352-4F60-498E-8E86-BAB2AC21D6AD}"/>
    <cellStyle name="Currency 3 2 2 6 3 3" xfId="19960" xr:uid="{A03558B6-5659-4992-A081-32BD018A961A}"/>
    <cellStyle name="Currency 3 2 2 6 4" xfId="8924" xr:uid="{D3A28FF3-A826-4525-A680-399DEE27C3C7}"/>
    <cellStyle name="Currency 3 2 2 6 4 2" xfId="23633" xr:uid="{7B1E3C02-85F5-4E68-BD63-2B85500D65CD}"/>
    <cellStyle name="Currency 3 2 2 6 5" xfId="16286" xr:uid="{08FE9589-A652-4519-88C0-FF49C4266022}"/>
    <cellStyle name="Currency 3 2 2 7" xfId="3111" xr:uid="{DE330F47-82D1-42A5-976E-52C492FD0CFD}"/>
    <cellStyle name="Currency 3 2 2 7 2" xfId="6785" xr:uid="{E85A0B5F-2C8D-4874-B644-A4CAC0E82D97}"/>
    <cellStyle name="Currency 3 2 2 7 2 2" xfId="14132" xr:uid="{1B24C5CD-4ED7-4CF0-B8BA-55B2AA8177CA}"/>
    <cellStyle name="Currency 3 2 2 7 2 2 2" xfId="28841" xr:uid="{814A4689-A36F-4923-A1C3-4806F25F7CF7}"/>
    <cellStyle name="Currency 3 2 2 7 2 3" xfId="21494" xr:uid="{F122B252-77C8-4D47-A4A2-354394B4E517}"/>
    <cellStyle name="Currency 3 2 2 7 3" xfId="10458" xr:uid="{107A2A42-7781-4CAA-87F3-7FACDC0C623A}"/>
    <cellStyle name="Currency 3 2 2 7 3 2" xfId="25167" xr:uid="{7A59268C-8379-437A-A609-0430400B141E}"/>
    <cellStyle name="Currency 3 2 2 7 4" xfId="17820" xr:uid="{AC6CCF6C-4D23-4FD5-977C-21B7F6C72641}"/>
    <cellStyle name="Currency 3 2 2 8" xfId="3777" xr:uid="{FDD6EFAE-545B-47DF-B436-69878BC8A737}"/>
    <cellStyle name="Currency 3 2 2 8 2" xfId="11124" xr:uid="{84F2606C-9A8E-4786-B6BD-75218B82DB9E}"/>
    <cellStyle name="Currency 3 2 2 8 2 2" xfId="25833" xr:uid="{32E4C3DE-5EDD-4913-9824-826BC0CDC8F0}"/>
    <cellStyle name="Currency 3 2 2 8 3" xfId="18486" xr:uid="{150D30D6-2034-4BDA-BE26-5357AE0F26F4}"/>
    <cellStyle name="Currency 3 2 2 9" xfId="7450" xr:uid="{C2E9E739-628F-4FF9-BA3A-90FFA87D5236}"/>
    <cellStyle name="Currency 3 2 2 9 2" xfId="22159" xr:uid="{9BEDDD21-3582-42F0-B1A4-E2BFC76B5B32}"/>
    <cellStyle name="Currency 3 2 3" xfId="63" xr:uid="{05299517-6EAE-43D8-B4FC-B7DCFAE8D3E8}"/>
    <cellStyle name="Currency 3 2 3 10" xfId="14813" xr:uid="{86177681-8066-4415-82E6-50FFB2B168E4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2 2 2" xfId="14133" xr:uid="{00F3E2F9-99EB-4F27-8CDD-C8016B1940BF}"/>
    <cellStyle name="Currency 3 2 3 2 2 2 2 2 2 2 2" xfId="28842" xr:uid="{2D297E31-B3FE-47D1-8BCF-CA434C44D38F}"/>
    <cellStyle name="Currency 3 2 3 2 2 2 2 2 2 3" xfId="21495" xr:uid="{AC0EA7A6-2C3F-4C18-84C7-3BFC4BD43E8A}"/>
    <cellStyle name="Currency 3 2 3 2 2 2 2 2 3" xfId="10459" xr:uid="{1CCA0BF6-BF82-44CF-B6AB-C44A65BD6C0E}"/>
    <cellStyle name="Currency 3 2 3 2 2 2 2 2 3 2" xfId="25168" xr:uid="{0583B08F-5EB2-4E36-9923-894826E41C98}"/>
    <cellStyle name="Currency 3 2 3 2 2 2 2 2 4" xfId="17821" xr:uid="{0FC9E83A-43FE-4E3C-9180-41A2B618A653}"/>
    <cellStyle name="Currency 3 2 3 2 2 2 2 3" xfId="5252" xr:uid="{71DBF8D5-C860-4644-A8CF-B2B8ADA85473}"/>
    <cellStyle name="Currency 3 2 3 2 2 2 2 3 2" xfId="12599" xr:uid="{9021CD40-B3EE-4818-A927-F2E52A4115F5}"/>
    <cellStyle name="Currency 3 2 3 2 2 2 2 3 2 2" xfId="27308" xr:uid="{E8222726-A3AC-41DB-8298-3656E797CC69}"/>
    <cellStyle name="Currency 3 2 3 2 2 2 2 3 3" xfId="19961" xr:uid="{DDEC1679-97A9-4845-8941-818560A43FC1}"/>
    <cellStyle name="Currency 3 2 3 2 2 2 2 4" xfId="8925" xr:uid="{49D68CD8-836C-4E7F-9D87-46E3ABD94419}"/>
    <cellStyle name="Currency 3 2 3 2 2 2 2 4 2" xfId="23634" xr:uid="{A7D44C19-F938-4C7E-8C99-E03B5AB6D238}"/>
    <cellStyle name="Currency 3 2 3 2 2 2 2 5" xfId="16287" xr:uid="{20DC38D0-76EA-4371-8E37-3FD29946FC50}"/>
    <cellStyle name="Currency 3 2 3 2 2 2 3" xfId="3113" xr:uid="{29B431FD-B12A-4FF4-B5DF-457A8A9D517A}"/>
    <cellStyle name="Currency 3 2 3 2 2 2 3 2" xfId="6787" xr:uid="{DF96F859-58E8-40C0-B724-5C2B768B5348}"/>
    <cellStyle name="Currency 3 2 3 2 2 2 3 2 2" xfId="14134" xr:uid="{11DD7A6C-6523-4964-B89D-1A786006EFF8}"/>
    <cellStyle name="Currency 3 2 3 2 2 2 3 2 2 2" xfId="28843" xr:uid="{F43443B5-C06A-447F-8460-5DFE0A77DDCD}"/>
    <cellStyle name="Currency 3 2 3 2 2 2 3 2 3" xfId="21496" xr:uid="{6145B892-35F7-4CDD-A3F2-314D3C40CF82}"/>
    <cellStyle name="Currency 3 2 3 2 2 2 3 3" xfId="10460" xr:uid="{E4D3C89C-4B0F-4370-8BFD-C39F36314109}"/>
    <cellStyle name="Currency 3 2 3 2 2 2 3 3 2" xfId="25169" xr:uid="{1FDF556B-9EAB-45D4-B37A-66CAB65C6E05}"/>
    <cellStyle name="Currency 3 2 3 2 2 2 3 4" xfId="17822" xr:uid="{9D3E7693-79BB-4D9B-891D-8F95D255EDE3}"/>
    <cellStyle name="Currency 3 2 3 2 2 2 4" xfId="4515" xr:uid="{CD8F6141-F3E9-48FF-958C-99DDA4D164F6}"/>
    <cellStyle name="Currency 3 2 3 2 2 2 4 2" xfId="11862" xr:uid="{21F59068-F26E-4124-85D9-801F63C02CAB}"/>
    <cellStyle name="Currency 3 2 3 2 2 2 4 2 2" xfId="26571" xr:uid="{C7EDBF82-F24F-4FA5-819B-88E9293C5BA3}"/>
    <cellStyle name="Currency 3 2 3 2 2 2 4 3" xfId="19224" xr:uid="{575DD6D6-2526-4F86-BEC3-4017D6D941AB}"/>
    <cellStyle name="Currency 3 2 3 2 2 2 5" xfId="8188" xr:uid="{11F4B01B-E191-42DE-A977-8405BFC49DB9}"/>
    <cellStyle name="Currency 3 2 3 2 2 2 5 2" xfId="22897" xr:uid="{3F6E1958-2E06-4090-879A-EEBA627FC8CD}"/>
    <cellStyle name="Currency 3 2 3 2 2 2 6" xfId="15550" xr:uid="{35C36A54-A5F2-4AE7-8736-4127F6E83AAB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2 2 2" xfId="14135" xr:uid="{E0BF1304-2778-470D-8D19-B890F8791614}"/>
    <cellStyle name="Currency 3 2 3 2 2 3 2 2 2 2" xfId="28844" xr:uid="{800A84BF-378C-4896-8666-C7D6DC11A621}"/>
    <cellStyle name="Currency 3 2 3 2 2 3 2 2 3" xfId="21497" xr:uid="{0FF9782F-4E5C-40C6-A781-139888CC77E4}"/>
    <cellStyle name="Currency 3 2 3 2 2 3 2 3" xfId="10461" xr:uid="{FD3E9323-EAD3-4516-B22F-C3BB6D45CA22}"/>
    <cellStyle name="Currency 3 2 3 2 2 3 2 3 2" xfId="25170" xr:uid="{0A91E333-FAEE-42BD-A34F-79EC59C590DD}"/>
    <cellStyle name="Currency 3 2 3 2 2 3 2 4" xfId="17823" xr:uid="{84467475-5C6E-44F1-9C58-B1D6F1398733}"/>
    <cellStyle name="Currency 3 2 3 2 2 3 3" xfId="5253" xr:uid="{0190B32A-7FCB-4B84-9B09-23FA8DAA7FA2}"/>
    <cellStyle name="Currency 3 2 3 2 2 3 3 2" xfId="12600" xr:uid="{9CC2950D-E90D-40C2-B45F-D1E47DEB4FBF}"/>
    <cellStyle name="Currency 3 2 3 2 2 3 3 2 2" xfId="27309" xr:uid="{79834F84-3955-4112-A65E-2A9B336A350F}"/>
    <cellStyle name="Currency 3 2 3 2 2 3 3 3" xfId="19962" xr:uid="{4AB689D4-F71A-4E62-A64C-917BC93DCA33}"/>
    <cellStyle name="Currency 3 2 3 2 2 3 4" xfId="8926" xr:uid="{58456C0E-D29C-4091-8102-C92C1A3C3D28}"/>
    <cellStyle name="Currency 3 2 3 2 2 3 4 2" xfId="23635" xr:uid="{E88708BF-4B33-498A-A94D-A98AE9A9A33D}"/>
    <cellStyle name="Currency 3 2 3 2 2 3 5" xfId="16288" xr:uid="{ADBE26C9-6539-436B-A9ED-181488F16A68}"/>
    <cellStyle name="Currency 3 2 3 2 2 4" xfId="3115" xr:uid="{8785DD9E-EBEB-40A9-9992-0ADBB86AFB33}"/>
    <cellStyle name="Currency 3 2 3 2 2 4 2" xfId="6789" xr:uid="{ECD7B361-704E-447D-84A6-B38C9A8DAA89}"/>
    <cellStyle name="Currency 3 2 3 2 2 4 2 2" xfId="14136" xr:uid="{3A701683-5193-489F-B988-268AE6CF9458}"/>
    <cellStyle name="Currency 3 2 3 2 2 4 2 2 2" xfId="28845" xr:uid="{E0BA2D44-8A36-4762-AF20-AEEAEDF7F7C2}"/>
    <cellStyle name="Currency 3 2 3 2 2 4 2 3" xfId="21498" xr:uid="{87341FD8-D38F-4D20-AD1F-FDA70C193C3B}"/>
    <cellStyle name="Currency 3 2 3 2 2 4 3" xfId="10462" xr:uid="{392D5349-1A0A-497D-B24E-D1C89D0AC26D}"/>
    <cellStyle name="Currency 3 2 3 2 2 4 3 2" xfId="25171" xr:uid="{22155731-4E8A-440B-8861-EF5A91924B40}"/>
    <cellStyle name="Currency 3 2 3 2 2 4 4" xfId="17824" xr:uid="{E03646AF-59B6-43DF-990B-C816EE17CF98}"/>
    <cellStyle name="Currency 3 2 3 2 2 5" xfId="4080" xr:uid="{57256D26-57A5-4295-B4AF-4AF1DA1016E0}"/>
    <cellStyle name="Currency 3 2 3 2 2 5 2" xfId="11427" xr:uid="{082DCD37-3E6B-4723-A43F-FB3468C32A61}"/>
    <cellStyle name="Currency 3 2 3 2 2 5 2 2" xfId="26136" xr:uid="{2BB09567-ACF8-4FCA-88F8-3B4F4690766B}"/>
    <cellStyle name="Currency 3 2 3 2 2 5 3" xfId="18789" xr:uid="{165B8F15-88DB-416A-8AFF-C049531F8826}"/>
    <cellStyle name="Currency 3 2 3 2 2 6" xfId="7753" xr:uid="{1257CEB1-E4BE-4BBE-8677-E6C82F64630B}"/>
    <cellStyle name="Currency 3 2 3 2 2 6 2" xfId="22462" xr:uid="{6EFB6127-6C5B-4830-8A51-A0B3BA540570}"/>
    <cellStyle name="Currency 3 2 3 2 2 7" xfId="15115" xr:uid="{62A3933F-9101-4D9C-9051-EDD09C88A8A9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2 2 2" xfId="14137" xr:uid="{CF546F38-22AF-4FFD-8A78-26AA98BB3F46}"/>
    <cellStyle name="Currency 3 2 3 2 3 2 2 2 2 2" xfId="28846" xr:uid="{7440E7F0-A815-4A7E-A892-DF06B0D85602}"/>
    <cellStyle name="Currency 3 2 3 2 3 2 2 2 3" xfId="21499" xr:uid="{8D727E9E-D5BE-409B-9CAE-3745552C0A04}"/>
    <cellStyle name="Currency 3 2 3 2 3 2 2 3" xfId="10463" xr:uid="{38949C71-2020-4D43-9CA1-63BAAC63EEB5}"/>
    <cellStyle name="Currency 3 2 3 2 3 2 2 3 2" xfId="25172" xr:uid="{062491B2-6BA6-4639-840D-9C550588C455}"/>
    <cellStyle name="Currency 3 2 3 2 3 2 2 4" xfId="17825" xr:uid="{A60294D7-9EA0-4862-AC31-EE726C6C70DD}"/>
    <cellStyle name="Currency 3 2 3 2 3 2 3" xfId="5254" xr:uid="{34C7D78F-63C6-480E-8486-6792DC19865B}"/>
    <cellStyle name="Currency 3 2 3 2 3 2 3 2" xfId="12601" xr:uid="{AC171524-32B4-4C09-B17C-71046FD7480E}"/>
    <cellStyle name="Currency 3 2 3 2 3 2 3 2 2" xfId="27310" xr:uid="{47FC0444-9E48-4BF4-B41D-301C32FB6689}"/>
    <cellStyle name="Currency 3 2 3 2 3 2 3 3" xfId="19963" xr:uid="{365FA2AC-E70B-4373-80EE-2FEBB4B5A9CF}"/>
    <cellStyle name="Currency 3 2 3 2 3 2 4" xfId="8927" xr:uid="{97A15B92-2D2A-44AD-8BC4-7375FCB447A9}"/>
    <cellStyle name="Currency 3 2 3 2 3 2 4 2" xfId="23636" xr:uid="{48BA6DEC-6033-4089-ADC6-686424872B03}"/>
    <cellStyle name="Currency 3 2 3 2 3 2 5" xfId="16289" xr:uid="{8BAA4537-2D5D-453F-B6EB-089107A6F7C9}"/>
    <cellStyle name="Currency 3 2 3 2 3 3" xfId="3117" xr:uid="{975C4CA0-3671-4A6A-875D-1D49CFE4B203}"/>
    <cellStyle name="Currency 3 2 3 2 3 3 2" xfId="6791" xr:uid="{85626605-6368-436C-8FFF-DBD5F8717D8D}"/>
    <cellStyle name="Currency 3 2 3 2 3 3 2 2" xfId="14138" xr:uid="{204E49FC-DF46-44F3-969D-5FC989AFCA7D}"/>
    <cellStyle name="Currency 3 2 3 2 3 3 2 2 2" xfId="28847" xr:uid="{A65841B6-0B5C-45D8-8F58-2014D8A14196}"/>
    <cellStyle name="Currency 3 2 3 2 3 3 2 3" xfId="21500" xr:uid="{60229BB5-5CA2-46D6-BD4C-EE3C911B23C5}"/>
    <cellStyle name="Currency 3 2 3 2 3 3 3" xfId="10464" xr:uid="{BF4AF51F-EACF-4A84-9ACF-9C9328F622F4}"/>
    <cellStyle name="Currency 3 2 3 2 3 3 3 2" xfId="25173" xr:uid="{54E5E20D-C27B-4AB6-AF20-C6264F7BB101}"/>
    <cellStyle name="Currency 3 2 3 2 3 3 4" xfId="17826" xr:uid="{0998C55E-3DD5-44E1-9396-CEE6BBB8AD66}"/>
    <cellStyle name="Currency 3 2 3 2 3 4" xfId="4516" xr:uid="{567D26F7-FCFF-484A-8A31-83C6203EBC96}"/>
    <cellStyle name="Currency 3 2 3 2 3 4 2" xfId="11863" xr:uid="{711F9E96-3912-4685-85F9-3B8FB6779F6B}"/>
    <cellStyle name="Currency 3 2 3 2 3 4 2 2" xfId="26572" xr:uid="{1ADE2B47-38E8-4CAC-842C-17F022F54D94}"/>
    <cellStyle name="Currency 3 2 3 2 3 4 3" xfId="19225" xr:uid="{8D9ED2DE-75A5-4985-A695-F841FD940C7A}"/>
    <cellStyle name="Currency 3 2 3 2 3 5" xfId="8189" xr:uid="{57DC2D2E-DF97-41BD-BA2D-8DE6EBA2C191}"/>
    <cellStyle name="Currency 3 2 3 2 3 5 2" xfId="22898" xr:uid="{9C31EF2B-D435-411D-AECA-33A5F68CF949}"/>
    <cellStyle name="Currency 3 2 3 2 3 6" xfId="15551" xr:uid="{12CD340E-0B17-433D-B389-443AB70A4F40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2 2 2" xfId="14139" xr:uid="{4EF639EC-DF73-4D1E-AE1F-3EC77C94AD71}"/>
    <cellStyle name="Currency 3 2 3 2 4 2 2 2 2 2" xfId="28848" xr:uid="{29AC4E3C-1147-4BA7-AE04-8BC47F3FFBDE}"/>
    <cellStyle name="Currency 3 2 3 2 4 2 2 2 3" xfId="21501" xr:uid="{F4487494-18EC-42A5-BEC5-D8BD6CBF8B5E}"/>
    <cellStyle name="Currency 3 2 3 2 4 2 2 3" xfId="10465" xr:uid="{FBF7D50C-823F-48C1-8697-3248062C9D50}"/>
    <cellStyle name="Currency 3 2 3 2 4 2 2 3 2" xfId="25174" xr:uid="{109AFF48-925E-4090-808F-0B86E4CF1FBF}"/>
    <cellStyle name="Currency 3 2 3 2 4 2 2 4" xfId="17827" xr:uid="{EC539508-22EA-4940-BCFE-00E7A5EB78F4}"/>
    <cellStyle name="Currency 3 2 3 2 4 2 3" xfId="5255" xr:uid="{A1D605DE-F8DB-434A-A2A8-CFF9BA14A315}"/>
    <cellStyle name="Currency 3 2 3 2 4 2 3 2" xfId="12602" xr:uid="{2F47AF95-A38B-425A-AC84-7B47EB42CEF9}"/>
    <cellStyle name="Currency 3 2 3 2 4 2 3 2 2" xfId="27311" xr:uid="{FA26F3F6-FA47-491E-9CA4-4C247E7DAE48}"/>
    <cellStyle name="Currency 3 2 3 2 4 2 3 3" xfId="19964" xr:uid="{E1EE10E1-BD82-4F4D-BE6F-FE150C040C73}"/>
    <cellStyle name="Currency 3 2 3 2 4 2 4" xfId="8928" xr:uid="{17B7DE7F-B6B6-4809-B1FB-8CC419E419FB}"/>
    <cellStyle name="Currency 3 2 3 2 4 2 4 2" xfId="23637" xr:uid="{73BBDAB5-2A6B-49B2-ACD5-719C6A75FFA6}"/>
    <cellStyle name="Currency 3 2 3 2 4 2 5" xfId="16290" xr:uid="{3BB1D6C2-0C24-46F8-BD00-6F3B5F4EF23C}"/>
    <cellStyle name="Currency 3 2 3 2 4 3" xfId="3119" xr:uid="{672D6BB1-EF7C-4FBA-990E-43880CE983CC}"/>
    <cellStyle name="Currency 3 2 3 2 4 3 2" xfId="6793" xr:uid="{9BC7F523-13B2-456A-8439-9A4F36431690}"/>
    <cellStyle name="Currency 3 2 3 2 4 3 2 2" xfId="14140" xr:uid="{8EF66E9E-5DE0-41B4-B6AC-0FF94D047405}"/>
    <cellStyle name="Currency 3 2 3 2 4 3 2 2 2" xfId="28849" xr:uid="{D02F49F6-6FB5-44BC-B3B7-41820BDBFFCC}"/>
    <cellStyle name="Currency 3 2 3 2 4 3 2 3" xfId="21502" xr:uid="{319CAA3B-8981-4655-AD12-8E1998E7C328}"/>
    <cellStyle name="Currency 3 2 3 2 4 3 3" xfId="10466" xr:uid="{609A4CD1-3FFD-47DD-BEFD-81DE042DE9BD}"/>
    <cellStyle name="Currency 3 2 3 2 4 3 3 2" xfId="25175" xr:uid="{A5764943-3F5C-4577-BF60-1847C6613530}"/>
    <cellStyle name="Currency 3 2 3 2 4 3 4" xfId="17828" xr:uid="{72C47B21-A802-46D0-A330-9B90A1D1CBAB}"/>
    <cellStyle name="Currency 3 2 3 2 4 4" xfId="4258" xr:uid="{AC8A4A60-7771-4B34-BF87-32C46E16F395}"/>
    <cellStyle name="Currency 3 2 3 2 4 4 2" xfId="11605" xr:uid="{D4DCB66E-AAE2-4979-8247-0B9E2554C64B}"/>
    <cellStyle name="Currency 3 2 3 2 4 4 2 2" xfId="26314" xr:uid="{FA1C4131-D3A8-42C2-8351-464C27D5D152}"/>
    <cellStyle name="Currency 3 2 3 2 4 4 3" xfId="18967" xr:uid="{EC2C75B2-271B-40BB-A18B-8F3D6D4D5928}"/>
    <cellStyle name="Currency 3 2 3 2 4 5" xfId="7931" xr:uid="{06FC9B26-A546-4258-802E-8AF8C51AFBDC}"/>
    <cellStyle name="Currency 3 2 3 2 4 5 2" xfId="22640" xr:uid="{2971D35A-2E9F-4774-894C-82802081EF60}"/>
    <cellStyle name="Currency 3 2 3 2 4 6" xfId="15293" xr:uid="{97805A16-3CBC-4CAA-B5BC-AE116AB1DE7A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2 2 2" xfId="14141" xr:uid="{6A652C75-4583-48DA-B6A7-02F21FF2878B}"/>
    <cellStyle name="Currency 3 2 3 2 5 2 2 2 2" xfId="28850" xr:uid="{C9C8BF72-1C59-48EC-8563-3A268F32D4C0}"/>
    <cellStyle name="Currency 3 2 3 2 5 2 2 3" xfId="21503" xr:uid="{29F2DBAF-8183-4239-9FB4-A5767A40167D}"/>
    <cellStyle name="Currency 3 2 3 2 5 2 3" xfId="10467" xr:uid="{2090A083-7DE7-4C85-9ED5-A4126AE444E8}"/>
    <cellStyle name="Currency 3 2 3 2 5 2 3 2" xfId="25176" xr:uid="{0F38D0AD-5282-46ED-B233-2BF7BE8DDF9C}"/>
    <cellStyle name="Currency 3 2 3 2 5 2 4" xfId="17829" xr:uid="{66861A1D-64C8-4691-BF81-2ADCF2230F60}"/>
    <cellStyle name="Currency 3 2 3 2 5 3" xfId="5256" xr:uid="{B37A7917-0573-4434-ADBA-84BD79797514}"/>
    <cellStyle name="Currency 3 2 3 2 5 3 2" xfId="12603" xr:uid="{CBEFC091-CABF-47DB-BA21-7F69E7412779}"/>
    <cellStyle name="Currency 3 2 3 2 5 3 2 2" xfId="27312" xr:uid="{88F9BFA3-445D-4A9A-B338-922FF3C21D27}"/>
    <cellStyle name="Currency 3 2 3 2 5 3 3" xfId="19965" xr:uid="{C0B836DF-5E41-46F1-BD9D-FF33BE9A6DDE}"/>
    <cellStyle name="Currency 3 2 3 2 5 4" xfId="8929" xr:uid="{CDF3BDFC-F6CB-4E18-9448-5D31C5B2B0F2}"/>
    <cellStyle name="Currency 3 2 3 2 5 4 2" xfId="23638" xr:uid="{C8F4EB12-307C-4870-977B-9C0ABA365850}"/>
    <cellStyle name="Currency 3 2 3 2 5 5" xfId="16291" xr:uid="{2A5E4BB5-8041-44FC-B1BE-2359A809FBDC}"/>
    <cellStyle name="Currency 3 2 3 2 6" xfId="3121" xr:uid="{0822F548-B87D-46FF-89F4-CFE65BEA1202}"/>
    <cellStyle name="Currency 3 2 3 2 6 2" xfId="6795" xr:uid="{5A05BA84-D950-4488-8663-30C981FA3F8F}"/>
    <cellStyle name="Currency 3 2 3 2 6 2 2" xfId="14142" xr:uid="{0C6F1631-7DE5-4A6B-A54B-054834061ACC}"/>
    <cellStyle name="Currency 3 2 3 2 6 2 2 2" xfId="28851" xr:uid="{6844822B-2C5F-491A-A1A6-E4C12CA63F35}"/>
    <cellStyle name="Currency 3 2 3 2 6 2 3" xfId="21504" xr:uid="{29E18AD8-60A3-4684-83BE-CFC4A31E2A68}"/>
    <cellStyle name="Currency 3 2 3 2 6 3" xfId="10468" xr:uid="{C4C63B4C-47A4-48B5-A200-9FB66C7F4B2A}"/>
    <cellStyle name="Currency 3 2 3 2 6 3 2" xfId="25177" xr:uid="{62680766-F679-4B98-9BEF-91E5B03CF166}"/>
    <cellStyle name="Currency 3 2 3 2 6 4" xfId="17830" xr:uid="{DEFA2833-BFEA-4E94-8C15-1146BC4B3A24}"/>
    <cellStyle name="Currency 3 2 3 2 7" xfId="3890" xr:uid="{64C37534-1DEA-44A1-9896-E4030E9C4D47}"/>
    <cellStyle name="Currency 3 2 3 2 7 2" xfId="11237" xr:uid="{5E87A26A-5254-4337-ADFF-A4F32F4BD6FE}"/>
    <cellStyle name="Currency 3 2 3 2 7 2 2" xfId="25946" xr:uid="{7FDB9C7C-02F6-4BA1-A286-9CDD5A815AB3}"/>
    <cellStyle name="Currency 3 2 3 2 7 3" xfId="18599" xr:uid="{5D52E2F8-60EC-4658-83FC-68A93AF65DFB}"/>
    <cellStyle name="Currency 3 2 3 2 8" xfId="7563" xr:uid="{3A9CC340-4BEA-4672-A650-A7AB1BB41CE0}"/>
    <cellStyle name="Currency 3 2 3 2 8 2" xfId="22272" xr:uid="{34DFE402-9990-40BE-8D7F-EEC1089E388F}"/>
    <cellStyle name="Currency 3 2 3 2 9" xfId="14925" xr:uid="{E90FBFC8-A933-41A2-8B0D-F827F875C12D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2 2 2" xfId="14143" xr:uid="{F961CF52-F25E-4C9B-816C-0F209E637EE1}"/>
    <cellStyle name="Currency 3 2 3 3 2 2 2 2 2 2" xfId="28852" xr:uid="{DA93F1BC-B3C1-4E0D-BE8D-264D8E425CBF}"/>
    <cellStyle name="Currency 3 2 3 3 2 2 2 2 3" xfId="21505" xr:uid="{7A4A60E6-389E-491C-80BE-DCF68355B46C}"/>
    <cellStyle name="Currency 3 2 3 3 2 2 2 3" xfId="10469" xr:uid="{5DBFE525-945A-48DC-8C84-63B7272513B1}"/>
    <cellStyle name="Currency 3 2 3 3 2 2 2 3 2" xfId="25178" xr:uid="{AB525D33-040D-474A-895B-A7C3817F714F}"/>
    <cellStyle name="Currency 3 2 3 3 2 2 2 4" xfId="17831" xr:uid="{160F61D8-586A-4308-89BD-003453861A31}"/>
    <cellStyle name="Currency 3 2 3 3 2 2 3" xfId="5257" xr:uid="{28C9433D-FC1C-489E-9588-A0E226F410B0}"/>
    <cellStyle name="Currency 3 2 3 3 2 2 3 2" xfId="12604" xr:uid="{4BFEF787-845C-4684-B938-FD47B1407229}"/>
    <cellStyle name="Currency 3 2 3 3 2 2 3 2 2" xfId="27313" xr:uid="{DA66E178-553F-4C3A-9D27-779E53FF3FB4}"/>
    <cellStyle name="Currency 3 2 3 3 2 2 3 3" xfId="19966" xr:uid="{E525932A-1B23-4C6A-ABBF-DA10BEF45D45}"/>
    <cellStyle name="Currency 3 2 3 3 2 2 4" xfId="8930" xr:uid="{B1AF5B3B-DD5E-44BF-910E-D8DE9127D3C9}"/>
    <cellStyle name="Currency 3 2 3 3 2 2 4 2" xfId="23639" xr:uid="{7074FDA4-EA8C-47C0-923E-01C78CDCCFCC}"/>
    <cellStyle name="Currency 3 2 3 3 2 2 5" xfId="16292" xr:uid="{55B61830-A487-4AE4-94B9-D9F3541A9857}"/>
    <cellStyle name="Currency 3 2 3 3 2 3" xfId="3123" xr:uid="{1E2B3252-507C-4286-B1DE-41C685BDD45D}"/>
    <cellStyle name="Currency 3 2 3 3 2 3 2" xfId="6797" xr:uid="{C7A1699C-4227-4D8A-99CC-AE432C01F446}"/>
    <cellStyle name="Currency 3 2 3 3 2 3 2 2" xfId="14144" xr:uid="{1BBFB3F1-9489-4419-A23F-163DB978485B}"/>
    <cellStyle name="Currency 3 2 3 3 2 3 2 2 2" xfId="28853" xr:uid="{D694E08C-1C47-4401-A5C2-38493E5CCE18}"/>
    <cellStyle name="Currency 3 2 3 3 2 3 2 3" xfId="21506" xr:uid="{7223B931-F1B2-4085-A8A4-4B9D13E63A5C}"/>
    <cellStyle name="Currency 3 2 3 3 2 3 3" xfId="10470" xr:uid="{C7D54FA8-FB0A-45C5-9E1A-769FFADA8BC1}"/>
    <cellStyle name="Currency 3 2 3 3 2 3 3 2" xfId="25179" xr:uid="{10A9C5A6-9D71-4F6D-8D6D-335EE5C00465}"/>
    <cellStyle name="Currency 3 2 3 3 2 3 4" xfId="17832" xr:uid="{0071D555-573A-4BE4-9CB2-C2E9FB322BAA}"/>
    <cellStyle name="Currency 3 2 3 3 2 4" xfId="4517" xr:uid="{3DC30F1D-532D-4ACB-8007-8C7D5E577020}"/>
    <cellStyle name="Currency 3 2 3 3 2 4 2" xfId="11864" xr:uid="{CBFE1CCB-BEA8-4824-8A9C-E67573402CF0}"/>
    <cellStyle name="Currency 3 2 3 3 2 4 2 2" xfId="26573" xr:uid="{1959DA8E-F557-4A6C-9C93-340CD40302C9}"/>
    <cellStyle name="Currency 3 2 3 3 2 4 3" xfId="19226" xr:uid="{B5BDA808-D0C7-4A68-B047-9770B40A5FD7}"/>
    <cellStyle name="Currency 3 2 3 3 2 5" xfId="8190" xr:uid="{A2D6009B-3648-453F-8DF4-52B6988BE56D}"/>
    <cellStyle name="Currency 3 2 3 3 2 5 2" xfId="22899" xr:uid="{69DD7FDB-AAB7-4BE1-8CA9-9B5BB5529910}"/>
    <cellStyle name="Currency 3 2 3 3 2 6" xfId="15552" xr:uid="{7E354EE3-D7D8-407B-B9CD-2B9D548C1DBC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2 2 2" xfId="14145" xr:uid="{B6F9880B-7DF3-4BD6-9446-89146A058BC3}"/>
    <cellStyle name="Currency 3 2 3 3 3 2 2 2 2" xfId="28854" xr:uid="{A638414D-CA2A-41AF-8116-EF120300F392}"/>
    <cellStyle name="Currency 3 2 3 3 3 2 2 3" xfId="21507" xr:uid="{0733F174-858E-4D12-93D9-2415FA24C6A6}"/>
    <cellStyle name="Currency 3 2 3 3 3 2 3" xfId="10471" xr:uid="{D7AB7363-75E0-40D3-93C6-CD3222F8A102}"/>
    <cellStyle name="Currency 3 2 3 3 3 2 3 2" xfId="25180" xr:uid="{96EF2C4F-9588-4273-B379-529877AF1855}"/>
    <cellStyle name="Currency 3 2 3 3 3 2 4" xfId="17833" xr:uid="{F666E85A-9A29-4C7E-A5D9-87EE61BDE15D}"/>
    <cellStyle name="Currency 3 2 3 3 3 3" xfId="5258" xr:uid="{6EE2A278-5EB3-47CE-AABB-F100888A1BAE}"/>
    <cellStyle name="Currency 3 2 3 3 3 3 2" xfId="12605" xr:uid="{843CC0F7-A0B7-4E16-A2AE-91CAAB38DD43}"/>
    <cellStyle name="Currency 3 2 3 3 3 3 2 2" xfId="27314" xr:uid="{D5BF8F19-26E2-442D-B1D3-667948C48D17}"/>
    <cellStyle name="Currency 3 2 3 3 3 3 3" xfId="19967" xr:uid="{F6138741-F1B7-4908-BD12-71562A77072D}"/>
    <cellStyle name="Currency 3 2 3 3 3 4" xfId="8931" xr:uid="{F168B8B7-FC62-429C-B6FA-7F150601F948}"/>
    <cellStyle name="Currency 3 2 3 3 3 4 2" xfId="23640" xr:uid="{D5589825-246B-4A87-9057-D39E01FCD26A}"/>
    <cellStyle name="Currency 3 2 3 3 3 5" xfId="16293" xr:uid="{DA0BAC94-4295-4578-8FA8-8152A93DED26}"/>
    <cellStyle name="Currency 3 2 3 3 4" xfId="3125" xr:uid="{C1EB2ACB-DE2A-4D00-A4CE-FF5D2B9E0D5E}"/>
    <cellStyle name="Currency 3 2 3 3 4 2" xfId="6799" xr:uid="{D1E4E685-16AC-494F-90BD-5928B9E75A87}"/>
    <cellStyle name="Currency 3 2 3 3 4 2 2" xfId="14146" xr:uid="{DCEB2C29-F818-4DCB-BCDE-5BB1443B3ACD}"/>
    <cellStyle name="Currency 3 2 3 3 4 2 2 2" xfId="28855" xr:uid="{40DE4D24-A686-4F50-894A-E8B385BBBBBB}"/>
    <cellStyle name="Currency 3 2 3 3 4 2 3" xfId="21508" xr:uid="{161104BA-CC65-461F-A3D5-2B055EC30F5E}"/>
    <cellStyle name="Currency 3 2 3 3 4 3" xfId="10472" xr:uid="{CDC42F66-90E5-48B8-917C-085333B1673E}"/>
    <cellStyle name="Currency 3 2 3 3 4 3 2" xfId="25181" xr:uid="{3C795C2E-3416-402C-92A4-48DA52958E30}"/>
    <cellStyle name="Currency 3 2 3 3 4 4" xfId="17834" xr:uid="{027D03E5-0163-49D7-8A7F-B28D9CD62951}"/>
    <cellStyle name="Currency 3 2 3 3 5" xfId="3968" xr:uid="{FC0FA864-E5AD-4DE9-B406-F8550247EE98}"/>
    <cellStyle name="Currency 3 2 3 3 5 2" xfId="11315" xr:uid="{B11A7958-751F-4B7F-84DD-76D569ED71F5}"/>
    <cellStyle name="Currency 3 2 3 3 5 2 2" xfId="26024" xr:uid="{094C0D99-362F-4C11-A804-3DC63C5031B1}"/>
    <cellStyle name="Currency 3 2 3 3 5 3" xfId="18677" xr:uid="{42938072-1D59-406E-B489-8544ACA78BBA}"/>
    <cellStyle name="Currency 3 2 3 3 6" xfId="7641" xr:uid="{B48CDA3A-99F8-4513-82F3-BC451F964243}"/>
    <cellStyle name="Currency 3 2 3 3 6 2" xfId="22350" xr:uid="{C556EE76-69D5-409F-9638-9658D9BF638A}"/>
    <cellStyle name="Currency 3 2 3 3 7" xfId="15003" xr:uid="{2CBB540F-832A-48DF-B05D-401D152C1F53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2 2 2" xfId="14147" xr:uid="{FD5C1193-474A-4658-A550-DC036BE9817C}"/>
    <cellStyle name="Currency 3 2 3 4 2 2 2 2 2" xfId="28856" xr:uid="{2E6AEB5E-61DF-43B8-9919-4C465AA66119}"/>
    <cellStyle name="Currency 3 2 3 4 2 2 2 3" xfId="21509" xr:uid="{FA8F71D3-AEFB-487D-9BBD-D4985BAFCA5B}"/>
    <cellStyle name="Currency 3 2 3 4 2 2 3" xfId="10473" xr:uid="{C901D7A0-F07C-4C5D-9A6B-6188D3704283}"/>
    <cellStyle name="Currency 3 2 3 4 2 2 3 2" xfId="25182" xr:uid="{0814D817-0633-41A8-886D-54500006EAF8}"/>
    <cellStyle name="Currency 3 2 3 4 2 2 4" xfId="17835" xr:uid="{6CA3984C-E920-4153-A52C-E055B0BB9509}"/>
    <cellStyle name="Currency 3 2 3 4 2 3" xfId="5259" xr:uid="{7B0FC7FC-30B3-4924-899A-ABAFA0F087BB}"/>
    <cellStyle name="Currency 3 2 3 4 2 3 2" xfId="12606" xr:uid="{3154A0E5-670D-4291-9CA8-7598E186AB20}"/>
    <cellStyle name="Currency 3 2 3 4 2 3 2 2" xfId="27315" xr:uid="{9DC0FCD4-7123-4E92-BE8E-144432990D2A}"/>
    <cellStyle name="Currency 3 2 3 4 2 3 3" xfId="19968" xr:uid="{224B6ECF-2715-4706-B7CF-D81FF2C0F08D}"/>
    <cellStyle name="Currency 3 2 3 4 2 4" xfId="8932" xr:uid="{40BA296C-43BF-408C-9C1B-F7E403136797}"/>
    <cellStyle name="Currency 3 2 3 4 2 4 2" xfId="23641" xr:uid="{0501400A-12A0-4967-B577-2D57CB3542B2}"/>
    <cellStyle name="Currency 3 2 3 4 2 5" xfId="16294" xr:uid="{1A9D146D-185A-49B0-BD26-644747CDBF94}"/>
    <cellStyle name="Currency 3 2 3 4 3" xfId="3127" xr:uid="{7CC43E50-054E-4F2E-89B9-E3114EFA9A3C}"/>
    <cellStyle name="Currency 3 2 3 4 3 2" xfId="6801" xr:uid="{6A0CA962-21E6-4F74-A057-77A95DC390CA}"/>
    <cellStyle name="Currency 3 2 3 4 3 2 2" xfId="14148" xr:uid="{2CA00128-41F5-4106-9C6C-432575211B95}"/>
    <cellStyle name="Currency 3 2 3 4 3 2 2 2" xfId="28857" xr:uid="{6ACCF0DD-13C2-488A-8040-9EF9B147543B}"/>
    <cellStyle name="Currency 3 2 3 4 3 2 3" xfId="21510" xr:uid="{4596F6A0-9836-4509-9F1E-C3E6FF952643}"/>
    <cellStyle name="Currency 3 2 3 4 3 3" xfId="10474" xr:uid="{B7293016-C29F-4A08-AED2-64D4D1329C05}"/>
    <cellStyle name="Currency 3 2 3 4 3 3 2" xfId="25183" xr:uid="{5A34383B-047B-4BFD-A2F5-75F04FB7F364}"/>
    <cellStyle name="Currency 3 2 3 4 3 4" xfId="17836" xr:uid="{C50CB2D6-0000-4BB7-853A-C6292E2D3026}"/>
    <cellStyle name="Currency 3 2 3 4 4" xfId="4518" xr:uid="{3853C884-9118-4CD0-8233-B790E4D71153}"/>
    <cellStyle name="Currency 3 2 3 4 4 2" xfId="11865" xr:uid="{56D6C3B2-9310-4C8C-AF3F-A634867FF149}"/>
    <cellStyle name="Currency 3 2 3 4 4 2 2" xfId="26574" xr:uid="{0B0C21EA-5127-4A39-9D8F-395EA4626FD5}"/>
    <cellStyle name="Currency 3 2 3 4 4 3" xfId="19227" xr:uid="{FDB6E518-620C-42AB-96A5-937597CE7AAE}"/>
    <cellStyle name="Currency 3 2 3 4 5" xfId="8191" xr:uid="{9175F5EA-9A11-44EF-A0BE-3558844CAA90}"/>
    <cellStyle name="Currency 3 2 3 4 5 2" xfId="22900" xr:uid="{F543FEDB-6BBF-4B55-BAA5-CFDB4B5828C7}"/>
    <cellStyle name="Currency 3 2 3 4 6" xfId="15553" xr:uid="{F05FDBC0-9B59-4B45-9F80-98D69859BE9D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2 2 2" xfId="14149" xr:uid="{4712044E-ABD9-4CBC-936F-8450E24D45D8}"/>
    <cellStyle name="Currency 3 2 3 5 2 2 2 2 2" xfId="28858" xr:uid="{CE8D0689-81CB-4EB4-8EE6-79D57B8EDAC5}"/>
    <cellStyle name="Currency 3 2 3 5 2 2 2 3" xfId="21511" xr:uid="{BD15AA05-AD4E-4AB3-A63B-7C1F205A5068}"/>
    <cellStyle name="Currency 3 2 3 5 2 2 3" xfId="10475" xr:uid="{279C766C-9176-4771-9A80-95FA0DA43CF3}"/>
    <cellStyle name="Currency 3 2 3 5 2 2 3 2" xfId="25184" xr:uid="{7E6B7158-5F03-4839-8C6C-59189E28EA59}"/>
    <cellStyle name="Currency 3 2 3 5 2 2 4" xfId="17837" xr:uid="{8462CEE9-6623-4CB8-8B25-6DB18A65E389}"/>
    <cellStyle name="Currency 3 2 3 5 2 3" xfId="5260" xr:uid="{957930BB-DBCA-4F45-A732-ADBFB1156BDD}"/>
    <cellStyle name="Currency 3 2 3 5 2 3 2" xfId="12607" xr:uid="{9861EFDA-A1BB-44C3-A1F9-FB4FEC19645A}"/>
    <cellStyle name="Currency 3 2 3 5 2 3 2 2" xfId="27316" xr:uid="{E1C0369C-8B27-419E-9287-E9D289B394C2}"/>
    <cellStyle name="Currency 3 2 3 5 2 3 3" xfId="19969" xr:uid="{7A718D93-7F88-440A-92BB-EFB47006E0E4}"/>
    <cellStyle name="Currency 3 2 3 5 2 4" xfId="8933" xr:uid="{5423581E-68D1-4F94-9745-256B95E2FBA9}"/>
    <cellStyle name="Currency 3 2 3 5 2 4 2" xfId="23642" xr:uid="{3DB650D8-B0F8-4FF3-A7FA-46F8B099739A}"/>
    <cellStyle name="Currency 3 2 3 5 2 5" xfId="16295" xr:uid="{FDB753F6-5B68-45C3-91F3-2CDE3BA60CE1}"/>
    <cellStyle name="Currency 3 2 3 5 3" xfId="3129" xr:uid="{4AFFC780-2D68-4970-8B25-E24DCB6C792B}"/>
    <cellStyle name="Currency 3 2 3 5 3 2" xfId="6803" xr:uid="{C82AEF42-78BE-48EE-BE26-82AAFD1124CB}"/>
    <cellStyle name="Currency 3 2 3 5 3 2 2" xfId="14150" xr:uid="{CE7E9E4E-E46E-441E-9299-9615CFB1A5BF}"/>
    <cellStyle name="Currency 3 2 3 5 3 2 2 2" xfId="28859" xr:uid="{06FE3DE4-13D3-4053-9C16-8C232EE13562}"/>
    <cellStyle name="Currency 3 2 3 5 3 2 3" xfId="21512" xr:uid="{B72C226D-295E-4FF6-8593-C089C228EF2C}"/>
    <cellStyle name="Currency 3 2 3 5 3 3" xfId="10476" xr:uid="{67FA3C2C-2895-4FFA-BF61-7DDC66C99AF2}"/>
    <cellStyle name="Currency 3 2 3 5 3 3 2" xfId="25185" xr:uid="{0E98B9AA-CE9F-431F-90CC-251A368F7FDC}"/>
    <cellStyle name="Currency 3 2 3 5 3 4" xfId="17838" xr:uid="{4FD0EE64-989F-4B7B-8550-93B2E79BE0FF}"/>
    <cellStyle name="Currency 3 2 3 5 4" xfId="4146" xr:uid="{F6007D52-AC6D-409C-903C-F7C888913C99}"/>
    <cellStyle name="Currency 3 2 3 5 4 2" xfId="11493" xr:uid="{3C9209DC-49E5-4621-8819-67A3746BEB11}"/>
    <cellStyle name="Currency 3 2 3 5 4 2 2" xfId="26202" xr:uid="{C1133132-6699-4772-A266-9BF6A4F560A7}"/>
    <cellStyle name="Currency 3 2 3 5 4 3" xfId="18855" xr:uid="{F1D2D7C7-B478-4AE7-827B-3DE6C7CC76AD}"/>
    <cellStyle name="Currency 3 2 3 5 5" xfId="7819" xr:uid="{BEBA1F3A-1BF0-4A20-86AC-C176F04CAD01}"/>
    <cellStyle name="Currency 3 2 3 5 5 2" xfId="22528" xr:uid="{EBA7B132-F315-4FB9-936C-8F9925138B16}"/>
    <cellStyle name="Currency 3 2 3 5 6" xfId="15181" xr:uid="{5F555CCC-A072-46FF-86FF-AE3F937B9A7F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2 2 2" xfId="14151" xr:uid="{BB9DE6FC-FAE5-4667-BE4E-1F7022B65DE5}"/>
    <cellStyle name="Currency 3 2 3 6 2 2 2 2" xfId="28860" xr:uid="{A4BE7435-95AD-4F90-8329-D3BA505DBB2B}"/>
    <cellStyle name="Currency 3 2 3 6 2 2 3" xfId="21513" xr:uid="{00F33790-07FF-4DA2-BD2F-2F61C12422FC}"/>
    <cellStyle name="Currency 3 2 3 6 2 3" xfId="10477" xr:uid="{98668A97-AEC3-4032-956B-7FA81134AA72}"/>
    <cellStyle name="Currency 3 2 3 6 2 3 2" xfId="25186" xr:uid="{EE871CB2-CAD0-4E3C-A9B8-148797ABE3E4}"/>
    <cellStyle name="Currency 3 2 3 6 2 4" xfId="17839" xr:uid="{F087D32F-7095-4A04-BD39-1DCA38D52D4A}"/>
    <cellStyle name="Currency 3 2 3 6 3" xfId="5261" xr:uid="{2D0E1F8A-4EB8-4AD7-BBEF-5B481E98BB6D}"/>
    <cellStyle name="Currency 3 2 3 6 3 2" xfId="12608" xr:uid="{D81F3563-4724-4910-9BB0-8DC19600DCC6}"/>
    <cellStyle name="Currency 3 2 3 6 3 2 2" xfId="27317" xr:uid="{86FBB631-B74F-4387-BDD8-2618ED9F4BC5}"/>
    <cellStyle name="Currency 3 2 3 6 3 3" xfId="19970" xr:uid="{3EFF4962-5457-4D20-A6F9-0CD83B0BBDB4}"/>
    <cellStyle name="Currency 3 2 3 6 4" xfId="8934" xr:uid="{139F0D6E-07F3-419E-B549-ACC6C18D9D2C}"/>
    <cellStyle name="Currency 3 2 3 6 4 2" xfId="23643" xr:uid="{D9FF3070-A2C0-41AB-8FA1-B2C584AF69D3}"/>
    <cellStyle name="Currency 3 2 3 6 5" xfId="16296" xr:uid="{89593D38-98BF-4C0B-9ABE-30C17D70C27C}"/>
    <cellStyle name="Currency 3 2 3 7" xfId="3131" xr:uid="{CB20F45F-5CF3-4455-8D36-D5492BE30059}"/>
    <cellStyle name="Currency 3 2 3 7 2" xfId="6805" xr:uid="{1D5AD5F9-4DF4-42A3-9C68-5A50CC0A09C5}"/>
    <cellStyle name="Currency 3 2 3 7 2 2" xfId="14152" xr:uid="{BE50C658-1916-42FD-91E7-01932F4E623E}"/>
    <cellStyle name="Currency 3 2 3 7 2 2 2" xfId="28861" xr:uid="{721DF50A-B1CE-4274-A351-02E3E2B3C190}"/>
    <cellStyle name="Currency 3 2 3 7 2 3" xfId="21514" xr:uid="{ED002AF7-CFE0-4577-972D-B040990FEC4F}"/>
    <cellStyle name="Currency 3 2 3 7 3" xfId="10478" xr:uid="{309EE207-A682-4DBB-8FC3-A47785AE0E9F}"/>
    <cellStyle name="Currency 3 2 3 7 3 2" xfId="25187" xr:uid="{C423A668-5006-4228-8FA9-7151562D3E85}"/>
    <cellStyle name="Currency 3 2 3 7 4" xfId="17840" xr:uid="{983801A7-3591-4F94-A9D1-586A71C42099}"/>
    <cellStyle name="Currency 3 2 3 8" xfId="3778" xr:uid="{81FDB4AB-9627-4702-94C0-FBF0946D8C61}"/>
    <cellStyle name="Currency 3 2 3 8 2" xfId="11125" xr:uid="{BEEB70E2-C4F0-4378-932D-1D984D0BC99E}"/>
    <cellStyle name="Currency 3 2 3 8 2 2" xfId="25834" xr:uid="{B8127C8B-FD74-4BC5-9B07-FB57444B07C4}"/>
    <cellStyle name="Currency 3 2 3 8 3" xfId="18487" xr:uid="{549E3691-3507-42B2-8B5C-F4895D3C2B80}"/>
    <cellStyle name="Currency 3 2 3 9" xfId="7451" xr:uid="{4E8A371A-4957-41B8-AA9A-8F497240938A}"/>
    <cellStyle name="Currency 3 2 3 9 2" xfId="22160" xr:uid="{021A21FB-10C8-4FF4-82DE-74935ECB2726}"/>
    <cellStyle name="Currency 3 2 4" xfId="64" xr:uid="{F6B268A2-0074-4C80-9380-8E308D96AEAF}"/>
    <cellStyle name="Currency 3 2 4 10" xfId="14814" xr:uid="{0932E6BB-B541-4DE9-864E-202E3BC460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2 2 2" xfId="14153" xr:uid="{791B3084-186D-4A88-B3E0-CBE6D3E3539C}"/>
    <cellStyle name="Currency 3 2 4 2 2 2 2 2 2 2 2" xfId="28862" xr:uid="{40ED8A5E-F79A-405F-869F-B5AB6AB36012}"/>
    <cellStyle name="Currency 3 2 4 2 2 2 2 2 2 3" xfId="21515" xr:uid="{2B16B171-3D8D-46D7-B2AB-4A75985D79E6}"/>
    <cellStyle name="Currency 3 2 4 2 2 2 2 2 3" xfId="10479" xr:uid="{CDBF89D9-866E-4752-85D8-61C58927FDF0}"/>
    <cellStyle name="Currency 3 2 4 2 2 2 2 2 3 2" xfId="25188" xr:uid="{7C2CD632-5115-4695-BAF5-A3B083A12965}"/>
    <cellStyle name="Currency 3 2 4 2 2 2 2 2 4" xfId="17841" xr:uid="{8EEE9D33-0C12-46D2-B888-43CD0E5869DE}"/>
    <cellStyle name="Currency 3 2 4 2 2 2 2 3" xfId="5262" xr:uid="{D7BC4E3D-20AE-451F-9EA9-2BE16A31BA83}"/>
    <cellStyle name="Currency 3 2 4 2 2 2 2 3 2" xfId="12609" xr:uid="{C51004E1-9BC8-4A44-98C5-E6DADBCB4D25}"/>
    <cellStyle name="Currency 3 2 4 2 2 2 2 3 2 2" xfId="27318" xr:uid="{7E0E79FF-8929-4C6F-A8F2-7CFE43F03042}"/>
    <cellStyle name="Currency 3 2 4 2 2 2 2 3 3" xfId="19971" xr:uid="{D64954EF-3349-4F06-8080-B97E832CF6EB}"/>
    <cellStyle name="Currency 3 2 4 2 2 2 2 4" xfId="8935" xr:uid="{A554FAA5-188A-4F97-8E41-7519A91D0010}"/>
    <cellStyle name="Currency 3 2 4 2 2 2 2 4 2" xfId="23644" xr:uid="{B1079A2F-4DA1-4F93-A70C-6DA5A3BE1BEE}"/>
    <cellStyle name="Currency 3 2 4 2 2 2 2 5" xfId="16297" xr:uid="{8A1C36D4-1311-4C2D-9759-928B367DBFCC}"/>
    <cellStyle name="Currency 3 2 4 2 2 2 3" xfId="3133" xr:uid="{EE4F8046-810B-4081-B2C9-DE2EB0B5711A}"/>
    <cellStyle name="Currency 3 2 4 2 2 2 3 2" xfId="6807" xr:uid="{59B0586E-B547-484A-A3AB-5A8AEEB5FF1A}"/>
    <cellStyle name="Currency 3 2 4 2 2 2 3 2 2" xfId="14154" xr:uid="{F65FB5E2-C547-4760-91DE-6ABB2A0CF6E6}"/>
    <cellStyle name="Currency 3 2 4 2 2 2 3 2 2 2" xfId="28863" xr:uid="{F08DFECF-D10D-48C4-B5C0-259A8BD0AB1F}"/>
    <cellStyle name="Currency 3 2 4 2 2 2 3 2 3" xfId="21516" xr:uid="{488388E4-8439-4891-8D1E-3B33441BC52A}"/>
    <cellStyle name="Currency 3 2 4 2 2 2 3 3" xfId="10480" xr:uid="{BE783953-81C5-4FD1-B2FB-55545704059C}"/>
    <cellStyle name="Currency 3 2 4 2 2 2 3 3 2" xfId="25189" xr:uid="{5E5A4F6D-59F1-4283-9D0D-F3E59C6B600B}"/>
    <cellStyle name="Currency 3 2 4 2 2 2 3 4" xfId="17842" xr:uid="{1A53118B-A8AF-4BAC-B636-6EEBAA27A624}"/>
    <cellStyle name="Currency 3 2 4 2 2 2 4" xfId="4519" xr:uid="{A37A0159-0736-4343-9DF1-1ACDDE78E572}"/>
    <cellStyle name="Currency 3 2 4 2 2 2 4 2" xfId="11866" xr:uid="{0F6A84DB-7CAD-4414-B7DB-F3E55B6767A5}"/>
    <cellStyle name="Currency 3 2 4 2 2 2 4 2 2" xfId="26575" xr:uid="{D94A13C7-0A53-4F94-8B15-BA3809482F8A}"/>
    <cellStyle name="Currency 3 2 4 2 2 2 4 3" xfId="19228" xr:uid="{EEDAE194-C323-43DB-AEDD-0E410CA09E6F}"/>
    <cellStyle name="Currency 3 2 4 2 2 2 5" xfId="8192" xr:uid="{6459137F-E215-4FB2-8F23-C416E83AD968}"/>
    <cellStyle name="Currency 3 2 4 2 2 2 5 2" xfId="22901" xr:uid="{E841FAE2-2915-40DB-8898-84919DA36CED}"/>
    <cellStyle name="Currency 3 2 4 2 2 2 6" xfId="15554" xr:uid="{8716C418-23E0-4594-B5EE-4164427BC76F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2 2 2" xfId="14155" xr:uid="{5C912CCC-127E-461A-9F59-AAE2CF43FC0F}"/>
    <cellStyle name="Currency 3 2 4 2 2 3 2 2 2 2" xfId="28864" xr:uid="{D87E1C33-D1DE-4C33-AA9F-A5C1A45B55E9}"/>
    <cellStyle name="Currency 3 2 4 2 2 3 2 2 3" xfId="21517" xr:uid="{CEB76CBF-D532-4066-B086-BCEB0E8CB0CC}"/>
    <cellStyle name="Currency 3 2 4 2 2 3 2 3" xfId="10481" xr:uid="{A23B54B6-0F0A-4996-9CF1-AA1B12184409}"/>
    <cellStyle name="Currency 3 2 4 2 2 3 2 3 2" xfId="25190" xr:uid="{B88734EA-7F54-4A77-BE1A-9EB9FFF2968D}"/>
    <cellStyle name="Currency 3 2 4 2 2 3 2 4" xfId="17843" xr:uid="{6DC49E16-9CEE-4871-8F71-54E4AF0B1AE4}"/>
    <cellStyle name="Currency 3 2 4 2 2 3 3" xfId="5263" xr:uid="{E6510F35-108B-46DF-BB79-4DA1C614ACA7}"/>
    <cellStyle name="Currency 3 2 4 2 2 3 3 2" xfId="12610" xr:uid="{1725FABC-DA77-4271-9088-FF50C6575EDE}"/>
    <cellStyle name="Currency 3 2 4 2 2 3 3 2 2" xfId="27319" xr:uid="{12A3C683-7EB6-496D-94CA-391D3BADA9FF}"/>
    <cellStyle name="Currency 3 2 4 2 2 3 3 3" xfId="19972" xr:uid="{54B82DA3-FF8C-4A8B-9ED1-4555828A73A2}"/>
    <cellStyle name="Currency 3 2 4 2 2 3 4" xfId="8936" xr:uid="{7911C0D4-E50D-4FA7-B5AD-778EB87D7020}"/>
    <cellStyle name="Currency 3 2 4 2 2 3 4 2" xfId="23645" xr:uid="{F62E3695-15B8-42D5-8179-3604205FF732}"/>
    <cellStyle name="Currency 3 2 4 2 2 3 5" xfId="16298" xr:uid="{8DF062A3-E32D-4E94-AB11-96530FC1E187}"/>
    <cellStyle name="Currency 3 2 4 2 2 4" xfId="3135" xr:uid="{9771C2C8-5937-4954-A00A-36EF8B6C29C0}"/>
    <cellStyle name="Currency 3 2 4 2 2 4 2" xfId="6809" xr:uid="{1771FF02-4165-4ADB-840D-327283D9CECB}"/>
    <cellStyle name="Currency 3 2 4 2 2 4 2 2" xfId="14156" xr:uid="{5B773508-E559-4922-BA03-A450F0FFF9CE}"/>
    <cellStyle name="Currency 3 2 4 2 2 4 2 2 2" xfId="28865" xr:uid="{39F1D5D7-3F0B-44E1-81C1-F8937306D900}"/>
    <cellStyle name="Currency 3 2 4 2 2 4 2 3" xfId="21518" xr:uid="{8E47E841-A039-47C6-806D-2A4F8213C067}"/>
    <cellStyle name="Currency 3 2 4 2 2 4 3" xfId="10482" xr:uid="{0F75C083-5D47-47D3-97C9-0DCFEC9B0445}"/>
    <cellStyle name="Currency 3 2 4 2 2 4 3 2" xfId="25191" xr:uid="{7FBFD5B0-E268-479D-874A-1083409C9360}"/>
    <cellStyle name="Currency 3 2 4 2 2 4 4" xfId="17844" xr:uid="{B2E62C08-4A09-4AC6-AC96-694FD6897843}"/>
    <cellStyle name="Currency 3 2 4 2 2 5" xfId="4030" xr:uid="{F2BFD47D-546B-429B-A3CE-E5FA50E04424}"/>
    <cellStyle name="Currency 3 2 4 2 2 5 2" xfId="11377" xr:uid="{34957BBD-FE80-4AF2-A7A8-3F8EB4F500D2}"/>
    <cellStyle name="Currency 3 2 4 2 2 5 2 2" xfId="26086" xr:uid="{59BD0AAB-53A1-4F32-8059-384FA8CE07F7}"/>
    <cellStyle name="Currency 3 2 4 2 2 5 3" xfId="18739" xr:uid="{CB64D6CA-559B-491B-AC5E-D262145302A1}"/>
    <cellStyle name="Currency 3 2 4 2 2 6" xfId="7703" xr:uid="{184F39C5-B9E7-4FB4-A14F-5F7D53AAF5D4}"/>
    <cellStyle name="Currency 3 2 4 2 2 6 2" xfId="22412" xr:uid="{BF6F6A7E-FA84-4C86-B376-6674C331060C}"/>
    <cellStyle name="Currency 3 2 4 2 2 7" xfId="15065" xr:uid="{A882E455-531B-4B5F-9C15-F2AF3443983F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2 2 2" xfId="14157" xr:uid="{93170381-2CAC-4206-9D0B-66C8014F590D}"/>
    <cellStyle name="Currency 3 2 4 2 3 2 2 2 2 2" xfId="28866" xr:uid="{8A896FD7-7DE9-4813-9800-FAB91E42FF22}"/>
    <cellStyle name="Currency 3 2 4 2 3 2 2 2 3" xfId="21519" xr:uid="{63E7218E-7352-471F-BA47-81977D74FB12}"/>
    <cellStyle name="Currency 3 2 4 2 3 2 2 3" xfId="10483" xr:uid="{7AF28336-7C6E-4891-BD1E-74D0A7106D03}"/>
    <cellStyle name="Currency 3 2 4 2 3 2 2 3 2" xfId="25192" xr:uid="{B991921A-869B-415B-923C-8AD7268ED91B}"/>
    <cellStyle name="Currency 3 2 4 2 3 2 2 4" xfId="17845" xr:uid="{65A1CCD5-5B8E-4E16-92AF-CA6FD0D5D078}"/>
    <cellStyle name="Currency 3 2 4 2 3 2 3" xfId="5264" xr:uid="{0DF9DF75-D184-49A2-AE06-18327747A00F}"/>
    <cellStyle name="Currency 3 2 4 2 3 2 3 2" xfId="12611" xr:uid="{B1ADAB1E-1031-4A90-9F29-A14C9ABCABB0}"/>
    <cellStyle name="Currency 3 2 4 2 3 2 3 2 2" xfId="27320" xr:uid="{81AFC73B-5C37-45BF-BD01-DF7C83314DF0}"/>
    <cellStyle name="Currency 3 2 4 2 3 2 3 3" xfId="19973" xr:uid="{CB949579-069A-46E0-A4A8-0C6345FE836B}"/>
    <cellStyle name="Currency 3 2 4 2 3 2 4" xfId="8937" xr:uid="{37C0E0DA-08D3-4B72-B8E0-7CBE7C7FE143}"/>
    <cellStyle name="Currency 3 2 4 2 3 2 4 2" xfId="23646" xr:uid="{1C55D6CE-1E6D-4349-961A-60E26870DC77}"/>
    <cellStyle name="Currency 3 2 4 2 3 2 5" xfId="16299" xr:uid="{A38BC521-A7FD-45F1-988D-5F08439091D7}"/>
    <cellStyle name="Currency 3 2 4 2 3 3" xfId="3137" xr:uid="{424AD0EA-FDC4-4A76-AEE9-13B98BF1C1F9}"/>
    <cellStyle name="Currency 3 2 4 2 3 3 2" xfId="6811" xr:uid="{6B3CC2BF-60CA-4D91-8A93-43D3548AD0B6}"/>
    <cellStyle name="Currency 3 2 4 2 3 3 2 2" xfId="14158" xr:uid="{79B7ABCB-C2E7-471C-B3CB-BAD958EF014D}"/>
    <cellStyle name="Currency 3 2 4 2 3 3 2 2 2" xfId="28867" xr:uid="{2924E673-8C2F-445E-8A1E-56FDE8FB3E90}"/>
    <cellStyle name="Currency 3 2 4 2 3 3 2 3" xfId="21520" xr:uid="{17A4DB98-63BA-4E78-B3BC-32EE85897423}"/>
    <cellStyle name="Currency 3 2 4 2 3 3 3" xfId="10484" xr:uid="{67988167-9AF5-4734-AEF2-C440E487A1B4}"/>
    <cellStyle name="Currency 3 2 4 2 3 3 3 2" xfId="25193" xr:uid="{B96BE252-51A1-431A-8ACC-0D58813CC99F}"/>
    <cellStyle name="Currency 3 2 4 2 3 3 4" xfId="17846" xr:uid="{495F5964-0752-4B92-B1B2-2E679006900C}"/>
    <cellStyle name="Currency 3 2 4 2 3 4" xfId="4520" xr:uid="{0ECCD9E2-56C8-4243-B254-5DE952F0E72B}"/>
    <cellStyle name="Currency 3 2 4 2 3 4 2" xfId="11867" xr:uid="{A8FCF2FA-974A-4CD6-830B-AC3670FB4917}"/>
    <cellStyle name="Currency 3 2 4 2 3 4 2 2" xfId="26576" xr:uid="{3CBDAAE7-27CC-4032-87F7-BD8C80BC8F05}"/>
    <cellStyle name="Currency 3 2 4 2 3 4 3" xfId="19229" xr:uid="{70F0D35B-424F-417E-B6A4-38355F6A087F}"/>
    <cellStyle name="Currency 3 2 4 2 3 5" xfId="8193" xr:uid="{D09B1FA8-1DBC-4557-8CC0-F6771F95E0D5}"/>
    <cellStyle name="Currency 3 2 4 2 3 5 2" xfId="22902" xr:uid="{D65ECE99-08C8-4B2D-BA60-13BD9929604E}"/>
    <cellStyle name="Currency 3 2 4 2 3 6" xfId="15555" xr:uid="{6D7780F8-8372-4535-86C2-758E8D46294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2 2 2" xfId="14159" xr:uid="{CAC491B2-5875-4DDB-AAFF-137B2631DEC3}"/>
    <cellStyle name="Currency 3 2 4 2 4 2 2 2 2 2" xfId="28868" xr:uid="{FAA246E7-62AC-49D6-A0CC-5E39111A5584}"/>
    <cellStyle name="Currency 3 2 4 2 4 2 2 2 3" xfId="21521" xr:uid="{32892622-18DC-4D33-A250-CCD29B31B0B6}"/>
    <cellStyle name="Currency 3 2 4 2 4 2 2 3" xfId="10485" xr:uid="{BB6BE9C7-FDD1-4141-B0E5-37D0558C4C6A}"/>
    <cellStyle name="Currency 3 2 4 2 4 2 2 3 2" xfId="25194" xr:uid="{4338997F-EACD-4C76-9476-78AA0539E498}"/>
    <cellStyle name="Currency 3 2 4 2 4 2 2 4" xfId="17847" xr:uid="{7241B233-E191-4280-9873-416531CD706B}"/>
    <cellStyle name="Currency 3 2 4 2 4 2 3" xfId="5265" xr:uid="{561749F5-46B0-4741-9B1A-93AD0BDF3BA2}"/>
    <cellStyle name="Currency 3 2 4 2 4 2 3 2" xfId="12612" xr:uid="{17A0C29D-8638-47D7-8972-C1C75034EC0F}"/>
    <cellStyle name="Currency 3 2 4 2 4 2 3 2 2" xfId="27321" xr:uid="{F8E63CE9-8663-4FB1-B89D-4563E681A0C9}"/>
    <cellStyle name="Currency 3 2 4 2 4 2 3 3" xfId="19974" xr:uid="{EF46AE81-FF24-499D-B26D-21563C4BF7BF}"/>
    <cellStyle name="Currency 3 2 4 2 4 2 4" xfId="8938" xr:uid="{E9C0423F-1671-4624-A13E-97D78B11FF0D}"/>
    <cellStyle name="Currency 3 2 4 2 4 2 4 2" xfId="23647" xr:uid="{E726947C-EF52-4D9C-9787-2853B9619836}"/>
    <cellStyle name="Currency 3 2 4 2 4 2 5" xfId="16300" xr:uid="{BCB59B27-DEB2-48E1-A4FE-777219D794CB}"/>
    <cellStyle name="Currency 3 2 4 2 4 3" xfId="3139" xr:uid="{8829FE13-0B8F-4AD5-BE06-FBC11E9867F6}"/>
    <cellStyle name="Currency 3 2 4 2 4 3 2" xfId="6813" xr:uid="{F40D6348-175D-4365-B4F0-5AD3707FD5EB}"/>
    <cellStyle name="Currency 3 2 4 2 4 3 2 2" xfId="14160" xr:uid="{0A7716C3-69BB-45A7-A1E4-31136700DC2E}"/>
    <cellStyle name="Currency 3 2 4 2 4 3 2 2 2" xfId="28869" xr:uid="{44DDEE95-A3EC-46B9-B0AE-0C1C351C947E}"/>
    <cellStyle name="Currency 3 2 4 2 4 3 2 3" xfId="21522" xr:uid="{C04869B5-AAE0-4E14-B990-8CE8E32F99D3}"/>
    <cellStyle name="Currency 3 2 4 2 4 3 3" xfId="10486" xr:uid="{2452F3A1-67A7-43F7-ACFB-FF4CC2D9B45A}"/>
    <cellStyle name="Currency 3 2 4 2 4 3 3 2" xfId="25195" xr:uid="{FB49C7AE-EBC1-4A81-804B-E9E96AA02074}"/>
    <cellStyle name="Currency 3 2 4 2 4 3 4" xfId="17848" xr:uid="{87C841BF-55BC-41A3-97EB-20AC7C889A6E}"/>
    <cellStyle name="Currency 3 2 4 2 4 4" xfId="4208" xr:uid="{5EA1814F-FA75-4045-8855-FE3598ABE719}"/>
    <cellStyle name="Currency 3 2 4 2 4 4 2" xfId="11555" xr:uid="{919FCEC2-9F24-40DD-9951-8D6D8D110D20}"/>
    <cellStyle name="Currency 3 2 4 2 4 4 2 2" xfId="26264" xr:uid="{DDC71DC4-0AB1-449B-A426-EFBFA3A67C72}"/>
    <cellStyle name="Currency 3 2 4 2 4 4 3" xfId="18917" xr:uid="{0F0D7AF1-1E98-4EED-8F94-918681947FB0}"/>
    <cellStyle name="Currency 3 2 4 2 4 5" xfId="7881" xr:uid="{76A362E3-C3E0-420E-AA53-46C5D777140E}"/>
    <cellStyle name="Currency 3 2 4 2 4 5 2" xfId="22590" xr:uid="{2D3E3BFA-B244-4A9B-B45F-4424D003ACDA}"/>
    <cellStyle name="Currency 3 2 4 2 4 6" xfId="15243" xr:uid="{9575A11A-1841-4AED-994C-0659C771901A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2 2 2" xfId="14161" xr:uid="{0D325B63-5CA9-407B-9FD5-B08376669FF1}"/>
    <cellStyle name="Currency 3 2 4 2 5 2 2 2 2" xfId="28870" xr:uid="{A94A9033-7942-47EA-A4C3-6FDE0E0EB5E5}"/>
    <cellStyle name="Currency 3 2 4 2 5 2 2 3" xfId="21523" xr:uid="{65678031-558E-401A-ADB7-72CC2624AE99}"/>
    <cellStyle name="Currency 3 2 4 2 5 2 3" xfId="10487" xr:uid="{F5B99D55-3B77-4848-AECF-613DD17B5D6D}"/>
    <cellStyle name="Currency 3 2 4 2 5 2 3 2" xfId="25196" xr:uid="{1D438799-64B9-46B3-8B17-BDDD10C265C4}"/>
    <cellStyle name="Currency 3 2 4 2 5 2 4" xfId="17849" xr:uid="{D40D291C-022A-4324-B926-0BBC35708409}"/>
    <cellStyle name="Currency 3 2 4 2 5 3" xfId="5266" xr:uid="{32E35375-C625-4205-8F57-3A6B77E0B781}"/>
    <cellStyle name="Currency 3 2 4 2 5 3 2" xfId="12613" xr:uid="{B4DC476C-3DB8-4EA9-9FF3-A5B7E13F1C88}"/>
    <cellStyle name="Currency 3 2 4 2 5 3 2 2" xfId="27322" xr:uid="{947211C4-536F-480C-A9E2-422CFFF73802}"/>
    <cellStyle name="Currency 3 2 4 2 5 3 3" xfId="19975" xr:uid="{061915B8-082C-4ADF-A74E-181B62E50CEA}"/>
    <cellStyle name="Currency 3 2 4 2 5 4" xfId="8939" xr:uid="{5A23C15A-E8D5-4BE1-B34D-2CC75FBA944A}"/>
    <cellStyle name="Currency 3 2 4 2 5 4 2" xfId="23648" xr:uid="{7E4A5E7C-226B-4F1E-81E8-850FD56203A6}"/>
    <cellStyle name="Currency 3 2 4 2 5 5" xfId="16301" xr:uid="{70950CAA-BFFE-4B60-AFE8-FC53179577E6}"/>
    <cellStyle name="Currency 3 2 4 2 6" xfId="3141" xr:uid="{0C7D3A13-A6B4-453D-8567-E3EA1D0A25AA}"/>
    <cellStyle name="Currency 3 2 4 2 6 2" xfId="6815" xr:uid="{FB65E14A-E83B-4921-B514-11525CCD2487}"/>
    <cellStyle name="Currency 3 2 4 2 6 2 2" xfId="14162" xr:uid="{10B2F5B5-738A-4DBD-8C73-3E670CDB501A}"/>
    <cellStyle name="Currency 3 2 4 2 6 2 2 2" xfId="28871" xr:uid="{7BFCC6CF-0E4E-4B08-9BD8-C65668BF79CD}"/>
    <cellStyle name="Currency 3 2 4 2 6 2 3" xfId="21524" xr:uid="{5A693343-C293-4925-B55A-B541C11442E5}"/>
    <cellStyle name="Currency 3 2 4 2 6 3" xfId="10488" xr:uid="{FED20346-47CE-45B9-89EB-6CEB8C548E71}"/>
    <cellStyle name="Currency 3 2 4 2 6 3 2" xfId="25197" xr:uid="{907AD4AA-240F-4007-9160-C9681C84F575}"/>
    <cellStyle name="Currency 3 2 4 2 6 4" xfId="17850" xr:uid="{BACF8165-92A5-4A89-8061-7BFA542C82B2}"/>
    <cellStyle name="Currency 3 2 4 2 7" xfId="3840" xr:uid="{FFDD9D3C-61D4-44AA-9380-D0C43D8ADAA1}"/>
    <cellStyle name="Currency 3 2 4 2 7 2" xfId="11187" xr:uid="{00CEB9BF-AA23-4127-81A3-55297B3332DC}"/>
    <cellStyle name="Currency 3 2 4 2 7 2 2" xfId="25896" xr:uid="{716E8514-F471-405A-B1EE-8937DA76FD11}"/>
    <cellStyle name="Currency 3 2 4 2 7 3" xfId="18549" xr:uid="{8F5CEA8B-7249-4E48-9B89-1AF9AEB166FC}"/>
    <cellStyle name="Currency 3 2 4 2 8" xfId="7513" xr:uid="{A498041C-2EBE-4F28-A055-9FDDB7D4B7C5}"/>
    <cellStyle name="Currency 3 2 4 2 8 2" xfId="22222" xr:uid="{57D311EB-0370-450B-8CBC-E420914DB885}"/>
    <cellStyle name="Currency 3 2 4 2 9" xfId="14875" xr:uid="{BBC31B4B-1A14-4293-8E87-72A28E61BC5E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2 2 2" xfId="14163" xr:uid="{F61AA76C-DF42-449F-89E1-843A85443320}"/>
    <cellStyle name="Currency 3 2 4 3 2 2 2 2 2 2" xfId="28872" xr:uid="{598AE763-93C6-4B22-BED8-76904E9AAD60}"/>
    <cellStyle name="Currency 3 2 4 3 2 2 2 2 3" xfId="21525" xr:uid="{F78279B4-E404-463E-81AF-EC23741DF469}"/>
    <cellStyle name="Currency 3 2 4 3 2 2 2 3" xfId="10489" xr:uid="{D33FAB28-AE38-4E99-A3D7-FDC590336662}"/>
    <cellStyle name="Currency 3 2 4 3 2 2 2 3 2" xfId="25198" xr:uid="{2908E160-E75F-47EA-8112-5D2BC2BEB36B}"/>
    <cellStyle name="Currency 3 2 4 3 2 2 2 4" xfId="17851" xr:uid="{CFF97BAF-A831-4B78-B773-A73D69AF203F}"/>
    <cellStyle name="Currency 3 2 4 3 2 2 3" xfId="5267" xr:uid="{4AD19FB3-0C74-490A-8FB7-F85D57088204}"/>
    <cellStyle name="Currency 3 2 4 3 2 2 3 2" xfId="12614" xr:uid="{EE5F1CBC-0868-46B4-88C3-BAE09972102B}"/>
    <cellStyle name="Currency 3 2 4 3 2 2 3 2 2" xfId="27323" xr:uid="{5230A580-2647-46A0-A974-A37157534776}"/>
    <cellStyle name="Currency 3 2 4 3 2 2 3 3" xfId="19976" xr:uid="{4E30C607-C192-4397-9C3B-235C29D6AE64}"/>
    <cellStyle name="Currency 3 2 4 3 2 2 4" xfId="8940" xr:uid="{5C765536-FEF8-4981-922A-60B8ACA12790}"/>
    <cellStyle name="Currency 3 2 4 3 2 2 4 2" xfId="23649" xr:uid="{2C57B5CB-2930-47FB-8F51-2E7630A219CF}"/>
    <cellStyle name="Currency 3 2 4 3 2 2 5" xfId="16302" xr:uid="{94BA109F-3EF1-47CD-85D6-6A684946E5D5}"/>
    <cellStyle name="Currency 3 2 4 3 2 3" xfId="3143" xr:uid="{B6A40080-19A6-4F3A-9FD8-08402EE8BBB7}"/>
    <cellStyle name="Currency 3 2 4 3 2 3 2" xfId="6817" xr:uid="{A343C677-663D-42A9-A153-B36928F6BA99}"/>
    <cellStyle name="Currency 3 2 4 3 2 3 2 2" xfId="14164" xr:uid="{AB4AAAA7-4957-4562-AED8-989E33555C5F}"/>
    <cellStyle name="Currency 3 2 4 3 2 3 2 2 2" xfId="28873" xr:uid="{01BB5977-7688-49D5-9F27-19FC86072E9C}"/>
    <cellStyle name="Currency 3 2 4 3 2 3 2 3" xfId="21526" xr:uid="{A4B56E26-B6B1-4084-B5B4-4026F9EABAEC}"/>
    <cellStyle name="Currency 3 2 4 3 2 3 3" xfId="10490" xr:uid="{6C72C75A-11E3-437F-BC83-67198544B4D7}"/>
    <cellStyle name="Currency 3 2 4 3 2 3 3 2" xfId="25199" xr:uid="{86273AB4-B25E-45C4-8290-2C4F31F3362E}"/>
    <cellStyle name="Currency 3 2 4 3 2 3 4" xfId="17852" xr:uid="{FF897D8F-D321-492B-A4B7-29740EE1ED5E}"/>
    <cellStyle name="Currency 3 2 4 3 2 4" xfId="4521" xr:uid="{550DC600-6966-4F35-81C5-EDCB64B831E9}"/>
    <cellStyle name="Currency 3 2 4 3 2 4 2" xfId="11868" xr:uid="{B769A2DD-90CD-4BDF-BA91-02B997A5BB97}"/>
    <cellStyle name="Currency 3 2 4 3 2 4 2 2" xfId="26577" xr:uid="{2741D747-F6E9-4F44-B504-8383F270F8A8}"/>
    <cellStyle name="Currency 3 2 4 3 2 4 3" xfId="19230" xr:uid="{75BA2D62-FD8C-43DB-9B26-4CEDF07F1710}"/>
    <cellStyle name="Currency 3 2 4 3 2 5" xfId="8194" xr:uid="{B2A840BA-A3A8-47FD-A854-80D444119AEE}"/>
    <cellStyle name="Currency 3 2 4 3 2 5 2" xfId="22903" xr:uid="{9076B083-89A8-4AB9-B3CF-DBD5D47AC85F}"/>
    <cellStyle name="Currency 3 2 4 3 2 6" xfId="15556" xr:uid="{7415D212-22E1-4728-8561-D0F48C6E65C4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2 2 2" xfId="14165" xr:uid="{28849B98-FCA0-4F2C-B02E-A2897A214A49}"/>
    <cellStyle name="Currency 3 2 4 3 3 2 2 2 2" xfId="28874" xr:uid="{B7F7DAB5-F80B-4B5D-9496-3BEBE15BD40B}"/>
    <cellStyle name="Currency 3 2 4 3 3 2 2 3" xfId="21527" xr:uid="{378E21D6-2CAA-48F4-BD31-5AE9A959FE9D}"/>
    <cellStyle name="Currency 3 2 4 3 3 2 3" xfId="10491" xr:uid="{637AF9C0-EF12-41D0-8FD4-CDA78C533FE9}"/>
    <cellStyle name="Currency 3 2 4 3 3 2 3 2" xfId="25200" xr:uid="{DD450BE9-EC3B-46C5-B29E-67DFE0973D6C}"/>
    <cellStyle name="Currency 3 2 4 3 3 2 4" xfId="17853" xr:uid="{8D5ADA8F-66C6-41EB-86C1-025FA855E804}"/>
    <cellStyle name="Currency 3 2 4 3 3 3" xfId="5268" xr:uid="{BBF22E72-A72E-42A0-A9A2-C58AB98B27C2}"/>
    <cellStyle name="Currency 3 2 4 3 3 3 2" xfId="12615" xr:uid="{EB00FF19-D18A-41C2-BEA3-15319703E929}"/>
    <cellStyle name="Currency 3 2 4 3 3 3 2 2" xfId="27324" xr:uid="{9EDA8084-D92B-43EF-9D9B-D2D2FFF2F1BA}"/>
    <cellStyle name="Currency 3 2 4 3 3 3 3" xfId="19977" xr:uid="{6E570802-1BB3-4E71-86FC-8FAD9E0B6F7E}"/>
    <cellStyle name="Currency 3 2 4 3 3 4" xfId="8941" xr:uid="{087AFEDA-720B-45B1-85FD-9497D4C001EC}"/>
    <cellStyle name="Currency 3 2 4 3 3 4 2" xfId="23650" xr:uid="{C26E0D7C-1831-4D45-893E-F5CE13A152B3}"/>
    <cellStyle name="Currency 3 2 4 3 3 5" xfId="16303" xr:uid="{72FFC224-8A97-439C-B692-7A5728EA3A2A}"/>
    <cellStyle name="Currency 3 2 4 3 4" xfId="3145" xr:uid="{B8E4DB4C-5FA4-47FA-9E15-E8B0B466D1C6}"/>
    <cellStyle name="Currency 3 2 4 3 4 2" xfId="6819" xr:uid="{A24C22B7-F5C6-4B19-A4C1-3206ACC36022}"/>
    <cellStyle name="Currency 3 2 4 3 4 2 2" xfId="14166" xr:uid="{D0A2568E-4240-4711-A611-5FC6047E1A4B}"/>
    <cellStyle name="Currency 3 2 4 3 4 2 2 2" xfId="28875" xr:uid="{7D4B3151-36D4-4834-A04A-C63460113057}"/>
    <cellStyle name="Currency 3 2 4 3 4 2 3" xfId="21528" xr:uid="{CEED8921-FA93-40B9-BA02-56EBFEFA705F}"/>
    <cellStyle name="Currency 3 2 4 3 4 3" xfId="10492" xr:uid="{0DD18FCB-29C0-4798-8789-B3E3CAEDDE88}"/>
    <cellStyle name="Currency 3 2 4 3 4 3 2" xfId="25201" xr:uid="{3DB556F1-A2BB-41EA-B8A5-8EB4F33E0A2F}"/>
    <cellStyle name="Currency 3 2 4 3 4 4" xfId="17854" xr:uid="{3A8D1E5B-3927-4DA6-98C3-FBC53E7BA60B}"/>
    <cellStyle name="Currency 3 2 4 3 5" xfId="3969" xr:uid="{6A499620-BA83-4422-9479-2848342575E5}"/>
    <cellStyle name="Currency 3 2 4 3 5 2" xfId="11316" xr:uid="{E16F2B5C-3372-4753-80CD-6FA564D539EE}"/>
    <cellStyle name="Currency 3 2 4 3 5 2 2" xfId="26025" xr:uid="{31E47D49-3CC7-4FAE-9FBA-6EC6D0913392}"/>
    <cellStyle name="Currency 3 2 4 3 5 3" xfId="18678" xr:uid="{4E72258E-50FC-45BF-85DE-9D4A262054D4}"/>
    <cellStyle name="Currency 3 2 4 3 6" xfId="7642" xr:uid="{D57088B0-9C1B-4D52-9E94-7E50A1731357}"/>
    <cellStyle name="Currency 3 2 4 3 6 2" xfId="22351" xr:uid="{6187E23E-9885-45B8-ACF5-88A7F45DDCAF}"/>
    <cellStyle name="Currency 3 2 4 3 7" xfId="15004" xr:uid="{6702A049-7A61-41CA-BF3F-4CBB254C5273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2 2 2" xfId="14167" xr:uid="{1DBCB175-BA00-4768-AF85-3688CCDB6C6A}"/>
    <cellStyle name="Currency 3 2 4 4 2 2 2 2 2" xfId="28876" xr:uid="{A4664B76-CA83-404E-8B3E-3D634E330D9D}"/>
    <cellStyle name="Currency 3 2 4 4 2 2 2 3" xfId="21529" xr:uid="{3F0A2BED-45CA-4DD5-AE00-95B8624BBE1C}"/>
    <cellStyle name="Currency 3 2 4 4 2 2 3" xfId="10493" xr:uid="{55114F88-22F4-410D-AFCE-A54742ECC1B2}"/>
    <cellStyle name="Currency 3 2 4 4 2 2 3 2" xfId="25202" xr:uid="{0DCD5DEE-A6BD-40EC-A885-AA492D56A8A1}"/>
    <cellStyle name="Currency 3 2 4 4 2 2 4" xfId="17855" xr:uid="{EF3191B4-472B-4EDA-B8B1-D6D8CBEAAC7E}"/>
    <cellStyle name="Currency 3 2 4 4 2 3" xfId="5269" xr:uid="{3AFECB45-AB56-4A7B-98E4-845032064DEC}"/>
    <cellStyle name="Currency 3 2 4 4 2 3 2" xfId="12616" xr:uid="{CE115C82-CD96-424D-AC89-51DD79FF45A2}"/>
    <cellStyle name="Currency 3 2 4 4 2 3 2 2" xfId="27325" xr:uid="{A5FAA425-110B-4425-B485-B939C4A39014}"/>
    <cellStyle name="Currency 3 2 4 4 2 3 3" xfId="19978" xr:uid="{3B3A7C79-6AE3-4DF0-842D-68BBDE378758}"/>
    <cellStyle name="Currency 3 2 4 4 2 4" xfId="8942" xr:uid="{5350723E-0966-4734-BC56-F511085745E6}"/>
    <cellStyle name="Currency 3 2 4 4 2 4 2" xfId="23651" xr:uid="{0384445B-46CE-401C-8A80-E9305BB141F1}"/>
    <cellStyle name="Currency 3 2 4 4 2 5" xfId="16304" xr:uid="{800D8C61-8832-4E2F-9316-D78576B392CD}"/>
    <cellStyle name="Currency 3 2 4 4 3" xfId="3147" xr:uid="{F04A4662-CCCA-476F-BE9A-078FF5EF26C9}"/>
    <cellStyle name="Currency 3 2 4 4 3 2" xfId="6821" xr:uid="{FEF20E00-7C46-40CF-B248-4542048273A1}"/>
    <cellStyle name="Currency 3 2 4 4 3 2 2" xfId="14168" xr:uid="{26C66CA7-89A8-440C-BC42-EAED50EFF019}"/>
    <cellStyle name="Currency 3 2 4 4 3 2 2 2" xfId="28877" xr:uid="{FB97F765-B0E2-47BD-88A7-C4EEDA9D487A}"/>
    <cellStyle name="Currency 3 2 4 4 3 2 3" xfId="21530" xr:uid="{C3F6D3D4-F69A-4BD4-95DF-0BB4F9E615CB}"/>
    <cellStyle name="Currency 3 2 4 4 3 3" xfId="10494" xr:uid="{ED9B63B5-8C70-487C-A9FF-3065D5801F54}"/>
    <cellStyle name="Currency 3 2 4 4 3 3 2" xfId="25203" xr:uid="{F881D2D8-8862-4484-9CEF-2F687B05D6D5}"/>
    <cellStyle name="Currency 3 2 4 4 3 4" xfId="17856" xr:uid="{A9B08C1F-FC07-411B-A3E9-AFFA300FD426}"/>
    <cellStyle name="Currency 3 2 4 4 4" xfId="4522" xr:uid="{F7F7C890-EB25-48C4-A8C1-E8AAD16D2771}"/>
    <cellStyle name="Currency 3 2 4 4 4 2" xfId="11869" xr:uid="{A4D306F9-FE73-4350-952B-26F05F125F72}"/>
    <cellStyle name="Currency 3 2 4 4 4 2 2" xfId="26578" xr:uid="{2A146465-BE0C-492E-9388-11822D8CBC5A}"/>
    <cellStyle name="Currency 3 2 4 4 4 3" xfId="19231" xr:uid="{4E5B35C1-6C7E-470A-AD7B-A91F436F6B97}"/>
    <cellStyle name="Currency 3 2 4 4 5" xfId="8195" xr:uid="{6FCEB387-D5B6-450E-A6B1-90A5FE0A7093}"/>
    <cellStyle name="Currency 3 2 4 4 5 2" xfId="22904" xr:uid="{15DEE1A6-7F99-48D3-A7A6-21E7647BD494}"/>
    <cellStyle name="Currency 3 2 4 4 6" xfId="15557" xr:uid="{FAC43DF1-1BE5-4927-9C99-48F8CAA3408F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2 2 2" xfId="14169" xr:uid="{022523F7-E01B-4C23-9763-2F1E74E7A5AF}"/>
    <cellStyle name="Currency 3 2 4 5 2 2 2 2 2" xfId="28878" xr:uid="{670489AD-8359-4B84-AFA1-1A1900C289FB}"/>
    <cellStyle name="Currency 3 2 4 5 2 2 2 3" xfId="21531" xr:uid="{847ABB58-871B-404B-8112-84B11DBF5091}"/>
    <cellStyle name="Currency 3 2 4 5 2 2 3" xfId="10495" xr:uid="{0D7D103F-6E53-49BE-9A08-41FAD1BEB23A}"/>
    <cellStyle name="Currency 3 2 4 5 2 2 3 2" xfId="25204" xr:uid="{6A001E0D-36BE-4AF6-B518-0D45C78E704F}"/>
    <cellStyle name="Currency 3 2 4 5 2 2 4" xfId="17857" xr:uid="{9D5EDC5F-D03E-447F-927E-00C6C331054B}"/>
    <cellStyle name="Currency 3 2 4 5 2 3" xfId="5270" xr:uid="{9693D329-743F-4940-9994-D8F6CDFFC12B}"/>
    <cellStyle name="Currency 3 2 4 5 2 3 2" xfId="12617" xr:uid="{B0542A8F-630E-421B-B79C-8FE4629859AB}"/>
    <cellStyle name="Currency 3 2 4 5 2 3 2 2" xfId="27326" xr:uid="{8721DBBD-5BBA-4BBF-9027-C6214E2D8CDA}"/>
    <cellStyle name="Currency 3 2 4 5 2 3 3" xfId="19979" xr:uid="{382CCF20-9B32-4EC3-B9E5-62DDA5CFD48C}"/>
    <cellStyle name="Currency 3 2 4 5 2 4" xfId="8943" xr:uid="{CBDF7E48-7F3A-4831-9ED0-0BCA395A5A8F}"/>
    <cellStyle name="Currency 3 2 4 5 2 4 2" xfId="23652" xr:uid="{6DB25FF0-B694-4A16-8C78-D284B2552B78}"/>
    <cellStyle name="Currency 3 2 4 5 2 5" xfId="16305" xr:uid="{05157517-1E83-46FD-ACDE-6A2CC11B753E}"/>
    <cellStyle name="Currency 3 2 4 5 3" xfId="3149" xr:uid="{9DE90F4D-97E8-4AC2-A77F-088C5D836E9E}"/>
    <cellStyle name="Currency 3 2 4 5 3 2" xfId="6823" xr:uid="{E446E636-3993-4B64-B0E4-3403443CA0D1}"/>
    <cellStyle name="Currency 3 2 4 5 3 2 2" xfId="14170" xr:uid="{23CE3B94-6B1D-456B-9D69-602A9184C1D3}"/>
    <cellStyle name="Currency 3 2 4 5 3 2 2 2" xfId="28879" xr:uid="{A976094A-0436-4896-86A5-CAE5902AE51A}"/>
    <cellStyle name="Currency 3 2 4 5 3 2 3" xfId="21532" xr:uid="{45AB5648-FFA3-49FE-8CB9-6CFDE7E3EA2C}"/>
    <cellStyle name="Currency 3 2 4 5 3 3" xfId="10496" xr:uid="{85B043A6-45D9-425A-A94C-866092131DCF}"/>
    <cellStyle name="Currency 3 2 4 5 3 3 2" xfId="25205" xr:uid="{F5873049-D30F-4AD8-A461-43F95871D81D}"/>
    <cellStyle name="Currency 3 2 4 5 3 4" xfId="17858" xr:uid="{8DD5B9D9-14FC-4943-BA98-9E2B55790488}"/>
    <cellStyle name="Currency 3 2 4 5 4" xfId="4147" xr:uid="{8302982F-06D2-457E-AB05-D73A900659C4}"/>
    <cellStyle name="Currency 3 2 4 5 4 2" xfId="11494" xr:uid="{18F3E056-E417-4BE1-B7A1-DB213369D62F}"/>
    <cellStyle name="Currency 3 2 4 5 4 2 2" xfId="26203" xr:uid="{8F117E37-A10C-4DA6-8DC6-6BDB99A0A052}"/>
    <cellStyle name="Currency 3 2 4 5 4 3" xfId="18856" xr:uid="{A3A575E6-580C-4263-A1BF-38A2F73D01C8}"/>
    <cellStyle name="Currency 3 2 4 5 5" xfId="7820" xr:uid="{9B1C3446-CB2D-4CD5-84EB-0668DD558346}"/>
    <cellStyle name="Currency 3 2 4 5 5 2" xfId="22529" xr:uid="{3E901F7C-7313-435B-B5D4-422483CE956F}"/>
    <cellStyle name="Currency 3 2 4 5 6" xfId="15182" xr:uid="{0ACA9AD1-A54B-497D-A9C6-622FEA90AE09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2 2 2" xfId="14171" xr:uid="{A26E2C7F-F576-4EF8-9D04-19D311F6DC19}"/>
    <cellStyle name="Currency 3 2 4 6 2 2 2 2" xfId="28880" xr:uid="{EAAFEE21-88BB-4BB7-98BE-6B15D17B3BE7}"/>
    <cellStyle name="Currency 3 2 4 6 2 2 3" xfId="21533" xr:uid="{D4A2EECB-C5F3-4396-93D2-EC164650B1AF}"/>
    <cellStyle name="Currency 3 2 4 6 2 3" xfId="10497" xr:uid="{CF102E95-4E8F-47A5-B6FB-FFDD30880CA2}"/>
    <cellStyle name="Currency 3 2 4 6 2 3 2" xfId="25206" xr:uid="{D7842E4F-FAA2-4B63-A2AA-ADD65EB36981}"/>
    <cellStyle name="Currency 3 2 4 6 2 4" xfId="17859" xr:uid="{80DBF976-62BA-4423-99E1-43D7CFE8E19F}"/>
    <cellStyle name="Currency 3 2 4 6 3" xfId="5271" xr:uid="{73F52E80-3FEB-45C4-9801-07B121394DBA}"/>
    <cellStyle name="Currency 3 2 4 6 3 2" xfId="12618" xr:uid="{9EFD5F67-2C49-47BF-9D9E-75043949C5AB}"/>
    <cellStyle name="Currency 3 2 4 6 3 2 2" xfId="27327" xr:uid="{95189B29-FE30-4F8B-BF30-AFE18400445A}"/>
    <cellStyle name="Currency 3 2 4 6 3 3" xfId="19980" xr:uid="{231F676D-C081-415D-891E-C3B47DAE825A}"/>
    <cellStyle name="Currency 3 2 4 6 4" xfId="8944" xr:uid="{898C4FBD-3E0F-458B-B9B0-8004886DF6B0}"/>
    <cellStyle name="Currency 3 2 4 6 4 2" xfId="23653" xr:uid="{34DD7F71-4E21-4A7A-8A29-99F27A515F49}"/>
    <cellStyle name="Currency 3 2 4 6 5" xfId="16306" xr:uid="{A021917C-6DEE-494A-BBF6-E3CD6EB22D91}"/>
    <cellStyle name="Currency 3 2 4 7" xfId="3151" xr:uid="{CBD61660-54F2-4A94-B6CF-EF39F22CCBB9}"/>
    <cellStyle name="Currency 3 2 4 7 2" xfId="6825" xr:uid="{9A741875-2DB5-4402-ABD6-1DA2EBC41FA5}"/>
    <cellStyle name="Currency 3 2 4 7 2 2" xfId="14172" xr:uid="{DE4363E3-9E8D-4C6C-919A-ED1464566D9C}"/>
    <cellStyle name="Currency 3 2 4 7 2 2 2" xfId="28881" xr:uid="{6D9BE2EB-E3F3-444E-8BCE-FDB34196FF4A}"/>
    <cellStyle name="Currency 3 2 4 7 2 3" xfId="21534" xr:uid="{25CE3F42-7DE0-4388-A93D-87A7720BDCE6}"/>
    <cellStyle name="Currency 3 2 4 7 3" xfId="10498" xr:uid="{100EA819-4607-4ABD-9550-A7410476D185}"/>
    <cellStyle name="Currency 3 2 4 7 3 2" xfId="25207" xr:uid="{CDC6B0FB-55FD-4E0E-AAFE-F4C169ACC182}"/>
    <cellStyle name="Currency 3 2 4 7 4" xfId="17860" xr:uid="{0D97A61C-B313-4399-A98A-E8EC8B29FDE3}"/>
    <cellStyle name="Currency 3 2 4 8" xfId="3779" xr:uid="{E22310EE-1DBD-4413-BAA8-5C31022325E6}"/>
    <cellStyle name="Currency 3 2 4 8 2" xfId="11126" xr:uid="{B8D51007-F5FE-4D40-B6AD-447627C3AA29}"/>
    <cellStyle name="Currency 3 2 4 8 2 2" xfId="25835" xr:uid="{26C79CB9-0738-4B62-A4EE-8D6685876C28}"/>
    <cellStyle name="Currency 3 2 4 8 3" xfId="18488" xr:uid="{2378AA97-C84E-4128-8BF6-BE1B40A58EBF}"/>
    <cellStyle name="Currency 3 2 4 9" xfId="7452" xr:uid="{B1C0D4AB-7E07-45E9-88DA-E647BA6465F9}"/>
    <cellStyle name="Currency 3 2 4 9 2" xfId="22161" xr:uid="{DBE0D608-0BFB-4E18-AA97-8D77C44FA2FA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2 2 2" xfId="14173" xr:uid="{E2217D28-36FB-47BA-9790-7AB1B6BA7DEB}"/>
    <cellStyle name="Currency 3 2 5 2 2 2 2 2 2 2" xfId="28882" xr:uid="{14CC78C0-5A89-4CF2-B2A6-EE79B1E8124E}"/>
    <cellStyle name="Currency 3 2 5 2 2 2 2 2 3" xfId="21535" xr:uid="{D41BAE77-2E05-4E44-B9A0-85132B141C7E}"/>
    <cellStyle name="Currency 3 2 5 2 2 2 2 3" xfId="10499" xr:uid="{F5476A3D-2FF6-4510-B479-2704705A7249}"/>
    <cellStyle name="Currency 3 2 5 2 2 2 2 3 2" xfId="25208" xr:uid="{FD5EEE7E-D717-4979-B077-2C15977D47E0}"/>
    <cellStyle name="Currency 3 2 5 2 2 2 2 4" xfId="17861" xr:uid="{F715BDDD-70D0-4006-91A8-F9CF8CAD926E}"/>
    <cellStyle name="Currency 3 2 5 2 2 2 3" xfId="5272" xr:uid="{83ED9F02-BF8E-4986-936E-3E435C83D6CA}"/>
    <cellStyle name="Currency 3 2 5 2 2 2 3 2" xfId="12619" xr:uid="{A2A36C74-03CB-45F2-BDA5-92357AF56BFF}"/>
    <cellStyle name="Currency 3 2 5 2 2 2 3 2 2" xfId="27328" xr:uid="{BB026352-53AA-4E9E-8034-C4814EDA015A}"/>
    <cellStyle name="Currency 3 2 5 2 2 2 3 3" xfId="19981" xr:uid="{7EBD8662-5A1A-48C2-86EA-65EE4AE04A56}"/>
    <cellStyle name="Currency 3 2 5 2 2 2 4" xfId="8945" xr:uid="{7B01A387-3D98-47DF-9AFB-64B55496F581}"/>
    <cellStyle name="Currency 3 2 5 2 2 2 4 2" xfId="23654" xr:uid="{4A5063C8-2681-47AE-99DE-59281905B145}"/>
    <cellStyle name="Currency 3 2 5 2 2 2 5" xfId="16307" xr:uid="{71FF0E1B-A997-4D23-A32D-BA440FC18BDF}"/>
    <cellStyle name="Currency 3 2 5 2 2 3" xfId="3153" xr:uid="{CA0A75A0-689C-4A92-843F-3A5206DDDF54}"/>
    <cellStyle name="Currency 3 2 5 2 2 3 2" xfId="6827" xr:uid="{411CE078-C4DD-4301-9ED3-7F6A9756990F}"/>
    <cellStyle name="Currency 3 2 5 2 2 3 2 2" xfId="14174" xr:uid="{2A4FE0D4-83A0-46DA-9EDD-2E87CD7BE92B}"/>
    <cellStyle name="Currency 3 2 5 2 2 3 2 2 2" xfId="28883" xr:uid="{5D7912C9-28FA-4A58-B22D-E0049F791520}"/>
    <cellStyle name="Currency 3 2 5 2 2 3 2 3" xfId="21536" xr:uid="{5913322E-1DFE-4701-80CF-432647FF481B}"/>
    <cellStyle name="Currency 3 2 5 2 2 3 3" xfId="10500" xr:uid="{46B9C2C1-8E57-45CA-A0C3-D6F3EF70B1CA}"/>
    <cellStyle name="Currency 3 2 5 2 2 3 3 2" xfId="25209" xr:uid="{DE984AE0-1D0E-4FCE-90ED-686FE02E4FD5}"/>
    <cellStyle name="Currency 3 2 5 2 2 3 4" xfId="17862" xr:uid="{2AD5EF70-4953-44F0-A4C6-C01FDAFFD677}"/>
    <cellStyle name="Currency 3 2 5 2 2 4" xfId="4523" xr:uid="{D57CA49A-CA51-4219-BF21-6FB44EA57675}"/>
    <cellStyle name="Currency 3 2 5 2 2 4 2" xfId="11870" xr:uid="{E238B851-CF02-4F4D-8B52-CD0C2BDC08D0}"/>
    <cellStyle name="Currency 3 2 5 2 2 4 2 2" xfId="26579" xr:uid="{219DFC5D-1136-4773-94DB-47C5246AD68E}"/>
    <cellStyle name="Currency 3 2 5 2 2 4 3" xfId="19232" xr:uid="{FAB86FC2-6372-43C0-B8C6-832C8029F3DF}"/>
    <cellStyle name="Currency 3 2 5 2 2 5" xfId="8196" xr:uid="{38A36891-B3F0-4DA0-AD04-67BC67047E5F}"/>
    <cellStyle name="Currency 3 2 5 2 2 5 2" xfId="22905" xr:uid="{5E32879B-F783-4682-B09F-5ADEFA9CC648}"/>
    <cellStyle name="Currency 3 2 5 2 2 6" xfId="15558" xr:uid="{B3F88904-5D53-4DAE-BBFE-84B84DB261BF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2 2 2" xfId="14175" xr:uid="{12099FA5-9CE5-4E2E-AD5C-4790B561123D}"/>
    <cellStyle name="Currency 3 2 5 2 3 2 2 2 2" xfId="28884" xr:uid="{B5B9989B-3987-4FEE-AFF6-09E3D36BCD80}"/>
    <cellStyle name="Currency 3 2 5 2 3 2 2 3" xfId="21537" xr:uid="{668B7A26-84C7-461B-A3EE-AA6C00354F41}"/>
    <cellStyle name="Currency 3 2 5 2 3 2 3" xfId="10501" xr:uid="{E0AAD076-0CD4-40B3-A19D-9AE5B8A1BB62}"/>
    <cellStyle name="Currency 3 2 5 2 3 2 3 2" xfId="25210" xr:uid="{48929061-A89D-4FF0-9419-92A0529F52E0}"/>
    <cellStyle name="Currency 3 2 5 2 3 2 4" xfId="17863" xr:uid="{161503CB-7A0F-4610-B826-ABC5684ABA43}"/>
    <cellStyle name="Currency 3 2 5 2 3 3" xfId="5273" xr:uid="{CDB46605-71F2-435D-9068-06944D0363C8}"/>
    <cellStyle name="Currency 3 2 5 2 3 3 2" xfId="12620" xr:uid="{B66A8774-D5F0-4BC1-B51D-9CFACCD1ABAE}"/>
    <cellStyle name="Currency 3 2 5 2 3 3 2 2" xfId="27329" xr:uid="{0DA590C3-CD89-4D6E-A267-3963EA3288DB}"/>
    <cellStyle name="Currency 3 2 5 2 3 3 3" xfId="19982" xr:uid="{0608A9BC-A26F-4EA6-9801-15B8476512FC}"/>
    <cellStyle name="Currency 3 2 5 2 3 4" xfId="8946" xr:uid="{3A1CF690-4804-4EFA-A4A2-29C9DBC1BEF3}"/>
    <cellStyle name="Currency 3 2 5 2 3 4 2" xfId="23655" xr:uid="{2A929530-DE5B-4708-A5AD-36FBA7E69F29}"/>
    <cellStyle name="Currency 3 2 5 2 3 5" xfId="16308" xr:uid="{9DD94375-F6EA-4594-BF9D-4D0E997FFB7E}"/>
    <cellStyle name="Currency 3 2 5 2 4" xfId="3155" xr:uid="{43A19A71-10C2-4171-B9EA-5DC6B2E0AE0E}"/>
    <cellStyle name="Currency 3 2 5 2 4 2" xfId="6829" xr:uid="{DB6AA296-EDBE-42C6-9F1F-226F49ADB399}"/>
    <cellStyle name="Currency 3 2 5 2 4 2 2" xfId="14176" xr:uid="{A9F66FC8-3C4A-4B7E-BE14-01AD214DE0C3}"/>
    <cellStyle name="Currency 3 2 5 2 4 2 2 2" xfId="28885" xr:uid="{7360752B-9CD8-4660-8C2E-5888B083A26A}"/>
    <cellStyle name="Currency 3 2 5 2 4 2 3" xfId="21538" xr:uid="{714259B6-C1F3-48A7-9EB6-91869829B56C}"/>
    <cellStyle name="Currency 3 2 5 2 4 3" xfId="10502" xr:uid="{7B64CC21-88ED-4318-829F-D5C7E9BC932C}"/>
    <cellStyle name="Currency 3 2 5 2 4 3 2" xfId="25211" xr:uid="{489E3918-57C4-415D-A6DC-8348EB605D8D}"/>
    <cellStyle name="Currency 3 2 5 2 4 4" xfId="17864" xr:uid="{0ABAEE06-C435-4C1D-8BB3-537B98D495CB}"/>
    <cellStyle name="Currency 3 2 5 2 5" xfId="4015" xr:uid="{241BFCD1-92F3-45DE-BC81-AC17E50A6229}"/>
    <cellStyle name="Currency 3 2 5 2 5 2" xfId="11362" xr:uid="{932B38D3-571E-48F1-991A-BD177946F65B}"/>
    <cellStyle name="Currency 3 2 5 2 5 2 2" xfId="26071" xr:uid="{ABFBC0DE-94E1-49C0-B452-A87C5560D40E}"/>
    <cellStyle name="Currency 3 2 5 2 5 3" xfId="18724" xr:uid="{549168EC-1B4B-4A30-AD1A-DC1A0520FE18}"/>
    <cellStyle name="Currency 3 2 5 2 6" xfId="7688" xr:uid="{A13C7797-9C90-4210-AAC1-AFB20050FA69}"/>
    <cellStyle name="Currency 3 2 5 2 6 2" xfId="22397" xr:uid="{3DF4A7B3-0B40-40B0-9DB8-9472730281A8}"/>
    <cellStyle name="Currency 3 2 5 2 7" xfId="15050" xr:uid="{2E2A23DC-E982-4A07-B9F2-EA55851D92D2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2 2 2" xfId="14177" xr:uid="{AF6F16B6-2A7E-49A0-8AC3-F741BA7E5C58}"/>
    <cellStyle name="Currency 3 2 5 3 2 2 2 2 2" xfId="28886" xr:uid="{A0593426-45E5-4976-B5E1-2FDDBC159985}"/>
    <cellStyle name="Currency 3 2 5 3 2 2 2 3" xfId="21539" xr:uid="{618A5A00-8C0C-4EBE-9803-5F5073A5F5E8}"/>
    <cellStyle name="Currency 3 2 5 3 2 2 3" xfId="10503" xr:uid="{499EB568-0101-497C-A0A6-418B46DBF7B1}"/>
    <cellStyle name="Currency 3 2 5 3 2 2 3 2" xfId="25212" xr:uid="{2D9CE477-A2BB-4584-AB56-35576B6333FD}"/>
    <cellStyle name="Currency 3 2 5 3 2 2 4" xfId="17865" xr:uid="{59212B7F-E807-4429-B536-802844255391}"/>
    <cellStyle name="Currency 3 2 5 3 2 3" xfId="5274" xr:uid="{E5F64812-C1A1-417A-A0E3-C651EE7DAF54}"/>
    <cellStyle name="Currency 3 2 5 3 2 3 2" xfId="12621" xr:uid="{BFC04569-9D97-46D4-8A8D-5497DDC4C502}"/>
    <cellStyle name="Currency 3 2 5 3 2 3 2 2" xfId="27330" xr:uid="{D8783116-F026-41A6-B68E-509A590E0F69}"/>
    <cellStyle name="Currency 3 2 5 3 2 3 3" xfId="19983" xr:uid="{4A658150-5D53-48EC-8836-5973C16BACD3}"/>
    <cellStyle name="Currency 3 2 5 3 2 4" xfId="8947" xr:uid="{AE125848-9362-4EF4-A857-B2D60AF4F00E}"/>
    <cellStyle name="Currency 3 2 5 3 2 4 2" xfId="23656" xr:uid="{6F31AFB8-5346-4EDB-A67A-E928DA27AB09}"/>
    <cellStyle name="Currency 3 2 5 3 2 5" xfId="16309" xr:uid="{BBD9918F-ADD9-49E8-B048-1B5CC287EA62}"/>
    <cellStyle name="Currency 3 2 5 3 3" xfId="3157" xr:uid="{5379C144-AD6A-4F6A-B151-2769BB3E787B}"/>
    <cellStyle name="Currency 3 2 5 3 3 2" xfId="6831" xr:uid="{8BCB72D0-BAA5-47B1-BE17-423C6198EBE6}"/>
    <cellStyle name="Currency 3 2 5 3 3 2 2" xfId="14178" xr:uid="{0039179E-A653-4932-8D65-A64A0B440B74}"/>
    <cellStyle name="Currency 3 2 5 3 3 2 2 2" xfId="28887" xr:uid="{5281309D-0323-459C-ADF5-08E2648EA392}"/>
    <cellStyle name="Currency 3 2 5 3 3 2 3" xfId="21540" xr:uid="{907A0AE6-3280-44E1-9D1A-077B1E0AAC3E}"/>
    <cellStyle name="Currency 3 2 5 3 3 3" xfId="10504" xr:uid="{A1672D9F-403B-4600-A542-90B31BCFE324}"/>
    <cellStyle name="Currency 3 2 5 3 3 3 2" xfId="25213" xr:uid="{C73933E3-48CA-4CB5-819C-82DC7DEE18E7}"/>
    <cellStyle name="Currency 3 2 5 3 3 4" xfId="17866" xr:uid="{41639083-C7CF-4A12-B2AC-18FC4AB8DF81}"/>
    <cellStyle name="Currency 3 2 5 3 4" xfId="4524" xr:uid="{86F9FE74-73AE-4AF3-827F-EF1A6611B4D7}"/>
    <cellStyle name="Currency 3 2 5 3 4 2" xfId="11871" xr:uid="{D8B79F8A-3320-4529-B8E3-2A7528649865}"/>
    <cellStyle name="Currency 3 2 5 3 4 2 2" xfId="26580" xr:uid="{9285CDEE-9881-4893-A9E9-E477C073B296}"/>
    <cellStyle name="Currency 3 2 5 3 4 3" xfId="19233" xr:uid="{CC0C083C-A3D9-45F5-81F1-6D2EBCCF4071}"/>
    <cellStyle name="Currency 3 2 5 3 5" xfId="8197" xr:uid="{F94CDBCF-98A8-49F5-AE6E-D7BD0569A431}"/>
    <cellStyle name="Currency 3 2 5 3 5 2" xfId="22906" xr:uid="{040D7448-8D1B-472B-8B4E-829640685748}"/>
    <cellStyle name="Currency 3 2 5 3 6" xfId="15559" xr:uid="{4C1AB5E9-8EA7-4162-B4BB-574C94DC01F0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2 2 2" xfId="14179" xr:uid="{09D7C84E-B84C-4167-B9BD-35B980F89801}"/>
    <cellStyle name="Currency 3 2 5 4 2 2 2 2 2" xfId="28888" xr:uid="{41438F0A-41D9-4F6E-94CC-51E9BF5CA089}"/>
    <cellStyle name="Currency 3 2 5 4 2 2 2 3" xfId="21541" xr:uid="{61058222-C41F-4CDB-9587-6EBA7EEF6797}"/>
    <cellStyle name="Currency 3 2 5 4 2 2 3" xfId="10505" xr:uid="{AE933C97-07E9-4244-9C80-0AE8D3712F19}"/>
    <cellStyle name="Currency 3 2 5 4 2 2 3 2" xfId="25214" xr:uid="{42E1081B-8AAA-4FCA-8FFE-4D81BC46C062}"/>
    <cellStyle name="Currency 3 2 5 4 2 2 4" xfId="17867" xr:uid="{069A1BEB-2788-40CF-B6F3-5A660C284B19}"/>
    <cellStyle name="Currency 3 2 5 4 2 3" xfId="5275" xr:uid="{AB31630C-B1C1-47FF-8BD1-0E8A9814E92A}"/>
    <cellStyle name="Currency 3 2 5 4 2 3 2" xfId="12622" xr:uid="{434CD562-FD05-4BC4-B639-8356E0E21896}"/>
    <cellStyle name="Currency 3 2 5 4 2 3 2 2" xfId="27331" xr:uid="{7E960650-F490-48CE-A393-4F918D211BF5}"/>
    <cellStyle name="Currency 3 2 5 4 2 3 3" xfId="19984" xr:uid="{A9EF54EE-1A6F-4F0F-81C7-7B7DE5932A62}"/>
    <cellStyle name="Currency 3 2 5 4 2 4" xfId="8948" xr:uid="{4C25915B-63A6-4936-A5E0-4044745B7AC9}"/>
    <cellStyle name="Currency 3 2 5 4 2 4 2" xfId="23657" xr:uid="{9F735B02-DA9D-4540-B4ED-535BB1FF097D}"/>
    <cellStyle name="Currency 3 2 5 4 2 5" xfId="16310" xr:uid="{A561C221-CD45-40BD-87D0-0C0273A0831D}"/>
    <cellStyle name="Currency 3 2 5 4 3" xfId="3159" xr:uid="{90FE3708-F5D0-445B-8692-B20B05D63BD8}"/>
    <cellStyle name="Currency 3 2 5 4 3 2" xfId="6833" xr:uid="{329F2EBF-F077-4D59-AD3A-709B01CBF6EC}"/>
    <cellStyle name="Currency 3 2 5 4 3 2 2" xfId="14180" xr:uid="{49CDAAEB-E422-4E7D-8318-D3CCD158616C}"/>
    <cellStyle name="Currency 3 2 5 4 3 2 2 2" xfId="28889" xr:uid="{DE7E1361-F156-44D9-A977-645B7FA692EC}"/>
    <cellStyle name="Currency 3 2 5 4 3 2 3" xfId="21542" xr:uid="{8C2780C2-90D1-4A52-943B-320A8A2FFDAC}"/>
    <cellStyle name="Currency 3 2 5 4 3 3" xfId="10506" xr:uid="{D02D6BAA-CE0F-4ED2-B509-5D4C5E05C4C0}"/>
    <cellStyle name="Currency 3 2 5 4 3 3 2" xfId="25215" xr:uid="{788C6E44-51D2-4CEB-92FF-D289F46636FC}"/>
    <cellStyle name="Currency 3 2 5 4 3 4" xfId="17868" xr:uid="{20BB50BD-C663-4A36-A162-5B1E44CA68EC}"/>
    <cellStyle name="Currency 3 2 5 4 4" xfId="4193" xr:uid="{D16CACC5-A14F-471D-ACC8-548C02AEDA24}"/>
    <cellStyle name="Currency 3 2 5 4 4 2" xfId="11540" xr:uid="{6A183B4B-2BEF-4B81-AFE7-1595CC31080E}"/>
    <cellStyle name="Currency 3 2 5 4 4 2 2" xfId="26249" xr:uid="{2979F56D-7602-4E86-BAA3-2E7804B7ECC6}"/>
    <cellStyle name="Currency 3 2 5 4 4 3" xfId="18902" xr:uid="{7D45B87C-409C-447B-93CC-9D31935E6223}"/>
    <cellStyle name="Currency 3 2 5 4 5" xfId="7866" xr:uid="{D0544DC8-AEFB-4271-BFA5-B5183297629D}"/>
    <cellStyle name="Currency 3 2 5 4 5 2" xfId="22575" xr:uid="{D739B01A-1A0C-4EBD-A2A5-5C4280222798}"/>
    <cellStyle name="Currency 3 2 5 4 6" xfId="15228" xr:uid="{61CD3E4D-E44B-4494-A963-B8D2CE700B68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2 2 2" xfId="14181" xr:uid="{324EA056-941E-45A1-AAF7-F43BA0D4C1FC}"/>
    <cellStyle name="Currency 3 2 5 5 2 2 2 2" xfId="28890" xr:uid="{C9539FBB-0EE6-4BFB-BA03-ED8967D90FC6}"/>
    <cellStyle name="Currency 3 2 5 5 2 2 3" xfId="21543" xr:uid="{60E23687-E717-44EA-8658-045A9DE8DAC9}"/>
    <cellStyle name="Currency 3 2 5 5 2 3" xfId="10507" xr:uid="{EA16AFC1-7A84-4D0A-9090-01D4E7C8282F}"/>
    <cellStyle name="Currency 3 2 5 5 2 3 2" xfId="25216" xr:uid="{A97C2D30-C94C-400C-821A-60DF8D5B44BF}"/>
    <cellStyle name="Currency 3 2 5 5 2 4" xfId="17869" xr:uid="{1EE3BCC0-28E8-43AD-A3E3-8FD966087FAA}"/>
    <cellStyle name="Currency 3 2 5 5 3" xfId="5276" xr:uid="{274A63E3-D0F0-4554-AC24-A2C556A3BE1D}"/>
    <cellStyle name="Currency 3 2 5 5 3 2" xfId="12623" xr:uid="{4F0C850F-A033-4FE1-A1C7-43D4F15F5AA6}"/>
    <cellStyle name="Currency 3 2 5 5 3 2 2" xfId="27332" xr:uid="{470F8D00-0977-41F0-B14E-ABF487494217}"/>
    <cellStyle name="Currency 3 2 5 5 3 3" xfId="19985" xr:uid="{FB176CAE-4939-4764-AB63-BE1ADDB2BE98}"/>
    <cellStyle name="Currency 3 2 5 5 4" xfId="8949" xr:uid="{4361CD79-6682-4845-9E77-DC21F28C17B4}"/>
    <cellStyle name="Currency 3 2 5 5 4 2" xfId="23658" xr:uid="{5CB7C945-E332-4947-9B15-A89A2690C6C5}"/>
    <cellStyle name="Currency 3 2 5 5 5" xfId="16311" xr:uid="{61842FCD-0FE9-4F69-B254-526513568714}"/>
    <cellStyle name="Currency 3 2 5 6" xfId="3161" xr:uid="{DAA02E3C-532B-49A1-8203-269557C52A35}"/>
    <cellStyle name="Currency 3 2 5 6 2" xfId="6835" xr:uid="{9BC85F31-5AF6-456F-B35A-A0B1A7B34E7D}"/>
    <cellStyle name="Currency 3 2 5 6 2 2" xfId="14182" xr:uid="{B6A2DB6A-7BE0-4188-84DB-6A0536D777F4}"/>
    <cellStyle name="Currency 3 2 5 6 2 2 2" xfId="28891" xr:uid="{1D907A67-FFFB-4C55-904B-719EA1F71E6C}"/>
    <cellStyle name="Currency 3 2 5 6 2 3" xfId="21544" xr:uid="{8310E9F1-AC37-4E03-96E4-20E59127E7A9}"/>
    <cellStyle name="Currency 3 2 5 6 3" xfId="10508" xr:uid="{9FFE3270-2001-449F-A841-9E3F4F0E51F7}"/>
    <cellStyle name="Currency 3 2 5 6 3 2" xfId="25217" xr:uid="{B43E9972-206B-4031-9A5D-9C592FE223FF}"/>
    <cellStyle name="Currency 3 2 5 6 4" xfId="17870" xr:uid="{66FE1126-EAFD-49E9-99FC-3AB031BD6264}"/>
    <cellStyle name="Currency 3 2 5 7" xfId="3825" xr:uid="{CE15D146-0AB4-4BA3-B949-3B1DC9192723}"/>
    <cellStyle name="Currency 3 2 5 7 2" xfId="11172" xr:uid="{0AA74718-26D1-436A-BEFF-3CBC779E370B}"/>
    <cellStyle name="Currency 3 2 5 7 2 2" xfId="25881" xr:uid="{C1F91530-0EFC-4066-93E0-1917D661F54A}"/>
    <cellStyle name="Currency 3 2 5 7 3" xfId="18534" xr:uid="{42D10604-C562-4A32-9F38-D63BB2F96005}"/>
    <cellStyle name="Currency 3 2 5 8" xfId="7498" xr:uid="{DC33D893-5E0A-4696-803B-594F780233A5}"/>
    <cellStyle name="Currency 3 2 5 8 2" xfId="22207" xr:uid="{8ED65272-647C-4878-B8A2-B3D7C0811AB3}"/>
    <cellStyle name="Currency 3 2 5 9" xfId="14860" xr:uid="{5EE3F2C5-F3DA-4B1C-87C7-B2C79D0726BE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2 2 2" xfId="14183" xr:uid="{03475CB1-6D58-4FD5-8923-8CFE162DB7BE}"/>
    <cellStyle name="Currency 3 2 6 2 2 2 2 2 2" xfId="28892" xr:uid="{A116748D-FA2C-4B3C-A650-9034AA81623D}"/>
    <cellStyle name="Currency 3 2 6 2 2 2 2 3" xfId="21545" xr:uid="{8266C651-6FA6-41F8-B526-4BD1D37DA966}"/>
    <cellStyle name="Currency 3 2 6 2 2 2 3" xfId="10509" xr:uid="{20D0DA44-9638-4E68-9553-C694CCDAEBC9}"/>
    <cellStyle name="Currency 3 2 6 2 2 2 3 2" xfId="25218" xr:uid="{017EFFA3-CD4C-4665-8F9B-95711C17219F}"/>
    <cellStyle name="Currency 3 2 6 2 2 2 4" xfId="17871" xr:uid="{6ECAF6FC-C58E-4A2C-8C5E-AE67D65C5EC7}"/>
    <cellStyle name="Currency 3 2 6 2 2 3" xfId="5277" xr:uid="{5A557A80-6339-4F61-A2FD-2F894A55A9C9}"/>
    <cellStyle name="Currency 3 2 6 2 2 3 2" xfId="12624" xr:uid="{649AE36B-A47E-431F-A6C2-3B2A70C5AFB8}"/>
    <cellStyle name="Currency 3 2 6 2 2 3 2 2" xfId="27333" xr:uid="{EAAF32F6-5C7C-4C66-A036-82071A79B5F5}"/>
    <cellStyle name="Currency 3 2 6 2 2 3 3" xfId="19986" xr:uid="{CB260381-1919-462D-8DF9-773E2ABDEEDA}"/>
    <cellStyle name="Currency 3 2 6 2 2 4" xfId="8950" xr:uid="{F041C3BC-7E6F-4E44-B76C-88293C755DCD}"/>
    <cellStyle name="Currency 3 2 6 2 2 4 2" xfId="23659" xr:uid="{9129541B-17B3-4488-8E72-D405FF5739A6}"/>
    <cellStyle name="Currency 3 2 6 2 2 5" xfId="16312" xr:uid="{11DAA9CB-E0A8-42F2-9DD7-E2661BB7A648}"/>
    <cellStyle name="Currency 3 2 6 2 3" xfId="3163" xr:uid="{C6758E87-A76B-46FA-A6F7-9E23ED271952}"/>
    <cellStyle name="Currency 3 2 6 2 3 2" xfId="6837" xr:uid="{1E736075-D1DE-4592-8FE1-160DEF455B95}"/>
    <cellStyle name="Currency 3 2 6 2 3 2 2" xfId="14184" xr:uid="{7B6CD52C-7431-4444-87C5-7BDA59316B4F}"/>
    <cellStyle name="Currency 3 2 6 2 3 2 2 2" xfId="28893" xr:uid="{DB781610-C2DD-4776-9F04-F77E00F77154}"/>
    <cellStyle name="Currency 3 2 6 2 3 2 3" xfId="21546" xr:uid="{6E6BE14B-53A9-4980-A812-5038CFBE9DB5}"/>
    <cellStyle name="Currency 3 2 6 2 3 3" xfId="10510" xr:uid="{EB3EC3DA-9DD6-48FA-8233-6608F8755DD6}"/>
    <cellStyle name="Currency 3 2 6 2 3 3 2" xfId="25219" xr:uid="{D55AB1F1-DF84-479C-B368-0834129120C6}"/>
    <cellStyle name="Currency 3 2 6 2 3 4" xfId="17872" xr:uid="{F76A4AE9-CAB1-4DC4-8510-F050A53A26A1}"/>
    <cellStyle name="Currency 3 2 6 2 4" xfId="4525" xr:uid="{443AB094-BF1D-46BC-A0BC-B3F5E1D8C88A}"/>
    <cellStyle name="Currency 3 2 6 2 4 2" xfId="11872" xr:uid="{20C1A89E-531A-4E4E-99DE-598E6F0A17C2}"/>
    <cellStyle name="Currency 3 2 6 2 4 2 2" xfId="26581" xr:uid="{024E256F-196B-4C3F-89FA-22534F3FC9F0}"/>
    <cellStyle name="Currency 3 2 6 2 4 3" xfId="19234" xr:uid="{110E592C-A3C5-42A0-8519-4DF5189A7297}"/>
    <cellStyle name="Currency 3 2 6 2 5" xfId="8198" xr:uid="{B5FFC6E8-19D0-402D-920B-EC2849F019AE}"/>
    <cellStyle name="Currency 3 2 6 2 5 2" xfId="22907" xr:uid="{42E5AA45-A028-413A-B2C3-BA2DFFB7BD2E}"/>
    <cellStyle name="Currency 3 2 6 2 6" xfId="15560" xr:uid="{9287F76D-3214-41F6-BAA4-5CEC1B1A96C5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2 2 2" xfId="14185" xr:uid="{DF4EF07B-8245-43CD-9CDE-CACD86203EF6}"/>
    <cellStyle name="Currency 3 2 6 3 2 2 2 2" xfId="28894" xr:uid="{07C24527-817C-4AFE-A453-16E8E202899D}"/>
    <cellStyle name="Currency 3 2 6 3 2 2 3" xfId="21547" xr:uid="{81821027-0893-48A6-8565-D16295998C10}"/>
    <cellStyle name="Currency 3 2 6 3 2 3" xfId="10511" xr:uid="{90653CC0-F393-4337-935D-2C52D5D92469}"/>
    <cellStyle name="Currency 3 2 6 3 2 3 2" xfId="25220" xr:uid="{8BF514CA-AF2C-44E2-BF79-674C6EB73CB4}"/>
    <cellStyle name="Currency 3 2 6 3 2 4" xfId="17873" xr:uid="{338ACDEC-E950-4267-AECF-FC7C4DE987CC}"/>
    <cellStyle name="Currency 3 2 6 3 3" xfId="5278" xr:uid="{75BE0041-1FBA-48A8-B741-78EAC8DAE345}"/>
    <cellStyle name="Currency 3 2 6 3 3 2" xfId="12625" xr:uid="{A6947F25-EA7B-472A-A6E6-1636BF0ECCDE}"/>
    <cellStyle name="Currency 3 2 6 3 3 2 2" xfId="27334" xr:uid="{BDF2C0F2-0AB6-4541-8128-CA915EE6FA7D}"/>
    <cellStyle name="Currency 3 2 6 3 3 3" xfId="19987" xr:uid="{2DA241E4-659F-4459-8EF9-AB23B34E2735}"/>
    <cellStyle name="Currency 3 2 6 3 4" xfId="8951" xr:uid="{240DA0EF-331F-49EC-BD8F-A024CDD34B69}"/>
    <cellStyle name="Currency 3 2 6 3 4 2" xfId="23660" xr:uid="{87AF9D37-E5AB-43BF-80B9-0D713DA95FD1}"/>
    <cellStyle name="Currency 3 2 6 3 5" xfId="16313" xr:uid="{B4112F34-011B-4C06-AE22-0CADB053C857}"/>
    <cellStyle name="Currency 3 2 6 4" xfId="3165" xr:uid="{D34933DD-DD30-4069-852F-ED754A79B530}"/>
    <cellStyle name="Currency 3 2 6 4 2" xfId="6839" xr:uid="{867E8F49-7259-455F-A584-1A8AAB61CAF2}"/>
    <cellStyle name="Currency 3 2 6 4 2 2" xfId="14186" xr:uid="{3E8E1439-AC58-46EF-8A16-318835A49E0F}"/>
    <cellStyle name="Currency 3 2 6 4 2 2 2" xfId="28895" xr:uid="{A89195A1-D9F0-49AE-BA8B-DEA6895A0B82}"/>
    <cellStyle name="Currency 3 2 6 4 2 3" xfId="21548" xr:uid="{EA12E651-97FD-410E-BA94-F95FCAA94982}"/>
    <cellStyle name="Currency 3 2 6 4 3" xfId="10512" xr:uid="{5E22EF83-7712-4F7A-BC06-FFEA82F7D488}"/>
    <cellStyle name="Currency 3 2 6 4 3 2" xfId="25221" xr:uid="{8B92DBE1-5DB3-48A1-8125-E78DDF923628}"/>
    <cellStyle name="Currency 3 2 6 4 4" xfId="17874" xr:uid="{8DEAC1DE-7436-4519-B557-27A283CA5F08}"/>
    <cellStyle name="Currency 3 2 6 5" xfId="3966" xr:uid="{36A0A533-76AC-4883-9D14-1505F15AC32A}"/>
    <cellStyle name="Currency 3 2 6 5 2" xfId="11313" xr:uid="{B93C893E-2592-4A32-B097-F9537DF66955}"/>
    <cellStyle name="Currency 3 2 6 5 2 2" xfId="26022" xr:uid="{B71CC6DE-3327-49B4-84AF-A181EBC6647E}"/>
    <cellStyle name="Currency 3 2 6 5 3" xfId="18675" xr:uid="{83750E19-C542-445C-952F-70237B52CC0E}"/>
    <cellStyle name="Currency 3 2 6 6" xfId="7639" xr:uid="{0F0F481F-7A59-429B-B949-79E1AC50B4F5}"/>
    <cellStyle name="Currency 3 2 6 6 2" xfId="22348" xr:uid="{EE147253-E139-4D5E-BB76-8AF0E42C4938}"/>
    <cellStyle name="Currency 3 2 6 7" xfId="15001" xr:uid="{1B16E692-DC07-4CA1-9DB4-2F0735E90788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2 2 2" xfId="14187" xr:uid="{6FB68F67-2262-4469-8F74-B27D01616277}"/>
    <cellStyle name="Currency 3 2 7 2 2 2 2 2" xfId="28896" xr:uid="{48A5AD85-2460-4959-9C6F-7E51652BC933}"/>
    <cellStyle name="Currency 3 2 7 2 2 2 3" xfId="21549" xr:uid="{3459E9D6-9C72-4FBD-A658-1A29D62E51B6}"/>
    <cellStyle name="Currency 3 2 7 2 2 3" xfId="10513" xr:uid="{D4FDBFAB-990F-4FD7-9B95-260EE715EBF1}"/>
    <cellStyle name="Currency 3 2 7 2 2 3 2" xfId="25222" xr:uid="{32FEFDB2-552F-4FE1-B572-47DFEB1AE2C9}"/>
    <cellStyle name="Currency 3 2 7 2 2 4" xfId="17875" xr:uid="{0362FEC7-268A-46D8-89F6-F185F203598B}"/>
    <cellStyle name="Currency 3 2 7 2 3" xfId="5279" xr:uid="{7459E9D0-114A-467D-820A-F4E081A9FDBB}"/>
    <cellStyle name="Currency 3 2 7 2 3 2" xfId="12626" xr:uid="{4055CABC-3F64-46D9-B75D-9A71CDAB9B76}"/>
    <cellStyle name="Currency 3 2 7 2 3 2 2" xfId="27335" xr:uid="{F47E90E9-E00D-4623-B26D-46816589BA45}"/>
    <cellStyle name="Currency 3 2 7 2 3 3" xfId="19988" xr:uid="{9924B51C-F4D5-416E-8D51-7B4458521301}"/>
    <cellStyle name="Currency 3 2 7 2 4" xfId="8952" xr:uid="{438038D6-FB74-4AEB-A32C-BE70207C1BC3}"/>
    <cellStyle name="Currency 3 2 7 2 4 2" xfId="23661" xr:uid="{37ED4858-8591-448A-B1B6-708DE07184B5}"/>
    <cellStyle name="Currency 3 2 7 2 5" xfId="16314" xr:uid="{035745D2-BACE-498C-9FDA-33407EC4E02D}"/>
    <cellStyle name="Currency 3 2 7 3" xfId="3167" xr:uid="{19BD6169-1566-4985-9EC0-AC2C07AE319B}"/>
    <cellStyle name="Currency 3 2 7 3 2" xfId="6841" xr:uid="{4220A75C-DE68-412F-B922-4C70173C97D3}"/>
    <cellStyle name="Currency 3 2 7 3 2 2" xfId="14188" xr:uid="{6555F109-DC24-4859-B78C-DCB84DA46088}"/>
    <cellStyle name="Currency 3 2 7 3 2 2 2" xfId="28897" xr:uid="{C5F1A31B-7D65-45FE-ABDE-2AA8717DAB6E}"/>
    <cellStyle name="Currency 3 2 7 3 2 3" xfId="21550" xr:uid="{B0F04230-7B54-4F21-AC86-66814786AA2C}"/>
    <cellStyle name="Currency 3 2 7 3 3" xfId="10514" xr:uid="{DD48B2BC-B374-4CB1-915D-8E421FB3A063}"/>
    <cellStyle name="Currency 3 2 7 3 3 2" xfId="25223" xr:uid="{DAED5EC1-9E0D-4D39-8D13-6976A864DCA2}"/>
    <cellStyle name="Currency 3 2 7 3 4" xfId="17876" xr:uid="{8A74681B-A855-4DF1-B053-25B79C743869}"/>
    <cellStyle name="Currency 3 2 7 4" xfId="4526" xr:uid="{7BB8B387-6071-4109-BEAF-CD9EC8928B20}"/>
    <cellStyle name="Currency 3 2 7 4 2" xfId="11873" xr:uid="{B87B5282-F0A5-44A0-B486-5E4183D09372}"/>
    <cellStyle name="Currency 3 2 7 4 2 2" xfId="26582" xr:uid="{99CDA600-5272-4741-9CE0-64D610D60856}"/>
    <cellStyle name="Currency 3 2 7 4 3" xfId="19235" xr:uid="{D813CB19-954C-40DC-88AC-D1F5ECD449C0}"/>
    <cellStyle name="Currency 3 2 7 5" xfId="8199" xr:uid="{E2313E69-DA75-444C-80FE-F2B14205AD86}"/>
    <cellStyle name="Currency 3 2 7 5 2" xfId="22908" xr:uid="{30A24757-2B49-4D31-BCEA-9F4C71EDFE55}"/>
    <cellStyle name="Currency 3 2 7 6" xfId="15561" xr:uid="{396395F9-4CDD-4EB1-BFB2-1C487FF03C0B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2 2 2" xfId="14189" xr:uid="{3EA98D70-F497-48A3-B2D5-6C99E2B38278}"/>
    <cellStyle name="Currency 3 2 8 2 2 2 2 2" xfId="28898" xr:uid="{F0EC5E7D-E166-413A-B2D1-8AD92F3390BB}"/>
    <cellStyle name="Currency 3 2 8 2 2 2 3" xfId="21551" xr:uid="{FBED561D-A503-45DF-B6F2-B9B3DC17B92E}"/>
    <cellStyle name="Currency 3 2 8 2 2 3" xfId="10515" xr:uid="{7B293919-15F6-4D5F-8FCE-50048B1BEC9E}"/>
    <cellStyle name="Currency 3 2 8 2 2 3 2" xfId="25224" xr:uid="{B5094070-3EBA-47D2-BD7D-D7ED172A76C0}"/>
    <cellStyle name="Currency 3 2 8 2 2 4" xfId="17877" xr:uid="{30E129D0-B9D1-4746-9EB8-5E00CE84D454}"/>
    <cellStyle name="Currency 3 2 8 2 3" xfId="5280" xr:uid="{FA0E0DA7-40D5-419C-BD75-2418AC323613}"/>
    <cellStyle name="Currency 3 2 8 2 3 2" xfId="12627" xr:uid="{FFEDEC14-7B9A-431F-9720-F60CEB413906}"/>
    <cellStyle name="Currency 3 2 8 2 3 2 2" xfId="27336" xr:uid="{696486E8-7B67-4A01-8E5C-538CE7735935}"/>
    <cellStyle name="Currency 3 2 8 2 3 3" xfId="19989" xr:uid="{A40B2BF9-7C30-4C9C-8B87-32385107377B}"/>
    <cellStyle name="Currency 3 2 8 2 4" xfId="8953" xr:uid="{F1DA825B-C6A7-4C60-AB2C-964819F2239A}"/>
    <cellStyle name="Currency 3 2 8 2 4 2" xfId="23662" xr:uid="{20C40C71-D879-4531-B6B4-7A1E5021416D}"/>
    <cellStyle name="Currency 3 2 8 2 5" xfId="16315" xr:uid="{5B16EBBE-9CAF-4938-8C73-BEB5D77A1A70}"/>
    <cellStyle name="Currency 3 2 8 3" xfId="3169" xr:uid="{C8A5AD4D-B838-4B22-BA46-CCA044C63B16}"/>
    <cellStyle name="Currency 3 2 8 3 2" xfId="6843" xr:uid="{42574009-6638-4932-A8FF-DC09C037A1BE}"/>
    <cellStyle name="Currency 3 2 8 3 2 2" xfId="14190" xr:uid="{F991A8A2-E567-4774-A22E-DE793D1883C7}"/>
    <cellStyle name="Currency 3 2 8 3 2 2 2" xfId="28899" xr:uid="{74D2218E-E590-4240-B22A-F8B308128667}"/>
    <cellStyle name="Currency 3 2 8 3 2 3" xfId="21552" xr:uid="{1BA0EAB8-C3B2-4528-8047-042828041773}"/>
    <cellStyle name="Currency 3 2 8 3 3" xfId="10516" xr:uid="{BC06E455-5F9B-4650-A03B-D5DC2A0A952B}"/>
    <cellStyle name="Currency 3 2 8 3 3 2" xfId="25225" xr:uid="{C0DEC07B-6F83-4C64-A50F-0A3146E97C50}"/>
    <cellStyle name="Currency 3 2 8 3 4" xfId="17878" xr:uid="{BD254B03-631D-4A17-B678-A10DA7D4869D}"/>
    <cellStyle name="Currency 3 2 8 4" xfId="4144" xr:uid="{6C800C34-01EB-4F62-BC8F-8C8DA03C887B}"/>
    <cellStyle name="Currency 3 2 8 4 2" xfId="11491" xr:uid="{9AF2C6CD-4D98-4575-92DD-3662366EB083}"/>
    <cellStyle name="Currency 3 2 8 4 2 2" xfId="26200" xr:uid="{5C9322AE-7E68-4D1A-9A6B-11E4687705A5}"/>
    <cellStyle name="Currency 3 2 8 4 3" xfId="18853" xr:uid="{237B85EB-7C54-4875-82C8-E0FE0501CCB3}"/>
    <cellStyle name="Currency 3 2 8 5" xfId="7817" xr:uid="{F3678603-1D0F-444C-B96A-8CA7A6255FF0}"/>
    <cellStyle name="Currency 3 2 8 5 2" xfId="22526" xr:uid="{744F192D-62DE-4399-95F8-3F06DD56B6EA}"/>
    <cellStyle name="Currency 3 2 8 6" xfId="15179" xr:uid="{E6970A09-5C3F-4E9F-AC5A-EA24E5970E72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2 2 2" xfId="14191" xr:uid="{A830DA53-A1E9-4526-B25E-4E953DE0216F}"/>
    <cellStyle name="Currency 3 2 9 2 2 2 2" xfId="28900" xr:uid="{AE75EC13-8171-4737-B205-20683AB276A0}"/>
    <cellStyle name="Currency 3 2 9 2 2 3" xfId="21553" xr:uid="{65B21A5A-F5E1-405E-86FF-C0526D119C40}"/>
    <cellStyle name="Currency 3 2 9 2 3" xfId="10517" xr:uid="{9427023A-D92A-4C82-BA3E-C972735C0A4D}"/>
    <cellStyle name="Currency 3 2 9 2 3 2" xfId="25226" xr:uid="{D57C4DA2-3A52-4B00-AF34-9F403FB2629C}"/>
    <cellStyle name="Currency 3 2 9 2 4" xfId="17879" xr:uid="{5E4FAFEC-1BD5-43B3-96E6-B105AD10BF9B}"/>
    <cellStyle name="Currency 3 2 9 3" xfId="5281" xr:uid="{A7BF6B34-C5E7-4CA6-8250-8C81BD6BF7DC}"/>
    <cellStyle name="Currency 3 2 9 3 2" xfId="12628" xr:uid="{4A282D31-5952-4E68-B9D5-41FC109E166F}"/>
    <cellStyle name="Currency 3 2 9 3 2 2" xfId="27337" xr:uid="{F7527E75-51A6-4D94-B242-3453B3572202}"/>
    <cellStyle name="Currency 3 2 9 3 3" xfId="19990" xr:uid="{9C7827FA-D23D-4BBC-91AF-F884C0FD78C9}"/>
    <cellStyle name="Currency 3 2 9 4" xfId="8954" xr:uid="{156C9541-3222-40A6-9D1E-8190C75F6A40}"/>
    <cellStyle name="Currency 3 2 9 4 2" xfId="23663" xr:uid="{2D21B1B1-198F-4094-AEF0-F47CF804186D}"/>
    <cellStyle name="Currency 3 2 9 5" xfId="16316" xr:uid="{ACE73E89-7E5B-44C2-90B3-9EF495907509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0 2 2" xfId="14192" xr:uid="{956EC514-7C1E-47F1-8A5B-A5097E10F780}"/>
    <cellStyle name="Currency 3 3 10 2 2 2" xfId="28901" xr:uid="{7CDE31D5-BA18-412B-80F6-5608471F6F8D}"/>
    <cellStyle name="Currency 3 3 10 2 3" xfId="21554" xr:uid="{2DEF5F9D-225F-408B-8AC8-D9001475983C}"/>
    <cellStyle name="Currency 3 3 10 3" xfId="10518" xr:uid="{AD771766-3FAA-49F5-9163-A65F21FE7A36}"/>
    <cellStyle name="Currency 3 3 10 3 2" xfId="25227" xr:uid="{65542518-4486-485C-A32F-34ECD23CAA74}"/>
    <cellStyle name="Currency 3 3 10 4" xfId="17880" xr:uid="{FD17463C-3087-464D-90C0-A4B3A3A51C33}"/>
    <cellStyle name="Currency 3 3 11" xfId="3780" xr:uid="{0457AC65-3FC5-4B08-AA30-382CCEEB4348}"/>
    <cellStyle name="Currency 3 3 11 2" xfId="11127" xr:uid="{46EC382D-0C6F-4DDB-BCF4-3EB316836D6E}"/>
    <cellStyle name="Currency 3 3 11 2 2" xfId="25836" xr:uid="{89EFB94D-5ECB-49D0-BA99-A4BBCFFA39BF}"/>
    <cellStyle name="Currency 3 3 11 3" xfId="18489" xr:uid="{B1FE2306-3A2E-4780-9A5C-07CCBEB8F892}"/>
    <cellStyle name="Currency 3 3 12" xfId="7453" xr:uid="{EEE45B3C-9161-4C3E-B4E1-D8A0989281B1}"/>
    <cellStyle name="Currency 3 3 12 2" xfId="22162" xr:uid="{2FAB25EF-B488-4F37-A882-DA69D2D6A57D}"/>
    <cellStyle name="Currency 3 3 13" xfId="14815" xr:uid="{75E660A6-7B32-441C-866F-0AFA46AF94D7}"/>
    <cellStyle name="Currency 3 3 2" xfId="66" xr:uid="{FFE25D0F-3320-4D72-BAE6-8F403A0EBC52}"/>
    <cellStyle name="Currency 3 3 2 10" xfId="14816" xr:uid="{9651D1E1-8CFF-44B0-B5A6-621E2CCBB1D5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2 2 2" xfId="14193" xr:uid="{5375DA37-7F8D-4464-AAD1-6A72B2948152}"/>
    <cellStyle name="Currency 3 3 2 2 2 2 2 2 2 2 2" xfId="28902" xr:uid="{0158E61C-EBC7-4CD4-B2D1-9AC1A7A90425}"/>
    <cellStyle name="Currency 3 3 2 2 2 2 2 2 2 3" xfId="21555" xr:uid="{635BD575-F667-4053-A327-CD99E72CB5BA}"/>
    <cellStyle name="Currency 3 3 2 2 2 2 2 2 3" xfId="10519" xr:uid="{470EA581-08EF-4841-80CF-02BC06C91F04}"/>
    <cellStyle name="Currency 3 3 2 2 2 2 2 2 3 2" xfId="25228" xr:uid="{E0A112F4-51D4-430A-8A83-D5DC8A9169A4}"/>
    <cellStyle name="Currency 3 3 2 2 2 2 2 2 4" xfId="17881" xr:uid="{1ECD83E8-F53A-4D43-9B5A-0BCA21EF10CB}"/>
    <cellStyle name="Currency 3 3 2 2 2 2 2 3" xfId="5282" xr:uid="{BD06DD68-A274-458C-A91F-1242E41EC774}"/>
    <cellStyle name="Currency 3 3 2 2 2 2 2 3 2" xfId="12629" xr:uid="{8065F065-DCB4-4681-819C-4F8325A20268}"/>
    <cellStyle name="Currency 3 3 2 2 2 2 2 3 2 2" xfId="27338" xr:uid="{A37F369C-0680-4CC8-BCF2-0E1909583179}"/>
    <cellStyle name="Currency 3 3 2 2 2 2 2 3 3" xfId="19991" xr:uid="{D1FE074F-4777-45A2-8195-2059F27BCB4A}"/>
    <cellStyle name="Currency 3 3 2 2 2 2 2 4" xfId="8955" xr:uid="{568F0B7F-3282-41DB-9B23-BAF524664815}"/>
    <cellStyle name="Currency 3 3 2 2 2 2 2 4 2" xfId="23664" xr:uid="{DC81E07F-4E6C-41F4-ACF1-907910E45D37}"/>
    <cellStyle name="Currency 3 3 2 2 2 2 2 5" xfId="16317" xr:uid="{1C92683B-DA36-4B0D-A57B-10F0821C3330}"/>
    <cellStyle name="Currency 3 3 2 2 2 2 3" xfId="3173" xr:uid="{F77D169C-1F04-4B51-B5EE-CF3A70F4757A}"/>
    <cellStyle name="Currency 3 3 2 2 2 2 3 2" xfId="6847" xr:uid="{3ED278BD-BFA5-4A5D-B942-4677663D1CBD}"/>
    <cellStyle name="Currency 3 3 2 2 2 2 3 2 2" xfId="14194" xr:uid="{144E3C5E-10AA-4940-A98B-EB9EF7CA7883}"/>
    <cellStyle name="Currency 3 3 2 2 2 2 3 2 2 2" xfId="28903" xr:uid="{0537C532-3A54-46F5-861D-77F6D60FAA80}"/>
    <cellStyle name="Currency 3 3 2 2 2 2 3 2 3" xfId="21556" xr:uid="{618B6B90-FDF6-49E4-859D-10134A8A6400}"/>
    <cellStyle name="Currency 3 3 2 2 2 2 3 3" xfId="10520" xr:uid="{BFB88E0C-09EB-468A-8C53-8121E624A18B}"/>
    <cellStyle name="Currency 3 3 2 2 2 2 3 3 2" xfId="25229" xr:uid="{64B932AB-C17C-413A-BC39-EFF4B405F3DA}"/>
    <cellStyle name="Currency 3 3 2 2 2 2 3 4" xfId="17882" xr:uid="{81EDD94B-E295-4D2B-B3F4-D774068EB492}"/>
    <cellStyle name="Currency 3 3 2 2 2 2 4" xfId="4527" xr:uid="{8209C480-A3F6-40E5-B7F8-8790AFBFFD85}"/>
    <cellStyle name="Currency 3 3 2 2 2 2 4 2" xfId="11874" xr:uid="{88DCBCBB-095A-451C-8227-79AA44229C1B}"/>
    <cellStyle name="Currency 3 3 2 2 2 2 4 2 2" xfId="26583" xr:uid="{84227F78-0819-4658-9EF2-4C03A86B57A4}"/>
    <cellStyle name="Currency 3 3 2 2 2 2 4 3" xfId="19236" xr:uid="{53E31391-77F1-4938-9BCF-DEC0DF6D7AB1}"/>
    <cellStyle name="Currency 3 3 2 2 2 2 5" xfId="8200" xr:uid="{BE6CE35F-97E3-4678-A781-D9FC2DD0C9A6}"/>
    <cellStyle name="Currency 3 3 2 2 2 2 5 2" xfId="22909" xr:uid="{A83726D0-22A6-4FF9-93D7-F9DA6BC1EC26}"/>
    <cellStyle name="Currency 3 3 2 2 2 2 6" xfId="15562" xr:uid="{5E3CD117-FB24-489C-B004-8937F43ED1D0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2 2 2" xfId="14195" xr:uid="{144941D0-66B9-4C1E-B1E9-EA8052193E0F}"/>
    <cellStyle name="Currency 3 3 2 2 2 3 2 2 2 2" xfId="28904" xr:uid="{4C0241BB-E7D3-446F-9516-30F2D156D1D5}"/>
    <cellStyle name="Currency 3 3 2 2 2 3 2 2 3" xfId="21557" xr:uid="{04C2C1F7-EF46-4339-B3CB-3081D7CE17FE}"/>
    <cellStyle name="Currency 3 3 2 2 2 3 2 3" xfId="10521" xr:uid="{51A670FF-8A2E-49A4-8673-9169670FE7BF}"/>
    <cellStyle name="Currency 3 3 2 2 2 3 2 3 2" xfId="25230" xr:uid="{1DC135C7-E08F-4F1E-962C-C5469D7E0212}"/>
    <cellStyle name="Currency 3 3 2 2 2 3 2 4" xfId="17883" xr:uid="{10D116ED-4F04-493A-BC70-5AA4B552D70F}"/>
    <cellStyle name="Currency 3 3 2 2 2 3 3" xfId="5283" xr:uid="{0F9CC5C5-4846-4313-B52F-48019FFE2AE5}"/>
    <cellStyle name="Currency 3 3 2 2 2 3 3 2" xfId="12630" xr:uid="{E10A60DC-4858-4115-AF23-4775A37F2109}"/>
    <cellStyle name="Currency 3 3 2 2 2 3 3 2 2" xfId="27339" xr:uid="{EDCB7D85-4727-454A-93BD-9BAF6E0ABC78}"/>
    <cellStyle name="Currency 3 3 2 2 2 3 3 3" xfId="19992" xr:uid="{2EEB168C-76F9-4A66-B8EA-38EDEB98A3B6}"/>
    <cellStyle name="Currency 3 3 2 2 2 3 4" xfId="8956" xr:uid="{203975CF-942C-4095-81C6-52D9797AC0D4}"/>
    <cellStyle name="Currency 3 3 2 2 2 3 4 2" xfId="23665" xr:uid="{B2555DA9-6B58-41B4-B938-61E7A828D5F4}"/>
    <cellStyle name="Currency 3 3 2 2 2 3 5" xfId="16318" xr:uid="{570A560D-7039-45AC-A30F-5F0B4B7CAF76}"/>
    <cellStyle name="Currency 3 3 2 2 2 4" xfId="3175" xr:uid="{E876B736-4235-46D8-B265-B241EF6A3090}"/>
    <cellStyle name="Currency 3 3 2 2 2 4 2" xfId="6849" xr:uid="{FAA3F624-26C0-4322-B7B5-08276AD6C66B}"/>
    <cellStyle name="Currency 3 3 2 2 2 4 2 2" xfId="14196" xr:uid="{11FE9C62-F1D9-4F70-9F8F-C712EDB73942}"/>
    <cellStyle name="Currency 3 3 2 2 2 4 2 2 2" xfId="28905" xr:uid="{FB72B3D9-3EA2-42D7-B4B7-C47220AB3654}"/>
    <cellStyle name="Currency 3 3 2 2 2 4 2 3" xfId="21558" xr:uid="{338B6B18-70B8-43E3-A668-2CD1C72A5377}"/>
    <cellStyle name="Currency 3 3 2 2 2 4 3" xfId="10522" xr:uid="{CD41332D-72FC-4B77-B913-89AC77B18DFF}"/>
    <cellStyle name="Currency 3 3 2 2 2 4 3 2" xfId="25231" xr:uid="{6BFBCFC0-D44A-4F51-B384-3F711DB83F61}"/>
    <cellStyle name="Currency 3 3 2 2 2 4 4" xfId="17884" xr:uid="{94AAC074-3D54-49AB-85C8-B29CA5A0284E}"/>
    <cellStyle name="Currency 3 3 2 2 2 5" xfId="4052" xr:uid="{C47B1CB3-283D-4BA4-8E33-3B2202DD52A9}"/>
    <cellStyle name="Currency 3 3 2 2 2 5 2" xfId="11399" xr:uid="{C563145F-B79E-4A4D-9047-6931ED04B46F}"/>
    <cellStyle name="Currency 3 3 2 2 2 5 2 2" xfId="26108" xr:uid="{0CC16AF9-0A3E-438E-B9C4-75F14CC0FD70}"/>
    <cellStyle name="Currency 3 3 2 2 2 5 3" xfId="18761" xr:uid="{3CB6961E-12B9-45AB-86AB-287EF642A76D}"/>
    <cellStyle name="Currency 3 3 2 2 2 6" xfId="7725" xr:uid="{3E22BC4B-A5FA-4747-8A27-04FDED44CCA2}"/>
    <cellStyle name="Currency 3 3 2 2 2 6 2" xfId="22434" xr:uid="{F5CEC44E-DEB0-40B8-B11E-00FC918AC750}"/>
    <cellStyle name="Currency 3 3 2 2 2 7" xfId="15087" xr:uid="{2A5D9ACE-8F0D-4817-8B4E-D6A62F4661CB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2 2 2" xfId="14197" xr:uid="{6A1B06F9-2300-424E-BDC1-6661DCEAA3AE}"/>
    <cellStyle name="Currency 3 3 2 2 3 2 2 2 2 2" xfId="28906" xr:uid="{19B46618-62EF-4E9A-BDA3-AA64143611BC}"/>
    <cellStyle name="Currency 3 3 2 2 3 2 2 2 3" xfId="21559" xr:uid="{15603724-691D-42A2-91E0-71EF492A6A21}"/>
    <cellStyle name="Currency 3 3 2 2 3 2 2 3" xfId="10523" xr:uid="{62B9E3F0-C977-413C-A01D-AF92BFA3E4CE}"/>
    <cellStyle name="Currency 3 3 2 2 3 2 2 3 2" xfId="25232" xr:uid="{6BB4DF18-FBE6-44BC-946C-CDC5B83A2EB4}"/>
    <cellStyle name="Currency 3 3 2 2 3 2 2 4" xfId="17885" xr:uid="{A36210B9-367F-4FCA-8179-28BA202EB267}"/>
    <cellStyle name="Currency 3 3 2 2 3 2 3" xfId="5284" xr:uid="{51521B6D-5AD5-45EA-8452-55FDB54F5DB4}"/>
    <cellStyle name="Currency 3 3 2 2 3 2 3 2" xfId="12631" xr:uid="{56DABAAA-EE4E-45CE-BF5F-6EEAD13BF0A4}"/>
    <cellStyle name="Currency 3 3 2 2 3 2 3 2 2" xfId="27340" xr:uid="{104E405A-AFF0-4B01-B817-34407BB30AC2}"/>
    <cellStyle name="Currency 3 3 2 2 3 2 3 3" xfId="19993" xr:uid="{3C2C28EE-055E-4327-9AC5-9BF1D7D2CB54}"/>
    <cellStyle name="Currency 3 3 2 2 3 2 4" xfId="8957" xr:uid="{176ABB68-EE38-49AE-BE55-E129E4AD3616}"/>
    <cellStyle name="Currency 3 3 2 2 3 2 4 2" xfId="23666" xr:uid="{72682F96-6AA7-4BCC-8CE3-7FECA04AD296}"/>
    <cellStyle name="Currency 3 3 2 2 3 2 5" xfId="16319" xr:uid="{C9219AAC-E29F-4683-A1B4-C2F71DE81EDF}"/>
    <cellStyle name="Currency 3 3 2 2 3 3" xfId="3177" xr:uid="{35341699-0FB5-4230-868A-C9FF5E49C7F2}"/>
    <cellStyle name="Currency 3 3 2 2 3 3 2" xfId="6851" xr:uid="{447E2057-A814-4AFF-9BA1-7C2A5C381C61}"/>
    <cellStyle name="Currency 3 3 2 2 3 3 2 2" xfId="14198" xr:uid="{925B005A-BDB5-49D9-A835-A370A73946CB}"/>
    <cellStyle name="Currency 3 3 2 2 3 3 2 2 2" xfId="28907" xr:uid="{A523CB8B-0A94-46B0-8018-3979AD035B53}"/>
    <cellStyle name="Currency 3 3 2 2 3 3 2 3" xfId="21560" xr:uid="{1B5475B5-F439-4BE3-A4DE-9B49308C1F11}"/>
    <cellStyle name="Currency 3 3 2 2 3 3 3" xfId="10524" xr:uid="{4B8BE0D6-24B1-44EE-833F-D328669E5E9A}"/>
    <cellStyle name="Currency 3 3 2 2 3 3 3 2" xfId="25233" xr:uid="{8B04037A-9C27-4055-8CEC-9F3DF10E0158}"/>
    <cellStyle name="Currency 3 3 2 2 3 3 4" xfId="17886" xr:uid="{FF0311DD-9536-424E-A132-9428510E79D8}"/>
    <cellStyle name="Currency 3 3 2 2 3 4" xfId="4528" xr:uid="{DB056464-B602-4804-84D4-934B5519D844}"/>
    <cellStyle name="Currency 3 3 2 2 3 4 2" xfId="11875" xr:uid="{30E6AA5D-6430-49DB-837C-793D28E08711}"/>
    <cellStyle name="Currency 3 3 2 2 3 4 2 2" xfId="26584" xr:uid="{30DCB9E0-BA37-47DC-A941-AB06D3528DC5}"/>
    <cellStyle name="Currency 3 3 2 2 3 4 3" xfId="19237" xr:uid="{FBAB8C5D-AEB1-4631-A558-C8E71C841C14}"/>
    <cellStyle name="Currency 3 3 2 2 3 5" xfId="8201" xr:uid="{33FD2143-4A34-4EF7-A039-F3116FC26D97}"/>
    <cellStyle name="Currency 3 3 2 2 3 5 2" xfId="22910" xr:uid="{D7479CFF-FDCD-4EE1-807B-DE9C77A8F83B}"/>
    <cellStyle name="Currency 3 3 2 2 3 6" xfId="15563" xr:uid="{3C3ECCCF-E9E2-4D5A-9AA9-6849E137123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2 2 2" xfId="14199" xr:uid="{573DB329-B85F-4BDC-96B3-DED859BB50A9}"/>
    <cellStyle name="Currency 3 3 2 2 4 2 2 2 2 2" xfId="28908" xr:uid="{3A103040-4C68-4C66-8358-C660E23F11C1}"/>
    <cellStyle name="Currency 3 3 2 2 4 2 2 2 3" xfId="21561" xr:uid="{20DE08A3-AE37-42A6-AC0D-516BD7D91397}"/>
    <cellStyle name="Currency 3 3 2 2 4 2 2 3" xfId="10525" xr:uid="{57393C01-C15F-4E72-91D5-DFB98B4E25A0}"/>
    <cellStyle name="Currency 3 3 2 2 4 2 2 3 2" xfId="25234" xr:uid="{112555F2-9BD3-4453-8751-5F2D82FB109E}"/>
    <cellStyle name="Currency 3 3 2 2 4 2 2 4" xfId="17887" xr:uid="{01B6DFB9-C81F-48BF-9806-96D9838822BC}"/>
    <cellStyle name="Currency 3 3 2 2 4 2 3" xfId="5285" xr:uid="{7FACA770-6E25-435F-B0C4-390934249F91}"/>
    <cellStyle name="Currency 3 3 2 2 4 2 3 2" xfId="12632" xr:uid="{F0344A46-21AF-4230-AD67-7CFD5507CAE7}"/>
    <cellStyle name="Currency 3 3 2 2 4 2 3 2 2" xfId="27341" xr:uid="{18D5AABB-3ACF-41CF-ABDE-2D6B08BC6CB3}"/>
    <cellStyle name="Currency 3 3 2 2 4 2 3 3" xfId="19994" xr:uid="{C1825DE6-06EF-4C73-8276-A5DEBB271FD7}"/>
    <cellStyle name="Currency 3 3 2 2 4 2 4" xfId="8958" xr:uid="{ACB99228-3246-4B76-B703-C4BEFE2A4DD0}"/>
    <cellStyle name="Currency 3 3 2 2 4 2 4 2" xfId="23667" xr:uid="{2F549150-3E38-4B21-B7CE-B7FF76018F69}"/>
    <cellStyle name="Currency 3 3 2 2 4 2 5" xfId="16320" xr:uid="{652BB661-C993-4205-BB98-188B741BA6CB}"/>
    <cellStyle name="Currency 3 3 2 2 4 3" xfId="3179" xr:uid="{8073AADB-96CF-416D-AC6C-F22D4E5CAC81}"/>
    <cellStyle name="Currency 3 3 2 2 4 3 2" xfId="6853" xr:uid="{43D31BA7-64A9-48B8-9B00-4270139C0A56}"/>
    <cellStyle name="Currency 3 3 2 2 4 3 2 2" xfId="14200" xr:uid="{1E3462C9-C48E-425C-AEE5-76898902B78A}"/>
    <cellStyle name="Currency 3 3 2 2 4 3 2 2 2" xfId="28909" xr:uid="{F2F84685-DEDD-4F35-9472-B290374F322E}"/>
    <cellStyle name="Currency 3 3 2 2 4 3 2 3" xfId="21562" xr:uid="{F5F1EB36-AC8A-4D3D-8412-30B23B3AF29D}"/>
    <cellStyle name="Currency 3 3 2 2 4 3 3" xfId="10526" xr:uid="{21E9D8F1-D8FF-4CBD-B721-B458BA52107C}"/>
    <cellStyle name="Currency 3 3 2 2 4 3 3 2" xfId="25235" xr:uid="{B397A0D2-CEF8-42BC-93E4-F1FE67672499}"/>
    <cellStyle name="Currency 3 3 2 2 4 3 4" xfId="17888" xr:uid="{8082C231-46CB-4336-9BDD-E2A8C30EE362}"/>
    <cellStyle name="Currency 3 3 2 2 4 4" xfId="4230" xr:uid="{5290DE91-C870-4F40-8C72-C7E6292CC1BC}"/>
    <cellStyle name="Currency 3 3 2 2 4 4 2" xfId="11577" xr:uid="{6589206C-A8CF-4D13-9B2D-156559103013}"/>
    <cellStyle name="Currency 3 3 2 2 4 4 2 2" xfId="26286" xr:uid="{01775D99-4F29-4086-8F1F-62D8F0D55541}"/>
    <cellStyle name="Currency 3 3 2 2 4 4 3" xfId="18939" xr:uid="{D8B555B0-359F-4CDE-9764-64FCA04DEB8A}"/>
    <cellStyle name="Currency 3 3 2 2 4 5" xfId="7903" xr:uid="{8BCB4133-D2BA-446D-BE70-FD5F562B79F3}"/>
    <cellStyle name="Currency 3 3 2 2 4 5 2" xfId="22612" xr:uid="{3DB7D703-825F-404E-BEFA-348981CA80B4}"/>
    <cellStyle name="Currency 3 3 2 2 4 6" xfId="15265" xr:uid="{71EFE045-84B8-42CB-8A99-6C98CFA0F667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2 2 2" xfId="14201" xr:uid="{CB49EE79-0369-4F91-A8F0-D012989262E4}"/>
    <cellStyle name="Currency 3 3 2 2 5 2 2 2 2" xfId="28910" xr:uid="{D7B1BA0F-9F3D-4ED2-B9EC-9DE4B9EDE3B9}"/>
    <cellStyle name="Currency 3 3 2 2 5 2 2 3" xfId="21563" xr:uid="{18365686-8A60-48D2-B150-75489B0C44F2}"/>
    <cellStyle name="Currency 3 3 2 2 5 2 3" xfId="10527" xr:uid="{BEC889A9-ED89-4A0B-98A7-5C47ECDB6802}"/>
    <cellStyle name="Currency 3 3 2 2 5 2 3 2" xfId="25236" xr:uid="{3698839F-3D69-4C89-B198-9DA3A4F2C171}"/>
    <cellStyle name="Currency 3 3 2 2 5 2 4" xfId="17889" xr:uid="{2AFA8EBC-526E-496C-B6FF-3D7A830CF6F1}"/>
    <cellStyle name="Currency 3 3 2 2 5 3" xfId="5286" xr:uid="{086EE1BC-9F58-4B90-82FB-DE4F0ED5AF94}"/>
    <cellStyle name="Currency 3 3 2 2 5 3 2" xfId="12633" xr:uid="{703FB616-2A6B-4369-A9D4-3FBA32874945}"/>
    <cellStyle name="Currency 3 3 2 2 5 3 2 2" xfId="27342" xr:uid="{4A1A939E-A461-4BEB-8070-D92387A3E459}"/>
    <cellStyle name="Currency 3 3 2 2 5 3 3" xfId="19995" xr:uid="{CC203628-A9EC-4A3A-B853-D81215F858C9}"/>
    <cellStyle name="Currency 3 3 2 2 5 4" xfId="8959" xr:uid="{02CEB3F0-DE1F-4215-8871-F6961E9A5714}"/>
    <cellStyle name="Currency 3 3 2 2 5 4 2" xfId="23668" xr:uid="{0893C5EB-3729-4A12-BBB4-AFB26006BEE6}"/>
    <cellStyle name="Currency 3 3 2 2 5 5" xfId="16321" xr:uid="{98C00AA9-FEF3-4DFD-A040-AC1C81B9B469}"/>
    <cellStyle name="Currency 3 3 2 2 6" xfId="3181" xr:uid="{B331806E-3E90-4F6C-8249-E52FEB9199B7}"/>
    <cellStyle name="Currency 3 3 2 2 6 2" xfId="6855" xr:uid="{83D6310B-C7FC-4DA0-BE52-A17092A078EE}"/>
    <cellStyle name="Currency 3 3 2 2 6 2 2" xfId="14202" xr:uid="{A85F804F-6E90-4F50-95F5-A9926A06CC83}"/>
    <cellStyle name="Currency 3 3 2 2 6 2 2 2" xfId="28911" xr:uid="{526A380F-13D8-4C1D-B1C9-97B530D36B99}"/>
    <cellStyle name="Currency 3 3 2 2 6 2 3" xfId="21564" xr:uid="{A6234035-F063-4758-A05F-3C83EA6DB5D4}"/>
    <cellStyle name="Currency 3 3 2 2 6 3" xfId="10528" xr:uid="{35ACFB18-3610-4D98-8FC0-9E33FF1BAD82}"/>
    <cellStyle name="Currency 3 3 2 2 6 3 2" xfId="25237" xr:uid="{E4B998E1-6C5B-460D-8A31-80AEE7228EF9}"/>
    <cellStyle name="Currency 3 3 2 2 6 4" xfId="17890" xr:uid="{A322775E-6DDF-4686-9F90-E0295D89F3DC}"/>
    <cellStyle name="Currency 3 3 2 2 7" xfId="3862" xr:uid="{18424F4C-B945-4D79-B372-906286E5C96A}"/>
    <cellStyle name="Currency 3 3 2 2 7 2" xfId="11209" xr:uid="{34604B99-9842-4A5E-B8A8-67D16D6F56E2}"/>
    <cellStyle name="Currency 3 3 2 2 7 2 2" xfId="25918" xr:uid="{DF95B6B2-993F-4316-B70B-EA2BE1CEC4ED}"/>
    <cellStyle name="Currency 3 3 2 2 7 3" xfId="18571" xr:uid="{AE6B0F40-CECD-40AA-98E6-DD66B24A0A71}"/>
    <cellStyle name="Currency 3 3 2 2 8" xfId="7535" xr:uid="{F68B0052-7ACB-471F-A30E-0C8193C1F45F}"/>
    <cellStyle name="Currency 3 3 2 2 8 2" xfId="22244" xr:uid="{073D940A-5D11-4A57-803B-24C3A54DF95C}"/>
    <cellStyle name="Currency 3 3 2 2 9" xfId="14897" xr:uid="{B40D478A-E582-421E-871A-3D56E34BFD8E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2 2 2" xfId="14203" xr:uid="{D482865E-EB8C-4D12-84E7-DE9304F16680}"/>
    <cellStyle name="Currency 3 3 2 3 2 2 2 2 2 2" xfId="28912" xr:uid="{82EEDB59-EDE6-4F3E-93C2-10FCD8F51BB2}"/>
    <cellStyle name="Currency 3 3 2 3 2 2 2 2 3" xfId="21565" xr:uid="{F44C32F8-C591-452C-A863-6132D06FE714}"/>
    <cellStyle name="Currency 3 3 2 3 2 2 2 3" xfId="10529" xr:uid="{26002154-A52B-4D20-9C3F-065A404D55B9}"/>
    <cellStyle name="Currency 3 3 2 3 2 2 2 3 2" xfId="25238" xr:uid="{13822369-ABF8-4FFF-B089-C84A0E950346}"/>
    <cellStyle name="Currency 3 3 2 3 2 2 2 4" xfId="17891" xr:uid="{D8F7A069-8C49-49F5-88B7-01B691F3DE0C}"/>
    <cellStyle name="Currency 3 3 2 3 2 2 3" xfId="5287" xr:uid="{62D183A4-C831-46AE-A6F8-D63B27549E95}"/>
    <cellStyle name="Currency 3 3 2 3 2 2 3 2" xfId="12634" xr:uid="{81ECC722-78F0-435F-87D1-4D2CF32E8104}"/>
    <cellStyle name="Currency 3 3 2 3 2 2 3 2 2" xfId="27343" xr:uid="{A7581596-CDF6-4D79-A669-5D42B793D44C}"/>
    <cellStyle name="Currency 3 3 2 3 2 2 3 3" xfId="19996" xr:uid="{0B6D890D-8ABD-43B4-9D11-F787B1310371}"/>
    <cellStyle name="Currency 3 3 2 3 2 2 4" xfId="8960" xr:uid="{1C233BCB-FAA1-4B02-916D-2BEA2E0E70F8}"/>
    <cellStyle name="Currency 3 3 2 3 2 2 4 2" xfId="23669" xr:uid="{14FF6629-4387-48B8-938B-079CD68802A5}"/>
    <cellStyle name="Currency 3 3 2 3 2 2 5" xfId="16322" xr:uid="{8954F483-EE2F-40C8-9101-9E45D8E036BA}"/>
    <cellStyle name="Currency 3 3 2 3 2 3" xfId="3183" xr:uid="{EE110AE6-F162-4875-A6A7-DD5EDAE2E530}"/>
    <cellStyle name="Currency 3 3 2 3 2 3 2" xfId="6857" xr:uid="{36287718-2017-489F-8824-2996C683F240}"/>
    <cellStyle name="Currency 3 3 2 3 2 3 2 2" xfId="14204" xr:uid="{6E3253EE-12C3-4AC4-816F-78C6642D2BE0}"/>
    <cellStyle name="Currency 3 3 2 3 2 3 2 2 2" xfId="28913" xr:uid="{A1C9B32B-8148-4554-944C-5F962AFF6C9E}"/>
    <cellStyle name="Currency 3 3 2 3 2 3 2 3" xfId="21566" xr:uid="{14FDC7BE-2CB7-4845-8D89-378945DC0E3C}"/>
    <cellStyle name="Currency 3 3 2 3 2 3 3" xfId="10530" xr:uid="{B6E7D107-4B87-4A98-BCAC-69A9B4E0E7B2}"/>
    <cellStyle name="Currency 3 3 2 3 2 3 3 2" xfId="25239" xr:uid="{1AE52706-43A1-4076-A6FB-F0C8A903D63B}"/>
    <cellStyle name="Currency 3 3 2 3 2 3 4" xfId="17892" xr:uid="{4CACCAF3-A54F-4CBD-AE39-10298D724173}"/>
    <cellStyle name="Currency 3 3 2 3 2 4" xfId="4529" xr:uid="{5FD4C496-79B4-45F0-8652-57D9635D6A6C}"/>
    <cellStyle name="Currency 3 3 2 3 2 4 2" xfId="11876" xr:uid="{093C4FA1-029D-42B6-8D6B-A997D906E37E}"/>
    <cellStyle name="Currency 3 3 2 3 2 4 2 2" xfId="26585" xr:uid="{C20E325B-1CBA-4AF1-9519-1BF290F0546D}"/>
    <cellStyle name="Currency 3 3 2 3 2 4 3" xfId="19238" xr:uid="{B8C426D3-658D-4910-9502-433EE2F9B273}"/>
    <cellStyle name="Currency 3 3 2 3 2 5" xfId="8202" xr:uid="{0EA3C936-E292-41F8-AEC6-4910BFE5EEE6}"/>
    <cellStyle name="Currency 3 3 2 3 2 5 2" xfId="22911" xr:uid="{9F241A32-6325-4FCD-8E4A-52373C1AD819}"/>
    <cellStyle name="Currency 3 3 2 3 2 6" xfId="15564" xr:uid="{8FE49275-08F8-4CB1-BD28-17B189FF36C9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2 2 2" xfId="14205" xr:uid="{66B9A246-288F-4440-9C76-9361DDB5C7DE}"/>
    <cellStyle name="Currency 3 3 2 3 3 2 2 2 2" xfId="28914" xr:uid="{CB9EDDB8-4126-4796-9ECF-66560B43E5B6}"/>
    <cellStyle name="Currency 3 3 2 3 3 2 2 3" xfId="21567" xr:uid="{603929B0-8BDB-44F4-B101-91C43B832EC7}"/>
    <cellStyle name="Currency 3 3 2 3 3 2 3" xfId="10531" xr:uid="{BF92E4A8-567C-418E-8242-03A2404D9338}"/>
    <cellStyle name="Currency 3 3 2 3 3 2 3 2" xfId="25240" xr:uid="{F2B48896-92C0-45B6-8B56-1EE7C7C6076C}"/>
    <cellStyle name="Currency 3 3 2 3 3 2 4" xfId="17893" xr:uid="{E0501E71-7E54-46A4-A5FC-B65CEC72A707}"/>
    <cellStyle name="Currency 3 3 2 3 3 3" xfId="5288" xr:uid="{010860F5-02B6-444C-A0D5-7477B5DFE9EF}"/>
    <cellStyle name="Currency 3 3 2 3 3 3 2" xfId="12635" xr:uid="{A7FF6315-8633-4030-A999-36102226769D}"/>
    <cellStyle name="Currency 3 3 2 3 3 3 2 2" xfId="27344" xr:uid="{DA370A3D-6D79-40AA-B2C3-7012708A49DB}"/>
    <cellStyle name="Currency 3 3 2 3 3 3 3" xfId="19997" xr:uid="{F75093EB-4574-4164-99E0-1F383A207BC9}"/>
    <cellStyle name="Currency 3 3 2 3 3 4" xfId="8961" xr:uid="{4A52540F-ED34-4591-BB64-8DF591703C6A}"/>
    <cellStyle name="Currency 3 3 2 3 3 4 2" xfId="23670" xr:uid="{CB09AA66-225E-409D-B54C-DD17D577D07B}"/>
    <cellStyle name="Currency 3 3 2 3 3 5" xfId="16323" xr:uid="{CD7FB200-1063-40CB-BFA3-8A3CE357D8B5}"/>
    <cellStyle name="Currency 3 3 2 3 4" xfId="3185" xr:uid="{BCD84A17-D1C1-47B8-A274-B79E203F9BEA}"/>
    <cellStyle name="Currency 3 3 2 3 4 2" xfId="6859" xr:uid="{61D71501-0A8B-4E15-AC43-6B9C6EC832A6}"/>
    <cellStyle name="Currency 3 3 2 3 4 2 2" xfId="14206" xr:uid="{1BFE2C4C-BDAD-4C03-A2EC-818BDD07E2FD}"/>
    <cellStyle name="Currency 3 3 2 3 4 2 2 2" xfId="28915" xr:uid="{BC5D9827-61DD-46BC-A00A-AA7A9D6699F7}"/>
    <cellStyle name="Currency 3 3 2 3 4 2 3" xfId="21568" xr:uid="{520B4B12-1D82-4573-9513-D6DECD061114}"/>
    <cellStyle name="Currency 3 3 2 3 4 3" xfId="10532" xr:uid="{0BFFA98C-47F9-4CBF-86D7-A4CF550ECD19}"/>
    <cellStyle name="Currency 3 3 2 3 4 3 2" xfId="25241" xr:uid="{A9B9B62D-7171-4750-BC03-F1F0C5A2BB8B}"/>
    <cellStyle name="Currency 3 3 2 3 4 4" xfId="17894" xr:uid="{FA79DC04-547C-4325-98C2-ADC2E7B65F8A}"/>
    <cellStyle name="Currency 3 3 2 3 5" xfId="3971" xr:uid="{F64E8EEE-8F7D-4CCF-A919-AEA241D21B17}"/>
    <cellStyle name="Currency 3 3 2 3 5 2" xfId="11318" xr:uid="{05669606-6DAA-4418-8B37-28F7D6DA92AB}"/>
    <cellStyle name="Currency 3 3 2 3 5 2 2" xfId="26027" xr:uid="{40646870-38AB-410C-A451-B16AC61276F5}"/>
    <cellStyle name="Currency 3 3 2 3 5 3" xfId="18680" xr:uid="{B06BABBB-B935-47C6-A206-8C7400BA38CC}"/>
    <cellStyle name="Currency 3 3 2 3 6" xfId="7644" xr:uid="{9ED5BE26-54CA-44F6-A922-31C7FDC4524B}"/>
    <cellStyle name="Currency 3 3 2 3 6 2" xfId="22353" xr:uid="{B29F1AB3-932C-4C3B-89B2-951B16716000}"/>
    <cellStyle name="Currency 3 3 2 3 7" xfId="15006" xr:uid="{FEAC46B1-415B-477C-8B3E-65D0182D5719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2 2 2" xfId="14207" xr:uid="{DC347FCF-1B07-4D9B-BF9A-4FB9E8C211A7}"/>
    <cellStyle name="Currency 3 3 2 4 2 2 2 2 2" xfId="28916" xr:uid="{DC9B6C8C-9607-42AE-ABD6-B81CF927D3E9}"/>
    <cellStyle name="Currency 3 3 2 4 2 2 2 3" xfId="21569" xr:uid="{7B7F335A-3161-4EEC-9A63-0065FEEE2BD5}"/>
    <cellStyle name="Currency 3 3 2 4 2 2 3" xfId="10533" xr:uid="{25252438-7ECE-4AE0-863F-50D7EB1CE4F8}"/>
    <cellStyle name="Currency 3 3 2 4 2 2 3 2" xfId="25242" xr:uid="{A6FE6C7D-3289-49F1-87A6-BB89CF601961}"/>
    <cellStyle name="Currency 3 3 2 4 2 2 4" xfId="17895" xr:uid="{9502135A-2DBD-46C5-8C38-A80C7FFEFE63}"/>
    <cellStyle name="Currency 3 3 2 4 2 3" xfId="5289" xr:uid="{3E64F266-2E3C-4206-804F-E9247A7413E6}"/>
    <cellStyle name="Currency 3 3 2 4 2 3 2" xfId="12636" xr:uid="{BE92026C-D758-463E-81D0-37D8AB08B75A}"/>
    <cellStyle name="Currency 3 3 2 4 2 3 2 2" xfId="27345" xr:uid="{6398BDDB-DC60-41F3-93B9-9C6FB941F6E5}"/>
    <cellStyle name="Currency 3 3 2 4 2 3 3" xfId="19998" xr:uid="{1D64D256-804E-42AD-9766-40F8DFBCAECB}"/>
    <cellStyle name="Currency 3 3 2 4 2 4" xfId="8962" xr:uid="{16838DE0-EC56-426B-A697-2EB0221DC61E}"/>
    <cellStyle name="Currency 3 3 2 4 2 4 2" xfId="23671" xr:uid="{AC924FA1-51DE-489B-BE6C-955602E01E71}"/>
    <cellStyle name="Currency 3 3 2 4 2 5" xfId="16324" xr:uid="{A2B52D39-2AEC-4979-A1AD-2AC3D57733F9}"/>
    <cellStyle name="Currency 3 3 2 4 3" xfId="3187" xr:uid="{887E44AE-24F5-479A-8D87-E1A5CC8DC859}"/>
    <cellStyle name="Currency 3 3 2 4 3 2" xfId="6861" xr:uid="{16A30BC3-44D5-407A-A6E7-3B02178E18E4}"/>
    <cellStyle name="Currency 3 3 2 4 3 2 2" xfId="14208" xr:uid="{02FC41BD-A630-45C1-8699-5C0CD721AE2E}"/>
    <cellStyle name="Currency 3 3 2 4 3 2 2 2" xfId="28917" xr:uid="{BBB5CBF4-5383-4CAE-8F48-80FFD28F1B35}"/>
    <cellStyle name="Currency 3 3 2 4 3 2 3" xfId="21570" xr:uid="{39F4518E-F3C7-4537-AD39-1896AAE7E246}"/>
    <cellStyle name="Currency 3 3 2 4 3 3" xfId="10534" xr:uid="{41B33D0C-828A-4E44-A998-2778A1625711}"/>
    <cellStyle name="Currency 3 3 2 4 3 3 2" xfId="25243" xr:uid="{56E993FD-533F-4871-AED2-463A06D6E12C}"/>
    <cellStyle name="Currency 3 3 2 4 3 4" xfId="17896" xr:uid="{83191A34-41C9-4AC7-A708-82FD2302EAA7}"/>
    <cellStyle name="Currency 3 3 2 4 4" xfId="4530" xr:uid="{6123ABDA-8B05-4881-B021-7CBA1C6EA1EE}"/>
    <cellStyle name="Currency 3 3 2 4 4 2" xfId="11877" xr:uid="{EF4D4176-45F7-43F5-A640-B4C467D71601}"/>
    <cellStyle name="Currency 3 3 2 4 4 2 2" xfId="26586" xr:uid="{42A7F2C7-9AEC-4C2E-ACA5-96585D3DAA75}"/>
    <cellStyle name="Currency 3 3 2 4 4 3" xfId="19239" xr:uid="{8F4C6954-8170-44F2-84A4-58E11A5AC63A}"/>
    <cellStyle name="Currency 3 3 2 4 5" xfId="8203" xr:uid="{D87F6697-BBBC-4536-BD97-04518A4E10E9}"/>
    <cellStyle name="Currency 3 3 2 4 5 2" xfId="22912" xr:uid="{D3FC6073-9314-4ECA-A7AC-88908B8C3261}"/>
    <cellStyle name="Currency 3 3 2 4 6" xfId="15565" xr:uid="{3452BF1F-EBB6-4B7D-856E-75877B9A7A24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2 2 2" xfId="14209" xr:uid="{2633F31A-C541-4D80-8501-F0B2F21D3D54}"/>
    <cellStyle name="Currency 3 3 2 5 2 2 2 2 2" xfId="28918" xr:uid="{4F07683A-309E-4A60-8697-F92FA35B5F84}"/>
    <cellStyle name="Currency 3 3 2 5 2 2 2 3" xfId="21571" xr:uid="{17BDC8A7-1770-4DE4-A98C-042BB07BD542}"/>
    <cellStyle name="Currency 3 3 2 5 2 2 3" xfId="10535" xr:uid="{B474B8CE-C93D-4A3E-9083-1BC2D4FAD7EC}"/>
    <cellStyle name="Currency 3 3 2 5 2 2 3 2" xfId="25244" xr:uid="{8002C91F-6CDD-47BE-8A5C-3F6A570ADCB4}"/>
    <cellStyle name="Currency 3 3 2 5 2 2 4" xfId="17897" xr:uid="{66C336B5-5EA7-4B92-83B1-F03354813FB0}"/>
    <cellStyle name="Currency 3 3 2 5 2 3" xfId="5290" xr:uid="{9A57098E-0163-4B02-93B7-C6E26F82A3D0}"/>
    <cellStyle name="Currency 3 3 2 5 2 3 2" xfId="12637" xr:uid="{A93F15BD-DDD8-4CFE-8332-F2F68EBDE0C3}"/>
    <cellStyle name="Currency 3 3 2 5 2 3 2 2" xfId="27346" xr:uid="{19514140-F4A0-4F64-8EE1-D4FF5850759A}"/>
    <cellStyle name="Currency 3 3 2 5 2 3 3" xfId="19999" xr:uid="{76D95842-561E-4009-8259-F82F0F09C1C0}"/>
    <cellStyle name="Currency 3 3 2 5 2 4" xfId="8963" xr:uid="{FF8C31B9-2AF9-444A-B1A9-75B2127F02CD}"/>
    <cellStyle name="Currency 3 3 2 5 2 4 2" xfId="23672" xr:uid="{816988B5-5634-494E-BAE0-3F807E4982D0}"/>
    <cellStyle name="Currency 3 3 2 5 2 5" xfId="16325" xr:uid="{9BC46D4D-584B-4BCA-83DD-C64678F6155E}"/>
    <cellStyle name="Currency 3 3 2 5 3" xfId="3189" xr:uid="{8AEE0481-3CFD-4516-864F-13537AD4C2D1}"/>
    <cellStyle name="Currency 3 3 2 5 3 2" xfId="6863" xr:uid="{EFA78E2F-87D2-4C61-AC03-E83220B78399}"/>
    <cellStyle name="Currency 3 3 2 5 3 2 2" xfId="14210" xr:uid="{62E75DCD-05E0-4096-BD59-CF372EFCF34C}"/>
    <cellStyle name="Currency 3 3 2 5 3 2 2 2" xfId="28919" xr:uid="{27879297-2DB3-423B-ACB7-D61E091F61B2}"/>
    <cellStyle name="Currency 3 3 2 5 3 2 3" xfId="21572" xr:uid="{478BE67F-D6DF-464D-8C36-9DAE920E6682}"/>
    <cellStyle name="Currency 3 3 2 5 3 3" xfId="10536" xr:uid="{8D2123CC-C4DB-4F49-9B22-E930984567F2}"/>
    <cellStyle name="Currency 3 3 2 5 3 3 2" xfId="25245" xr:uid="{DC4A11DD-488B-4287-A907-E0F1C143CBDB}"/>
    <cellStyle name="Currency 3 3 2 5 3 4" xfId="17898" xr:uid="{0382CF39-3C1C-4283-905B-993AA68EBCC7}"/>
    <cellStyle name="Currency 3 3 2 5 4" xfId="4149" xr:uid="{B5AEE910-190D-4F30-B6FA-2C3C71F25AC8}"/>
    <cellStyle name="Currency 3 3 2 5 4 2" xfId="11496" xr:uid="{375A29CA-0025-4CD7-B609-126A978EE21B}"/>
    <cellStyle name="Currency 3 3 2 5 4 2 2" xfId="26205" xr:uid="{2388676D-953E-41FC-BE5A-17C36E75EED9}"/>
    <cellStyle name="Currency 3 3 2 5 4 3" xfId="18858" xr:uid="{7F66D104-EC56-4BFB-A9F2-7C45D2637277}"/>
    <cellStyle name="Currency 3 3 2 5 5" xfId="7822" xr:uid="{3A81F1D6-B0A0-495C-B9DB-265D4FFEA250}"/>
    <cellStyle name="Currency 3 3 2 5 5 2" xfId="22531" xr:uid="{64126406-7081-401F-B50E-61E4BF0791B5}"/>
    <cellStyle name="Currency 3 3 2 5 6" xfId="15184" xr:uid="{A9332AE1-FA7C-412D-A9F5-1FD7A1DD8DE4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2 2 2" xfId="14211" xr:uid="{0F12F7F4-1D53-43CC-AB78-F52F444C1B36}"/>
    <cellStyle name="Currency 3 3 2 6 2 2 2 2" xfId="28920" xr:uid="{F9B7DD5C-1A35-4E69-A37E-63BF4B90CF30}"/>
    <cellStyle name="Currency 3 3 2 6 2 2 3" xfId="21573" xr:uid="{81F5E095-D75A-469B-B99E-8B1DE0AD7370}"/>
    <cellStyle name="Currency 3 3 2 6 2 3" xfId="10537" xr:uid="{BB8565D8-BD86-497E-AB26-72152EE66CD7}"/>
    <cellStyle name="Currency 3 3 2 6 2 3 2" xfId="25246" xr:uid="{69E654DD-AB76-4664-B3BF-A1AD55C3569A}"/>
    <cellStyle name="Currency 3 3 2 6 2 4" xfId="17899" xr:uid="{56DEEFF9-29BC-4A47-9A90-12DB4004D663}"/>
    <cellStyle name="Currency 3 3 2 6 3" xfId="5291" xr:uid="{CFEA78A3-6B4D-40C1-BA6A-11AAD86DA467}"/>
    <cellStyle name="Currency 3 3 2 6 3 2" xfId="12638" xr:uid="{3C9A09DE-7AF3-414D-AD81-04E95638F264}"/>
    <cellStyle name="Currency 3 3 2 6 3 2 2" xfId="27347" xr:uid="{243793F4-D28C-42CA-B1EC-BD2C4618AFBA}"/>
    <cellStyle name="Currency 3 3 2 6 3 3" xfId="20000" xr:uid="{E4A5B325-46D1-420A-B460-D99933F1DF5E}"/>
    <cellStyle name="Currency 3 3 2 6 4" xfId="8964" xr:uid="{B25DC1B2-75EC-45E5-B119-CB947BFF1CA4}"/>
    <cellStyle name="Currency 3 3 2 6 4 2" xfId="23673" xr:uid="{C6C342CA-F538-4356-A612-337A8D2D5270}"/>
    <cellStyle name="Currency 3 3 2 6 5" xfId="16326" xr:uid="{75CD9D78-39C3-4F38-A623-0ADC74AD4DDF}"/>
    <cellStyle name="Currency 3 3 2 7" xfId="3191" xr:uid="{2CC94E7F-EED4-41FB-9C1B-FDD16DC6A2DD}"/>
    <cellStyle name="Currency 3 3 2 7 2" xfId="6865" xr:uid="{0B7A2EA1-9D39-4C5F-B4BD-A0B312567617}"/>
    <cellStyle name="Currency 3 3 2 7 2 2" xfId="14212" xr:uid="{DDC7FB9F-7C26-408D-885B-6AA0CABD918A}"/>
    <cellStyle name="Currency 3 3 2 7 2 2 2" xfId="28921" xr:uid="{5D566647-FBDE-4F59-9EEE-1FE8CA546C3E}"/>
    <cellStyle name="Currency 3 3 2 7 2 3" xfId="21574" xr:uid="{EBC89E90-2EF3-4841-BE66-9AE15D0B0548}"/>
    <cellStyle name="Currency 3 3 2 7 3" xfId="10538" xr:uid="{1777E7E0-99A2-49CF-B40E-54670E3B5182}"/>
    <cellStyle name="Currency 3 3 2 7 3 2" xfId="25247" xr:uid="{3D418E91-D161-4073-9DFB-E900A02AD9E6}"/>
    <cellStyle name="Currency 3 3 2 7 4" xfId="17900" xr:uid="{C426DDA5-6696-4540-B020-EC8EA1061EB5}"/>
    <cellStyle name="Currency 3 3 2 8" xfId="3781" xr:uid="{F73FCA84-04F5-4772-BC8B-0CA4A7038B13}"/>
    <cellStyle name="Currency 3 3 2 8 2" xfId="11128" xr:uid="{D64E6E56-F3C3-46AC-A02E-5FFC75D75773}"/>
    <cellStyle name="Currency 3 3 2 8 2 2" xfId="25837" xr:uid="{5CE6551F-79B9-4B6E-8869-B43A52740257}"/>
    <cellStyle name="Currency 3 3 2 8 3" xfId="18490" xr:uid="{0288328C-10E8-41C3-ADB6-BC28460FB4F6}"/>
    <cellStyle name="Currency 3 3 2 9" xfId="7454" xr:uid="{83CB0803-3555-44CC-B8D7-BA9F683DD88B}"/>
    <cellStyle name="Currency 3 3 2 9 2" xfId="22163" xr:uid="{1007CF58-13BD-4FAA-AD1E-014BF9A42171}"/>
    <cellStyle name="Currency 3 3 3" xfId="67" xr:uid="{E658C5B8-77B6-4E4E-892D-CCC3DED696A7}"/>
    <cellStyle name="Currency 3 3 3 10" xfId="14817" xr:uid="{528BF6E7-1F8C-4E0E-84B3-8687CBE698BA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2 2 2" xfId="14213" xr:uid="{F036E7EF-8087-4336-9ED8-77FBB84359A9}"/>
    <cellStyle name="Currency 3 3 3 2 2 2 2 2 2 2 2" xfId="28922" xr:uid="{2BC18B12-926B-4006-9672-8385C0585320}"/>
    <cellStyle name="Currency 3 3 3 2 2 2 2 2 2 3" xfId="21575" xr:uid="{08FC0A44-702B-435C-9A76-C0D418ECCEFF}"/>
    <cellStyle name="Currency 3 3 3 2 2 2 2 2 3" xfId="10539" xr:uid="{D97F90BC-FE3A-4192-99EB-FB121E954BAA}"/>
    <cellStyle name="Currency 3 3 3 2 2 2 2 2 3 2" xfId="25248" xr:uid="{24D6E803-1EF8-4099-B144-CB859266CE1C}"/>
    <cellStyle name="Currency 3 3 3 2 2 2 2 2 4" xfId="17901" xr:uid="{F05C692C-FE63-479B-AA12-E8D9087F55E2}"/>
    <cellStyle name="Currency 3 3 3 2 2 2 2 3" xfId="5292" xr:uid="{48DFFC18-3590-40EF-8A65-6E1BBEE6B031}"/>
    <cellStyle name="Currency 3 3 3 2 2 2 2 3 2" xfId="12639" xr:uid="{54BB807E-E8DD-419A-A90D-2C88B8FE35A6}"/>
    <cellStyle name="Currency 3 3 3 2 2 2 2 3 2 2" xfId="27348" xr:uid="{5AE98F88-DEE8-4B79-BF27-FE873D8FE5F1}"/>
    <cellStyle name="Currency 3 3 3 2 2 2 2 3 3" xfId="20001" xr:uid="{C3A3209B-160B-40F7-BD8D-EC1BED6F7A49}"/>
    <cellStyle name="Currency 3 3 3 2 2 2 2 4" xfId="8965" xr:uid="{7A04F638-CA29-4125-9CAF-C8AB28D94CB0}"/>
    <cellStyle name="Currency 3 3 3 2 2 2 2 4 2" xfId="23674" xr:uid="{D3DA7601-0A85-4E62-9D45-19855C3D1805}"/>
    <cellStyle name="Currency 3 3 3 2 2 2 2 5" xfId="16327" xr:uid="{608A30F1-7133-4E43-B48B-8D82587D94CF}"/>
    <cellStyle name="Currency 3 3 3 2 2 2 3" xfId="3193" xr:uid="{44E52B6E-8FA1-4F26-ADFB-CC73F28B3B48}"/>
    <cellStyle name="Currency 3 3 3 2 2 2 3 2" xfId="6867" xr:uid="{36146E16-DB24-4992-85E4-80912D3174DD}"/>
    <cellStyle name="Currency 3 3 3 2 2 2 3 2 2" xfId="14214" xr:uid="{585E7D94-6DD8-4A8B-981D-5C0577937664}"/>
    <cellStyle name="Currency 3 3 3 2 2 2 3 2 2 2" xfId="28923" xr:uid="{5C5931F6-742C-4DA6-96E1-45408B84DAD7}"/>
    <cellStyle name="Currency 3 3 3 2 2 2 3 2 3" xfId="21576" xr:uid="{6EA3A141-8984-49FB-9DAC-9A55626EF15B}"/>
    <cellStyle name="Currency 3 3 3 2 2 2 3 3" xfId="10540" xr:uid="{2A016CF7-DB7F-4A0B-A12E-525F47572D1A}"/>
    <cellStyle name="Currency 3 3 3 2 2 2 3 3 2" xfId="25249" xr:uid="{CD95E2E0-61EB-496D-BE6F-828EADC3C6FE}"/>
    <cellStyle name="Currency 3 3 3 2 2 2 3 4" xfId="17902" xr:uid="{11B2A615-6D38-49FD-90E4-C31154693196}"/>
    <cellStyle name="Currency 3 3 3 2 2 2 4" xfId="4531" xr:uid="{67416DEE-9E85-47E6-AE09-EFDE712FB66A}"/>
    <cellStyle name="Currency 3 3 3 2 2 2 4 2" xfId="11878" xr:uid="{C9C264CF-72B4-424E-B31B-0AA69FF7EE31}"/>
    <cellStyle name="Currency 3 3 3 2 2 2 4 2 2" xfId="26587" xr:uid="{23C71DA1-04EE-4106-82AB-3999CA347D06}"/>
    <cellStyle name="Currency 3 3 3 2 2 2 4 3" xfId="19240" xr:uid="{233F3803-456D-43D3-928E-C67694CEEDCA}"/>
    <cellStyle name="Currency 3 3 3 2 2 2 5" xfId="8204" xr:uid="{43356D2B-FAEF-42A8-88BB-B02F982CA380}"/>
    <cellStyle name="Currency 3 3 3 2 2 2 5 2" xfId="22913" xr:uid="{7D0D3F8F-0B2F-463D-B278-F601A35F8435}"/>
    <cellStyle name="Currency 3 3 3 2 2 2 6" xfId="15566" xr:uid="{F305B850-CA33-4A1D-8CF0-02C2EA3986B1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2 2 2" xfId="14215" xr:uid="{6237AF9E-5DD9-42F0-9D5C-753A0660C0ED}"/>
    <cellStyle name="Currency 3 3 3 2 2 3 2 2 2 2" xfId="28924" xr:uid="{F69A84F1-B6BE-412B-BC67-16B48F2E9AD2}"/>
    <cellStyle name="Currency 3 3 3 2 2 3 2 2 3" xfId="21577" xr:uid="{FCD56953-39F2-441E-A761-441E8E58F9D8}"/>
    <cellStyle name="Currency 3 3 3 2 2 3 2 3" xfId="10541" xr:uid="{2C834AB4-6C24-4B48-9A88-297A8CBD2578}"/>
    <cellStyle name="Currency 3 3 3 2 2 3 2 3 2" xfId="25250" xr:uid="{3CF2A4BF-A25B-403F-B4BD-91AC329256BB}"/>
    <cellStyle name="Currency 3 3 3 2 2 3 2 4" xfId="17903" xr:uid="{2DDE6618-616F-4C32-9192-CCBC2C7D2DC7}"/>
    <cellStyle name="Currency 3 3 3 2 2 3 3" xfId="5293" xr:uid="{58E14706-A55C-48A5-8621-5C1A7C687F73}"/>
    <cellStyle name="Currency 3 3 3 2 2 3 3 2" xfId="12640" xr:uid="{B6751D4C-A4B2-4B63-90F6-313E24FDAA3C}"/>
    <cellStyle name="Currency 3 3 3 2 2 3 3 2 2" xfId="27349" xr:uid="{0FBDE5FE-9410-4469-9D92-A3C364914DDE}"/>
    <cellStyle name="Currency 3 3 3 2 2 3 3 3" xfId="20002" xr:uid="{D9275FB3-E711-4A2C-B677-E4B65D184EF9}"/>
    <cellStyle name="Currency 3 3 3 2 2 3 4" xfId="8966" xr:uid="{FDE70B8F-4941-4DE7-851C-3FB4FEECAFDF}"/>
    <cellStyle name="Currency 3 3 3 2 2 3 4 2" xfId="23675" xr:uid="{E4C95979-0BF5-4B82-A97B-67BC08E0618C}"/>
    <cellStyle name="Currency 3 3 3 2 2 3 5" xfId="16328" xr:uid="{7684AE7C-6CC8-4FFF-AF4F-3089CA734CD2}"/>
    <cellStyle name="Currency 3 3 3 2 2 4" xfId="3195" xr:uid="{B1E03E3E-6E5A-407E-8273-57427B194288}"/>
    <cellStyle name="Currency 3 3 3 2 2 4 2" xfId="6869" xr:uid="{C2BC1A3A-744C-499B-8198-C562BB7FBD5A}"/>
    <cellStyle name="Currency 3 3 3 2 2 4 2 2" xfId="14216" xr:uid="{6E5803CE-C9CD-4EEE-BBB6-265C42800633}"/>
    <cellStyle name="Currency 3 3 3 2 2 4 2 2 2" xfId="28925" xr:uid="{05C3C8D3-4E1D-4806-8ADE-C26EA852311F}"/>
    <cellStyle name="Currency 3 3 3 2 2 4 2 3" xfId="21578" xr:uid="{F1C441C0-7A39-422C-BE70-42E828F47AA2}"/>
    <cellStyle name="Currency 3 3 3 2 2 4 3" xfId="10542" xr:uid="{805E2505-953D-46D0-AD9C-D06D7DE7DB6E}"/>
    <cellStyle name="Currency 3 3 3 2 2 4 3 2" xfId="25251" xr:uid="{C9C21C7E-129E-4037-AF90-061C92194F0A}"/>
    <cellStyle name="Currency 3 3 3 2 2 4 4" xfId="17904" xr:uid="{A7019F5C-6749-4541-B6E8-52D7B89AC9AD}"/>
    <cellStyle name="Currency 3 3 3 2 2 5" xfId="4072" xr:uid="{B0E8D79F-F69A-46E9-AA06-8F42C8179581}"/>
    <cellStyle name="Currency 3 3 3 2 2 5 2" xfId="11419" xr:uid="{EACC216C-BF37-416E-896E-C53CB641B273}"/>
    <cellStyle name="Currency 3 3 3 2 2 5 2 2" xfId="26128" xr:uid="{F4AC9625-1CD7-44CA-A239-1C70CC0DF07A}"/>
    <cellStyle name="Currency 3 3 3 2 2 5 3" xfId="18781" xr:uid="{2200FE6A-338F-4F75-9C5C-2A1F6ACEE94A}"/>
    <cellStyle name="Currency 3 3 3 2 2 6" xfId="7745" xr:uid="{3C6B4B43-0867-4B9B-91E2-3B955F776603}"/>
    <cellStyle name="Currency 3 3 3 2 2 6 2" xfId="22454" xr:uid="{797F71A6-3492-442F-8C46-308D1F7EF511}"/>
    <cellStyle name="Currency 3 3 3 2 2 7" xfId="15107" xr:uid="{9BD7CD92-DD71-4FD6-8109-EEDAD99617F5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2 2 2" xfId="14217" xr:uid="{36D66A1D-D61D-4CCB-8FAB-772D304794FA}"/>
    <cellStyle name="Currency 3 3 3 2 3 2 2 2 2 2" xfId="28926" xr:uid="{8A1FC1CD-DD2C-4DCC-8D1E-BE629D770EB1}"/>
    <cellStyle name="Currency 3 3 3 2 3 2 2 2 3" xfId="21579" xr:uid="{B7E21604-54FD-4625-859E-D3D5602E26EF}"/>
    <cellStyle name="Currency 3 3 3 2 3 2 2 3" xfId="10543" xr:uid="{F9059BEE-8685-429A-BD55-D891E14776C6}"/>
    <cellStyle name="Currency 3 3 3 2 3 2 2 3 2" xfId="25252" xr:uid="{8AE219A3-B9AE-4E03-86EC-5AC1D67AB594}"/>
    <cellStyle name="Currency 3 3 3 2 3 2 2 4" xfId="17905" xr:uid="{E1E04815-5107-4EF3-A004-278EA5C557D4}"/>
    <cellStyle name="Currency 3 3 3 2 3 2 3" xfId="5294" xr:uid="{60AAD436-71B3-47A9-9E44-AA2BD59B3B73}"/>
    <cellStyle name="Currency 3 3 3 2 3 2 3 2" xfId="12641" xr:uid="{F160EABD-1B39-4A64-A6CE-C7901AAA2A89}"/>
    <cellStyle name="Currency 3 3 3 2 3 2 3 2 2" xfId="27350" xr:uid="{FF201F10-8F3C-40A5-BA3D-8CCB2C7BC448}"/>
    <cellStyle name="Currency 3 3 3 2 3 2 3 3" xfId="20003" xr:uid="{CE82B6EF-C258-4536-8F60-0A2C52914E20}"/>
    <cellStyle name="Currency 3 3 3 2 3 2 4" xfId="8967" xr:uid="{B76935B0-F18E-4365-A67D-365AD1983B6D}"/>
    <cellStyle name="Currency 3 3 3 2 3 2 4 2" xfId="23676" xr:uid="{8D3FD105-0C5B-48DB-B007-27C9BBB2EB20}"/>
    <cellStyle name="Currency 3 3 3 2 3 2 5" xfId="16329" xr:uid="{FF003AAB-A70C-40B5-BC02-C347F1B402EA}"/>
    <cellStyle name="Currency 3 3 3 2 3 3" xfId="3197" xr:uid="{76AEE150-E6F6-4989-808F-43D50EAB32C2}"/>
    <cellStyle name="Currency 3 3 3 2 3 3 2" xfId="6871" xr:uid="{9E7F3938-87B8-4E1D-8621-6657E129FF36}"/>
    <cellStyle name="Currency 3 3 3 2 3 3 2 2" xfId="14218" xr:uid="{FC211741-2348-4B7A-99E5-9F215979D7D6}"/>
    <cellStyle name="Currency 3 3 3 2 3 3 2 2 2" xfId="28927" xr:uid="{2F9E710C-FE4E-4B25-A749-D2AF411E05C4}"/>
    <cellStyle name="Currency 3 3 3 2 3 3 2 3" xfId="21580" xr:uid="{575A7071-2445-4FF4-B771-A41F819072A2}"/>
    <cellStyle name="Currency 3 3 3 2 3 3 3" xfId="10544" xr:uid="{D5AD430C-79F1-4AD6-A890-EDAFCD1F0888}"/>
    <cellStyle name="Currency 3 3 3 2 3 3 3 2" xfId="25253" xr:uid="{6CAC889C-E4AE-4745-8BD2-C7A326413C5F}"/>
    <cellStyle name="Currency 3 3 3 2 3 3 4" xfId="17906" xr:uid="{C852CA35-1BCF-46DF-9AC4-15F4981C6608}"/>
    <cellStyle name="Currency 3 3 3 2 3 4" xfId="4532" xr:uid="{9F2EC9BD-EC35-4A22-AAF4-B04F65195A87}"/>
    <cellStyle name="Currency 3 3 3 2 3 4 2" xfId="11879" xr:uid="{847C009D-C293-40D8-B9D5-CA7C5D746938}"/>
    <cellStyle name="Currency 3 3 3 2 3 4 2 2" xfId="26588" xr:uid="{2F4F8208-0EB1-40CC-B574-66193CB280AA}"/>
    <cellStyle name="Currency 3 3 3 2 3 4 3" xfId="19241" xr:uid="{32280826-2294-4201-8EC8-9CA1A6669A51}"/>
    <cellStyle name="Currency 3 3 3 2 3 5" xfId="8205" xr:uid="{E0EB7B38-C27E-4F1B-9AC9-0A6DB4EE0721}"/>
    <cellStyle name="Currency 3 3 3 2 3 5 2" xfId="22914" xr:uid="{F38ED4FF-2BC2-49D1-89C9-42F7D31307C8}"/>
    <cellStyle name="Currency 3 3 3 2 3 6" xfId="15567" xr:uid="{8EB8A862-DBFF-473B-AA95-218915F09639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2 2 2" xfId="14219" xr:uid="{9805D253-9DE3-4C7B-B757-798BA06C93DC}"/>
    <cellStyle name="Currency 3 3 3 2 4 2 2 2 2 2" xfId="28928" xr:uid="{36503FAB-4A8D-4BD1-ACE4-B93E9D8384DB}"/>
    <cellStyle name="Currency 3 3 3 2 4 2 2 2 3" xfId="21581" xr:uid="{84B6D21C-D7DA-4EA3-9F6E-0A52C9771A21}"/>
    <cellStyle name="Currency 3 3 3 2 4 2 2 3" xfId="10545" xr:uid="{DA5598CC-D01D-4CBF-9ECC-8086F94ED27E}"/>
    <cellStyle name="Currency 3 3 3 2 4 2 2 3 2" xfId="25254" xr:uid="{FF3D74B6-64B5-4640-899B-89A051411045}"/>
    <cellStyle name="Currency 3 3 3 2 4 2 2 4" xfId="17907" xr:uid="{87B4A8F9-72E4-4B4E-9B1D-44BC0BE8F1A4}"/>
    <cellStyle name="Currency 3 3 3 2 4 2 3" xfId="5295" xr:uid="{BAE89D59-CD27-41F4-8113-9D86E173C1E3}"/>
    <cellStyle name="Currency 3 3 3 2 4 2 3 2" xfId="12642" xr:uid="{556A5989-9145-4978-A52F-8DD405217F8A}"/>
    <cellStyle name="Currency 3 3 3 2 4 2 3 2 2" xfId="27351" xr:uid="{E2F270A8-858F-47B4-92C6-937054B6BBFB}"/>
    <cellStyle name="Currency 3 3 3 2 4 2 3 3" xfId="20004" xr:uid="{EFBB4BB5-7615-4A1D-A1A3-5F747A82CBCC}"/>
    <cellStyle name="Currency 3 3 3 2 4 2 4" xfId="8968" xr:uid="{96B67494-7DB6-4D91-803C-8C830205A7E8}"/>
    <cellStyle name="Currency 3 3 3 2 4 2 4 2" xfId="23677" xr:uid="{968E0B9E-3AEF-4578-84CA-BA565792C5B6}"/>
    <cellStyle name="Currency 3 3 3 2 4 2 5" xfId="16330" xr:uid="{15F7651B-46E3-40D2-B46F-7AD2EBE33806}"/>
    <cellStyle name="Currency 3 3 3 2 4 3" xfId="3199" xr:uid="{D3924BF2-B16A-4950-9CC1-676AC51AE0A3}"/>
    <cellStyle name="Currency 3 3 3 2 4 3 2" xfId="6873" xr:uid="{08203405-2F21-4F71-A7CA-9A189C933DF3}"/>
    <cellStyle name="Currency 3 3 3 2 4 3 2 2" xfId="14220" xr:uid="{E195862A-94E5-4DE2-A912-D989F4CB87EA}"/>
    <cellStyle name="Currency 3 3 3 2 4 3 2 2 2" xfId="28929" xr:uid="{68B40D3B-1588-4F81-B83A-F05E9C59C4AD}"/>
    <cellStyle name="Currency 3 3 3 2 4 3 2 3" xfId="21582" xr:uid="{5D7057D5-9EB2-480D-B1C5-83C272ABDD81}"/>
    <cellStyle name="Currency 3 3 3 2 4 3 3" xfId="10546" xr:uid="{165A03BD-7DE2-46C1-A03B-8802915BDEF1}"/>
    <cellStyle name="Currency 3 3 3 2 4 3 3 2" xfId="25255" xr:uid="{786B8E80-BDDC-42F8-BA71-7F7B7891E790}"/>
    <cellStyle name="Currency 3 3 3 2 4 3 4" xfId="17908" xr:uid="{9526AF48-EE9D-4A50-B66F-6725D9A3704A}"/>
    <cellStyle name="Currency 3 3 3 2 4 4" xfId="4250" xr:uid="{C7CB684D-5C26-49E6-86A5-1F384F866B29}"/>
    <cellStyle name="Currency 3 3 3 2 4 4 2" xfId="11597" xr:uid="{56DB1CA7-A407-4B5A-B6A2-A61505FEEE9F}"/>
    <cellStyle name="Currency 3 3 3 2 4 4 2 2" xfId="26306" xr:uid="{541D244D-3A10-4E9D-927D-DB6258A32EE2}"/>
    <cellStyle name="Currency 3 3 3 2 4 4 3" xfId="18959" xr:uid="{D682A340-F77A-4C7F-9C4C-381CF45BF134}"/>
    <cellStyle name="Currency 3 3 3 2 4 5" xfId="7923" xr:uid="{86D603FE-49C7-4DC0-8CEA-AC56F53D98B1}"/>
    <cellStyle name="Currency 3 3 3 2 4 5 2" xfId="22632" xr:uid="{5082F664-F8D1-496B-BB39-85603EDA1D9E}"/>
    <cellStyle name="Currency 3 3 3 2 4 6" xfId="15285" xr:uid="{6065D024-4D71-46FB-892D-8F8B948246FC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2 2 2" xfId="14221" xr:uid="{F21233DE-0FA4-4605-8026-7CDBA828D393}"/>
    <cellStyle name="Currency 3 3 3 2 5 2 2 2 2" xfId="28930" xr:uid="{03E45FBF-3A6F-4B4E-9AF3-75C9B6A007F4}"/>
    <cellStyle name="Currency 3 3 3 2 5 2 2 3" xfId="21583" xr:uid="{88B2F671-C481-4313-B0F6-F6F4D66DA473}"/>
    <cellStyle name="Currency 3 3 3 2 5 2 3" xfId="10547" xr:uid="{C075FDAC-8450-4A23-ACAA-859455B2A158}"/>
    <cellStyle name="Currency 3 3 3 2 5 2 3 2" xfId="25256" xr:uid="{9C26EB5A-4CFF-429A-B905-B451FDEB294E}"/>
    <cellStyle name="Currency 3 3 3 2 5 2 4" xfId="17909" xr:uid="{84694422-BAEB-4075-883D-1AE31C3477F9}"/>
    <cellStyle name="Currency 3 3 3 2 5 3" xfId="5296" xr:uid="{D41D7A65-0C56-4615-B773-F8BAE1BC967D}"/>
    <cellStyle name="Currency 3 3 3 2 5 3 2" xfId="12643" xr:uid="{D8B81FDB-5E4C-46FB-BB39-7653391DBA1F}"/>
    <cellStyle name="Currency 3 3 3 2 5 3 2 2" xfId="27352" xr:uid="{615415EF-C6CB-42DB-8CFC-CAD297E665E7}"/>
    <cellStyle name="Currency 3 3 3 2 5 3 3" xfId="20005" xr:uid="{0C667CE2-7BBC-4635-B354-F33F0376762E}"/>
    <cellStyle name="Currency 3 3 3 2 5 4" xfId="8969" xr:uid="{3137FC22-B919-4144-A96A-1E354E0993C2}"/>
    <cellStyle name="Currency 3 3 3 2 5 4 2" xfId="23678" xr:uid="{6C635C45-BF0E-4BC1-AA15-1A037D7C3DB5}"/>
    <cellStyle name="Currency 3 3 3 2 5 5" xfId="16331" xr:uid="{9829182B-0F92-4911-8B84-6DC622D8CF99}"/>
    <cellStyle name="Currency 3 3 3 2 6" xfId="3201" xr:uid="{B2C80AAC-D848-41AA-8AD3-A792FED660E2}"/>
    <cellStyle name="Currency 3 3 3 2 6 2" xfId="6875" xr:uid="{B97363AC-10EE-4BA1-BAFA-FFD90D2E7E41}"/>
    <cellStyle name="Currency 3 3 3 2 6 2 2" xfId="14222" xr:uid="{9A12955E-D524-4DB2-9E01-CEDD51501966}"/>
    <cellStyle name="Currency 3 3 3 2 6 2 2 2" xfId="28931" xr:uid="{9C77FF3A-C2C8-4937-AA12-C904CC86EC31}"/>
    <cellStyle name="Currency 3 3 3 2 6 2 3" xfId="21584" xr:uid="{D4B33A73-14F2-4E1C-8C9C-4E5D0DBA39F0}"/>
    <cellStyle name="Currency 3 3 3 2 6 3" xfId="10548" xr:uid="{CB527DFC-5CE8-45A5-B581-5880214B5F8A}"/>
    <cellStyle name="Currency 3 3 3 2 6 3 2" xfId="25257" xr:uid="{7E9DB313-5150-4F9E-8674-3404DC92E650}"/>
    <cellStyle name="Currency 3 3 3 2 6 4" xfId="17910" xr:uid="{62AE72B6-C6F5-4894-8ABE-F1552E0A0268}"/>
    <cellStyle name="Currency 3 3 3 2 7" xfId="3882" xr:uid="{BCA10C4C-7F26-4E50-BD5F-5EE1609CFCAE}"/>
    <cellStyle name="Currency 3 3 3 2 7 2" xfId="11229" xr:uid="{A3021A93-8D4E-47A2-BDA4-AF5378FD6D9D}"/>
    <cellStyle name="Currency 3 3 3 2 7 2 2" xfId="25938" xr:uid="{19E012EB-017A-4467-A0E5-FD24687B9E13}"/>
    <cellStyle name="Currency 3 3 3 2 7 3" xfId="18591" xr:uid="{BD315564-9885-4B33-A0A7-7B2F42F7AA39}"/>
    <cellStyle name="Currency 3 3 3 2 8" xfId="7555" xr:uid="{0F643B3F-EC55-45CA-8D87-082B1A01CCE0}"/>
    <cellStyle name="Currency 3 3 3 2 8 2" xfId="22264" xr:uid="{CB90CB70-C5EE-40EB-818D-DD844EA475DD}"/>
    <cellStyle name="Currency 3 3 3 2 9" xfId="14917" xr:uid="{FA6A1EB7-BFB0-473A-BA41-13BF9B199A78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2 2 2" xfId="14223" xr:uid="{43E35A88-F0B4-4864-9DE3-8F1127322ADA}"/>
    <cellStyle name="Currency 3 3 3 3 2 2 2 2 2 2" xfId="28932" xr:uid="{3BB5DF6E-2C71-45A8-8467-233F6D748724}"/>
    <cellStyle name="Currency 3 3 3 3 2 2 2 2 3" xfId="21585" xr:uid="{FEF331F4-5B08-4E19-A310-82046DD54F39}"/>
    <cellStyle name="Currency 3 3 3 3 2 2 2 3" xfId="10549" xr:uid="{197D3738-CE39-4AAF-8D4C-923767AEFEF0}"/>
    <cellStyle name="Currency 3 3 3 3 2 2 2 3 2" xfId="25258" xr:uid="{8994D370-F8F4-44D2-B31A-B2E8A1D389B9}"/>
    <cellStyle name="Currency 3 3 3 3 2 2 2 4" xfId="17911" xr:uid="{ADAC59C4-C77D-4DCF-9847-041FAE19F4DE}"/>
    <cellStyle name="Currency 3 3 3 3 2 2 3" xfId="5297" xr:uid="{7AC137DD-0EBF-4A72-9EE7-02BBD674DED4}"/>
    <cellStyle name="Currency 3 3 3 3 2 2 3 2" xfId="12644" xr:uid="{81C9D12F-B39E-49D7-B742-308855D52E92}"/>
    <cellStyle name="Currency 3 3 3 3 2 2 3 2 2" xfId="27353" xr:uid="{713CC79A-333E-4E9B-9394-6300FF86FDCA}"/>
    <cellStyle name="Currency 3 3 3 3 2 2 3 3" xfId="20006" xr:uid="{BE0ABC2F-1CC3-4994-BCBB-4035441E377F}"/>
    <cellStyle name="Currency 3 3 3 3 2 2 4" xfId="8970" xr:uid="{7566FFD4-E4C1-482E-9C40-62B0299D628D}"/>
    <cellStyle name="Currency 3 3 3 3 2 2 4 2" xfId="23679" xr:uid="{C24E09D1-D908-404A-8DF3-D6F2346C341F}"/>
    <cellStyle name="Currency 3 3 3 3 2 2 5" xfId="16332" xr:uid="{7597B41C-2ABF-4144-B0B1-94AF78A17120}"/>
    <cellStyle name="Currency 3 3 3 3 2 3" xfId="3203" xr:uid="{B8D0886D-99E2-4339-9B54-100B6B8D5771}"/>
    <cellStyle name="Currency 3 3 3 3 2 3 2" xfId="6877" xr:uid="{23B8D734-04D3-422B-9369-E5EB608AA664}"/>
    <cellStyle name="Currency 3 3 3 3 2 3 2 2" xfId="14224" xr:uid="{C39D4540-7A0A-4EC7-90A1-DF448B6FFA53}"/>
    <cellStyle name="Currency 3 3 3 3 2 3 2 2 2" xfId="28933" xr:uid="{54D4E013-F67E-48CC-ACC4-FE15A7E741D3}"/>
    <cellStyle name="Currency 3 3 3 3 2 3 2 3" xfId="21586" xr:uid="{E9DE78D1-8167-4526-B90C-6B44998EF97A}"/>
    <cellStyle name="Currency 3 3 3 3 2 3 3" xfId="10550" xr:uid="{8A1EFAEC-B8AD-48E9-A8F3-B5BA20F600C1}"/>
    <cellStyle name="Currency 3 3 3 3 2 3 3 2" xfId="25259" xr:uid="{ABA9CFE2-E039-4A0B-AD98-0BBE8CBD6712}"/>
    <cellStyle name="Currency 3 3 3 3 2 3 4" xfId="17912" xr:uid="{00B61892-8255-4B52-B7A4-C1D964FE6E29}"/>
    <cellStyle name="Currency 3 3 3 3 2 4" xfId="4533" xr:uid="{A16AAC93-3FF2-4006-ADE7-0B83634C4FE4}"/>
    <cellStyle name="Currency 3 3 3 3 2 4 2" xfId="11880" xr:uid="{5E6407CE-CB42-4103-B99F-08EBBE2C1FC1}"/>
    <cellStyle name="Currency 3 3 3 3 2 4 2 2" xfId="26589" xr:uid="{44CE7288-1C52-487B-B1B6-9D5D2A6E2B8E}"/>
    <cellStyle name="Currency 3 3 3 3 2 4 3" xfId="19242" xr:uid="{C2334F90-0E5D-4A76-ADDB-634AEDE42EAC}"/>
    <cellStyle name="Currency 3 3 3 3 2 5" xfId="8206" xr:uid="{8DDBFACA-A725-4B69-86FF-F9623435E6B1}"/>
    <cellStyle name="Currency 3 3 3 3 2 5 2" xfId="22915" xr:uid="{E00AEEDF-A9C8-4FDD-9C06-7AEC484D7289}"/>
    <cellStyle name="Currency 3 3 3 3 2 6" xfId="15568" xr:uid="{CBF678D9-8834-4A59-9DBB-CB81FDADA8DD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2 2 2" xfId="14225" xr:uid="{73241A58-9D20-42E0-8FA0-736549537E12}"/>
    <cellStyle name="Currency 3 3 3 3 3 2 2 2 2" xfId="28934" xr:uid="{729D05CF-0C43-4285-9F5B-BC1AEE72084D}"/>
    <cellStyle name="Currency 3 3 3 3 3 2 2 3" xfId="21587" xr:uid="{519FC518-B2F2-4B15-94E1-C551840D9F92}"/>
    <cellStyle name="Currency 3 3 3 3 3 2 3" xfId="10551" xr:uid="{0F32F8CA-CDB7-47F2-BA17-55184F48BBB4}"/>
    <cellStyle name="Currency 3 3 3 3 3 2 3 2" xfId="25260" xr:uid="{CF9BFD50-7E2E-4CCB-BE66-3A98E3B682A0}"/>
    <cellStyle name="Currency 3 3 3 3 3 2 4" xfId="17913" xr:uid="{1A0307F1-043E-4497-B531-FAB199CBC53F}"/>
    <cellStyle name="Currency 3 3 3 3 3 3" xfId="5298" xr:uid="{4D3CF467-AA2B-4B52-A531-18BE3ABCC368}"/>
    <cellStyle name="Currency 3 3 3 3 3 3 2" xfId="12645" xr:uid="{DCB3D87C-36F2-4545-BB67-2CCDC1D39451}"/>
    <cellStyle name="Currency 3 3 3 3 3 3 2 2" xfId="27354" xr:uid="{2C702AF9-7CD2-4F7A-87E9-F28A253A4703}"/>
    <cellStyle name="Currency 3 3 3 3 3 3 3" xfId="20007" xr:uid="{4B981F00-D4F2-49F2-B823-E4E04265B6C4}"/>
    <cellStyle name="Currency 3 3 3 3 3 4" xfId="8971" xr:uid="{8750D17D-916F-4FED-BE5A-D7318B7674D2}"/>
    <cellStyle name="Currency 3 3 3 3 3 4 2" xfId="23680" xr:uid="{257C4423-DF3B-450E-A516-89D35C26BE65}"/>
    <cellStyle name="Currency 3 3 3 3 3 5" xfId="16333" xr:uid="{E55C1038-81FC-4F1E-9897-492BD4BC0806}"/>
    <cellStyle name="Currency 3 3 3 3 4" xfId="3205" xr:uid="{F759283F-6A50-498E-89CF-CAC3D0C6E045}"/>
    <cellStyle name="Currency 3 3 3 3 4 2" xfId="6879" xr:uid="{8B876FD9-85D4-4EDD-9897-861CF2DC3C0E}"/>
    <cellStyle name="Currency 3 3 3 3 4 2 2" xfId="14226" xr:uid="{8E81B1AC-C7AE-4F0D-84F9-18A35B6F56FD}"/>
    <cellStyle name="Currency 3 3 3 3 4 2 2 2" xfId="28935" xr:uid="{B7D4DE18-A0FC-4F13-B305-87EDCE92DD88}"/>
    <cellStyle name="Currency 3 3 3 3 4 2 3" xfId="21588" xr:uid="{AC467B80-30BB-40EE-AE10-09E438919EF4}"/>
    <cellStyle name="Currency 3 3 3 3 4 3" xfId="10552" xr:uid="{52645834-7559-4829-82F0-88A78B3EFF52}"/>
    <cellStyle name="Currency 3 3 3 3 4 3 2" xfId="25261" xr:uid="{B8243D91-308B-41CC-B5BB-136A89B8BED3}"/>
    <cellStyle name="Currency 3 3 3 3 4 4" xfId="17914" xr:uid="{774314E8-3572-4C46-9E34-80CCBD3F9C3D}"/>
    <cellStyle name="Currency 3 3 3 3 5" xfId="3972" xr:uid="{B79AF6F9-52B6-4A5D-84B1-CE4AA278E97F}"/>
    <cellStyle name="Currency 3 3 3 3 5 2" xfId="11319" xr:uid="{F40D6F50-CDAA-413A-9CF4-E46F16F0E23F}"/>
    <cellStyle name="Currency 3 3 3 3 5 2 2" xfId="26028" xr:uid="{D837AF77-622B-439F-91D5-72FBBA4E5FC0}"/>
    <cellStyle name="Currency 3 3 3 3 5 3" xfId="18681" xr:uid="{9440769B-FCC6-4E49-8AAB-01282FB7113F}"/>
    <cellStyle name="Currency 3 3 3 3 6" xfId="7645" xr:uid="{DA53D122-D993-47AB-B3FB-FC524D9628CD}"/>
    <cellStyle name="Currency 3 3 3 3 6 2" xfId="22354" xr:uid="{E0024A8A-4040-48FA-B029-F8CCCB652719}"/>
    <cellStyle name="Currency 3 3 3 3 7" xfId="15007" xr:uid="{8B1A3D87-B48C-4460-8B01-3A48FC2E569A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2 2 2" xfId="14227" xr:uid="{8B793DE1-0585-4781-8398-E65723114F68}"/>
    <cellStyle name="Currency 3 3 3 4 2 2 2 2 2" xfId="28936" xr:uid="{DC0C44E9-FCE9-4F00-ACC9-8D7AB62CB6AB}"/>
    <cellStyle name="Currency 3 3 3 4 2 2 2 3" xfId="21589" xr:uid="{A08591D2-ED0C-4DAF-A2EF-2942E441046B}"/>
    <cellStyle name="Currency 3 3 3 4 2 2 3" xfId="10553" xr:uid="{9B1FA3DC-1F91-4DE1-986A-92A28A897C91}"/>
    <cellStyle name="Currency 3 3 3 4 2 2 3 2" xfId="25262" xr:uid="{CFF3CEFE-EA7F-47C0-9C3E-FB90B6E93B86}"/>
    <cellStyle name="Currency 3 3 3 4 2 2 4" xfId="17915" xr:uid="{4464FFCB-17B4-4855-9D25-29142FBFA9A9}"/>
    <cellStyle name="Currency 3 3 3 4 2 3" xfId="5299" xr:uid="{A4AA3DB5-E39B-45EC-8C22-A640C73D8B2D}"/>
    <cellStyle name="Currency 3 3 3 4 2 3 2" xfId="12646" xr:uid="{F3E50018-80E5-4B66-BFB1-3C5B634204A2}"/>
    <cellStyle name="Currency 3 3 3 4 2 3 2 2" xfId="27355" xr:uid="{F0783555-F3DE-4C96-8A02-7F93839C58C8}"/>
    <cellStyle name="Currency 3 3 3 4 2 3 3" xfId="20008" xr:uid="{F9BB52EA-6858-4429-ADE8-A42DB3655993}"/>
    <cellStyle name="Currency 3 3 3 4 2 4" xfId="8972" xr:uid="{008C59FA-CEB3-4B4E-9AF1-4880513688B6}"/>
    <cellStyle name="Currency 3 3 3 4 2 4 2" xfId="23681" xr:uid="{C47EB150-ABCC-4D05-AB20-3CF409C6B854}"/>
    <cellStyle name="Currency 3 3 3 4 2 5" xfId="16334" xr:uid="{D78D6FC9-8EF3-4E9D-A4C1-4DB31484E40A}"/>
    <cellStyle name="Currency 3 3 3 4 3" xfId="3207" xr:uid="{7860AD98-B0CD-4A69-B7DC-D72BA4DAF529}"/>
    <cellStyle name="Currency 3 3 3 4 3 2" xfId="6881" xr:uid="{C761267E-DF7D-4AD6-8507-0DC0FEBB24B4}"/>
    <cellStyle name="Currency 3 3 3 4 3 2 2" xfId="14228" xr:uid="{881D3092-8705-491A-B28F-16D3C086D870}"/>
    <cellStyle name="Currency 3 3 3 4 3 2 2 2" xfId="28937" xr:uid="{40A3B21F-D559-4F9B-836D-699421FFC56A}"/>
    <cellStyle name="Currency 3 3 3 4 3 2 3" xfId="21590" xr:uid="{44B8CB0F-F3BA-4E95-9A81-88D2991FEED6}"/>
    <cellStyle name="Currency 3 3 3 4 3 3" xfId="10554" xr:uid="{FACF4CDA-0995-4E50-A2E2-FFF624E43ABD}"/>
    <cellStyle name="Currency 3 3 3 4 3 3 2" xfId="25263" xr:uid="{F17F8D80-2169-4C36-924A-5FDFF42E8258}"/>
    <cellStyle name="Currency 3 3 3 4 3 4" xfId="17916" xr:uid="{B0018B45-6A1E-42D3-A085-4A3508E3AD3E}"/>
    <cellStyle name="Currency 3 3 3 4 4" xfId="4534" xr:uid="{A887BCB5-0094-4A05-B0CA-2F110511642F}"/>
    <cellStyle name="Currency 3 3 3 4 4 2" xfId="11881" xr:uid="{4CFB6787-D1CB-402D-AB4A-E76E7EAD92FD}"/>
    <cellStyle name="Currency 3 3 3 4 4 2 2" xfId="26590" xr:uid="{96E1CFAB-9182-4BBE-A90F-211B987CFC86}"/>
    <cellStyle name="Currency 3 3 3 4 4 3" xfId="19243" xr:uid="{DDAF0BBF-E437-448D-93FA-1C5B5489C66B}"/>
    <cellStyle name="Currency 3 3 3 4 5" xfId="8207" xr:uid="{CD543F68-A32E-42B9-BC78-42D3742BACC6}"/>
    <cellStyle name="Currency 3 3 3 4 5 2" xfId="22916" xr:uid="{8305A86C-3381-46AB-92FA-9B34C37D9D3B}"/>
    <cellStyle name="Currency 3 3 3 4 6" xfId="15569" xr:uid="{45FF14F9-6C0B-40F6-97D9-C024CE9F1D62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2 2 2" xfId="14229" xr:uid="{EF60D111-0B50-4523-8423-6B2A6F4E825A}"/>
    <cellStyle name="Currency 3 3 3 5 2 2 2 2 2" xfId="28938" xr:uid="{189A1488-4051-400F-9CE4-D92EDC983106}"/>
    <cellStyle name="Currency 3 3 3 5 2 2 2 3" xfId="21591" xr:uid="{86EA1F2D-EB2E-4EA4-B748-A14F6EDD43A7}"/>
    <cellStyle name="Currency 3 3 3 5 2 2 3" xfId="10555" xr:uid="{5930D440-892E-4177-B193-FABD245B7034}"/>
    <cellStyle name="Currency 3 3 3 5 2 2 3 2" xfId="25264" xr:uid="{A3DD1F7E-5F03-4D01-B4C0-34DB94CF1E3E}"/>
    <cellStyle name="Currency 3 3 3 5 2 2 4" xfId="17917" xr:uid="{7ADB0EA7-187F-47A9-945E-AA88F604FB8E}"/>
    <cellStyle name="Currency 3 3 3 5 2 3" xfId="5300" xr:uid="{982072E2-6556-4BB8-8820-977DEC38BA22}"/>
    <cellStyle name="Currency 3 3 3 5 2 3 2" xfId="12647" xr:uid="{D9E4AE55-952D-4FC3-9B11-8713FB815E2E}"/>
    <cellStyle name="Currency 3 3 3 5 2 3 2 2" xfId="27356" xr:uid="{C095C4C9-C2D8-4048-84C1-9AC565329570}"/>
    <cellStyle name="Currency 3 3 3 5 2 3 3" xfId="20009" xr:uid="{AB816B8E-7861-498F-93A3-B5FF741ADFF7}"/>
    <cellStyle name="Currency 3 3 3 5 2 4" xfId="8973" xr:uid="{30113321-B5B2-498F-ACD9-5C86C02B10C4}"/>
    <cellStyle name="Currency 3 3 3 5 2 4 2" xfId="23682" xr:uid="{75A270A6-9D2B-4DCF-BE7C-08507DDBF9BB}"/>
    <cellStyle name="Currency 3 3 3 5 2 5" xfId="16335" xr:uid="{E52F4958-C84A-44CE-B493-5CB1B0D05672}"/>
    <cellStyle name="Currency 3 3 3 5 3" xfId="3209" xr:uid="{2290EDC7-1AEB-4099-932E-45AFE15C5FD3}"/>
    <cellStyle name="Currency 3 3 3 5 3 2" xfId="6883" xr:uid="{6289AC21-7275-47DA-9908-EF2C3A5E6012}"/>
    <cellStyle name="Currency 3 3 3 5 3 2 2" xfId="14230" xr:uid="{3962A4A3-896B-4A6A-84FB-BF330FE42074}"/>
    <cellStyle name="Currency 3 3 3 5 3 2 2 2" xfId="28939" xr:uid="{380B1BB8-FBCC-4954-AFC0-A5045FBB81ED}"/>
    <cellStyle name="Currency 3 3 3 5 3 2 3" xfId="21592" xr:uid="{91C4EB26-2C59-4C80-9DF7-E75C1C2289F9}"/>
    <cellStyle name="Currency 3 3 3 5 3 3" xfId="10556" xr:uid="{1A58660B-6D10-4018-BB2F-C3A3365F0A5A}"/>
    <cellStyle name="Currency 3 3 3 5 3 3 2" xfId="25265" xr:uid="{41543A71-5217-4DEF-9625-8E2A67955430}"/>
    <cellStyle name="Currency 3 3 3 5 3 4" xfId="17918" xr:uid="{8671C1B5-7D3F-4797-96C4-0E28E947FEB8}"/>
    <cellStyle name="Currency 3 3 3 5 4" xfId="4150" xr:uid="{B9CEA3BE-8411-455D-B793-7B4401C1D06D}"/>
    <cellStyle name="Currency 3 3 3 5 4 2" xfId="11497" xr:uid="{505ED15A-1323-4390-A909-6227BF7F700D}"/>
    <cellStyle name="Currency 3 3 3 5 4 2 2" xfId="26206" xr:uid="{9CD06912-2F4B-43C6-AA34-C125CFC99B4B}"/>
    <cellStyle name="Currency 3 3 3 5 4 3" xfId="18859" xr:uid="{756E7EAF-69D7-4ED8-A751-6CC519B213E0}"/>
    <cellStyle name="Currency 3 3 3 5 5" xfId="7823" xr:uid="{F77069B0-772B-48E1-A90D-4E8135056414}"/>
    <cellStyle name="Currency 3 3 3 5 5 2" xfId="22532" xr:uid="{AB8041BE-1FD3-499B-96F7-E34AA0DA7441}"/>
    <cellStyle name="Currency 3 3 3 5 6" xfId="15185" xr:uid="{61B3D7B7-4EC9-4D7C-85FE-D367BD85A689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2 2 2" xfId="14231" xr:uid="{0E96B817-1A5C-4B28-8958-5B974C5200D5}"/>
    <cellStyle name="Currency 3 3 3 6 2 2 2 2" xfId="28940" xr:uid="{6C6A8B2D-74D6-40D5-9B66-6401301CB0EF}"/>
    <cellStyle name="Currency 3 3 3 6 2 2 3" xfId="21593" xr:uid="{00700A46-8E98-41F4-B53B-553D5B3FBB28}"/>
    <cellStyle name="Currency 3 3 3 6 2 3" xfId="10557" xr:uid="{D1D3EEED-6E97-467E-A8DE-6BC02055355E}"/>
    <cellStyle name="Currency 3 3 3 6 2 3 2" xfId="25266" xr:uid="{C3739F8F-6EC0-427F-82C5-BBDBD9E96D19}"/>
    <cellStyle name="Currency 3 3 3 6 2 4" xfId="17919" xr:uid="{C125034A-4198-419E-B53C-9851A61B5DB1}"/>
    <cellStyle name="Currency 3 3 3 6 3" xfId="5301" xr:uid="{38320418-06B6-43C1-A2BA-4C46E64ECFE4}"/>
    <cellStyle name="Currency 3 3 3 6 3 2" xfId="12648" xr:uid="{FAC5085F-81EB-45D0-9F58-77291D5984BA}"/>
    <cellStyle name="Currency 3 3 3 6 3 2 2" xfId="27357" xr:uid="{4989AB8D-D21A-4491-8A57-06968DB5A326}"/>
    <cellStyle name="Currency 3 3 3 6 3 3" xfId="20010" xr:uid="{79DBCD8A-6894-4C65-BE13-6314DC3564C2}"/>
    <cellStyle name="Currency 3 3 3 6 4" xfId="8974" xr:uid="{B20F6C7E-3124-4630-922C-4A2A0588F9B8}"/>
    <cellStyle name="Currency 3 3 3 6 4 2" xfId="23683" xr:uid="{126FC7E4-D239-4091-BDCB-A24D6994E1D8}"/>
    <cellStyle name="Currency 3 3 3 6 5" xfId="16336" xr:uid="{47D8AD13-EA20-4CE0-9A5C-47596DE19E36}"/>
    <cellStyle name="Currency 3 3 3 7" xfId="3211" xr:uid="{F7C85291-CECC-4BA7-B29C-772FDD9C5F77}"/>
    <cellStyle name="Currency 3 3 3 7 2" xfId="6885" xr:uid="{37C5A94B-20A7-43A3-B8E1-28F831874C4A}"/>
    <cellStyle name="Currency 3 3 3 7 2 2" xfId="14232" xr:uid="{2F538A93-01E5-4A2A-BD18-70CE16171DE2}"/>
    <cellStyle name="Currency 3 3 3 7 2 2 2" xfId="28941" xr:uid="{AC6674A2-5EB3-4E01-B86B-E892E93695EF}"/>
    <cellStyle name="Currency 3 3 3 7 2 3" xfId="21594" xr:uid="{15088D1D-937B-4BE6-B55B-4A74E2D16AEB}"/>
    <cellStyle name="Currency 3 3 3 7 3" xfId="10558" xr:uid="{27686FB7-5629-4335-A603-18A1AF6DFCD0}"/>
    <cellStyle name="Currency 3 3 3 7 3 2" xfId="25267" xr:uid="{34938CF0-35A6-4282-B6AD-F7F21684751F}"/>
    <cellStyle name="Currency 3 3 3 7 4" xfId="17920" xr:uid="{B1661FFF-5C48-444B-8983-640890BAF7E0}"/>
    <cellStyle name="Currency 3 3 3 8" xfId="3782" xr:uid="{6A54DEE2-C58B-49C7-B3BC-1BFFEDFA76E5}"/>
    <cellStyle name="Currency 3 3 3 8 2" xfId="11129" xr:uid="{F750D01B-17FC-4109-8FED-453EAA506F34}"/>
    <cellStyle name="Currency 3 3 3 8 2 2" xfId="25838" xr:uid="{188372C8-6064-40D0-AD6F-34DC67691415}"/>
    <cellStyle name="Currency 3 3 3 8 3" xfId="18491" xr:uid="{943ECAB5-FCAF-4090-9F21-CBCDB1D88892}"/>
    <cellStyle name="Currency 3 3 3 9" xfId="7455" xr:uid="{D73F8B05-47AC-4945-A56D-69DDAF911927}"/>
    <cellStyle name="Currency 3 3 3 9 2" xfId="22164" xr:uid="{F3026BCE-F185-4E01-AD19-E02F0F777F95}"/>
    <cellStyle name="Currency 3 3 4" xfId="68" xr:uid="{E9432C29-B84B-4A66-9AE5-66364139233E}"/>
    <cellStyle name="Currency 3 3 4 10" xfId="14818" xr:uid="{0BEA6AE5-B3A1-4107-97E6-5B63D9A1333B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2 2 2" xfId="14233" xr:uid="{70D13CD1-6634-4D8F-921F-17A219EA8082}"/>
    <cellStyle name="Currency 3 3 4 2 2 2 2 2 2 2 2" xfId="28942" xr:uid="{44316B99-EA34-49D7-9549-23D252627720}"/>
    <cellStyle name="Currency 3 3 4 2 2 2 2 2 2 3" xfId="21595" xr:uid="{FEC89E69-033B-441A-A4DB-7C33711D7F27}"/>
    <cellStyle name="Currency 3 3 4 2 2 2 2 2 3" xfId="10559" xr:uid="{CF0ACCB2-82BC-4C70-8830-44B3381DD9D0}"/>
    <cellStyle name="Currency 3 3 4 2 2 2 2 2 3 2" xfId="25268" xr:uid="{47069EB8-6E74-4232-BA2A-3A6254E14D54}"/>
    <cellStyle name="Currency 3 3 4 2 2 2 2 2 4" xfId="17921" xr:uid="{C803AC7C-5F3A-470F-956F-1B4ABF90BEA9}"/>
    <cellStyle name="Currency 3 3 4 2 2 2 2 3" xfId="5302" xr:uid="{A081A8BE-17BB-4A48-8016-9AA42F483949}"/>
    <cellStyle name="Currency 3 3 4 2 2 2 2 3 2" xfId="12649" xr:uid="{9AE51B45-CA87-426B-B0E5-E5F7BE8C6790}"/>
    <cellStyle name="Currency 3 3 4 2 2 2 2 3 2 2" xfId="27358" xr:uid="{CCA8DF25-3BA5-4E4F-AC8F-02F6BD68D448}"/>
    <cellStyle name="Currency 3 3 4 2 2 2 2 3 3" xfId="20011" xr:uid="{A166130E-3D47-4F7B-8F2C-F95359D2A0CF}"/>
    <cellStyle name="Currency 3 3 4 2 2 2 2 4" xfId="8975" xr:uid="{BFB77ECD-457D-4065-95A9-14570F5428A4}"/>
    <cellStyle name="Currency 3 3 4 2 2 2 2 4 2" xfId="23684" xr:uid="{438B6927-CE4C-46F9-8BC6-45CC76984073}"/>
    <cellStyle name="Currency 3 3 4 2 2 2 2 5" xfId="16337" xr:uid="{E3A1224F-1A99-4361-9ED7-4BFF77157AE5}"/>
    <cellStyle name="Currency 3 3 4 2 2 2 3" xfId="3213" xr:uid="{CD3346EE-7813-4E43-BC06-7C3DCD9B6A39}"/>
    <cellStyle name="Currency 3 3 4 2 2 2 3 2" xfId="6887" xr:uid="{A723296C-8BF5-49AC-A68F-A58F0D1F31D2}"/>
    <cellStyle name="Currency 3 3 4 2 2 2 3 2 2" xfId="14234" xr:uid="{E4B9F1DC-F7AB-4D89-AAD9-4E29D995BE8A}"/>
    <cellStyle name="Currency 3 3 4 2 2 2 3 2 2 2" xfId="28943" xr:uid="{96C20F26-DB52-456F-8849-F2196F385FA0}"/>
    <cellStyle name="Currency 3 3 4 2 2 2 3 2 3" xfId="21596" xr:uid="{5A89BFE5-F999-4C88-B1AC-C6E9347A8EE4}"/>
    <cellStyle name="Currency 3 3 4 2 2 2 3 3" xfId="10560" xr:uid="{B723E7E7-D3E5-4D2B-A820-19076D9C1C69}"/>
    <cellStyle name="Currency 3 3 4 2 2 2 3 3 2" xfId="25269" xr:uid="{967D88DC-565D-431A-94CF-510AE12A0B67}"/>
    <cellStyle name="Currency 3 3 4 2 2 2 3 4" xfId="17922" xr:uid="{D722139D-7CA4-489E-B6FF-87F3AA0558BF}"/>
    <cellStyle name="Currency 3 3 4 2 2 2 4" xfId="4535" xr:uid="{74BAB9E8-B690-488C-A9F8-72D0AA82162A}"/>
    <cellStyle name="Currency 3 3 4 2 2 2 4 2" xfId="11882" xr:uid="{690D4E7B-5410-4DDA-B807-09D9519C27AC}"/>
    <cellStyle name="Currency 3 3 4 2 2 2 4 2 2" xfId="26591" xr:uid="{55E14B83-231E-4793-B88A-6B7BB2B8F1A9}"/>
    <cellStyle name="Currency 3 3 4 2 2 2 4 3" xfId="19244" xr:uid="{C404DD36-4975-4566-BA00-DBEC8307DB05}"/>
    <cellStyle name="Currency 3 3 4 2 2 2 5" xfId="8208" xr:uid="{7E77CD1C-B057-4382-9074-E70A715E80A4}"/>
    <cellStyle name="Currency 3 3 4 2 2 2 5 2" xfId="22917" xr:uid="{BAB8011F-9BC2-40EB-AF80-84EF14A6D7F5}"/>
    <cellStyle name="Currency 3 3 4 2 2 2 6" xfId="15570" xr:uid="{4B798FAA-AA23-43E1-A831-CDC460CACF02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2 2 2" xfId="14235" xr:uid="{ED65649E-9D7B-46E1-A653-D3E2484605FA}"/>
    <cellStyle name="Currency 3 3 4 2 2 3 2 2 2 2" xfId="28944" xr:uid="{41C2C291-CE33-4587-91A3-6D43F5643F89}"/>
    <cellStyle name="Currency 3 3 4 2 2 3 2 2 3" xfId="21597" xr:uid="{C3B28600-E3D3-40A1-84DF-408649E0174F}"/>
    <cellStyle name="Currency 3 3 4 2 2 3 2 3" xfId="10561" xr:uid="{B1ED4402-7858-4696-B2EE-3F2C7FF96BD1}"/>
    <cellStyle name="Currency 3 3 4 2 2 3 2 3 2" xfId="25270" xr:uid="{F6B27571-6119-486C-A47C-56E5D739F2AC}"/>
    <cellStyle name="Currency 3 3 4 2 2 3 2 4" xfId="17923" xr:uid="{B2A37C05-FF48-4B67-90EE-3F2795337790}"/>
    <cellStyle name="Currency 3 3 4 2 2 3 3" xfId="5303" xr:uid="{9EA9C9CB-10D3-4599-B5F7-331018AD3496}"/>
    <cellStyle name="Currency 3 3 4 2 2 3 3 2" xfId="12650" xr:uid="{8DB85F46-204C-4CDD-B348-3DCE6D682902}"/>
    <cellStyle name="Currency 3 3 4 2 2 3 3 2 2" xfId="27359" xr:uid="{E6D704E5-944E-4CFD-9FDB-347FBAC10A81}"/>
    <cellStyle name="Currency 3 3 4 2 2 3 3 3" xfId="20012" xr:uid="{78EA414E-0F63-4D74-A632-989FCAC1FA01}"/>
    <cellStyle name="Currency 3 3 4 2 2 3 4" xfId="8976" xr:uid="{3C8528F8-2298-4886-A4C8-689989EA3522}"/>
    <cellStyle name="Currency 3 3 4 2 2 3 4 2" xfId="23685" xr:uid="{89F57810-A1C6-4F1C-BD02-B1D8E33D02E5}"/>
    <cellStyle name="Currency 3 3 4 2 2 3 5" xfId="16338" xr:uid="{24CB5036-A7DA-45E9-B511-03131F09F89F}"/>
    <cellStyle name="Currency 3 3 4 2 2 4" xfId="3215" xr:uid="{47D7D28A-9148-45FE-ACCC-969D40D82A5A}"/>
    <cellStyle name="Currency 3 3 4 2 2 4 2" xfId="6889" xr:uid="{AA3E0D38-4062-4B89-A8BC-56D74553BDD2}"/>
    <cellStyle name="Currency 3 3 4 2 2 4 2 2" xfId="14236" xr:uid="{8C390EB5-9A61-46EF-B23D-1E3A39B57095}"/>
    <cellStyle name="Currency 3 3 4 2 2 4 2 2 2" xfId="28945" xr:uid="{3192B112-F334-4D74-BEC7-A1D8E5FCA1D2}"/>
    <cellStyle name="Currency 3 3 4 2 2 4 2 3" xfId="21598" xr:uid="{C4354A79-2F12-4F72-9085-F2910314F5DF}"/>
    <cellStyle name="Currency 3 3 4 2 2 4 3" xfId="10562" xr:uid="{A3CB55E4-D75E-458F-B378-65B1BA2430B9}"/>
    <cellStyle name="Currency 3 3 4 2 2 4 3 2" xfId="25271" xr:uid="{16C5C754-E3D8-4227-BDB9-187EBE34B087}"/>
    <cellStyle name="Currency 3 3 4 2 2 4 4" xfId="17924" xr:uid="{6D7D4B39-C718-4DAF-B033-5AAE6C178FE7}"/>
    <cellStyle name="Currency 3 3 4 2 2 5" xfId="4038" xr:uid="{2B55F2D3-2C2C-4CCB-BD77-A67877941B22}"/>
    <cellStyle name="Currency 3 3 4 2 2 5 2" xfId="11385" xr:uid="{44E23284-7B89-4E39-A82A-97AF4665FD2B}"/>
    <cellStyle name="Currency 3 3 4 2 2 5 2 2" xfId="26094" xr:uid="{CF430DA8-25E5-4F94-8A01-D1B792C9ACA3}"/>
    <cellStyle name="Currency 3 3 4 2 2 5 3" xfId="18747" xr:uid="{EE96504F-A5E1-4EF8-9A3E-DC149DB46899}"/>
    <cellStyle name="Currency 3 3 4 2 2 6" xfId="7711" xr:uid="{1499917D-DFEB-429C-8A02-4719CA48A665}"/>
    <cellStyle name="Currency 3 3 4 2 2 6 2" xfId="22420" xr:uid="{668C8A51-8659-4521-AD6C-344250BA9E08}"/>
    <cellStyle name="Currency 3 3 4 2 2 7" xfId="15073" xr:uid="{82427679-C9A7-45FA-9A5F-1EE21415C917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2 2 2" xfId="14237" xr:uid="{92873D6D-3275-497C-86B1-54040E423EA4}"/>
    <cellStyle name="Currency 3 3 4 2 3 2 2 2 2 2" xfId="28946" xr:uid="{45909B47-37FF-4617-AA07-4B8580B33725}"/>
    <cellStyle name="Currency 3 3 4 2 3 2 2 2 3" xfId="21599" xr:uid="{6C160FC6-56FC-43FF-8438-03835F187AAF}"/>
    <cellStyle name="Currency 3 3 4 2 3 2 2 3" xfId="10563" xr:uid="{67528E87-5D9A-4DAC-B393-206366E0B855}"/>
    <cellStyle name="Currency 3 3 4 2 3 2 2 3 2" xfId="25272" xr:uid="{427FDCBA-A344-4844-AA24-56D62216F148}"/>
    <cellStyle name="Currency 3 3 4 2 3 2 2 4" xfId="17925" xr:uid="{5F98B61D-18E3-474B-B061-DEBDEA3E5D0F}"/>
    <cellStyle name="Currency 3 3 4 2 3 2 3" xfId="5304" xr:uid="{55B1B818-E572-4978-BE09-DAED8F4E397D}"/>
    <cellStyle name="Currency 3 3 4 2 3 2 3 2" xfId="12651" xr:uid="{6E762D98-3D1E-48D9-8387-5ACA720A49C5}"/>
    <cellStyle name="Currency 3 3 4 2 3 2 3 2 2" xfId="27360" xr:uid="{2A54E6AA-758F-41B7-952B-D707C8A988C7}"/>
    <cellStyle name="Currency 3 3 4 2 3 2 3 3" xfId="20013" xr:uid="{44110FFB-FAD0-4CE3-A84B-921859413EDA}"/>
    <cellStyle name="Currency 3 3 4 2 3 2 4" xfId="8977" xr:uid="{DF409092-9CA8-4EB4-BF5E-23B0E46C9876}"/>
    <cellStyle name="Currency 3 3 4 2 3 2 4 2" xfId="23686" xr:uid="{42AD4C7D-2955-4BCE-8F2C-A10617FAD675}"/>
    <cellStyle name="Currency 3 3 4 2 3 2 5" xfId="16339" xr:uid="{02BF1E59-C826-4129-8331-02651DB9BBDD}"/>
    <cellStyle name="Currency 3 3 4 2 3 3" xfId="3217" xr:uid="{28A3988B-240C-48DF-83B6-7A63C92F58D7}"/>
    <cellStyle name="Currency 3 3 4 2 3 3 2" xfId="6891" xr:uid="{3378865C-4168-491A-9B9E-52BD63EC71A9}"/>
    <cellStyle name="Currency 3 3 4 2 3 3 2 2" xfId="14238" xr:uid="{1E0218E6-9AFC-478D-8ED5-952FF546B585}"/>
    <cellStyle name="Currency 3 3 4 2 3 3 2 2 2" xfId="28947" xr:uid="{02A96743-E58D-46A8-9231-F9CD383E79FF}"/>
    <cellStyle name="Currency 3 3 4 2 3 3 2 3" xfId="21600" xr:uid="{F80DF410-C41F-4F3F-AEF6-21B33E779F6F}"/>
    <cellStyle name="Currency 3 3 4 2 3 3 3" xfId="10564" xr:uid="{6599E85F-DB19-4EAC-B1E0-D637453FE020}"/>
    <cellStyle name="Currency 3 3 4 2 3 3 3 2" xfId="25273" xr:uid="{D448291C-494E-40AA-9076-415CE8849110}"/>
    <cellStyle name="Currency 3 3 4 2 3 3 4" xfId="17926" xr:uid="{E830A298-896B-49D1-899D-5FE1158809C7}"/>
    <cellStyle name="Currency 3 3 4 2 3 4" xfId="4536" xr:uid="{84CDED1D-3B90-4ADD-92A6-1A02A10B28B8}"/>
    <cellStyle name="Currency 3 3 4 2 3 4 2" xfId="11883" xr:uid="{8305B7E1-47FF-4829-A6F5-707C31868DDB}"/>
    <cellStyle name="Currency 3 3 4 2 3 4 2 2" xfId="26592" xr:uid="{4CCFAD5F-E5A4-483B-9F71-E7103D735563}"/>
    <cellStyle name="Currency 3 3 4 2 3 4 3" xfId="19245" xr:uid="{5CA7AB16-3998-436B-88D6-6475F4301C1C}"/>
    <cellStyle name="Currency 3 3 4 2 3 5" xfId="8209" xr:uid="{E9932656-3ED5-4DF2-8240-B3C860821A81}"/>
    <cellStyle name="Currency 3 3 4 2 3 5 2" xfId="22918" xr:uid="{BC02A21F-F657-4751-B0FF-8C58634E8983}"/>
    <cellStyle name="Currency 3 3 4 2 3 6" xfId="15571" xr:uid="{58007FDE-5036-4D4B-B9E0-F304BC6304E6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2 2 2" xfId="14239" xr:uid="{692B7C4A-11C3-4D1A-A7A8-BC8737C50D2C}"/>
    <cellStyle name="Currency 3 3 4 2 4 2 2 2 2 2" xfId="28948" xr:uid="{618D3749-CEC6-445D-83BE-63BB35590143}"/>
    <cellStyle name="Currency 3 3 4 2 4 2 2 2 3" xfId="21601" xr:uid="{4E2B5552-B69B-4343-BE47-BCAEF69006F4}"/>
    <cellStyle name="Currency 3 3 4 2 4 2 2 3" xfId="10565" xr:uid="{A53A2213-DA92-4ABB-A698-B5EFAB1E71CD}"/>
    <cellStyle name="Currency 3 3 4 2 4 2 2 3 2" xfId="25274" xr:uid="{7BECFDDC-FF7B-480E-A842-F1628E513F98}"/>
    <cellStyle name="Currency 3 3 4 2 4 2 2 4" xfId="17927" xr:uid="{6983B1E2-F8AC-4A12-967D-A8FA6632BB5D}"/>
    <cellStyle name="Currency 3 3 4 2 4 2 3" xfId="5305" xr:uid="{D1AEDB92-C933-41E8-AC8F-6EBF94BF05F2}"/>
    <cellStyle name="Currency 3 3 4 2 4 2 3 2" xfId="12652" xr:uid="{20053F35-69CF-4F64-BEC3-F2EFE7CFAB80}"/>
    <cellStyle name="Currency 3 3 4 2 4 2 3 2 2" xfId="27361" xr:uid="{D65F46E9-9180-4653-903E-6F7F9384265D}"/>
    <cellStyle name="Currency 3 3 4 2 4 2 3 3" xfId="20014" xr:uid="{B4159EEE-8341-4BEA-B157-52FF098E82FC}"/>
    <cellStyle name="Currency 3 3 4 2 4 2 4" xfId="8978" xr:uid="{075BB974-36BF-4288-987B-94F407CF2FB2}"/>
    <cellStyle name="Currency 3 3 4 2 4 2 4 2" xfId="23687" xr:uid="{06A33DB5-ED06-4825-9020-B668B474C8E3}"/>
    <cellStyle name="Currency 3 3 4 2 4 2 5" xfId="16340" xr:uid="{728D7960-87C1-406B-9E2C-9F1650734995}"/>
    <cellStyle name="Currency 3 3 4 2 4 3" xfId="3219" xr:uid="{84ED2022-D437-4909-98F0-2ED9622AEF67}"/>
    <cellStyle name="Currency 3 3 4 2 4 3 2" xfId="6893" xr:uid="{AE333965-6183-4A11-B906-1998015D9491}"/>
    <cellStyle name="Currency 3 3 4 2 4 3 2 2" xfId="14240" xr:uid="{4EC16F18-A44C-414A-93FB-31728DA7AAF7}"/>
    <cellStyle name="Currency 3 3 4 2 4 3 2 2 2" xfId="28949" xr:uid="{B287F9AB-9F0D-4458-9A0E-E1B7DA000C5E}"/>
    <cellStyle name="Currency 3 3 4 2 4 3 2 3" xfId="21602" xr:uid="{1B3CED26-461B-420E-B1E7-2401B69FFCF8}"/>
    <cellStyle name="Currency 3 3 4 2 4 3 3" xfId="10566" xr:uid="{478428B9-F463-486C-BF30-C701392A503C}"/>
    <cellStyle name="Currency 3 3 4 2 4 3 3 2" xfId="25275" xr:uid="{385C4004-587A-4391-B4DD-B85F611D5984}"/>
    <cellStyle name="Currency 3 3 4 2 4 3 4" xfId="17928" xr:uid="{D9731E93-ED96-45F9-833B-30476917B492}"/>
    <cellStyle name="Currency 3 3 4 2 4 4" xfId="4216" xr:uid="{B889ACA1-631B-417E-94D3-874DA4290BF7}"/>
    <cellStyle name="Currency 3 3 4 2 4 4 2" xfId="11563" xr:uid="{E431573C-D62B-49FB-9724-92FE41CA57E6}"/>
    <cellStyle name="Currency 3 3 4 2 4 4 2 2" xfId="26272" xr:uid="{4ABB94F6-1D93-45A5-A316-ED8995B534BE}"/>
    <cellStyle name="Currency 3 3 4 2 4 4 3" xfId="18925" xr:uid="{55214053-EED0-496E-8683-CA993F9425BC}"/>
    <cellStyle name="Currency 3 3 4 2 4 5" xfId="7889" xr:uid="{6AC26F69-AA43-4058-B001-6B3CE69CAAB9}"/>
    <cellStyle name="Currency 3 3 4 2 4 5 2" xfId="22598" xr:uid="{2155F863-DD7B-4AC5-864A-45CB5C4030B2}"/>
    <cellStyle name="Currency 3 3 4 2 4 6" xfId="15251" xr:uid="{224B6B04-B905-4EA2-8D9E-21C2E59B50EF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2 2 2" xfId="14241" xr:uid="{4AD6B186-E729-47CD-A20F-90F4E56431B6}"/>
    <cellStyle name="Currency 3 3 4 2 5 2 2 2 2" xfId="28950" xr:uid="{9E2E6FC2-A3C0-4724-82C0-9758A36AB5F2}"/>
    <cellStyle name="Currency 3 3 4 2 5 2 2 3" xfId="21603" xr:uid="{ADFA89FB-A1B3-427A-A2B5-00FACE52DE5D}"/>
    <cellStyle name="Currency 3 3 4 2 5 2 3" xfId="10567" xr:uid="{FDC33A29-644D-441E-9E9E-60F1D3FDFE2F}"/>
    <cellStyle name="Currency 3 3 4 2 5 2 3 2" xfId="25276" xr:uid="{3EA1E4F1-3C24-4AC5-84A5-BFF3696DCAE8}"/>
    <cellStyle name="Currency 3 3 4 2 5 2 4" xfId="17929" xr:uid="{A566DC44-2A22-412D-9EE5-076B9F694FEA}"/>
    <cellStyle name="Currency 3 3 4 2 5 3" xfId="5306" xr:uid="{BBCBD757-AA90-4200-A57B-D4F878548E7C}"/>
    <cellStyle name="Currency 3 3 4 2 5 3 2" xfId="12653" xr:uid="{6AF80160-F992-428E-8F3A-00C764747FDB}"/>
    <cellStyle name="Currency 3 3 4 2 5 3 2 2" xfId="27362" xr:uid="{89FEAD2A-167E-40CD-B73A-05BED1114FBE}"/>
    <cellStyle name="Currency 3 3 4 2 5 3 3" xfId="20015" xr:uid="{2D95A974-72DB-4761-95E1-1BD50C777DC5}"/>
    <cellStyle name="Currency 3 3 4 2 5 4" xfId="8979" xr:uid="{A7223895-4532-40BC-8647-D1D4FC87BD72}"/>
    <cellStyle name="Currency 3 3 4 2 5 4 2" xfId="23688" xr:uid="{6272ACC5-7A76-40D2-AD8C-4634F7B5C12C}"/>
    <cellStyle name="Currency 3 3 4 2 5 5" xfId="16341" xr:uid="{794DE4AE-77E8-45D8-9FA1-E8F51D41599E}"/>
    <cellStyle name="Currency 3 3 4 2 6" xfId="3221" xr:uid="{EC5F2851-6011-470C-BB2A-DC4D6A61B49F}"/>
    <cellStyle name="Currency 3 3 4 2 6 2" xfId="6895" xr:uid="{5FA0A27B-0E1D-44D4-AEBE-701B2F0F8B5A}"/>
    <cellStyle name="Currency 3 3 4 2 6 2 2" xfId="14242" xr:uid="{6280DFE9-D06A-4AF9-86BE-D5996F0B2716}"/>
    <cellStyle name="Currency 3 3 4 2 6 2 2 2" xfId="28951" xr:uid="{59B9E8B9-6066-4CDA-B8D2-F6344E2E5160}"/>
    <cellStyle name="Currency 3 3 4 2 6 2 3" xfId="21604" xr:uid="{50EB18C3-1314-4F07-9F31-F307E1DAF239}"/>
    <cellStyle name="Currency 3 3 4 2 6 3" xfId="10568" xr:uid="{7B49E8BF-51B2-443D-A1F4-A5890C2900B7}"/>
    <cellStyle name="Currency 3 3 4 2 6 3 2" xfId="25277" xr:uid="{D8D6F404-D3A7-45AE-9808-E215F20FA7BA}"/>
    <cellStyle name="Currency 3 3 4 2 6 4" xfId="17930" xr:uid="{269F1E65-4D75-41BE-8B00-AE128D16EB64}"/>
    <cellStyle name="Currency 3 3 4 2 7" xfId="3848" xr:uid="{F8C94AF8-81D7-4CAC-8BF7-6394E2413377}"/>
    <cellStyle name="Currency 3 3 4 2 7 2" xfId="11195" xr:uid="{4EAE90F4-E269-41F2-8007-92BBE571A882}"/>
    <cellStyle name="Currency 3 3 4 2 7 2 2" xfId="25904" xr:uid="{0894A80A-00FF-4642-9BFB-2BBB59EA129B}"/>
    <cellStyle name="Currency 3 3 4 2 7 3" xfId="18557" xr:uid="{4AF1B67C-2B7E-458F-8A27-3FC6D39CBCCA}"/>
    <cellStyle name="Currency 3 3 4 2 8" xfId="7521" xr:uid="{8F6C23BD-4A3F-47C7-89ED-342DDBB94D45}"/>
    <cellStyle name="Currency 3 3 4 2 8 2" xfId="22230" xr:uid="{DF3CB041-3ED7-429A-8029-92FCB0693B50}"/>
    <cellStyle name="Currency 3 3 4 2 9" xfId="14883" xr:uid="{A4F5A3A1-7F42-422C-9767-E7F89F9FCEBA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2 2 2" xfId="14243" xr:uid="{FDE19F0D-99F2-4E77-9A20-6D26A1B7EABF}"/>
    <cellStyle name="Currency 3 3 4 3 2 2 2 2 2 2" xfId="28952" xr:uid="{C7E15F79-17DD-4AEE-A792-FFD0A48284F5}"/>
    <cellStyle name="Currency 3 3 4 3 2 2 2 2 3" xfId="21605" xr:uid="{76AD47B8-B790-4C1D-8067-620C3C146D95}"/>
    <cellStyle name="Currency 3 3 4 3 2 2 2 3" xfId="10569" xr:uid="{1D0749FA-401A-4E13-B3B2-A7E612EED273}"/>
    <cellStyle name="Currency 3 3 4 3 2 2 2 3 2" xfId="25278" xr:uid="{B9FF681A-FEB1-432E-862A-AF5E1BA7BE05}"/>
    <cellStyle name="Currency 3 3 4 3 2 2 2 4" xfId="17931" xr:uid="{74CB96E8-ACDC-4917-A4F8-4BE4EF00BA9F}"/>
    <cellStyle name="Currency 3 3 4 3 2 2 3" xfId="5307" xr:uid="{1B812179-CD4F-4F35-975E-D18443949A6E}"/>
    <cellStyle name="Currency 3 3 4 3 2 2 3 2" xfId="12654" xr:uid="{29D35731-04A5-4A9E-B524-8E0127EB7C25}"/>
    <cellStyle name="Currency 3 3 4 3 2 2 3 2 2" xfId="27363" xr:uid="{0B92B7B7-63E4-4CF8-BB63-8F5A961C018B}"/>
    <cellStyle name="Currency 3 3 4 3 2 2 3 3" xfId="20016" xr:uid="{B7278275-90CF-4F86-8814-D53360B9247D}"/>
    <cellStyle name="Currency 3 3 4 3 2 2 4" xfId="8980" xr:uid="{B397E9E1-65BC-4FDE-8705-2576D7E9AB89}"/>
    <cellStyle name="Currency 3 3 4 3 2 2 4 2" xfId="23689" xr:uid="{EFDD803B-635E-4D45-96C5-1C43C6F7221F}"/>
    <cellStyle name="Currency 3 3 4 3 2 2 5" xfId="16342" xr:uid="{F71B7939-0C7C-4A51-A29C-72E58E87DD0B}"/>
    <cellStyle name="Currency 3 3 4 3 2 3" xfId="3223" xr:uid="{0FDB0645-4121-429E-B4A7-44ECCF747BAF}"/>
    <cellStyle name="Currency 3 3 4 3 2 3 2" xfId="6897" xr:uid="{78A90FB7-2469-4B42-A3DF-B489BF3CEF25}"/>
    <cellStyle name="Currency 3 3 4 3 2 3 2 2" xfId="14244" xr:uid="{86C29214-B1BF-4837-A6E8-27548121439C}"/>
    <cellStyle name="Currency 3 3 4 3 2 3 2 2 2" xfId="28953" xr:uid="{258B375E-4BE7-4858-8AAF-5E8B73DF1761}"/>
    <cellStyle name="Currency 3 3 4 3 2 3 2 3" xfId="21606" xr:uid="{71C00E30-1704-4FA3-8E6F-C2062EABF9B5}"/>
    <cellStyle name="Currency 3 3 4 3 2 3 3" xfId="10570" xr:uid="{38D38C28-0359-4CE6-8740-F5E59096BDC0}"/>
    <cellStyle name="Currency 3 3 4 3 2 3 3 2" xfId="25279" xr:uid="{D76586FF-80AF-421E-A600-2A770599E1E5}"/>
    <cellStyle name="Currency 3 3 4 3 2 3 4" xfId="17932" xr:uid="{36D4A26F-B583-430B-A75C-33CC4D99BFBA}"/>
    <cellStyle name="Currency 3 3 4 3 2 4" xfId="4537" xr:uid="{E35D2BBA-1F5F-43AD-818C-273DDB9E3B3D}"/>
    <cellStyle name="Currency 3 3 4 3 2 4 2" xfId="11884" xr:uid="{21F731DA-8D43-4D4E-BE5A-03E47089964A}"/>
    <cellStyle name="Currency 3 3 4 3 2 4 2 2" xfId="26593" xr:uid="{98D93C70-075D-4D1A-95A7-2270B549E1FF}"/>
    <cellStyle name="Currency 3 3 4 3 2 4 3" xfId="19246" xr:uid="{C0822CB5-51C2-4C19-B555-0C53C044B03D}"/>
    <cellStyle name="Currency 3 3 4 3 2 5" xfId="8210" xr:uid="{9A07B041-6621-4F37-8C4C-93CC821D355D}"/>
    <cellStyle name="Currency 3 3 4 3 2 5 2" xfId="22919" xr:uid="{82A29E8E-3267-44F0-8A05-B35D27F4D3C9}"/>
    <cellStyle name="Currency 3 3 4 3 2 6" xfId="15572" xr:uid="{A4695655-D6CA-4895-A021-06B3E5E0EF52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2 2 2" xfId="14245" xr:uid="{E0E1EA94-3D80-4735-B0EF-11AA007288B2}"/>
    <cellStyle name="Currency 3 3 4 3 3 2 2 2 2" xfId="28954" xr:uid="{9AF11388-A83C-4025-9B53-4D3DDB202132}"/>
    <cellStyle name="Currency 3 3 4 3 3 2 2 3" xfId="21607" xr:uid="{DD043733-6FFE-4288-A613-B8DCDF643482}"/>
    <cellStyle name="Currency 3 3 4 3 3 2 3" xfId="10571" xr:uid="{1592795F-0273-40C4-91A9-8AD9EB24A7D3}"/>
    <cellStyle name="Currency 3 3 4 3 3 2 3 2" xfId="25280" xr:uid="{B7873929-2029-4B93-AF28-4AB2F0BC7930}"/>
    <cellStyle name="Currency 3 3 4 3 3 2 4" xfId="17933" xr:uid="{739D2E22-0651-44D7-AA9B-156790886ED3}"/>
    <cellStyle name="Currency 3 3 4 3 3 3" xfId="5308" xr:uid="{6AC9FC86-E824-4F1B-8FC1-8F6FADA06A91}"/>
    <cellStyle name="Currency 3 3 4 3 3 3 2" xfId="12655" xr:uid="{B483EDBD-3C1E-44C3-A760-343293F74C36}"/>
    <cellStyle name="Currency 3 3 4 3 3 3 2 2" xfId="27364" xr:uid="{484FDB8F-C114-47D2-9E06-8FDE8BAB7072}"/>
    <cellStyle name="Currency 3 3 4 3 3 3 3" xfId="20017" xr:uid="{25AAB350-3731-4AAD-8CC2-54C6B4B609B0}"/>
    <cellStyle name="Currency 3 3 4 3 3 4" xfId="8981" xr:uid="{2EEB6B58-0A71-43F1-9209-50343C8D7A14}"/>
    <cellStyle name="Currency 3 3 4 3 3 4 2" xfId="23690" xr:uid="{432279D9-7A9D-41E5-9A42-B9879B5E75A8}"/>
    <cellStyle name="Currency 3 3 4 3 3 5" xfId="16343" xr:uid="{FEFF7079-CE7F-4FD0-8F7C-F93363A0AA8E}"/>
    <cellStyle name="Currency 3 3 4 3 4" xfId="3225" xr:uid="{F77383A4-7B9B-4AEB-BA0C-920662D7EAD6}"/>
    <cellStyle name="Currency 3 3 4 3 4 2" xfId="6899" xr:uid="{47A04936-3566-4DAE-9EB0-DC21568A8863}"/>
    <cellStyle name="Currency 3 3 4 3 4 2 2" xfId="14246" xr:uid="{E125A282-E877-4ABF-A050-801259F825B6}"/>
    <cellStyle name="Currency 3 3 4 3 4 2 2 2" xfId="28955" xr:uid="{3065599A-0ACB-416A-A8C9-793AD0D2AB16}"/>
    <cellStyle name="Currency 3 3 4 3 4 2 3" xfId="21608" xr:uid="{141AF560-608C-4B16-8F85-CFF219FE6465}"/>
    <cellStyle name="Currency 3 3 4 3 4 3" xfId="10572" xr:uid="{3C13BEF9-1BC3-4631-831E-CAC17E642C23}"/>
    <cellStyle name="Currency 3 3 4 3 4 3 2" xfId="25281" xr:uid="{0B77E502-FE1E-4BE1-B4A8-A085BDE80AD7}"/>
    <cellStyle name="Currency 3 3 4 3 4 4" xfId="17934" xr:uid="{7797B254-F8E9-42B2-8630-12DB5550B62D}"/>
    <cellStyle name="Currency 3 3 4 3 5" xfId="3973" xr:uid="{3EC3997D-A875-4D61-BFE7-5E79A1D32F90}"/>
    <cellStyle name="Currency 3 3 4 3 5 2" xfId="11320" xr:uid="{67771521-C86A-42CE-B583-2E6A05CCA23C}"/>
    <cellStyle name="Currency 3 3 4 3 5 2 2" xfId="26029" xr:uid="{19075A9F-E66E-4310-8F00-474A11E45C68}"/>
    <cellStyle name="Currency 3 3 4 3 5 3" xfId="18682" xr:uid="{420EDC8A-6F77-4337-8ADD-EF98F0C469AE}"/>
    <cellStyle name="Currency 3 3 4 3 6" xfId="7646" xr:uid="{C8CC7493-0571-43C8-92E2-932367842C3B}"/>
    <cellStyle name="Currency 3 3 4 3 6 2" xfId="22355" xr:uid="{647ACB46-79ED-4855-801D-42C8F7C69429}"/>
    <cellStyle name="Currency 3 3 4 3 7" xfId="15008" xr:uid="{310970FE-1861-4D2C-88F4-0B8DDD199CB6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2 2 2" xfId="14247" xr:uid="{D8BE6463-E5DC-4866-8603-B97A34E5018C}"/>
    <cellStyle name="Currency 3 3 4 4 2 2 2 2 2" xfId="28956" xr:uid="{843FDB7B-66DF-43E7-ACAE-A08D64D9621D}"/>
    <cellStyle name="Currency 3 3 4 4 2 2 2 3" xfId="21609" xr:uid="{515AAEBB-4E1E-487B-A09F-7DA5641628EB}"/>
    <cellStyle name="Currency 3 3 4 4 2 2 3" xfId="10573" xr:uid="{A03A15E8-1CC1-4C57-A277-9F4C7AB02E9E}"/>
    <cellStyle name="Currency 3 3 4 4 2 2 3 2" xfId="25282" xr:uid="{B863DE47-D358-4FEE-B8DA-300A2A899416}"/>
    <cellStyle name="Currency 3 3 4 4 2 2 4" xfId="17935" xr:uid="{F24D0108-D9EF-4651-8BA0-F656A3F40FA8}"/>
    <cellStyle name="Currency 3 3 4 4 2 3" xfId="5309" xr:uid="{A222426E-B6F3-4D20-96BD-608340F60F0F}"/>
    <cellStyle name="Currency 3 3 4 4 2 3 2" xfId="12656" xr:uid="{23B84D35-21A5-4168-B280-2B27C5F1B06B}"/>
    <cellStyle name="Currency 3 3 4 4 2 3 2 2" xfId="27365" xr:uid="{DB89B4E0-3D5B-44F9-A14C-F6742B11965E}"/>
    <cellStyle name="Currency 3 3 4 4 2 3 3" xfId="20018" xr:uid="{42F77FFB-84BE-497B-AFD9-78C65C8992E0}"/>
    <cellStyle name="Currency 3 3 4 4 2 4" xfId="8982" xr:uid="{82347B05-1E30-48DA-A8A7-9026551C7E2A}"/>
    <cellStyle name="Currency 3 3 4 4 2 4 2" xfId="23691" xr:uid="{A526894E-A3E7-4BBB-8251-8D63E6CCA0B8}"/>
    <cellStyle name="Currency 3 3 4 4 2 5" xfId="16344" xr:uid="{2AA5F3B6-E3AC-45EA-860E-B911F4CA633B}"/>
    <cellStyle name="Currency 3 3 4 4 3" xfId="3227" xr:uid="{BD2B5F2F-1E11-4ABD-B7FE-B4A9C9108625}"/>
    <cellStyle name="Currency 3 3 4 4 3 2" xfId="6901" xr:uid="{681E0353-0499-4FDB-A8DF-C4D7EAE5D76A}"/>
    <cellStyle name="Currency 3 3 4 4 3 2 2" xfId="14248" xr:uid="{96B78698-154C-4127-B831-3C490234605A}"/>
    <cellStyle name="Currency 3 3 4 4 3 2 2 2" xfId="28957" xr:uid="{02E37685-61C0-4D05-95D8-31748B321306}"/>
    <cellStyle name="Currency 3 3 4 4 3 2 3" xfId="21610" xr:uid="{0A294426-BFEA-4AD0-A935-5041C83F9E82}"/>
    <cellStyle name="Currency 3 3 4 4 3 3" xfId="10574" xr:uid="{B2D6BABC-5D02-401E-B2CE-4AE89F110A89}"/>
    <cellStyle name="Currency 3 3 4 4 3 3 2" xfId="25283" xr:uid="{D5F11B0D-27FD-481F-8977-F967858330BF}"/>
    <cellStyle name="Currency 3 3 4 4 3 4" xfId="17936" xr:uid="{2021509F-6D14-4B17-BD74-24A6BB8F5EB1}"/>
    <cellStyle name="Currency 3 3 4 4 4" xfId="4538" xr:uid="{20B72904-EDBA-4239-BCEA-798868EA0EB3}"/>
    <cellStyle name="Currency 3 3 4 4 4 2" xfId="11885" xr:uid="{97925DFF-5A96-4639-B21F-D6A3613BE331}"/>
    <cellStyle name="Currency 3 3 4 4 4 2 2" xfId="26594" xr:uid="{99D071FB-A47C-4775-8A94-39DE874B3284}"/>
    <cellStyle name="Currency 3 3 4 4 4 3" xfId="19247" xr:uid="{B5096A50-4B8F-4984-8EC8-DC2D9AC069EB}"/>
    <cellStyle name="Currency 3 3 4 4 5" xfId="8211" xr:uid="{02883798-9441-4DD6-AD24-EB288114130C}"/>
    <cellStyle name="Currency 3 3 4 4 5 2" xfId="22920" xr:uid="{93A2DDD5-D12A-4C68-A367-8D50F5CD4929}"/>
    <cellStyle name="Currency 3 3 4 4 6" xfId="15573" xr:uid="{1754EAE6-556C-4C2A-B8ED-8A00FFAF034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2 2 2" xfId="14249" xr:uid="{60B1D981-2CBF-4EBA-BE37-6549481CBB41}"/>
    <cellStyle name="Currency 3 3 4 5 2 2 2 2 2" xfId="28958" xr:uid="{21A2677A-650E-4326-918C-66C97AA70CC7}"/>
    <cellStyle name="Currency 3 3 4 5 2 2 2 3" xfId="21611" xr:uid="{881280A1-F2A4-4BCD-817F-AD15C4190BA8}"/>
    <cellStyle name="Currency 3 3 4 5 2 2 3" xfId="10575" xr:uid="{B691EEFD-C64A-4020-9968-A1C88189C040}"/>
    <cellStyle name="Currency 3 3 4 5 2 2 3 2" xfId="25284" xr:uid="{B12A1F47-398D-4DBF-8448-5B0BC985E148}"/>
    <cellStyle name="Currency 3 3 4 5 2 2 4" xfId="17937" xr:uid="{649E8000-4725-4E7F-B9BA-C5D44ACD6CF1}"/>
    <cellStyle name="Currency 3 3 4 5 2 3" xfId="5310" xr:uid="{ECA9925D-E691-4349-A443-C3C41043DDD9}"/>
    <cellStyle name="Currency 3 3 4 5 2 3 2" xfId="12657" xr:uid="{63F210C1-BA08-4103-A6D8-5FE4E40E4101}"/>
    <cellStyle name="Currency 3 3 4 5 2 3 2 2" xfId="27366" xr:uid="{C559AEA1-8236-4D87-84F4-B8303DB0FBEF}"/>
    <cellStyle name="Currency 3 3 4 5 2 3 3" xfId="20019" xr:uid="{8F87720A-B716-46D0-B8AB-C937C584101E}"/>
    <cellStyle name="Currency 3 3 4 5 2 4" xfId="8983" xr:uid="{27128269-7538-4FE2-8894-F5224F2153FE}"/>
    <cellStyle name="Currency 3 3 4 5 2 4 2" xfId="23692" xr:uid="{6E08B903-4DC1-44A5-937F-385631CA03EE}"/>
    <cellStyle name="Currency 3 3 4 5 2 5" xfId="16345" xr:uid="{AE468CAA-8821-42A5-81AB-FFB01A4ABB57}"/>
    <cellStyle name="Currency 3 3 4 5 3" xfId="3229" xr:uid="{C0714F13-AF7A-427B-ACC9-50E2ED7DE3D4}"/>
    <cellStyle name="Currency 3 3 4 5 3 2" xfId="6903" xr:uid="{06BF936D-82F2-4F07-B821-DF4DBAFEC011}"/>
    <cellStyle name="Currency 3 3 4 5 3 2 2" xfId="14250" xr:uid="{66725D34-1324-44D8-BCA0-9705148CFFB9}"/>
    <cellStyle name="Currency 3 3 4 5 3 2 2 2" xfId="28959" xr:uid="{80319F4E-B6A6-4139-8B3A-DB440C39EF5F}"/>
    <cellStyle name="Currency 3 3 4 5 3 2 3" xfId="21612" xr:uid="{E19BCC3B-0D11-45A4-9F6F-F33ABB6233B7}"/>
    <cellStyle name="Currency 3 3 4 5 3 3" xfId="10576" xr:uid="{A87B897A-9CD0-43F8-A716-98E146BA19FC}"/>
    <cellStyle name="Currency 3 3 4 5 3 3 2" xfId="25285" xr:uid="{4F59C6EE-299E-4F5C-AA8A-3A3A8F1FF556}"/>
    <cellStyle name="Currency 3 3 4 5 3 4" xfId="17938" xr:uid="{91FCBD6E-0C86-4112-8EB5-20F4948006F1}"/>
    <cellStyle name="Currency 3 3 4 5 4" xfId="4151" xr:uid="{80F82A99-2C99-4A60-9CFA-3F7C61839FB4}"/>
    <cellStyle name="Currency 3 3 4 5 4 2" xfId="11498" xr:uid="{EA84FA3D-0F09-47BE-A20F-9E381F30F7DC}"/>
    <cellStyle name="Currency 3 3 4 5 4 2 2" xfId="26207" xr:uid="{8FC2C93E-9F52-464E-AA39-F30B0B618F6C}"/>
    <cellStyle name="Currency 3 3 4 5 4 3" xfId="18860" xr:uid="{0E0BA16D-3CCA-435B-B619-F18A5F52DD67}"/>
    <cellStyle name="Currency 3 3 4 5 5" xfId="7824" xr:uid="{236D5227-CA27-43F5-B2A3-259565900530}"/>
    <cellStyle name="Currency 3 3 4 5 5 2" xfId="22533" xr:uid="{3193B065-924D-4DE4-8C57-10D84FF75382}"/>
    <cellStyle name="Currency 3 3 4 5 6" xfId="15186" xr:uid="{3C8F906A-BDB1-4865-BA61-C968AEF663DF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2 2 2" xfId="14251" xr:uid="{4BAC4232-5494-47B6-9C7E-DB0DD3D02195}"/>
    <cellStyle name="Currency 3 3 4 6 2 2 2 2" xfId="28960" xr:uid="{BBCEBA48-6F32-4203-A0D0-6BDC8889B0BA}"/>
    <cellStyle name="Currency 3 3 4 6 2 2 3" xfId="21613" xr:uid="{99BE6311-E968-4217-A03D-CEF7CC7A913C}"/>
    <cellStyle name="Currency 3 3 4 6 2 3" xfId="10577" xr:uid="{A8004BC3-C430-405F-B732-C5524B1B5B79}"/>
    <cellStyle name="Currency 3 3 4 6 2 3 2" xfId="25286" xr:uid="{21704A80-73E0-46EB-A5F6-F12E28128115}"/>
    <cellStyle name="Currency 3 3 4 6 2 4" xfId="17939" xr:uid="{6BBBC21E-F5F9-48D8-965E-7B0A4F61CB0C}"/>
    <cellStyle name="Currency 3 3 4 6 3" xfId="5311" xr:uid="{2AC783B3-CED7-4E06-9444-D55C67A469EA}"/>
    <cellStyle name="Currency 3 3 4 6 3 2" xfId="12658" xr:uid="{7495FBAF-36BB-4EEF-A838-010081FAC4C7}"/>
    <cellStyle name="Currency 3 3 4 6 3 2 2" xfId="27367" xr:uid="{32513D32-4DEF-4FC2-B537-450DE3DC720F}"/>
    <cellStyle name="Currency 3 3 4 6 3 3" xfId="20020" xr:uid="{BC18C9A4-46F7-4D93-A63E-153D3F4BD1A0}"/>
    <cellStyle name="Currency 3 3 4 6 4" xfId="8984" xr:uid="{65E367BE-DDED-441E-B624-74BE2EC9B038}"/>
    <cellStyle name="Currency 3 3 4 6 4 2" xfId="23693" xr:uid="{EBA22960-7493-42C0-AA4F-B18385686ADD}"/>
    <cellStyle name="Currency 3 3 4 6 5" xfId="16346" xr:uid="{029DB871-0361-478E-9E8C-6AE53FD3361B}"/>
    <cellStyle name="Currency 3 3 4 7" xfId="3231" xr:uid="{30E57089-9671-4A0F-A219-E4015141EA43}"/>
    <cellStyle name="Currency 3 3 4 7 2" xfId="6905" xr:uid="{D3B65B89-247C-43C9-B0B4-25DBB9C1E4C4}"/>
    <cellStyle name="Currency 3 3 4 7 2 2" xfId="14252" xr:uid="{5CB69586-B7BA-41AB-B11E-6040225F4F8B}"/>
    <cellStyle name="Currency 3 3 4 7 2 2 2" xfId="28961" xr:uid="{25698A00-2867-4084-A435-4B74F4746273}"/>
    <cellStyle name="Currency 3 3 4 7 2 3" xfId="21614" xr:uid="{EEF90ED0-98CB-41D5-A903-315A38D95C22}"/>
    <cellStyle name="Currency 3 3 4 7 3" xfId="10578" xr:uid="{9D395ED3-49D6-4865-87D8-36BC272D5F27}"/>
    <cellStyle name="Currency 3 3 4 7 3 2" xfId="25287" xr:uid="{A0A3C157-B0F8-4AF8-AC65-9F40031BE39A}"/>
    <cellStyle name="Currency 3 3 4 7 4" xfId="17940" xr:uid="{3B4D840E-0E4F-4D0E-A7C5-CB4871564580}"/>
    <cellStyle name="Currency 3 3 4 8" xfId="3783" xr:uid="{15ED2AC9-89C1-4347-A65E-1E0DF3CD09FB}"/>
    <cellStyle name="Currency 3 3 4 8 2" xfId="11130" xr:uid="{C2FDADA1-CC28-4526-B649-BCA091C1208E}"/>
    <cellStyle name="Currency 3 3 4 8 2 2" xfId="25839" xr:uid="{7BF05356-999F-4E96-97F7-9BCED9BEED08}"/>
    <cellStyle name="Currency 3 3 4 8 3" xfId="18492" xr:uid="{D565EB73-433A-415F-9E02-CD0B2E590EFF}"/>
    <cellStyle name="Currency 3 3 4 9" xfId="7456" xr:uid="{93BEB2D4-155C-48E4-B488-74EAB0F52BA5}"/>
    <cellStyle name="Currency 3 3 4 9 2" xfId="22165" xr:uid="{99C9813C-3A7A-40AC-B705-5BBC06A4F42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2 2 2" xfId="14253" xr:uid="{4951658E-CD09-41DF-B328-115CAE2E7F44}"/>
    <cellStyle name="Currency 3 3 5 2 2 2 2 2 2 2" xfId="28962" xr:uid="{7B0B49DA-7940-442F-8452-FA671ACF5234}"/>
    <cellStyle name="Currency 3 3 5 2 2 2 2 2 3" xfId="21615" xr:uid="{C5275141-51C6-4FFB-90B5-B35DB2A35C0C}"/>
    <cellStyle name="Currency 3 3 5 2 2 2 2 3" xfId="10579" xr:uid="{41A4C63C-5ED5-4772-B278-28F675831289}"/>
    <cellStyle name="Currency 3 3 5 2 2 2 2 3 2" xfId="25288" xr:uid="{BB52EC4D-D01B-4E48-98DD-8BCCB5DAEE77}"/>
    <cellStyle name="Currency 3 3 5 2 2 2 2 4" xfId="17941" xr:uid="{DF3E95F1-4DEA-476F-8C54-13E512AFC5DE}"/>
    <cellStyle name="Currency 3 3 5 2 2 2 3" xfId="5312" xr:uid="{EBAD71BD-B6B5-4454-AF90-7DA338445082}"/>
    <cellStyle name="Currency 3 3 5 2 2 2 3 2" xfId="12659" xr:uid="{59D5E121-7AB6-44DE-BA97-8B9D00334321}"/>
    <cellStyle name="Currency 3 3 5 2 2 2 3 2 2" xfId="27368" xr:uid="{AF21F433-FCE0-4999-824E-F7B176E98DED}"/>
    <cellStyle name="Currency 3 3 5 2 2 2 3 3" xfId="20021" xr:uid="{09322560-E372-4D89-B142-1A4D9021266E}"/>
    <cellStyle name="Currency 3 3 5 2 2 2 4" xfId="8985" xr:uid="{F66DC76F-24DC-461E-89D3-40765B1AEC5A}"/>
    <cellStyle name="Currency 3 3 5 2 2 2 4 2" xfId="23694" xr:uid="{1B3633C0-06C4-418C-99C1-E81BB9B81599}"/>
    <cellStyle name="Currency 3 3 5 2 2 2 5" xfId="16347" xr:uid="{4EB55775-B3A5-4864-B472-0F6B67ECA2E3}"/>
    <cellStyle name="Currency 3 3 5 2 2 3" xfId="3233" xr:uid="{BF8E84B2-85AF-435A-93D2-782F30D0C25B}"/>
    <cellStyle name="Currency 3 3 5 2 2 3 2" xfId="6907" xr:uid="{629B790F-2150-486B-B15F-D4A6CA031FC8}"/>
    <cellStyle name="Currency 3 3 5 2 2 3 2 2" xfId="14254" xr:uid="{3DC36C11-A161-4681-A9CA-472391B404BE}"/>
    <cellStyle name="Currency 3 3 5 2 2 3 2 2 2" xfId="28963" xr:uid="{0BA60921-DD91-4B96-9FA4-D6206E25C47F}"/>
    <cellStyle name="Currency 3 3 5 2 2 3 2 3" xfId="21616" xr:uid="{5A551B98-3E3E-471F-8290-B96CD6E3370E}"/>
    <cellStyle name="Currency 3 3 5 2 2 3 3" xfId="10580" xr:uid="{94C510FA-7A5F-4B2D-A5D8-FE879888FF0F}"/>
    <cellStyle name="Currency 3 3 5 2 2 3 3 2" xfId="25289" xr:uid="{065A3D19-AB63-4F4B-8FD4-75EA705D6F4B}"/>
    <cellStyle name="Currency 3 3 5 2 2 3 4" xfId="17942" xr:uid="{8443CEA1-0E52-4A76-8465-32EC218993FB}"/>
    <cellStyle name="Currency 3 3 5 2 2 4" xfId="4539" xr:uid="{5ED4738C-0CDF-4CD7-B161-16E78570F1FE}"/>
    <cellStyle name="Currency 3 3 5 2 2 4 2" xfId="11886" xr:uid="{30A25292-AAF1-415C-81A1-D0C4C61A3A59}"/>
    <cellStyle name="Currency 3 3 5 2 2 4 2 2" xfId="26595" xr:uid="{212F4BB9-ECC1-4D1C-B601-E5C7F6CF9A6B}"/>
    <cellStyle name="Currency 3 3 5 2 2 4 3" xfId="19248" xr:uid="{1A7214FE-7013-4CC6-B982-F33F78BBCA7C}"/>
    <cellStyle name="Currency 3 3 5 2 2 5" xfId="8212" xr:uid="{1156693B-B372-4C8E-BEB4-6F0E9CE7FAA6}"/>
    <cellStyle name="Currency 3 3 5 2 2 5 2" xfId="22921" xr:uid="{22A0BDC1-CA0B-4C45-853B-0A62290348EA}"/>
    <cellStyle name="Currency 3 3 5 2 2 6" xfId="15574" xr:uid="{F1428D90-FFE5-40D4-9F05-BE2B73BA5554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2 2 2" xfId="14255" xr:uid="{991B1773-D75F-4B03-8C45-6A8D29DD867B}"/>
    <cellStyle name="Currency 3 3 5 2 3 2 2 2 2" xfId="28964" xr:uid="{9654AAB3-C600-4FB9-8E2F-6A98B9EA3018}"/>
    <cellStyle name="Currency 3 3 5 2 3 2 2 3" xfId="21617" xr:uid="{84948073-D80C-4ED7-9999-C38BA21F4086}"/>
    <cellStyle name="Currency 3 3 5 2 3 2 3" xfId="10581" xr:uid="{E9E3AA27-DA68-4667-8FD7-A8F1E6113DD8}"/>
    <cellStyle name="Currency 3 3 5 2 3 2 3 2" xfId="25290" xr:uid="{B7740E50-3278-4953-9544-43437C158A8F}"/>
    <cellStyle name="Currency 3 3 5 2 3 2 4" xfId="17943" xr:uid="{A009188D-BF94-420A-9A6F-C0B3DF1F3BA1}"/>
    <cellStyle name="Currency 3 3 5 2 3 3" xfId="5313" xr:uid="{CE897333-060F-411C-91E8-4DA866D67186}"/>
    <cellStyle name="Currency 3 3 5 2 3 3 2" xfId="12660" xr:uid="{1BFA45B0-8E73-446A-8766-4D51A94374EE}"/>
    <cellStyle name="Currency 3 3 5 2 3 3 2 2" xfId="27369" xr:uid="{3B9E9CEB-AB4E-4CF6-8FC1-D6AE56358806}"/>
    <cellStyle name="Currency 3 3 5 2 3 3 3" xfId="20022" xr:uid="{0F73CCB7-6E4E-4AB0-A422-C4E5A9DFEA10}"/>
    <cellStyle name="Currency 3 3 5 2 3 4" xfId="8986" xr:uid="{F9A7DEA9-E869-4E3A-897C-D4D5E7920CFF}"/>
    <cellStyle name="Currency 3 3 5 2 3 4 2" xfId="23695" xr:uid="{AB8EFB2F-8B9F-493A-A51B-16CFA6F16087}"/>
    <cellStyle name="Currency 3 3 5 2 3 5" xfId="16348" xr:uid="{EABD344C-26FC-4688-85FB-D91206FE4011}"/>
    <cellStyle name="Currency 3 3 5 2 4" xfId="3235" xr:uid="{4A3CEB42-FDC7-4713-B63B-2DFF693015F9}"/>
    <cellStyle name="Currency 3 3 5 2 4 2" xfId="6909" xr:uid="{7D59181D-F83C-43A4-8EBF-A53B1A582AA7}"/>
    <cellStyle name="Currency 3 3 5 2 4 2 2" xfId="14256" xr:uid="{1F7C7A8D-6AD6-4287-90C4-7C789405D4E4}"/>
    <cellStyle name="Currency 3 3 5 2 4 2 2 2" xfId="28965" xr:uid="{CD0F663F-4109-43B7-A856-7D95EFD30227}"/>
    <cellStyle name="Currency 3 3 5 2 4 2 3" xfId="21618" xr:uid="{936DD4C9-CBE7-4927-9941-D4AEC8994FB3}"/>
    <cellStyle name="Currency 3 3 5 2 4 3" xfId="10582" xr:uid="{E0163217-1F3D-44E2-9882-22E1C387B125}"/>
    <cellStyle name="Currency 3 3 5 2 4 3 2" xfId="25291" xr:uid="{7939AD18-C178-473D-8776-4C3DBEA666D5}"/>
    <cellStyle name="Currency 3 3 5 2 4 4" xfId="17944" xr:uid="{7AFCBB65-5F3D-4AA9-91B5-2739E4AEB168}"/>
    <cellStyle name="Currency 3 3 5 2 5" xfId="4007" xr:uid="{79F408AC-815A-4627-B925-FB97405A2943}"/>
    <cellStyle name="Currency 3 3 5 2 5 2" xfId="11354" xr:uid="{59380CAA-D414-4285-8896-9453D3BA513C}"/>
    <cellStyle name="Currency 3 3 5 2 5 2 2" xfId="26063" xr:uid="{8A81C5F1-02A1-4145-AE32-05E0A4CC62D3}"/>
    <cellStyle name="Currency 3 3 5 2 5 3" xfId="18716" xr:uid="{FFDC0835-7ACB-4BE3-B40F-86AB56F4D52A}"/>
    <cellStyle name="Currency 3 3 5 2 6" xfId="7680" xr:uid="{0E735D88-04A4-456F-A75B-7D7F7577A71C}"/>
    <cellStyle name="Currency 3 3 5 2 6 2" xfId="22389" xr:uid="{4D2450FA-FCBC-4A10-8DD6-381EFF21CAF1}"/>
    <cellStyle name="Currency 3 3 5 2 7" xfId="15042" xr:uid="{908A427C-08B5-4F55-8BB7-EE7379ED7CC8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2 2 2" xfId="14257" xr:uid="{90F8635E-8E76-42B1-9F53-EAD3CF603C2A}"/>
    <cellStyle name="Currency 3 3 5 3 2 2 2 2 2" xfId="28966" xr:uid="{68C732F4-740A-4A4B-8F10-B0760C576A9F}"/>
    <cellStyle name="Currency 3 3 5 3 2 2 2 3" xfId="21619" xr:uid="{1E378DD2-48AA-4098-8443-1282C558E587}"/>
    <cellStyle name="Currency 3 3 5 3 2 2 3" xfId="10583" xr:uid="{9A4E3421-8C76-4C31-8103-EA6EFB497F2E}"/>
    <cellStyle name="Currency 3 3 5 3 2 2 3 2" xfId="25292" xr:uid="{0B11871D-B558-4B09-A1E4-9F95B7675318}"/>
    <cellStyle name="Currency 3 3 5 3 2 2 4" xfId="17945" xr:uid="{C91D53E4-A1D1-4AE2-8D41-995758EBB032}"/>
    <cellStyle name="Currency 3 3 5 3 2 3" xfId="5314" xr:uid="{A7C2EE82-05E7-496E-AAE1-E23CA9D7BE55}"/>
    <cellStyle name="Currency 3 3 5 3 2 3 2" xfId="12661" xr:uid="{7D2225C6-E490-4BD9-A57F-D6FEF29591B6}"/>
    <cellStyle name="Currency 3 3 5 3 2 3 2 2" xfId="27370" xr:uid="{F5A08A5C-EAD8-49F8-8582-51DE5F135E13}"/>
    <cellStyle name="Currency 3 3 5 3 2 3 3" xfId="20023" xr:uid="{28DB88BF-436F-4090-8A78-A5EFF7B8EB09}"/>
    <cellStyle name="Currency 3 3 5 3 2 4" xfId="8987" xr:uid="{3A5CD593-E755-4888-A6D3-2E5E1F7489E0}"/>
    <cellStyle name="Currency 3 3 5 3 2 4 2" xfId="23696" xr:uid="{C0917285-269D-43A6-B4E5-1E8BC8FFD2D0}"/>
    <cellStyle name="Currency 3 3 5 3 2 5" xfId="16349" xr:uid="{FA3D6DA5-5F41-41E5-AB67-73A38C7D1D01}"/>
    <cellStyle name="Currency 3 3 5 3 3" xfId="3237" xr:uid="{FD00B0C7-EA6B-468D-92DD-C55BC295A3B0}"/>
    <cellStyle name="Currency 3 3 5 3 3 2" xfId="6911" xr:uid="{AC3DD03E-9C82-4E14-BE35-CA6622C2A306}"/>
    <cellStyle name="Currency 3 3 5 3 3 2 2" xfId="14258" xr:uid="{DA041AC6-85E2-47C1-8427-C136F603C2E1}"/>
    <cellStyle name="Currency 3 3 5 3 3 2 2 2" xfId="28967" xr:uid="{39BC565C-CA1E-4CCA-98FE-67FB60AF650A}"/>
    <cellStyle name="Currency 3 3 5 3 3 2 3" xfId="21620" xr:uid="{DAA0162D-AC22-45E1-87E9-0A93EB6B7F0C}"/>
    <cellStyle name="Currency 3 3 5 3 3 3" xfId="10584" xr:uid="{13C1BF08-01DB-43C2-A647-3D8DD5A4BEC7}"/>
    <cellStyle name="Currency 3 3 5 3 3 3 2" xfId="25293" xr:uid="{74E7C926-B03A-452D-ADAA-702EA7C20EC0}"/>
    <cellStyle name="Currency 3 3 5 3 3 4" xfId="17946" xr:uid="{79C9E8CE-1F35-4DEC-AE48-5E4BCB06EC57}"/>
    <cellStyle name="Currency 3 3 5 3 4" xfId="4540" xr:uid="{77F91053-219C-4688-913A-54603CD93053}"/>
    <cellStyle name="Currency 3 3 5 3 4 2" xfId="11887" xr:uid="{89CC7617-52CB-4A3A-AA0D-FADE72E55587}"/>
    <cellStyle name="Currency 3 3 5 3 4 2 2" xfId="26596" xr:uid="{7EB037B6-74C9-4588-8B85-3C20C43F820D}"/>
    <cellStyle name="Currency 3 3 5 3 4 3" xfId="19249" xr:uid="{982DC4B9-CA2C-4E07-87A8-B40F477E395B}"/>
    <cellStyle name="Currency 3 3 5 3 5" xfId="8213" xr:uid="{BC0A3689-A771-4DB9-B9DB-51A941A98E85}"/>
    <cellStyle name="Currency 3 3 5 3 5 2" xfId="22922" xr:uid="{107BB7BF-F545-4F82-B617-1455E0C2F710}"/>
    <cellStyle name="Currency 3 3 5 3 6" xfId="15575" xr:uid="{B7D6D64C-4369-4653-9D3F-B5EEAC3D4FB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2 2 2" xfId="14259" xr:uid="{04384810-E948-4E13-8F3B-0E46057FCF8D}"/>
    <cellStyle name="Currency 3 3 5 4 2 2 2 2 2" xfId="28968" xr:uid="{E5BE19D7-7779-449D-8151-370518647165}"/>
    <cellStyle name="Currency 3 3 5 4 2 2 2 3" xfId="21621" xr:uid="{8EFCC467-284D-4DE8-904C-34DC2504F5AE}"/>
    <cellStyle name="Currency 3 3 5 4 2 2 3" xfId="10585" xr:uid="{CADDC7C7-5AD5-42D0-ABB5-E3EC69237764}"/>
    <cellStyle name="Currency 3 3 5 4 2 2 3 2" xfId="25294" xr:uid="{F5D877F3-965E-48FD-A4E5-25D35ED3FDC0}"/>
    <cellStyle name="Currency 3 3 5 4 2 2 4" xfId="17947" xr:uid="{7B46D94A-AD41-4521-9ED7-5CDE0AC17735}"/>
    <cellStyle name="Currency 3 3 5 4 2 3" xfId="5315" xr:uid="{601BE0B7-98CA-4E1E-97D9-80DA740B29D4}"/>
    <cellStyle name="Currency 3 3 5 4 2 3 2" xfId="12662" xr:uid="{79F25408-AEF4-4F62-B250-24A1E5E44C9C}"/>
    <cellStyle name="Currency 3 3 5 4 2 3 2 2" xfId="27371" xr:uid="{8487C638-D23E-4AEE-B11B-E3E7E6122E63}"/>
    <cellStyle name="Currency 3 3 5 4 2 3 3" xfId="20024" xr:uid="{6198F974-0D6D-4D34-BCFA-FD5923B9A1B2}"/>
    <cellStyle name="Currency 3 3 5 4 2 4" xfId="8988" xr:uid="{3D018581-5090-4981-B6B7-A05FFF369D1E}"/>
    <cellStyle name="Currency 3 3 5 4 2 4 2" xfId="23697" xr:uid="{79934E33-122F-4EDC-ACBB-DC748CD31F9C}"/>
    <cellStyle name="Currency 3 3 5 4 2 5" xfId="16350" xr:uid="{8E8242FD-1537-4155-BE6D-6967426B2437}"/>
    <cellStyle name="Currency 3 3 5 4 3" xfId="3239" xr:uid="{4032C5C5-BEFA-4FDF-9C4B-1F0E735D8200}"/>
    <cellStyle name="Currency 3 3 5 4 3 2" xfId="6913" xr:uid="{0C6ECB6A-3129-49B7-AAA5-9310CC18DAD8}"/>
    <cellStyle name="Currency 3 3 5 4 3 2 2" xfId="14260" xr:uid="{3A153261-CAA0-4BE8-9580-735CE66913D3}"/>
    <cellStyle name="Currency 3 3 5 4 3 2 2 2" xfId="28969" xr:uid="{C4091AAB-F92D-4FE1-8B51-31E153287782}"/>
    <cellStyle name="Currency 3 3 5 4 3 2 3" xfId="21622" xr:uid="{E4643E71-6BD4-4DA0-A589-0EC890F3301F}"/>
    <cellStyle name="Currency 3 3 5 4 3 3" xfId="10586" xr:uid="{B4422447-C087-4747-BF4F-812F8B696068}"/>
    <cellStyle name="Currency 3 3 5 4 3 3 2" xfId="25295" xr:uid="{F99920F1-A55E-4F45-833C-30C98DFBB9B4}"/>
    <cellStyle name="Currency 3 3 5 4 3 4" xfId="17948" xr:uid="{3A2B8E40-4D4E-48FB-B3D6-E5E67305B7DC}"/>
    <cellStyle name="Currency 3 3 5 4 4" xfId="4185" xr:uid="{2165F72A-5DBC-4BDF-AAC9-E931A14B79CD}"/>
    <cellStyle name="Currency 3 3 5 4 4 2" xfId="11532" xr:uid="{B2A1153E-EAE1-4221-A259-283C8DE82AD9}"/>
    <cellStyle name="Currency 3 3 5 4 4 2 2" xfId="26241" xr:uid="{EE5A2579-3420-46DD-9085-5E15785B22D7}"/>
    <cellStyle name="Currency 3 3 5 4 4 3" xfId="18894" xr:uid="{A95DF191-3BB5-4A89-BC9F-AC75CF837366}"/>
    <cellStyle name="Currency 3 3 5 4 5" xfId="7858" xr:uid="{FDA29427-904A-440A-AFAC-86F12A1CAC1B}"/>
    <cellStyle name="Currency 3 3 5 4 5 2" xfId="22567" xr:uid="{A7376946-3B49-4D43-9B69-AADAAA48A5DC}"/>
    <cellStyle name="Currency 3 3 5 4 6" xfId="15220" xr:uid="{38060BA7-6B41-450F-9EA3-05313C18B67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2 2 2" xfId="14261" xr:uid="{ACDF4496-5009-4FF7-93BD-46535FAA8E56}"/>
    <cellStyle name="Currency 3 3 5 5 2 2 2 2" xfId="28970" xr:uid="{277E2BE8-43BB-467C-B87E-D0F9C32AEDE3}"/>
    <cellStyle name="Currency 3 3 5 5 2 2 3" xfId="21623" xr:uid="{EE0C0E91-3D3C-4387-915A-F1A61BAC9FCC}"/>
    <cellStyle name="Currency 3 3 5 5 2 3" xfId="10587" xr:uid="{BECBE1E2-B54C-44FB-8D6A-4F0C69916C5F}"/>
    <cellStyle name="Currency 3 3 5 5 2 3 2" xfId="25296" xr:uid="{1018D68B-73AA-4C74-91CD-1A8D37D2FBC5}"/>
    <cellStyle name="Currency 3 3 5 5 2 4" xfId="17949" xr:uid="{D617F2BD-58C2-482C-AEF9-5D09BE9F43D7}"/>
    <cellStyle name="Currency 3 3 5 5 3" xfId="5316" xr:uid="{E5CB34D1-B3BB-431E-BA71-F3BE0D456B56}"/>
    <cellStyle name="Currency 3 3 5 5 3 2" xfId="12663" xr:uid="{83C4D499-AC01-4AE9-87C7-66BEEE843985}"/>
    <cellStyle name="Currency 3 3 5 5 3 2 2" xfId="27372" xr:uid="{7941CCF7-0F7D-4162-A5D5-840ED3D16010}"/>
    <cellStyle name="Currency 3 3 5 5 3 3" xfId="20025" xr:uid="{28765B42-0597-40BF-BBFA-F45CBD991FCD}"/>
    <cellStyle name="Currency 3 3 5 5 4" xfId="8989" xr:uid="{06113E5D-803F-447F-9EFD-CC29F6D9503A}"/>
    <cellStyle name="Currency 3 3 5 5 4 2" xfId="23698" xr:uid="{910C54E2-2498-4FB7-807A-2347AC3CC294}"/>
    <cellStyle name="Currency 3 3 5 5 5" xfId="16351" xr:uid="{4B2C0936-1AD8-41D2-AFA1-06457B8E441C}"/>
    <cellStyle name="Currency 3 3 5 6" xfId="3241" xr:uid="{49BDB193-843D-4428-8D91-CD74A14E1A92}"/>
    <cellStyle name="Currency 3 3 5 6 2" xfId="6915" xr:uid="{D838421E-9084-4290-8BDF-088B39105A21}"/>
    <cellStyle name="Currency 3 3 5 6 2 2" xfId="14262" xr:uid="{7CB448D9-BBCB-42A4-91BB-A97CB1217460}"/>
    <cellStyle name="Currency 3 3 5 6 2 2 2" xfId="28971" xr:uid="{380DB660-244C-478E-996B-72D24693E7B2}"/>
    <cellStyle name="Currency 3 3 5 6 2 3" xfId="21624" xr:uid="{D716E6FC-8A75-48AD-8893-E6D4568C695C}"/>
    <cellStyle name="Currency 3 3 5 6 3" xfId="10588" xr:uid="{A35D5FC2-F8D2-42E7-B407-CEE93C7FCA06}"/>
    <cellStyle name="Currency 3 3 5 6 3 2" xfId="25297" xr:uid="{64BF0D9F-286B-4665-83A6-A3EA21DFB2F6}"/>
    <cellStyle name="Currency 3 3 5 6 4" xfId="17950" xr:uid="{0C7E38A0-5086-4CFE-A445-E3C1A475E420}"/>
    <cellStyle name="Currency 3 3 5 7" xfId="3817" xr:uid="{48913E68-38FF-4BB0-89F9-A2655957A826}"/>
    <cellStyle name="Currency 3 3 5 7 2" xfId="11164" xr:uid="{77CB2228-10AF-465A-95B3-B1DA664103F0}"/>
    <cellStyle name="Currency 3 3 5 7 2 2" xfId="25873" xr:uid="{A1AFF5AC-2AF6-485A-A59B-2E7DD5D18D21}"/>
    <cellStyle name="Currency 3 3 5 7 3" xfId="18526" xr:uid="{FBECD53A-4F9E-48A4-8550-511DCC2DB3BA}"/>
    <cellStyle name="Currency 3 3 5 8" xfId="7490" xr:uid="{C8CE300A-1742-4538-A9F2-D355DD01986D}"/>
    <cellStyle name="Currency 3 3 5 8 2" xfId="22199" xr:uid="{38343274-4478-4E02-9A77-D5BFB5527D3C}"/>
    <cellStyle name="Currency 3 3 5 9" xfId="14852" xr:uid="{6F0BCC9A-16F2-46B0-B07E-522B2D81192C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2 2 2" xfId="14263" xr:uid="{97D6E674-9863-4583-A0C2-A714DEF79E0B}"/>
    <cellStyle name="Currency 3 3 6 2 2 2 2 2 2" xfId="28972" xr:uid="{96851C9B-4642-47B1-AFE3-500665359BF3}"/>
    <cellStyle name="Currency 3 3 6 2 2 2 2 3" xfId="21625" xr:uid="{BF2FA92A-A2B8-4F80-8D0B-792A16EADD1D}"/>
    <cellStyle name="Currency 3 3 6 2 2 2 3" xfId="10589" xr:uid="{3C1EEB22-B642-4AF8-98BD-DE2B72690021}"/>
    <cellStyle name="Currency 3 3 6 2 2 2 3 2" xfId="25298" xr:uid="{6D380482-5346-4F83-B7C3-B87ECF72531D}"/>
    <cellStyle name="Currency 3 3 6 2 2 2 4" xfId="17951" xr:uid="{7542772A-F71D-4C8D-9C98-92659AE620EA}"/>
    <cellStyle name="Currency 3 3 6 2 2 3" xfId="5317" xr:uid="{C1C36C23-7F7F-4058-8814-7EB5FAF51AA5}"/>
    <cellStyle name="Currency 3 3 6 2 2 3 2" xfId="12664" xr:uid="{E1DDEB2F-2BA1-4230-8B31-6E5BD26BB074}"/>
    <cellStyle name="Currency 3 3 6 2 2 3 2 2" xfId="27373" xr:uid="{7901431D-E9D9-4735-B581-3143E595C6EF}"/>
    <cellStyle name="Currency 3 3 6 2 2 3 3" xfId="20026" xr:uid="{C8E61553-E64C-440D-ABFB-DA9C9E56EF06}"/>
    <cellStyle name="Currency 3 3 6 2 2 4" xfId="8990" xr:uid="{5DEB15C1-30A7-4258-AF44-8BBB7FB4D4D8}"/>
    <cellStyle name="Currency 3 3 6 2 2 4 2" xfId="23699" xr:uid="{6D4E025F-CA46-4461-B513-BBFCA90E7AE0}"/>
    <cellStyle name="Currency 3 3 6 2 2 5" xfId="16352" xr:uid="{951831ED-6A7B-4B94-BA08-6EF7EC3FE66C}"/>
    <cellStyle name="Currency 3 3 6 2 3" xfId="3243" xr:uid="{CD67FA46-F621-4AD3-AC07-A1C8A6665ACF}"/>
    <cellStyle name="Currency 3 3 6 2 3 2" xfId="6917" xr:uid="{2F3B4676-3C52-4877-B058-1D49590D8B51}"/>
    <cellStyle name="Currency 3 3 6 2 3 2 2" xfId="14264" xr:uid="{1A147444-DAAF-45E8-BE1A-FF62A4FEF37C}"/>
    <cellStyle name="Currency 3 3 6 2 3 2 2 2" xfId="28973" xr:uid="{AA19CA04-D2FF-4CE0-A44D-412D2DA094A1}"/>
    <cellStyle name="Currency 3 3 6 2 3 2 3" xfId="21626" xr:uid="{14B3BE60-AA25-4957-9049-8A379CF2FA22}"/>
    <cellStyle name="Currency 3 3 6 2 3 3" xfId="10590" xr:uid="{E5427833-9BDB-4DB7-AB12-82A84AAC8E73}"/>
    <cellStyle name="Currency 3 3 6 2 3 3 2" xfId="25299" xr:uid="{9C7E7B29-82E5-46EC-A4E4-62BC36152079}"/>
    <cellStyle name="Currency 3 3 6 2 3 4" xfId="17952" xr:uid="{A72E7D8B-367C-4D14-A008-034E049DE7FB}"/>
    <cellStyle name="Currency 3 3 6 2 4" xfId="4541" xr:uid="{7C8987B5-52BA-45E2-9B64-F45FC9DAA20B}"/>
    <cellStyle name="Currency 3 3 6 2 4 2" xfId="11888" xr:uid="{A995CF71-FCB4-4610-9FFD-3AE07E1B7CA8}"/>
    <cellStyle name="Currency 3 3 6 2 4 2 2" xfId="26597" xr:uid="{E96B6DF3-17A4-4315-BA68-4734F167CF32}"/>
    <cellStyle name="Currency 3 3 6 2 4 3" xfId="19250" xr:uid="{424D4937-F9D4-455F-96AC-1765044B1AB0}"/>
    <cellStyle name="Currency 3 3 6 2 5" xfId="8214" xr:uid="{B52C6AB8-6E06-4BDC-80B9-30AFE5630FE9}"/>
    <cellStyle name="Currency 3 3 6 2 5 2" xfId="22923" xr:uid="{D0EB9D62-3065-4AAA-81E2-1197574E00E2}"/>
    <cellStyle name="Currency 3 3 6 2 6" xfId="15576" xr:uid="{FC1F158F-743D-4079-B684-A56097EE7B7C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2 2 2" xfId="14265" xr:uid="{4DE9A185-8FA9-4FEA-BA7A-F6A077FD7429}"/>
    <cellStyle name="Currency 3 3 6 3 2 2 2 2" xfId="28974" xr:uid="{4E2011B2-1764-40F9-8A0C-1C25BDFC9195}"/>
    <cellStyle name="Currency 3 3 6 3 2 2 3" xfId="21627" xr:uid="{0606EADA-D5C3-490C-921E-17E15D2877DC}"/>
    <cellStyle name="Currency 3 3 6 3 2 3" xfId="10591" xr:uid="{C6B49045-0626-481E-8A91-A32AB5619BAF}"/>
    <cellStyle name="Currency 3 3 6 3 2 3 2" xfId="25300" xr:uid="{638CB1ED-8534-4DC4-B3E8-F7E35DFE1486}"/>
    <cellStyle name="Currency 3 3 6 3 2 4" xfId="17953" xr:uid="{809D166D-F996-4F5F-A03B-02C13F7650F2}"/>
    <cellStyle name="Currency 3 3 6 3 3" xfId="5318" xr:uid="{F3A79984-0DAF-48D8-946E-3A051A45425C}"/>
    <cellStyle name="Currency 3 3 6 3 3 2" xfId="12665" xr:uid="{BD6EAA6A-9B13-4085-B063-23B16013D3A8}"/>
    <cellStyle name="Currency 3 3 6 3 3 2 2" xfId="27374" xr:uid="{9B6E9403-E193-4DA2-9576-69E6B291F59C}"/>
    <cellStyle name="Currency 3 3 6 3 3 3" xfId="20027" xr:uid="{20902410-8475-4FD0-80BD-6343CB4D60A4}"/>
    <cellStyle name="Currency 3 3 6 3 4" xfId="8991" xr:uid="{BC03CD40-B030-4427-A045-262436ED9A89}"/>
    <cellStyle name="Currency 3 3 6 3 4 2" xfId="23700" xr:uid="{0B95BD8D-A82B-4AD5-A48A-373956DA732C}"/>
    <cellStyle name="Currency 3 3 6 3 5" xfId="16353" xr:uid="{E5E2D614-DB31-4CF6-A4B5-4575C34EA7D7}"/>
    <cellStyle name="Currency 3 3 6 4" xfId="3245" xr:uid="{677F6022-7F19-4992-A664-17F9440D8DBD}"/>
    <cellStyle name="Currency 3 3 6 4 2" xfId="6919" xr:uid="{08EBCCEE-53F6-4065-9E51-278611F65FC3}"/>
    <cellStyle name="Currency 3 3 6 4 2 2" xfId="14266" xr:uid="{7E21A7DB-37E2-41F1-BD8D-8ED9DDAD7959}"/>
    <cellStyle name="Currency 3 3 6 4 2 2 2" xfId="28975" xr:uid="{33D0389F-540A-4878-BEDB-B764531B4842}"/>
    <cellStyle name="Currency 3 3 6 4 2 3" xfId="21628" xr:uid="{62E793D1-F257-4455-9EEA-FEC2496D46EE}"/>
    <cellStyle name="Currency 3 3 6 4 3" xfId="10592" xr:uid="{65421031-22C5-4566-A649-5C786B6E8AF3}"/>
    <cellStyle name="Currency 3 3 6 4 3 2" xfId="25301" xr:uid="{BEA7FC0B-F759-4280-84AE-2A071FAC1900}"/>
    <cellStyle name="Currency 3 3 6 4 4" xfId="17954" xr:uid="{2CAB2646-000F-4765-83CC-FF9467EEEFF4}"/>
    <cellStyle name="Currency 3 3 6 5" xfId="3970" xr:uid="{9CE0266A-5CB7-4273-AF50-135E8CC0DB7E}"/>
    <cellStyle name="Currency 3 3 6 5 2" xfId="11317" xr:uid="{CF02A5A4-679D-4D24-A3A6-EB18A195B07F}"/>
    <cellStyle name="Currency 3 3 6 5 2 2" xfId="26026" xr:uid="{17CBDE29-E792-4047-AFF1-84C421889C69}"/>
    <cellStyle name="Currency 3 3 6 5 3" xfId="18679" xr:uid="{3D4B0F8B-71E7-4D35-AA0C-01E1C8AB0EF3}"/>
    <cellStyle name="Currency 3 3 6 6" xfId="7643" xr:uid="{556A245F-E4CA-40AD-8C69-AF7621C2FB29}"/>
    <cellStyle name="Currency 3 3 6 6 2" xfId="22352" xr:uid="{E93CC9D3-AC6B-4977-968B-9CCD4620FD03}"/>
    <cellStyle name="Currency 3 3 6 7" xfId="15005" xr:uid="{C0719D75-199E-456C-BC88-B21C3F0BF33A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2 2 2" xfId="14267" xr:uid="{35BB82D7-48AB-4A6D-A8F7-2326B5726EFE}"/>
    <cellStyle name="Currency 3 3 7 2 2 2 2 2" xfId="28976" xr:uid="{3DE12B95-598D-4263-AA9F-05D9AD0ED7FC}"/>
    <cellStyle name="Currency 3 3 7 2 2 2 3" xfId="21629" xr:uid="{C68253CE-FC0B-4159-B032-244919F8B477}"/>
    <cellStyle name="Currency 3 3 7 2 2 3" xfId="10593" xr:uid="{D9665305-F54C-47A0-A4D5-2CEE05059B6E}"/>
    <cellStyle name="Currency 3 3 7 2 2 3 2" xfId="25302" xr:uid="{A83721B5-1AFE-4021-A9F1-19A6B0A081C6}"/>
    <cellStyle name="Currency 3 3 7 2 2 4" xfId="17955" xr:uid="{AB61765F-0B51-46AF-B5DA-2019885B3646}"/>
    <cellStyle name="Currency 3 3 7 2 3" xfId="5319" xr:uid="{29D60B89-E057-4528-8661-A606B7B2CCBF}"/>
    <cellStyle name="Currency 3 3 7 2 3 2" xfId="12666" xr:uid="{7DF0DB59-5DDA-4848-AF1E-CDD7FB13DEFA}"/>
    <cellStyle name="Currency 3 3 7 2 3 2 2" xfId="27375" xr:uid="{A37A2B77-8027-4104-98A8-C15BCD894B66}"/>
    <cellStyle name="Currency 3 3 7 2 3 3" xfId="20028" xr:uid="{643B9B4A-FDFD-480A-88F6-B4AAA088342C}"/>
    <cellStyle name="Currency 3 3 7 2 4" xfId="8992" xr:uid="{6A3AEC36-7B97-4AD9-8ABE-E51682859F6F}"/>
    <cellStyle name="Currency 3 3 7 2 4 2" xfId="23701" xr:uid="{348EABEA-BA62-44A9-AB47-325E57793A18}"/>
    <cellStyle name="Currency 3 3 7 2 5" xfId="16354" xr:uid="{7550F0AF-13EE-4401-966A-BE615F9BC733}"/>
    <cellStyle name="Currency 3 3 7 3" xfId="3247" xr:uid="{4229B153-99BD-4AA4-9B9E-E5B8E34B796D}"/>
    <cellStyle name="Currency 3 3 7 3 2" xfId="6921" xr:uid="{D3A74BAE-65C3-43FB-82C4-F76E539339E2}"/>
    <cellStyle name="Currency 3 3 7 3 2 2" xfId="14268" xr:uid="{6196E051-71E5-47F9-9682-DA1E8C0B3D2C}"/>
    <cellStyle name="Currency 3 3 7 3 2 2 2" xfId="28977" xr:uid="{1CB6C98A-CD02-4578-8D11-AC81F8C4ED80}"/>
    <cellStyle name="Currency 3 3 7 3 2 3" xfId="21630" xr:uid="{288E4025-A13D-4729-8089-891CBAE14188}"/>
    <cellStyle name="Currency 3 3 7 3 3" xfId="10594" xr:uid="{ABBC1D66-44DB-46FE-97DA-9AF95EA0E5A4}"/>
    <cellStyle name="Currency 3 3 7 3 3 2" xfId="25303" xr:uid="{381BC28E-C16C-44D4-880D-65EFFCA0C9F1}"/>
    <cellStyle name="Currency 3 3 7 3 4" xfId="17956" xr:uid="{CBA0A94F-D3AB-4B1B-85A1-5B30625DDEF7}"/>
    <cellStyle name="Currency 3 3 7 4" xfId="4542" xr:uid="{84A301F7-D857-4ADE-A5F1-4598AE29FB4B}"/>
    <cellStyle name="Currency 3 3 7 4 2" xfId="11889" xr:uid="{045D8AA7-B066-4FCA-99D2-CF9815C02918}"/>
    <cellStyle name="Currency 3 3 7 4 2 2" xfId="26598" xr:uid="{2215F739-CD88-41DE-97F5-E3AF2F5A77E1}"/>
    <cellStyle name="Currency 3 3 7 4 3" xfId="19251" xr:uid="{89A8CB08-74E9-4C7F-90A5-3ED1124CBAF8}"/>
    <cellStyle name="Currency 3 3 7 5" xfId="8215" xr:uid="{622DCF5E-076D-4F06-8C65-268CE20F267F}"/>
    <cellStyle name="Currency 3 3 7 5 2" xfId="22924" xr:uid="{D8AD7A7A-6509-4BD6-999C-9EF21E1DD14B}"/>
    <cellStyle name="Currency 3 3 7 6" xfId="15577" xr:uid="{462F4C18-1868-4C98-99A0-3BFB86E8AE0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2 2 2" xfId="14269" xr:uid="{93503755-C136-4EBB-AD2C-88B10ED159B9}"/>
    <cellStyle name="Currency 3 3 8 2 2 2 2 2" xfId="28978" xr:uid="{F241132D-85CF-4405-9F49-DE38472738AE}"/>
    <cellStyle name="Currency 3 3 8 2 2 2 3" xfId="21631" xr:uid="{F96E9892-D0CE-4B5A-856D-9CCD675D4BA2}"/>
    <cellStyle name="Currency 3 3 8 2 2 3" xfId="10595" xr:uid="{5930DD18-1071-4F96-BC85-75566A2B12ED}"/>
    <cellStyle name="Currency 3 3 8 2 2 3 2" xfId="25304" xr:uid="{890ABDE3-7497-4DA7-B93C-D463CF7B6705}"/>
    <cellStyle name="Currency 3 3 8 2 2 4" xfId="17957" xr:uid="{B33C1122-68E8-44EA-AEF6-ED39E5D7591E}"/>
    <cellStyle name="Currency 3 3 8 2 3" xfId="5320" xr:uid="{2E27AA05-1ADB-4471-80F6-EE7FDE93B721}"/>
    <cellStyle name="Currency 3 3 8 2 3 2" xfId="12667" xr:uid="{E1D3AC0F-9F05-48FF-B39E-94D3A9FB2078}"/>
    <cellStyle name="Currency 3 3 8 2 3 2 2" xfId="27376" xr:uid="{96A8348E-9EAF-4BFD-9EF1-6AD6ECF0D147}"/>
    <cellStyle name="Currency 3 3 8 2 3 3" xfId="20029" xr:uid="{BD24F634-2566-47F8-BC30-CFB2CA90B284}"/>
    <cellStyle name="Currency 3 3 8 2 4" xfId="8993" xr:uid="{2271A662-0C71-40D1-BCDA-E8DD5F128186}"/>
    <cellStyle name="Currency 3 3 8 2 4 2" xfId="23702" xr:uid="{DEF85D3C-1AAA-45BA-9E2B-8B02EED2BECE}"/>
    <cellStyle name="Currency 3 3 8 2 5" xfId="16355" xr:uid="{4A4A0067-CA0E-417E-A3BA-D58F4634B9DB}"/>
    <cellStyle name="Currency 3 3 8 3" xfId="3249" xr:uid="{50BF9599-99E7-4CC8-93AD-96FD36B0FE1C}"/>
    <cellStyle name="Currency 3 3 8 3 2" xfId="6923" xr:uid="{34534521-508F-45AC-A138-E85D44629CF6}"/>
    <cellStyle name="Currency 3 3 8 3 2 2" xfId="14270" xr:uid="{18735239-0AB8-4D9F-945A-B80776EB0B59}"/>
    <cellStyle name="Currency 3 3 8 3 2 2 2" xfId="28979" xr:uid="{BED9AA64-8EEA-48AF-934A-59439FCC65E8}"/>
    <cellStyle name="Currency 3 3 8 3 2 3" xfId="21632" xr:uid="{79DB69E4-595C-414C-A4E2-6AD052F2EABF}"/>
    <cellStyle name="Currency 3 3 8 3 3" xfId="10596" xr:uid="{96EB0D0F-4AE4-4A40-BA4D-FF81E6B6FD64}"/>
    <cellStyle name="Currency 3 3 8 3 3 2" xfId="25305" xr:uid="{4FE196E5-77A3-4994-A97D-FB58AC3282D9}"/>
    <cellStyle name="Currency 3 3 8 3 4" xfId="17958" xr:uid="{B1251822-17C4-491C-93A9-90A7641E7B96}"/>
    <cellStyle name="Currency 3 3 8 4" xfId="4148" xr:uid="{F4E82E34-A741-4350-9F77-776E00317529}"/>
    <cellStyle name="Currency 3 3 8 4 2" xfId="11495" xr:uid="{25E0E71A-6A52-4460-B235-6FE564FC516E}"/>
    <cellStyle name="Currency 3 3 8 4 2 2" xfId="26204" xr:uid="{18D25DE6-D51A-4D06-AFF4-C0A1FCA910C8}"/>
    <cellStyle name="Currency 3 3 8 4 3" xfId="18857" xr:uid="{5B50F460-0DA5-4895-8796-2B93D92F82C0}"/>
    <cellStyle name="Currency 3 3 8 5" xfId="7821" xr:uid="{8468A854-21A6-4CF7-8557-88CD90DBC8D4}"/>
    <cellStyle name="Currency 3 3 8 5 2" xfId="22530" xr:uid="{6F5E2402-B0C2-45EA-BE95-CCAED260FBFE}"/>
    <cellStyle name="Currency 3 3 8 6" xfId="15183" xr:uid="{1BFB820A-8D46-4FF0-8452-420ADB105FCD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2 2 2" xfId="14271" xr:uid="{1CAD0368-0383-43F2-8742-26CC2AD0D50C}"/>
    <cellStyle name="Currency 3 3 9 2 2 2 2" xfId="28980" xr:uid="{6E5FC849-ED4D-463C-95DF-D6C1B1A92112}"/>
    <cellStyle name="Currency 3 3 9 2 2 3" xfId="21633" xr:uid="{78746451-2926-4375-9D36-F76DF7DF8A4D}"/>
    <cellStyle name="Currency 3 3 9 2 3" xfId="10597" xr:uid="{930DF3BC-B2EF-4054-BCF5-0894166D33F4}"/>
    <cellStyle name="Currency 3 3 9 2 3 2" xfId="25306" xr:uid="{D92A8324-AC8D-473E-AC0B-08D3B44869A9}"/>
    <cellStyle name="Currency 3 3 9 2 4" xfId="17959" xr:uid="{F0169F96-C32F-463D-87FE-E0EEA235A870}"/>
    <cellStyle name="Currency 3 3 9 3" xfId="5321" xr:uid="{8B3BF1F4-312E-4AE8-B491-0783061035CF}"/>
    <cellStyle name="Currency 3 3 9 3 2" xfId="12668" xr:uid="{A087E513-7486-4649-86FB-5B2F29614445}"/>
    <cellStyle name="Currency 3 3 9 3 2 2" xfId="27377" xr:uid="{2B5F66BC-986B-432D-8540-B6887A36D9CA}"/>
    <cellStyle name="Currency 3 3 9 3 3" xfId="20030" xr:uid="{EB7C546B-25AC-4F74-9D60-E1F5AACEBE7F}"/>
    <cellStyle name="Currency 3 3 9 4" xfId="8994" xr:uid="{2720F5EF-7F6E-4A92-B699-F41BFFC72047}"/>
    <cellStyle name="Currency 3 3 9 4 2" xfId="23703" xr:uid="{E863AAE6-F227-4C6D-9D78-F8E2B2534E62}"/>
    <cellStyle name="Currency 3 3 9 5" xfId="16356" xr:uid="{64521DA1-82AC-4785-BAC5-BE7713DBC0DC}"/>
    <cellStyle name="Currency 3 4" xfId="69" xr:uid="{5BD6C798-6F80-4593-8000-8DC3C00645A8}"/>
    <cellStyle name="Currency 3 4 10" xfId="14819" xr:uid="{D76D86D2-6058-4DF0-ADA7-F69886274A13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2 2 2" xfId="14272" xr:uid="{3E7C7B70-2382-4BED-84BE-79FF43642BC6}"/>
    <cellStyle name="Currency 3 4 2 2 2 2 2 2 2 2" xfId="28981" xr:uid="{CB9BAFB9-6C71-4AD5-A1D3-6FA7CE68B640}"/>
    <cellStyle name="Currency 3 4 2 2 2 2 2 2 3" xfId="21634" xr:uid="{741233F9-89D7-4B96-8BB8-6ADA78F6B160}"/>
    <cellStyle name="Currency 3 4 2 2 2 2 2 3" xfId="10598" xr:uid="{923FF97F-836B-492B-A725-6B2CFD36F361}"/>
    <cellStyle name="Currency 3 4 2 2 2 2 2 3 2" xfId="25307" xr:uid="{CBA99D98-A625-4E91-9C79-6BEED2E6D6A7}"/>
    <cellStyle name="Currency 3 4 2 2 2 2 2 4" xfId="17960" xr:uid="{649A5287-540A-43FB-B4AE-5A20A9DF7F59}"/>
    <cellStyle name="Currency 3 4 2 2 2 2 3" xfId="5322" xr:uid="{02D5CAF6-2D9B-4948-887D-81237F251820}"/>
    <cellStyle name="Currency 3 4 2 2 2 2 3 2" xfId="12669" xr:uid="{2A93A5F6-7A9F-492B-BCB1-595954C89E02}"/>
    <cellStyle name="Currency 3 4 2 2 2 2 3 2 2" xfId="27378" xr:uid="{97C1D201-FDBD-46A5-9907-31E0014739B2}"/>
    <cellStyle name="Currency 3 4 2 2 2 2 3 3" xfId="20031" xr:uid="{6225C146-ECD6-4A2E-965C-EC456CB85C62}"/>
    <cellStyle name="Currency 3 4 2 2 2 2 4" xfId="8995" xr:uid="{DC91D6AB-188C-4428-A9EF-A00977075C0B}"/>
    <cellStyle name="Currency 3 4 2 2 2 2 4 2" xfId="23704" xr:uid="{3DF4CF43-18D1-4968-8D1D-72107477A298}"/>
    <cellStyle name="Currency 3 4 2 2 2 2 5" xfId="16357" xr:uid="{F5D6EB63-12DA-434B-9516-95123955B495}"/>
    <cellStyle name="Currency 3 4 2 2 2 3" xfId="3252" xr:uid="{1F1AFC13-1798-4768-8F28-A2C6C644DD5D}"/>
    <cellStyle name="Currency 3 4 2 2 2 3 2" xfId="6926" xr:uid="{88D4068B-D45A-48AF-A9F6-211D21792F56}"/>
    <cellStyle name="Currency 3 4 2 2 2 3 2 2" xfId="14273" xr:uid="{659B2F48-EAE8-4A5E-A0BC-2BE4C81F6C13}"/>
    <cellStyle name="Currency 3 4 2 2 2 3 2 2 2" xfId="28982" xr:uid="{DB4BD5B1-2FCB-46C0-BD3A-8CD9BDBB7C59}"/>
    <cellStyle name="Currency 3 4 2 2 2 3 2 3" xfId="21635" xr:uid="{79654DC1-143C-4BC1-ADA3-F898CAE19123}"/>
    <cellStyle name="Currency 3 4 2 2 2 3 3" xfId="10599" xr:uid="{650CD4F9-2455-4D43-BB04-A8A031E6FEF7}"/>
    <cellStyle name="Currency 3 4 2 2 2 3 3 2" xfId="25308" xr:uid="{9885F1B5-5231-46D7-9745-1B2BE2CBBF18}"/>
    <cellStyle name="Currency 3 4 2 2 2 3 4" xfId="17961" xr:uid="{13C451C7-6849-4D92-8026-238AF3D3A240}"/>
    <cellStyle name="Currency 3 4 2 2 2 4" xfId="4543" xr:uid="{A375AE91-7597-4BEA-AD81-5D481B1DA666}"/>
    <cellStyle name="Currency 3 4 2 2 2 4 2" xfId="11890" xr:uid="{D3016639-101D-46B8-A43D-63C51E3FB887}"/>
    <cellStyle name="Currency 3 4 2 2 2 4 2 2" xfId="26599" xr:uid="{DB0E8E41-AD19-479C-9F70-F3039145E29E}"/>
    <cellStyle name="Currency 3 4 2 2 2 4 3" xfId="19252" xr:uid="{97649AF5-FA05-42BE-91C4-FD8BC761980B}"/>
    <cellStyle name="Currency 3 4 2 2 2 5" xfId="8216" xr:uid="{74137F44-23A1-45F4-94B2-A9C0D94BF190}"/>
    <cellStyle name="Currency 3 4 2 2 2 5 2" xfId="22925" xr:uid="{F5F07D4C-E1A5-4195-ACE9-138C0F7E3C38}"/>
    <cellStyle name="Currency 3 4 2 2 2 6" xfId="15578" xr:uid="{62809260-DAFC-4CC0-B98E-7619B46F26BD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2 2 2" xfId="14274" xr:uid="{AE08F608-73BD-4E93-805C-D85357A4AEC7}"/>
    <cellStyle name="Currency 3 4 2 2 3 2 2 2 2" xfId="28983" xr:uid="{AD1FDC64-D91B-42EF-A95A-503649B779AC}"/>
    <cellStyle name="Currency 3 4 2 2 3 2 2 3" xfId="21636" xr:uid="{D18E94A3-1117-470A-8E57-7DD0B36A6F7D}"/>
    <cellStyle name="Currency 3 4 2 2 3 2 3" xfId="10600" xr:uid="{F13F92C1-1B8A-4430-903B-D93F63E7CA9F}"/>
    <cellStyle name="Currency 3 4 2 2 3 2 3 2" xfId="25309" xr:uid="{6B2CDFE3-D05E-4F31-B397-3CAA23492700}"/>
    <cellStyle name="Currency 3 4 2 2 3 2 4" xfId="17962" xr:uid="{E8582BFF-E4BC-4834-99C6-05B70BA196C3}"/>
    <cellStyle name="Currency 3 4 2 2 3 3" xfId="5323" xr:uid="{727D6A0C-BCCB-40AE-9F15-3C148ADF269C}"/>
    <cellStyle name="Currency 3 4 2 2 3 3 2" xfId="12670" xr:uid="{033186DB-E321-4657-88C0-60F2EBC9B54F}"/>
    <cellStyle name="Currency 3 4 2 2 3 3 2 2" xfId="27379" xr:uid="{EE121C80-BB72-4C8A-A9F3-5158DC38214D}"/>
    <cellStyle name="Currency 3 4 2 2 3 3 3" xfId="20032" xr:uid="{73CAF7A2-3D31-41D3-834B-71AC8303D4B5}"/>
    <cellStyle name="Currency 3 4 2 2 3 4" xfId="8996" xr:uid="{DB8D5133-123C-4B96-B0B8-7670B278543D}"/>
    <cellStyle name="Currency 3 4 2 2 3 4 2" xfId="23705" xr:uid="{B2BD765C-614F-4880-A93C-988B8E958470}"/>
    <cellStyle name="Currency 3 4 2 2 3 5" xfId="16358" xr:uid="{1095440E-2548-4E98-9DD9-76427F072137}"/>
    <cellStyle name="Currency 3 4 2 2 4" xfId="3254" xr:uid="{A949E349-8CDF-4BAC-ABAE-1684F038DB5A}"/>
    <cellStyle name="Currency 3 4 2 2 4 2" xfId="6928" xr:uid="{1072532E-23A6-4038-9E0C-B501B5BCECB6}"/>
    <cellStyle name="Currency 3 4 2 2 4 2 2" xfId="14275" xr:uid="{D1639117-A318-405B-AE46-7071E1492B5C}"/>
    <cellStyle name="Currency 3 4 2 2 4 2 2 2" xfId="28984" xr:uid="{CC09BCC8-C23E-45BE-B3B8-DB689CD97FA7}"/>
    <cellStyle name="Currency 3 4 2 2 4 2 3" xfId="21637" xr:uid="{6B6E8770-B54E-4C36-AE7F-3365945BA460}"/>
    <cellStyle name="Currency 3 4 2 2 4 3" xfId="10601" xr:uid="{C6288685-9608-457E-B61C-3AB6A1053F9C}"/>
    <cellStyle name="Currency 3 4 2 2 4 3 2" xfId="25310" xr:uid="{0930A201-D462-429D-A6CD-28494E2F1537}"/>
    <cellStyle name="Currency 3 4 2 2 4 4" xfId="17963" xr:uid="{E508529D-E119-4A5D-B178-E6B35EAEA0EA}"/>
    <cellStyle name="Currency 3 4 2 2 5" xfId="4046" xr:uid="{864B3454-E2AF-42FD-BA06-DAFE934F670A}"/>
    <cellStyle name="Currency 3 4 2 2 5 2" xfId="11393" xr:uid="{4C415FC8-CEB4-42C2-B491-DD87AB7FF035}"/>
    <cellStyle name="Currency 3 4 2 2 5 2 2" xfId="26102" xr:uid="{193D25F9-527C-49AC-AB7F-C893DCADABA2}"/>
    <cellStyle name="Currency 3 4 2 2 5 3" xfId="18755" xr:uid="{AD762B5E-DDD8-4FA5-8136-D8A2228282B8}"/>
    <cellStyle name="Currency 3 4 2 2 6" xfId="7719" xr:uid="{14250EC5-F206-4C14-B606-E59373C7CF36}"/>
    <cellStyle name="Currency 3 4 2 2 6 2" xfId="22428" xr:uid="{25B489AF-FB75-47C8-9751-9282B411DEBD}"/>
    <cellStyle name="Currency 3 4 2 2 7" xfId="15081" xr:uid="{FAC3BE0E-0C27-4CE8-9A72-EB68B314865F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2 2 2" xfId="14276" xr:uid="{897FD1E1-D105-4E44-B052-341C9D6C2D05}"/>
    <cellStyle name="Currency 3 4 2 3 2 2 2 2 2" xfId="28985" xr:uid="{760DF50E-2142-4BC8-BA2B-EDA5FA4ACC35}"/>
    <cellStyle name="Currency 3 4 2 3 2 2 2 3" xfId="21638" xr:uid="{46A5C210-479E-4592-9DE1-EB3D39313DDD}"/>
    <cellStyle name="Currency 3 4 2 3 2 2 3" xfId="10602" xr:uid="{7EFDF6A5-2B4D-4CF3-BFF1-7F0AF5B16E4A}"/>
    <cellStyle name="Currency 3 4 2 3 2 2 3 2" xfId="25311" xr:uid="{31E336E8-F196-4F77-B30A-35C7EE78F213}"/>
    <cellStyle name="Currency 3 4 2 3 2 2 4" xfId="17964" xr:uid="{ADD07641-768D-4DB1-848A-C387258F2028}"/>
    <cellStyle name="Currency 3 4 2 3 2 3" xfId="5324" xr:uid="{46A00970-F088-4E62-93FB-354D54CD2601}"/>
    <cellStyle name="Currency 3 4 2 3 2 3 2" xfId="12671" xr:uid="{14242FF3-95DA-4436-9CB4-357CC5D131C6}"/>
    <cellStyle name="Currency 3 4 2 3 2 3 2 2" xfId="27380" xr:uid="{D205E23C-3B6B-4232-A5BB-DF11E93BF713}"/>
    <cellStyle name="Currency 3 4 2 3 2 3 3" xfId="20033" xr:uid="{4D04E8E2-176A-4229-8C34-B0C4D67C82AF}"/>
    <cellStyle name="Currency 3 4 2 3 2 4" xfId="8997" xr:uid="{0092E5F5-D9D2-4B2F-8A2A-31B6B4BE06A3}"/>
    <cellStyle name="Currency 3 4 2 3 2 4 2" xfId="23706" xr:uid="{DFAB0E52-4326-4324-88AD-4957160B99D2}"/>
    <cellStyle name="Currency 3 4 2 3 2 5" xfId="16359" xr:uid="{D122C924-1B16-4A97-860F-2C7D528A6C9F}"/>
    <cellStyle name="Currency 3 4 2 3 3" xfId="3256" xr:uid="{8E4E6F02-6730-4D90-9232-610B91E78B24}"/>
    <cellStyle name="Currency 3 4 2 3 3 2" xfId="6930" xr:uid="{5C34561D-E0DD-4FE0-873F-263E85AEB038}"/>
    <cellStyle name="Currency 3 4 2 3 3 2 2" xfId="14277" xr:uid="{B9EC1C60-8707-4B86-A6D5-500A96626445}"/>
    <cellStyle name="Currency 3 4 2 3 3 2 2 2" xfId="28986" xr:uid="{142A5386-F911-4392-A081-5FC17E323279}"/>
    <cellStyle name="Currency 3 4 2 3 3 2 3" xfId="21639" xr:uid="{1E05937B-D3F6-40C1-A1C5-999CEAA12DF5}"/>
    <cellStyle name="Currency 3 4 2 3 3 3" xfId="10603" xr:uid="{2546DB6D-BB92-4343-9E2D-617E8720F013}"/>
    <cellStyle name="Currency 3 4 2 3 3 3 2" xfId="25312" xr:uid="{843B1C39-366F-4A92-8D4E-6E0CED887691}"/>
    <cellStyle name="Currency 3 4 2 3 3 4" xfId="17965" xr:uid="{CBFF33ED-75D8-499E-9610-5BFFB6186CC9}"/>
    <cellStyle name="Currency 3 4 2 3 4" xfId="4544" xr:uid="{B8C1E01B-E744-4805-AB32-30CAA1DFD166}"/>
    <cellStyle name="Currency 3 4 2 3 4 2" xfId="11891" xr:uid="{71193EE1-0E87-4639-8BC4-64E27E33CDEE}"/>
    <cellStyle name="Currency 3 4 2 3 4 2 2" xfId="26600" xr:uid="{2B5FDEDD-70C2-4C03-A221-BB205A46F51F}"/>
    <cellStyle name="Currency 3 4 2 3 4 3" xfId="19253" xr:uid="{E1BF1D7D-CBA1-4A60-8EC9-ECCBB09E922B}"/>
    <cellStyle name="Currency 3 4 2 3 5" xfId="8217" xr:uid="{F7ECBF8B-04B0-4F9A-9951-E65277182CFC}"/>
    <cellStyle name="Currency 3 4 2 3 5 2" xfId="22926" xr:uid="{DBE5385C-1F98-4865-B25A-6D6EA2DF5583}"/>
    <cellStyle name="Currency 3 4 2 3 6" xfId="15579" xr:uid="{2FE2ECF1-2F8F-468F-8975-2EEEEEA8B215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2 2 2" xfId="14278" xr:uid="{589690AC-992F-451B-8A96-3A0AD39AA25A}"/>
    <cellStyle name="Currency 3 4 2 4 2 2 2 2 2" xfId="28987" xr:uid="{43655A21-1E8A-48D9-9339-C2347AF5638D}"/>
    <cellStyle name="Currency 3 4 2 4 2 2 2 3" xfId="21640" xr:uid="{230E17EA-EAF2-43FA-9A71-43E5A9DEFCA9}"/>
    <cellStyle name="Currency 3 4 2 4 2 2 3" xfId="10604" xr:uid="{B560EE10-7F08-47C5-8E2E-8F01ECE480B4}"/>
    <cellStyle name="Currency 3 4 2 4 2 2 3 2" xfId="25313" xr:uid="{DC36BFF9-DAA0-4398-91FD-F3D16947F44A}"/>
    <cellStyle name="Currency 3 4 2 4 2 2 4" xfId="17966" xr:uid="{60CA676F-1DE4-48C5-8E0A-95FAF45604BF}"/>
    <cellStyle name="Currency 3 4 2 4 2 3" xfId="5325" xr:uid="{762714DF-6C62-4D25-BE8E-F78ABDFF7A6D}"/>
    <cellStyle name="Currency 3 4 2 4 2 3 2" xfId="12672" xr:uid="{C5A86D95-A5CD-46F5-873A-58A3460079DC}"/>
    <cellStyle name="Currency 3 4 2 4 2 3 2 2" xfId="27381" xr:uid="{93E8B0E6-17CF-4E3E-BFC0-5C54E021E336}"/>
    <cellStyle name="Currency 3 4 2 4 2 3 3" xfId="20034" xr:uid="{1F61714C-2869-4F90-82C9-F67868F915A4}"/>
    <cellStyle name="Currency 3 4 2 4 2 4" xfId="8998" xr:uid="{CB23FEB2-551F-40ED-927F-F842F47B4FED}"/>
    <cellStyle name="Currency 3 4 2 4 2 4 2" xfId="23707" xr:uid="{2FF9C0FA-85E8-4253-B86F-BA424F2ECBEB}"/>
    <cellStyle name="Currency 3 4 2 4 2 5" xfId="16360" xr:uid="{59C72993-64E9-4C96-8122-D74F605D7D9B}"/>
    <cellStyle name="Currency 3 4 2 4 3" xfId="3258" xr:uid="{40870263-1E9E-443B-9EA9-DD9F2230C196}"/>
    <cellStyle name="Currency 3 4 2 4 3 2" xfId="6932" xr:uid="{35A4FE11-F442-479E-9C3E-16C854067E9F}"/>
    <cellStyle name="Currency 3 4 2 4 3 2 2" xfId="14279" xr:uid="{9055BBBF-AA4D-40E9-A8BF-CB82E0032C0D}"/>
    <cellStyle name="Currency 3 4 2 4 3 2 2 2" xfId="28988" xr:uid="{843CADD4-EC56-433D-8C23-B79FD206DBD8}"/>
    <cellStyle name="Currency 3 4 2 4 3 2 3" xfId="21641" xr:uid="{EEC5AAB0-2453-43F3-BE84-4FDDC7610AFF}"/>
    <cellStyle name="Currency 3 4 2 4 3 3" xfId="10605" xr:uid="{42D16F1F-F5A7-4806-A279-EEDFF45DBF72}"/>
    <cellStyle name="Currency 3 4 2 4 3 3 2" xfId="25314" xr:uid="{35694611-7D03-4340-96A7-34521B8E095C}"/>
    <cellStyle name="Currency 3 4 2 4 3 4" xfId="17967" xr:uid="{0E099501-88B2-488D-A700-EF96146E7930}"/>
    <cellStyle name="Currency 3 4 2 4 4" xfId="4224" xr:uid="{FCB75337-FE0C-4C6F-A4FA-0ACEB93C8C47}"/>
    <cellStyle name="Currency 3 4 2 4 4 2" xfId="11571" xr:uid="{B179FF44-AC7E-42F9-A9F4-8E54F40C2FD1}"/>
    <cellStyle name="Currency 3 4 2 4 4 2 2" xfId="26280" xr:uid="{4093AD64-690F-48DF-B3BF-A7D3A3CA0335}"/>
    <cellStyle name="Currency 3 4 2 4 4 3" xfId="18933" xr:uid="{BA5B1D61-6D3F-4780-A2BB-4C56A899A6C7}"/>
    <cellStyle name="Currency 3 4 2 4 5" xfId="7897" xr:uid="{B5A46A3B-5EA6-4FF3-812F-8E1450A00546}"/>
    <cellStyle name="Currency 3 4 2 4 5 2" xfId="22606" xr:uid="{0A6FF1CC-BCB5-4ECA-B3F7-5FECA83FF748}"/>
    <cellStyle name="Currency 3 4 2 4 6" xfId="15259" xr:uid="{43A3EFB5-5175-4DC0-8AE1-AB10D48FF4AC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2 2 2" xfId="14280" xr:uid="{E3A8DF35-71D0-46B3-9EA0-02B20D2C38EB}"/>
    <cellStyle name="Currency 3 4 2 5 2 2 2 2" xfId="28989" xr:uid="{174BAD1B-7E7B-48F1-9A37-468C8B58D73C}"/>
    <cellStyle name="Currency 3 4 2 5 2 2 3" xfId="21642" xr:uid="{5FC0FE23-3BE1-45EA-A07B-09E056EF2E33}"/>
    <cellStyle name="Currency 3 4 2 5 2 3" xfId="10606" xr:uid="{DF33E079-8382-4DF3-8D79-84546A2126DF}"/>
    <cellStyle name="Currency 3 4 2 5 2 3 2" xfId="25315" xr:uid="{96B0478B-A355-4E21-8701-3860537BFBA7}"/>
    <cellStyle name="Currency 3 4 2 5 2 4" xfId="17968" xr:uid="{D291A385-9D1E-4649-8CBC-07932AEF8FEA}"/>
    <cellStyle name="Currency 3 4 2 5 3" xfId="5326" xr:uid="{C1698B4C-864F-4627-BEEC-7BEF0B8E146E}"/>
    <cellStyle name="Currency 3 4 2 5 3 2" xfId="12673" xr:uid="{303423A7-8E2A-4B8F-AB61-3BB3261A9766}"/>
    <cellStyle name="Currency 3 4 2 5 3 2 2" xfId="27382" xr:uid="{A9115DBB-E8C3-400E-8637-3FD0B1C3DCB4}"/>
    <cellStyle name="Currency 3 4 2 5 3 3" xfId="20035" xr:uid="{9848CC2C-CD33-4C6A-80F5-55C77473A8A8}"/>
    <cellStyle name="Currency 3 4 2 5 4" xfId="8999" xr:uid="{B65FAFE6-DECF-4830-A606-D78F22F65CD1}"/>
    <cellStyle name="Currency 3 4 2 5 4 2" xfId="23708" xr:uid="{83B2F580-FEB0-4FFC-A31E-BD50AF03732E}"/>
    <cellStyle name="Currency 3 4 2 5 5" xfId="16361" xr:uid="{293DBD9D-AE43-469E-872E-84E109FE4046}"/>
    <cellStyle name="Currency 3 4 2 6" xfId="3260" xr:uid="{AB1A2863-CA47-4A03-9115-5E73A3F1E599}"/>
    <cellStyle name="Currency 3 4 2 6 2" xfId="6934" xr:uid="{E3F97EA9-85A2-4AB0-BF49-E529B804EDBE}"/>
    <cellStyle name="Currency 3 4 2 6 2 2" xfId="14281" xr:uid="{92149A5E-B8D4-4D2B-8300-01763F64B710}"/>
    <cellStyle name="Currency 3 4 2 6 2 2 2" xfId="28990" xr:uid="{7C5F142D-2020-43FF-986B-82715BF4E238}"/>
    <cellStyle name="Currency 3 4 2 6 2 3" xfId="21643" xr:uid="{FCE8A3AD-1000-4481-B7EB-F78B2A324326}"/>
    <cellStyle name="Currency 3 4 2 6 3" xfId="10607" xr:uid="{94B92A06-1623-4B60-A05A-092F1ED3F86D}"/>
    <cellStyle name="Currency 3 4 2 6 3 2" xfId="25316" xr:uid="{F8502A3D-082E-4544-AFC9-9260B476169B}"/>
    <cellStyle name="Currency 3 4 2 6 4" xfId="17969" xr:uid="{32A5A118-F4C3-4959-BA4B-6E1E7B161079}"/>
    <cellStyle name="Currency 3 4 2 7" xfId="3856" xr:uid="{78683109-8B3C-4325-8DFB-F8F9DDA85CFA}"/>
    <cellStyle name="Currency 3 4 2 7 2" xfId="11203" xr:uid="{DD41C1F4-B143-470A-A877-1A3E2718AE57}"/>
    <cellStyle name="Currency 3 4 2 7 2 2" xfId="25912" xr:uid="{E0C8BA90-EA9E-49CC-AF09-04CF466B2459}"/>
    <cellStyle name="Currency 3 4 2 7 3" xfId="18565" xr:uid="{A368F43C-0DFC-4D52-A156-D77657239288}"/>
    <cellStyle name="Currency 3 4 2 8" xfId="7529" xr:uid="{B336BEC5-0A52-4D83-A835-53C0234DF3C2}"/>
    <cellStyle name="Currency 3 4 2 8 2" xfId="22238" xr:uid="{99A68A6C-C647-436B-A352-8CD33A4AE915}"/>
    <cellStyle name="Currency 3 4 2 9" xfId="14891" xr:uid="{90E2C36C-C717-4F14-B690-68FAF47FE343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2 2 2" xfId="14282" xr:uid="{E81A788F-7905-4107-95F9-F00EC8223EB7}"/>
    <cellStyle name="Currency 3 4 3 2 2 2 2 2 2" xfId="28991" xr:uid="{E085CBE4-2A13-4A3D-899F-87AD192BDB9D}"/>
    <cellStyle name="Currency 3 4 3 2 2 2 2 3" xfId="21644" xr:uid="{6A4D4280-AA9E-4693-8A87-A3E2F5A0006F}"/>
    <cellStyle name="Currency 3 4 3 2 2 2 3" xfId="10608" xr:uid="{5C27B9A2-C639-491A-B375-E93574D23515}"/>
    <cellStyle name="Currency 3 4 3 2 2 2 3 2" xfId="25317" xr:uid="{4E9CC241-E56E-40BC-8922-A543CD835247}"/>
    <cellStyle name="Currency 3 4 3 2 2 2 4" xfId="17970" xr:uid="{6E1E8146-9CD3-4CF5-AD33-4E76B6A17182}"/>
    <cellStyle name="Currency 3 4 3 2 2 3" xfId="5327" xr:uid="{90F577FB-828D-4053-8816-1C34EBD99EF9}"/>
    <cellStyle name="Currency 3 4 3 2 2 3 2" xfId="12674" xr:uid="{24DC4DFC-6312-4910-9A6D-A0EF1D8AC126}"/>
    <cellStyle name="Currency 3 4 3 2 2 3 2 2" xfId="27383" xr:uid="{22C6977E-D1B5-48B1-BE2D-34866464AB43}"/>
    <cellStyle name="Currency 3 4 3 2 2 3 3" xfId="20036" xr:uid="{8E1661AA-970A-4002-A907-8CDE862B1C4E}"/>
    <cellStyle name="Currency 3 4 3 2 2 4" xfId="9000" xr:uid="{887D8643-D864-44D6-8F06-A57BE4FD278C}"/>
    <cellStyle name="Currency 3 4 3 2 2 4 2" xfId="23709" xr:uid="{B60BD4DA-E964-4F22-A5CB-C96985A78435}"/>
    <cellStyle name="Currency 3 4 3 2 2 5" xfId="16362" xr:uid="{5EA9CE10-3961-4910-B1F7-C397D7A6CB62}"/>
    <cellStyle name="Currency 3 4 3 2 3" xfId="3262" xr:uid="{6D13D289-65C9-425E-8C7B-7E6A94767CAD}"/>
    <cellStyle name="Currency 3 4 3 2 3 2" xfId="6936" xr:uid="{059829EB-A702-415A-90FC-57DA257546F1}"/>
    <cellStyle name="Currency 3 4 3 2 3 2 2" xfId="14283" xr:uid="{543741B8-2694-4EE0-ADBB-647B31B345AA}"/>
    <cellStyle name="Currency 3 4 3 2 3 2 2 2" xfId="28992" xr:uid="{CC86FBED-039B-424D-B9CD-14F26C53C611}"/>
    <cellStyle name="Currency 3 4 3 2 3 2 3" xfId="21645" xr:uid="{563A899F-B1E5-4504-9312-7219F9CA627D}"/>
    <cellStyle name="Currency 3 4 3 2 3 3" xfId="10609" xr:uid="{B3743066-8638-499B-813D-83841162B5D9}"/>
    <cellStyle name="Currency 3 4 3 2 3 3 2" xfId="25318" xr:uid="{219D3243-6987-42F2-A4BE-DF2E1AE28013}"/>
    <cellStyle name="Currency 3 4 3 2 3 4" xfId="17971" xr:uid="{F4B09288-CCFA-437F-A773-63480E4D784D}"/>
    <cellStyle name="Currency 3 4 3 2 4" xfId="4545" xr:uid="{3B76C781-4DA5-4BFB-B292-0997BAEE838A}"/>
    <cellStyle name="Currency 3 4 3 2 4 2" xfId="11892" xr:uid="{245208B7-E238-4EC6-B0BD-F7E9406D13ED}"/>
    <cellStyle name="Currency 3 4 3 2 4 2 2" xfId="26601" xr:uid="{74EF023E-6F96-47CE-96EA-1FD2EB40F0E9}"/>
    <cellStyle name="Currency 3 4 3 2 4 3" xfId="19254" xr:uid="{49EE9C80-3B02-4CDF-99B7-F88269888E7E}"/>
    <cellStyle name="Currency 3 4 3 2 5" xfId="8218" xr:uid="{8E73A76E-F19A-41E9-A40A-3D24FA47DAFB}"/>
    <cellStyle name="Currency 3 4 3 2 5 2" xfId="22927" xr:uid="{D3144F19-6843-43AB-B824-6A3990882830}"/>
    <cellStyle name="Currency 3 4 3 2 6" xfId="15580" xr:uid="{7739BD4C-881B-4D2C-AEFC-4783030F2340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2 2 2" xfId="14284" xr:uid="{A1310A3A-1D8A-46CD-8436-DED9C3C064AF}"/>
    <cellStyle name="Currency 3 4 3 3 2 2 2 2" xfId="28993" xr:uid="{AC4DF604-2C8F-4D86-8017-6469B18EB4F5}"/>
    <cellStyle name="Currency 3 4 3 3 2 2 3" xfId="21646" xr:uid="{AFA376C3-DC49-423B-B3A3-1CE092E41DF0}"/>
    <cellStyle name="Currency 3 4 3 3 2 3" xfId="10610" xr:uid="{9A7873AD-D50A-4FA5-8851-8C688A474EF8}"/>
    <cellStyle name="Currency 3 4 3 3 2 3 2" xfId="25319" xr:uid="{99F8D24C-3E1A-4EFB-A1B2-245DD6533651}"/>
    <cellStyle name="Currency 3 4 3 3 2 4" xfId="17972" xr:uid="{824BD760-2388-4A7C-AD59-F6983B817CAA}"/>
    <cellStyle name="Currency 3 4 3 3 3" xfId="5328" xr:uid="{641DEA4A-5761-4F59-9994-0F303BB65F84}"/>
    <cellStyle name="Currency 3 4 3 3 3 2" xfId="12675" xr:uid="{1FE76DAA-15C2-44C0-BE34-DADB1634ADB0}"/>
    <cellStyle name="Currency 3 4 3 3 3 2 2" xfId="27384" xr:uid="{587C9E0B-E6D1-4D4D-80B1-9EEAD2165492}"/>
    <cellStyle name="Currency 3 4 3 3 3 3" xfId="20037" xr:uid="{910715EF-92AF-456B-A8D7-F50884BCE211}"/>
    <cellStyle name="Currency 3 4 3 3 4" xfId="9001" xr:uid="{5415583E-A40F-4F64-9AAB-3568444E896A}"/>
    <cellStyle name="Currency 3 4 3 3 4 2" xfId="23710" xr:uid="{2F227BC7-94A1-4C34-9B60-EEB13053BC80}"/>
    <cellStyle name="Currency 3 4 3 3 5" xfId="16363" xr:uid="{105B4005-5DC6-4327-B899-8A3FAC35751F}"/>
    <cellStyle name="Currency 3 4 3 4" xfId="3264" xr:uid="{15EF6F90-560A-4536-9B4C-BFFEEB4C0417}"/>
    <cellStyle name="Currency 3 4 3 4 2" xfId="6938" xr:uid="{44A8A7E4-274B-4521-A6B2-74D8288DBEE6}"/>
    <cellStyle name="Currency 3 4 3 4 2 2" xfId="14285" xr:uid="{6B09E5C8-AEAC-4844-A546-5FA738B86B93}"/>
    <cellStyle name="Currency 3 4 3 4 2 2 2" xfId="28994" xr:uid="{11E87C97-7915-4022-AFED-E0E89DB011D9}"/>
    <cellStyle name="Currency 3 4 3 4 2 3" xfId="21647" xr:uid="{9C3DDCBA-630B-4BCF-B8AC-7F6011195024}"/>
    <cellStyle name="Currency 3 4 3 4 3" xfId="10611" xr:uid="{3E491C52-1F02-4DDE-929A-F331EE546520}"/>
    <cellStyle name="Currency 3 4 3 4 3 2" xfId="25320" xr:uid="{B1EFB9FE-8BFD-409C-B348-88EE85DB0C72}"/>
    <cellStyle name="Currency 3 4 3 4 4" xfId="17973" xr:uid="{1F698965-DF0A-4236-B2B3-BD85080283FB}"/>
    <cellStyle name="Currency 3 4 3 5" xfId="3974" xr:uid="{529A9763-D372-46B5-9F44-4822BD8457E2}"/>
    <cellStyle name="Currency 3 4 3 5 2" xfId="11321" xr:uid="{1ACE363B-C843-4BEE-9769-5A4A9D52F357}"/>
    <cellStyle name="Currency 3 4 3 5 2 2" xfId="26030" xr:uid="{643EFC40-C309-476F-ABC7-830F98873ECE}"/>
    <cellStyle name="Currency 3 4 3 5 3" xfId="18683" xr:uid="{86F69A22-D6AE-439A-9A58-E1F5C60CC8BD}"/>
    <cellStyle name="Currency 3 4 3 6" xfId="7647" xr:uid="{11326149-BD73-45DE-BA96-1C362B5BB01A}"/>
    <cellStyle name="Currency 3 4 3 6 2" xfId="22356" xr:uid="{91BC50AB-CD7F-4A85-8040-EC3FE4566CC6}"/>
    <cellStyle name="Currency 3 4 3 7" xfId="15009" xr:uid="{BCA6248C-5876-4970-9141-1F3F49018DE8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2 2 2" xfId="14286" xr:uid="{3096AA08-0129-45C1-912E-5B30FF304763}"/>
    <cellStyle name="Currency 3 4 4 2 2 2 2 2" xfId="28995" xr:uid="{D34FA4D0-CDEA-49F2-8D33-B26EE02C17B3}"/>
    <cellStyle name="Currency 3 4 4 2 2 2 3" xfId="21648" xr:uid="{58024AC1-3CF5-4AEC-A41B-5A810A13364E}"/>
    <cellStyle name="Currency 3 4 4 2 2 3" xfId="10612" xr:uid="{4B65662C-8499-4EFC-9A78-3F86780403EC}"/>
    <cellStyle name="Currency 3 4 4 2 2 3 2" xfId="25321" xr:uid="{5FBE0DB4-744D-443E-8B60-78F8664754CF}"/>
    <cellStyle name="Currency 3 4 4 2 2 4" xfId="17974" xr:uid="{2119DD04-D524-4D3C-9829-CC483E37695D}"/>
    <cellStyle name="Currency 3 4 4 2 3" xfId="5329" xr:uid="{3D964006-F7FF-4D8E-926C-1C108452CA78}"/>
    <cellStyle name="Currency 3 4 4 2 3 2" xfId="12676" xr:uid="{3B5C940C-4C0E-4456-A268-620F8D8182FF}"/>
    <cellStyle name="Currency 3 4 4 2 3 2 2" xfId="27385" xr:uid="{F6177CFF-9E6C-42F6-AC71-2D137AA92382}"/>
    <cellStyle name="Currency 3 4 4 2 3 3" xfId="20038" xr:uid="{7A554333-0866-43D5-86E5-186092016F77}"/>
    <cellStyle name="Currency 3 4 4 2 4" xfId="9002" xr:uid="{36C2913D-259E-4EED-9ED4-FAF60BEB40E9}"/>
    <cellStyle name="Currency 3 4 4 2 4 2" xfId="23711" xr:uid="{54AA0788-57EC-4A41-8BED-2A29A7B8148F}"/>
    <cellStyle name="Currency 3 4 4 2 5" xfId="16364" xr:uid="{07537AC2-50BB-42FD-9E60-7DBEB0BD93F8}"/>
    <cellStyle name="Currency 3 4 4 3" xfId="3266" xr:uid="{C2B33446-FD93-4A3C-983A-66FB5B050ACF}"/>
    <cellStyle name="Currency 3 4 4 3 2" xfId="6940" xr:uid="{187A83CE-9D7A-466D-BF52-F23057653308}"/>
    <cellStyle name="Currency 3 4 4 3 2 2" xfId="14287" xr:uid="{1CEB58AB-4A0D-43FC-A980-73255BE4821F}"/>
    <cellStyle name="Currency 3 4 4 3 2 2 2" xfId="28996" xr:uid="{BEEEA99E-C16C-4FB6-B2A3-9DC5A67FCAA5}"/>
    <cellStyle name="Currency 3 4 4 3 2 3" xfId="21649" xr:uid="{B92DD0A0-0056-46A9-AE61-58FFD289599F}"/>
    <cellStyle name="Currency 3 4 4 3 3" xfId="10613" xr:uid="{0AC2BE8A-FEBC-4792-8030-C037F0E3D653}"/>
    <cellStyle name="Currency 3 4 4 3 3 2" xfId="25322" xr:uid="{4CB40D56-54B6-4515-96BD-AEE49ACB1B1C}"/>
    <cellStyle name="Currency 3 4 4 3 4" xfId="17975" xr:uid="{CBB8F7FC-2D7E-41BF-9D75-3B5264412028}"/>
    <cellStyle name="Currency 3 4 4 4" xfId="4546" xr:uid="{11C580DC-A29A-4D47-91F1-35789BA0E65C}"/>
    <cellStyle name="Currency 3 4 4 4 2" xfId="11893" xr:uid="{92B449AC-9B2A-4D07-8449-8F49E9B360D4}"/>
    <cellStyle name="Currency 3 4 4 4 2 2" xfId="26602" xr:uid="{0C06ACCD-FAE9-495D-B27D-2A58C7E77AB5}"/>
    <cellStyle name="Currency 3 4 4 4 3" xfId="19255" xr:uid="{141EAC6F-F735-4FF7-8275-6F788EE4749A}"/>
    <cellStyle name="Currency 3 4 4 5" xfId="8219" xr:uid="{A9E43589-D8E7-4FE1-86E9-18C9AFF3C8D6}"/>
    <cellStyle name="Currency 3 4 4 5 2" xfId="22928" xr:uid="{E47B16C9-392F-4B7A-BA7F-C3D3AB1F128E}"/>
    <cellStyle name="Currency 3 4 4 6" xfId="15581" xr:uid="{C92B4276-20C7-4B7E-86C8-415D411BF1A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2 2 2" xfId="14288" xr:uid="{140232E2-340B-46FF-9B48-B8EBB29C2266}"/>
    <cellStyle name="Currency 3 4 5 2 2 2 2 2" xfId="28997" xr:uid="{72D25803-D2C0-4F93-9C15-B7E6C00531CA}"/>
    <cellStyle name="Currency 3 4 5 2 2 2 3" xfId="21650" xr:uid="{5CA670F2-229C-41F7-A9D5-B41672D7498B}"/>
    <cellStyle name="Currency 3 4 5 2 2 3" xfId="10614" xr:uid="{11AC760F-BABF-4439-A793-BEE9ED3C4096}"/>
    <cellStyle name="Currency 3 4 5 2 2 3 2" xfId="25323" xr:uid="{0C87D9FE-B9D8-48DF-B0AE-A057CA6B05D9}"/>
    <cellStyle name="Currency 3 4 5 2 2 4" xfId="17976" xr:uid="{4C0EF906-D5D3-47C4-B641-9175EE6C6C17}"/>
    <cellStyle name="Currency 3 4 5 2 3" xfId="5330" xr:uid="{8AD9339A-E082-4163-908B-614A63F98631}"/>
    <cellStyle name="Currency 3 4 5 2 3 2" xfId="12677" xr:uid="{97E1B410-66F9-43EB-9562-A723A8A39A3B}"/>
    <cellStyle name="Currency 3 4 5 2 3 2 2" xfId="27386" xr:uid="{53812CB8-DECB-4E0E-BF11-19E12846E9A3}"/>
    <cellStyle name="Currency 3 4 5 2 3 3" xfId="20039" xr:uid="{77D93DF1-F0E8-4D9F-AA6D-A1B28939F7BF}"/>
    <cellStyle name="Currency 3 4 5 2 4" xfId="9003" xr:uid="{AF6FFE15-4951-4613-AB13-AEAEEE8CB7A7}"/>
    <cellStyle name="Currency 3 4 5 2 4 2" xfId="23712" xr:uid="{A11F3791-F646-4AC0-AC41-B40BAD6AA856}"/>
    <cellStyle name="Currency 3 4 5 2 5" xfId="16365" xr:uid="{75206918-E78B-4A04-9BCE-DBBBB5516029}"/>
    <cellStyle name="Currency 3 4 5 3" xfId="3268" xr:uid="{8F8BC7A3-AE95-4DCF-8A22-4946176C3F3C}"/>
    <cellStyle name="Currency 3 4 5 3 2" xfId="6942" xr:uid="{D49414C3-50DF-40A7-89E7-65E75D3D2982}"/>
    <cellStyle name="Currency 3 4 5 3 2 2" xfId="14289" xr:uid="{2C9FCB03-DCCC-4E85-A502-D27F39955015}"/>
    <cellStyle name="Currency 3 4 5 3 2 2 2" xfId="28998" xr:uid="{7D6E5078-2CBB-44F8-8A09-8E7424D89AEE}"/>
    <cellStyle name="Currency 3 4 5 3 2 3" xfId="21651" xr:uid="{48A36830-A249-4214-98A9-04393682192B}"/>
    <cellStyle name="Currency 3 4 5 3 3" xfId="10615" xr:uid="{911FF01A-1329-4A4D-A4B6-EB5D4E1E83A1}"/>
    <cellStyle name="Currency 3 4 5 3 3 2" xfId="25324" xr:uid="{6C3A1EE8-AAD0-4329-A99A-4615885CA6BF}"/>
    <cellStyle name="Currency 3 4 5 3 4" xfId="17977" xr:uid="{8D39F018-CA06-450E-A646-A8843F398B77}"/>
    <cellStyle name="Currency 3 4 5 4" xfId="4152" xr:uid="{AB37CAB8-AA89-4C87-AD57-EECFD280086F}"/>
    <cellStyle name="Currency 3 4 5 4 2" xfId="11499" xr:uid="{7939643A-6C30-4850-B718-6A6447E4854F}"/>
    <cellStyle name="Currency 3 4 5 4 2 2" xfId="26208" xr:uid="{032DDE5E-D0C5-4EB6-AC6A-46744E4BBC17}"/>
    <cellStyle name="Currency 3 4 5 4 3" xfId="18861" xr:uid="{80A4D8EB-FE94-43D5-A6CD-AB82569D62C5}"/>
    <cellStyle name="Currency 3 4 5 5" xfId="7825" xr:uid="{0BCB236C-36CB-4B03-AC64-2FDD86D8E908}"/>
    <cellStyle name="Currency 3 4 5 5 2" xfId="22534" xr:uid="{535FA456-FDFF-4F27-A716-A9489CBA3DF4}"/>
    <cellStyle name="Currency 3 4 5 6" xfId="15187" xr:uid="{2711262E-A9A4-4D62-AEE9-2FAF5912F189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2 2 2" xfId="14290" xr:uid="{D9DE1692-D5A2-4770-B0E9-EED669BDF3B5}"/>
    <cellStyle name="Currency 3 4 6 2 2 2 2" xfId="28999" xr:uid="{7BBC1C7C-6261-48FA-AED6-46B1821C4173}"/>
    <cellStyle name="Currency 3 4 6 2 2 3" xfId="21652" xr:uid="{8B20C7B5-84CF-4C5D-A79B-F65B855EF32A}"/>
    <cellStyle name="Currency 3 4 6 2 3" xfId="10616" xr:uid="{8C754952-67CB-4E69-BB73-0EFD1D38E4C2}"/>
    <cellStyle name="Currency 3 4 6 2 3 2" xfId="25325" xr:uid="{3C06C478-E0D7-4368-BB81-8CC21848211E}"/>
    <cellStyle name="Currency 3 4 6 2 4" xfId="17978" xr:uid="{FE1A22AE-9B8D-4FA9-9CED-AE6F21E67F0C}"/>
    <cellStyle name="Currency 3 4 6 3" xfId="5331" xr:uid="{227E839B-B79E-4225-AD8E-F05B725C467A}"/>
    <cellStyle name="Currency 3 4 6 3 2" xfId="12678" xr:uid="{16AC5669-A8BB-4BA6-9781-6484F456E345}"/>
    <cellStyle name="Currency 3 4 6 3 2 2" xfId="27387" xr:uid="{2410F91E-E819-492E-9BF9-773323975714}"/>
    <cellStyle name="Currency 3 4 6 3 3" xfId="20040" xr:uid="{E369AAC8-31C6-4C66-9EA8-38F22F298ED8}"/>
    <cellStyle name="Currency 3 4 6 4" xfId="9004" xr:uid="{D13577C5-C984-413F-9247-A488F516FD26}"/>
    <cellStyle name="Currency 3 4 6 4 2" xfId="23713" xr:uid="{820DB34E-6F89-466E-B976-080DC73F7C0B}"/>
    <cellStyle name="Currency 3 4 6 5" xfId="16366" xr:uid="{2A75CE64-9B53-49C5-84FE-FA7EFF029197}"/>
    <cellStyle name="Currency 3 4 7" xfId="3270" xr:uid="{A0B4799D-B481-4251-9480-23E150609572}"/>
    <cellStyle name="Currency 3 4 7 2" xfId="6944" xr:uid="{FBA4E4DE-CEA3-4FBE-8513-EB37D533C115}"/>
    <cellStyle name="Currency 3 4 7 2 2" xfId="14291" xr:uid="{F1DDA01D-FDDB-4FF9-A690-C93A7D20E3B5}"/>
    <cellStyle name="Currency 3 4 7 2 2 2" xfId="29000" xr:uid="{CDDCCAE5-3FA3-40BE-8800-354B62182DA3}"/>
    <cellStyle name="Currency 3 4 7 2 3" xfId="21653" xr:uid="{F5DED4A3-182D-4F40-A6FB-5E5BBDBC7963}"/>
    <cellStyle name="Currency 3 4 7 3" xfId="10617" xr:uid="{36CDC3C8-53A4-47BB-8916-311F5E1F194B}"/>
    <cellStyle name="Currency 3 4 7 3 2" xfId="25326" xr:uid="{C8884FCA-54A3-4DCC-87FB-9413A5C938FC}"/>
    <cellStyle name="Currency 3 4 7 4" xfId="17979" xr:uid="{A8295F72-2F5A-47A1-9B0D-CF390A0EC3A3}"/>
    <cellStyle name="Currency 3 4 8" xfId="3784" xr:uid="{7917FD7A-7294-47A3-9A59-06B396A08F91}"/>
    <cellStyle name="Currency 3 4 8 2" xfId="11131" xr:uid="{A958DBE4-8136-46BD-B9F6-FEDA41AEE734}"/>
    <cellStyle name="Currency 3 4 8 2 2" xfId="25840" xr:uid="{1C7A019B-7563-432F-94B4-D3E12D22A7B7}"/>
    <cellStyle name="Currency 3 4 8 3" xfId="18493" xr:uid="{91E2AC49-BFD0-418D-B356-C5346D5848E4}"/>
    <cellStyle name="Currency 3 4 9" xfId="7457" xr:uid="{B809D67F-AA6E-41B8-8A39-2A849C2B3747}"/>
    <cellStyle name="Currency 3 4 9 2" xfId="22166" xr:uid="{8263E798-F0C0-4CC0-95F2-19DB515FE4E1}"/>
    <cellStyle name="Currency 3 5" xfId="70" xr:uid="{57DD41C2-0183-4406-B800-7F518703D021}"/>
    <cellStyle name="Currency 3 5 10" xfId="14820" xr:uid="{8CAAF61A-B0F2-41A0-828F-775088FBCFC6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2 2 2" xfId="14292" xr:uid="{874DC8B1-750B-4661-8C61-89DF675149DE}"/>
    <cellStyle name="Currency 3 5 2 2 2 2 2 2 2 2" xfId="29001" xr:uid="{BD41303B-C08E-4648-B3DA-CF84B48BFB58}"/>
    <cellStyle name="Currency 3 5 2 2 2 2 2 2 3" xfId="21654" xr:uid="{F31702A2-914E-4054-81DD-803DA38CC617}"/>
    <cellStyle name="Currency 3 5 2 2 2 2 2 3" xfId="10618" xr:uid="{2EA57BCF-B948-4140-9B0F-9A6D0D7BCADA}"/>
    <cellStyle name="Currency 3 5 2 2 2 2 2 3 2" xfId="25327" xr:uid="{5F8A4C0D-8630-4113-8A78-A340A1A60B7E}"/>
    <cellStyle name="Currency 3 5 2 2 2 2 2 4" xfId="17980" xr:uid="{0CD86C9A-EDDF-4F71-96D3-E9186574EE44}"/>
    <cellStyle name="Currency 3 5 2 2 2 2 3" xfId="5332" xr:uid="{7861427F-4D45-465C-AFBE-B1C76CF5889B}"/>
    <cellStyle name="Currency 3 5 2 2 2 2 3 2" xfId="12679" xr:uid="{4CFF34DD-6EC2-4953-8271-A42E6C636A3F}"/>
    <cellStyle name="Currency 3 5 2 2 2 2 3 2 2" xfId="27388" xr:uid="{5D348EF1-7F49-4A6C-99D0-699E16F4D862}"/>
    <cellStyle name="Currency 3 5 2 2 2 2 3 3" xfId="20041" xr:uid="{69215343-461A-4BAB-9B2C-4DBB75922F4D}"/>
    <cellStyle name="Currency 3 5 2 2 2 2 4" xfId="9005" xr:uid="{487A1EFE-32B2-4489-8D5B-77ADA4EA3F7B}"/>
    <cellStyle name="Currency 3 5 2 2 2 2 4 2" xfId="23714" xr:uid="{6DB396E4-A0E4-4F64-861B-07B4E8DBC6FC}"/>
    <cellStyle name="Currency 3 5 2 2 2 2 5" xfId="16367" xr:uid="{C80E6463-5C00-4514-ADE4-E2CAB897ED97}"/>
    <cellStyle name="Currency 3 5 2 2 2 3" xfId="3272" xr:uid="{6E3B0204-C39B-4EE6-8074-DA726985515D}"/>
    <cellStyle name="Currency 3 5 2 2 2 3 2" xfId="6946" xr:uid="{EC46C68E-3BB5-4F34-8447-0421B2A947F6}"/>
    <cellStyle name="Currency 3 5 2 2 2 3 2 2" xfId="14293" xr:uid="{C40998BE-8D1A-4F1A-910D-322264914C4F}"/>
    <cellStyle name="Currency 3 5 2 2 2 3 2 2 2" xfId="29002" xr:uid="{62B7203D-A247-4E27-B19F-CA76A5F9BE35}"/>
    <cellStyle name="Currency 3 5 2 2 2 3 2 3" xfId="21655" xr:uid="{EEBF4B59-05DE-4292-839B-7372AC5FECC5}"/>
    <cellStyle name="Currency 3 5 2 2 2 3 3" xfId="10619" xr:uid="{CCB549DA-528D-4F1F-AA48-776F6D92E2C1}"/>
    <cellStyle name="Currency 3 5 2 2 2 3 3 2" xfId="25328" xr:uid="{72FFFF76-1EF1-4880-952F-CA160B36B69A}"/>
    <cellStyle name="Currency 3 5 2 2 2 3 4" xfId="17981" xr:uid="{1567A249-54CB-4965-AC4D-839B43EF7FDA}"/>
    <cellStyle name="Currency 3 5 2 2 2 4" xfId="4547" xr:uid="{C2A399FA-FD7B-44BC-B867-2698344C4D69}"/>
    <cellStyle name="Currency 3 5 2 2 2 4 2" xfId="11894" xr:uid="{1F64E9F2-F22E-46AB-95E9-ACE63672CBD5}"/>
    <cellStyle name="Currency 3 5 2 2 2 4 2 2" xfId="26603" xr:uid="{0580A4E2-9944-4309-9539-470551802A9D}"/>
    <cellStyle name="Currency 3 5 2 2 2 4 3" xfId="19256" xr:uid="{7D58CC87-73E2-4B7E-9DA8-90D37ECF37F9}"/>
    <cellStyle name="Currency 3 5 2 2 2 5" xfId="8220" xr:uid="{0DBEB6D8-300C-4A0B-ADEA-58A672563F13}"/>
    <cellStyle name="Currency 3 5 2 2 2 5 2" xfId="22929" xr:uid="{D2E0DC25-F42C-4778-AC14-8DE4405F1C2D}"/>
    <cellStyle name="Currency 3 5 2 2 2 6" xfId="15582" xr:uid="{DF1408A4-2FB6-4156-BC93-D79F1B075244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2 2 2" xfId="14294" xr:uid="{0373FE31-0126-43D6-AD02-8AB43B4A3B55}"/>
    <cellStyle name="Currency 3 5 2 2 3 2 2 2 2" xfId="29003" xr:uid="{92223D86-0AE3-47A4-B666-39731E6ABBBD}"/>
    <cellStyle name="Currency 3 5 2 2 3 2 2 3" xfId="21656" xr:uid="{907FB2ED-5A0B-47DD-B94D-E33B7B490297}"/>
    <cellStyle name="Currency 3 5 2 2 3 2 3" xfId="10620" xr:uid="{15B5EAF2-A050-4BEA-9BEF-83C27E7A13F8}"/>
    <cellStyle name="Currency 3 5 2 2 3 2 3 2" xfId="25329" xr:uid="{6C13E627-8390-4F8C-A4DE-A3EC1036AB18}"/>
    <cellStyle name="Currency 3 5 2 2 3 2 4" xfId="17982" xr:uid="{BE420355-09D4-441E-96C5-36350616740E}"/>
    <cellStyle name="Currency 3 5 2 2 3 3" xfId="5333" xr:uid="{E6892922-87F5-4BC2-9CA1-E67503326DFF}"/>
    <cellStyle name="Currency 3 5 2 2 3 3 2" xfId="12680" xr:uid="{F75517CB-B474-4287-9110-C0C6DEC66638}"/>
    <cellStyle name="Currency 3 5 2 2 3 3 2 2" xfId="27389" xr:uid="{7D4E17B5-A168-4098-8625-E5061A596370}"/>
    <cellStyle name="Currency 3 5 2 2 3 3 3" xfId="20042" xr:uid="{556E4FA3-6212-4263-9FE1-F5C3D2E69DC6}"/>
    <cellStyle name="Currency 3 5 2 2 3 4" xfId="9006" xr:uid="{E18BBE62-A4E4-4799-B6F2-078AA02C8EDE}"/>
    <cellStyle name="Currency 3 5 2 2 3 4 2" xfId="23715" xr:uid="{8E049A2B-F82F-42CB-AA48-4E9918306F0E}"/>
    <cellStyle name="Currency 3 5 2 2 3 5" xfId="16368" xr:uid="{A6F84AF7-82E7-4B49-B047-8813CE559F5C}"/>
    <cellStyle name="Currency 3 5 2 2 4" xfId="3274" xr:uid="{6C19932E-6752-4989-8AFE-E56D9E7AEAF7}"/>
    <cellStyle name="Currency 3 5 2 2 4 2" xfId="6948" xr:uid="{2966AE3C-90AC-4490-AADA-506929317515}"/>
    <cellStyle name="Currency 3 5 2 2 4 2 2" xfId="14295" xr:uid="{7A7084D8-6B67-46FC-B773-336CBC5998C7}"/>
    <cellStyle name="Currency 3 5 2 2 4 2 2 2" xfId="29004" xr:uid="{23F8726D-4D88-42C1-89AB-8C34A5BC7A90}"/>
    <cellStyle name="Currency 3 5 2 2 4 2 3" xfId="21657" xr:uid="{8511EB9C-4A67-4F71-9C92-DC9844568B8A}"/>
    <cellStyle name="Currency 3 5 2 2 4 3" xfId="10621" xr:uid="{1B186A55-3B37-48AC-A1FE-2DD9589A5D44}"/>
    <cellStyle name="Currency 3 5 2 2 4 3 2" xfId="25330" xr:uid="{CFB3802A-B10B-4CA2-979A-2D9263D261DF}"/>
    <cellStyle name="Currency 3 5 2 2 4 4" xfId="17983" xr:uid="{F318F633-9FC8-44A9-9BA4-962BEE60B082}"/>
    <cellStyle name="Currency 3 5 2 2 5" xfId="4066" xr:uid="{AC53BBA2-668F-4A6E-962F-2344A5ECBD4C}"/>
    <cellStyle name="Currency 3 5 2 2 5 2" xfId="11413" xr:uid="{BFD8426D-C506-4A1E-92AB-852C6BD98B8D}"/>
    <cellStyle name="Currency 3 5 2 2 5 2 2" xfId="26122" xr:uid="{4C5E790B-8C52-446F-8C08-F9D2345F0539}"/>
    <cellStyle name="Currency 3 5 2 2 5 3" xfId="18775" xr:uid="{6128D66C-44F1-45F1-ABF3-18D09677D81B}"/>
    <cellStyle name="Currency 3 5 2 2 6" xfId="7739" xr:uid="{C709DE0F-1FBF-41D6-91FE-F2FA22A39705}"/>
    <cellStyle name="Currency 3 5 2 2 6 2" xfId="22448" xr:uid="{AD8024A9-54D6-4990-8BA7-36033766978D}"/>
    <cellStyle name="Currency 3 5 2 2 7" xfId="15101" xr:uid="{92E5C6B2-7B39-43CF-881C-29BE0D6C2F26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2 2 2" xfId="14296" xr:uid="{588750FF-F149-4736-885B-FDCEF38DF220}"/>
    <cellStyle name="Currency 3 5 2 3 2 2 2 2 2" xfId="29005" xr:uid="{91E80FC8-6FEF-4EA0-BCFA-4AD7B4262725}"/>
    <cellStyle name="Currency 3 5 2 3 2 2 2 3" xfId="21658" xr:uid="{C8E59D7A-8424-49EA-9E58-3D134C9DECF4}"/>
    <cellStyle name="Currency 3 5 2 3 2 2 3" xfId="10622" xr:uid="{78E97EEB-B828-441C-86B5-65FC3D1908C7}"/>
    <cellStyle name="Currency 3 5 2 3 2 2 3 2" xfId="25331" xr:uid="{2619300D-B08B-43CD-B4DE-C1663692E05A}"/>
    <cellStyle name="Currency 3 5 2 3 2 2 4" xfId="17984" xr:uid="{4B9B75BC-DB59-4FD1-99F5-F84DC4992313}"/>
    <cellStyle name="Currency 3 5 2 3 2 3" xfId="5334" xr:uid="{57E0AE55-8F17-40D7-A1C7-3521C63881DF}"/>
    <cellStyle name="Currency 3 5 2 3 2 3 2" xfId="12681" xr:uid="{C337BB78-4013-49D0-86A3-88F74DF9A118}"/>
    <cellStyle name="Currency 3 5 2 3 2 3 2 2" xfId="27390" xr:uid="{149EF24B-4220-4A8D-B08E-B511EEE5D66D}"/>
    <cellStyle name="Currency 3 5 2 3 2 3 3" xfId="20043" xr:uid="{7D784BCD-5EA2-4204-AAF0-A93504A08B48}"/>
    <cellStyle name="Currency 3 5 2 3 2 4" xfId="9007" xr:uid="{785E5173-73B7-4EAE-9152-393037E1B94E}"/>
    <cellStyle name="Currency 3 5 2 3 2 4 2" xfId="23716" xr:uid="{0411414E-307E-49CB-933B-12F24BE260A3}"/>
    <cellStyle name="Currency 3 5 2 3 2 5" xfId="16369" xr:uid="{CE61E3C9-5D35-442C-9BC8-6E45402C7552}"/>
    <cellStyle name="Currency 3 5 2 3 3" xfId="3276" xr:uid="{4239084C-32AA-401B-A4BA-5F2B772169AD}"/>
    <cellStyle name="Currency 3 5 2 3 3 2" xfId="6950" xr:uid="{90204636-FD58-4673-8386-C57A50D5D839}"/>
    <cellStyle name="Currency 3 5 2 3 3 2 2" xfId="14297" xr:uid="{5D8C4D98-080C-48A6-B82A-E1FED4DA4CD4}"/>
    <cellStyle name="Currency 3 5 2 3 3 2 2 2" xfId="29006" xr:uid="{DED4DF28-2D51-4EBD-8252-40B6DF0C147B}"/>
    <cellStyle name="Currency 3 5 2 3 3 2 3" xfId="21659" xr:uid="{E8F1E62E-EBC3-4434-A2F1-79A2B77D285C}"/>
    <cellStyle name="Currency 3 5 2 3 3 3" xfId="10623" xr:uid="{1DEFB7E1-82A3-4055-80D2-E68EC0E2C835}"/>
    <cellStyle name="Currency 3 5 2 3 3 3 2" xfId="25332" xr:uid="{9F8B8F18-D597-4BAC-90E4-F7520495C899}"/>
    <cellStyle name="Currency 3 5 2 3 3 4" xfId="17985" xr:uid="{DA17BD24-B20A-4E7E-8B2D-279F21D81672}"/>
    <cellStyle name="Currency 3 5 2 3 4" xfId="4548" xr:uid="{08F5334C-853E-40A0-8432-8E92433C6052}"/>
    <cellStyle name="Currency 3 5 2 3 4 2" xfId="11895" xr:uid="{31CFC4A4-F523-4D36-8BA0-B23A03F09318}"/>
    <cellStyle name="Currency 3 5 2 3 4 2 2" xfId="26604" xr:uid="{EC7F2110-225C-4975-9451-40C08EF2DD0A}"/>
    <cellStyle name="Currency 3 5 2 3 4 3" xfId="19257" xr:uid="{F1ABB41E-4506-47DB-AE27-1735F193C463}"/>
    <cellStyle name="Currency 3 5 2 3 5" xfId="8221" xr:uid="{91F4365F-878C-4F34-8C0E-F98B8DBDE1B0}"/>
    <cellStyle name="Currency 3 5 2 3 5 2" xfId="22930" xr:uid="{44EA65FC-8A27-4274-8398-40642DF0DC1A}"/>
    <cellStyle name="Currency 3 5 2 3 6" xfId="15583" xr:uid="{9175DBF9-279A-44A2-9DC7-6FEA66908943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2 2 2" xfId="14298" xr:uid="{9C238AE8-AB78-4DCD-A414-294C20780F37}"/>
    <cellStyle name="Currency 3 5 2 4 2 2 2 2 2" xfId="29007" xr:uid="{6E0A8C6E-A0E6-4610-BA5B-C4E2A5133CE1}"/>
    <cellStyle name="Currency 3 5 2 4 2 2 2 3" xfId="21660" xr:uid="{6CCEF0D2-5D53-49D9-85D3-32D20A0A79DD}"/>
    <cellStyle name="Currency 3 5 2 4 2 2 3" xfId="10624" xr:uid="{DB09657B-2954-4F7C-8AA0-AE6B9D60D25F}"/>
    <cellStyle name="Currency 3 5 2 4 2 2 3 2" xfId="25333" xr:uid="{7C5D8C34-FD34-4770-B772-2F63140C8F21}"/>
    <cellStyle name="Currency 3 5 2 4 2 2 4" xfId="17986" xr:uid="{E0AC611A-5E53-49B3-BC9E-A3EDF4D09FE4}"/>
    <cellStyle name="Currency 3 5 2 4 2 3" xfId="5335" xr:uid="{6ABE4A9C-7C94-42D2-921F-9002E74FD2A0}"/>
    <cellStyle name="Currency 3 5 2 4 2 3 2" xfId="12682" xr:uid="{19497666-5CC1-4C49-8FEB-1B8FB075D59F}"/>
    <cellStyle name="Currency 3 5 2 4 2 3 2 2" xfId="27391" xr:uid="{077D835A-0578-4410-8E96-CA0CABC05FC5}"/>
    <cellStyle name="Currency 3 5 2 4 2 3 3" xfId="20044" xr:uid="{3752A336-47E8-422E-83AF-9047477D9E2D}"/>
    <cellStyle name="Currency 3 5 2 4 2 4" xfId="9008" xr:uid="{97AECC4A-19F4-4F51-8C7B-D47A6C1442BD}"/>
    <cellStyle name="Currency 3 5 2 4 2 4 2" xfId="23717" xr:uid="{FD9441B1-2DCD-4F57-8371-C25DFD26A520}"/>
    <cellStyle name="Currency 3 5 2 4 2 5" xfId="16370" xr:uid="{25D77AEB-3868-4A99-99C8-EC08CD17AC6E}"/>
    <cellStyle name="Currency 3 5 2 4 3" xfId="3278" xr:uid="{436E3796-9A67-415B-9A73-E78728FB91D0}"/>
    <cellStyle name="Currency 3 5 2 4 3 2" xfId="6952" xr:uid="{EE88389F-1DB3-412E-AAA0-B4BE9285BC44}"/>
    <cellStyle name="Currency 3 5 2 4 3 2 2" xfId="14299" xr:uid="{49AD74A7-EC1C-4355-A67A-D1646FD4F979}"/>
    <cellStyle name="Currency 3 5 2 4 3 2 2 2" xfId="29008" xr:uid="{EA046819-C817-45D6-83B3-758EF11A13A3}"/>
    <cellStyle name="Currency 3 5 2 4 3 2 3" xfId="21661" xr:uid="{F1621CFA-068A-4CB2-9D4F-5116094006D7}"/>
    <cellStyle name="Currency 3 5 2 4 3 3" xfId="10625" xr:uid="{80D5A182-B96E-4253-881E-B072C436FC29}"/>
    <cellStyle name="Currency 3 5 2 4 3 3 2" xfId="25334" xr:uid="{D08B0A6E-7258-41BE-914E-15C0D1415E9D}"/>
    <cellStyle name="Currency 3 5 2 4 3 4" xfId="17987" xr:uid="{C6AF002C-D456-4DFE-9987-40B8346DDD07}"/>
    <cellStyle name="Currency 3 5 2 4 4" xfId="4244" xr:uid="{5A2528BF-C8C4-4F17-8087-12CF7F7849E3}"/>
    <cellStyle name="Currency 3 5 2 4 4 2" xfId="11591" xr:uid="{CE95EF88-AD4B-4EDD-BE34-884DAAF99805}"/>
    <cellStyle name="Currency 3 5 2 4 4 2 2" xfId="26300" xr:uid="{36621401-808B-40FB-9042-C4D8AAF26F76}"/>
    <cellStyle name="Currency 3 5 2 4 4 3" xfId="18953" xr:uid="{6FE9B099-3105-484D-B4ED-CB837863276C}"/>
    <cellStyle name="Currency 3 5 2 4 5" xfId="7917" xr:uid="{C32D4105-190F-4E16-86E6-8300FDDD5DAB}"/>
    <cellStyle name="Currency 3 5 2 4 5 2" xfId="22626" xr:uid="{674C2A89-179D-41EA-BCDD-83B15B6FC183}"/>
    <cellStyle name="Currency 3 5 2 4 6" xfId="15279" xr:uid="{8AD4E046-40FD-4CF2-964C-06FDC4C74064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2 2 2" xfId="14300" xr:uid="{0C1E2DB9-8BC4-44EE-AF90-DC3035EA7810}"/>
    <cellStyle name="Currency 3 5 2 5 2 2 2 2" xfId="29009" xr:uid="{16250003-2549-4045-9457-8D89CD46C65F}"/>
    <cellStyle name="Currency 3 5 2 5 2 2 3" xfId="21662" xr:uid="{3C985987-0D60-41FB-98AB-CB6244AB3FD6}"/>
    <cellStyle name="Currency 3 5 2 5 2 3" xfId="10626" xr:uid="{C27A5474-953D-4FF4-96A0-7823CC2D2B17}"/>
    <cellStyle name="Currency 3 5 2 5 2 3 2" xfId="25335" xr:uid="{27120352-8B3A-4335-A463-889D8D23CB24}"/>
    <cellStyle name="Currency 3 5 2 5 2 4" xfId="17988" xr:uid="{9D18FD23-940B-4C3E-ACD3-72B3C1E27922}"/>
    <cellStyle name="Currency 3 5 2 5 3" xfId="5336" xr:uid="{8F18ADAA-EC2D-4B0C-A5ED-C02EAD2BAFA5}"/>
    <cellStyle name="Currency 3 5 2 5 3 2" xfId="12683" xr:uid="{6FF8488B-F423-4939-A471-2D4A9D1F280C}"/>
    <cellStyle name="Currency 3 5 2 5 3 2 2" xfId="27392" xr:uid="{8F06110A-2B01-4683-A72D-CB8473E1BB80}"/>
    <cellStyle name="Currency 3 5 2 5 3 3" xfId="20045" xr:uid="{D9041083-D558-4D59-8B7B-F4808A386793}"/>
    <cellStyle name="Currency 3 5 2 5 4" xfId="9009" xr:uid="{5D69A9DB-92BE-4E98-8C84-5C5EB1BA1D78}"/>
    <cellStyle name="Currency 3 5 2 5 4 2" xfId="23718" xr:uid="{6CBF0DFE-4C0A-4C6F-824D-096FFF50273D}"/>
    <cellStyle name="Currency 3 5 2 5 5" xfId="16371" xr:uid="{3A59A435-348E-44E3-AC85-9B9D1C58FE6E}"/>
    <cellStyle name="Currency 3 5 2 6" xfId="3280" xr:uid="{BC7FFC80-54CD-4D84-9EFF-814BE7017006}"/>
    <cellStyle name="Currency 3 5 2 6 2" xfId="6954" xr:uid="{9C5B3E45-784E-42C2-9A5B-2FC7FA02F6F8}"/>
    <cellStyle name="Currency 3 5 2 6 2 2" xfId="14301" xr:uid="{9C3A9675-D8CF-4E92-AF33-091BC364DE52}"/>
    <cellStyle name="Currency 3 5 2 6 2 2 2" xfId="29010" xr:uid="{7BF453D5-EBEF-4870-BA0D-9F1C2B905035}"/>
    <cellStyle name="Currency 3 5 2 6 2 3" xfId="21663" xr:uid="{27C8EE87-1F08-47F3-8AA5-A53B20549471}"/>
    <cellStyle name="Currency 3 5 2 6 3" xfId="10627" xr:uid="{70CBBB6A-4619-4625-B161-2B99D4BB0E29}"/>
    <cellStyle name="Currency 3 5 2 6 3 2" xfId="25336" xr:uid="{8A7C1748-9EE8-442A-9A32-728F1AC3E717}"/>
    <cellStyle name="Currency 3 5 2 6 4" xfId="17989" xr:uid="{A6D15D91-C3E8-4EF9-B0AB-C54A54DC6C96}"/>
    <cellStyle name="Currency 3 5 2 7" xfId="3876" xr:uid="{14A90853-F6AC-4624-888F-E534699E9459}"/>
    <cellStyle name="Currency 3 5 2 7 2" xfId="11223" xr:uid="{377970D7-FAE5-4E32-A46A-890D69CBBEA6}"/>
    <cellStyle name="Currency 3 5 2 7 2 2" xfId="25932" xr:uid="{94CFD821-51C2-4E52-B267-58DE43C771ED}"/>
    <cellStyle name="Currency 3 5 2 7 3" xfId="18585" xr:uid="{A3366EE1-1E4C-4238-8123-44832061008E}"/>
    <cellStyle name="Currency 3 5 2 8" xfId="7549" xr:uid="{4CF1EDD5-ACF2-4856-8B2C-645A4F4604D9}"/>
    <cellStyle name="Currency 3 5 2 8 2" xfId="22258" xr:uid="{911B84F1-AA3F-4505-986E-4DE12FB2EB42}"/>
    <cellStyle name="Currency 3 5 2 9" xfId="14911" xr:uid="{E5B8592C-F987-48E7-82CF-B2FD63370CDC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2 2 2" xfId="14302" xr:uid="{F5656FB9-37A6-4258-A3EB-1ADB1F3FB324}"/>
    <cellStyle name="Currency 3 5 3 2 2 2 2 2 2" xfId="29011" xr:uid="{5153A868-D1F8-4F1D-AA58-B6475169010C}"/>
    <cellStyle name="Currency 3 5 3 2 2 2 2 3" xfId="21664" xr:uid="{C5ECF53D-64B1-4361-9B13-3485BA119B60}"/>
    <cellStyle name="Currency 3 5 3 2 2 2 3" xfId="10628" xr:uid="{BDDD39B3-1D8D-451B-A4AA-8EBC102D9236}"/>
    <cellStyle name="Currency 3 5 3 2 2 2 3 2" xfId="25337" xr:uid="{2AF174BE-6ACE-4567-A5E2-14CABBF43A06}"/>
    <cellStyle name="Currency 3 5 3 2 2 2 4" xfId="17990" xr:uid="{7D521A9D-D531-432F-840F-C0E59657B0A8}"/>
    <cellStyle name="Currency 3 5 3 2 2 3" xfId="5337" xr:uid="{469D1A65-4AD9-4CAA-B8EB-5D6B118DCCEE}"/>
    <cellStyle name="Currency 3 5 3 2 2 3 2" xfId="12684" xr:uid="{691D0A63-ABE4-4558-8DCC-5025C2FAFBD1}"/>
    <cellStyle name="Currency 3 5 3 2 2 3 2 2" xfId="27393" xr:uid="{C49B7BE9-AB43-409D-AFD2-0DFDEBB9E0D6}"/>
    <cellStyle name="Currency 3 5 3 2 2 3 3" xfId="20046" xr:uid="{88C93100-3C08-46B1-A8BB-A4A02BA367D2}"/>
    <cellStyle name="Currency 3 5 3 2 2 4" xfId="9010" xr:uid="{5214FE85-D66E-4A05-BDE4-B1E249C8388E}"/>
    <cellStyle name="Currency 3 5 3 2 2 4 2" xfId="23719" xr:uid="{C569BCFE-7502-4011-97C7-A7A64822DA64}"/>
    <cellStyle name="Currency 3 5 3 2 2 5" xfId="16372" xr:uid="{D809383F-42CC-48F6-9ACF-DF6BE063A9C7}"/>
    <cellStyle name="Currency 3 5 3 2 3" xfId="3282" xr:uid="{AAE925D8-AA46-49D2-936F-0D8BB057F940}"/>
    <cellStyle name="Currency 3 5 3 2 3 2" xfId="6956" xr:uid="{07D848F1-043C-4B5F-95E1-1DF899CD4E5C}"/>
    <cellStyle name="Currency 3 5 3 2 3 2 2" xfId="14303" xr:uid="{F7E14226-ED80-4887-B415-5A44284B32B4}"/>
    <cellStyle name="Currency 3 5 3 2 3 2 2 2" xfId="29012" xr:uid="{7110B74E-BEDE-463C-94F0-D8689E2FC7EC}"/>
    <cellStyle name="Currency 3 5 3 2 3 2 3" xfId="21665" xr:uid="{31285F3C-C70B-4A86-B74C-DA7103D065D0}"/>
    <cellStyle name="Currency 3 5 3 2 3 3" xfId="10629" xr:uid="{1E973311-B0A8-4475-991C-332959EE146D}"/>
    <cellStyle name="Currency 3 5 3 2 3 3 2" xfId="25338" xr:uid="{EB234FDE-B3F0-4763-A9D1-6656F10F03CC}"/>
    <cellStyle name="Currency 3 5 3 2 3 4" xfId="17991" xr:uid="{C94BDDE7-6EB3-42C0-98A4-0BBFB9AC1F5A}"/>
    <cellStyle name="Currency 3 5 3 2 4" xfId="4549" xr:uid="{180D1509-7386-4944-B8F5-40E42BA1C890}"/>
    <cellStyle name="Currency 3 5 3 2 4 2" xfId="11896" xr:uid="{DB6EB970-6171-494C-BF0B-E480E8A3EC7C}"/>
    <cellStyle name="Currency 3 5 3 2 4 2 2" xfId="26605" xr:uid="{937C91F6-D75C-4DE2-97F2-D048D012A28A}"/>
    <cellStyle name="Currency 3 5 3 2 4 3" xfId="19258" xr:uid="{3707191C-A08D-446D-A5A9-A021B5EFD005}"/>
    <cellStyle name="Currency 3 5 3 2 5" xfId="8222" xr:uid="{1D12F3A0-8E38-41E2-8030-3EC639657001}"/>
    <cellStyle name="Currency 3 5 3 2 5 2" xfId="22931" xr:uid="{AC873A59-41D0-479D-8F88-F2FB7C84D0D6}"/>
    <cellStyle name="Currency 3 5 3 2 6" xfId="15584" xr:uid="{0C8B5ECB-E391-40FF-A753-169743FFA64E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2 2 2" xfId="14304" xr:uid="{66A0E73B-50E6-4D52-B7CC-59726A2190E6}"/>
    <cellStyle name="Currency 3 5 3 3 2 2 2 2" xfId="29013" xr:uid="{2196AF65-63A1-43DE-B37D-290DF213F04F}"/>
    <cellStyle name="Currency 3 5 3 3 2 2 3" xfId="21666" xr:uid="{775B3296-8B77-4E12-B73A-E37D529E222C}"/>
    <cellStyle name="Currency 3 5 3 3 2 3" xfId="10630" xr:uid="{21A29FAC-BB32-4EDE-B1FC-FF2D823B3EAC}"/>
    <cellStyle name="Currency 3 5 3 3 2 3 2" xfId="25339" xr:uid="{95A1DD1B-3640-40F8-8448-DA583592D3AD}"/>
    <cellStyle name="Currency 3 5 3 3 2 4" xfId="17992" xr:uid="{422807DD-85A3-4365-9794-8E47EF1EDC46}"/>
    <cellStyle name="Currency 3 5 3 3 3" xfId="5338" xr:uid="{B114A670-BAEC-4184-86BA-199DAE7D5FE4}"/>
    <cellStyle name="Currency 3 5 3 3 3 2" xfId="12685" xr:uid="{0BD21CDC-A488-411D-9A41-8D0E5C166F3F}"/>
    <cellStyle name="Currency 3 5 3 3 3 2 2" xfId="27394" xr:uid="{C3719320-D811-41E3-A4B5-BED70F80B022}"/>
    <cellStyle name="Currency 3 5 3 3 3 3" xfId="20047" xr:uid="{389BA425-EDDD-48E0-94D9-42AC78059A13}"/>
    <cellStyle name="Currency 3 5 3 3 4" xfId="9011" xr:uid="{856C4BED-1E81-474E-86C7-FA8734C5CDAF}"/>
    <cellStyle name="Currency 3 5 3 3 4 2" xfId="23720" xr:uid="{DAA80791-5BE8-481D-8981-DDD5FAA8ABD0}"/>
    <cellStyle name="Currency 3 5 3 3 5" xfId="16373" xr:uid="{9810B9FC-7E51-404A-ACB8-BE880EE1C4C2}"/>
    <cellStyle name="Currency 3 5 3 4" xfId="3284" xr:uid="{FFE7E1C6-C05F-4C0C-92C9-D6EC40563EC0}"/>
    <cellStyle name="Currency 3 5 3 4 2" xfId="6958" xr:uid="{39AD5BEE-4FA6-45A0-9291-B6556213D466}"/>
    <cellStyle name="Currency 3 5 3 4 2 2" xfId="14305" xr:uid="{C396E716-47A0-4DE2-BC38-A8F88055B416}"/>
    <cellStyle name="Currency 3 5 3 4 2 2 2" xfId="29014" xr:uid="{A10A520E-69B6-4661-AC7D-AF216EEEA2C2}"/>
    <cellStyle name="Currency 3 5 3 4 2 3" xfId="21667" xr:uid="{03368190-B6D8-436A-9BEE-BC3F6B109B92}"/>
    <cellStyle name="Currency 3 5 3 4 3" xfId="10631" xr:uid="{3736FE8D-2749-4B6B-A43C-05E1B63347AE}"/>
    <cellStyle name="Currency 3 5 3 4 3 2" xfId="25340" xr:uid="{E0B414AF-4FAC-42F2-8453-5C0012FCB376}"/>
    <cellStyle name="Currency 3 5 3 4 4" xfId="17993" xr:uid="{F472F284-0C54-446B-BDC4-043497480E15}"/>
    <cellStyle name="Currency 3 5 3 5" xfId="3975" xr:uid="{BD23F4D9-FAF9-43CA-9361-01470459EFC2}"/>
    <cellStyle name="Currency 3 5 3 5 2" xfId="11322" xr:uid="{1A453C48-E0E7-4E82-8003-7D97AA3FA1F2}"/>
    <cellStyle name="Currency 3 5 3 5 2 2" xfId="26031" xr:uid="{053963D0-7A4C-459F-86CC-F65A78457D95}"/>
    <cellStyle name="Currency 3 5 3 5 3" xfId="18684" xr:uid="{0F75ECFF-16DD-4D17-B803-5B7ED1CBE6D5}"/>
    <cellStyle name="Currency 3 5 3 6" xfId="7648" xr:uid="{4A256F05-EB13-4679-8A4F-F35B00C83D4E}"/>
    <cellStyle name="Currency 3 5 3 6 2" xfId="22357" xr:uid="{09523B7D-8B74-4C45-8D89-DBB5B376007E}"/>
    <cellStyle name="Currency 3 5 3 7" xfId="15010" xr:uid="{D9A39F71-C991-41A9-B474-D652ED7A1281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2 2 2" xfId="14306" xr:uid="{800540EE-58DE-4A00-8768-40ECE50D8426}"/>
    <cellStyle name="Currency 3 5 4 2 2 2 2 2" xfId="29015" xr:uid="{27293EE3-C9F8-435D-8EAB-C579E11BD9E1}"/>
    <cellStyle name="Currency 3 5 4 2 2 2 3" xfId="21668" xr:uid="{925A6983-AC72-440C-8131-17B649DD9E37}"/>
    <cellStyle name="Currency 3 5 4 2 2 3" xfId="10632" xr:uid="{E74853C0-BC23-4FD9-91F7-C3955C3ABD12}"/>
    <cellStyle name="Currency 3 5 4 2 2 3 2" xfId="25341" xr:uid="{2CAF6B8D-1E8D-425F-861F-BA9CD120DAF4}"/>
    <cellStyle name="Currency 3 5 4 2 2 4" xfId="17994" xr:uid="{ADF5DE76-01FC-48CA-AF8E-2B4A416D8513}"/>
    <cellStyle name="Currency 3 5 4 2 3" xfId="5339" xr:uid="{EFCDFF1C-804B-4ACC-845C-2970565BFC9C}"/>
    <cellStyle name="Currency 3 5 4 2 3 2" xfId="12686" xr:uid="{923A364D-6E73-420C-AA9B-F6DB32F277E6}"/>
    <cellStyle name="Currency 3 5 4 2 3 2 2" xfId="27395" xr:uid="{230B46B4-E23F-4D63-9A64-941C5017CCE8}"/>
    <cellStyle name="Currency 3 5 4 2 3 3" xfId="20048" xr:uid="{F2F67A24-9D53-4C37-8081-369CCB06C738}"/>
    <cellStyle name="Currency 3 5 4 2 4" xfId="9012" xr:uid="{9D429D6C-B057-416D-8FDA-3A913FEA76B9}"/>
    <cellStyle name="Currency 3 5 4 2 4 2" xfId="23721" xr:uid="{D78CAE64-814B-45DE-A65F-FBE2C4393F11}"/>
    <cellStyle name="Currency 3 5 4 2 5" xfId="16374" xr:uid="{5BBC2368-011B-408D-BB4A-96888067BFAE}"/>
    <cellStyle name="Currency 3 5 4 3" xfId="3286" xr:uid="{205C243F-8D8E-4AA4-B972-B68E0A550EB2}"/>
    <cellStyle name="Currency 3 5 4 3 2" xfId="6960" xr:uid="{F34FCFBA-562F-49B8-8703-263A8362A5E8}"/>
    <cellStyle name="Currency 3 5 4 3 2 2" xfId="14307" xr:uid="{D43D7143-6C8A-44C6-B723-73400CDD4BC9}"/>
    <cellStyle name="Currency 3 5 4 3 2 2 2" xfId="29016" xr:uid="{EF110C62-D06C-4283-9F49-8E251A2AF98C}"/>
    <cellStyle name="Currency 3 5 4 3 2 3" xfId="21669" xr:uid="{DBC6643F-466C-452E-ADD6-C0EF4FCC9224}"/>
    <cellStyle name="Currency 3 5 4 3 3" xfId="10633" xr:uid="{68ED3AF4-738E-4E4B-BAD5-3DA59F26AA34}"/>
    <cellStyle name="Currency 3 5 4 3 3 2" xfId="25342" xr:uid="{97B8029B-D6F1-4B54-BBA0-089FA3B8CAE2}"/>
    <cellStyle name="Currency 3 5 4 3 4" xfId="17995" xr:uid="{CCF5DBAA-50D3-4FAC-91E9-9C9A503329FB}"/>
    <cellStyle name="Currency 3 5 4 4" xfId="4550" xr:uid="{724751F9-3906-47D8-B93A-99796E6008B6}"/>
    <cellStyle name="Currency 3 5 4 4 2" xfId="11897" xr:uid="{21B657FB-C5A7-492D-9321-66F42A8733CA}"/>
    <cellStyle name="Currency 3 5 4 4 2 2" xfId="26606" xr:uid="{A0A335B4-BC3F-4F08-9166-F8B5D3C91098}"/>
    <cellStyle name="Currency 3 5 4 4 3" xfId="19259" xr:uid="{94874DED-D0BE-4928-8F85-C447892802C3}"/>
    <cellStyle name="Currency 3 5 4 5" xfId="8223" xr:uid="{44C6C8AB-3FB6-4BE0-AB5D-5E20BECF8CE1}"/>
    <cellStyle name="Currency 3 5 4 5 2" xfId="22932" xr:uid="{A8467933-E89F-4CE6-A63B-51FD6BB02DCA}"/>
    <cellStyle name="Currency 3 5 4 6" xfId="15585" xr:uid="{9628F848-C28A-4913-8C93-928B8D5A4694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2 2 2" xfId="14308" xr:uid="{9D217F1D-7599-4DEE-A8EC-068946C4FF94}"/>
    <cellStyle name="Currency 3 5 5 2 2 2 2 2" xfId="29017" xr:uid="{77CE21E1-8D80-4561-91BD-DDD5552BD1AA}"/>
    <cellStyle name="Currency 3 5 5 2 2 2 3" xfId="21670" xr:uid="{0083E947-C8F6-4A67-9836-D69F178047A3}"/>
    <cellStyle name="Currency 3 5 5 2 2 3" xfId="10634" xr:uid="{AF186B6C-7081-4F5B-84D9-2666439B059D}"/>
    <cellStyle name="Currency 3 5 5 2 2 3 2" xfId="25343" xr:uid="{C2C58C30-E2BD-4624-89E4-C4277F1FA89B}"/>
    <cellStyle name="Currency 3 5 5 2 2 4" xfId="17996" xr:uid="{5E8C284C-D3DE-44D5-B747-2E39E6B6AA37}"/>
    <cellStyle name="Currency 3 5 5 2 3" xfId="5340" xr:uid="{67584044-95DB-47F6-B596-6D7022AB961C}"/>
    <cellStyle name="Currency 3 5 5 2 3 2" xfId="12687" xr:uid="{EE5AF53D-5D42-4783-8D55-411D4979DF8E}"/>
    <cellStyle name="Currency 3 5 5 2 3 2 2" xfId="27396" xr:uid="{77D82F08-0CB5-438B-B148-4878B10AB43D}"/>
    <cellStyle name="Currency 3 5 5 2 3 3" xfId="20049" xr:uid="{583E9A4E-AF34-475C-9CFE-A364C5FB00D1}"/>
    <cellStyle name="Currency 3 5 5 2 4" xfId="9013" xr:uid="{A368E8BF-347F-4BBE-A60E-70FD4EE8E547}"/>
    <cellStyle name="Currency 3 5 5 2 4 2" xfId="23722" xr:uid="{735EF1F7-EDF7-4AA2-811F-8FAAE93C5589}"/>
    <cellStyle name="Currency 3 5 5 2 5" xfId="16375" xr:uid="{C7DCA305-5BF9-4F08-8B2F-F3192445B795}"/>
    <cellStyle name="Currency 3 5 5 3" xfId="3288" xr:uid="{20B5B1E2-38B0-492C-B638-C8A0B4F0A6D8}"/>
    <cellStyle name="Currency 3 5 5 3 2" xfId="6962" xr:uid="{CAF11147-4C54-4970-8F8F-820D152F53AE}"/>
    <cellStyle name="Currency 3 5 5 3 2 2" xfId="14309" xr:uid="{E0384F92-3389-4B17-B964-DE2FCA778773}"/>
    <cellStyle name="Currency 3 5 5 3 2 2 2" xfId="29018" xr:uid="{B839BA58-9CBB-4C1C-9C19-A435296C2D40}"/>
    <cellStyle name="Currency 3 5 5 3 2 3" xfId="21671" xr:uid="{C27A862C-80C1-48FD-85A3-D5AE5A3DA666}"/>
    <cellStyle name="Currency 3 5 5 3 3" xfId="10635" xr:uid="{71623A0F-B59E-45CA-A07A-3F8054690487}"/>
    <cellStyle name="Currency 3 5 5 3 3 2" xfId="25344" xr:uid="{2D6622A3-0525-4A56-BAD2-6C8C0D0E094C}"/>
    <cellStyle name="Currency 3 5 5 3 4" xfId="17997" xr:uid="{DD438A3F-5C47-47AC-86F2-4DEB53C5F8A6}"/>
    <cellStyle name="Currency 3 5 5 4" xfId="4153" xr:uid="{A461CD78-F9C9-4BBA-8FCA-AA1F48614822}"/>
    <cellStyle name="Currency 3 5 5 4 2" xfId="11500" xr:uid="{14B29845-A057-4F58-9038-5E5BD703E2CA}"/>
    <cellStyle name="Currency 3 5 5 4 2 2" xfId="26209" xr:uid="{3F0E718C-9358-4CC5-AD4A-17AB3964677F}"/>
    <cellStyle name="Currency 3 5 5 4 3" xfId="18862" xr:uid="{491377EB-13F2-45E3-9C46-84A95F878620}"/>
    <cellStyle name="Currency 3 5 5 5" xfId="7826" xr:uid="{1A882F8B-8B79-472F-BC5C-83CCB54EABB5}"/>
    <cellStyle name="Currency 3 5 5 5 2" xfId="22535" xr:uid="{7F9827C7-49C4-4802-BEC2-F97230B9CEDE}"/>
    <cellStyle name="Currency 3 5 5 6" xfId="15188" xr:uid="{24AEB272-EDF1-43FD-8DA5-F822C64361B1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2 2 2" xfId="14310" xr:uid="{31303DA8-3009-4BA2-9F91-1D478E8A74CF}"/>
    <cellStyle name="Currency 3 5 6 2 2 2 2" xfId="29019" xr:uid="{CB85496D-6E13-4487-B019-DEB1A12CB13A}"/>
    <cellStyle name="Currency 3 5 6 2 2 3" xfId="21672" xr:uid="{ECAFE1A4-7BD1-4F91-95B7-639F82BBF055}"/>
    <cellStyle name="Currency 3 5 6 2 3" xfId="10636" xr:uid="{80E22E69-8532-4B3E-9A90-9D573B5BE3B9}"/>
    <cellStyle name="Currency 3 5 6 2 3 2" xfId="25345" xr:uid="{163A9FCA-66FB-4106-BC24-9285C509C744}"/>
    <cellStyle name="Currency 3 5 6 2 4" xfId="17998" xr:uid="{8F73AA0E-3986-43DA-B8A5-C9E03E2D06C8}"/>
    <cellStyle name="Currency 3 5 6 3" xfId="5341" xr:uid="{56919A28-A7DA-4B4E-9563-FC41DC942151}"/>
    <cellStyle name="Currency 3 5 6 3 2" xfId="12688" xr:uid="{8F2FBE25-CB2E-466B-B1B5-040C3EA52442}"/>
    <cellStyle name="Currency 3 5 6 3 2 2" xfId="27397" xr:uid="{475D9316-1593-4030-A348-CABFC89FEDBA}"/>
    <cellStyle name="Currency 3 5 6 3 3" xfId="20050" xr:uid="{21621E14-129F-4C15-B3DA-04A0D885C982}"/>
    <cellStyle name="Currency 3 5 6 4" xfId="9014" xr:uid="{61233B4C-0057-4166-9EF8-83FF8972F251}"/>
    <cellStyle name="Currency 3 5 6 4 2" xfId="23723" xr:uid="{D83FFE25-8483-4B01-A364-9483B8097A8A}"/>
    <cellStyle name="Currency 3 5 6 5" xfId="16376" xr:uid="{17F0A392-187B-440F-81BD-9079B66B9323}"/>
    <cellStyle name="Currency 3 5 7" xfId="3290" xr:uid="{51D83589-063C-4558-93D2-DFC0D14506F9}"/>
    <cellStyle name="Currency 3 5 7 2" xfId="6964" xr:uid="{B69EE29B-26B6-4BCD-BCC5-FD51A295E150}"/>
    <cellStyle name="Currency 3 5 7 2 2" xfId="14311" xr:uid="{2976AEA5-465B-42B2-9F17-D5068654EB46}"/>
    <cellStyle name="Currency 3 5 7 2 2 2" xfId="29020" xr:uid="{CE25087A-37DB-4BF9-982A-4182D6FD9812}"/>
    <cellStyle name="Currency 3 5 7 2 3" xfId="21673" xr:uid="{5DCFCF8D-9C96-4383-9FE0-BC16CCFE23B0}"/>
    <cellStyle name="Currency 3 5 7 3" xfId="10637" xr:uid="{0BBC339C-C3FF-4B43-9474-271CE21842F0}"/>
    <cellStyle name="Currency 3 5 7 3 2" xfId="25346" xr:uid="{C23D41B6-B91D-450C-A016-0FB691E9DC67}"/>
    <cellStyle name="Currency 3 5 7 4" xfId="17999" xr:uid="{831699D8-71AD-44C4-BA3F-35520E32E973}"/>
    <cellStyle name="Currency 3 5 8" xfId="3785" xr:uid="{3D20801F-403F-45ED-BBE4-4C7D82A879DD}"/>
    <cellStyle name="Currency 3 5 8 2" xfId="11132" xr:uid="{838B0A24-A088-4BE9-9637-9697B0490244}"/>
    <cellStyle name="Currency 3 5 8 2 2" xfId="25841" xr:uid="{7F8DBC08-3BBE-4893-848E-C222CBDEA4C7}"/>
    <cellStyle name="Currency 3 5 8 3" xfId="18494" xr:uid="{77FD5F98-8233-4580-8BEA-F10BCA5324A7}"/>
    <cellStyle name="Currency 3 5 9" xfId="7458" xr:uid="{E1A6FE96-2B82-4901-8911-6A56710F3FCB}"/>
    <cellStyle name="Currency 3 5 9 2" xfId="22167" xr:uid="{428E23C4-6EE3-49BF-A85F-971281764C81}"/>
    <cellStyle name="Currency 3 6" xfId="71" xr:uid="{14202323-7AC2-4CBB-92CD-14341FEF97DB}"/>
    <cellStyle name="Currency 3 6 10" xfId="14821" xr:uid="{DD13E933-CFC1-4C68-BABD-AB6849E7A4CD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2 2 2" xfId="14312" xr:uid="{4A74EB5E-BBBE-4AE3-9764-DD079EE04202}"/>
    <cellStyle name="Currency 3 6 2 2 2 2 2 2 2 2" xfId="29021" xr:uid="{4957C9D2-160E-4CA1-A32E-43C1FD493426}"/>
    <cellStyle name="Currency 3 6 2 2 2 2 2 2 3" xfId="21674" xr:uid="{6965779E-4681-4A87-AA0C-20520ED90211}"/>
    <cellStyle name="Currency 3 6 2 2 2 2 2 3" xfId="10638" xr:uid="{F907E2DF-6108-462E-BB78-AAD8DB26A211}"/>
    <cellStyle name="Currency 3 6 2 2 2 2 2 3 2" xfId="25347" xr:uid="{33CF3446-751D-4503-B08F-2994B405ECDD}"/>
    <cellStyle name="Currency 3 6 2 2 2 2 2 4" xfId="18000" xr:uid="{8C1D1FE2-BC3F-44D6-8B26-F989BE9EADA0}"/>
    <cellStyle name="Currency 3 6 2 2 2 2 3" xfId="5342" xr:uid="{99952D83-50AA-4373-BF80-DBB27B5CCCEB}"/>
    <cellStyle name="Currency 3 6 2 2 2 2 3 2" xfId="12689" xr:uid="{3A621562-B221-4517-8300-459DEFD999B7}"/>
    <cellStyle name="Currency 3 6 2 2 2 2 3 2 2" xfId="27398" xr:uid="{AD9008C0-A057-4175-B415-F91EFE59A4FD}"/>
    <cellStyle name="Currency 3 6 2 2 2 2 3 3" xfId="20051" xr:uid="{BCD0CF94-1762-4F72-88B3-3F4D31C57B63}"/>
    <cellStyle name="Currency 3 6 2 2 2 2 4" xfId="9015" xr:uid="{160C0852-FE11-45B8-948F-09982BABDB64}"/>
    <cellStyle name="Currency 3 6 2 2 2 2 4 2" xfId="23724" xr:uid="{FB355D61-DAB1-4A54-9AB4-8BB1443EF5EB}"/>
    <cellStyle name="Currency 3 6 2 2 2 2 5" xfId="16377" xr:uid="{848E798B-1171-412E-8963-7D35971A906D}"/>
    <cellStyle name="Currency 3 6 2 2 2 3" xfId="3292" xr:uid="{99138DA0-00AF-4280-8147-502B69E97AD8}"/>
    <cellStyle name="Currency 3 6 2 2 2 3 2" xfId="6966" xr:uid="{5AD329BD-D406-41A7-800E-27E0C2F20388}"/>
    <cellStyle name="Currency 3 6 2 2 2 3 2 2" xfId="14313" xr:uid="{AF1F6F89-B146-47C1-BA2B-9E566063C228}"/>
    <cellStyle name="Currency 3 6 2 2 2 3 2 2 2" xfId="29022" xr:uid="{2EA4AE2C-F4CA-415D-AEE4-E3005FC22041}"/>
    <cellStyle name="Currency 3 6 2 2 2 3 2 3" xfId="21675" xr:uid="{5333F37C-449F-4AAC-BF98-EB842CFFDB98}"/>
    <cellStyle name="Currency 3 6 2 2 2 3 3" xfId="10639" xr:uid="{9BFE7BF5-E1FC-490A-B27F-59A4A14AA2CF}"/>
    <cellStyle name="Currency 3 6 2 2 2 3 3 2" xfId="25348" xr:uid="{4EF641AB-FD54-446C-B9F3-A041722BEBF5}"/>
    <cellStyle name="Currency 3 6 2 2 2 3 4" xfId="18001" xr:uid="{EAEE3C26-A869-4CBE-BDCB-F97DF840AAD1}"/>
    <cellStyle name="Currency 3 6 2 2 2 4" xfId="4551" xr:uid="{422B8243-12D1-47FB-9546-EB7FD2ADA565}"/>
    <cellStyle name="Currency 3 6 2 2 2 4 2" xfId="11898" xr:uid="{754ED0E4-363E-4950-BEB6-FD5C7A0FFB19}"/>
    <cellStyle name="Currency 3 6 2 2 2 4 2 2" xfId="26607" xr:uid="{513DACC5-58F2-411C-8443-78D65A8F9F6E}"/>
    <cellStyle name="Currency 3 6 2 2 2 4 3" xfId="19260" xr:uid="{21A41CDC-23E3-4583-8417-AE2A8BC5FE79}"/>
    <cellStyle name="Currency 3 6 2 2 2 5" xfId="8224" xr:uid="{62722D98-C171-43F2-A024-84C1B3F4ECEA}"/>
    <cellStyle name="Currency 3 6 2 2 2 5 2" xfId="22933" xr:uid="{473AA57E-E82C-458A-8AC9-29440C3DA174}"/>
    <cellStyle name="Currency 3 6 2 2 2 6" xfId="15586" xr:uid="{00A69104-9DEB-4A26-8B21-9742A2A9CB18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2 2 2" xfId="14314" xr:uid="{ECAFB8AB-F5CB-462A-BBEB-4C5E73F391F3}"/>
    <cellStyle name="Currency 3 6 2 2 3 2 2 2 2" xfId="29023" xr:uid="{56C1A8C4-5FC2-47FA-B7CD-135B378B0AF6}"/>
    <cellStyle name="Currency 3 6 2 2 3 2 2 3" xfId="21676" xr:uid="{5CA72108-E897-426B-B7CF-03F857E40554}"/>
    <cellStyle name="Currency 3 6 2 2 3 2 3" xfId="10640" xr:uid="{1BD2A816-4868-4BD9-818B-EF42F1AB994A}"/>
    <cellStyle name="Currency 3 6 2 2 3 2 3 2" xfId="25349" xr:uid="{77560A0C-2467-4E8A-90D6-21ACDC63EC29}"/>
    <cellStyle name="Currency 3 6 2 2 3 2 4" xfId="18002" xr:uid="{6B32CAC4-5BBB-4A42-A88E-0E986C7032A1}"/>
    <cellStyle name="Currency 3 6 2 2 3 3" xfId="5343" xr:uid="{6B7ED888-7B7F-4A68-8D58-32E8435C7068}"/>
    <cellStyle name="Currency 3 6 2 2 3 3 2" xfId="12690" xr:uid="{8EFAA295-AFF8-4BF1-BE6E-3D2CE515F163}"/>
    <cellStyle name="Currency 3 6 2 2 3 3 2 2" xfId="27399" xr:uid="{AC8DAC9E-4218-4EAD-AF63-C20807FBC45B}"/>
    <cellStyle name="Currency 3 6 2 2 3 3 3" xfId="20052" xr:uid="{A7A35257-1C6F-4F99-AED9-7E4AE589CF9C}"/>
    <cellStyle name="Currency 3 6 2 2 3 4" xfId="9016" xr:uid="{0FE49EFE-4414-4DA9-81DF-11D07CF26F05}"/>
    <cellStyle name="Currency 3 6 2 2 3 4 2" xfId="23725" xr:uid="{1A10BE59-AF26-4CE4-B294-CFED3F9434AA}"/>
    <cellStyle name="Currency 3 6 2 2 3 5" xfId="16378" xr:uid="{DD2D380C-E138-42E3-AB2D-E13B39B48DEB}"/>
    <cellStyle name="Currency 3 6 2 2 4" xfId="3294" xr:uid="{220266E2-D72E-4877-B5FE-7640165D1CF5}"/>
    <cellStyle name="Currency 3 6 2 2 4 2" xfId="6968" xr:uid="{9D9CA36E-0054-4C61-8126-76D1F67DF75B}"/>
    <cellStyle name="Currency 3 6 2 2 4 2 2" xfId="14315" xr:uid="{72FB71E6-92EB-4B36-9244-36E181565EF0}"/>
    <cellStyle name="Currency 3 6 2 2 4 2 2 2" xfId="29024" xr:uid="{8B277693-CBF4-4EAD-9903-C75F61741C06}"/>
    <cellStyle name="Currency 3 6 2 2 4 2 3" xfId="21677" xr:uid="{9E2B9828-533D-4951-9BC6-28D9332BA8DE}"/>
    <cellStyle name="Currency 3 6 2 2 4 3" xfId="10641" xr:uid="{D4AC7A20-712A-45E1-BB47-3F6DA2D48A13}"/>
    <cellStyle name="Currency 3 6 2 2 4 3 2" xfId="25350" xr:uid="{C5D15324-43C0-4265-BE22-AF1220825B5D}"/>
    <cellStyle name="Currency 3 6 2 2 4 4" xfId="18003" xr:uid="{D074B520-F4D6-46CC-B49E-6702663F7F42}"/>
    <cellStyle name="Currency 3 6 2 2 5" xfId="4022" xr:uid="{46A97A02-4511-4FFA-BBC8-8C95ABA86C2A}"/>
    <cellStyle name="Currency 3 6 2 2 5 2" xfId="11369" xr:uid="{025E2324-7E82-4A02-B1A5-C6B26B678DF1}"/>
    <cellStyle name="Currency 3 6 2 2 5 2 2" xfId="26078" xr:uid="{33ACD017-74CA-41E3-80AD-5C00F2033EA3}"/>
    <cellStyle name="Currency 3 6 2 2 5 3" xfId="18731" xr:uid="{BA5EA701-A57A-4829-813C-934632B32031}"/>
    <cellStyle name="Currency 3 6 2 2 6" xfId="7695" xr:uid="{38C53B84-DD5C-47C2-9E95-A13C85368468}"/>
    <cellStyle name="Currency 3 6 2 2 6 2" xfId="22404" xr:uid="{CAFBA47F-6449-4C25-B27B-992C7E2EC0A3}"/>
    <cellStyle name="Currency 3 6 2 2 7" xfId="15057" xr:uid="{EDDB2942-50CA-4EE5-AD02-6EF94AE1CF85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2 2 2" xfId="14316" xr:uid="{5788673D-41BD-444A-B688-DBB97571C9B7}"/>
    <cellStyle name="Currency 3 6 2 3 2 2 2 2 2" xfId="29025" xr:uid="{1C171A58-2171-4765-9A9D-AD72FFCB0755}"/>
    <cellStyle name="Currency 3 6 2 3 2 2 2 3" xfId="21678" xr:uid="{5791652D-6316-44EF-9DFC-5014C929562F}"/>
    <cellStyle name="Currency 3 6 2 3 2 2 3" xfId="10642" xr:uid="{6CE3377D-CD41-4D13-9278-39B0E8AE29A6}"/>
    <cellStyle name="Currency 3 6 2 3 2 2 3 2" xfId="25351" xr:uid="{0875D6DF-94FD-49AA-840C-C352E57471E5}"/>
    <cellStyle name="Currency 3 6 2 3 2 2 4" xfId="18004" xr:uid="{D35D8996-FF6F-4C7C-BE2B-05FB0CC23F58}"/>
    <cellStyle name="Currency 3 6 2 3 2 3" xfId="5344" xr:uid="{F1FE7942-4A70-4276-BD73-E231FDB459DC}"/>
    <cellStyle name="Currency 3 6 2 3 2 3 2" xfId="12691" xr:uid="{AEA8667C-5646-41BB-89BC-5D163476F522}"/>
    <cellStyle name="Currency 3 6 2 3 2 3 2 2" xfId="27400" xr:uid="{AF99B9EA-298B-40A5-B411-C8899139D06C}"/>
    <cellStyle name="Currency 3 6 2 3 2 3 3" xfId="20053" xr:uid="{A097E080-9008-4795-BD46-27D3B6DC724A}"/>
    <cellStyle name="Currency 3 6 2 3 2 4" xfId="9017" xr:uid="{EC6BF008-0861-4F3C-B23F-B601C3AFF13D}"/>
    <cellStyle name="Currency 3 6 2 3 2 4 2" xfId="23726" xr:uid="{17818ED4-64C3-44A8-A809-BF878A507CFC}"/>
    <cellStyle name="Currency 3 6 2 3 2 5" xfId="16379" xr:uid="{23E0908F-C925-476D-9DFF-278C225EDDC3}"/>
    <cellStyle name="Currency 3 6 2 3 3" xfId="3296" xr:uid="{F12CC0C2-F560-40A0-AAFD-6112F63821B4}"/>
    <cellStyle name="Currency 3 6 2 3 3 2" xfId="6970" xr:uid="{CD3A8637-6814-41D2-A6B2-D8E84A98BD1C}"/>
    <cellStyle name="Currency 3 6 2 3 3 2 2" xfId="14317" xr:uid="{DC8CCE49-5F01-4AF9-B23B-BBB00D0BEABD}"/>
    <cellStyle name="Currency 3 6 2 3 3 2 2 2" xfId="29026" xr:uid="{7D4B24D6-9736-4245-96E5-D56A1AE297BA}"/>
    <cellStyle name="Currency 3 6 2 3 3 2 3" xfId="21679" xr:uid="{3ADE9334-36F1-420F-ADFE-D7832CBCBE16}"/>
    <cellStyle name="Currency 3 6 2 3 3 3" xfId="10643" xr:uid="{373952D1-CE8D-47E4-B4E5-2CAEEECB1DE3}"/>
    <cellStyle name="Currency 3 6 2 3 3 3 2" xfId="25352" xr:uid="{6979DFA2-536C-4344-8E6E-82BC25F78A4B}"/>
    <cellStyle name="Currency 3 6 2 3 3 4" xfId="18005" xr:uid="{2A407A03-9E09-48FB-866A-E7B43464AF59}"/>
    <cellStyle name="Currency 3 6 2 3 4" xfId="4552" xr:uid="{6C26A757-34CE-4D40-B44C-7C05973438B6}"/>
    <cellStyle name="Currency 3 6 2 3 4 2" xfId="11899" xr:uid="{22104601-D37F-4B15-80DC-995832624A47}"/>
    <cellStyle name="Currency 3 6 2 3 4 2 2" xfId="26608" xr:uid="{83571AF7-F669-4BEE-93D2-8FABB88C79B2}"/>
    <cellStyle name="Currency 3 6 2 3 4 3" xfId="19261" xr:uid="{6FBE445B-717D-4F90-8A0E-B3D60654139B}"/>
    <cellStyle name="Currency 3 6 2 3 5" xfId="8225" xr:uid="{6D5EBFDB-A3B5-45E6-8200-1D9D67EC3E8D}"/>
    <cellStyle name="Currency 3 6 2 3 5 2" xfId="22934" xr:uid="{A79390E6-69B5-4A0F-AA81-18C4450047E7}"/>
    <cellStyle name="Currency 3 6 2 3 6" xfId="15587" xr:uid="{E777ECC1-96A6-4F25-8026-98403B45CC3F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2 2 2" xfId="14318" xr:uid="{4AD832AF-5B57-4A7D-B317-9FCECB2740F9}"/>
    <cellStyle name="Currency 3 6 2 4 2 2 2 2 2" xfId="29027" xr:uid="{6B9E6B86-6BBA-4A3E-AF77-38B85C7DB544}"/>
    <cellStyle name="Currency 3 6 2 4 2 2 2 3" xfId="21680" xr:uid="{16E3B387-A201-4430-B50D-76173B9FB77D}"/>
    <cellStyle name="Currency 3 6 2 4 2 2 3" xfId="10644" xr:uid="{26DA12DE-840E-4BDE-9099-002694E4C468}"/>
    <cellStyle name="Currency 3 6 2 4 2 2 3 2" xfId="25353" xr:uid="{0191C1E3-79BA-4F0C-B604-95815050BAC5}"/>
    <cellStyle name="Currency 3 6 2 4 2 2 4" xfId="18006" xr:uid="{B6C7B092-068D-421D-93AF-47820ACA2DB8}"/>
    <cellStyle name="Currency 3 6 2 4 2 3" xfId="5345" xr:uid="{8D7C7CA6-B3D5-4B1E-84CA-547D40731637}"/>
    <cellStyle name="Currency 3 6 2 4 2 3 2" xfId="12692" xr:uid="{A842D9E4-DD14-4E77-A515-58A26BACB559}"/>
    <cellStyle name="Currency 3 6 2 4 2 3 2 2" xfId="27401" xr:uid="{5C912178-2A25-44BD-BCDB-E65544668114}"/>
    <cellStyle name="Currency 3 6 2 4 2 3 3" xfId="20054" xr:uid="{DF4D714C-BAB8-4993-AE78-805C95254B45}"/>
    <cellStyle name="Currency 3 6 2 4 2 4" xfId="9018" xr:uid="{BC4A9235-C99C-488F-AE80-DB2031DE3FDB}"/>
    <cellStyle name="Currency 3 6 2 4 2 4 2" xfId="23727" xr:uid="{C85B9659-78A2-4AA2-B074-48403FD43D82}"/>
    <cellStyle name="Currency 3 6 2 4 2 5" xfId="16380" xr:uid="{EF9F1D58-0D38-400B-85AE-F1A707C2EAA4}"/>
    <cellStyle name="Currency 3 6 2 4 3" xfId="3298" xr:uid="{A2ADA4ED-29DC-4EFE-9C13-7ADD719C3A51}"/>
    <cellStyle name="Currency 3 6 2 4 3 2" xfId="6972" xr:uid="{C30A88FE-5294-4B68-BCA3-F5A3DD0E329C}"/>
    <cellStyle name="Currency 3 6 2 4 3 2 2" xfId="14319" xr:uid="{5FC6A551-F927-41CC-9E6C-12784749EBCC}"/>
    <cellStyle name="Currency 3 6 2 4 3 2 2 2" xfId="29028" xr:uid="{359007F1-D3FF-476A-B703-FA6BCCB14075}"/>
    <cellStyle name="Currency 3 6 2 4 3 2 3" xfId="21681" xr:uid="{7FC973AE-DA08-4980-8C6C-26D8B47DB5EE}"/>
    <cellStyle name="Currency 3 6 2 4 3 3" xfId="10645" xr:uid="{DE3C8D71-75A3-42B8-9357-4AD7A047CFC3}"/>
    <cellStyle name="Currency 3 6 2 4 3 3 2" xfId="25354" xr:uid="{6A1027E2-C1D4-401E-A1FE-4D6B18BD46AD}"/>
    <cellStyle name="Currency 3 6 2 4 3 4" xfId="18007" xr:uid="{43E63F55-6943-4366-9D04-EB0B4825942A}"/>
    <cellStyle name="Currency 3 6 2 4 4" xfId="4200" xr:uid="{6F2ADE62-A2F9-45BF-97D8-2F6F5780038A}"/>
    <cellStyle name="Currency 3 6 2 4 4 2" xfId="11547" xr:uid="{9F8B2638-64AB-4FEB-9FA1-DB38BDDF35B8}"/>
    <cellStyle name="Currency 3 6 2 4 4 2 2" xfId="26256" xr:uid="{96FFDFC9-ACE6-4460-AD24-93641142161F}"/>
    <cellStyle name="Currency 3 6 2 4 4 3" xfId="18909" xr:uid="{2CC6BE75-3ACE-4333-A5AD-343546620203}"/>
    <cellStyle name="Currency 3 6 2 4 5" xfId="7873" xr:uid="{E628638E-664D-4723-A736-E72E2FEAE627}"/>
    <cellStyle name="Currency 3 6 2 4 5 2" xfId="22582" xr:uid="{7F0AF704-79BC-4291-BB6F-E4CA7526B91F}"/>
    <cellStyle name="Currency 3 6 2 4 6" xfId="15235" xr:uid="{72233656-CF5E-4E22-8E96-F3B177EEE46B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2 2 2" xfId="14320" xr:uid="{8A1D0B98-917F-4D1B-B331-60B4B588A5CB}"/>
    <cellStyle name="Currency 3 6 2 5 2 2 2 2" xfId="29029" xr:uid="{D56D14D8-C216-4A0C-A310-A60D56E21EFD}"/>
    <cellStyle name="Currency 3 6 2 5 2 2 3" xfId="21682" xr:uid="{0E5E3925-D82A-4555-B997-A06A1154A183}"/>
    <cellStyle name="Currency 3 6 2 5 2 3" xfId="10646" xr:uid="{4E3792D5-958F-4461-AA19-B0205DD48DE4}"/>
    <cellStyle name="Currency 3 6 2 5 2 3 2" xfId="25355" xr:uid="{AC56F806-C2F9-4F22-8F01-98711D4F52CE}"/>
    <cellStyle name="Currency 3 6 2 5 2 4" xfId="18008" xr:uid="{B00F4D9E-494A-42B0-9B34-B8D1B57ADF54}"/>
    <cellStyle name="Currency 3 6 2 5 3" xfId="5346" xr:uid="{A00B13AF-2D65-47DF-9B0F-87F7CD2531B0}"/>
    <cellStyle name="Currency 3 6 2 5 3 2" xfId="12693" xr:uid="{6CABFC5D-E4FE-420F-B838-54960D4ED5D7}"/>
    <cellStyle name="Currency 3 6 2 5 3 2 2" xfId="27402" xr:uid="{2DEEE42E-174E-4AAD-BA78-AF7F7BD9265C}"/>
    <cellStyle name="Currency 3 6 2 5 3 3" xfId="20055" xr:uid="{BABAB67B-6828-4EB0-A47E-1E824D30BACB}"/>
    <cellStyle name="Currency 3 6 2 5 4" xfId="9019" xr:uid="{44489FAB-D182-496D-AA9D-1FBD07595CF0}"/>
    <cellStyle name="Currency 3 6 2 5 4 2" xfId="23728" xr:uid="{39E5899B-B6F4-4949-8D9E-53CD6C36E8F2}"/>
    <cellStyle name="Currency 3 6 2 5 5" xfId="16381" xr:uid="{6697BBD3-DB48-43FF-9A6F-8A6BBDD4B1BF}"/>
    <cellStyle name="Currency 3 6 2 6" xfId="3300" xr:uid="{E88FC71F-B79F-47A6-8785-7BCA80FD2C4B}"/>
    <cellStyle name="Currency 3 6 2 6 2" xfId="6974" xr:uid="{1F4FDA1B-37C8-43BF-8B6D-D82BA898479E}"/>
    <cellStyle name="Currency 3 6 2 6 2 2" xfId="14321" xr:uid="{9B2440E4-6BE3-4B35-B112-DBB45B1E4246}"/>
    <cellStyle name="Currency 3 6 2 6 2 2 2" xfId="29030" xr:uid="{479C1842-8FE2-47B1-AF51-4CC76FEF096B}"/>
    <cellStyle name="Currency 3 6 2 6 2 3" xfId="21683" xr:uid="{3A159968-A5C1-4583-956E-304E450C9FA9}"/>
    <cellStyle name="Currency 3 6 2 6 3" xfId="10647" xr:uid="{C0866C8A-9323-4357-B148-83B134E1B67C}"/>
    <cellStyle name="Currency 3 6 2 6 3 2" xfId="25356" xr:uid="{CD7442E1-930A-4905-8043-09318DCA3821}"/>
    <cellStyle name="Currency 3 6 2 6 4" xfId="18009" xr:uid="{B39E96A1-E35E-4681-BD05-CA201F81D6A8}"/>
    <cellStyle name="Currency 3 6 2 7" xfId="3832" xr:uid="{B7DA3060-44F7-4F26-9A99-D748E944901A}"/>
    <cellStyle name="Currency 3 6 2 7 2" xfId="11179" xr:uid="{05AF5CEF-8B0F-4011-9D44-C8CAE31DF8B9}"/>
    <cellStyle name="Currency 3 6 2 7 2 2" xfId="25888" xr:uid="{CF5D51BF-60AE-4585-9A2C-5D0A6352FD9D}"/>
    <cellStyle name="Currency 3 6 2 7 3" xfId="18541" xr:uid="{647DC05C-B7D5-4ACA-BA70-9A98DE799415}"/>
    <cellStyle name="Currency 3 6 2 8" xfId="7505" xr:uid="{D89DD8D9-BBD3-42C7-A6AC-3CE5D25C904E}"/>
    <cellStyle name="Currency 3 6 2 8 2" xfId="22214" xr:uid="{037BA46F-926E-4BD0-BB2D-D931430F302F}"/>
    <cellStyle name="Currency 3 6 2 9" xfId="14867" xr:uid="{80F74368-4D5A-4306-AFD7-0EBA212D1AB3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2 2 2" xfId="14322" xr:uid="{72856EDB-1391-4E82-8247-136365C70FE8}"/>
    <cellStyle name="Currency 3 6 3 2 2 2 2 2 2" xfId="29031" xr:uid="{9619D1B8-AD13-4FE7-9011-3663B2ED585D}"/>
    <cellStyle name="Currency 3 6 3 2 2 2 2 3" xfId="21684" xr:uid="{3A02D593-244A-46B3-92E7-178412ECF648}"/>
    <cellStyle name="Currency 3 6 3 2 2 2 3" xfId="10648" xr:uid="{B5F96CEA-2C07-43F9-9260-1D6DBD02565B}"/>
    <cellStyle name="Currency 3 6 3 2 2 2 3 2" xfId="25357" xr:uid="{C7798D0F-6ADC-4BCB-B635-F9F97912824E}"/>
    <cellStyle name="Currency 3 6 3 2 2 2 4" xfId="18010" xr:uid="{4ACE4686-9664-4E85-87E9-F410F10391A4}"/>
    <cellStyle name="Currency 3 6 3 2 2 3" xfId="5347" xr:uid="{36DA4C38-95EA-4B1B-899B-C67F9BC4B0CA}"/>
    <cellStyle name="Currency 3 6 3 2 2 3 2" xfId="12694" xr:uid="{41C9BE0A-56C3-464E-93CC-B37566BAC30C}"/>
    <cellStyle name="Currency 3 6 3 2 2 3 2 2" xfId="27403" xr:uid="{284DF51D-8BDB-45A0-8053-6903EF5B3237}"/>
    <cellStyle name="Currency 3 6 3 2 2 3 3" xfId="20056" xr:uid="{EFC9B300-4663-4AA2-A7F8-D56446A4969E}"/>
    <cellStyle name="Currency 3 6 3 2 2 4" xfId="9020" xr:uid="{E579A830-D8BD-486D-8ACC-F54C22EB3CCC}"/>
    <cellStyle name="Currency 3 6 3 2 2 4 2" xfId="23729" xr:uid="{FFBEC837-5891-466B-991D-08C084AC81AC}"/>
    <cellStyle name="Currency 3 6 3 2 2 5" xfId="16382" xr:uid="{7D71C87E-1462-46B5-A995-3D01A8E875DF}"/>
    <cellStyle name="Currency 3 6 3 2 3" xfId="3302" xr:uid="{16BD8D6E-737B-45AC-ACBF-D2E6999F020D}"/>
    <cellStyle name="Currency 3 6 3 2 3 2" xfId="6976" xr:uid="{CBF69033-56BE-425C-8D54-A3C02D997FE5}"/>
    <cellStyle name="Currency 3 6 3 2 3 2 2" xfId="14323" xr:uid="{FD0EC8D4-FD86-4084-9C97-58CD26D19DB7}"/>
    <cellStyle name="Currency 3 6 3 2 3 2 2 2" xfId="29032" xr:uid="{AA4E8B58-35DF-4253-9ADF-97F662CA9985}"/>
    <cellStyle name="Currency 3 6 3 2 3 2 3" xfId="21685" xr:uid="{CF738FC1-7B9A-4AD7-A380-080344E9104D}"/>
    <cellStyle name="Currency 3 6 3 2 3 3" xfId="10649" xr:uid="{15BF8495-67AF-4385-ACBB-44CAB0DD365D}"/>
    <cellStyle name="Currency 3 6 3 2 3 3 2" xfId="25358" xr:uid="{355A18F1-27A2-4D3A-8B51-829AC389852A}"/>
    <cellStyle name="Currency 3 6 3 2 3 4" xfId="18011" xr:uid="{14328791-E18E-4DAF-BC23-D8F1C1E081BD}"/>
    <cellStyle name="Currency 3 6 3 2 4" xfId="4553" xr:uid="{207EFF03-5CD9-42D5-AC4F-9D864E1B04B7}"/>
    <cellStyle name="Currency 3 6 3 2 4 2" xfId="11900" xr:uid="{9FDBC30D-00C8-48FA-90E3-F0FE3CE4B896}"/>
    <cellStyle name="Currency 3 6 3 2 4 2 2" xfId="26609" xr:uid="{D1FC657B-4AF4-4AFE-AF10-841A8B92B310}"/>
    <cellStyle name="Currency 3 6 3 2 4 3" xfId="19262" xr:uid="{00DF9787-C3D3-45D7-92B5-C8B75A7CAA11}"/>
    <cellStyle name="Currency 3 6 3 2 5" xfId="8226" xr:uid="{3A43CC49-9919-4698-B13B-B4336A5C15DD}"/>
    <cellStyle name="Currency 3 6 3 2 5 2" xfId="22935" xr:uid="{ABB3BA0E-74AF-43E2-92AA-0BA45DA59420}"/>
    <cellStyle name="Currency 3 6 3 2 6" xfId="15588" xr:uid="{6CE9D378-8083-4023-B234-91F89D788ED8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2 2 2" xfId="14324" xr:uid="{26EDFD48-38F9-45E3-A5FA-968ED242EC3E}"/>
    <cellStyle name="Currency 3 6 3 3 2 2 2 2" xfId="29033" xr:uid="{92DB66AC-EB0E-44DF-8F89-C93F97ADF9F6}"/>
    <cellStyle name="Currency 3 6 3 3 2 2 3" xfId="21686" xr:uid="{51DD163C-211F-41EB-BB5C-F6339B5E2FF9}"/>
    <cellStyle name="Currency 3 6 3 3 2 3" xfId="10650" xr:uid="{4AC75C91-EA26-457C-B6F9-1EF9925FFF7D}"/>
    <cellStyle name="Currency 3 6 3 3 2 3 2" xfId="25359" xr:uid="{74A8688B-2F8E-4418-BAD8-891A478C215F}"/>
    <cellStyle name="Currency 3 6 3 3 2 4" xfId="18012" xr:uid="{C7DE5F35-918C-4339-8685-E38015F4BF53}"/>
    <cellStyle name="Currency 3 6 3 3 3" xfId="5348" xr:uid="{EE877769-0061-48CC-AC45-D2A2F4B3FD5B}"/>
    <cellStyle name="Currency 3 6 3 3 3 2" xfId="12695" xr:uid="{A580DA4F-E993-4CF9-B48B-8D72595FF61C}"/>
    <cellStyle name="Currency 3 6 3 3 3 2 2" xfId="27404" xr:uid="{87A6561F-F1C5-4F5D-8781-15030DB23241}"/>
    <cellStyle name="Currency 3 6 3 3 3 3" xfId="20057" xr:uid="{173FE5A0-7131-4EA4-B34A-E490F956399A}"/>
    <cellStyle name="Currency 3 6 3 3 4" xfId="9021" xr:uid="{D0C96FD6-0A69-4930-88BA-8D93D24B2346}"/>
    <cellStyle name="Currency 3 6 3 3 4 2" xfId="23730" xr:uid="{BECC68C1-1783-49FB-B491-118585CCBB7D}"/>
    <cellStyle name="Currency 3 6 3 3 5" xfId="16383" xr:uid="{E2D878AE-1220-43F0-AC5B-EA627804D13D}"/>
    <cellStyle name="Currency 3 6 3 4" xfId="3304" xr:uid="{8EBFA007-00C0-4F92-B7A4-9DF262295181}"/>
    <cellStyle name="Currency 3 6 3 4 2" xfId="6978" xr:uid="{B6074B40-2393-4E21-A482-749FFDC841DB}"/>
    <cellStyle name="Currency 3 6 3 4 2 2" xfId="14325" xr:uid="{E085D970-2831-45FA-B514-84A4C94E078F}"/>
    <cellStyle name="Currency 3 6 3 4 2 2 2" xfId="29034" xr:uid="{0D1840A3-3885-4408-A3F3-64D17CFD515A}"/>
    <cellStyle name="Currency 3 6 3 4 2 3" xfId="21687" xr:uid="{300855F7-FDD3-4D71-94C9-C55C4FAF33BB}"/>
    <cellStyle name="Currency 3 6 3 4 3" xfId="10651" xr:uid="{5777282C-E274-4D5A-882D-F9F1A399840B}"/>
    <cellStyle name="Currency 3 6 3 4 3 2" xfId="25360" xr:uid="{B14A1EA5-D4C5-47CD-869E-E88297922C12}"/>
    <cellStyle name="Currency 3 6 3 4 4" xfId="18013" xr:uid="{6B6BBEF7-993E-425E-BC53-CA6EF5B3C367}"/>
    <cellStyle name="Currency 3 6 3 5" xfId="3976" xr:uid="{D33C2EAE-D265-46CE-BDE9-57A42130697E}"/>
    <cellStyle name="Currency 3 6 3 5 2" xfId="11323" xr:uid="{49257472-2DFC-4238-961D-F3F3FED54EA3}"/>
    <cellStyle name="Currency 3 6 3 5 2 2" xfId="26032" xr:uid="{3E6F8F3C-B96D-4733-9BA7-01EF127EDA9F}"/>
    <cellStyle name="Currency 3 6 3 5 3" xfId="18685" xr:uid="{E7300F07-701F-4398-9460-D87C35F5694F}"/>
    <cellStyle name="Currency 3 6 3 6" xfId="7649" xr:uid="{671A762F-9FFF-4809-9DFE-C1BB2983653A}"/>
    <cellStyle name="Currency 3 6 3 6 2" xfId="22358" xr:uid="{D6E2E11F-3CA2-4629-8B2B-E133ABBEC677}"/>
    <cellStyle name="Currency 3 6 3 7" xfId="15011" xr:uid="{0B253C3F-52AE-4EB4-9586-A02439BC2EA6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2 2 2" xfId="14326" xr:uid="{8404B169-5E53-4AA1-96B2-6E921955713B}"/>
    <cellStyle name="Currency 3 6 4 2 2 2 2 2" xfId="29035" xr:uid="{0A9CA5B1-88FD-4669-8BD0-EA3C39E2A894}"/>
    <cellStyle name="Currency 3 6 4 2 2 2 3" xfId="21688" xr:uid="{AA059458-F267-4C2A-BBA6-EF45E3CDD9CE}"/>
    <cellStyle name="Currency 3 6 4 2 2 3" xfId="10652" xr:uid="{ABACB219-58D7-473D-8120-75EFADD8C457}"/>
    <cellStyle name="Currency 3 6 4 2 2 3 2" xfId="25361" xr:uid="{DA9813CB-FE1D-4219-A9FC-E6A2D2752138}"/>
    <cellStyle name="Currency 3 6 4 2 2 4" xfId="18014" xr:uid="{2315B299-1C2E-4AB1-B208-A6D1C30A7251}"/>
    <cellStyle name="Currency 3 6 4 2 3" xfId="5349" xr:uid="{B85108D3-569A-4FCD-A399-E1623B30437F}"/>
    <cellStyle name="Currency 3 6 4 2 3 2" xfId="12696" xr:uid="{6548A773-7CEF-467F-9BC3-55CC890C5D07}"/>
    <cellStyle name="Currency 3 6 4 2 3 2 2" xfId="27405" xr:uid="{ED3D9E8F-5D05-4D00-9951-987073973A11}"/>
    <cellStyle name="Currency 3 6 4 2 3 3" xfId="20058" xr:uid="{51F03DF7-4E98-474B-933B-8AF7B8D21A20}"/>
    <cellStyle name="Currency 3 6 4 2 4" xfId="9022" xr:uid="{36CFAD4E-20F9-4FC6-9E89-E477394860B0}"/>
    <cellStyle name="Currency 3 6 4 2 4 2" xfId="23731" xr:uid="{8BB42B7F-15C2-4A87-91F9-C018F19C1306}"/>
    <cellStyle name="Currency 3 6 4 2 5" xfId="16384" xr:uid="{FEF31E21-38CC-4C9F-9D69-2FFBFE01B634}"/>
    <cellStyle name="Currency 3 6 4 3" xfId="3306" xr:uid="{B0784A55-A4D7-4AA9-AEDC-12598CD71A3D}"/>
    <cellStyle name="Currency 3 6 4 3 2" xfId="6980" xr:uid="{D803698A-99C3-4A92-AB8F-FA4FF87087E4}"/>
    <cellStyle name="Currency 3 6 4 3 2 2" xfId="14327" xr:uid="{FE3BEF35-C925-4B86-9FD2-C02F01137EA6}"/>
    <cellStyle name="Currency 3 6 4 3 2 2 2" xfId="29036" xr:uid="{9A425176-B69D-4A25-96EF-39CF8728D87D}"/>
    <cellStyle name="Currency 3 6 4 3 2 3" xfId="21689" xr:uid="{30D1121C-8CE3-47E4-9DD8-4ED2A9E97BCD}"/>
    <cellStyle name="Currency 3 6 4 3 3" xfId="10653" xr:uid="{E63405E5-1AF0-49CE-97DD-E90F78417D9D}"/>
    <cellStyle name="Currency 3 6 4 3 3 2" xfId="25362" xr:uid="{D1686042-A96F-4665-98DA-BA41B73C427A}"/>
    <cellStyle name="Currency 3 6 4 3 4" xfId="18015" xr:uid="{05D5E097-96A7-4287-A6A3-60EDDF5F9154}"/>
    <cellStyle name="Currency 3 6 4 4" xfId="4554" xr:uid="{ACB0F49D-AF6E-4949-82E0-0D970D381F8D}"/>
    <cellStyle name="Currency 3 6 4 4 2" xfId="11901" xr:uid="{13B53117-379A-4DCE-B8EC-DCB1A876B873}"/>
    <cellStyle name="Currency 3 6 4 4 2 2" xfId="26610" xr:uid="{6E508E9E-33AC-4232-AD40-575B113D00A0}"/>
    <cellStyle name="Currency 3 6 4 4 3" xfId="19263" xr:uid="{59447714-A5C2-432B-AF4D-E7DC7F90A267}"/>
    <cellStyle name="Currency 3 6 4 5" xfId="8227" xr:uid="{2B037D25-D6BE-4782-9EE6-998925483A7A}"/>
    <cellStyle name="Currency 3 6 4 5 2" xfId="22936" xr:uid="{21C01BD2-8225-42AA-A76B-C3F298B437CF}"/>
    <cellStyle name="Currency 3 6 4 6" xfId="15589" xr:uid="{5E14501D-8672-40D6-80B0-59100FE2F1C8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2 2 2" xfId="14328" xr:uid="{9D96C663-ED4A-4F6A-9C40-079C70BC60FD}"/>
    <cellStyle name="Currency 3 6 5 2 2 2 2 2" xfId="29037" xr:uid="{06867BCB-1A38-49E5-9EDA-6033398BC3BA}"/>
    <cellStyle name="Currency 3 6 5 2 2 2 3" xfId="21690" xr:uid="{9828F93A-848E-4E9B-96F3-A9FEE8B8EEF7}"/>
    <cellStyle name="Currency 3 6 5 2 2 3" xfId="10654" xr:uid="{01CDADCC-C5B1-40B8-9101-88F2DE39978B}"/>
    <cellStyle name="Currency 3 6 5 2 2 3 2" xfId="25363" xr:uid="{101B2B4F-A507-409C-A0D6-80E38C86A999}"/>
    <cellStyle name="Currency 3 6 5 2 2 4" xfId="18016" xr:uid="{C281EC17-0F7D-4129-A0FE-0A36DBC317FA}"/>
    <cellStyle name="Currency 3 6 5 2 3" xfId="5350" xr:uid="{91A2622D-B1C4-4A6F-8E3C-B575969E4A2B}"/>
    <cellStyle name="Currency 3 6 5 2 3 2" xfId="12697" xr:uid="{9F186F4B-D484-43DB-AD23-A2987FF23081}"/>
    <cellStyle name="Currency 3 6 5 2 3 2 2" xfId="27406" xr:uid="{6043B7FC-5529-401A-8E3A-8D25D56D684B}"/>
    <cellStyle name="Currency 3 6 5 2 3 3" xfId="20059" xr:uid="{F04E2CF3-2CF6-47AA-BB67-1B6E792CBAC1}"/>
    <cellStyle name="Currency 3 6 5 2 4" xfId="9023" xr:uid="{35146385-83AE-4645-9736-5D62658B7579}"/>
    <cellStyle name="Currency 3 6 5 2 4 2" xfId="23732" xr:uid="{57FF9128-7EF3-4BF7-9D67-B3604C20B3D4}"/>
    <cellStyle name="Currency 3 6 5 2 5" xfId="16385" xr:uid="{5F7E7581-8C4A-444F-BEB7-A5D6D5F7D1B0}"/>
    <cellStyle name="Currency 3 6 5 3" xfId="3308" xr:uid="{B6C6911E-26E0-4319-9703-F9F18C47DB29}"/>
    <cellStyle name="Currency 3 6 5 3 2" xfId="6982" xr:uid="{43F9A1AB-CA9A-4940-B68D-60B485E407C2}"/>
    <cellStyle name="Currency 3 6 5 3 2 2" xfId="14329" xr:uid="{B2886C37-4ABE-473D-82E0-19C1861EC74D}"/>
    <cellStyle name="Currency 3 6 5 3 2 2 2" xfId="29038" xr:uid="{39BDE747-637F-40BF-BA6A-9618C5F2378A}"/>
    <cellStyle name="Currency 3 6 5 3 2 3" xfId="21691" xr:uid="{152F29EC-BAFC-4EA4-97B3-EC46C85D2B4C}"/>
    <cellStyle name="Currency 3 6 5 3 3" xfId="10655" xr:uid="{FC5D6A35-EB25-43C5-AB60-17D8F0F92E1C}"/>
    <cellStyle name="Currency 3 6 5 3 3 2" xfId="25364" xr:uid="{62144B08-A29C-4ACA-B3B5-CE0CDFB0ECF2}"/>
    <cellStyle name="Currency 3 6 5 3 4" xfId="18017" xr:uid="{AA736973-B3C6-4585-81CA-8865A7CF00E0}"/>
    <cellStyle name="Currency 3 6 5 4" xfId="4154" xr:uid="{B6C4E46F-3A7D-4EC7-B650-B466E0D5BEC1}"/>
    <cellStyle name="Currency 3 6 5 4 2" xfId="11501" xr:uid="{96BF68E5-9E75-45F8-9BEF-2859D3172586}"/>
    <cellStyle name="Currency 3 6 5 4 2 2" xfId="26210" xr:uid="{27C06A8F-3C5F-46EA-A02D-B90160BAC1A0}"/>
    <cellStyle name="Currency 3 6 5 4 3" xfId="18863" xr:uid="{3BF1AD42-55A9-4D6E-84E3-58E1D9C9266C}"/>
    <cellStyle name="Currency 3 6 5 5" xfId="7827" xr:uid="{5E337AEA-A806-48F6-9A85-F5EDC6EB8801}"/>
    <cellStyle name="Currency 3 6 5 5 2" xfId="22536" xr:uid="{462D18D3-BF78-48D8-A5D0-CE04204B4516}"/>
    <cellStyle name="Currency 3 6 5 6" xfId="15189" xr:uid="{BE860889-D533-49F9-AADB-A52C2D7E3DDD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2 2 2" xfId="14330" xr:uid="{0EADD2AC-6167-4143-9300-3C81D245B1DF}"/>
    <cellStyle name="Currency 3 6 6 2 2 2 2" xfId="29039" xr:uid="{E4CC7420-B9A3-459E-92C7-415EBC7505B1}"/>
    <cellStyle name="Currency 3 6 6 2 2 3" xfId="21692" xr:uid="{E40492D8-0820-4197-A869-5640749ACCD4}"/>
    <cellStyle name="Currency 3 6 6 2 3" xfId="10656" xr:uid="{9F613A84-FD49-4721-B4F1-AE31BD021C1F}"/>
    <cellStyle name="Currency 3 6 6 2 3 2" xfId="25365" xr:uid="{3EEB0189-BB13-4EAA-85CC-195D803ED672}"/>
    <cellStyle name="Currency 3 6 6 2 4" xfId="18018" xr:uid="{4F08A40F-6E18-4836-95E3-80B35EA8D59F}"/>
    <cellStyle name="Currency 3 6 6 3" xfId="5351" xr:uid="{90909FA6-2E42-4549-BD13-062EA34F4EF9}"/>
    <cellStyle name="Currency 3 6 6 3 2" xfId="12698" xr:uid="{42A7CEAF-2725-4CB4-A30F-E992189466E3}"/>
    <cellStyle name="Currency 3 6 6 3 2 2" xfId="27407" xr:uid="{5907D42D-DCB7-4BCC-9480-632CCDBD3D19}"/>
    <cellStyle name="Currency 3 6 6 3 3" xfId="20060" xr:uid="{15903BBA-7528-418F-AEEF-67A9B4808416}"/>
    <cellStyle name="Currency 3 6 6 4" xfId="9024" xr:uid="{291EF689-DB86-4C39-8076-59283ADFFA0F}"/>
    <cellStyle name="Currency 3 6 6 4 2" xfId="23733" xr:uid="{46C057E7-9901-49C4-B827-0AF877E9DFD9}"/>
    <cellStyle name="Currency 3 6 6 5" xfId="16386" xr:uid="{CC3ACB1B-FE9A-4B1C-9D9F-FABCABD8FFD5}"/>
    <cellStyle name="Currency 3 6 7" xfId="3310" xr:uid="{FFE906D7-3330-4F40-A889-9C30D3C7068A}"/>
    <cellStyle name="Currency 3 6 7 2" xfId="6984" xr:uid="{109B1690-B8E7-46FE-B22F-29C801BE6215}"/>
    <cellStyle name="Currency 3 6 7 2 2" xfId="14331" xr:uid="{BEE4B285-91EA-4BD5-8266-6CD9F7E84FEB}"/>
    <cellStyle name="Currency 3 6 7 2 2 2" xfId="29040" xr:uid="{9193C45F-BBFB-4DE7-A04D-7F459D8D6EAB}"/>
    <cellStyle name="Currency 3 6 7 2 3" xfId="21693" xr:uid="{409D0DC8-D3F5-492F-BFA4-A5D2F1CCB892}"/>
    <cellStyle name="Currency 3 6 7 3" xfId="10657" xr:uid="{C688B88D-F1A4-46D3-808A-F0F3B3F9CC79}"/>
    <cellStyle name="Currency 3 6 7 3 2" xfId="25366" xr:uid="{A8BB6D4E-BEB3-4C87-BDA8-4BFADFB5E919}"/>
    <cellStyle name="Currency 3 6 7 4" xfId="18019" xr:uid="{32970D16-7A74-4FAE-8C6E-15F891D233A8}"/>
    <cellStyle name="Currency 3 6 8" xfId="3786" xr:uid="{F6AFF8DE-EE69-463C-B00E-E35272C658C8}"/>
    <cellStyle name="Currency 3 6 8 2" xfId="11133" xr:uid="{75EB383E-730E-41EA-B02B-5F42845FC2DE}"/>
    <cellStyle name="Currency 3 6 8 2 2" xfId="25842" xr:uid="{0C1E79B2-F1FA-43E2-8F41-8ED264876729}"/>
    <cellStyle name="Currency 3 6 8 3" xfId="18495" xr:uid="{B5B525C3-4F43-4F57-A958-747EE91D8A60}"/>
    <cellStyle name="Currency 3 6 9" xfId="7459" xr:uid="{4F965622-9AAE-46C0-925A-674E047B7FB4}"/>
    <cellStyle name="Currency 3 6 9 2" xfId="22168" xr:uid="{7CA76B04-95FA-47C8-8337-113BCC9B2575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2 2 2" xfId="14332" xr:uid="{1886520B-3263-4436-801A-0AF7A72272E2}"/>
    <cellStyle name="Currency 3 7 2 2 2 2 2 2 2" xfId="29041" xr:uid="{243A3723-66BE-4C60-9D1E-A80DEC10DFA4}"/>
    <cellStyle name="Currency 3 7 2 2 2 2 2 3" xfId="21694" xr:uid="{6F990C6B-68B4-431E-B414-669E1A9CDB4A}"/>
    <cellStyle name="Currency 3 7 2 2 2 2 3" xfId="10658" xr:uid="{7DAB1FBA-D9D8-484A-AB49-3C292EEAA8B6}"/>
    <cellStyle name="Currency 3 7 2 2 2 2 3 2" xfId="25367" xr:uid="{2AAE576A-1727-4482-A69A-347FDFA61B61}"/>
    <cellStyle name="Currency 3 7 2 2 2 2 4" xfId="18020" xr:uid="{C6CD42A9-A46E-4CDD-AED1-07A6D3B51303}"/>
    <cellStyle name="Currency 3 7 2 2 2 3" xfId="5352" xr:uid="{1B232EAF-5F14-4DC5-9E55-86D0D6AED9AE}"/>
    <cellStyle name="Currency 3 7 2 2 2 3 2" xfId="12699" xr:uid="{BEFCEEC1-4600-4440-932E-23F225F40F63}"/>
    <cellStyle name="Currency 3 7 2 2 2 3 2 2" xfId="27408" xr:uid="{8FAC1399-B615-454C-B68D-23AC60DFC6EA}"/>
    <cellStyle name="Currency 3 7 2 2 2 3 3" xfId="20061" xr:uid="{AC8C1DD1-FA23-4B54-A391-87D2235CDF14}"/>
    <cellStyle name="Currency 3 7 2 2 2 4" xfId="9025" xr:uid="{E94545B2-1EEA-42B2-ABF6-ECC5706B12A4}"/>
    <cellStyle name="Currency 3 7 2 2 2 4 2" xfId="23734" xr:uid="{9D101A92-B57E-4167-A200-DDE4679EA732}"/>
    <cellStyle name="Currency 3 7 2 2 2 5" xfId="16387" xr:uid="{9E0BEF07-3DA8-48FA-90D7-62F235F314EA}"/>
    <cellStyle name="Currency 3 7 2 2 3" xfId="3312" xr:uid="{F6D667D1-FC11-4E77-AB62-446FB2E34DD0}"/>
    <cellStyle name="Currency 3 7 2 2 3 2" xfId="6986" xr:uid="{54FFD3FB-53C4-4EF1-ACF8-16718E22EF58}"/>
    <cellStyle name="Currency 3 7 2 2 3 2 2" xfId="14333" xr:uid="{9A2AC2EE-D511-42D5-A4CD-4777505C9520}"/>
    <cellStyle name="Currency 3 7 2 2 3 2 2 2" xfId="29042" xr:uid="{8186E0FC-6030-4596-AE13-C275C37B8EB5}"/>
    <cellStyle name="Currency 3 7 2 2 3 2 3" xfId="21695" xr:uid="{8899AD57-7296-4AC6-B7F7-ABBA59D3ED5A}"/>
    <cellStyle name="Currency 3 7 2 2 3 3" xfId="10659" xr:uid="{0A36794E-CB48-48CF-8A76-B9097F8BE77A}"/>
    <cellStyle name="Currency 3 7 2 2 3 3 2" xfId="25368" xr:uid="{F3BC2BB2-0445-4178-80E7-A5E40A8EE2CE}"/>
    <cellStyle name="Currency 3 7 2 2 3 4" xfId="18021" xr:uid="{D7A2BB72-3C6C-4386-83D5-ADF91E0CE942}"/>
    <cellStyle name="Currency 3 7 2 2 4" xfId="4555" xr:uid="{7B494C39-8723-4A59-9A14-87B3E4FDCE95}"/>
    <cellStyle name="Currency 3 7 2 2 4 2" xfId="11902" xr:uid="{D72CB2FB-0E98-4E4D-8EE6-F744950CAB51}"/>
    <cellStyle name="Currency 3 7 2 2 4 2 2" xfId="26611" xr:uid="{A9FE0BDF-95BB-4943-9F7A-0AB032E8DD91}"/>
    <cellStyle name="Currency 3 7 2 2 4 3" xfId="19264" xr:uid="{6CE1B59D-D0F4-4EBD-A3B1-4F75429AFB1C}"/>
    <cellStyle name="Currency 3 7 2 2 5" xfId="8228" xr:uid="{AED84A29-2EB9-4C47-9B5C-DCDB64C7C7DD}"/>
    <cellStyle name="Currency 3 7 2 2 5 2" xfId="22937" xr:uid="{134B9A9B-51A3-4A18-9938-2EB41F158B22}"/>
    <cellStyle name="Currency 3 7 2 2 6" xfId="15590" xr:uid="{8444CDBF-6779-4DA0-B293-D1B7A96C7E6D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2 2 2" xfId="14334" xr:uid="{71722219-2162-47CD-B89A-5AA532B95F65}"/>
    <cellStyle name="Currency 3 7 2 3 2 2 2 2" xfId="29043" xr:uid="{52FF458A-0B5B-4C78-A0BD-D9386C096684}"/>
    <cellStyle name="Currency 3 7 2 3 2 2 3" xfId="21696" xr:uid="{7DE3D906-7DC9-4F02-AC0C-60DECA345FF2}"/>
    <cellStyle name="Currency 3 7 2 3 2 3" xfId="10660" xr:uid="{808F6ACA-B31D-41A4-87F4-741B1371329F}"/>
    <cellStyle name="Currency 3 7 2 3 2 3 2" xfId="25369" xr:uid="{57046FC1-129A-460B-A692-D1CDF59736E3}"/>
    <cellStyle name="Currency 3 7 2 3 2 4" xfId="18022" xr:uid="{B62320CD-1AFA-4106-89C6-774FCC98B5FB}"/>
    <cellStyle name="Currency 3 7 2 3 3" xfId="5353" xr:uid="{A498F8B8-961A-4919-AB4F-F4F95786A615}"/>
    <cellStyle name="Currency 3 7 2 3 3 2" xfId="12700" xr:uid="{B05901C1-9DFF-41F1-B627-155FDE0A08CA}"/>
    <cellStyle name="Currency 3 7 2 3 3 2 2" xfId="27409" xr:uid="{BA9D1017-5E2F-45C2-9ECA-B3BBF94E1614}"/>
    <cellStyle name="Currency 3 7 2 3 3 3" xfId="20062" xr:uid="{01226876-F1FA-4675-8CDB-4671B31353D6}"/>
    <cellStyle name="Currency 3 7 2 3 4" xfId="9026" xr:uid="{92E650C7-70A4-459D-81DE-14D831099B77}"/>
    <cellStyle name="Currency 3 7 2 3 4 2" xfId="23735" xr:uid="{C2856996-1933-46C0-BEEE-97B9084A5061}"/>
    <cellStyle name="Currency 3 7 2 3 5" xfId="16388" xr:uid="{0CC2A22E-105E-40EB-8205-A96F7A66E6F9}"/>
    <cellStyle name="Currency 3 7 2 4" xfId="3314" xr:uid="{7E2D268A-0973-4070-97F0-F535AAA62601}"/>
    <cellStyle name="Currency 3 7 2 4 2" xfId="6988" xr:uid="{EB49B89B-D418-44AD-A7A6-EC0217722F86}"/>
    <cellStyle name="Currency 3 7 2 4 2 2" xfId="14335" xr:uid="{237DCCCB-2612-44C6-8FE0-DF93EB12768B}"/>
    <cellStyle name="Currency 3 7 2 4 2 2 2" xfId="29044" xr:uid="{B612E301-1453-49C0-9816-0A0F6A49ECA5}"/>
    <cellStyle name="Currency 3 7 2 4 2 3" xfId="21697" xr:uid="{A2E29834-B8BC-4187-90DA-2F33215F4A24}"/>
    <cellStyle name="Currency 3 7 2 4 3" xfId="10661" xr:uid="{70B01CB3-328D-401B-B45A-A0807DC8B300}"/>
    <cellStyle name="Currency 3 7 2 4 3 2" xfId="25370" xr:uid="{9A921CB7-C06D-4688-8810-D77581FCA8F4}"/>
    <cellStyle name="Currency 3 7 2 4 4" xfId="18023" xr:uid="{074C1C8E-875B-4B80-920B-CBC08E97B61F}"/>
    <cellStyle name="Currency 3 7 2 5" xfId="4001" xr:uid="{21A24569-7929-4F6A-BF8D-52E94E57B50C}"/>
    <cellStyle name="Currency 3 7 2 5 2" xfId="11348" xr:uid="{0F0C6E81-F5B9-4C1D-A7AC-1E1D262AC75B}"/>
    <cellStyle name="Currency 3 7 2 5 2 2" xfId="26057" xr:uid="{27529783-C919-4178-BA6F-1CFC86D0DFD0}"/>
    <cellStyle name="Currency 3 7 2 5 3" xfId="18710" xr:uid="{E9251AFA-2BA4-4727-B5E9-C351A1E7ED96}"/>
    <cellStyle name="Currency 3 7 2 6" xfId="7674" xr:uid="{B663A12D-CDE8-4269-8354-A00B0584C3A7}"/>
    <cellStyle name="Currency 3 7 2 6 2" xfId="22383" xr:uid="{851BEDB7-A9F4-4207-B0E3-ABF2A7C17112}"/>
    <cellStyle name="Currency 3 7 2 7" xfId="15036" xr:uid="{FB36BE14-A14D-4BCF-B2FF-29BD6538EF6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2 2 2" xfId="14336" xr:uid="{8A034DC4-5514-468E-9A7F-005972D52115}"/>
    <cellStyle name="Currency 3 7 3 2 2 2 2 2" xfId="29045" xr:uid="{D2B8B92F-7E89-4E85-92DA-7EC3258D9F45}"/>
    <cellStyle name="Currency 3 7 3 2 2 2 3" xfId="21698" xr:uid="{71A09E05-A0B3-49CE-83D1-3CA5710128FF}"/>
    <cellStyle name="Currency 3 7 3 2 2 3" xfId="10662" xr:uid="{38EE0D8B-2A6E-4CD5-B972-46BEA0EF217B}"/>
    <cellStyle name="Currency 3 7 3 2 2 3 2" xfId="25371" xr:uid="{B032B652-166B-4471-863E-ECDAFDAE4C3A}"/>
    <cellStyle name="Currency 3 7 3 2 2 4" xfId="18024" xr:uid="{DE689D19-817A-47ED-8E44-63EE8EF4382A}"/>
    <cellStyle name="Currency 3 7 3 2 3" xfId="5354" xr:uid="{A8861CF9-7C12-4957-A7C4-065CEC318CDA}"/>
    <cellStyle name="Currency 3 7 3 2 3 2" xfId="12701" xr:uid="{AF6A93C9-A1B3-4FDB-BCD0-E4CC54B8FA4A}"/>
    <cellStyle name="Currency 3 7 3 2 3 2 2" xfId="27410" xr:uid="{BC697347-E7EB-4356-88C0-99EAE64AC4F6}"/>
    <cellStyle name="Currency 3 7 3 2 3 3" xfId="20063" xr:uid="{B6999109-F6AE-41EA-9F59-5AC96B437F50}"/>
    <cellStyle name="Currency 3 7 3 2 4" xfId="9027" xr:uid="{18D8002D-03FC-43EC-A0ED-13D0E853A67D}"/>
    <cellStyle name="Currency 3 7 3 2 4 2" xfId="23736" xr:uid="{F9100124-7DF3-472F-93BF-2CE90C08BE8A}"/>
    <cellStyle name="Currency 3 7 3 2 5" xfId="16389" xr:uid="{E6F33901-E493-4E64-8DF8-E7F47FB9C220}"/>
    <cellStyle name="Currency 3 7 3 3" xfId="3316" xr:uid="{6B3D2608-5D8F-4F4A-9323-61E8129A58B0}"/>
    <cellStyle name="Currency 3 7 3 3 2" xfId="6990" xr:uid="{8D40F2B6-4D10-450A-A8DB-F6884B7BBF49}"/>
    <cellStyle name="Currency 3 7 3 3 2 2" xfId="14337" xr:uid="{B2952C8C-3537-4605-974D-91DA39591403}"/>
    <cellStyle name="Currency 3 7 3 3 2 2 2" xfId="29046" xr:uid="{0573EAF0-3AC8-4709-B276-7541BD51DA2C}"/>
    <cellStyle name="Currency 3 7 3 3 2 3" xfId="21699" xr:uid="{34E0B568-7185-4088-8EE9-5B03283A443E}"/>
    <cellStyle name="Currency 3 7 3 3 3" xfId="10663" xr:uid="{B2CECC18-1F17-46F0-A422-9685B8B0A119}"/>
    <cellStyle name="Currency 3 7 3 3 3 2" xfId="25372" xr:uid="{9197E471-33EF-4A1B-A014-D8A6A010EB67}"/>
    <cellStyle name="Currency 3 7 3 3 4" xfId="18025" xr:uid="{4460B14D-4D04-4290-9A9A-38C103A3F34A}"/>
    <cellStyle name="Currency 3 7 3 4" xfId="4556" xr:uid="{FFA1CACC-74E9-4739-BE05-7D0E54C07678}"/>
    <cellStyle name="Currency 3 7 3 4 2" xfId="11903" xr:uid="{87A83BCA-41AB-4D23-867D-1AD88F67B405}"/>
    <cellStyle name="Currency 3 7 3 4 2 2" xfId="26612" xr:uid="{E9BA94F5-C0D4-4B9F-9C69-FD41D28DECE5}"/>
    <cellStyle name="Currency 3 7 3 4 3" xfId="19265" xr:uid="{87917442-582E-4CC8-A2EE-792AC85FBB0D}"/>
    <cellStyle name="Currency 3 7 3 5" xfId="8229" xr:uid="{9C4AD41D-C70B-472E-9E2D-9D15E8973419}"/>
    <cellStyle name="Currency 3 7 3 5 2" xfId="22938" xr:uid="{BF458421-8818-457E-B4C6-1BA4C9AE562A}"/>
    <cellStyle name="Currency 3 7 3 6" xfId="15591" xr:uid="{53E5CF6B-D5D6-4F7C-81B3-E9A373B555BF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2 2 2" xfId="14338" xr:uid="{AAA8CC2E-5D81-4474-8E29-0A7E3DCD7738}"/>
    <cellStyle name="Currency 3 7 4 2 2 2 2 2" xfId="29047" xr:uid="{374967EA-5D6C-48B4-BEA4-B8D1754DC347}"/>
    <cellStyle name="Currency 3 7 4 2 2 2 3" xfId="21700" xr:uid="{90F65B1B-51CE-4795-BA63-0177AF257B42}"/>
    <cellStyle name="Currency 3 7 4 2 2 3" xfId="10664" xr:uid="{F53759BE-98E4-484E-93D5-F5538B3EC344}"/>
    <cellStyle name="Currency 3 7 4 2 2 3 2" xfId="25373" xr:uid="{8931A950-65B2-4939-ABE4-75E7A753172D}"/>
    <cellStyle name="Currency 3 7 4 2 2 4" xfId="18026" xr:uid="{29F671D5-DA1B-475B-9F6F-AC3FA42D2271}"/>
    <cellStyle name="Currency 3 7 4 2 3" xfId="5355" xr:uid="{007B1792-3C52-4BBD-B90E-E9C4B8B1C51C}"/>
    <cellStyle name="Currency 3 7 4 2 3 2" xfId="12702" xr:uid="{9AEFA83A-7B51-4484-ABB2-12FCCDDBC0DE}"/>
    <cellStyle name="Currency 3 7 4 2 3 2 2" xfId="27411" xr:uid="{556AA68E-1E3A-4B53-BB3A-58A5F6D99F77}"/>
    <cellStyle name="Currency 3 7 4 2 3 3" xfId="20064" xr:uid="{A149C500-1C83-4ED7-898A-F61E8BD1171C}"/>
    <cellStyle name="Currency 3 7 4 2 4" xfId="9028" xr:uid="{46E8F4C3-2268-433C-9F80-CCDF31CE03D2}"/>
    <cellStyle name="Currency 3 7 4 2 4 2" xfId="23737" xr:uid="{4793DBE6-558F-4EFA-BEB5-AC188C191CD8}"/>
    <cellStyle name="Currency 3 7 4 2 5" xfId="16390" xr:uid="{C5156556-DB04-40F8-B2C0-7862FE6C5734}"/>
    <cellStyle name="Currency 3 7 4 3" xfId="3318" xr:uid="{8DEB9856-0A30-4581-B0CF-6A641AA22049}"/>
    <cellStyle name="Currency 3 7 4 3 2" xfId="6992" xr:uid="{239F6C71-2A3C-4BEB-AFF3-1F01EFFCD90E}"/>
    <cellStyle name="Currency 3 7 4 3 2 2" xfId="14339" xr:uid="{98A18004-3796-42D3-B2E3-2AE9F11B794D}"/>
    <cellStyle name="Currency 3 7 4 3 2 2 2" xfId="29048" xr:uid="{8FC4D46A-7426-4DE1-86DF-3F263078EC0B}"/>
    <cellStyle name="Currency 3 7 4 3 2 3" xfId="21701" xr:uid="{24787F33-1993-4D8D-A769-A5D6D8626B58}"/>
    <cellStyle name="Currency 3 7 4 3 3" xfId="10665" xr:uid="{9FEB78D9-ADD1-4C39-8C96-599DFE154153}"/>
    <cellStyle name="Currency 3 7 4 3 3 2" xfId="25374" xr:uid="{6F89C207-B352-49B5-A588-92AA694550C6}"/>
    <cellStyle name="Currency 3 7 4 3 4" xfId="18027" xr:uid="{8E93D9F5-9FFB-4AC9-AF59-9F5FFBE27F79}"/>
    <cellStyle name="Currency 3 7 4 4" xfId="4179" xr:uid="{84E7A87C-F2FF-4673-91AE-0E49BD52C8A8}"/>
    <cellStyle name="Currency 3 7 4 4 2" xfId="11526" xr:uid="{72A123D9-7373-4906-970A-511CD8C6286B}"/>
    <cellStyle name="Currency 3 7 4 4 2 2" xfId="26235" xr:uid="{47385C82-A358-4754-8EA4-2487FC64F661}"/>
    <cellStyle name="Currency 3 7 4 4 3" xfId="18888" xr:uid="{8A452F47-DE86-4AD2-A645-B330595981F6}"/>
    <cellStyle name="Currency 3 7 4 5" xfId="7852" xr:uid="{7DBE1DEF-E15D-44D1-9B49-CAA8D2232028}"/>
    <cellStyle name="Currency 3 7 4 5 2" xfId="22561" xr:uid="{BE254D71-E1C1-4101-8804-3C2FDBAD3F9B}"/>
    <cellStyle name="Currency 3 7 4 6" xfId="15214" xr:uid="{4CB032EF-19E6-454E-8B76-6DACF4C660FC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2 2 2" xfId="14340" xr:uid="{2BA62A61-CF69-4E4C-B9DE-F72E78E879D6}"/>
    <cellStyle name="Currency 3 7 5 2 2 2 2" xfId="29049" xr:uid="{1BB71E79-4D8E-4A92-AECD-7822C352255B}"/>
    <cellStyle name="Currency 3 7 5 2 2 3" xfId="21702" xr:uid="{AB0AC2A5-3BE7-4790-9CBE-50A505069073}"/>
    <cellStyle name="Currency 3 7 5 2 3" xfId="10666" xr:uid="{E14CFA9C-3C31-4200-BAF2-8B5EF91638DE}"/>
    <cellStyle name="Currency 3 7 5 2 3 2" xfId="25375" xr:uid="{3EEC51A8-1887-4507-B96D-32B8CA96050B}"/>
    <cellStyle name="Currency 3 7 5 2 4" xfId="18028" xr:uid="{3EA3D090-4231-436E-AA78-159484DFA103}"/>
    <cellStyle name="Currency 3 7 5 3" xfId="5356" xr:uid="{0F4E0118-E63A-4B7C-9591-5B9FEADE369D}"/>
    <cellStyle name="Currency 3 7 5 3 2" xfId="12703" xr:uid="{F9743347-C741-43A7-BE20-8A4FD8581DCC}"/>
    <cellStyle name="Currency 3 7 5 3 2 2" xfId="27412" xr:uid="{D641044C-40F1-48F4-ADF7-10ACC3E26174}"/>
    <cellStyle name="Currency 3 7 5 3 3" xfId="20065" xr:uid="{51EC82E6-6F49-4DA1-B1D0-760DAA19A080}"/>
    <cellStyle name="Currency 3 7 5 4" xfId="9029" xr:uid="{592C715D-E431-44C3-AB48-9087B588798B}"/>
    <cellStyle name="Currency 3 7 5 4 2" xfId="23738" xr:uid="{A912B4EC-BDFF-4E97-A521-CE14E8378FAC}"/>
    <cellStyle name="Currency 3 7 5 5" xfId="16391" xr:uid="{0846065A-DAA0-45B2-9762-85363A9002FE}"/>
    <cellStyle name="Currency 3 7 6" xfId="3320" xr:uid="{7050A680-F6DF-41B8-84A7-DC6E3BD23BF5}"/>
    <cellStyle name="Currency 3 7 6 2" xfId="6994" xr:uid="{998755E0-9541-4714-9198-9E708A9EF65B}"/>
    <cellStyle name="Currency 3 7 6 2 2" xfId="14341" xr:uid="{AF1BCB19-F65C-4673-BAA1-63058EE4E11D}"/>
    <cellStyle name="Currency 3 7 6 2 2 2" xfId="29050" xr:uid="{0DCF03A5-4D84-4007-A4DE-68FE7C3DCAE7}"/>
    <cellStyle name="Currency 3 7 6 2 3" xfId="21703" xr:uid="{6B4FFAFE-BF5E-4BEC-9961-C1557C11CFB5}"/>
    <cellStyle name="Currency 3 7 6 3" xfId="10667" xr:uid="{D6729D04-8215-45B5-987D-76E30C94A04D}"/>
    <cellStyle name="Currency 3 7 6 3 2" xfId="25376" xr:uid="{BD80A9D2-AC66-4572-99AA-860D43F1E6AC}"/>
    <cellStyle name="Currency 3 7 6 4" xfId="18029" xr:uid="{6C4A96A3-4C8C-4E82-B4F6-359137D2D8E6}"/>
    <cellStyle name="Currency 3 7 7" xfId="3811" xr:uid="{57049836-7FC1-4049-B871-95D1A014A3DF}"/>
    <cellStyle name="Currency 3 7 7 2" xfId="11158" xr:uid="{F6F4BFB3-9BA5-4376-A3A7-08F0A605487A}"/>
    <cellStyle name="Currency 3 7 7 2 2" xfId="25867" xr:uid="{FAA2B055-3208-4861-899E-6952FAD74218}"/>
    <cellStyle name="Currency 3 7 7 3" xfId="18520" xr:uid="{F9F20B67-5356-4E08-A585-3FDD2413098D}"/>
    <cellStyle name="Currency 3 7 8" xfId="7484" xr:uid="{7B405CFB-6FFB-453D-BD53-C18ADF20F333}"/>
    <cellStyle name="Currency 3 7 8 2" xfId="22193" xr:uid="{30F5F8C0-B2CF-456D-805A-6A2D87A75F1F}"/>
    <cellStyle name="Currency 3 7 9" xfId="14846" xr:uid="{79C96957-F3C5-420B-87E2-399812441642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2 2 2" xfId="14342" xr:uid="{5DFC53DB-BAD3-4B68-B4B4-3AAF32A5BB50}"/>
    <cellStyle name="Currency 3 8 2 2 2 2 2 2" xfId="29051" xr:uid="{4A4FBCD8-73F3-46C7-8D9C-30FFED3D47D8}"/>
    <cellStyle name="Currency 3 8 2 2 2 2 3" xfId="21704" xr:uid="{E3FB38A3-14B9-4438-B4EA-BAB0E247E586}"/>
    <cellStyle name="Currency 3 8 2 2 2 3" xfId="10668" xr:uid="{1D7348D0-20BB-402D-95C0-C4FFC2196D2A}"/>
    <cellStyle name="Currency 3 8 2 2 2 3 2" xfId="25377" xr:uid="{1B001970-BBCF-4439-B7DB-AB694BE81D0D}"/>
    <cellStyle name="Currency 3 8 2 2 2 4" xfId="18030" xr:uid="{5C428357-03FB-4EDC-A285-66C24A28B59C}"/>
    <cellStyle name="Currency 3 8 2 2 3" xfId="5357" xr:uid="{4DA8F410-8133-4463-AABA-E7AFE7BF7CB5}"/>
    <cellStyle name="Currency 3 8 2 2 3 2" xfId="12704" xr:uid="{C12CB181-5142-4994-876C-D03E9E270A7A}"/>
    <cellStyle name="Currency 3 8 2 2 3 2 2" xfId="27413" xr:uid="{C145FD6E-6193-4B60-8804-84ADA54D1AAC}"/>
    <cellStyle name="Currency 3 8 2 2 3 3" xfId="20066" xr:uid="{6F8E6E69-958F-4659-98CF-87B7178F5D87}"/>
    <cellStyle name="Currency 3 8 2 2 4" xfId="9030" xr:uid="{5E961FFA-6AA1-4D7E-AE20-BD8CCADA6DC9}"/>
    <cellStyle name="Currency 3 8 2 2 4 2" xfId="23739" xr:uid="{10ABF142-6FEF-4090-9F77-04ED27A1CD11}"/>
    <cellStyle name="Currency 3 8 2 2 5" xfId="16392" xr:uid="{CFD55F15-94FE-4C50-B756-85D08B366DE2}"/>
    <cellStyle name="Currency 3 8 2 3" xfId="3322" xr:uid="{61358CE7-34ED-4E94-A714-33D8D1C7997A}"/>
    <cellStyle name="Currency 3 8 2 3 2" xfId="6996" xr:uid="{5DC4EDD5-BBCC-46EB-BFFF-4C01F018A1B5}"/>
    <cellStyle name="Currency 3 8 2 3 2 2" xfId="14343" xr:uid="{297CFC67-1298-48AF-BE3B-142DE3673495}"/>
    <cellStyle name="Currency 3 8 2 3 2 2 2" xfId="29052" xr:uid="{15361419-95B4-4D14-823C-5962E03A8CE5}"/>
    <cellStyle name="Currency 3 8 2 3 2 3" xfId="21705" xr:uid="{F36E8C47-142D-4A96-8759-DE3A3F80E793}"/>
    <cellStyle name="Currency 3 8 2 3 3" xfId="10669" xr:uid="{81925B6B-6078-443B-B266-1C9F6761FAF2}"/>
    <cellStyle name="Currency 3 8 2 3 3 2" xfId="25378" xr:uid="{D29D4E8C-147F-44EF-8F73-65F230AB4020}"/>
    <cellStyle name="Currency 3 8 2 3 4" xfId="18031" xr:uid="{F2056747-680B-4E28-A5DE-995982A56474}"/>
    <cellStyle name="Currency 3 8 2 4" xfId="4557" xr:uid="{DDFB2C72-BE22-4180-B868-57452755709C}"/>
    <cellStyle name="Currency 3 8 2 4 2" xfId="11904" xr:uid="{BB59E5A9-5443-405A-AD9A-31D86D293CDC}"/>
    <cellStyle name="Currency 3 8 2 4 2 2" xfId="26613" xr:uid="{29CEE068-C97B-4974-9F9B-5B42050A85AA}"/>
    <cellStyle name="Currency 3 8 2 4 3" xfId="19266" xr:uid="{54DB5EF8-5357-45BF-90EA-FC08DA409437}"/>
    <cellStyle name="Currency 3 8 2 5" xfId="8230" xr:uid="{DD090206-ECAD-46BE-B510-1EC91D15712A}"/>
    <cellStyle name="Currency 3 8 2 5 2" xfId="22939" xr:uid="{DC31A60F-C750-4513-89AB-16759A67C591}"/>
    <cellStyle name="Currency 3 8 2 6" xfId="15592" xr:uid="{E704A543-8671-45BA-83BE-1889A2A9C7F3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2 2 2" xfId="14344" xr:uid="{AD33CEB1-EB62-427D-B828-315A7684C9A0}"/>
    <cellStyle name="Currency 3 8 3 2 2 2 2" xfId="29053" xr:uid="{B4AAE6A4-EED0-45D4-8A8F-F7B5A1A36945}"/>
    <cellStyle name="Currency 3 8 3 2 2 3" xfId="21706" xr:uid="{D196B843-97A1-49BF-86C6-C9470E91918E}"/>
    <cellStyle name="Currency 3 8 3 2 3" xfId="10670" xr:uid="{BE22366E-E238-4ECE-A81D-CD2E1A515CC4}"/>
    <cellStyle name="Currency 3 8 3 2 3 2" xfId="25379" xr:uid="{D4BB2F33-D0C4-4412-8867-B77B0C6DB7DB}"/>
    <cellStyle name="Currency 3 8 3 2 4" xfId="18032" xr:uid="{D1F0EFB0-63AD-472F-8693-E0C8CA4F19CF}"/>
    <cellStyle name="Currency 3 8 3 3" xfId="5358" xr:uid="{75368D9C-750C-4763-9173-7F3005F1B785}"/>
    <cellStyle name="Currency 3 8 3 3 2" xfId="12705" xr:uid="{F5224120-5C7D-43FD-A78C-25AD3EF975AC}"/>
    <cellStyle name="Currency 3 8 3 3 2 2" xfId="27414" xr:uid="{146236AE-13FE-48E5-946F-88C05B81E688}"/>
    <cellStyle name="Currency 3 8 3 3 3" xfId="20067" xr:uid="{9863E441-2A40-4325-B375-BF3A790C34BE}"/>
    <cellStyle name="Currency 3 8 3 4" xfId="9031" xr:uid="{1CF33D67-18F9-4838-B260-10A3F6D7437D}"/>
    <cellStyle name="Currency 3 8 3 4 2" xfId="23740" xr:uid="{AFFD375D-EA38-4A6F-8CB6-461DD94A598F}"/>
    <cellStyle name="Currency 3 8 3 5" xfId="16393" xr:uid="{24A58FD2-EA4A-4915-BE25-25D99EACBE49}"/>
    <cellStyle name="Currency 3 8 4" xfId="3324" xr:uid="{D459BB80-7994-4667-82C2-4C155EF15BE1}"/>
    <cellStyle name="Currency 3 8 4 2" xfId="6998" xr:uid="{10703B8B-886F-48C4-ABA6-49B9CED521E6}"/>
    <cellStyle name="Currency 3 8 4 2 2" xfId="14345" xr:uid="{BC7BC54E-052A-4879-8DD2-C6DEB1CEA4A9}"/>
    <cellStyle name="Currency 3 8 4 2 2 2" xfId="29054" xr:uid="{14A8421C-990F-4D20-91AB-928A6B3BC177}"/>
    <cellStyle name="Currency 3 8 4 2 3" xfId="21707" xr:uid="{4AFE78D3-422F-45A0-8734-0A9B1EB59F52}"/>
    <cellStyle name="Currency 3 8 4 3" xfId="10671" xr:uid="{B831A9A0-8EA4-437D-BB38-D7F650E385CE}"/>
    <cellStyle name="Currency 3 8 4 3 2" xfId="25380" xr:uid="{BC504728-7987-43B5-BBA9-C2C418C5F4AB}"/>
    <cellStyle name="Currency 3 8 4 4" xfId="18033" xr:uid="{F39F033F-B145-4806-B10E-977F50EA7A9E}"/>
    <cellStyle name="Currency 3 8 5" xfId="3965" xr:uid="{030D5918-59CE-4D5D-BD55-7410FB6420D6}"/>
    <cellStyle name="Currency 3 8 5 2" xfId="11312" xr:uid="{0610198C-6FD1-45C3-9DEB-D645AADE2786}"/>
    <cellStyle name="Currency 3 8 5 2 2" xfId="26021" xr:uid="{E519B80E-3A66-43C0-8785-19B894E6736F}"/>
    <cellStyle name="Currency 3 8 5 3" xfId="18674" xr:uid="{874B359D-08A7-49ED-8923-983EE71806C2}"/>
    <cellStyle name="Currency 3 8 6" xfId="7638" xr:uid="{87ADA845-F2A5-4565-8CAB-8E700D9E4E48}"/>
    <cellStyle name="Currency 3 8 6 2" xfId="22347" xr:uid="{8DB8312F-023A-48CE-B310-87EA26AE4F1E}"/>
    <cellStyle name="Currency 3 8 7" xfId="15000" xr:uid="{5ABFDA42-F234-41D4-A2CD-ECF3ED309212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2 2 2" xfId="14346" xr:uid="{E0E0F7A7-DAF1-4FA4-811C-DC65D132AD42}"/>
    <cellStyle name="Currency 3 9 2 2 2 2 2" xfId="29055" xr:uid="{990493A6-5687-4066-8EFC-17EF072D4BBE}"/>
    <cellStyle name="Currency 3 9 2 2 2 3" xfId="21708" xr:uid="{257F0542-613C-47D0-A29A-C38CF709516C}"/>
    <cellStyle name="Currency 3 9 2 2 3" xfId="10672" xr:uid="{9FDA6EA0-2ED4-416B-A6C3-2414562179B5}"/>
    <cellStyle name="Currency 3 9 2 2 3 2" xfId="25381" xr:uid="{24332EFE-2509-4D68-A32B-2FE566816845}"/>
    <cellStyle name="Currency 3 9 2 2 4" xfId="18034" xr:uid="{78A48399-DC78-4B07-AA8E-735D039B8190}"/>
    <cellStyle name="Currency 3 9 2 3" xfId="5359" xr:uid="{EDD67588-FD2D-47DB-BE68-E72C435E3B79}"/>
    <cellStyle name="Currency 3 9 2 3 2" xfId="12706" xr:uid="{C4B8DEEB-A6F3-4B03-B498-1BFE8402FF6D}"/>
    <cellStyle name="Currency 3 9 2 3 2 2" xfId="27415" xr:uid="{7FDA4268-1721-4AFC-8234-F238172FF699}"/>
    <cellStyle name="Currency 3 9 2 3 3" xfId="20068" xr:uid="{A6A6E2E1-3EF7-4DD1-BA30-AB19651C79D6}"/>
    <cellStyle name="Currency 3 9 2 4" xfId="9032" xr:uid="{DEC4F7E5-8D97-4334-914C-9F806B186D7D}"/>
    <cellStyle name="Currency 3 9 2 4 2" xfId="23741" xr:uid="{18F36B91-0853-447D-9D87-8BD225EBE96B}"/>
    <cellStyle name="Currency 3 9 2 5" xfId="16394" xr:uid="{FF5366AC-79C2-4853-B237-4B1206C7C57C}"/>
    <cellStyle name="Currency 3 9 3" xfId="3326" xr:uid="{D4608B2B-0E29-4394-930B-7A554BFD9B76}"/>
    <cellStyle name="Currency 3 9 3 2" xfId="7000" xr:uid="{93A5B1E5-E837-42CB-B689-452DA167C23E}"/>
    <cellStyle name="Currency 3 9 3 2 2" xfId="14347" xr:uid="{DAA86602-933B-4539-A2B2-E5CB1253564B}"/>
    <cellStyle name="Currency 3 9 3 2 2 2" xfId="29056" xr:uid="{26885046-B66C-4E67-A115-E94141D022BD}"/>
    <cellStyle name="Currency 3 9 3 2 3" xfId="21709" xr:uid="{22D766F2-DAB6-405B-A262-DBF5082B2124}"/>
    <cellStyle name="Currency 3 9 3 3" xfId="10673" xr:uid="{72137D09-87F5-4029-A463-8E4330796733}"/>
    <cellStyle name="Currency 3 9 3 3 2" xfId="25382" xr:uid="{DEA84626-DBE8-4B6F-A6CD-96B3928D503D}"/>
    <cellStyle name="Currency 3 9 3 4" xfId="18035" xr:uid="{B5998E11-ECB3-4A76-B584-61DD4EB09B4D}"/>
    <cellStyle name="Currency 3 9 4" xfId="4558" xr:uid="{38846F2A-DD8B-47A8-96E1-284240173E4C}"/>
    <cellStyle name="Currency 3 9 4 2" xfId="11905" xr:uid="{FF4A8C7B-7464-4625-BCB0-07488B2482F6}"/>
    <cellStyle name="Currency 3 9 4 2 2" xfId="26614" xr:uid="{40D76F88-CB0F-4EEC-9CDE-08C92F2164C8}"/>
    <cellStyle name="Currency 3 9 4 3" xfId="19267" xr:uid="{CEE6DECC-23E9-440E-A24C-669FB2275963}"/>
    <cellStyle name="Currency 3 9 5" xfId="8231" xr:uid="{4A1A9084-6D96-4D36-B13C-892AD5512EBC}"/>
    <cellStyle name="Currency 3 9 5 2" xfId="22940" xr:uid="{6BB8B12C-E7C4-41AD-8A2A-027326E46DCF}"/>
    <cellStyle name="Currency 3 9 6" xfId="15593" xr:uid="{B56E888D-D4DF-4629-A602-B741A017BC6B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2 2 2" xfId="14348" xr:uid="{EE19E130-E1FA-4E5C-8E48-CDCBF29A646A}"/>
    <cellStyle name="Currency 4 10 2 2 2 2 2" xfId="29057" xr:uid="{ECF5D8C7-6752-44DF-902D-9590D1DC0125}"/>
    <cellStyle name="Currency 4 10 2 2 2 3" xfId="21710" xr:uid="{6FBF29C5-4760-43F8-8668-CBD8BA35D3B3}"/>
    <cellStyle name="Currency 4 10 2 2 3" xfId="10674" xr:uid="{6876B69D-D46A-456F-B249-93574B8CC5A2}"/>
    <cellStyle name="Currency 4 10 2 2 3 2" xfId="25383" xr:uid="{ACEC6852-641F-44AC-B670-6012466E6028}"/>
    <cellStyle name="Currency 4 10 2 2 4" xfId="18036" xr:uid="{1D285163-0637-4DC7-9821-65188165D9A3}"/>
    <cellStyle name="Currency 4 10 2 3" xfId="5360" xr:uid="{DE5E5CF4-F251-4898-9D9A-EA7F3908AF80}"/>
    <cellStyle name="Currency 4 10 2 3 2" xfId="12707" xr:uid="{F4B63D31-C551-4117-B3FF-1CF74745968A}"/>
    <cellStyle name="Currency 4 10 2 3 2 2" xfId="27416" xr:uid="{361C822A-B018-4F1E-87B6-E8B310772653}"/>
    <cellStyle name="Currency 4 10 2 3 3" xfId="20069" xr:uid="{3F789EF3-0A44-4419-B384-C21AF7098DBA}"/>
    <cellStyle name="Currency 4 10 2 4" xfId="9033" xr:uid="{F9F6423B-8633-4825-A2DF-B05E731B5C42}"/>
    <cellStyle name="Currency 4 10 2 4 2" xfId="23742" xr:uid="{73C03A54-0C5A-4EBB-A1BA-E056A014C746}"/>
    <cellStyle name="Currency 4 10 2 5" xfId="16395" xr:uid="{82B18CFE-FD09-4E73-9ED3-DC7AE2C83CD9}"/>
    <cellStyle name="Currency 4 10 3" xfId="3328" xr:uid="{750D9D75-B6C2-400D-A54C-6BAF7CF5B2FD}"/>
    <cellStyle name="Currency 4 10 3 2" xfId="7002" xr:uid="{F4E28BD3-70DD-4AB8-B2E6-E655B7E7B7AA}"/>
    <cellStyle name="Currency 4 10 3 2 2" xfId="14349" xr:uid="{5C04A727-C3A5-4E2C-ACDF-F46FC6ED7372}"/>
    <cellStyle name="Currency 4 10 3 2 2 2" xfId="29058" xr:uid="{86C472F5-4D70-45C4-93FE-D13659D654A7}"/>
    <cellStyle name="Currency 4 10 3 2 3" xfId="21711" xr:uid="{4A7CED3D-4D80-444C-AF7D-F59650549B72}"/>
    <cellStyle name="Currency 4 10 3 3" xfId="10675" xr:uid="{DA95F975-C3AA-4042-9F05-75F33D51E9F7}"/>
    <cellStyle name="Currency 4 10 3 3 2" xfId="25384" xr:uid="{E56F540F-EE6A-4E03-A270-1B6F2657C0D4}"/>
    <cellStyle name="Currency 4 10 3 4" xfId="18037" xr:uid="{1082069E-6DA3-477B-967B-8C11AD8F15A9}"/>
    <cellStyle name="Currency 4 10 4" xfId="4155" xr:uid="{CC0D3112-7E0A-485B-91D4-C1CFB5B6F5EE}"/>
    <cellStyle name="Currency 4 10 4 2" xfId="11502" xr:uid="{20CE753E-71F3-4CFB-8B04-18655980990D}"/>
    <cellStyle name="Currency 4 10 4 2 2" xfId="26211" xr:uid="{4637B288-9A1E-4526-AAAA-CC969143CA0A}"/>
    <cellStyle name="Currency 4 10 4 3" xfId="18864" xr:uid="{33933477-8DB8-4058-A7A4-4769FC152AD3}"/>
    <cellStyle name="Currency 4 10 5" xfId="7828" xr:uid="{33FD7DE7-6DC0-46F9-BA5D-22DDDB79B059}"/>
    <cellStyle name="Currency 4 10 5 2" xfId="22537" xr:uid="{D5728876-6E4E-4E23-B205-008C5F1D7BBB}"/>
    <cellStyle name="Currency 4 10 6" xfId="15190" xr:uid="{1C6C9260-BE26-450A-A89D-B665438BA6FD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2 2 2" xfId="14350" xr:uid="{B9ADAAE7-BA9D-4AED-96A2-032FADF65C27}"/>
    <cellStyle name="Currency 4 11 2 2 2 2" xfId="29059" xr:uid="{EBC52C44-3856-4FB3-8DB0-3A2C937156F9}"/>
    <cellStyle name="Currency 4 11 2 2 3" xfId="21712" xr:uid="{328F6057-7579-497A-93A8-78169709BFC4}"/>
    <cellStyle name="Currency 4 11 2 3" xfId="10676" xr:uid="{DC896220-644D-4C3D-9305-D7645A098AEB}"/>
    <cellStyle name="Currency 4 11 2 3 2" xfId="25385" xr:uid="{C2C4051B-8355-4ACA-B2CA-D6B6E3A663B1}"/>
    <cellStyle name="Currency 4 11 2 4" xfId="18038" xr:uid="{CF1AC613-92A6-414B-8746-DB617AB7B429}"/>
    <cellStyle name="Currency 4 11 3" xfId="5361" xr:uid="{5BBA93AC-6249-4D77-813B-488768B012B6}"/>
    <cellStyle name="Currency 4 11 3 2" xfId="12708" xr:uid="{EE0D77E0-DE04-40BD-8EA1-6E4A90C6E84D}"/>
    <cellStyle name="Currency 4 11 3 2 2" xfId="27417" xr:uid="{DB057CB1-FF98-4722-A0B2-2FCE2397CC70}"/>
    <cellStyle name="Currency 4 11 3 3" xfId="20070" xr:uid="{DD448A5A-8864-4D92-9EF1-FDE67B3A6371}"/>
    <cellStyle name="Currency 4 11 4" xfId="9034" xr:uid="{18334CD3-A153-4FFB-B0F6-A9540472EB4A}"/>
    <cellStyle name="Currency 4 11 4 2" xfId="23743" xr:uid="{9CB1505C-33BA-4C2E-8EF2-A0905C666E8F}"/>
    <cellStyle name="Currency 4 11 5" xfId="16396" xr:uid="{B36F2846-7E65-44FC-9E30-C5478C621872}"/>
    <cellStyle name="Currency 4 12" xfId="3330" xr:uid="{EDD8C33E-2AAC-47EB-A2E7-6D2049CFE1E6}"/>
    <cellStyle name="Currency 4 12 2" xfId="7004" xr:uid="{3D30BFBF-632F-467B-83D1-CD09CB8E4786}"/>
    <cellStyle name="Currency 4 12 2 2" xfId="14351" xr:uid="{0F1AC8F7-15A3-4316-B22D-6B4C5D14F89C}"/>
    <cellStyle name="Currency 4 12 2 2 2" xfId="29060" xr:uid="{2719024D-7602-4AF9-B41B-65D84984F7DA}"/>
    <cellStyle name="Currency 4 12 2 3" xfId="21713" xr:uid="{0D96D923-8E40-49DE-9AC5-A087A992E819}"/>
    <cellStyle name="Currency 4 12 3" xfId="10677" xr:uid="{3F5DA216-68BB-4539-95D2-B6D929446E1E}"/>
    <cellStyle name="Currency 4 12 3 2" xfId="25386" xr:uid="{C0A2EDF0-34E1-4470-BF34-83A2C63774AD}"/>
    <cellStyle name="Currency 4 12 4" xfId="18039" xr:uid="{113F22B9-36D5-421A-8C49-6BAA52627B31}"/>
    <cellStyle name="Currency 4 13" xfId="3787" xr:uid="{F07466C1-846A-419B-8D18-25CBAC4EE2E3}"/>
    <cellStyle name="Currency 4 13 2" xfId="11134" xr:uid="{B205CC00-07D7-4FD1-ACE5-EDDBB3BCFAC2}"/>
    <cellStyle name="Currency 4 13 2 2" xfId="25843" xr:uid="{11603908-0FD4-4295-A4AD-4F0E763760E9}"/>
    <cellStyle name="Currency 4 13 3" xfId="18496" xr:uid="{850B16E7-F857-4938-B251-665B48FD22BE}"/>
    <cellStyle name="Currency 4 14" xfId="7460" xr:uid="{0730C438-6C1B-47E9-BFFD-C16F7B5993BD}"/>
    <cellStyle name="Currency 4 14 2" xfId="22169" xr:uid="{E081FD15-452E-4D26-B8E9-EB873A3FE222}"/>
    <cellStyle name="Currency 4 15" xfId="14822" xr:uid="{E3052066-437F-4A23-930F-5C0D098431B8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0 2 2" xfId="14352" xr:uid="{8AEA209B-F408-4CE9-9648-2F921496C9B4}"/>
    <cellStyle name="Currency 4 2 10 2 2 2" xfId="29061" xr:uid="{FAF35F03-E2A1-4F15-BBE3-BB177BFC2C8F}"/>
    <cellStyle name="Currency 4 2 10 2 3" xfId="21714" xr:uid="{211212D0-2014-49C2-A757-8C856FCEB4FE}"/>
    <cellStyle name="Currency 4 2 10 3" xfId="10678" xr:uid="{7BDBBE08-F70D-4CEB-BF31-95B0FCD3A1CC}"/>
    <cellStyle name="Currency 4 2 10 3 2" xfId="25387" xr:uid="{BC014AA5-2753-4998-8929-A65433D76375}"/>
    <cellStyle name="Currency 4 2 10 4" xfId="18040" xr:uid="{45B90ACB-F69E-49C9-979A-5ADCDD5540F7}"/>
    <cellStyle name="Currency 4 2 11" xfId="3788" xr:uid="{7837AC6C-AB23-4A39-9015-30D03F0EC938}"/>
    <cellStyle name="Currency 4 2 11 2" xfId="11135" xr:uid="{703896D6-458A-4E08-AB80-5795719E7198}"/>
    <cellStyle name="Currency 4 2 11 2 2" xfId="25844" xr:uid="{864534A5-CF45-4B36-851D-039B42C9B39D}"/>
    <cellStyle name="Currency 4 2 11 3" xfId="18497" xr:uid="{B9F2EFC1-F927-416D-BC3B-DC610470E2A7}"/>
    <cellStyle name="Currency 4 2 12" xfId="7461" xr:uid="{2B1390B1-7C21-45EB-88C5-75EECA112544}"/>
    <cellStyle name="Currency 4 2 12 2" xfId="22170" xr:uid="{3B1E3418-4E97-4587-ADBC-3A0FE75304E7}"/>
    <cellStyle name="Currency 4 2 13" xfId="14823" xr:uid="{89816255-6133-4D03-BBB7-FC78A9D8C06B}"/>
    <cellStyle name="Currency 4 2 2" xfId="74" xr:uid="{AFF61CF9-D063-4BA7-A23A-56D5AA698EF9}"/>
    <cellStyle name="Currency 4 2 2 10" xfId="14824" xr:uid="{08966D22-DF7F-47BE-916F-7548315E704D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2 2 2" xfId="14353" xr:uid="{89D6F108-DD28-4FD2-9F4F-15FE8CD1D018}"/>
    <cellStyle name="Currency 4 2 2 2 2 2 2 2 2 2 2" xfId="29062" xr:uid="{134A49FE-EC5B-4854-A0B8-D91979B653C2}"/>
    <cellStyle name="Currency 4 2 2 2 2 2 2 2 2 3" xfId="21715" xr:uid="{11603327-437F-46F0-AA53-640F42A4A688}"/>
    <cellStyle name="Currency 4 2 2 2 2 2 2 2 3" xfId="10679" xr:uid="{35E2412E-18CC-45A1-904D-8D4074F500CC}"/>
    <cellStyle name="Currency 4 2 2 2 2 2 2 2 3 2" xfId="25388" xr:uid="{BB60B23D-82D1-4AC6-9F4F-B7814E29DB25}"/>
    <cellStyle name="Currency 4 2 2 2 2 2 2 2 4" xfId="18041" xr:uid="{F78E4CAE-C206-4A1A-AB5C-D823D026D0FF}"/>
    <cellStyle name="Currency 4 2 2 2 2 2 2 3" xfId="5362" xr:uid="{E5548DD1-6BD2-4BCA-8216-EBCD5820FE91}"/>
    <cellStyle name="Currency 4 2 2 2 2 2 2 3 2" xfId="12709" xr:uid="{D2809908-23DC-4B52-BEC8-D504EF83D52E}"/>
    <cellStyle name="Currency 4 2 2 2 2 2 2 3 2 2" xfId="27418" xr:uid="{9513B1F4-EC97-40D6-BCD4-25168EC142D5}"/>
    <cellStyle name="Currency 4 2 2 2 2 2 2 3 3" xfId="20071" xr:uid="{EA322BFD-2A35-4B44-9119-3E46D350C0BC}"/>
    <cellStyle name="Currency 4 2 2 2 2 2 2 4" xfId="9035" xr:uid="{71C6887E-ABE2-43FF-A629-B5CEA9C42EE4}"/>
    <cellStyle name="Currency 4 2 2 2 2 2 2 4 2" xfId="23744" xr:uid="{BD30F94C-D648-494A-B43D-35918FEED0EE}"/>
    <cellStyle name="Currency 4 2 2 2 2 2 2 5" xfId="16397" xr:uid="{19BB257A-1D94-4460-A9AD-4E813AC37D6A}"/>
    <cellStyle name="Currency 4 2 2 2 2 2 3" xfId="3333" xr:uid="{8C886BEC-B33B-482D-97BF-67E794B63861}"/>
    <cellStyle name="Currency 4 2 2 2 2 2 3 2" xfId="7007" xr:uid="{371B3083-CCF4-4917-BF67-BEAB9E7F381B}"/>
    <cellStyle name="Currency 4 2 2 2 2 2 3 2 2" xfId="14354" xr:uid="{04DF54C8-881B-401D-B711-147CDC5B701C}"/>
    <cellStyle name="Currency 4 2 2 2 2 2 3 2 2 2" xfId="29063" xr:uid="{BE089719-A95F-4AB3-A372-505562C6D024}"/>
    <cellStyle name="Currency 4 2 2 2 2 2 3 2 3" xfId="21716" xr:uid="{37193026-891E-47E0-843F-A84711DC768A}"/>
    <cellStyle name="Currency 4 2 2 2 2 2 3 3" xfId="10680" xr:uid="{4FDE141E-B886-4E4E-8834-48D49A7C70D3}"/>
    <cellStyle name="Currency 4 2 2 2 2 2 3 3 2" xfId="25389" xr:uid="{299A00EA-A088-4370-A27A-B4ED90012B19}"/>
    <cellStyle name="Currency 4 2 2 2 2 2 3 4" xfId="18042" xr:uid="{046E9A62-627E-41B9-8A83-E98B6B0F4C24}"/>
    <cellStyle name="Currency 4 2 2 2 2 2 4" xfId="4559" xr:uid="{2CBD5E43-53F4-490C-ACF3-07F0D1ADA7DB}"/>
    <cellStyle name="Currency 4 2 2 2 2 2 4 2" xfId="11906" xr:uid="{6D722B82-0154-45B2-A83C-B264E5D70135}"/>
    <cellStyle name="Currency 4 2 2 2 2 2 4 2 2" xfId="26615" xr:uid="{E6940846-BB3B-4DDC-BBA1-45003372020D}"/>
    <cellStyle name="Currency 4 2 2 2 2 2 4 3" xfId="19268" xr:uid="{54EF4EBA-90A4-409C-8065-FC9F703A44ED}"/>
    <cellStyle name="Currency 4 2 2 2 2 2 5" xfId="8232" xr:uid="{2520F6B5-335B-4350-8357-45CADE2E8CFC}"/>
    <cellStyle name="Currency 4 2 2 2 2 2 5 2" xfId="22941" xr:uid="{DE81CBEF-57B8-4E77-BB00-345D20FDEF99}"/>
    <cellStyle name="Currency 4 2 2 2 2 2 6" xfId="15594" xr:uid="{A0F6C3A2-1BE5-437E-8397-7933B1E52489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2 2 2" xfId="14355" xr:uid="{5E2854D2-92D9-42AA-B7E9-1D73C6670E9F}"/>
    <cellStyle name="Currency 4 2 2 2 2 3 2 2 2 2" xfId="29064" xr:uid="{098A0E51-6AF6-4848-9878-DC3D6D1BF586}"/>
    <cellStyle name="Currency 4 2 2 2 2 3 2 2 3" xfId="21717" xr:uid="{7999BDFB-3830-4226-A243-5A1451336496}"/>
    <cellStyle name="Currency 4 2 2 2 2 3 2 3" xfId="10681" xr:uid="{E854F6FA-6EE4-46AE-A233-AE935A9FFDC2}"/>
    <cellStyle name="Currency 4 2 2 2 2 3 2 3 2" xfId="25390" xr:uid="{6855DD60-3035-436E-B574-635DA70686DC}"/>
    <cellStyle name="Currency 4 2 2 2 2 3 2 4" xfId="18043" xr:uid="{E7E33CD0-73A6-4614-9EF0-304AAE5454C5}"/>
    <cellStyle name="Currency 4 2 2 2 2 3 3" xfId="5363" xr:uid="{14009BD1-0F06-4790-9E2D-BE073C2409A7}"/>
    <cellStyle name="Currency 4 2 2 2 2 3 3 2" xfId="12710" xr:uid="{A009EE39-0057-4E59-8F05-DD5FE1EBFD44}"/>
    <cellStyle name="Currency 4 2 2 2 2 3 3 2 2" xfId="27419" xr:uid="{E8716F65-467D-4A17-9E33-8D10CB239B75}"/>
    <cellStyle name="Currency 4 2 2 2 2 3 3 3" xfId="20072" xr:uid="{425AAFAC-9C1C-4DA5-85CE-5B1641C89662}"/>
    <cellStyle name="Currency 4 2 2 2 2 3 4" xfId="9036" xr:uid="{37A02C03-48D4-4A02-BE2D-BE706D16B463}"/>
    <cellStyle name="Currency 4 2 2 2 2 3 4 2" xfId="23745" xr:uid="{14159FD8-D952-404D-BFA7-810EED452C92}"/>
    <cellStyle name="Currency 4 2 2 2 2 3 5" xfId="16398" xr:uid="{12E384B2-5987-4ADB-A104-FA047E8818CF}"/>
    <cellStyle name="Currency 4 2 2 2 2 4" xfId="3335" xr:uid="{43B1619D-6C33-476A-9B6F-BF18F8070F7D}"/>
    <cellStyle name="Currency 4 2 2 2 2 4 2" xfId="7009" xr:uid="{54FDD185-346C-4A22-BC6C-E51855A5AE99}"/>
    <cellStyle name="Currency 4 2 2 2 2 4 2 2" xfId="14356" xr:uid="{CD222ED7-01FE-4748-9FB4-793A834D80CE}"/>
    <cellStyle name="Currency 4 2 2 2 2 4 2 2 2" xfId="29065" xr:uid="{66B1869D-9D1D-4DCE-92F5-59C764ACBA13}"/>
    <cellStyle name="Currency 4 2 2 2 2 4 2 3" xfId="21718" xr:uid="{577C5AD0-BFAA-4D50-860C-3E206CDF1AA5}"/>
    <cellStyle name="Currency 4 2 2 2 2 4 3" xfId="10682" xr:uid="{8632EA1E-4A62-4FA8-9F5A-87625E11A49A}"/>
    <cellStyle name="Currency 4 2 2 2 2 4 3 2" xfId="25391" xr:uid="{8ABC99A6-D5C9-4D52-A0EB-773B22337F4C}"/>
    <cellStyle name="Currency 4 2 2 2 2 4 4" xfId="18044" xr:uid="{5166A4EE-7953-41A5-AD47-B3169AE999F8}"/>
    <cellStyle name="Currency 4 2 2 2 2 5" xfId="4057" xr:uid="{84E362A5-CB6C-4A6D-BDF3-0FDF912CB724}"/>
    <cellStyle name="Currency 4 2 2 2 2 5 2" xfId="11404" xr:uid="{FB6F6FD3-CDB6-4829-8FC9-6934169AFEE5}"/>
    <cellStyle name="Currency 4 2 2 2 2 5 2 2" xfId="26113" xr:uid="{5FC2BB90-BE71-40FF-A902-E8EFCA144820}"/>
    <cellStyle name="Currency 4 2 2 2 2 5 3" xfId="18766" xr:uid="{6BDDE60A-8FB9-4BC6-A1A7-0516F607B752}"/>
    <cellStyle name="Currency 4 2 2 2 2 6" xfId="7730" xr:uid="{06C0EEE1-FEFF-44DB-BAC9-105D5CA8297A}"/>
    <cellStyle name="Currency 4 2 2 2 2 6 2" xfId="22439" xr:uid="{688E570A-8C4C-4FBC-B117-68EA6F5B4BB2}"/>
    <cellStyle name="Currency 4 2 2 2 2 7" xfId="15092" xr:uid="{215EB397-7246-4AC5-A156-B30C6DA4AD26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2 2 2" xfId="14357" xr:uid="{2C6C59CD-E970-4723-BAD6-10EBE97B4A62}"/>
    <cellStyle name="Currency 4 2 2 2 3 2 2 2 2 2" xfId="29066" xr:uid="{7EC34813-D063-4428-8993-B7CE067E1BC6}"/>
    <cellStyle name="Currency 4 2 2 2 3 2 2 2 3" xfId="21719" xr:uid="{5D4FA162-0DCC-423F-87BD-3849DF4BFCA7}"/>
    <cellStyle name="Currency 4 2 2 2 3 2 2 3" xfId="10683" xr:uid="{913E878D-3067-47B9-AC82-23118C1E6D9B}"/>
    <cellStyle name="Currency 4 2 2 2 3 2 2 3 2" xfId="25392" xr:uid="{ED81823D-0ABD-4FC3-891A-C0F85509D0FD}"/>
    <cellStyle name="Currency 4 2 2 2 3 2 2 4" xfId="18045" xr:uid="{FC6CDCB8-ECF1-4F0A-883A-8E10FA72732E}"/>
    <cellStyle name="Currency 4 2 2 2 3 2 3" xfId="5364" xr:uid="{1759D902-6A20-4798-A7E8-99782FEDCEEC}"/>
    <cellStyle name="Currency 4 2 2 2 3 2 3 2" xfId="12711" xr:uid="{7A307A0A-D38E-4A45-A155-E64A293A4687}"/>
    <cellStyle name="Currency 4 2 2 2 3 2 3 2 2" xfId="27420" xr:uid="{D90034CC-1FC7-4FCC-8A7A-954A93C38281}"/>
    <cellStyle name="Currency 4 2 2 2 3 2 3 3" xfId="20073" xr:uid="{0C01D3FA-DDF7-4476-B5D3-8FE761032EEA}"/>
    <cellStyle name="Currency 4 2 2 2 3 2 4" xfId="9037" xr:uid="{F7BD7DCD-E418-4EFB-B2CA-DA63810A9EAD}"/>
    <cellStyle name="Currency 4 2 2 2 3 2 4 2" xfId="23746" xr:uid="{BB578073-3B1C-413C-91F4-78A922A430DE}"/>
    <cellStyle name="Currency 4 2 2 2 3 2 5" xfId="16399" xr:uid="{ED913439-6B06-44DA-84B0-3A42EC3A41EC}"/>
    <cellStyle name="Currency 4 2 2 2 3 3" xfId="3337" xr:uid="{6A12D65B-072A-4F24-8F7D-E53BDBD70254}"/>
    <cellStyle name="Currency 4 2 2 2 3 3 2" xfId="7011" xr:uid="{2B605F23-B226-4712-9DB3-86D914BA8C58}"/>
    <cellStyle name="Currency 4 2 2 2 3 3 2 2" xfId="14358" xr:uid="{029CE80F-408B-474B-9369-4EC1720465F6}"/>
    <cellStyle name="Currency 4 2 2 2 3 3 2 2 2" xfId="29067" xr:uid="{0162A0AE-155B-45EE-8250-0C5F8C7F158B}"/>
    <cellStyle name="Currency 4 2 2 2 3 3 2 3" xfId="21720" xr:uid="{091AA166-F52D-4E09-A846-7253798DA7BF}"/>
    <cellStyle name="Currency 4 2 2 2 3 3 3" xfId="10684" xr:uid="{10113FA0-3D4F-48B2-9C93-04662E9D54B0}"/>
    <cellStyle name="Currency 4 2 2 2 3 3 3 2" xfId="25393" xr:uid="{2BD72F60-5E2E-477E-B581-29DEC9F4243A}"/>
    <cellStyle name="Currency 4 2 2 2 3 3 4" xfId="18046" xr:uid="{C09355A6-737A-4523-BCDC-BE863CBB9550}"/>
    <cellStyle name="Currency 4 2 2 2 3 4" xfId="4560" xr:uid="{EE37FF18-C0FA-4F80-BED5-E71A2AA4B369}"/>
    <cellStyle name="Currency 4 2 2 2 3 4 2" xfId="11907" xr:uid="{85A99999-D4BD-47F7-BE7F-6E28F61A21DC}"/>
    <cellStyle name="Currency 4 2 2 2 3 4 2 2" xfId="26616" xr:uid="{55832F71-5E49-4355-A51D-FC20271FB3D9}"/>
    <cellStyle name="Currency 4 2 2 2 3 4 3" xfId="19269" xr:uid="{3FC439AB-490C-4C64-B7E4-02FE5BD09EE1}"/>
    <cellStyle name="Currency 4 2 2 2 3 5" xfId="8233" xr:uid="{CA7566C6-F5F9-4EAA-BFBE-BF8CED14E334}"/>
    <cellStyle name="Currency 4 2 2 2 3 5 2" xfId="22942" xr:uid="{E2782E1F-F524-46BF-83CA-1AE231036F99}"/>
    <cellStyle name="Currency 4 2 2 2 3 6" xfId="15595" xr:uid="{E76F8CED-CA8F-4B02-8057-D4E5D0303D8C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2 2 2" xfId="14359" xr:uid="{26A7DF31-F126-4B4E-9214-1842BFA8E830}"/>
    <cellStyle name="Currency 4 2 2 2 4 2 2 2 2 2" xfId="29068" xr:uid="{EE708FA6-23FD-4DDE-BBFB-B5E127364092}"/>
    <cellStyle name="Currency 4 2 2 2 4 2 2 2 3" xfId="21721" xr:uid="{9D385532-CF53-4176-A6EC-CFBA222F20B0}"/>
    <cellStyle name="Currency 4 2 2 2 4 2 2 3" xfId="10685" xr:uid="{F40BF2EF-3AFB-4FEA-A108-35908EBCD380}"/>
    <cellStyle name="Currency 4 2 2 2 4 2 2 3 2" xfId="25394" xr:uid="{D2A7B94A-5CEC-4C59-89DC-46C5167FA3C8}"/>
    <cellStyle name="Currency 4 2 2 2 4 2 2 4" xfId="18047" xr:uid="{A30DD4B8-FA22-4812-AD30-8E79EF491872}"/>
    <cellStyle name="Currency 4 2 2 2 4 2 3" xfId="5365" xr:uid="{2AEFC51D-3382-41CA-B8E6-4E70A740E68B}"/>
    <cellStyle name="Currency 4 2 2 2 4 2 3 2" xfId="12712" xr:uid="{750E9631-A70E-4F94-8A03-A487F4DCF840}"/>
    <cellStyle name="Currency 4 2 2 2 4 2 3 2 2" xfId="27421" xr:uid="{50BFFB0B-9613-466D-8EDB-BC426664A555}"/>
    <cellStyle name="Currency 4 2 2 2 4 2 3 3" xfId="20074" xr:uid="{45C1AFB4-2C43-4E31-9E7B-0BA7375B72E0}"/>
    <cellStyle name="Currency 4 2 2 2 4 2 4" xfId="9038" xr:uid="{2EF44C13-9826-4E58-803A-A79D2F24F79E}"/>
    <cellStyle name="Currency 4 2 2 2 4 2 4 2" xfId="23747" xr:uid="{A71023B0-A908-402C-9CA6-A8B16711CD19}"/>
    <cellStyle name="Currency 4 2 2 2 4 2 5" xfId="16400" xr:uid="{2DBECD3D-9EEA-4452-B291-E32B3DB7BC4A}"/>
    <cellStyle name="Currency 4 2 2 2 4 3" xfId="3339" xr:uid="{16B51171-B85A-459C-9B5F-382D99AF0B34}"/>
    <cellStyle name="Currency 4 2 2 2 4 3 2" xfId="7013" xr:uid="{D408D47B-4427-4015-A9D3-15B60223A9F3}"/>
    <cellStyle name="Currency 4 2 2 2 4 3 2 2" xfId="14360" xr:uid="{57B9ED77-B398-4D44-BF7F-8A219A468EB0}"/>
    <cellStyle name="Currency 4 2 2 2 4 3 2 2 2" xfId="29069" xr:uid="{399A2197-44AE-4687-835F-80A0A4370301}"/>
    <cellStyle name="Currency 4 2 2 2 4 3 2 3" xfId="21722" xr:uid="{6590A797-C4B0-40FA-824F-696D42717643}"/>
    <cellStyle name="Currency 4 2 2 2 4 3 3" xfId="10686" xr:uid="{4B103527-0721-4421-A54D-B9FB48DC5BFF}"/>
    <cellStyle name="Currency 4 2 2 2 4 3 3 2" xfId="25395" xr:uid="{0D60AB91-9C39-48CE-BB73-23B253395D38}"/>
    <cellStyle name="Currency 4 2 2 2 4 3 4" xfId="18048" xr:uid="{F711FEA3-FEAE-41B8-86B5-2114FD22C81D}"/>
    <cellStyle name="Currency 4 2 2 2 4 4" xfId="4235" xr:uid="{FED05FA7-94D4-4A56-AF7F-A7432D5599A4}"/>
    <cellStyle name="Currency 4 2 2 2 4 4 2" xfId="11582" xr:uid="{F2A4598F-ABA3-4457-86E4-47F457DB0DA5}"/>
    <cellStyle name="Currency 4 2 2 2 4 4 2 2" xfId="26291" xr:uid="{0DB4F80F-F961-464E-A8D9-59AB49D0BDC2}"/>
    <cellStyle name="Currency 4 2 2 2 4 4 3" xfId="18944" xr:uid="{3C5622CB-2C37-4178-BD77-F3ACD6C1A740}"/>
    <cellStyle name="Currency 4 2 2 2 4 5" xfId="7908" xr:uid="{666C3978-AF21-4A34-947C-E73E99FFD245}"/>
    <cellStyle name="Currency 4 2 2 2 4 5 2" xfId="22617" xr:uid="{69A5D886-086C-4B88-9D72-7422FE1F397B}"/>
    <cellStyle name="Currency 4 2 2 2 4 6" xfId="15270" xr:uid="{1D6100F1-A88B-4642-9A48-26574B48BD51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2 2 2" xfId="14361" xr:uid="{498E379B-E7EB-43C4-B249-78A42B51B215}"/>
    <cellStyle name="Currency 4 2 2 2 5 2 2 2 2" xfId="29070" xr:uid="{2E40E3AE-67B2-4E0C-8D0D-53568E278938}"/>
    <cellStyle name="Currency 4 2 2 2 5 2 2 3" xfId="21723" xr:uid="{8BF789ED-9B23-4BF9-B123-25AA465D6D09}"/>
    <cellStyle name="Currency 4 2 2 2 5 2 3" xfId="10687" xr:uid="{A5E08CDC-AAA1-49FC-B853-FAF6587D56A9}"/>
    <cellStyle name="Currency 4 2 2 2 5 2 3 2" xfId="25396" xr:uid="{74BBA627-E9F0-47CA-82D2-553AD559E79F}"/>
    <cellStyle name="Currency 4 2 2 2 5 2 4" xfId="18049" xr:uid="{9AA56FDF-D91E-4A22-8255-BC74A3134C3C}"/>
    <cellStyle name="Currency 4 2 2 2 5 3" xfId="5366" xr:uid="{0EA57581-525D-4EBC-9804-F291065B2868}"/>
    <cellStyle name="Currency 4 2 2 2 5 3 2" xfId="12713" xr:uid="{FEE15480-DFB8-4CC8-A048-85E1A93F26C5}"/>
    <cellStyle name="Currency 4 2 2 2 5 3 2 2" xfId="27422" xr:uid="{4AA0BAB9-978E-4BB3-85E0-79A817E11D14}"/>
    <cellStyle name="Currency 4 2 2 2 5 3 3" xfId="20075" xr:uid="{2EAC614E-7896-4913-93CC-1C3E35AFD502}"/>
    <cellStyle name="Currency 4 2 2 2 5 4" xfId="9039" xr:uid="{8C13F62C-EA97-4596-AD97-35F997E88DC2}"/>
    <cellStyle name="Currency 4 2 2 2 5 4 2" xfId="23748" xr:uid="{20CFA714-CD56-4C0E-9457-96F694A55E14}"/>
    <cellStyle name="Currency 4 2 2 2 5 5" xfId="16401" xr:uid="{F1A0B825-C5F1-427D-90D1-B15A624158BF}"/>
    <cellStyle name="Currency 4 2 2 2 6" xfId="3341" xr:uid="{6E34F13F-62F9-4F02-8DB1-CA043D8D0509}"/>
    <cellStyle name="Currency 4 2 2 2 6 2" xfId="7015" xr:uid="{5DC52861-A178-4AAA-8979-2A4FDB8D1685}"/>
    <cellStyle name="Currency 4 2 2 2 6 2 2" xfId="14362" xr:uid="{15B85C79-8565-4AC9-9D93-AFAF2210EFFE}"/>
    <cellStyle name="Currency 4 2 2 2 6 2 2 2" xfId="29071" xr:uid="{E0CC81D7-AACF-44E3-9F27-19F2863E5F12}"/>
    <cellStyle name="Currency 4 2 2 2 6 2 3" xfId="21724" xr:uid="{82122F92-5FCF-42CB-B54C-7FC8A15CA733}"/>
    <cellStyle name="Currency 4 2 2 2 6 3" xfId="10688" xr:uid="{60D76BE4-7A9F-4132-A731-90B52285599E}"/>
    <cellStyle name="Currency 4 2 2 2 6 3 2" xfId="25397" xr:uid="{56C504BC-5F4F-4401-8CA4-D2D466FDAF33}"/>
    <cellStyle name="Currency 4 2 2 2 6 4" xfId="18050" xr:uid="{346A9C0E-5994-453A-AB52-82338108797A}"/>
    <cellStyle name="Currency 4 2 2 2 7" xfId="3867" xr:uid="{B027B1A6-A92B-4443-AE77-4CEDC05E4E6F}"/>
    <cellStyle name="Currency 4 2 2 2 7 2" xfId="11214" xr:uid="{382C8C66-4381-48D6-9A40-4CE141CDCD26}"/>
    <cellStyle name="Currency 4 2 2 2 7 2 2" xfId="25923" xr:uid="{A92B2E10-19AD-48BE-8A8D-5BA35F081A1F}"/>
    <cellStyle name="Currency 4 2 2 2 7 3" xfId="18576" xr:uid="{84D4F31D-FF13-46FB-BB6E-370BBA83BB65}"/>
    <cellStyle name="Currency 4 2 2 2 8" xfId="7540" xr:uid="{53E4A4B7-5B65-40B1-B0F4-56B14A66BACA}"/>
    <cellStyle name="Currency 4 2 2 2 8 2" xfId="22249" xr:uid="{BC4DFDCE-0D24-4D25-8816-69FDFB9DD538}"/>
    <cellStyle name="Currency 4 2 2 2 9" xfId="14902" xr:uid="{A892B071-4E10-466E-AB93-F04B0DB451F1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2 2 2" xfId="14363" xr:uid="{5A080CC7-9711-4F3F-AB1D-BB3A7CDBDAF6}"/>
    <cellStyle name="Currency 4 2 2 3 2 2 2 2 2 2" xfId="29072" xr:uid="{49AD69A2-B17B-4AEE-88AE-54922BD54AC0}"/>
    <cellStyle name="Currency 4 2 2 3 2 2 2 2 3" xfId="21725" xr:uid="{206AAA15-3499-49C1-A514-2E91244431ED}"/>
    <cellStyle name="Currency 4 2 2 3 2 2 2 3" xfId="10689" xr:uid="{77A86D8A-B091-4DBA-A533-227A1D4167D9}"/>
    <cellStyle name="Currency 4 2 2 3 2 2 2 3 2" xfId="25398" xr:uid="{F50A7974-841C-4F51-8A0B-D106C11A3F30}"/>
    <cellStyle name="Currency 4 2 2 3 2 2 2 4" xfId="18051" xr:uid="{6635F6E7-7411-4351-9391-C7B8A366F3A2}"/>
    <cellStyle name="Currency 4 2 2 3 2 2 3" xfId="5367" xr:uid="{CB6125A5-875F-4B1F-985A-4B328F5E7DBE}"/>
    <cellStyle name="Currency 4 2 2 3 2 2 3 2" xfId="12714" xr:uid="{421245ED-7317-4CD8-B00D-0A948C93D66A}"/>
    <cellStyle name="Currency 4 2 2 3 2 2 3 2 2" xfId="27423" xr:uid="{507C0218-3013-49A8-B43A-EE6C749369CD}"/>
    <cellStyle name="Currency 4 2 2 3 2 2 3 3" xfId="20076" xr:uid="{F60E63DF-612D-437E-8FFA-FEA4AD57A88B}"/>
    <cellStyle name="Currency 4 2 2 3 2 2 4" xfId="9040" xr:uid="{B3B5C215-A637-4FFC-A5DD-C6FFA71708A5}"/>
    <cellStyle name="Currency 4 2 2 3 2 2 4 2" xfId="23749" xr:uid="{1521E9B9-270B-46B1-9AD0-3035F0982A20}"/>
    <cellStyle name="Currency 4 2 2 3 2 2 5" xfId="16402" xr:uid="{57ED957A-9845-4DCC-9496-E168228B457E}"/>
    <cellStyle name="Currency 4 2 2 3 2 3" xfId="3343" xr:uid="{B8F87DBE-2F2C-4DFF-9884-6BF103762C0A}"/>
    <cellStyle name="Currency 4 2 2 3 2 3 2" xfId="7017" xr:uid="{48C7DA9A-9EC5-4D5C-A910-2CBFD672534D}"/>
    <cellStyle name="Currency 4 2 2 3 2 3 2 2" xfId="14364" xr:uid="{48C3CBFD-D5D4-41BE-B366-69110AA169B3}"/>
    <cellStyle name="Currency 4 2 2 3 2 3 2 2 2" xfId="29073" xr:uid="{0BBA7356-26A1-4442-9C01-427205F58AFB}"/>
    <cellStyle name="Currency 4 2 2 3 2 3 2 3" xfId="21726" xr:uid="{18FF1EBE-6425-4D47-AA4B-B342D6FA058E}"/>
    <cellStyle name="Currency 4 2 2 3 2 3 3" xfId="10690" xr:uid="{DBF9DC44-5F3C-47D5-81F8-7CA2C132B47C}"/>
    <cellStyle name="Currency 4 2 2 3 2 3 3 2" xfId="25399" xr:uid="{7C9378EA-BC6C-483E-BD84-2CF5E99CFD8C}"/>
    <cellStyle name="Currency 4 2 2 3 2 3 4" xfId="18052" xr:uid="{DD70F831-C795-4B89-B5AC-5673A5263ADE}"/>
    <cellStyle name="Currency 4 2 2 3 2 4" xfId="4561" xr:uid="{052B5546-5965-494A-81B9-DC2C6DFA120B}"/>
    <cellStyle name="Currency 4 2 2 3 2 4 2" xfId="11908" xr:uid="{BF125DCE-687C-4804-8CA8-EE51E826E791}"/>
    <cellStyle name="Currency 4 2 2 3 2 4 2 2" xfId="26617" xr:uid="{755E621F-CC42-4250-97F3-90C017D35E1D}"/>
    <cellStyle name="Currency 4 2 2 3 2 4 3" xfId="19270" xr:uid="{A9F3683A-93D3-4DD6-9261-56D9AF641A1D}"/>
    <cellStyle name="Currency 4 2 2 3 2 5" xfId="8234" xr:uid="{CEB379E3-F815-43A8-87C8-FC86EA4437C0}"/>
    <cellStyle name="Currency 4 2 2 3 2 5 2" xfId="22943" xr:uid="{C40B9416-F669-4113-AD38-815E9BCD1F63}"/>
    <cellStyle name="Currency 4 2 2 3 2 6" xfId="15596" xr:uid="{C7F1EE55-2854-46F5-8537-B290332CDFF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2 2 2" xfId="14365" xr:uid="{8271F345-6628-4486-953B-87620F37432C}"/>
    <cellStyle name="Currency 4 2 2 3 3 2 2 2 2" xfId="29074" xr:uid="{74E678D8-66FE-4970-8916-4670AAEF18F3}"/>
    <cellStyle name="Currency 4 2 2 3 3 2 2 3" xfId="21727" xr:uid="{6872B532-FFDA-4A9E-A152-2AD50095225C}"/>
    <cellStyle name="Currency 4 2 2 3 3 2 3" xfId="10691" xr:uid="{821AA519-3860-463D-BAA5-2CC99371B395}"/>
    <cellStyle name="Currency 4 2 2 3 3 2 3 2" xfId="25400" xr:uid="{A4557F06-00E8-4590-BF71-BC0FDFC347B9}"/>
    <cellStyle name="Currency 4 2 2 3 3 2 4" xfId="18053" xr:uid="{D9EC61E4-12A7-4259-B706-9F74AE0100E2}"/>
    <cellStyle name="Currency 4 2 2 3 3 3" xfId="5368" xr:uid="{A895A009-DCAE-4D2E-B23B-AFE176A2BA87}"/>
    <cellStyle name="Currency 4 2 2 3 3 3 2" xfId="12715" xr:uid="{BA87B12B-228B-435F-B2AF-76EE76D096E2}"/>
    <cellStyle name="Currency 4 2 2 3 3 3 2 2" xfId="27424" xr:uid="{58EDC04A-DAE3-4C47-ACF2-0E8D694EF06F}"/>
    <cellStyle name="Currency 4 2 2 3 3 3 3" xfId="20077" xr:uid="{AE96DF7E-76DA-4761-A9AA-E293D6BF13FA}"/>
    <cellStyle name="Currency 4 2 2 3 3 4" xfId="9041" xr:uid="{5BBE6011-AEF6-4CF7-81EB-89BC7609A823}"/>
    <cellStyle name="Currency 4 2 2 3 3 4 2" xfId="23750" xr:uid="{A2D7469A-B6B8-46FC-9836-C252D8F7B86B}"/>
    <cellStyle name="Currency 4 2 2 3 3 5" xfId="16403" xr:uid="{DEDD540E-F0EF-40DD-B00F-9A509C48A915}"/>
    <cellStyle name="Currency 4 2 2 3 4" xfId="3345" xr:uid="{C21FF73A-FE9C-4657-8108-BD099FC94A70}"/>
    <cellStyle name="Currency 4 2 2 3 4 2" xfId="7019" xr:uid="{40253CFF-4B99-41FF-90A4-54E68870D524}"/>
    <cellStyle name="Currency 4 2 2 3 4 2 2" xfId="14366" xr:uid="{8EAA801E-948B-4EAA-9405-F809622ADB82}"/>
    <cellStyle name="Currency 4 2 2 3 4 2 2 2" xfId="29075" xr:uid="{AD2A238B-7236-4558-95B5-CB25D32E97E0}"/>
    <cellStyle name="Currency 4 2 2 3 4 2 3" xfId="21728" xr:uid="{F2757378-8F35-4EF5-9828-273A04D00491}"/>
    <cellStyle name="Currency 4 2 2 3 4 3" xfId="10692" xr:uid="{16ADE29C-8A11-4636-97DD-5181DD5DE97D}"/>
    <cellStyle name="Currency 4 2 2 3 4 3 2" xfId="25401" xr:uid="{0BAACABC-FD56-4664-B8DC-2FD06AB95348}"/>
    <cellStyle name="Currency 4 2 2 3 4 4" xfId="18054" xr:uid="{AE019FE3-F958-46B7-8A81-9A80CFD85364}"/>
    <cellStyle name="Currency 4 2 2 3 5" xfId="3979" xr:uid="{B0C30980-0A54-425E-826C-6551B80E0212}"/>
    <cellStyle name="Currency 4 2 2 3 5 2" xfId="11326" xr:uid="{9DBD6AD6-103C-412D-A125-455495FE511C}"/>
    <cellStyle name="Currency 4 2 2 3 5 2 2" xfId="26035" xr:uid="{724DE663-37DD-4696-9736-9BC9B55C2520}"/>
    <cellStyle name="Currency 4 2 2 3 5 3" xfId="18688" xr:uid="{755FC899-7FAC-4C64-A16B-0F8420D0E575}"/>
    <cellStyle name="Currency 4 2 2 3 6" xfId="7652" xr:uid="{2C5B3639-FEE0-4A47-B308-4984CD473C10}"/>
    <cellStyle name="Currency 4 2 2 3 6 2" xfId="22361" xr:uid="{59CEC973-3365-4BAB-B748-6323D994270F}"/>
    <cellStyle name="Currency 4 2 2 3 7" xfId="15014" xr:uid="{C16129AF-FCFC-414A-9421-240FDC2ACCAB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2 2 2" xfId="14367" xr:uid="{D7CCE457-B0C2-4A65-BDFA-1A489054F4B3}"/>
    <cellStyle name="Currency 4 2 2 4 2 2 2 2 2" xfId="29076" xr:uid="{B675FFA4-ED24-4DF5-B0C5-DD32B4B090B5}"/>
    <cellStyle name="Currency 4 2 2 4 2 2 2 3" xfId="21729" xr:uid="{F64C06A7-7323-45BE-9A6D-CA2F389C9527}"/>
    <cellStyle name="Currency 4 2 2 4 2 2 3" xfId="10693" xr:uid="{02604FF9-9554-4326-9B0D-99487CCA1D2B}"/>
    <cellStyle name="Currency 4 2 2 4 2 2 3 2" xfId="25402" xr:uid="{78D06AF1-15FB-47E8-8204-1E12A0675A3E}"/>
    <cellStyle name="Currency 4 2 2 4 2 2 4" xfId="18055" xr:uid="{8E114FFB-EB05-466E-A1B4-F49A22429D7D}"/>
    <cellStyle name="Currency 4 2 2 4 2 3" xfId="5369" xr:uid="{F8E378A9-2AD0-419C-9D25-B4BB9B59D09C}"/>
    <cellStyle name="Currency 4 2 2 4 2 3 2" xfId="12716" xr:uid="{207697F6-311D-431F-A79D-0E8600EE6433}"/>
    <cellStyle name="Currency 4 2 2 4 2 3 2 2" xfId="27425" xr:uid="{FD2626AE-4993-419B-ACD7-ACF56D91AD09}"/>
    <cellStyle name="Currency 4 2 2 4 2 3 3" xfId="20078" xr:uid="{E7CAF128-BF81-44F8-B4E6-790E0A8D063D}"/>
    <cellStyle name="Currency 4 2 2 4 2 4" xfId="9042" xr:uid="{3B14D5EB-EF15-4770-9338-54996158E245}"/>
    <cellStyle name="Currency 4 2 2 4 2 4 2" xfId="23751" xr:uid="{F07D402C-430A-438C-B9FF-9AAA11B8FDE7}"/>
    <cellStyle name="Currency 4 2 2 4 2 5" xfId="16404" xr:uid="{28A5D476-AE83-4F2C-AA75-38852A05E091}"/>
    <cellStyle name="Currency 4 2 2 4 3" xfId="3347" xr:uid="{B800CE17-1434-48FA-A32F-B82E9888643C}"/>
    <cellStyle name="Currency 4 2 2 4 3 2" xfId="7021" xr:uid="{E3973F42-2FD3-41FD-B679-01F782E5005F}"/>
    <cellStyle name="Currency 4 2 2 4 3 2 2" xfId="14368" xr:uid="{5A0C4E0E-FF82-402B-8D28-B5731DE3613B}"/>
    <cellStyle name="Currency 4 2 2 4 3 2 2 2" xfId="29077" xr:uid="{FB05CC07-95DC-4251-BE82-DDFDAB720D00}"/>
    <cellStyle name="Currency 4 2 2 4 3 2 3" xfId="21730" xr:uid="{F7619831-DB79-4236-9CFA-D520B72760D6}"/>
    <cellStyle name="Currency 4 2 2 4 3 3" xfId="10694" xr:uid="{4778B931-70D4-43DA-9CB5-17ED146E263F}"/>
    <cellStyle name="Currency 4 2 2 4 3 3 2" xfId="25403" xr:uid="{2BC8C93E-1B1A-4DE7-819E-4DFA6E4ABFD3}"/>
    <cellStyle name="Currency 4 2 2 4 3 4" xfId="18056" xr:uid="{23E00BAA-5A10-4D3A-89C5-4F72857F835A}"/>
    <cellStyle name="Currency 4 2 2 4 4" xfId="4562" xr:uid="{1E8911D5-7832-4E07-A9A9-14A120BF3DBA}"/>
    <cellStyle name="Currency 4 2 2 4 4 2" xfId="11909" xr:uid="{BFD45FE2-2D69-4424-9EDA-63F98C9CA422}"/>
    <cellStyle name="Currency 4 2 2 4 4 2 2" xfId="26618" xr:uid="{6B0E9DD7-AA9C-485F-830A-0ACEBDC282C7}"/>
    <cellStyle name="Currency 4 2 2 4 4 3" xfId="19271" xr:uid="{3384FCC5-3034-404D-8787-10B45BD97395}"/>
    <cellStyle name="Currency 4 2 2 4 5" xfId="8235" xr:uid="{7FC3D526-0C30-4B5A-82B6-7D00EDBB0B3D}"/>
    <cellStyle name="Currency 4 2 2 4 5 2" xfId="22944" xr:uid="{E00114A7-D93F-4FC3-9FA9-8585C9338256}"/>
    <cellStyle name="Currency 4 2 2 4 6" xfId="15597" xr:uid="{2435EE09-88B5-4557-BE5F-51F82C192467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2 2 2" xfId="14369" xr:uid="{A2BC38D7-E4D8-4F99-B37F-471AB4FD5DFD}"/>
    <cellStyle name="Currency 4 2 2 5 2 2 2 2 2" xfId="29078" xr:uid="{E5671BEE-F8DA-45D7-B19E-DE21533EEC7A}"/>
    <cellStyle name="Currency 4 2 2 5 2 2 2 3" xfId="21731" xr:uid="{C6F09D7F-C627-46E6-B10C-F47E7342669C}"/>
    <cellStyle name="Currency 4 2 2 5 2 2 3" xfId="10695" xr:uid="{FD8F048B-0942-4690-8D78-90BD4BFC72E6}"/>
    <cellStyle name="Currency 4 2 2 5 2 2 3 2" xfId="25404" xr:uid="{43850504-BDE1-44CB-B3D1-50FF57FB29C8}"/>
    <cellStyle name="Currency 4 2 2 5 2 2 4" xfId="18057" xr:uid="{58542140-A8C4-4765-ADF1-F5AA9125AB4C}"/>
    <cellStyle name="Currency 4 2 2 5 2 3" xfId="5370" xr:uid="{4B7C9CFF-54D6-4663-A047-36D6CB345360}"/>
    <cellStyle name="Currency 4 2 2 5 2 3 2" xfId="12717" xr:uid="{6B48C5CA-5A36-446B-8998-F5E1CB9928BA}"/>
    <cellStyle name="Currency 4 2 2 5 2 3 2 2" xfId="27426" xr:uid="{7CD2243F-89A8-4D4D-ACE8-DEBD7D6FA089}"/>
    <cellStyle name="Currency 4 2 2 5 2 3 3" xfId="20079" xr:uid="{21EC19DF-3728-409B-9607-424B74C50DC3}"/>
    <cellStyle name="Currency 4 2 2 5 2 4" xfId="9043" xr:uid="{D80E372F-4E74-4FEC-8115-0E10F099020D}"/>
    <cellStyle name="Currency 4 2 2 5 2 4 2" xfId="23752" xr:uid="{1B0D40B6-504B-48B3-91BA-06A2897C456B}"/>
    <cellStyle name="Currency 4 2 2 5 2 5" xfId="16405" xr:uid="{0F1DC22E-09EE-48C0-8DF9-CE77CB9B5CBC}"/>
    <cellStyle name="Currency 4 2 2 5 3" xfId="3349" xr:uid="{BA114D94-5118-4144-B4D9-B119FBC28BA9}"/>
    <cellStyle name="Currency 4 2 2 5 3 2" xfId="7023" xr:uid="{A7EE74BE-2465-406B-B5BF-C48B1F08FBCE}"/>
    <cellStyle name="Currency 4 2 2 5 3 2 2" xfId="14370" xr:uid="{2E9C9912-8262-48FC-AD8B-125F6C720D80}"/>
    <cellStyle name="Currency 4 2 2 5 3 2 2 2" xfId="29079" xr:uid="{DA89D401-E790-4718-8CF0-1B0E9EC9877A}"/>
    <cellStyle name="Currency 4 2 2 5 3 2 3" xfId="21732" xr:uid="{1B6BB728-F46B-4A97-84E2-F494545825C7}"/>
    <cellStyle name="Currency 4 2 2 5 3 3" xfId="10696" xr:uid="{487C63A7-AC2B-4C98-A66F-B0E22C3D4919}"/>
    <cellStyle name="Currency 4 2 2 5 3 3 2" xfId="25405" xr:uid="{6E0B09EC-C392-4252-89B0-7D1B894F8B5C}"/>
    <cellStyle name="Currency 4 2 2 5 3 4" xfId="18058" xr:uid="{2E70A162-DE20-4844-9B20-274378CBE7BD}"/>
    <cellStyle name="Currency 4 2 2 5 4" xfId="4157" xr:uid="{6D8C813E-68A9-4A4F-8C17-A6F6C6B020E1}"/>
    <cellStyle name="Currency 4 2 2 5 4 2" xfId="11504" xr:uid="{C6691AC9-84CD-4296-8AD6-42EB605EDADF}"/>
    <cellStyle name="Currency 4 2 2 5 4 2 2" xfId="26213" xr:uid="{4635F820-D237-400C-9D1B-A0F92C88959E}"/>
    <cellStyle name="Currency 4 2 2 5 4 3" xfId="18866" xr:uid="{A8331849-7C78-44E7-8C8B-AE492EC802A1}"/>
    <cellStyle name="Currency 4 2 2 5 5" xfId="7830" xr:uid="{EEEC36F6-0DF4-4137-BA8E-F3D55DD6EED7}"/>
    <cellStyle name="Currency 4 2 2 5 5 2" xfId="22539" xr:uid="{CB2ABD9F-A21A-41CB-BE87-1B6E79711C5A}"/>
    <cellStyle name="Currency 4 2 2 5 6" xfId="15192" xr:uid="{032CB6F3-114F-44DD-B16E-3FC9FB68417F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2 2 2" xfId="14371" xr:uid="{0148EC6D-7DAF-4C5C-AF46-1BD5DE4B161A}"/>
    <cellStyle name="Currency 4 2 2 6 2 2 2 2" xfId="29080" xr:uid="{954BFDC8-8AD0-4DB6-9882-6BD17399D697}"/>
    <cellStyle name="Currency 4 2 2 6 2 2 3" xfId="21733" xr:uid="{53DBDCC1-BF82-49CD-B9E0-733A65FAED11}"/>
    <cellStyle name="Currency 4 2 2 6 2 3" xfId="10697" xr:uid="{9515C391-F169-44D1-B0CB-6C184E48B003}"/>
    <cellStyle name="Currency 4 2 2 6 2 3 2" xfId="25406" xr:uid="{227CF602-0D8E-4633-A2FB-03B7C803C252}"/>
    <cellStyle name="Currency 4 2 2 6 2 4" xfId="18059" xr:uid="{5D1A8BC4-4C07-4714-BEB9-1D4734275E78}"/>
    <cellStyle name="Currency 4 2 2 6 3" xfId="5371" xr:uid="{36D2A645-E8B4-40DD-A655-D15A68CB5A58}"/>
    <cellStyle name="Currency 4 2 2 6 3 2" xfId="12718" xr:uid="{85E5F7F4-0ABB-41B4-BE32-087A86FAFCA6}"/>
    <cellStyle name="Currency 4 2 2 6 3 2 2" xfId="27427" xr:uid="{67378683-D5AD-4B00-8DE8-694676982A42}"/>
    <cellStyle name="Currency 4 2 2 6 3 3" xfId="20080" xr:uid="{42EE7890-AD78-40EF-9BB4-327176B1B883}"/>
    <cellStyle name="Currency 4 2 2 6 4" xfId="9044" xr:uid="{83D2B04B-F57B-4B61-96B0-C48C58E4E7E8}"/>
    <cellStyle name="Currency 4 2 2 6 4 2" xfId="23753" xr:uid="{04B50503-1C8B-4514-A8CE-32C6519CBE33}"/>
    <cellStyle name="Currency 4 2 2 6 5" xfId="16406" xr:uid="{20641856-6BD6-4D20-AF8E-4A05D07A3CA9}"/>
    <cellStyle name="Currency 4 2 2 7" xfId="3351" xr:uid="{30BC1EA8-C2FE-4905-868A-A396E0178B0E}"/>
    <cellStyle name="Currency 4 2 2 7 2" xfId="7025" xr:uid="{E6DF48D2-702D-4338-9AE8-B47DDB117611}"/>
    <cellStyle name="Currency 4 2 2 7 2 2" xfId="14372" xr:uid="{DA5A0068-2D1E-4873-AE2B-3897BA02E4A8}"/>
    <cellStyle name="Currency 4 2 2 7 2 2 2" xfId="29081" xr:uid="{3E47E835-1361-46EE-9D62-B08AF7DFE653}"/>
    <cellStyle name="Currency 4 2 2 7 2 3" xfId="21734" xr:uid="{BB0D6ACC-0F7B-4FC8-8E0E-7389E78348BD}"/>
    <cellStyle name="Currency 4 2 2 7 3" xfId="10698" xr:uid="{363BD4AB-2918-4401-B56E-B73DC49D5325}"/>
    <cellStyle name="Currency 4 2 2 7 3 2" xfId="25407" xr:uid="{25A915CD-244D-449E-AFFE-74560993195F}"/>
    <cellStyle name="Currency 4 2 2 7 4" xfId="18060" xr:uid="{80C97628-D84D-4DBE-A119-387DBEB176D7}"/>
    <cellStyle name="Currency 4 2 2 8" xfId="3789" xr:uid="{349F9AE8-8B3B-45F9-95A4-8A17EAB0C8EF}"/>
    <cellStyle name="Currency 4 2 2 8 2" xfId="11136" xr:uid="{EA4DA0F4-6DFB-4C49-9C72-1A661B626A2F}"/>
    <cellStyle name="Currency 4 2 2 8 2 2" xfId="25845" xr:uid="{B45D9878-64F1-4FED-8B70-EF45D73BF509}"/>
    <cellStyle name="Currency 4 2 2 8 3" xfId="18498" xr:uid="{19CFDA67-C4DE-45E1-B100-3AFE71B4BABA}"/>
    <cellStyle name="Currency 4 2 2 9" xfId="7462" xr:uid="{F4F58BE8-6A57-425A-BFC3-A9863ACB5542}"/>
    <cellStyle name="Currency 4 2 2 9 2" xfId="22171" xr:uid="{0C1A58E5-6783-4892-8B8D-D036B216E1D6}"/>
    <cellStyle name="Currency 4 2 3" xfId="75" xr:uid="{61BD63FE-EDD5-4828-ABEA-5C982A17631A}"/>
    <cellStyle name="Currency 4 2 3 10" xfId="14825" xr:uid="{6E6D6E28-BA1E-4A77-ACFA-2A7AD3C1F532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2 2 2" xfId="14373" xr:uid="{A6ACA127-8DD4-45DA-9468-40F564628A08}"/>
    <cellStyle name="Currency 4 2 3 2 2 2 2 2 2 2 2" xfId="29082" xr:uid="{AF5D8FB1-DE86-4814-BBE3-79BD3F87EC68}"/>
    <cellStyle name="Currency 4 2 3 2 2 2 2 2 2 3" xfId="21735" xr:uid="{4EDB3631-07B7-4DC6-A1BD-2E48EF78D663}"/>
    <cellStyle name="Currency 4 2 3 2 2 2 2 2 3" xfId="10699" xr:uid="{7BE6151C-810E-4337-8BE4-745795B7BD5F}"/>
    <cellStyle name="Currency 4 2 3 2 2 2 2 2 3 2" xfId="25408" xr:uid="{013BC6DF-0175-430C-831B-2B64913043FB}"/>
    <cellStyle name="Currency 4 2 3 2 2 2 2 2 4" xfId="18061" xr:uid="{C5E6FAA0-0306-467B-B711-6657E029DAAB}"/>
    <cellStyle name="Currency 4 2 3 2 2 2 2 3" xfId="5372" xr:uid="{E61776C5-7459-4352-A027-2E79844F15E0}"/>
    <cellStyle name="Currency 4 2 3 2 2 2 2 3 2" xfId="12719" xr:uid="{E4F3A2A3-F4D2-4BFF-8A2C-08EB2E8441D2}"/>
    <cellStyle name="Currency 4 2 3 2 2 2 2 3 2 2" xfId="27428" xr:uid="{4F49AF63-4E98-42FC-B335-BDB542B3C5BE}"/>
    <cellStyle name="Currency 4 2 3 2 2 2 2 3 3" xfId="20081" xr:uid="{7455A8D8-12CA-457C-B632-B22ADD65BF08}"/>
    <cellStyle name="Currency 4 2 3 2 2 2 2 4" xfId="9045" xr:uid="{158B41BC-0318-46BC-802D-E0F2AD3F0CB7}"/>
    <cellStyle name="Currency 4 2 3 2 2 2 2 4 2" xfId="23754" xr:uid="{39B247D8-6B17-46A4-8578-9E489EF1AE24}"/>
    <cellStyle name="Currency 4 2 3 2 2 2 2 5" xfId="16407" xr:uid="{72F5529A-61B6-40AD-B6DC-0962C850632F}"/>
    <cellStyle name="Currency 4 2 3 2 2 2 3" xfId="3353" xr:uid="{F36EB158-86DB-4E65-A1CD-72DCE8C1C2D9}"/>
    <cellStyle name="Currency 4 2 3 2 2 2 3 2" xfId="7027" xr:uid="{0230DE20-3A26-486D-A27F-6B3035C260FE}"/>
    <cellStyle name="Currency 4 2 3 2 2 2 3 2 2" xfId="14374" xr:uid="{F3180D6D-1B9D-48EF-89E4-3F3864000FA4}"/>
    <cellStyle name="Currency 4 2 3 2 2 2 3 2 2 2" xfId="29083" xr:uid="{6C78F47F-BEE7-40FE-A89E-7F47DC7939D0}"/>
    <cellStyle name="Currency 4 2 3 2 2 2 3 2 3" xfId="21736" xr:uid="{9F457598-413E-4121-85EA-2D2F5FFF05B2}"/>
    <cellStyle name="Currency 4 2 3 2 2 2 3 3" xfId="10700" xr:uid="{DFE677ED-699D-4FD0-B28C-B49D59FC833E}"/>
    <cellStyle name="Currency 4 2 3 2 2 2 3 3 2" xfId="25409" xr:uid="{77D30C8C-0B52-416A-BB63-A958282810C1}"/>
    <cellStyle name="Currency 4 2 3 2 2 2 3 4" xfId="18062" xr:uid="{B4130E94-7722-4DB4-9612-981A05E767A5}"/>
    <cellStyle name="Currency 4 2 3 2 2 2 4" xfId="4563" xr:uid="{50870710-0EE7-4242-AFA7-BE229BCCD625}"/>
    <cellStyle name="Currency 4 2 3 2 2 2 4 2" xfId="11910" xr:uid="{E9B1F5E4-268A-4DA4-8936-3F6FE7DE18E1}"/>
    <cellStyle name="Currency 4 2 3 2 2 2 4 2 2" xfId="26619" xr:uid="{05A5A4B8-C832-4E4B-8C3A-74266DC931FB}"/>
    <cellStyle name="Currency 4 2 3 2 2 2 4 3" xfId="19272" xr:uid="{37B14C7C-9CEB-4063-AC07-064929045DEC}"/>
    <cellStyle name="Currency 4 2 3 2 2 2 5" xfId="8236" xr:uid="{F7241CD8-28B4-442D-B1B7-28CEF8EE7D73}"/>
    <cellStyle name="Currency 4 2 3 2 2 2 5 2" xfId="22945" xr:uid="{42738DEB-6426-4769-B629-3A6322B52B1F}"/>
    <cellStyle name="Currency 4 2 3 2 2 2 6" xfId="15598" xr:uid="{B55F5B0C-839D-45F4-B234-F128C4814EE6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2 2 2" xfId="14375" xr:uid="{B265D976-F326-4B16-B557-FBAB0759A187}"/>
    <cellStyle name="Currency 4 2 3 2 2 3 2 2 2 2" xfId="29084" xr:uid="{37BDCDFE-6B95-4FC6-ACAB-BB2A223ABED7}"/>
    <cellStyle name="Currency 4 2 3 2 2 3 2 2 3" xfId="21737" xr:uid="{D982BBAB-B3DB-437F-8B55-884E955AF612}"/>
    <cellStyle name="Currency 4 2 3 2 2 3 2 3" xfId="10701" xr:uid="{A94DB885-7A6A-4433-845B-037B67C2CFD2}"/>
    <cellStyle name="Currency 4 2 3 2 2 3 2 3 2" xfId="25410" xr:uid="{C5B06C5B-92D9-4C79-8978-6EDBF756AF2A}"/>
    <cellStyle name="Currency 4 2 3 2 2 3 2 4" xfId="18063" xr:uid="{D70A4F1C-D1E0-4479-86A9-6644B96D3B26}"/>
    <cellStyle name="Currency 4 2 3 2 2 3 3" xfId="5373" xr:uid="{0C41B104-8DD7-41BB-BE7A-EF86718BA129}"/>
    <cellStyle name="Currency 4 2 3 2 2 3 3 2" xfId="12720" xr:uid="{A31F67EC-F191-4BB5-869C-4A9697987BD8}"/>
    <cellStyle name="Currency 4 2 3 2 2 3 3 2 2" xfId="27429" xr:uid="{00A5206F-4E15-448E-8DF6-23AAA4711E04}"/>
    <cellStyle name="Currency 4 2 3 2 2 3 3 3" xfId="20082" xr:uid="{C1E9B0BA-066F-44A3-9894-20D377C7782C}"/>
    <cellStyle name="Currency 4 2 3 2 2 3 4" xfId="9046" xr:uid="{84F7BF61-E91D-47CA-8AFB-1B4492AC7475}"/>
    <cellStyle name="Currency 4 2 3 2 2 3 4 2" xfId="23755" xr:uid="{DF18CB13-85F9-4544-8C43-E9C613AF15F8}"/>
    <cellStyle name="Currency 4 2 3 2 2 3 5" xfId="16408" xr:uid="{CFE3DC92-E61F-420A-A25A-9D83BB8FCA5A}"/>
    <cellStyle name="Currency 4 2 3 2 2 4" xfId="3355" xr:uid="{6413055D-5B67-4C75-8078-EF09C55A6DF8}"/>
    <cellStyle name="Currency 4 2 3 2 2 4 2" xfId="7029" xr:uid="{1E14BA2A-B661-479A-B5B3-987E10E4B12C}"/>
    <cellStyle name="Currency 4 2 3 2 2 4 2 2" xfId="14376" xr:uid="{EB96B148-87DE-4CCE-8289-5B9DC12EFC14}"/>
    <cellStyle name="Currency 4 2 3 2 2 4 2 2 2" xfId="29085" xr:uid="{FD49D4D7-36EB-4E82-AFA8-645FD68E3836}"/>
    <cellStyle name="Currency 4 2 3 2 2 4 2 3" xfId="21738" xr:uid="{B78CDB9C-097C-4D95-A1AC-8251792A75C5}"/>
    <cellStyle name="Currency 4 2 3 2 2 4 3" xfId="10702" xr:uid="{AC39B969-ED07-4429-A9AF-05A091A7F997}"/>
    <cellStyle name="Currency 4 2 3 2 2 4 3 2" xfId="25411" xr:uid="{5EDF9AA1-D34F-4553-BED0-06FE222E7521}"/>
    <cellStyle name="Currency 4 2 3 2 2 4 4" xfId="18064" xr:uid="{42DBBB72-E485-402E-903B-76696BE90383}"/>
    <cellStyle name="Currency 4 2 3 2 2 5" xfId="4077" xr:uid="{F2080ED1-E715-4ED5-AD7B-E219F0EC427D}"/>
    <cellStyle name="Currency 4 2 3 2 2 5 2" xfId="11424" xr:uid="{6475B830-51F5-4F0F-90BE-2A9394009A72}"/>
    <cellStyle name="Currency 4 2 3 2 2 5 2 2" xfId="26133" xr:uid="{5FD0A060-CB8C-46F2-9391-1E32E0B21C77}"/>
    <cellStyle name="Currency 4 2 3 2 2 5 3" xfId="18786" xr:uid="{AD6F7BF6-C9BA-43ED-88E4-ED91CA9FF414}"/>
    <cellStyle name="Currency 4 2 3 2 2 6" xfId="7750" xr:uid="{B3E7B10C-73CC-4641-95DC-F58EAD258328}"/>
    <cellStyle name="Currency 4 2 3 2 2 6 2" xfId="22459" xr:uid="{11939787-7539-4E20-9F93-6DACE95243F8}"/>
    <cellStyle name="Currency 4 2 3 2 2 7" xfId="15112" xr:uid="{EE7CFF63-77DA-4B6C-9649-3D018355EB71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2 2 2" xfId="14377" xr:uid="{AF963BAE-60A2-4080-9F2F-C6E81121AA1B}"/>
    <cellStyle name="Currency 4 2 3 2 3 2 2 2 2 2" xfId="29086" xr:uid="{CA12858B-B222-4C9A-BA89-F24B61D25F73}"/>
    <cellStyle name="Currency 4 2 3 2 3 2 2 2 3" xfId="21739" xr:uid="{52992127-949E-4331-A160-4383ABB7161F}"/>
    <cellStyle name="Currency 4 2 3 2 3 2 2 3" xfId="10703" xr:uid="{1E2FD97B-D15F-4C4F-A9DA-8055D57BF7BF}"/>
    <cellStyle name="Currency 4 2 3 2 3 2 2 3 2" xfId="25412" xr:uid="{E77A1A1F-E6E6-4E87-AA30-526ADD228700}"/>
    <cellStyle name="Currency 4 2 3 2 3 2 2 4" xfId="18065" xr:uid="{260261B4-A2A5-49D7-82C0-B10AA3DC1B86}"/>
    <cellStyle name="Currency 4 2 3 2 3 2 3" xfId="5374" xr:uid="{14F8D614-D687-43AF-91F6-F131C4D0E949}"/>
    <cellStyle name="Currency 4 2 3 2 3 2 3 2" xfId="12721" xr:uid="{BEAC672E-FAFD-4E4F-9806-8EA90CADB6DC}"/>
    <cellStyle name="Currency 4 2 3 2 3 2 3 2 2" xfId="27430" xr:uid="{5841AB89-654A-4565-87A8-050C057863B7}"/>
    <cellStyle name="Currency 4 2 3 2 3 2 3 3" xfId="20083" xr:uid="{72EB69B8-F0EB-44FE-A168-A1C1B0591FEF}"/>
    <cellStyle name="Currency 4 2 3 2 3 2 4" xfId="9047" xr:uid="{EF349E36-9312-465F-AFCB-D6421BA9E2CB}"/>
    <cellStyle name="Currency 4 2 3 2 3 2 4 2" xfId="23756" xr:uid="{43DADF84-DD24-4CB0-BEAB-131685FDF252}"/>
    <cellStyle name="Currency 4 2 3 2 3 2 5" xfId="16409" xr:uid="{BC9D4EE9-2ACE-4440-8C20-9F216A564923}"/>
    <cellStyle name="Currency 4 2 3 2 3 3" xfId="3357" xr:uid="{AC0CCE6A-ED62-49FC-ABC6-F7DAE542125B}"/>
    <cellStyle name="Currency 4 2 3 2 3 3 2" xfId="7031" xr:uid="{ACC6181B-4C35-4D65-B5E2-5CCE77B2ADD5}"/>
    <cellStyle name="Currency 4 2 3 2 3 3 2 2" xfId="14378" xr:uid="{9E5CC412-0F0E-41D7-AAC3-84B5082CCCB4}"/>
    <cellStyle name="Currency 4 2 3 2 3 3 2 2 2" xfId="29087" xr:uid="{8C8896BF-6C10-4148-893C-543B25236048}"/>
    <cellStyle name="Currency 4 2 3 2 3 3 2 3" xfId="21740" xr:uid="{EEE81292-D0A4-4A59-9409-C821D8BD89D8}"/>
    <cellStyle name="Currency 4 2 3 2 3 3 3" xfId="10704" xr:uid="{1BAEDAD3-A1AD-4235-BC83-CC217FFBA0C0}"/>
    <cellStyle name="Currency 4 2 3 2 3 3 3 2" xfId="25413" xr:uid="{B8BF33FE-DD66-4B64-9E8D-D635FECA8963}"/>
    <cellStyle name="Currency 4 2 3 2 3 3 4" xfId="18066" xr:uid="{8D8CDEFE-2546-4B96-99EC-267513DA0368}"/>
    <cellStyle name="Currency 4 2 3 2 3 4" xfId="4564" xr:uid="{A564B52C-E40D-40A6-8005-D41E8EDDA584}"/>
    <cellStyle name="Currency 4 2 3 2 3 4 2" xfId="11911" xr:uid="{E107BCAC-5E4E-4FB2-AB75-BFCED4576237}"/>
    <cellStyle name="Currency 4 2 3 2 3 4 2 2" xfId="26620" xr:uid="{00B7C78A-D159-4CA2-A121-BEC1BD3FD994}"/>
    <cellStyle name="Currency 4 2 3 2 3 4 3" xfId="19273" xr:uid="{72774546-1EBC-4C5C-895F-61CB858ACF25}"/>
    <cellStyle name="Currency 4 2 3 2 3 5" xfId="8237" xr:uid="{1D4E1676-B908-49DF-8CC8-3BC10B20CB7E}"/>
    <cellStyle name="Currency 4 2 3 2 3 5 2" xfId="22946" xr:uid="{CE945E14-3603-4F0D-82D5-E60BBA935F1F}"/>
    <cellStyle name="Currency 4 2 3 2 3 6" xfId="15599" xr:uid="{A58913C0-1BE2-49F8-97C2-1C47051D036D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2 2 2" xfId="14379" xr:uid="{007783B4-9FF4-4660-A92E-EE4DCAE55197}"/>
    <cellStyle name="Currency 4 2 3 2 4 2 2 2 2 2" xfId="29088" xr:uid="{D2E2C075-785D-4A4E-AB50-E58C4158D185}"/>
    <cellStyle name="Currency 4 2 3 2 4 2 2 2 3" xfId="21741" xr:uid="{5078CA83-7D7C-4636-991F-C5BE95B05D8A}"/>
    <cellStyle name="Currency 4 2 3 2 4 2 2 3" xfId="10705" xr:uid="{53BDFCAF-ECBF-419A-9748-5970D7AFACB3}"/>
    <cellStyle name="Currency 4 2 3 2 4 2 2 3 2" xfId="25414" xr:uid="{5688F0B0-C1D9-4960-A2A9-4F3644F444EF}"/>
    <cellStyle name="Currency 4 2 3 2 4 2 2 4" xfId="18067" xr:uid="{D12EBD57-C86E-488D-A686-1092D8FCDD09}"/>
    <cellStyle name="Currency 4 2 3 2 4 2 3" xfId="5375" xr:uid="{A18BDAAD-701D-4569-813A-92BC0AF57831}"/>
    <cellStyle name="Currency 4 2 3 2 4 2 3 2" xfId="12722" xr:uid="{C9EEC7DD-B4F8-4A1B-A3CF-86BFB4DFAEE5}"/>
    <cellStyle name="Currency 4 2 3 2 4 2 3 2 2" xfId="27431" xr:uid="{9629FD3F-5D68-4A6E-907E-36B27FE48FFD}"/>
    <cellStyle name="Currency 4 2 3 2 4 2 3 3" xfId="20084" xr:uid="{668C235A-5C0F-43AA-8EF0-ECC48D3225B5}"/>
    <cellStyle name="Currency 4 2 3 2 4 2 4" xfId="9048" xr:uid="{925199BD-629C-4174-8656-2F31E8C68CE5}"/>
    <cellStyle name="Currency 4 2 3 2 4 2 4 2" xfId="23757" xr:uid="{D7EBB8FF-A258-497B-83C6-F86D6F3C700E}"/>
    <cellStyle name="Currency 4 2 3 2 4 2 5" xfId="16410" xr:uid="{F8197F6C-9972-4873-9BDA-149256A5317C}"/>
    <cellStyle name="Currency 4 2 3 2 4 3" xfId="3359" xr:uid="{EABC4F84-1BC3-4AFE-854E-C56378AB5B7D}"/>
    <cellStyle name="Currency 4 2 3 2 4 3 2" xfId="7033" xr:uid="{5B249F5C-433C-4EAB-9F2B-CC0B6403CB30}"/>
    <cellStyle name="Currency 4 2 3 2 4 3 2 2" xfId="14380" xr:uid="{345C61B9-11FE-4724-946F-6AD8876BDB41}"/>
    <cellStyle name="Currency 4 2 3 2 4 3 2 2 2" xfId="29089" xr:uid="{07481F14-3C8D-4685-9A98-0A1287F3DF73}"/>
    <cellStyle name="Currency 4 2 3 2 4 3 2 3" xfId="21742" xr:uid="{C42EB988-6729-489F-902B-789A0E19CBEB}"/>
    <cellStyle name="Currency 4 2 3 2 4 3 3" xfId="10706" xr:uid="{16E8F8CD-57D6-4CB3-BB21-0B3A49A5688C}"/>
    <cellStyle name="Currency 4 2 3 2 4 3 3 2" xfId="25415" xr:uid="{72ACA51E-974A-4B49-91AC-2A7417077F15}"/>
    <cellStyle name="Currency 4 2 3 2 4 3 4" xfId="18068" xr:uid="{08FE94F7-3670-4259-81E3-4265FAEBF736}"/>
    <cellStyle name="Currency 4 2 3 2 4 4" xfId="4255" xr:uid="{E6642461-3218-417C-B37C-553FAF9B04DE}"/>
    <cellStyle name="Currency 4 2 3 2 4 4 2" xfId="11602" xr:uid="{ABC52A27-2592-488F-9B9F-BABDF1A94A51}"/>
    <cellStyle name="Currency 4 2 3 2 4 4 2 2" xfId="26311" xr:uid="{C97BC840-8168-447E-8BF6-7B5BE432B166}"/>
    <cellStyle name="Currency 4 2 3 2 4 4 3" xfId="18964" xr:uid="{EB34BFE4-6C64-4C18-927D-D69370758E43}"/>
    <cellStyle name="Currency 4 2 3 2 4 5" xfId="7928" xr:uid="{2B06BB4B-5D64-43E8-A1F8-48BE799E8FBC}"/>
    <cellStyle name="Currency 4 2 3 2 4 5 2" xfId="22637" xr:uid="{18E6BB22-2129-4FDF-B897-917A2868542D}"/>
    <cellStyle name="Currency 4 2 3 2 4 6" xfId="15290" xr:uid="{0B789232-22C8-4DF0-8D93-ECA8B489C647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2 2 2" xfId="14381" xr:uid="{4E6803DA-5843-4C62-A344-C485BEFEA637}"/>
    <cellStyle name="Currency 4 2 3 2 5 2 2 2 2" xfId="29090" xr:uid="{E8153D03-4989-4EC2-9EB5-F1573CB21B44}"/>
    <cellStyle name="Currency 4 2 3 2 5 2 2 3" xfId="21743" xr:uid="{5E879DBB-3769-4B5B-9362-4E11052181DA}"/>
    <cellStyle name="Currency 4 2 3 2 5 2 3" xfId="10707" xr:uid="{72DC1BC5-ADF8-4ACF-82CF-F9431B051CDB}"/>
    <cellStyle name="Currency 4 2 3 2 5 2 3 2" xfId="25416" xr:uid="{2E580276-447C-4C6D-A0A9-11F3942377D4}"/>
    <cellStyle name="Currency 4 2 3 2 5 2 4" xfId="18069" xr:uid="{819F0B0F-B2B7-4F4B-936B-4594D285A4A7}"/>
    <cellStyle name="Currency 4 2 3 2 5 3" xfId="5376" xr:uid="{06B8E11B-D388-466C-A2C3-D9D2B8E93161}"/>
    <cellStyle name="Currency 4 2 3 2 5 3 2" xfId="12723" xr:uid="{020024B9-9279-4AD0-937A-41BE0781BDC5}"/>
    <cellStyle name="Currency 4 2 3 2 5 3 2 2" xfId="27432" xr:uid="{3DFA7A24-9943-4F17-B5F7-49DAD20091F1}"/>
    <cellStyle name="Currency 4 2 3 2 5 3 3" xfId="20085" xr:uid="{B8ED9E77-1BBA-4784-B2FE-519F963BC039}"/>
    <cellStyle name="Currency 4 2 3 2 5 4" xfId="9049" xr:uid="{BB6E72B5-97D9-4161-8110-3B64A9BE8321}"/>
    <cellStyle name="Currency 4 2 3 2 5 4 2" xfId="23758" xr:uid="{AF4E6A4E-EC90-4CA9-8E4E-886F6D17DFCA}"/>
    <cellStyle name="Currency 4 2 3 2 5 5" xfId="16411" xr:uid="{B0F7B262-A62C-46B0-99AB-2F52CB873290}"/>
    <cellStyle name="Currency 4 2 3 2 6" xfId="3361" xr:uid="{A001B625-267F-4BFB-B208-561E12745763}"/>
    <cellStyle name="Currency 4 2 3 2 6 2" xfId="7035" xr:uid="{4222EB35-0731-4D0E-951F-D98C5F2FF6CD}"/>
    <cellStyle name="Currency 4 2 3 2 6 2 2" xfId="14382" xr:uid="{4350056C-F623-402F-8361-2E1A0079EE72}"/>
    <cellStyle name="Currency 4 2 3 2 6 2 2 2" xfId="29091" xr:uid="{26F8193C-A15D-41A2-A2FA-07E1D5C5AADC}"/>
    <cellStyle name="Currency 4 2 3 2 6 2 3" xfId="21744" xr:uid="{0CCED8A0-E247-46EF-AD60-A2C919ED1ABB}"/>
    <cellStyle name="Currency 4 2 3 2 6 3" xfId="10708" xr:uid="{2618F317-F647-40CF-933B-70E9023156D8}"/>
    <cellStyle name="Currency 4 2 3 2 6 3 2" xfId="25417" xr:uid="{D9B16E9C-8FF7-48AC-928A-B49D0E9276B0}"/>
    <cellStyle name="Currency 4 2 3 2 6 4" xfId="18070" xr:uid="{C3BAB5F7-9ADA-432C-87AD-16C26B809125}"/>
    <cellStyle name="Currency 4 2 3 2 7" xfId="3887" xr:uid="{A387EC4B-FC07-48EC-BA66-4AD7E9A36EE9}"/>
    <cellStyle name="Currency 4 2 3 2 7 2" xfId="11234" xr:uid="{F52C70B1-F925-44C0-940E-29D83BC6B504}"/>
    <cellStyle name="Currency 4 2 3 2 7 2 2" xfId="25943" xr:uid="{0ECED3D4-1EE5-4205-8001-E97200026953}"/>
    <cellStyle name="Currency 4 2 3 2 7 3" xfId="18596" xr:uid="{39AA070E-4E62-4988-BAC0-68CDBC2151D5}"/>
    <cellStyle name="Currency 4 2 3 2 8" xfId="7560" xr:uid="{2B4AED56-1E56-487D-805D-F10415A7C434}"/>
    <cellStyle name="Currency 4 2 3 2 8 2" xfId="22269" xr:uid="{8BBA3679-46FB-41AF-A801-5B38183AF745}"/>
    <cellStyle name="Currency 4 2 3 2 9" xfId="14922" xr:uid="{6C71AFF7-E491-48DA-B52D-795186E528F5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2 2 2" xfId="14383" xr:uid="{EA27E673-470C-4F7C-ACE9-35486BD2C994}"/>
    <cellStyle name="Currency 4 2 3 3 2 2 2 2 2 2" xfId="29092" xr:uid="{A9E27EA6-274E-4FD6-90B5-59D5149C0E6E}"/>
    <cellStyle name="Currency 4 2 3 3 2 2 2 2 3" xfId="21745" xr:uid="{7E46A85B-F4D0-40C4-93E6-04A1187A5AA1}"/>
    <cellStyle name="Currency 4 2 3 3 2 2 2 3" xfId="10709" xr:uid="{243AFCBA-498A-4AFF-8254-FC6F0D463BAB}"/>
    <cellStyle name="Currency 4 2 3 3 2 2 2 3 2" xfId="25418" xr:uid="{E2E478EA-4647-4823-97C7-DACAA55C5C3E}"/>
    <cellStyle name="Currency 4 2 3 3 2 2 2 4" xfId="18071" xr:uid="{427CEEB5-98B6-4AB0-96ED-5625C53FE3F2}"/>
    <cellStyle name="Currency 4 2 3 3 2 2 3" xfId="5377" xr:uid="{2F40BD22-30C9-4C13-B1DE-D761640E2F93}"/>
    <cellStyle name="Currency 4 2 3 3 2 2 3 2" xfId="12724" xr:uid="{1F40A78E-BE0B-419B-8AEF-4B5D9C4BDDE7}"/>
    <cellStyle name="Currency 4 2 3 3 2 2 3 2 2" xfId="27433" xr:uid="{946716D8-6A21-42B7-95C8-0FF0FE72B5A6}"/>
    <cellStyle name="Currency 4 2 3 3 2 2 3 3" xfId="20086" xr:uid="{3250077A-C3EE-4684-8449-BB7453789B68}"/>
    <cellStyle name="Currency 4 2 3 3 2 2 4" xfId="9050" xr:uid="{187572A9-999A-4FEA-9EA6-B696A0BC3209}"/>
    <cellStyle name="Currency 4 2 3 3 2 2 4 2" xfId="23759" xr:uid="{5E431FE4-58AD-4581-863D-99FFFA47AED0}"/>
    <cellStyle name="Currency 4 2 3 3 2 2 5" xfId="16412" xr:uid="{E43B1A57-2856-4973-9934-CDF3E13E3876}"/>
    <cellStyle name="Currency 4 2 3 3 2 3" xfId="3363" xr:uid="{175FC8C9-B1FB-4EE7-9C6A-436FC4BE398F}"/>
    <cellStyle name="Currency 4 2 3 3 2 3 2" xfId="7037" xr:uid="{0439401C-CAFA-47A7-BF4E-15737F73089D}"/>
    <cellStyle name="Currency 4 2 3 3 2 3 2 2" xfId="14384" xr:uid="{95E6CB32-15EE-48FF-A165-173593BDC978}"/>
    <cellStyle name="Currency 4 2 3 3 2 3 2 2 2" xfId="29093" xr:uid="{B8682522-C4AC-4560-BFAE-E6A5722E5EB2}"/>
    <cellStyle name="Currency 4 2 3 3 2 3 2 3" xfId="21746" xr:uid="{0A96B5AA-F5FC-40BC-8D33-B12030B51A1E}"/>
    <cellStyle name="Currency 4 2 3 3 2 3 3" xfId="10710" xr:uid="{498A113E-478A-4C09-81F6-C831A525414E}"/>
    <cellStyle name="Currency 4 2 3 3 2 3 3 2" xfId="25419" xr:uid="{E146932F-F02A-40D2-871E-11A004970A93}"/>
    <cellStyle name="Currency 4 2 3 3 2 3 4" xfId="18072" xr:uid="{59B84462-118C-4668-AB70-C86FD31E8002}"/>
    <cellStyle name="Currency 4 2 3 3 2 4" xfId="4565" xr:uid="{2DB6800C-6912-406A-BB2D-4A6DCE2C5F97}"/>
    <cellStyle name="Currency 4 2 3 3 2 4 2" xfId="11912" xr:uid="{6F9BA1B0-E0A0-475C-B4CB-63E718B3891B}"/>
    <cellStyle name="Currency 4 2 3 3 2 4 2 2" xfId="26621" xr:uid="{CCF7F406-D98A-43A3-8BE7-13163A8256D4}"/>
    <cellStyle name="Currency 4 2 3 3 2 4 3" xfId="19274" xr:uid="{FFE0DDAC-368D-40AF-8C39-7ED33B25CBC6}"/>
    <cellStyle name="Currency 4 2 3 3 2 5" xfId="8238" xr:uid="{7ADEC241-8557-4BA3-AFB8-79A198C4D5E0}"/>
    <cellStyle name="Currency 4 2 3 3 2 5 2" xfId="22947" xr:uid="{1A3E9503-0C53-40E3-8364-9C646E3C235F}"/>
    <cellStyle name="Currency 4 2 3 3 2 6" xfId="15600" xr:uid="{1401C7C5-3558-4862-817C-942D80F07F4B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2 2 2" xfId="14385" xr:uid="{7AD6D8DE-6FD6-45D2-85F5-4D59CEDC4C93}"/>
    <cellStyle name="Currency 4 2 3 3 3 2 2 2 2" xfId="29094" xr:uid="{CAEDA420-E9F4-4C9E-ABD0-40DB230831D1}"/>
    <cellStyle name="Currency 4 2 3 3 3 2 2 3" xfId="21747" xr:uid="{FDA963AC-B4B8-425E-889E-737D7ACC37A1}"/>
    <cellStyle name="Currency 4 2 3 3 3 2 3" xfId="10711" xr:uid="{5719EA1F-FB70-4FAF-BF40-39808C8C0529}"/>
    <cellStyle name="Currency 4 2 3 3 3 2 3 2" xfId="25420" xr:uid="{EA8AE619-4B85-4C7F-8671-E2C536DC6E9D}"/>
    <cellStyle name="Currency 4 2 3 3 3 2 4" xfId="18073" xr:uid="{FC182EF4-1CA3-45A7-8535-254A0A06E886}"/>
    <cellStyle name="Currency 4 2 3 3 3 3" xfId="5378" xr:uid="{C3A34828-C2D9-473B-BBF7-27616643A549}"/>
    <cellStyle name="Currency 4 2 3 3 3 3 2" xfId="12725" xr:uid="{91497832-5C8A-4977-9D5C-83A160D58438}"/>
    <cellStyle name="Currency 4 2 3 3 3 3 2 2" xfId="27434" xr:uid="{2CCDDFB7-B752-4110-A303-89374D087FCC}"/>
    <cellStyle name="Currency 4 2 3 3 3 3 3" xfId="20087" xr:uid="{EB3A318B-CF08-4378-B386-DD7EB63264E7}"/>
    <cellStyle name="Currency 4 2 3 3 3 4" xfId="9051" xr:uid="{C156E4F4-1BF2-48B9-8EE1-3FF8D4E141ED}"/>
    <cellStyle name="Currency 4 2 3 3 3 4 2" xfId="23760" xr:uid="{D194CADB-2ECE-4271-A308-95082F1D19C7}"/>
    <cellStyle name="Currency 4 2 3 3 3 5" xfId="16413" xr:uid="{4BB87776-0F1B-4AD4-BA39-557F9EE566A6}"/>
    <cellStyle name="Currency 4 2 3 3 4" xfId="3365" xr:uid="{F8364DEC-6BAA-4EC8-93AE-6E7FB16CCFE1}"/>
    <cellStyle name="Currency 4 2 3 3 4 2" xfId="7039" xr:uid="{69BC6601-4EAB-4DBA-A73D-609BC81678A4}"/>
    <cellStyle name="Currency 4 2 3 3 4 2 2" xfId="14386" xr:uid="{26EFA717-3A7F-4C1E-B714-F2D85E595E41}"/>
    <cellStyle name="Currency 4 2 3 3 4 2 2 2" xfId="29095" xr:uid="{23689E6E-8178-4641-9A04-EC99363F4338}"/>
    <cellStyle name="Currency 4 2 3 3 4 2 3" xfId="21748" xr:uid="{F41DFA4B-EF17-4943-BFA6-5F1687B4598B}"/>
    <cellStyle name="Currency 4 2 3 3 4 3" xfId="10712" xr:uid="{994884CE-28AB-4975-843A-8CCC9B999138}"/>
    <cellStyle name="Currency 4 2 3 3 4 3 2" xfId="25421" xr:uid="{8CD35B90-CDD3-4A61-94FD-496AEB7DDCEC}"/>
    <cellStyle name="Currency 4 2 3 3 4 4" xfId="18074" xr:uid="{5A90645F-DFD6-4BB9-8D8F-27C3DD5554B9}"/>
    <cellStyle name="Currency 4 2 3 3 5" xfId="3980" xr:uid="{AA17AE10-8168-4D77-BF18-D1BFCAC7EBE7}"/>
    <cellStyle name="Currency 4 2 3 3 5 2" xfId="11327" xr:uid="{F6E8C07B-AF41-47FF-B18C-4745F8936FBE}"/>
    <cellStyle name="Currency 4 2 3 3 5 2 2" xfId="26036" xr:uid="{07549750-A1F9-4647-886D-4F67573CE86B}"/>
    <cellStyle name="Currency 4 2 3 3 5 3" xfId="18689" xr:uid="{A699C89C-6732-4390-9B50-90338D403215}"/>
    <cellStyle name="Currency 4 2 3 3 6" xfId="7653" xr:uid="{2591A223-1499-47D8-B020-31D96BC2CB24}"/>
    <cellStyle name="Currency 4 2 3 3 6 2" xfId="22362" xr:uid="{BBFD08BD-CD18-4AC0-9C2F-90EAF1F4C3B3}"/>
    <cellStyle name="Currency 4 2 3 3 7" xfId="15015" xr:uid="{7CE815CD-63D6-4BE9-8725-60209DF9D852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2 2 2" xfId="14387" xr:uid="{7AF3F961-4F2E-4890-90D4-F01149EA9BB9}"/>
    <cellStyle name="Currency 4 2 3 4 2 2 2 2 2" xfId="29096" xr:uid="{57999121-BA6C-4D05-9189-2AAEFB1FFDFD}"/>
    <cellStyle name="Currency 4 2 3 4 2 2 2 3" xfId="21749" xr:uid="{0744B25F-3983-49FC-BE8F-23C8216F42D2}"/>
    <cellStyle name="Currency 4 2 3 4 2 2 3" xfId="10713" xr:uid="{4BD165CC-FD73-435F-89D5-05888420B455}"/>
    <cellStyle name="Currency 4 2 3 4 2 2 3 2" xfId="25422" xr:uid="{FE36D289-2FA1-4F42-8B7C-CA0668C9F547}"/>
    <cellStyle name="Currency 4 2 3 4 2 2 4" xfId="18075" xr:uid="{67C50B09-1807-49C3-BEDC-F5D5F22D35D0}"/>
    <cellStyle name="Currency 4 2 3 4 2 3" xfId="5379" xr:uid="{353B3670-D9A9-4916-9A81-C581AD129EAE}"/>
    <cellStyle name="Currency 4 2 3 4 2 3 2" xfId="12726" xr:uid="{CB0FDB3B-0286-433F-AF7E-B14EA4C7CC50}"/>
    <cellStyle name="Currency 4 2 3 4 2 3 2 2" xfId="27435" xr:uid="{CB9E68DB-0280-4CF5-8DCC-32FBD459F49E}"/>
    <cellStyle name="Currency 4 2 3 4 2 3 3" xfId="20088" xr:uid="{156DFBA1-8622-4453-9346-D8CA1E262139}"/>
    <cellStyle name="Currency 4 2 3 4 2 4" xfId="9052" xr:uid="{2161B4E5-2713-4F28-9336-0C240CED48F4}"/>
    <cellStyle name="Currency 4 2 3 4 2 4 2" xfId="23761" xr:uid="{35B877D3-C90F-4538-B7CE-49806EE05873}"/>
    <cellStyle name="Currency 4 2 3 4 2 5" xfId="16414" xr:uid="{E11EB2A5-548A-4110-9CCC-827E2C81407D}"/>
    <cellStyle name="Currency 4 2 3 4 3" xfId="3367" xr:uid="{72FC0C25-E28E-4EDA-88B0-B7314C096210}"/>
    <cellStyle name="Currency 4 2 3 4 3 2" xfId="7041" xr:uid="{9EFD0394-B8F3-4A5F-ADD6-0D056C79E6ED}"/>
    <cellStyle name="Currency 4 2 3 4 3 2 2" xfId="14388" xr:uid="{2E57699F-386E-4FA2-87EC-94066865F6A8}"/>
    <cellStyle name="Currency 4 2 3 4 3 2 2 2" xfId="29097" xr:uid="{493B53DE-9E01-435F-967E-518115522D40}"/>
    <cellStyle name="Currency 4 2 3 4 3 2 3" xfId="21750" xr:uid="{7090D56B-E3A5-476B-9700-697C0D1707AB}"/>
    <cellStyle name="Currency 4 2 3 4 3 3" xfId="10714" xr:uid="{6314D8FA-D919-4D57-A884-92C97F80F65D}"/>
    <cellStyle name="Currency 4 2 3 4 3 3 2" xfId="25423" xr:uid="{21249075-4D65-437F-9252-F5DD9BCA9107}"/>
    <cellStyle name="Currency 4 2 3 4 3 4" xfId="18076" xr:uid="{CE1EC6AC-5575-4261-AB4C-2F023B91A907}"/>
    <cellStyle name="Currency 4 2 3 4 4" xfId="4566" xr:uid="{D24C01AB-0D71-4E55-8B82-FBEAD81332A3}"/>
    <cellStyle name="Currency 4 2 3 4 4 2" xfId="11913" xr:uid="{DF0F488B-CBC4-4493-8CF6-D4CC559E471F}"/>
    <cellStyle name="Currency 4 2 3 4 4 2 2" xfId="26622" xr:uid="{4674810F-C5E1-424E-8A76-42CD594A8905}"/>
    <cellStyle name="Currency 4 2 3 4 4 3" xfId="19275" xr:uid="{A312AFA0-64B2-49D1-BED6-35CB250F99C5}"/>
    <cellStyle name="Currency 4 2 3 4 5" xfId="8239" xr:uid="{6E0263E3-E182-4383-9D18-D37D70E7998B}"/>
    <cellStyle name="Currency 4 2 3 4 5 2" xfId="22948" xr:uid="{FE24E499-2872-4D85-8BA5-047E59D701B5}"/>
    <cellStyle name="Currency 4 2 3 4 6" xfId="15601" xr:uid="{835C56BD-C77D-47F4-8787-0A218499D826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2 2 2" xfId="14389" xr:uid="{2F9BC977-1D64-4142-9BDB-543835863288}"/>
    <cellStyle name="Currency 4 2 3 5 2 2 2 2 2" xfId="29098" xr:uid="{12C33347-29B4-4259-A07B-B21E1617AD73}"/>
    <cellStyle name="Currency 4 2 3 5 2 2 2 3" xfId="21751" xr:uid="{41492DA1-2530-4E93-ABB4-86614DF449B8}"/>
    <cellStyle name="Currency 4 2 3 5 2 2 3" xfId="10715" xr:uid="{74134CD1-11C5-41EA-BFDC-D4783A38F7CF}"/>
    <cellStyle name="Currency 4 2 3 5 2 2 3 2" xfId="25424" xr:uid="{B95F6ACD-5097-4EF6-A38E-6D65EF2B8B25}"/>
    <cellStyle name="Currency 4 2 3 5 2 2 4" xfId="18077" xr:uid="{EFEDA2B5-8204-49B4-B066-A26993667DF8}"/>
    <cellStyle name="Currency 4 2 3 5 2 3" xfId="5380" xr:uid="{72FAA5AA-A410-4602-9830-86B635729FC6}"/>
    <cellStyle name="Currency 4 2 3 5 2 3 2" xfId="12727" xr:uid="{4A529756-E62A-4588-BDD8-F047226AF236}"/>
    <cellStyle name="Currency 4 2 3 5 2 3 2 2" xfId="27436" xr:uid="{719EBBA8-1CA4-4359-A85C-72374C623031}"/>
    <cellStyle name="Currency 4 2 3 5 2 3 3" xfId="20089" xr:uid="{A74C3969-DEBB-4007-9583-580E342CA2C7}"/>
    <cellStyle name="Currency 4 2 3 5 2 4" xfId="9053" xr:uid="{9E3F3891-6E58-41AE-9C01-972875C42043}"/>
    <cellStyle name="Currency 4 2 3 5 2 4 2" xfId="23762" xr:uid="{1501FABC-7167-4E85-9AFF-C968DECB2B42}"/>
    <cellStyle name="Currency 4 2 3 5 2 5" xfId="16415" xr:uid="{A2CDAD9D-56AD-462C-A1C7-897E16487195}"/>
    <cellStyle name="Currency 4 2 3 5 3" xfId="3369" xr:uid="{C587074D-5F34-43F4-AAFC-47F38F586516}"/>
    <cellStyle name="Currency 4 2 3 5 3 2" xfId="7043" xr:uid="{C5C049DC-D0BD-4B37-B188-9ACBCD8C7776}"/>
    <cellStyle name="Currency 4 2 3 5 3 2 2" xfId="14390" xr:uid="{4AD8E80D-3BED-481A-9B07-43D955229C77}"/>
    <cellStyle name="Currency 4 2 3 5 3 2 2 2" xfId="29099" xr:uid="{327A4687-9EFA-43DD-B73D-8BDE7FC1EAD3}"/>
    <cellStyle name="Currency 4 2 3 5 3 2 3" xfId="21752" xr:uid="{1EA889AC-391E-4F42-B824-1081B84EDCC3}"/>
    <cellStyle name="Currency 4 2 3 5 3 3" xfId="10716" xr:uid="{840A7A86-1DEB-48F4-BAF6-05DAE342852F}"/>
    <cellStyle name="Currency 4 2 3 5 3 3 2" xfId="25425" xr:uid="{47549F68-DD68-425A-9B4A-F46C971AFE0D}"/>
    <cellStyle name="Currency 4 2 3 5 3 4" xfId="18078" xr:uid="{18831901-3B86-4A29-B1A6-E2B561A5D332}"/>
    <cellStyle name="Currency 4 2 3 5 4" xfId="4158" xr:uid="{5FC0FE01-36FA-4893-9FB5-14E7F7BF96DC}"/>
    <cellStyle name="Currency 4 2 3 5 4 2" xfId="11505" xr:uid="{50C66258-A330-4E89-BF5B-697987757263}"/>
    <cellStyle name="Currency 4 2 3 5 4 2 2" xfId="26214" xr:uid="{2615BE34-C91F-49C8-9666-3EC993993825}"/>
    <cellStyle name="Currency 4 2 3 5 4 3" xfId="18867" xr:uid="{592EC4F1-8508-4F5E-A41D-CD1CF98C98F0}"/>
    <cellStyle name="Currency 4 2 3 5 5" xfId="7831" xr:uid="{80442BE9-8735-49B7-82E7-A65470175333}"/>
    <cellStyle name="Currency 4 2 3 5 5 2" xfId="22540" xr:uid="{CF121C2C-A584-4391-9D73-F2B18E288005}"/>
    <cellStyle name="Currency 4 2 3 5 6" xfId="15193" xr:uid="{9DE4E955-0845-4637-A64D-136569ECB1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2 2 2" xfId="14391" xr:uid="{6017BA2F-9A6F-4D3F-956B-2C6BFF60003E}"/>
    <cellStyle name="Currency 4 2 3 6 2 2 2 2" xfId="29100" xr:uid="{F5442CCA-3518-4A40-84EF-F2E770601F86}"/>
    <cellStyle name="Currency 4 2 3 6 2 2 3" xfId="21753" xr:uid="{522EA48D-C7BE-48F5-B35F-FE74030FA657}"/>
    <cellStyle name="Currency 4 2 3 6 2 3" xfId="10717" xr:uid="{5E5D00C1-33DE-4577-9F15-B6F0A7D5D7C3}"/>
    <cellStyle name="Currency 4 2 3 6 2 3 2" xfId="25426" xr:uid="{A7BB58D9-EDD2-40BC-9DAC-00107538F7C8}"/>
    <cellStyle name="Currency 4 2 3 6 2 4" xfId="18079" xr:uid="{F32E8FAB-377A-47AF-B674-3B2AE611FE2E}"/>
    <cellStyle name="Currency 4 2 3 6 3" xfId="5381" xr:uid="{FA0666E6-1883-41FF-89F2-7DE0F3BC36B1}"/>
    <cellStyle name="Currency 4 2 3 6 3 2" xfId="12728" xr:uid="{D99E737A-8537-46AF-BB9C-D9BDE2597A22}"/>
    <cellStyle name="Currency 4 2 3 6 3 2 2" xfId="27437" xr:uid="{FBEDD144-670C-4B42-8318-85BD7045042E}"/>
    <cellStyle name="Currency 4 2 3 6 3 3" xfId="20090" xr:uid="{7F38BC0D-8790-4A29-8E74-AC5B2773D367}"/>
    <cellStyle name="Currency 4 2 3 6 4" xfId="9054" xr:uid="{30D4B4A6-80A7-4B2A-A1E6-FFE4C1129903}"/>
    <cellStyle name="Currency 4 2 3 6 4 2" xfId="23763" xr:uid="{408F2712-ECD2-4315-B608-027E119FE9B9}"/>
    <cellStyle name="Currency 4 2 3 6 5" xfId="16416" xr:uid="{C3742994-AB6B-4D57-9EE5-3191F231341D}"/>
    <cellStyle name="Currency 4 2 3 7" xfId="3371" xr:uid="{F91992C3-6C55-4796-8AF5-676241F68562}"/>
    <cellStyle name="Currency 4 2 3 7 2" xfId="7045" xr:uid="{CAEA385C-3C4E-463E-9F34-E4683E9AC7C4}"/>
    <cellStyle name="Currency 4 2 3 7 2 2" xfId="14392" xr:uid="{2B5D9431-8205-4FDC-8F58-ABC7D72DFF15}"/>
    <cellStyle name="Currency 4 2 3 7 2 2 2" xfId="29101" xr:uid="{E21AF74B-843B-42A8-A70D-A92B5EFEECD0}"/>
    <cellStyle name="Currency 4 2 3 7 2 3" xfId="21754" xr:uid="{26E7F6B8-1DB4-4EF8-B9A1-F7C558D07660}"/>
    <cellStyle name="Currency 4 2 3 7 3" xfId="10718" xr:uid="{626A9894-8265-4AA7-B008-8774C2384223}"/>
    <cellStyle name="Currency 4 2 3 7 3 2" xfId="25427" xr:uid="{E9C3A2C1-DE14-48A0-91AD-4326D3715EE8}"/>
    <cellStyle name="Currency 4 2 3 7 4" xfId="18080" xr:uid="{BC126CA7-2429-430E-9126-A28B105924E1}"/>
    <cellStyle name="Currency 4 2 3 8" xfId="3790" xr:uid="{8E6A2FB9-9B7C-4A83-9C5B-9441179863DA}"/>
    <cellStyle name="Currency 4 2 3 8 2" xfId="11137" xr:uid="{62DACC8A-5D67-4CF2-B86C-B49DC8DB0DD1}"/>
    <cellStyle name="Currency 4 2 3 8 2 2" xfId="25846" xr:uid="{45D83993-9A6B-4371-B6C6-0959F9CDF212}"/>
    <cellStyle name="Currency 4 2 3 8 3" xfId="18499" xr:uid="{1FEA0638-4807-4D91-835F-1C69C0D97B69}"/>
    <cellStyle name="Currency 4 2 3 9" xfId="7463" xr:uid="{7FEF0345-6247-4B54-8520-8077080DEB11}"/>
    <cellStyle name="Currency 4 2 3 9 2" xfId="22172" xr:uid="{66682E44-C4B6-4D84-9D80-B3410B8C9496}"/>
    <cellStyle name="Currency 4 2 4" xfId="76" xr:uid="{0AFFA0C5-236A-4C21-B8EE-13658941E135}"/>
    <cellStyle name="Currency 4 2 4 10" xfId="14826" xr:uid="{3B82E356-B840-4ADF-9DCB-346DCE91AD03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2 2 2" xfId="14393" xr:uid="{CAA4E932-7D43-46E1-B47A-045A484496C9}"/>
    <cellStyle name="Currency 4 2 4 2 2 2 2 2 2 2 2" xfId="29102" xr:uid="{DA2305B4-CE23-4152-A7B7-266AC10D1675}"/>
    <cellStyle name="Currency 4 2 4 2 2 2 2 2 2 3" xfId="21755" xr:uid="{9065E1C9-4D21-4B36-BB3A-1723DD878C76}"/>
    <cellStyle name="Currency 4 2 4 2 2 2 2 2 3" xfId="10719" xr:uid="{46CAFF5D-C7C7-4769-8301-8C27DC8A6500}"/>
    <cellStyle name="Currency 4 2 4 2 2 2 2 2 3 2" xfId="25428" xr:uid="{10439237-33DA-4FA8-BC34-E0C53FBBBA9F}"/>
    <cellStyle name="Currency 4 2 4 2 2 2 2 2 4" xfId="18081" xr:uid="{CD3D0E7D-ACB7-4559-ACD7-E887490529B0}"/>
    <cellStyle name="Currency 4 2 4 2 2 2 2 3" xfId="5382" xr:uid="{C3C68AB9-87EC-4733-B31C-937142B44FF4}"/>
    <cellStyle name="Currency 4 2 4 2 2 2 2 3 2" xfId="12729" xr:uid="{2E659D4C-FD1B-4267-9652-B51E54AEF4CA}"/>
    <cellStyle name="Currency 4 2 4 2 2 2 2 3 2 2" xfId="27438" xr:uid="{E07DC5F6-50C9-4C3E-AF5B-7547AF555661}"/>
    <cellStyle name="Currency 4 2 4 2 2 2 2 3 3" xfId="20091" xr:uid="{664FB682-2A40-4999-9393-08A301204076}"/>
    <cellStyle name="Currency 4 2 4 2 2 2 2 4" xfId="9055" xr:uid="{6FFC353E-0B81-4179-ABA5-A807023F4425}"/>
    <cellStyle name="Currency 4 2 4 2 2 2 2 4 2" xfId="23764" xr:uid="{08D0893E-0156-42BF-9286-B91659B9D072}"/>
    <cellStyle name="Currency 4 2 4 2 2 2 2 5" xfId="16417" xr:uid="{F6465737-05D7-4EEE-849F-27FA10F26D26}"/>
    <cellStyle name="Currency 4 2 4 2 2 2 3" xfId="3373" xr:uid="{4A186D33-D2C0-4897-A03D-492A22A75B86}"/>
    <cellStyle name="Currency 4 2 4 2 2 2 3 2" xfId="7047" xr:uid="{B1AE79BE-482C-45EE-9FF5-C463FE9E98F0}"/>
    <cellStyle name="Currency 4 2 4 2 2 2 3 2 2" xfId="14394" xr:uid="{18E4197A-EDA3-4393-9201-82C3EF036388}"/>
    <cellStyle name="Currency 4 2 4 2 2 2 3 2 2 2" xfId="29103" xr:uid="{2A8EE939-1FEB-4D45-AADD-D76527D16459}"/>
    <cellStyle name="Currency 4 2 4 2 2 2 3 2 3" xfId="21756" xr:uid="{5E3F28B0-0592-442F-AE92-569894F66C12}"/>
    <cellStyle name="Currency 4 2 4 2 2 2 3 3" xfId="10720" xr:uid="{31BA5C49-5412-494B-86BA-2728DD30B63C}"/>
    <cellStyle name="Currency 4 2 4 2 2 2 3 3 2" xfId="25429" xr:uid="{90AF4607-8640-42FC-A04C-6D018AA7CA3D}"/>
    <cellStyle name="Currency 4 2 4 2 2 2 3 4" xfId="18082" xr:uid="{A1F55FF1-63C4-4414-8ACD-06A78C6CE09E}"/>
    <cellStyle name="Currency 4 2 4 2 2 2 4" xfId="4567" xr:uid="{1751F912-45C0-4404-905D-874A6B10EFB9}"/>
    <cellStyle name="Currency 4 2 4 2 2 2 4 2" xfId="11914" xr:uid="{C814A2F5-98A3-4C78-A276-A1DBD3EC74F9}"/>
    <cellStyle name="Currency 4 2 4 2 2 2 4 2 2" xfId="26623" xr:uid="{8EED780D-1FA7-4D64-A429-86A90B5D0B7B}"/>
    <cellStyle name="Currency 4 2 4 2 2 2 4 3" xfId="19276" xr:uid="{1459E85D-864B-4D7A-B6E5-771D9172A9A0}"/>
    <cellStyle name="Currency 4 2 4 2 2 2 5" xfId="8240" xr:uid="{93735BEA-FAEA-40CE-961E-A736C5BAD2CE}"/>
    <cellStyle name="Currency 4 2 4 2 2 2 5 2" xfId="22949" xr:uid="{0287561B-F92C-43BA-A437-B5963A3677D6}"/>
    <cellStyle name="Currency 4 2 4 2 2 2 6" xfId="15602" xr:uid="{33090E37-1D31-4B28-8D50-185FDB6F2AAC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2 2 2" xfId="14395" xr:uid="{528EDA63-733D-4D6C-AA23-D1AC76C50EFC}"/>
    <cellStyle name="Currency 4 2 4 2 2 3 2 2 2 2" xfId="29104" xr:uid="{26DA8FC9-038C-45E8-9F4B-D3EA703DAF8A}"/>
    <cellStyle name="Currency 4 2 4 2 2 3 2 2 3" xfId="21757" xr:uid="{9B061C64-897D-4BA9-B766-4923D70BAEEB}"/>
    <cellStyle name="Currency 4 2 4 2 2 3 2 3" xfId="10721" xr:uid="{493DC45D-764C-4A94-9567-4BDC412E75D6}"/>
    <cellStyle name="Currency 4 2 4 2 2 3 2 3 2" xfId="25430" xr:uid="{46F22472-C7D3-4E11-97C8-D3B6DEF5B1ED}"/>
    <cellStyle name="Currency 4 2 4 2 2 3 2 4" xfId="18083" xr:uid="{6E2E8A60-77F8-4BF2-8DB9-6BCA5A78E512}"/>
    <cellStyle name="Currency 4 2 4 2 2 3 3" xfId="5383" xr:uid="{FF639C79-71BE-4AD8-86A7-0AAE16E12635}"/>
    <cellStyle name="Currency 4 2 4 2 2 3 3 2" xfId="12730" xr:uid="{29735B94-9524-4821-A9F6-DDE7412B5573}"/>
    <cellStyle name="Currency 4 2 4 2 2 3 3 2 2" xfId="27439" xr:uid="{DC4D5BC4-E576-43E5-8DF7-B87CFF6C8087}"/>
    <cellStyle name="Currency 4 2 4 2 2 3 3 3" xfId="20092" xr:uid="{A3E853EC-62E9-49BA-8D35-C58E8B65B6E7}"/>
    <cellStyle name="Currency 4 2 4 2 2 3 4" xfId="9056" xr:uid="{A23AD488-6BAB-4AB5-AF39-F51ECF0FDA0E}"/>
    <cellStyle name="Currency 4 2 4 2 2 3 4 2" xfId="23765" xr:uid="{00E2A037-273A-49BF-83F0-41B2168DE728}"/>
    <cellStyle name="Currency 4 2 4 2 2 3 5" xfId="16418" xr:uid="{C5BB077B-D071-4513-92D2-197B1B5F43AE}"/>
    <cellStyle name="Currency 4 2 4 2 2 4" xfId="3375" xr:uid="{1F01DE60-888E-494E-853D-4AB9DB068F50}"/>
    <cellStyle name="Currency 4 2 4 2 2 4 2" xfId="7049" xr:uid="{24865913-C117-4C18-8AB4-019A6B33C918}"/>
    <cellStyle name="Currency 4 2 4 2 2 4 2 2" xfId="14396" xr:uid="{A306BD1B-80DE-4E7E-8AF1-64A9DEB5005C}"/>
    <cellStyle name="Currency 4 2 4 2 2 4 2 2 2" xfId="29105" xr:uid="{30440D01-7481-4248-8AB3-A4AB54D53956}"/>
    <cellStyle name="Currency 4 2 4 2 2 4 2 3" xfId="21758" xr:uid="{6A427BA4-EC2F-4252-89D1-F98FE56302DB}"/>
    <cellStyle name="Currency 4 2 4 2 2 4 3" xfId="10722" xr:uid="{6FEAD1BC-527F-4D60-B1DF-18BD92CA44B6}"/>
    <cellStyle name="Currency 4 2 4 2 2 4 3 2" xfId="25431" xr:uid="{2BEE96A1-34B5-40BE-B903-BF1D71B2648A}"/>
    <cellStyle name="Currency 4 2 4 2 2 4 4" xfId="18084" xr:uid="{6D89020F-01B6-42DC-A452-AA31570551AE}"/>
    <cellStyle name="Currency 4 2 4 2 2 5" xfId="4027" xr:uid="{BAC11CED-D26C-46B1-A17D-7BEA13D71D30}"/>
    <cellStyle name="Currency 4 2 4 2 2 5 2" xfId="11374" xr:uid="{3BB1D2E9-D180-487F-BC7D-DC4DF55F84A5}"/>
    <cellStyle name="Currency 4 2 4 2 2 5 2 2" xfId="26083" xr:uid="{8876268C-5E7D-47EE-AA46-4097982C7C1B}"/>
    <cellStyle name="Currency 4 2 4 2 2 5 3" xfId="18736" xr:uid="{A42EE9BF-795F-4587-BA16-0DB1ABC0A597}"/>
    <cellStyle name="Currency 4 2 4 2 2 6" xfId="7700" xr:uid="{0B0B45C0-E03E-4442-9513-AC6C18BEBD5D}"/>
    <cellStyle name="Currency 4 2 4 2 2 6 2" xfId="22409" xr:uid="{651AFC7C-94DA-41EB-98BE-B1BC8DA1E8AC}"/>
    <cellStyle name="Currency 4 2 4 2 2 7" xfId="15062" xr:uid="{075DD58F-762F-44C8-BA4D-E50EC76C40BD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2 2 2" xfId="14397" xr:uid="{707C707C-26B3-404F-BEC5-A5652D89D243}"/>
    <cellStyle name="Currency 4 2 4 2 3 2 2 2 2 2" xfId="29106" xr:uid="{8C5CBB34-6025-4B24-8495-1DB66796D1A6}"/>
    <cellStyle name="Currency 4 2 4 2 3 2 2 2 3" xfId="21759" xr:uid="{68119A8D-7C64-4CAE-97A3-7A61EB28D93D}"/>
    <cellStyle name="Currency 4 2 4 2 3 2 2 3" xfId="10723" xr:uid="{3AA81FAC-A2A9-4204-A59D-4058E335A3C6}"/>
    <cellStyle name="Currency 4 2 4 2 3 2 2 3 2" xfId="25432" xr:uid="{07894157-0605-4382-85C7-A8387103C839}"/>
    <cellStyle name="Currency 4 2 4 2 3 2 2 4" xfId="18085" xr:uid="{3C8E8FA9-5105-4C4B-BD86-97D3165A4D0C}"/>
    <cellStyle name="Currency 4 2 4 2 3 2 3" xfId="5384" xr:uid="{F8365EF0-C45A-4EE3-B697-222A70B8D4B3}"/>
    <cellStyle name="Currency 4 2 4 2 3 2 3 2" xfId="12731" xr:uid="{5752642A-F338-44B2-9900-C74CDFD46BBE}"/>
    <cellStyle name="Currency 4 2 4 2 3 2 3 2 2" xfId="27440" xr:uid="{F463C624-7075-4587-A2E2-491594209C74}"/>
    <cellStyle name="Currency 4 2 4 2 3 2 3 3" xfId="20093" xr:uid="{5AF88310-B95F-46D8-91BC-4EAEFC34707D}"/>
    <cellStyle name="Currency 4 2 4 2 3 2 4" xfId="9057" xr:uid="{148D88A7-8A89-439F-AF64-BA16130349D4}"/>
    <cellStyle name="Currency 4 2 4 2 3 2 4 2" xfId="23766" xr:uid="{9622520A-CCF4-4B7D-AE83-8C4E33FA2DAE}"/>
    <cellStyle name="Currency 4 2 4 2 3 2 5" xfId="16419" xr:uid="{EE3E24AE-FA23-4146-93B3-5CA6D6DAD7B8}"/>
    <cellStyle name="Currency 4 2 4 2 3 3" xfId="3377" xr:uid="{D91ED632-9DE4-4EC8-BDE9-065BECFFD2E1}"/>
    <cellStyle name="Currency 4 2 4 2 3 3 2" xfId="7051" xr:uid="{5B14A902-2A23-4660-96C6-0198DE96F0AF}"/>
    <cellStyle name="Currency 4 2 4 2 3 3 2 2" xfId="14398" xr:uid="{633EA8F6-C3E8-4632-B34A-8379C3382F1F}"/>
    <cellStyle name="Currency 4 2 4 2 3 3 2 2 2" xfId="29107" xr:uid="{D6FA7AB6-BAC3-4AAF-941A-1A50BEE505E1}"/>
    <cellStyle name="Currency 4 2 4 2 3 3 2 3" xfId="21760" xr:uid="{ECEA2D10-C55F-4265-BBF5-0BB3F2A3609B}"/>
    <cellStyle name="Currency 4 2 4 2 3 3 3" xfId="10724" xr:uid="{52FCF08F-087E-45DD-9E30-56ACE7D82E91}"/>
    <cellStyle name="Currency 4 2 4 2 3 3 3 2" xfId="25433" xr:uid="{63A88439-3F62-42A9-A5EC-ACFF2E569369}"/>
    <cellStyle name="Currency 4 2 4 2 3 3 4" xfId="18086" xr:uid="{FB0D2112-E876-498A-A6BB-5AEED4B93F58}"/>
    <cellStyle name="Currency 4 2 4 2 3 4" xfId="4568" xr:uid="{099D96A6-0D41-4D5D-8861-5A0A65BCE4A1}"/>
    <cellStyle name="Currency 4 2 4 2 3 4 2" xfId="11915" xr:uid="{FDCA4A3D-CA26-4EB7-B572-C62DFA8EA46D}"/>
    <cellStyle name="Currency 4 2 4 2 3 4 2 2" xfId="26624" xr:uid="{0B19E84C-9396-42AD-8C24-C5655865CC7C}"/>
    <cellStyle name="Currency 4 2 4 2 3 4 3" xfId="19277" xr:uid="{1716DAF9-2F5C-4600-9BD5-797A679163B3}"/>
    <cellStyle name="Currency 4 2 4 2 3 5" xfId="8241" xr:uid="{E99029BE-0B2C-40A0-BF1D-CEEF6B447080}"/>
    <cellStyle name="Currency 4 2 4 2 3 5 2" xfId="22950" xr:uid="{3CE41C33-CA0D-4F75-AB5D-F241CCB58439}"/>
    <cellStyle name="Currency 4 2 4 2 3 6" xfId="15603" xr:uid="{87CD7366-1A46-42E0-A8D8-8CEA843D8B63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2 2 2" xfId="14399" xr:uid="{A280BB77-95C8-45E3-A92E-1667AF4E35F1}"/>
    <cellStyle name="Currency 4 2 4 2 4 2 2 2 2 2" xfId="29108" xr:uid="{7F13DCB9-10B9-4687-B9D0-4C3BEAFB55E0}"/>
    <cellStyle name="Currency 4 2 4 2 4 2 2 2 3" xfId="21761" xr:uid="{5EE1C89A-A684-4992-B3D8-97657B5DA603}"/>
    <cellStyle name="Currency 4 2 4 2 4 2 2 3" xfId="10725" xr:uid="{C85B3563-E57C-4F0E-9A7F-8719D3686D8E}"/>
    <cellStyle name="Currency 4 2 4 2 4 2 2 3 2" xfId="25434" xr:uid="{A3B46A5E-F5C0-4EE3-9CB4-D449E40CB142}"/>
    <cellStyle name="Currency 4 2 4 2 4 2 2 4" xfId="18087" xr:uid="{59BD9656-92F5-480C-8C6F-7F5CFFCC6817}"/>
    <cellStyle name="Currency 4 2 4 2 4 2 3" xfId="5385" xr:uid="{0A359E5A-DEC3-448F-AFC0-55A08F5E9FE5}"/>
    <cellStyle name="Currency 4 2 4 2 4 2 3 2" xfId="12732" xr:uid="{D4A16376-B67C-48AD-ABB9-87C3FBABB01E}"/>
    <cellStyle name="Currency 4 2 4 2 4 2 3 2 2" xfId="27441" xr:uid="{DC51FC6C-EAAF-4017-A2DC-F8A65F71D52F}"/>
    <cellStyle name="Currency 4 2 4 2 4 2 3 3" xfId="20094" xr:uid="{D910FE2D-8E0D-4038-915D-F7521F94CE9E}"/>
    <cellStyle name="Currency 4 2 4 2 4 2 4" xfId="9058" xr:uid="{801D296D-AF2F-4D86-BC85-E6B0F1F413A9}"/>
    <cellStyle name="Currency 4 2 4 2 4 2 4 2" xfId="23767" xr:uid="{EC9CF565-8395-4E4C-8E42-B0AA509E7C84}"/>
    <cellStyle name="Currency 4 2 4 2 4 2 5" xfId="16420" xr:uid="{8EB2F0E7-651B-47D1-9A5E-26EBAC75A53E}"/>
    <cellStyle name="Currency 4 2 4 2 4 3" xfId="3379" xr:uid="{F8068CDF-26CC-460B-8722-D3E5331E5A07}"/>
    <cellStyle name="Currency 4 2 4 2 4 3 2" xfId="7053" xr:uid="{0E1F8D59-1F5E-49CA-B70F-525B96A26099}"/>
    <cellStyle name="Currency 4 2 4 2 4 3 2 2" xfId="14400" xr:uid="{136695B0-17F1-470F-A772-C31AFA5EC4FE}"/>
    <cellStyle name="Currency 4 2 4 2 4 3 2 2 2" xfId="29109" xr:uid="{51C82785-8BB6-41FB-909D-28394829E10E}"/>
    <cellStyle name="Currency 4 2 4 2 4 3 2 3" xfId="21762" xr:uid="{CDAD0D5B-C036-4E48-8A77-263944787C50}"/>
    <cellStyle name="Currency 4 2 4 2 4 3 3" xfId="10726" xr:uid="{7CC32B55-9BCD-4EF0-8555-EBC014467D21}"/>
    <cellStyle name="Currency 4 2 4 2 4 3 3 2" xfId="25435" xr:uid="{91A8A453-8DFF-4B06-B5B8-15572520E383}"/>
    <cellStyle name="Currency 4 2 4 2 4 3 4" xfId="18088" xr:uid="{2BD9C8BF-2B93-4C2B-A54B-C706C0316628}"/>
    <cellStyle name="Currency 4 2 4 2 4 4" xfId="4205" xr:uid="{9A6E9E85-D3DC-4B0B-9174-BB940116BF92}"/>
    <cellStyle name="Currency 4 2 4 2 4 4 2" xfId="11552" xr:uid="{0A38F9B1-635B-443B-8023-FF18A61F181E}"/>
    <cellStyle name="Currency 4 2 4 2 4 4 2 2" xfId="26261" xr:uid="{B2047739-C73B-4E1D-B933-369D302C0E2D}"/>
    <cellStyle name="Currency 4 2 4 2 4 4 3" xfId="18914" xr:uid="{DE897446-2693-4CEC-B42B-148BCD0E3242}"/>
    <cellStyle name="Currency 4 2 4 2 4 5" xfId="7878" xr:uid="{C2052944-7B64-41B5-914B-4EC3E655F161}"/>
    <cellStyle name="Currency 4 2 4 2 4 5 2" xfId="22587" xr:uid="{27AB6DC9-AE86-4DA0-BB05-745D672EC0B9}"/>
    <cellStyle name="Currency 4 2 4 2 4 6" xfId="15240" xr:uid="{08633CB7-4CF5-4B34-AC17-03BAEA96F68A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2 2 2" xfId="14401" xr:uid="{520C99C0-4306-43BC-B8BD-2B6A2917B699}"/>
    <cellStyle name="Currency 4 2 4 2 5 2 2 2 2" xfId="29110" xr:uid="{E192E324-EA8C-4373-BDDE-9087A1321850}"/>
    <cellStyle name="Currency 4 2 4 2 5 2 2 3" xfId="21763" xr:uid="{47A73FE0-E21D-450A-8266-1EDE57ABA2BB}"/>
    <cellStyle name="Currency 4 2 4 2 5 2 3" xfId="10727" xr:uid="{BF2D4432-7431-49A2-B114-6BCF416C4586}"/>
    <cellStyle name="Currency 4 2 4 2 5 2 3 2" xfId="25436" xr:uid="{DE5EAC5A-9A9A-46F8-8631-A3CCE3FA1B12}"/>
    <cellStyle name="Currency 4 2 4 2 5 2 4" xfId="18089" xr:uid="{BA20FB80-2416-44AB-86CC-8D04CB4FCC33}"/>
    <cellStyle name="Currency 4 2 4 2 5 3" xfId="5386" xr:uid="{73823D26-CA2C-46F1-884E-001BC6FFE34C}"/>
    <cellStyle name="Currency 4 2 4 2 5 3 2" xfId="12733" xr:uid="{CA7626D3-2F43-4AAC-A64F-8B04C500E94C}"/>
    <cellStyle name="Currency 4 2 4 2 5 3 2 2" xfId="27442" xr:uid="{0B7568F3-38B6-4FA5-8547-09F2D5EAD956}"/>
    <cellStyle name="Currency 4 2 4 2 5 3 3" xfId="20095" xr:uid="{62BCA7E7-2B58-46D7-999D-E072A81DAA97}"/>
    <cellStyle name="Currency 4 2 4 2 5 4" xfId="9059" xr:uid="{2BF23C4B-3A34-49E9-B57E-E7B588C6AEC1}"/>
    <cellStyle name="Currency 4 2 4 2 5 4 2" xfId="23768" xr:uid="{9FF43B25-CFFE-44D0-9D5D-53F9CE5335F7}"/>
    <cellStyle name="Currency 4 2 4 2 5 5" xfId="16421" xr:uid="{E4F155EC-DCAE-42FD-9565-2351C57D8029}"/>
    <cellStyle name="Currency 4 2 4 2 6" xfId="3381" xr:uid="{0AABE911-0DF3-44E1-9C21-828B2DC51406}"/>
    <cellStyle name="Currency 4 2 4 2 6 2" xfId="7055" xr:uid="{40403B7B-28B6-42EB-BA5E-854E3842F5FD}"/>
    <cellStyle name="Currency 4 2 4 2 6 2 2" xfId="14402" xr:uid="{4613C51C-B485-4C78-8F40-354F9F853F38}"/>
    <cellStyle name="Currency 4 2 4 2 6 2 2 2" xfId="29111" xr:uid="{7D79A706-2449-48E9-B52C-D7D8DDA2A553}"/>
    <cellStyle name="Currency 4 2 4 2 6 2 3" xfId="21764" xr:uid="{52FB5E88-5808-4D73-ABE0-397B2AD2A2FC}"/>
    <cellStyle name="Currency 4 2 4 2 6 3" xfId="10728" xr:uid="{FEE7D30A-E745-4D0E-885F-029C8445EED8}"/>
    <cellStyle name="Currency 4 2 4 2 6 3 2" xfId="25437" xr:uid="{396FD793-94E7-4CF8-BCFC-39F1AB63BC65}"/>
    <cellStyle name="Currency 4 2 4 2 6 4" xfId="18090" xr:uid="{B592CC78-A06F-49A2-B5E8-BFCA1BBADE95}"/>
    <cellStyle name="Currency 4 2 4 2 7" xfId="3837" xr:uid="{FE2465C4-9863-420B-951B-BF9FF97401F2}"/>
    <cellStyle name="Currency 4 2 4 2 7 2" xfId="11184" xr:uid="{EC36BC60-32E8-479F-88CF-B450044F96DA}"/>
    <cellStyle name="Currency 4 2 4 2 7 2 2" xfId="25893" xr:uid="{1BAA9069-BD69-4535-B40D-E9C1158CAF1E}"/>
    <cellStyle name="Currency 4 2 4 2 7 3" xfId="18546" xr:uid="{1A704232-32CE-4FBE-8B07-3D5A055684B9}"/>
    <cellStyle name="Currency 4 2 4 2 8" xfId="7510" xr:uid="{E94F9DAA-0E6C-4B8B-A658-AB31BEA8A873}"/>
    <cellStyle name="Currency 4 2 4 2 8 2" xfId="22219" xr:uid="{7C2644B6-E9B2-4097-B62D-33CE00AD7290}"/>
    <cellStyle name="Currency 4 2 4 2 9" xfId="14872" xr:uid="{4FBBAD34-69A3-4BE7-B282-9E1694E0A5B0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2 2 2" xfId="14403" xr:uid="{A1D4AF7F-F4EE-49AF-8C04-1DDC1B6A6B0E}"/>
    <cellStyle name="Currency 4 2 4 3 2 2 2 2 2 2" xfId="29112" xr:uid="{746A5477-6251-4E1B-B329-8D7E621409A3}"/>
    <cellStyle name="Currency 4 2 4 3 2 2 2 2 3" xfId="21765" xr:uid="{50D1F497-88C2-47AC-AFF4-237FE519EF4F}"/>
    <cellStyle name="Currency 4 2 4 3 2 2 2 3" xfId="10729" xr:uid="{EE79EFCC-BA0C-438B-B662-3B8F2ED7FE35}"/>
    <cellStyle name="Currency 4 2 4 3 2 2 2 3 2" xfId="25438" xr:uid="{BE3AF022-94CB-41C0-A990-1EFA39253C3B}"/>
    <cellStyle name="Currency 4 2 4 3 2 2 2 4" xfId="18091" xr:uid="{4756C298-3B6C-4B79-BA6B-E411D7631A57}"/>
    <cellStyle name="Currency 4 2 4 3 2 2 3" xfId="5387" xr:uid="{1E812055-AB11-4136-B7B4-86DBE4829756}"/>
    <cellStyle name="Currency 4 2 4 3 2 2 3 2" xfId="12734" xr:uid="{0F536866-B9FB-4A79-978F-7EE61209D6AF}"/>
    <cellStyle name="Currency 4 2 4 3 2 2 3 2 2" xfId="27443" xr:uid="{F49F4C95-E2BC-4F45-859A-CF43816B98F9}"/>
    <cellStyle name="Currency 4 2 4 3 2 2 3 3" xfId="20096" xr:uid="{D9A06893-BF98-48AB-B13A-C4879AE2B557}"/>
    <cellStyle name="Currency 4 2 4 3 2 2 4" xfId="9060" xr:uid="{47998A68-3DFC-42E3-9BF0-11B7B28797FB}"/>
    <cellStyle name="Currency 4 2 4 3 2 2 4 2" xfId="23769" xr:uid="{216E5D4C-2073-4757-ACA1-60D5FBFA2812}"/>
    <cellStyle name="Currency 4 2 4 3 2 2 5" xfId="16422" xr:uid="{659056A3-019C-4C12-B3C5-C6E7B712F0CF}"/>
    <cellStyle name="Currency 4 2 4 3 2 3" xfId="3383" xr:uid="{93E2EC8C-F35E-466E-8578-F437429858BA}"/>
    <cellStyle name="Currency 4 2 4 3 2 3 2" xfId="7057" xr:uid="{E9778CC9-98CE-4723-B0B7-6D7FB1E7F323}"/>
    <cellStyle name="Currency 4 2 4 3 2 3 2 2" xfId="14404" xr:uid="{38DC7DB0-BECE-48E2-ADC9-B8736664DAFB}"/>
    <cellStyle name="Currency 4 2 4 3 2 3 2 2 2" xfId="29113" xr:uid="{E5873782-29CF-4711-A178-1E97EF770421}"/>
    <cellStyle name="Currency 4 2 4 3 2 3 2 3" xfId="21766" xr:uid="{10C71DE3-C8C7-4A63-9DF9-161E18FAFD86}"/>
    <cellStyle name="Currency 4 2 4 3 2 3 3" xfId="10730" xr:uid="{76998FCE-7DC8-456B-B5AA-DA044D1737B8}"/>
    <cellStyle name="Currency 4 2 4 3 2 3 3 2" xfId="25439" xr:uid="{091013CD-50C7-456F-81DD-BE76FA381E35}"/>
    <cellStyle name="Currency 4 2 4 3 2 3 4" xfId="18092" xr:uid="{C5CFB3A7-62BC-421B-9445-1E144F07E95F}"/>
    <cellStyle name="Currency 4 2 4 3 2 4" xfId="4569" xr:uid="{EE41D602-AFAA-4D43-9601-C725452BAC1E}"/>
    <cellStyle name="Currency 4 2 4 3 2 4 2" xfId="11916" xr:uid="{A929D90B-7144-4045-96EC-B4728E2A3538}"/>
    <cellStyle name="Currency 4 2 4 3 2 4 2 2" xfId="26625" xr:uid="{916505D5-5507-4BFA-81BD-1ED812B42D8B}"/>
    <cellStyle name="Currency 4 2 4 3 2 4 3" xfId="19278" xr:uid="{556664C1-4B48-4764-9E8F-14B2D2F0D711}"/>
    <cellStyle name="Currency 4 2 4 3 2 5" xfId="8242" xr:uid="{12A51C4A-BA0E-4C86-9745-52498785C59F}"/>
    <cellStyle name="Currency 4 2 4 3 2 5 2" xfId="22951" xr:uid="{01527496-DC24-447F-9EF7-0C80023E1C77}"/>
    <cellStyle name="Currency 4 2 4 3 2 6" xfId="15604" xr:uid="{8B32CA07-83C8-4BD7-8F89-2CE679F5ED0F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2 2 2" xfId="14405" xr:uid="{80E5E59F-4CDE-40A4-88FA-A5E5DBC8919A}"/>
    <cellStyle name="Currency 4 2 4 3 3 2 2 2 2" xfId="29114" xr:uid="{D64C878B-6471-4EFF-9B30-5AA9DACCB27F}"/>
    <cellStyle name="Currency 4 2 4 3 3 2 2 3" xfId="21767" xr:uid="{2929D82C-6A24-42A3-AB9E-167DB055D683}"/>
    <cellStyle name="Currency 4 2 4 3 3 2 3" xfId="10731" xr:uid="{BDA976E7-6C3B-497B-9F75-E2E65DDA3F08}"/>
    <cellStyle name="Currency 4 2 4 3 3 2 3 2" xfId="25440" xr:uid="{D656861A-1A52-4225-A265-4AE9FDA20242}"/>
    <cellStyle name="Currency 4 2 4 3 3 2 4" xfId="18093" xr:uid="{FC0CD863-3DCD-4063-BBF6-7D8C8ED0609E}"/>
    <cellStyle name="Currency 4 2 4 3 3 3" xfId="5388" xr:uid="{C2A712F6-6D8B-4B63-B1A0-9FAC8BB1FDF2}"/>
    <cellStyle name="Currency 4 2 4 3 3 3 2" xfId="12735" xr:uid="{1C5B420F-A833-49EC-8B40-EE507975DA4C}"/>
    <cellStyle name="Currency 4 2 4 3 3 3 2 2" xfId="27444" xr:uid="{D4C7DE08-5295-4B68-9CC8-0953A0C1F51D}"/>
    <cellStyle name="Currency 4 2 4 3 3 3 3" xfId="20097" xr:uid="{11EF75B5-01E8-4DD2-896E-EF414561F7D2}"/>
    <cellStyle name="Currency 4 2 4 3 3 4" xfId="9061" xr:uid="{83550238-7B41-4B6F-8DCD-A7EB94D67852}"/>
    <cellStyle name="Currency 4 2 4 3 3 4 2" xfId="23770" xr:uid="{85CE9EDA-2066-424E-940A-C015571C1540}"/>
    <cellStyle name="Currency 4 2 4 3 3 5" xfId="16423" xr:uid="{658219EA-552A-4676-B57B-ACC362CE08D6}"/>
    <cellStyle name="Currency 4 2 4 3 4" xfId="3385" xr:uid="{68C58C29-DA73-4A00-865D-18D693637403}"/>
    <cellStyle name="Currency 4 2 4 3 4 2" xfId="7059" xr:uid="{5B6AED14-FA7F-4471-A328-28596EEF3E54}"/>
    <cellStyle name="Currency 4 2 4 3 4 2 2" xfId="14406" xr:uid="{05F7B6DB-CE22-4945-8016-FCB835660E2C}"/>
    <cellStyle name="Currency 4 2 4 3 4 2 2 2" xfId="29115" xr:uid="{A9C51E01-FF6F-4DD1-ACF6-BAD381CD1114}"/>
    <cellStyle name="Currency 4 2 4 3 4 2 3" xfId="21768" xr:uid="{824B87A3-FD77-4380-AE15-75BA325E02D3}"/>
    <cellStyle name="Currency 4 2 4 3 4 3" xfId="10732" xr:uid="{3F039689-88B0-4256-AA65-2EFF831FC983}"/>
    <cellStyle name="Currency 4 2 4 3 4 3 2" xfId="25441" xr:uid="{5F455B53-09B1-4432-A7F5-D72BE6B01F5C}"/>
    <cellStyle name="Currency 4 2 4 3 4 4" xfId="18094" xr:uid="{94A8955D-E7BE-414E-A288-8C969B8F4238}"/>
    <cellStyle name="Currency 4 2 4 3 5" xfId="3981" xr:uid="{AC484CFB-5FFA-4FD9-BBD5-5269CB5360FB}"/>
    <cellStyle name="Currency 4 2 4 3 5 2" xfId="11328" xr:uid="{9FB71E8A-17D1-4C99-85D7-ABD36515ED7C}"/>
    <cellStyle name="Currency 4 2 4 3 5 2 2" xfId="26037" xr:uid="{C25A571F-1F91-4D5A-95AD-0D24EEE60DD9}"/>
    <cellStyle name="Currency 4 2 4 3 5 3" xfId="18690" xr:uid="{45067CBA-EC95-49E8-A934-F19FCC928024}"/>
    <cellStyle name="Currency 4 2 4 3 6" xfId="7654" xr:uid="{0A94CD61-352B-4E3F-9B09-BB172AC4DCB9}"/>
    <cellStyle name="Currency 4 2 4 3 6 2" xfId="22363" xr:uid="{A6CA9133-414A-4DEA-AA71-1ABEEE4438E5}"/>
    <cellStyle name="Currency 4 2 4 3 7" xfId="15016" xr:uid="{1BCC79B0-75D6-4428-A7F2-834F6631B205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2 2 2" xfId="14407" xr:uid="{9BAC2471-E14F-4948-824C-FD4FD9767019}"/>
    <cellStyle name="Currency 4 2 4 4 2 2 2 2 2" xfId="29116" xr:uid="{70FAB4F7-1925-4D6B-8C91-87DE99652D2D}"/>
    <cellStyle name="Currency 4 2 4 4 2 2 2 3" xfId="21769" xr:uid="{09CB3C34-97DB-413A-98AA-401607977F10}"/>
    <cellStyle name="Currency 4 2 4 4 2 2 3" xfId="10733" xr:uid="{5354596E-4758-4BEC-8648-3958939A3653}"/>
    <cellStyle name="Currency 4 2 4 4 2 2 3 2" xfId="25442" xr:uid="{BC8A80A5-AD1E-4765-8717-28A0C7DCCC2D}"/>
    <cellStyle name="Currency 4 2 4 4 2 2 4" xfId="18095" xr:uid="{980446E3-10A1-41DB-B89C-F90E099ED1B3}"/>
    <cellStyle name="Currency 4 2 4 4 2 3" xfId="5389" xr:uid="{725E7652-F5F4-4C37-ADBF-352118D135A5}"/>
    <cellStyle name="Currency 4 2 4 4 2 3 2" xfId="12736" xr:uid="{9E31EB8E-E42A-4564-9E27-541457F5212D}"/>
    <cellStyle name="Currency 4 2 4 4 2 3 2 2" xfId="27445" xr:uid="{E46EBEDE-10AD-4BB6-A74C-8EF25294A87B}"/>
    <cellStyle name="Currency 4 2 4 4 2 3 3" xfId="20098" xr:uid="{08036536-6461-4885-B7ED-F6ABF28415DD}"/>
    <cellStyle name="Currency 4 2 4 4 2 4" xfId="9062" xr:uid="{C0FF9B43-5AA0-498A-BC4E-F5B3CEB2F2D0}"/>
    <cellStyle name="Currency 4 2 4 4 2 4 2" xfId="23771" xr:uid="{029197C1-F2DE-4F64-A035-63BC3F5B545E}"/>
    <cellStyle name="Currency 4 2 4 4 2 5" xfId="16424" xr:uid="{EEBAC17A-B729-4A65-B24E-186E8603128B}"/>
    <cellStyle name="Currency 4 2 4 4 3" xfId="3387" xr:uid="{D56B1F84-0B17-4637-970E-FA4C7DB544C3}"/>
    <cellStyle name="Currency 4 2 4 4 3 2" xfId="7061" xr:uid="{1B258E27-1534-43DD-8F25-A314026BD7A4}"/>
    <cellStyle name="Currency 4 2 4 4 3 2 2" xfId="14408" xr:uid="{DAE684E7-0FDA-4C57-9670-42FA50BE7A1C}"/>
    <cellStyle name="Currency 4 2 4 4 3 2 2 2" xfId="29117" xr:uid="{B61BFD22-F615-419D-88BD-D1C6B88986A9}"/>
    <cellStyle name="Currency 4 2 4 4 3 2 3" xfId="21770" xr:uid="{6F6313A2-DCDE-4D17-AF23-820F7184FAD3}"/>
    <cellStyle name="Currency 4 2 4 4 3 3" xfId="10734" xr:uid="{376BAF32-742A-4CDF-A485-B6F0E0E5CE82}"/>
    <cellStyle name="Currency 4 2 4 4 3 3 2" xfId="25443" xr:uid="{1CEC43D3-3C7E-458F-B9AD-5DEAAA7F2D07}"/>
    <cellStyle name="Currency 4 2 4 4 3 4" xfId="18096" xr:uid="{9D26D363-A4BC-46AF-BBAF-B6AD5AF0C6E0}"/>
    <cellStyle name="Currency 4 2 4 4 4" xfId="4570" xr:uid="{9558B5F8-B939-447F-903F-319361BFE3F6}"/>
    <cellStyle name="Currency 4 2 4 4 4 2" xfId="11917" xr:uid="{1D3EAFCA-3754-4EA3-ACCC-2905A7B75B0C}"/>
    <cellStyle name="Currency 4 2 4 4 4 2 2" xfId="26626" xr:uid="{02244105-3573-4297-83ED-7E358F31CE8A}"/>
    <cellStyle name="Currency 4 2 4 4 4 3" xfId="19279" xr:uid="{FD6DF4D9-43C7-4864-B1D5-A3DD9D887518}"/>
    <cellStyle name="Currency 4 2 4 4 5" xfId="8243" xr:uid="{C04BF8AE-87CD-4BEF-A877-3AE2175CF59E}"/>
    <cellStyle name="Currency 4 2 4 4 5 2" xfId="22952" xr:uid="{91C261ED-CBD8-44F0-B769-51BCCBC65D2C}"/>
    <cellStyle name="Currency 4 2 4 4 6" xfId="15605" xr:uid="{7C186557-E0E8-496B-BF63-EB36C570E315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2 2 2" xfId="14409" xr:uid="{3CF7FEF4-381E-414B-8B5D-05DE53896D61}"/>
    <cellStyle name="Currency 4 2 4 5 2 2 2 2 2" xfId="29118" xr:uid="{80DD29D4-8713-415B-B0BC-554D8F1BE72B}"/>
    <cellStyle name="Currency 4 2 4 5 2 2 2 3" xfId="21771" xr:uid="{FAC48405-8A4A-4560-8835-6BB31BF03C48}"/>
    <cellStyle name="Currency 4 2 4 5 2 2 3" xfId="10735" xr:uid="{4EFBCD70-13EF-4D78-BFC2-562C7994EB6E}"/>
    <cellStyle name="Currency 4 2 4 5 2 2 3 2" xfId="25444" xr:uid="{F9D96ABD-C52A-4F2F-A42A-55861823E838}"/>
    <cellStyle name="Currency 4 2 4 5 2 2 4" xfId="18097" xr:uid="{F8C8A07F-5A31-4DC3-85C9-A142B990434B}"/>
    <cellStyle name="Currency 4 2 4 5 2 3" xfId="5390" xr:uid="{B9B79EDA-8ED7-4A09-AF59-76F143D5EC64}"/>
    <cellStyle name="Currency 4 2 4 5 2 3 2" xfId="12737" xr:uid="{9D42C6E2-1A7E-43C1-B18C-169EABFC7E97}"/>
    <cellStyle name="Currency 4 2 4 5 2 3 2 2" xfId="27446" xr:uid="{A2707570-2781-4F93-BE72-285B478695BA}"/>
    <cellStyle name="Currency 4 2 4 5 2 3 3" xfId="20099" xr:uid="{74BD73E7-302F-47D9-B1EC-22AE952D2FC5}"/>
    <cellStyle name="Currency 4 2 4 5 2 4" xfId="9063" xr:uid="{63EDCD45-2967-4B55-ACDC-F1953665660C}"/>
    <cellStyle name="Currency 4 2 4 5 2 4 2" xfId="23772" xr:uid="{5150E11F-AC47-4EC4-898C-6D0943EB7D76}"/>
    <cellStyle name="Currency 4 2 4 5 2 5" xfId="16425" xr:uid="{39D67E3C-97FC-4F2E-8FF0-5814D88851E4}"/>
    <cellStyle name="Currency 4 2 4 5 3" xfId="3389" xr:uid="{468143D2-486A-406B-B95F-C4B7EFF983D7}"/>
    <cellStyle name="Currency 4 2 4 5 3 2" xfId="7063" xr:uid="{9BC87453-F428-4A22-B042-1E78CAD107A6}"/>
    <cellStyle name="Currency 4 2 4 5 3 2 2" xfId="14410" xr:uid="{3F9C5CE0-4588-497F-AC5E-24B94BA4BD3C}"/>
    <cellStyle name="Currency 4 2 4 5 3 2 2 2" xfId="29119" xr:uid="{A53FCF9D-5A99-4549-B7E5-77CBDCC3DAC0}"/>
    <cellStyle name="Currency 4 2 4 5 3 2 3" xfId="21772" xr:uid="{6ABCD909-C208-4DA8-BE3C-27754ED967F8}"/>
    <cellStyle name="Currency 4 2 4 5 3 3" xfId="10736" xr:uid="{EE2D6A77-DCF0-4314-B4C1-C3D1FE256D90}"/>
    <cellStyle name="Currency 4 2 4 5 3 3 2" xfId="25445" xr:uid="{2E02CA48-BE5E-4D48-9C01-4280DE9E8E50}"/>
    <cellStyle name="Currency 4 2 4 5 3 4" xfId="18098" xr:uid="{EC8CCB90-7726-48CE-8EED-928D3E07DB3B}"/>
    <cellStyle name="Currency 4 2 4 5 4" xfId="4159" xr:uid="{1610ABCB-75C9-4C13-B3FC-C64F1553D63C}"/>
    <cellStyle name="Currency 4 2 4 5 4 2" xfId="11506" xr:uid="{3B7F4EEC-2DF8-4294-9E52-AAD5601A24C5}"/>
    <cellStyle name="Currency 4 2 4 5 4 2 2" xfId="26215" xr:uid="{99812AED-35C6-45B4-B9A9-4964CB01F7D2}"/>
    <cellStyle name="Currency 4 2 4 5 4 3" xfId="18868" xr:uid="{B0521294-5E0C-4316-A4CA-911DDEB165C3}"/>
    <cellStyle name="Currency 4 2 4 5 5" xfId="7832" xr:uid="{A96CB60B-0442-4EC2-85D7-FF0430F7EF44}"/>
    <cellStyle name="Currency 4 2 4 5 5 2" xfId="22541" xr:uid="{2701F44D-6F19-4972-827D-5C2F94CF77EC}"/>
    <cellStyle name="Currency 4 2 4 5 6" xfId="15194" xr:uid="{A7F12BE4-2B82-4437-87C5-F5FB4A52AA85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2 2 2" xfId="14411" xr:uid="{929A353F-D309-4726-AB37-6FC975DDA6DC}"/>
    <cellStyle name="Currency 4 2 4 6 2 2 2 2" xfId="29120" xr:uid="{BCB778AA-F7D1-4A9B-B6F2-D5A55DAFDCC0}"/>
    <cellStyle name="Currency 4 2 4 6 2 2 3" xfId="21773" xr:uid="{F829C086-EA5C-47EE-A2D8-140871D3CCF3}"/>
    <cellStyle name="Currency 4 2 4 6 2 3" xfId="10737" xr:uid="{EC155A4B-AB9E-4D90-AF72-D77B92EBE9A2}"/>
    <cellStyle name="Currency 4 2 4 6 2 3 2" xfId="25446" xr:uid="{F2B4A6EB-E15E-4E2D-AD85-EEE231963314}"/>
    <cellStyle name="Currency 4 2 4 6 2 4" xfId="18099" xr:uid="{A7A4CF1B-C1E8-42EA-A0F2-3A309D187B15}"/>
    <cellStyle name="Currency 4 2 4 6 3" xfId="5391" xr:uid="{33F34F7C-A467-4028-ACF9-A501E8E063F3}"/>
    <cellStyle name="Currency 4 2 4 6 3 2" xfId="12738" xr:uid="{027EF854-6D7F-4A2D-A34E-D09352AEBCD2}"/>
    <cellStyle name="Currency 4 2 4 6 3 2 2" xfId="27447" xr:uid="{4A4B2508-32CA-490B-B41C-09F8391B61E8}"/>
    <cellStyle name="Currency 4 2 4 6 3 3" xfId="20100" xr:uid="{B1EB6CD4-0521-459D-B22F-109153402DA5}"/>
    <cellStyle name="Currency 4 2 4 6 4" xfId="9064" xr:uid="{1026814B-06CE-440E-87B6-07372F5C9DFD}"/>
    <cellStyle name="Currency 4 2 4 6 4 2" xfId="23773" xr:uid="{F023E892-F888-4268-882F-C401BD83D8BE}"/>
    <cellStyle name="Currency 4 2 4 6 5" xfId="16426" xr:uid="{AF409EAA-C69E-404E-BFEE-2D4757775CCD}"/>
    <cellStyle name="Currency 4 2 4 7" xfId="3391" xr:uid="{56889FAA-FFE6-41EE-8FDE-D68267EEC0AA}"/>
    <cellStyle name="Currency 4 2 4 7 2" xfId="7065" xr:uid="{25DCF793-EEE2-4747-B177-299E188A9B88}"/>
    <cellStyle name="Currency 4 2 4 7 2 2" xfId="14412" xr:uid="{05496531-1BD9-45E9-84CD-352C715087C2}"/>
    <cellStyle name="Currency 4 2 4 7 2 2 2" xfId="29121" xr:uid="{720A8316-3D04-4564-9EA7-97D46CCDB20E}"/>
    <cellStyle name="Currency 4 2 4 7 2 3" xfId="21774" xr:uid="{5EFCA273-26FB-4859-BC4B-D66CB8B48647}"/>
    <cellStyle name="Currency 4 2 4 7 3" xfId="10738" xr:uid="{F4CB32FB-84C1-4DBD-89A8-A5553B632F0D}"/>
    <cellStyle name="Currency 4 2 4 7 3 2" xfId="25447" xr:uid="{197F6568-E1F8-474F-8CCA-DAEE3BFE3DEC}"/>
    <cellStyle name="Currency 4 2 4 7 4" xfId="18100" xr:uid="{789653D5-B86F-43C1-9B5F-AB3739291DBE}"/>
    <cellStyle name="Currency 4 2 4 8" xfId="3791" xr:uid="{19CB189B-4B06-4AB6-8BC2-E2070C53B22F}"/>
    <cellStyle name="Currency 4 2 4 8 2" xfId="11138" xr:uid="{0C4B9A13-7541-4F8D-8F34-2A03CB668F07}"/>
    <cellStyle name="Currency 4 2 4 8 2 2" xfId="25847" xr:uid="{CF16D9D6-5E50-4CAD-8AE6-F234E1DC4F47}"/>
    <cellStyle name="Currency 4 2 4 8 3" xfId="18500" xr:uid="{250C815F-E8B8-414B-BA2B-A508E52B55F7}"/>
    <cellStyle name="Currency 4 2 4 9" xfId="7464" xr:uid="{7F64240B-A354-47C4-9F37-3EDDF75AA4BE}"/>
    <cellStyle name="Currency 4 2 4 9 2" xfId="22173" xr:uid="{63B58560-225B-4935-89F2-46E92460DA69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2 2 2" xfId="14413" xr:uid="{9CAE0200-02F3-413D-B68A-5A38A118D6E1}"/>
    <cellStyle name="Currency 4 2 5 2 2 2 2 2 2 2" xfId="29122" xr:uid="{582F21C7-CB4E-41EB-956C-95AFF8FE18CB}"/>
    <cellStyle name="Currency 4 2 5 2 2 2 2 2 3" xfId="21775" xr:uid="{B20E0DD3-8B6F-4DBA-B7E4-4F5D2C67C497}"/>
    <cellStyle name="Currency 4 2 5 2 2 2 2 3" xfId="10739" xr:uid="{ABA91D2F-DAC3-4708-B24E-FB129FFB7090}"/>
    <cellStyle name="Currency 4 2 5 2 2 2 2 3 2" xfId="25448" xr:uid="{7C32C76B-919C-40C7-96ED-125B992D2E36}"/>
    <cellStyle name="Currency 4 2 5 2 2 2 2 4" xfId="18101" xr:uid="{CB3326B5-0718-4D8F-93C2-A281111CA608}"/>
    <cellStyle name="Currency 4 2 5 2 2 2 3" xfId="5392" xr:uid="{1DBDA12C-18C7-406E-BCF3-3F4D6476B8E2}"/>
    <cellStyle name="Currency 4 2 5 2 2 2 3 2" xfId="12739" xr:uid="{3BEB8036-664E-414E-8094-5CD2F8C18AB4}"/>
    <cellStyle name="Currency 4 2 5 2 2 2 3 2 2" xfId="27448" xr:uid="{2E7800CA-0625-4CC7-8ADA-26BD8A4C721F}"/>
    <cellStyle name="Currency 4 2 5 2 2 2 3 3" xfId="20101" xr:uid="{E080102C-AF4E-47D4-83B1-C6EF05987405}"/>
    <cellStyle name="Currency 4 2 5 2 2 2 4" xfId="9065" xr:uid="{1A6753BB-501A-42EE-A468-B5303C8891E4}"/>
    <cellStyle name="Currency 4 2 5 2 2 2 4 2" xfId="23774" xr:uid="{6AD56130-C18F-4904-84B6-A3A4736904B3}"/>
    <cellStyle name="Currency 4 2 5 2 2 2 5" xfId="16427" xr:uid="{B35A9CF5-AEC4-48C4-8434-F92F05C3E728}"/>
    <cellStyle name="Currency 4 2 5 2 2 3" xfId="3393" xr:uid="{D00E22D2-A181-48EF-8559-AB8A05CC7687}"/>
    <cellStyle name="Currency 4 2 5 2 2 3 2" xfId="7067" xr:uid="{2AB2D2C2-A7D1-449B-805C-FBD79B49CB52}"/>
    <cellStyle name="Currency 4 2 5 2 2 3 2 2" xfId="14414" xr:uid="{7ED1CE13-CD50-4BB8-867F-9B1BE659CDB9}"/>
    <cellStyle name="Currency 4 2 5 2 2 3 2 2 2" xfId="29123" xr:uid="{255EE80B-E5EA-450D-8C73-A4C025383E75}"/>
    <cellStyle name="Currency 4 2 5 2 2 3 2 3" xfId="21776" xr:uid="{EE0E8984-C323-4575-8EE5-1F12DFAE1C92}"/>
    <cellStyle name="Currency 4 2 5 2 2 3 3" xfId="10740" xr:uid="{3C013C09-02FC-4451-9073-2ED9506B6A1A}"/>
    <cellStyle name="Currency 4 2 5 2 2 3 3 2" xfId="25449" xr:uid="{29895032-7359-4EE6-ACA5-6C1E0F85065B}"/>
    <cellStyle name="Currency 4 2 5 2 2 3 4" xfId="18102" xr:uid="{384C9365-2593-4D77-BA05-BC8512D7BE14}"/>
    <cellStyle name="Currency 4 2 5 2 2 4" xfId="4571" xr:uid="{6C4100DB-6116-450C-BFDA-C28DC1CBDFC0}"/>
    <cellStyle name="Currency 4 2 5 2 2 4 2" xfId="11918" xr:uid="{AE50D9DC-7C1A-4B66-9EDA-D408B0BB6F40}"/>
    <cellStyle name="Currency 4 2 5 2 2 4 2 2" xfId="26627" xr:uid="{2F50AC9E-E5A4-4BE2-98AF-44404D4AD548}"/>
    <cellStyle name="Currency 4 2 5 2 2 4 3" xfId="19280" xr:uid="{C686017D-2510-4195-A121-493E5DD9F316}"/>
    <cellStyle name="Currency 4 2 5 2 2 5" xfId="8244" xr:uid="{231D93BF-7D86-4556-B370-F384F0EE1A80}"/>
    <cellStyle name="Currency 4 2 5 2 2 5 2" xfId="22953" xr:uid="{6B1F9D71-72D3-44D6-A29B-1204D3A1BD0E}"/>
    <cellStyle name="Currency 4 2 5 2 2 6" xfId="15606" xr:uid="{C8BF7143-E9CC-4CCE-A61F-17E6EABEBE92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2 2 2" xfId="14415" xr:uid="{381FCDF1-DB38-4A88-A0BF-29EE9282A76B}"/>
    <cellStyle name="Currency 4 2 5 2 3 2 2 2 2" xfId="29124" xr:uid="{C00D9232-782E-461A-AF1F-FDB43A670056}"/>
    <cellStyle name="Currency 4 2 5 2 3 2 2 3" xfId="21777" xr:uid="{71B57BEC-AEB9-4FBD-8614-764A1FF02680}"/>
    <cellStyle name="Currency 4 2 5 2 3 2 3" xfId="10741" xr:uid="{EB5C8CE7-2107-4049-A650-1ECDC39CC189}"/>
    <cellStyle name="Currency 4 2 5 2 3 2 3 2" xfId="25450" xr:uid="{705CFC0E-7B98-456E-91FD-F5A2C90B6208}"/>
    <cellStyle name="Currency 4 2 5 2 3 2 4" xfId="18103" xr:uid="{269EC2EF-7DD4-449C-9F9F-63E83E5B2C81}"/>
    <cellStyle name="Currency 4 2 5 2 3 3" xfId="5393" xr:uid="{E2907AFE-B410-40B0-8BF5-BF89C870B62A}"/>
    <cellStyle name="Currency 4 2 5 2 3 3 2" xfId="12740" xr:uid="{5A5884E1-E26D-4A2F-9D9B-BD951D5FDD00}"/>
    <cellStyle name="Currency 4 2 5 2 3 3 2 2" xfId="27449" xr:uid="{5E6DF7D8-2623-4B7C-9322-BF9E1C04903A}"/>
    <cellStyle name="Currency 4 2 5 2 3 3 3" xfId="20102" xr:uid="{1AF583CE-8B4E-4BC9-B081-01BDB920A463}"/>
    <cellStyle name="Currency 4 2 5 2 3 4" xfId="9066" xr:uid="{53B4B965-D7E0-45C8-8487-1C3047964FD6}"/>
    <cellStyle name="Currency 4 2 5 2 3 4 2" xfId="23775" xr:uid="{753DE2E8-0AF5-41A9-93A7-78F079362399}"/>
    <cellStyle name="Currency 4 2 5 2 3 5" xfId="16428" xr:uid="{E2F13919-3F48-454E-AA3A-D48D4837AA32}"/>
    <cellStyle name="Currency 4 2 5 2 4" xfId="3395" xr:uid="{86F52D82-5531-4638-8AF4-54986973CB44}"/>
    <cellStyle name="Currency 4 2 5 2 4 2" xfId="7069" xr:uid="{EA8A70F8-B54D-4C5B-BF32-DE1A618478C4}"/>
    <cellStyle name="Currency 4 2 5 2 4 2 2" xfId="14416" xr:uid="{A6FFCCCE-AC52-457C-AF0D-7C86041D7570}"/>
    <cellStyle name="Currency 4 2 5 2 4 2 2 2" xfId="29125" xr:uid="{C88EDB6E-D7D6-4BB3-A2BB-E6C157422E80}"/>
    <cellStyle name="Currency 4 2 5 2 4 2 3" xfId="21778" xr:uid="{401F0FFB-D8DE-4B6D-BEF0-6EC638DCE6AB}"/>
    <cellStyle name="Currency 4 2 5 2 4 3" xfId="10742" xr:uid="{381ABE5E-27CD-49F5-B87D-BEFBCA548BB2}"/>
    <cellStyle name="Currency 4 2 5 2 4 3 2" xfId="25451" xr:uid="{04698787-7118-45C6-8793-25CA837AC191}"/>
    <cellStyle name="Currency 4 2 5 2 4 4" xfId="18104" xr:uid="{3993A029-DE68-457D-B7D3-638C611324B9}"/>
    <cellStyle name="Currency 4 2 5 2 5" xfId="4012" xr:uid="{628278E7-DBA1-4F43-9629-DC508868CD61}"/>
    <cellStyle name="Currency 4 2 5 2 5 2" xfId="11359" xr:uid="{1189C968-9552-4244-BFF1-6FE5EF8FE87A}"/>
    <cellStyle name="Currency 4 2 5 2 5 2 2" xfId="26068" xr:uid="{7D7CE7E7-B29F-43E5-A42A-344C4EED7974}"/>
    <cellStyle name="Currency 4 2 5 2 5 3" xfId="18721" xr:uid="{24C4CB54-20FD-489C-A17A-0AF6AFEF645E}"/>
    <cellStyle name="Currency 4 2 5 2 6" xfId="7685" xr:uid="{50654B67-AA1C-4000-89CB-8BC4A47B86CE}"/>
    <cellStyle name="Currency 4 2 5 2 6 2" xfId="22394" xr:uid="{87143584-C29F-4A2A-B936-17AFA6AB8358}"/>
    <cellStyle name="Currency 4 2 5 2 7" xfId="15047" xr:uid="{73E1B33D-A1DB-4B5E-86CD-1E7146F02EDB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2 2 2" xfId="14417" xr:uid="{EEC30CC5-DD73-40F3-BFED-2C9B4DA49B7F}"/>
    <cellStyle name="Currency 4 2 5 3 2 2 2 2 2" xfId="29126" xr:uid="{71FC4CB2-E7EC-4051-8D1F-F61CEF654653}"/>
    <cellStyle name="Currency 4 2 5 3 2 2 2 3" xfId="21779" xr:uid="{1B4974A9-4F53-4B20-B3D2-4885F81F21B8}"/>
    <cellStyle name="Currency 4 2 5 3 2 2 3" xfId="10743" xr:uid="{DADA173A-7337-4B28-B53D-FF2D0E599718}"/>
    <cellStyle name="Currency 4 2 5 3 2 2 3 2" xfId="25452" xr:uid="{D67E2B4B-AA40-418C-983C-C09E02A1E537}"/>
    <cellStyle name="Currency 4 2 5 3 2 2 4" xfId="18105" xr:uid="{64F6D5A4-0650-4695-8C19-EC2B708E20CC}"/>
    <cellStyle name="Currency 4 2 5 3 2 3" xfId="5394" xr:uid="{3E4AE920-E6B6-4C1A-A8A2-1D5C4F025B66}"/>
    <cellStyle name="Currency 4 2 5 3 2 3 2" xfId="12741" xr:uid="{0DBDD137-223C-4C55-B70E-186EE1E91977}"/>
    <cellStyle name="Currency 4 2 5 3 2 3 2 2" xfId="27450" xr:uid="{4CDBB063-2C63-4E32-B415-2C71110948B2}"/>
    <cellStyle name="Currency 4 2 5 3 2 3 3" xfId="20103" xr:uid="{E7C7834D-349D-4CE5-AF90-B6F794E8C50A}"/>
    <cellStyle name="Currency 4 2 5 3 2 4" xfId="9067" xr:uid="{284B7EFD-7E5B-4777-812C-4EC160C009A3}"/>
    <cellStyle name="Currency 4 2 5 3 2 4 2" xfId="23776" xr:uid="{7A846876-FB87-4EA6-9029-EFE8BF4A451F}"/>
    <cellStyle name="Currency 4 2 5 3 2 5" xfId="16429" xr:uid="{296DE533-9C70-40D5-A6F9-19FC244EB5EC}"/>
    <cellStyle name="Currency 4 2 5 3 3" xfId="3397" xr:uid="{CB5F8A65-29DF-422E-990D-AD9210B0593F}"/>
    <cellStyle name="Currency 4 2 5 3 3 2" xfId="7071" xr:uid="{E652C277-3906-44D0-B3C5-EF0BF6D338CD}"/>
    <cellStyle name="Currency 4 2 5 3 3 2 2" xfId="14418" xr:uid="{838C5DEB-183F-4F51-8B5A-FF16F028A998}"/>
    <cellStyle name="Currency 4 2 5 3 3 2 2 2" xfId="29127" xr:uid="{CDE60508-7A82-4B20-80F9-8409C25F8A46}"/>
    <cellStyle name="Currency 4 2 5 3 3 2 3" xfId="21780" xr:uid="{517E8DC9-4570-408F-94D3-973478F656EE}"/>
    <cellStyle name="Currency 4 2 5 3 3 3" xfId="10744" xr:uid="{9EA9E8A1-E17C-4209-B350-A1FDC7E07C64}"/>
    <cellStyle name="Currency 4 2 5 3 3 3 2" xfId="25453" xr:uid="{0C721496-C5AC-4C15-A02F-AFE8DF5A2848}"/>
    <cellStyle name="Currency 4 2 5 3 3 4" xfId="18106" xr:uid="{0E4E4D8A-A70F-4C99-8F31-65282A64C838}"/>
    <cellStyle name="Currency 4 2 5 3 4" xfId="4572" xr:uid="{67D2D036-77D3-48D4-87BD-A05BB51FA864}"/>
    <cellStyle name="Currency 4 2 5 3 4 2" xfId="11919" xr:uid="{0E8B18F7-394E-4B4C-B84E-06A2B22BFB42}"/>
    <cellStyle name="Currency 4 2 5 3 4 2 2" xfId="26628" xr:uid="{56D0C154-E943-419C-9AFC-803564918956}"/>
    <cellStyle name="Currency 4 2 5 3 4 3" xfId="19281" xr:uid="{120789CA-8A94-48B7-A974-AF15FED0B42E}"/>
    <cellStyle name="Currency 4 2 5 3 5" xfId="8245" xr:uid="{11CE6F49-1FFB-45AE-BCEE-4910F13F37A4}"/>
    <cellStyle name="Currency 4 2 5 3 5 2" xfId="22954" xr:uid="{0785BD7F-A788-4E75-BED3-3C3348980713}"/>
    <cellStyle name="Currency 4 2 5 3 6" xfId="15607" xr:uid="{B1B55935-08AC-47AC-8EBA-535E500E6710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2 2 2" xfId="14419" xr:uid="{6206AC0B-5F0E-4A9D-AC8E-5265A9DBFA6C}"/>
    <cellStyle name="Currency 4 2 5 4 2 2 2 2 2" xfId="29128" xr:uid="{26422E8D-8FCE-493C-8A04-5AEF075DC5A3}"/>
    <cellStyle name="Currency 4 2 5 4 2 2 2 3" xfId="21781" xr:uid="{AE65C5E3-EFA8-4565-B654-328CCB3C572C}"/>
    <cellStyle name="Currency 4 2 5 4 2 2 3" xfId="10745" xr:uid="{89141ED9-13F2-4C41-A834-9B54E2125D7F}"/>
    <cellStyle name="Currency 4 2 5 4 2 2 3 2" xfId="25454" xr:uid="{C831963C-2946-417F-B6C5-C205424961C1}"/>
    <cellStyle name="Currency 4 2 5 4 2 2 4" xfId="18107" xr:uid="{D9C59B6E-4983-4418-85F0-50081B52ACB1}"/>
    <cellStyle name="Currency 4 2 5 4 2 3" xfId="5395" xr:uid="{92D05FDA-6906-434A-B117-D23F18142A5B}"/>
    <cellStyle name="Currency 4 2 5 4 2 3 2" xfId="12742" xr:uid="{69F581F3-A05F-46E6-AE8A-A2925E5171D8}"/>
    <cellStyle name="Currency 4 2 5 4 2 3 2 2" xfId="27451" xr:uid="{C350450B-A510-4801-8F5E-D0B682445863}"/>
    <cellStyle name="Currency 4 2 5 4 2 3 3" xfId="20104" xr:uid="{174CC811-210D-4E9E-8529-450F490A5D74}"/>
    <cellStyle name="Currency 4 2 5 4 2 4" xfId="9068" xr:uid="{F15423EA-9315-49E0-AA25-B0B1C0927BE6}"/>
    <cellStyle name="Currency 4 2 5 4 2 4 2" xfId="23777" xr:uid="{4556B478-0AC4-4859-98A7-29E327554A9C}"/>
    <cellStyle name="Currency 4 2 5 4 2 5" xfId="16430" xr:uid="{73FC0EDA-99DE-4217-80E4-C6B5B28A3476}"/>
    <cellStyle name="Currency 4 2 5 4 3" xfId="3399" xr:uid="{2190B7CB-C109-426E-A269-118491D3ABCD}"/>
    <cellStyle name="Currency 4 2 5 4 3 2" xfId="7073" xr:uid="{79E55DFE-27E4-4FBA-B52A-3612D2F9A49F}"/>
    <cellStyle name="Currency 4 2 5 4 3 2 2" xfId="14420" xr:uid="{1698A68E-7CDF-4574-A84B-5E69CE0C9819}"/>
    <cellStyle name="Currency 4 2 5 4 3 2 2 2" xfId="29129" xr:uid="{73A5900C-B3E4-4911-88C5-5FDAED29669B}"/>
    <cellStyle name="Currency 4 2 5 4 3 2 3" xfId="21782" xr:uid="{5D26506E-573E-44BB-B8A9-FAAD78CBCB6C}"/>
    <cellStyle name="Currency 4 2 5 4 3 3" xfId="10746" xr:uid="{C17DE0FC-B987-4BBC-91B3-600D5991211B}"/>
    <cellStyle name="Currency 4 2 5 4 3 3 2" xfId="25455" xr:uid="{67CD8A00-C6C2-4E76-B910-89C5634C3CFF}"/>
    <cellStyle name="Currency 4 2 5 4 3 4" xfId="18108" xr:uid="{918774CE-27FF-4765-8F93-A9B3A73417D5}"/>
    <cellStyle name="Currency 4 2 5 4 4" xfId="4190" xr:uid="{C85EAC60-30D2-4DEA-A252-FBCE95D51498}"/>
    <cellStyle name="Currency 4 2 5 4 4 2" xfId="11537" xr:uid="{F55DD87B-727D-4C77-858F-EF8F1A03424A}"/>
    <cellStyle name="Currency 4 2 5 4 4 2 2" xfId="26246" xr:uid="{F89C4067-05AD-46D4-9883-CE7441D3FBD9}"/>
    <cellStyle name="Currency 4 2 5 4 4 3" xfId="18899" xr:uid="{048CF786-A5D0-445A-ACA2-4CF30A42DFF7}"/>
    <cellStyle name="Currency 4 2 5 4 5" xfId="7863" xr:uid="{EB37CC4B-23BA-4688-A18E-4685DAD1D450}"/>
    <cellStyle name="Currency 4 2 5 4 5 2" xfId="22572" xr:uid="{3CF5161B-21C4-4B9E-B344-5416B841104C}"/>
    <cellStyle name="Currency 4 2 5 4 6" xfId="15225" xr:uid="{C409316E-2C16-4FE4-9914-FCFC534344D9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2 2 2" xfId="14421" xr:uid="{C3BC9C82-B3B4-4659-B8D0-D59A42D88F92}"/>
    <cellStyle name="Currency 4 2 5 5 2 2 2 2" xfId="29130" xr:uid="{E5980A3A-3962-4A14-A966-F228112E1244}"/>
    <cellStyle name="Currency 4 2 5 5 2 2 3" xfId="21783" xr:uid="{BB68BE7B-A61A-44BB-AED4-E3FF2CEEA2F8}"/>
    <cellStyle name="Currency 4 2 5 5 2 3" xfId="10747" xr:uid="{48219C62-83A3-4416-886D-CDE67A561FDB}"/>
    <cellStyle name="Currency 4 2 5 5 2 3 2" xfId="25456" xr:uid="{21ABE183-7553-4EA8-8C3F-D802AC02E649}"/>
    <cellStyle name="Currency 4 2 5 5 2 4" xfId="18109" xr:uid="{08DDD5A5-0A07-49DB-8D88-253348743DDF}"/>
    <cellStyle name="Currency 4 2 5 5 3" xfId="5396" xr:uid="{1060F143-0F55-497F-A81D-504FDFD17C4C}"/>
    <cellStyle name="Currency 4 2 5 5 3 2" xfId="12743" xr:uid="{63FA1ADF-8D95-4453-9381-365772A84436}"/>
    <cellStyle name="Currency 4 2 5 5 3 2 2" xfId="27452" xr:uid="{D786A783-2188-4253-9ABA-D0230E1861DF}"/>
    <cellStyle name="Currency 4 2 5 5 3 3" xfId="20105" xr:uid="{D65E6EEF-16BA-4521-94D5-EFC4F4DB8F52}"/>
    <cellStyle name="Currency 4 2 5 5 4" xfId="9069" xr:uid="{6D7108B4-39AF-46C9-85BC-791FEAD1DC15}"/>
    <cellStyle name="Currency 4 2 5 5 4 2" xfId="23778" xr:uid="{FF159C70-371F-468F-96D7-C44D76416445}"/>
    <cellStyle name="Currency 4 2 5 5 5" xfId="16431" xr:uid="{18C05A50-028D-4CE2-8318-3E5AC725F0A0}"/>
    <cellStyle name="Currency 4 2 5 6" xfId="3401" xr:uid="{72E419A9-19E8-4829-BE08-E6A2CF5DD26F}"/>
    <cellStyle name="Currency 4 2 5 6 2" xfId="7075" xr:uid="{AF2D7947-D921-45AC-86DA-A99D0D00FC33}"/>
    <cellStyle name="Currency 4 2 5 6 2 2" xfId="14422" xr:uid="{8B7C6FE4-BA6D-4901-8E4D-210545EE1BD3}"/>
    <cellStyle name="Currency 4 2 5 6 2 2 2" xfId="29131" xr:uid="{2915A34E-3347-40FA-80D6-794CD1E1719A}"/>
    <cellStyle name="Currency 4 2 5 6 2 3" xfId="21784" xr:uid="{B5258644-C621-4B72-B0B0-4EF1D30F5C46}"/>
    <cellStyle name="Currency 4 2 5 6 3" xfId="10748" xr:uid="{695FD20C-F8C8-4FF0-A375-E0CAC5A9E731}"/>
    <cellStyle name="Currency 4 2 5 6 3 2" xfId="25457" xr:uid="{854F4293-10D6-4093-8635-9670C788242B}"/>
    <cellStyle name="Currency 4 2 5 6 4" xfId="18110" xr:uid="{1D6480CD-DC56-4751-BF43-74C0E87450B9}"/>
    <cellStyle name="Currency 4 2 5 7" xfId="3822" xr:uid="{20BBACBF-896A-4A6A-BCB1-BD910A0E1C68}"/>
    <cellStyle name="Currency 4 2 5 7 2" xfId="11169" xr:uid="{F7E656CF-2874-4D9C-9CB8-C4D64F0A2673}"/>
    <cellStyle name="Currency 4 2 5 7 2 2" xfId="25878" xr:uid="{A45765CC-06F9-4EC9-95BB-7814E9867C7E}"/>
    <cellStyle name="Currency 4 2 5 7 3" xfId="18531" xr:uid="{4D94119F-1D79-4E1F-8143-AEF8ED47D6B5}"/>
    <cellStyle name="Currency 4 2 5 8" xfId="7495" xr:uid="{D6392448-1211-4844-B62B-8FFDB8022307}"/>
    <cellStyle name="Currency 4 2 5 8 2" xfId="22204" xr:uid="{EBDE3A4E-FF37-49A4-89F3-20D3165CA1DE}"/>
    <cellStyle name="Currency 4 2 5 9" xfId="14857" xr:uid="{8723AF98-BE29-4F9C-80A8-51FB97BFD492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2 2 2" xfId="14423" xr:uid="{8447AB56-4284-483F-9558-5A7EBBB3881B}"/>
    <cellStyle name="Currency 4 2 6 2 2 2 2 2 2" xfId="29132" xr:uid="{1AD988DC-4C42-4DF1-B2B7-E301A9FE94B5}"/>
    <cellStyle name="Currency 4 2 6 2 2 2 2 3" xfId="21785" xr:uid="{FC7CC596-1EF3-46E2-A1E4-A0FE161048B5}"/>
    <cellStyle name="Currency 4 2 6 2 2 2 3" xfId="10749" xr:uid="{A55E7B23-6159-4B35-BCFC-D3FD548C5E6E}"/>
    <cellStyle name="Currency 4 2 6 2 2 2 3 2" xfId="25458" xr:uid="{B64E3190-2FD8-48BD-8C27-80E3A7AD2C25}"/>
    <cellStyle name="Currency 4 2 6 2 2 2 4" xfId="18111" xr:uid="{DF4460BA-7CD4-4842-B067-20C4E6CB6781}"/>
    <cellStyle name="Currency 4 2 6 2 2 3" xfId="5397" xr:uid="{1C0725F7-9E17-44AF-AA33-CA19274F2D23}"/>
    <cellStyle name="Currency 4 2 6 2 2 3 2" xfId="12744" xr:uid="{5669AC30-4669-40B7-9606-F558635B5D9F}"/>
    <cellStyle name="Currency 4 2 6 2 2 3 2 2" xfId="27453" xr:uid="{98EFEC3C-F3B8-4208-BE48-3E9E29CAB60E}"/>
    <cellStyle name="Currency 4 2 6 2 2 3 3" xfId="20106" xr:uid="{7E3F33D3-7617-4F15-900F-6EF7A2C3E9AC}"/>
    <cellStyle name="Currency 4 2 6 2 2 4" xfId="9070" xr:uid="{BCFDEAD1-B4F9-4B03-8CBA-EAB98CFA729E}"/>
    <cellStyle name="Currency 4 2 6 2 2 4 2" xfId="23779" xr:uid="{9E380F39-D4DF-400D-903E-77DB5B1D032E}"/>
    <cellStyle name="Currency 4 2 6 2 2 5" xfId="16432" xr:uid="{DE77F630-D428-4C26-B626-801B3225496C}"/>
    <cellStyle name="Currency 4 2 6 2 3" xfId="3403" xr:uid="{828C992F-7F21-4079-853F-45B7B627C8B9}"/>
    <cellStyle name="Currency 4 2 6 2 3 2" xfId="7077" xr:uid="{0FB56B54-BB87-4590-8B6C-B9C579F08803}"/>
    <cellStyle name="Currency 4 2 6 2 3 2 2" xfId="14424" xr:uid="{F60CA1EA-96B2-4751-B87C-8BB4B22B900D}"/>
    <cellStyle name="Currency 4 2 6 2 3 2 2 2" xfId="29133" xr:uid="{5DC52A74-DC5C-47AD-809A-5BD71C349322}"/>
    <cellStyle name="Currency 4 2 6 2 3 2 3" xfId="21786" xr:uid="{D57A0F87-30E4-406A-9C58-2497B91E4C1C}"/>
    <cellStyle name="Currency 4 2 6 2 3 3" xfId="10750" xr:uid="{B6BA99CA-DD0F-41EF-8AC8-840CCE66EDB7}"/>
    <cellStyle name="Currency 4 2 6 2 3 3 2" xfId="25459" xr:uid="{E9C8E52B-FFB1-4E41-8BC5-267AF7F3060C}"/>
    <cellStyle name="Currency 4 2 6 2 3 4" xfId="18112" xr:uid="{0BEEA513-62B3-40A4-864D-CA2B959C25D2}"/>
    <cellStyle name="Currency 4 2 6 2 4" xfId="4573" xr:uid="{EB62F8CD-96E5-4439-95A5-F763E9414AA7}"/>
    <cellStyle name="Currency 4 2 6 2 4 2" xfId="11920" xr:uid="{4325CE7B-2AF4-4115-B1BD-181ADE3869C3}"/>
    <cellStyle name="Currency 4 2 6 2 4 2 2" xfId="26629" xr:uid="{CDE7214C-F7C5-4A81-ABD0-E53F74B825CC}"/>
    <cellStyle name="Currency 4 2 6 2 4 3" xfId="19282" xr:uid="{E44BB4A3-5076-4FF9-B23E-11C4332CC893}"/>
    <cellStyle name="Currency 4 2 6 2 5" xfId="8246" xr:uid="{22FC4661-C0EC-4DA9-AED7-9540C9540A36}"/>
    <cellStyle name="Currency 4 2 6 2 5 2" xfId="22955" xr:uid="{07CF0929-FD60-441F-B505-55587C1FE0DB}"/>
    <cellStyle name="Currency 4 2 6 2 6" xfId="15608" xr:uid="{49C8094C-22A9-4618-85ED-77F31C4DA0C8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2 2 2" xfId="14425" xr:uid="{A8AB4F72-6B5B-4C9F-A684-7D223DDC9A45}"/>
    <cellStyle name="Currency 4 2 6 3 2 2 2 2" xfId="29134" xr:uid="{5DD64F21-053E-4520-8FA8-4361351FC525}"/>
    <cellStyle name="Currency 4 2 6 3 2 2 3" xfId="21787" xr:uid="{E7D644E2-E017-445C-A79B-C25A6146F4C3}"/>
    <cellStyle name="Currency 4 2 6 3 2 3" xfId="10751" xr:uid="{66AD155F-4F6B-4078-9699-6929251204AA}"/>
    <cellStyle name="Currency 4 2 6 3 2 3 2" xfId="25460" xr:uid="{D2C1707E-2E79-45E5-BC47-F67F5FB1E823}"/>
    <cellStyle name="Currency 4 2 6 3 2 4" xfId="18113" xr:uid="{7E32FCAB-E230-4228-AD77-36955E8B947E}"/>
    <cellStyle name="Currency 4 2 6 3 3" xfId="5398" xr:uid="{ED0A6657-2976-419A-8772-5D1D5304724C}"/>
    <cellStyle name="Currency 4 2 6 3 3 2" xfId="12745" xr:uid="{9D5AF7A2-F6EF-4B07-9469-D231796A800D}"/>
    <cellStyle name="Currency 4 2 6 3 3 2 2" xfId="27454" xr:uid="{237C1E70-96ED-46E1-AF23-FF999A30B50D}"/>
    <cellStyle name="Currency 4 2 6 3 3 3" xfId="20107" xr:uid="{09424BCE-7DCA-4F80-B6D4-A78CD2F641B6}"/>
    <cellStyle name="Currency 4 2 6 3 4" xfId="9071" xr:uid="{A107EDB4-233E-4F6A-88AD-83C2423146E7}"/>
    <cellStyle name="Currency 4 2 6 3 4 2" xfId="23780" xr:uid="{EA2BAC79-7CA4-4A85-9A8E-795056AC08C6}"/>
    <cellStyle name="Currency 4 2 6 3 5" xfId="16433" xr:uid="{77CBA717-4787-4CD2-A97D-FE3167FF8968}"/>
    <cellStyle name="Currency 4 2 6 4" xfId="3405" xr:uid="{CAD64EB1-6C0A-4FD6-A318-7AC34CA9BE97}"/>
    <cellStyle name="Currency 4 2 6 4 2" xfId="7079" xr:uid="{0C26C823-162E-4D46-BD4C-5551C6A9956B}"/>
    <cellStyle name="Currency 4 2 6 4 2 2" xfId="14426" xr:uid="{DE0CC563-B092-4E8E-AF1B-48A9DCCCA663}"/>
    <cellStyle name="Currency 4 2 6 4 2 2 2" xfId="29135" xr:uid="{AFB52FD6-688F-40A4-A30C-0A7255EB6244}"/>
    <cellStyle name="Currency 4 2 6 4 2 3" xfId="21788" xr:uid="{4CF63E0A-6E11-41E6-BF12-713652DCA8E3}"/>
    <cellStyle name="Currency 4 2 6 4 3" xfId="10752" xr:uid="{422F3A4B-CE4F-428F-9C08-D99E52754413}"/>
    <cellStyle name="Currency 4 2 6 4 3 2" xfId="25461" xr:uid="{640F8643-EFD3-4C1A-BBC0-1A324BD39AC8}"/>
    <cellStyle name="Currency 4 2 6 4 4" xfId="18114" xr:uid="{A4252449-59AF-422A-BA68-1CFE21CA2CDA}"/>
    <cellStyle name="Currency 4 2 6 5" xfId="3978" xr:uid="{353BE855-1E6B-4981-9469-25F78B20B5E3}"/>
    <cellStyle name="Currency 4 2 6 5 2" xfId="11325" xr:uid="{0030C2DC-D200-4FFC-9235-F3318533D47B}"/>
    <cellStyle name="Currency 4 2 6 5 2 2" xfId="26034" xr:uid="{73A09FE5-C71A-4AC2-9798-3296E82E44CD}"/>
    <cellStyle name="Currency 4 2 6 5 3" xfId="18687" xr:uid="{048E9098-101B-4037-B9D0-40900DD03BF4}"/>
    <cellStyle name="Currency 4 2 6 6" xfId="7651" xr:uid="{1A72EADA-F498-455A-B3A0-55C95C891119}"/>
    <cellStyle name="Currency 4 2 6 6 2" xfId="22360" xr:uid="{D4518B0D-9DC6-4682-8D88-EB7773BF0085}"/>
    <cellStyle name="Currency 4 2 6 7" xfId="15013" xr:uid="{4F5A57DC-6F5D-4507-B82B-8DD242150F25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2 2 2" xfId="14427" xr:uid="{9284C69A-104B-47A4-A53D-A3B920916527}"/>
    <cellStyle name="Currency 4 2 7 2 2 2 2 2" xfId="29136" xr:uid="{7F27E2F6-3F73-46F5-9BC5-5541D799BBC5}"/>
    <cellStyle name="Currency 4 2 7 2 2 2 3" xfId="21789" xr:uid="{43C0D2BA-D902-4ED1-AFF9-01852E7EE1B1}"/>
    <cellStyle name="Currency 4 2 7 2 2 3" xfId="10753" xr:uid="{8A426FCF-1104-45C7-BB8D-3341B9694F43}"/>
    <cellStyle name="Currency 4 2 7 2 2 3 2" xfId="25462" xr:uid="{69E5605D-5F6D-478D-9341-62A24D51CD56}"/>
    <cellStyle name="Currency 4 2 7 2 2 4" xfId="18115" xr:uid="{DA21CBF2-A68C-4D79-9C3D-1B8E68BFCC07}"/>
    <cellStyle name="Currency 4 2 7 2 3" xfId="5399" xr:uid="{F09BFF80-3156-40E9-955B-A4A5B086493E}"/>
    <cellStyle name="Currency 4 2 7 2 3 2" xfId="12746" xr:uid="{5870C957-9E9A-4FAA-8870-C5A08517A68B}"/>
    <cellStyle name="Currency 4 2 7 2 3 2 2" xfId="27455" xr:uid="{42E654F2-DD4F-459D-8BB0-3A4EE98A89FE}"/>
    <cellStyle name="Currency 4 2 7 2 3 3" xfId="20108" xr:uid="{B09B316A-48E1-4F24-ADD9-E70F14F67700}"/>
    <cellStyle name="Currency 4 2 7 2 4" xfId="9072" xr:uid="{0E7B8B9F-0F77-474C-A54E-5F0DC92046A1}"/>
    <cellStyle name="Currency 4 2 7 2 4 2" xfId="23781" xr:uid="{00497D3C-0CC9-4B96-928D-54DC4AB196FE}"/>
    <cellStyle name="Currency 4 2 7 2 5" xfId="16434" xr:uid="{247C384A-DB6B-40E6-890E-078AF2FCB66A}"/>
    <cellStyle name="Currency 4 2 7 3" xfId="3407" xr:uid="{C7B9AF51-7285-42CF-975A-076CB3807053}"/>
    <cellStyle name="Currency 4 2 7 3 2" xfId="7081" xr:uid="{F3DE652B-353F-46EE-AB7D-FA939285B14A}"/>
    <cellStyle name="Currency 4 2 7 3 2 2" xfId="14428" xr:uid="{2225CA3C-310E-4472-B8D9-A7591A1D39FD}"/>
    <cellStyle name="Currency 4 2 7 3 2 2 2" xfId="29137" xr:uid="{E4FC52E1-B585-4536-BA7D-0F050F420019}"/>
    <cellStyle name="Currency 4 2 7 3 2 3" xfId="21790" xr:uid="{6FDA3134-B1D6-4A33-B3C3-0509A3E97E5F}"/>
    <cellStyle name="Currency 4 2 7 3 3" xfId="10754" xr:uid="{23ED1965-D8D5-47F0-933C-45238107FCEC}"/>
    <cellStyle name="Currency 4 2 7 3 3 2" xfId="25463" xr:uid="{C0C5EE2B-46EB-4BF0-A627-BF6A13A3BEF3}"/>
    <cellStyle name="Currency 4 2 7 3 4" xfId="18116" xr:uid="{11A43092-06D2-4907-BAFB-656024494489}"/>
    <cellStyle name="Currency 4 2 7 4" xfId="4574" xr:uid="{74D05D43-F6E8-4CD0-815B-073A997440BC}"/>
    <cellStyle name="Currency 4 2 7 4 2" xfId="11921" xr:uid="{71341B7D-9765-4DF6-9E49-3A4CFB39A322}"/>
    <cellStyle name="Currency 4 2 7 4 2 2" xfId="26630" xr:uid="{47791702-73F3-4119-9CC4-F70E0C61B5AA}"/>
    <cellStyle name="Currency 4 2 7 4 3" xfId="19283" xr:uid="{104DEF18-35DF-4E41-AAC9-5C66DC018EC4}"/>
    <cellStyle name="Currency 4 2 7 5" xfId="8247" xr:uid="{7E36F655-0CC2-400B-9145-3A1EBFC8691E}"/>
    <cellStyle name="Currency 4 2 7 5 2" xfId="22956" xr:uid="{8D0EF2BD-DE01-4FF3-AAAB-C80E8F002088}"/>
    <cellStyle name="Currency 4 2 7 6" xfId="15609" xr:uid="{B3CC81F5-7ED8-40DF-9CB8-BF01E590951E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2 2 2" xfId="14429" xr:uid="{94EC8F5F-BD1B-415F-AF45-1B0744128D27}"/>
    <cellStyle name="Currency 4 2 8 2 2 2 2 2" xfId="29138" xr:uid="{C7B71D22-CE18-4B14-9570-911C6E80F06E}"/>
    <cellStyle name="Currency 4 2 8 2 2 2 3" xfId="21791" xr:uid="{4ECFBE30-8E09-4E13-BD00-1781ADE7B079}"/>
    <cellStyle name="Currency 4 2 8 2 2 3" xfId="10755" xr:uid="{B2D96E6D-8580-4D7E-8786-920E98121C60}"/>
    <cellStyle name="Currency 4 2 8 2 2 3 2" xfId="25464" xr:uid="{43BA5F94-A1E2-4915-9BBE-BDB359C0B2DC}"/>
    <cellStyle name="Currency 4 2 8 2 2 4" xfId="18117" xr:uid="{2F9E4908-25AF-4980-86DB-C21EDC03863D}"/>
    <cellStyle name="Currency 4 2 8 2 3" xfId="5400" xr:uid="{83044B9F-428F-41FD-AD95-B0137F7AF31C}"/>
    <cellStyle name="Currency 4 2 8 2 3 2" xfId="12747" xr:uid="{72B5FFF6-DA6B-4933-9D06-D5B70B09D952}"/>
    <cellStyle name="Currency 4 2 8 2 3 2 2" xfId="27456" xr:uid="{C6AD7A58-09ED-49DE-9F68-A23211CB645C}"/>
    <cellStyle name="Currency 4 2 8 2 3 3" xfId="20109" xr:uid="{7B60A6D0-5659-4AB5-92D7-CD695E3C80ED}"/>
    <cellStyle name="Currency 4 2 8 2 4" xfId="9073" xr:uid="{A32F59E8-489C-4EA4-93E2-54293C697F4F}"/>
    <cellStyle name="Currency 4 2 8 2 4 2" xfId="23782" xr:uid="{58AEC39A-3937-4929-B4E7-D9C60EEE85F1}"/>
    <cellStyle name="Currency 4 2 8 2 5" xfId="16435" xr:uid="{65CF3F8A-2F42-412F-849B-161AC294BB62}"/>
    <cellStyle name="Currency 4 2 8 3" xfId="3409" xr:uid="{520A3E73-638F-4912-9DD7-2FCF7818F0B1}"/>
    <cellStyle name="Currency 4 2 8 3 2" xfId="7083" xr:uid="{12034E32-9518-4E77-BF16-EFB8D6A9C4FB}"/>
    <cellStyle name="Currency 4 2 8 3 2 2" xfId="14430" xr:uid="{0F334B2C-1C67-4132-BFAE-B0654EEDD1E0}"/>
    <cellStyle name="Currency 4 2 8 3 2 2 2" xfId="29139" xr:uid="{75235D1A-F8A4-4D6E-A72B-A037293DE09D}"/>
    <cellStyle name="Currency 4 2 8 3 2 3" xfId="21792" xr:uid="{3CDBADAC-E92A-4B24-B06E-66F7898D496F}"/>
    <cellStyle name="Currency 4 2 8 3 3" xfId="10756" xr:uid="{94C459EF-9A76-45E3-98CF-283F08DBCD3E}"/>
    <cellStyle name="Currency 4 2 8 3 3 2" xfId="25465" xr:uid="{9F2122B9-4996-4850-8D5A-44CEDE57168F}"/>
    <cellStyle name="Currency 4 2 8 3 4" xfId="18118" xr:uid="{851FE68A-EF47-4F4F-AC2D-DF7974C31BE4}"/>
    <cellStyle name="Currency 4 2 8 4" xfId="4156" xr:uid="{BEF79F26-F493-42DA-8644-2B7D13B0F2A9}"/>
    <cellStyle name="Currency 4 2 8 4 2" xfId="11503" xr:uid="{071B337B-C513-45A1-B6BB-506BF8A505D1}"/>
    <cellStyle name="Currency 4 2 8 4 2 2" xfId="26212" xr:uid="{79CA7AED-C864-48A6-B0D6-5D30134A132E}"/>
    <cellStyle name="Currency 4 2 8 4 3" xfId="18865" xr:uid="{4F99E2E4-B8A3-4774-939F-FD34D2D3A8FE}"/>
    <cellStyle name="Currency 4 2 8 5" xfId="7829" xr:uid="{DD882E76-2B43-4844-BBC4-983E21A5774E}"/>
    <cellStyle name="Currency 4 2 8 5 2" xfId="22538" xr:uid="{A45995CE-99F5-4D1A-A03A-F190D3796BAD}"/>
    <cellStyle name="Currency 4 2 8 6" xfId="15191" xr:uid="{95A0257F-30DE-4976-AA1C-F2AC8A8E1474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2 2 2" xfId="14431" xr:uid="{726ABC7B-FBB9-40F0-B1A6-6CEFFDA93284}"/>
    <cellStyle name="Currency 4 2 9 2 2 2 2" xfId="29140" xr:uid="{4870E9F0-EC29-464B-A7B2-9DB7319D134B}"/>
    <cellStyle name="Currency 4 2 9 2 2 3" xfId="21793" xr:uid="{9026A7E1-2BFE-4A94-A391-BD3585B3435A}"/>
    <cellStyle name="Currency 4 2 9 2 3" xfId="10757" xr:uid="{9174F9B2-7FA6-448D-BEDF-81DF25914462}"/>
    <cellStyle name="Currency 4 2 9 2 3 2" xfId="25466" xr:uid="{14677E2F-160D-48D0-B118-2EFCD47093F3}"/>
    <cellStyle name="Currency 4 2 9 2 4" xfId="18119" xr:uid="{7F806A87-4D0D-4705-9740-9B978FB3AFCE}"/>
    <cellStyle name="Currency 4 2 9 3" xfId="5401" xr:uid="{3BCA38C8-09EA-4788-8238-4585F0F3ACFA}"/>
    <cellStyle name="Currency 4 2 9 3 2" xfId="12748" xr:uid="{39B0C851-0FA8-4862-913C-B50C262029A9}"/>
    <cellStyle name="Currency 4 2 9 3 2 2" xfId="27457" xr:uid="{6A04C73E-310E-49B5-8D3F-DD9B692A413D}"/>
    <cellStyle name="Currency 4 2 9 3 3" xfId="20110" xr:uid="{9538DEC0-D609-4EAC-BC64-C983CD68F2E4}"/>
    <cellStyle name="Currency 4 2 9 4" xfId="9074" xr:uid="{55C059E8-7304-4A5E-B668-FB996C3AF88C}"/>
    <cellStyle name="Currency 4 2 9 4 2" xfId="23783" xr:uid="{EA4AB45D-2915-46BA-A6CB-AD4F0E3E26FA}"/>
    <cellStyle name="Currency 4 2 9 5" xfId="16436" xr:uid="{CC614B11-9EF7-4BBF-9138-030661E7BE2C}"/>
    <cellStyle name="Currency 4 3" xfId="77" xr:uid="{977DD7F9-979D-4588-AE45-2CA514EACE7C}"/>
    <cellStyle name="Currency 4 3 10" xfId="14827" xr:uid="{FEEF2835-EE1A-468D-86D3-DEED2B8C7490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2 2 2" xfId="14432" xr:uid="{7ED8421F-8493-418A-BF32-5BCC6E58B058}"/>
    <cellStyle name="Currency 4 3 2 2 2 2 2 2 2 2" xfId="29141" xr:uid="{1C03977F-33E1-48CE-BB2B-427199AA73E5}"/>
    <cellStyle name="Currency 4 3 2 2 2 2 2 2 3" xfId="21794" xr:uid="{5AD4B4FA-CC2C-4141-9AFE-BE6B0BE39711}"/>
    <cellStyle name="Currency 4 3 2 2 2 2 2 3" xfId="10758" xr:uid="{2C35834D-B125-485B-AD7D-CFF9B18FBEE1}"/>
    <cellStyle name="Currency 4 3 2 2 2 2 2 3 2" xfId="25467" xr:uid="{E775B03C-2D0D-433D-9CF6-6624881BAF46}"/>
    <cellStyle name="Currency 4 3 2 2 2 2 2 4" xfId="18120" xr:uid="{5CAC3FC8-81D3-480E-AE31-4190BC570D0B}"/>
    <cellStyle name="Currency 4 3 2 2 2 2 3" xfId="5402" xr:uid="{2572C817-B15A-45F5-BF7A-05F9BF1DFF5C}"/>
    <cellStyle name="Currency 4 3 2 2 2 2 3 2" xfId="12749" xr:uid="{6E0E521F-DEE4-4494-8685-67EC15AED7A8}"/>
    <cellStyle name="Currency 4 3 2 2 2 2 3 2 2" xfId="27458" xr:uid="{05437DA7-FF2B-4FFA-AD97-6B5B43EDAB6E}"/>
    <cellStyle name="Currency 4 3 2 2 2 2 3 3" xfId="20111" xr:uid="{0FE3CCB5-6A38-47DB-BDB4-0F146BBF3336}"/>
    <cellStyle name="Currency 4 3 2 2 2 2 4" xfId="9075" xr:uid="{87C6C3D8-EC0C-4FC3-BA4B-F4CCC2EEA9B7}"/>
    <cellStyle name="Currency 4 3 2 2 2 2 4 2" xfId="23784" xr:uid="{B5B960B8-C83E-4585-A804-5C06DC4503D6}"/>
    <cellStyle name="Currency 4 3 2 2 2 2 5" xfId="16437" xr:uid="{63EE0729-2B2C-4723-ADB6-83780AEF9599}"/>
    <cellStyle name="Currency 4 3 2 2 2 3" xfId="3412" xr:uid="{30E06238-0A4F-4F62-ABE4-9657D3276CBF}"/>
    <cellStyle name="Currency 4 3 2 2 2 3 2" xfId="7086" xr:uid="{54C2E9F5-DAE5-43C8-B1EB-F42DD6B0F7D1}"/>
    <cellStyle name="Currency 4 3 2 2 2 3 2 2" xfId="14433" xr:uid="{344C41B0-CAAB-4CB7-A182-025A0D2541D9}"/>
    <cellStyle name="Currency 4 3 2 2 2 3 2 2 2" xfId="29142" xr:uid="{4900B373-70A5-4D2B-B216-918FB7EE011D}"/>
    <cellStyle name="Currency 4 3 2 2 2 3 2 3" xfId="21795" xr:uid="{61F80FAD-2D41-4847-844D-6F5FF68FFCF8}"/>
    <cellStyle name="Currency 4 3 2 2 2 3 3" xfId="10759" xr:uid="{D975CFFF-2BDD-4358-BD31-1CAB15E482D8}"/>
    <cellStyle name="Currency 4 3 2 2 2 3 3 2" xfId="25468" xr:uid="{F5157894-54C2-495F-BD10-B8C71A7CEA6B}"/>
    <cellStyle name="Currency 4 3 2 2 2 3 4" xfId="18121" xr:uid="{94577318-7BD0-4C46-808A-749922F997D8}"/>
    <cellStyle name="Currency 4 3 2 2 2 4" xfId="4575" xr:uid="{BF2F9B3E-1368-4196-832B-FBA55939F890}"/>
    <cellStyle name="Currency 4 3 2 2 2 4 2" xfId="11922" xr:uid="{F3295048-7CA8-4E35-AA6E-154D1C3182AB}"/>
    <cellStyle name="Currency 4 3 2 2 2 4 2 2" xfId="26631" xr:uid="{12FC248F-1F0A-4C6A-A602-3F7F83BA7E79}"/>
    <cellStyle name="Currency 4 3 2 2 2 4 3" xfId="19284" xr:uid="{8D8D7C25-F086-40E3-8574-978E3964372D}"/>
    <cellStyle name="Currency 4 3 2 2 2 5" xfId="8248" xr:uid="{085EEF48-681B-4C38-B5AF-19A3067FE5D9}"/>
    <cellStyle name="Currency 4 3 2 2 2 5 2" xfId="22957" xr:uid="{3DA86833-78F0-4BE6-9BC2-0E09B5869AF6}"/>
    <cellStyle name="Currency 4 3 2 2 2 6" xfId="15610" xr:uid="{E019615F-A253-4EBE-9DF3-E6CA25D396B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2 2 2" xfId="14434" xr:uid="{A7A71D63-AD48-4D04-B447-D3E9B450AA47}"/>
    <cellStyle name="Currency 4 3 2 2 3 2 2 2 2" xfId="29143" xr:uid="{BE0DDA1C-DBBB-449A-A396-7EA269256229}"/>
    <cellStyle name="Currency 4 3 2 2 3 2 2 3" xfId="21796" xr:uid="{F8FAC3BC-7B6D-495D-AB0E-E551E1039AC6}"/>
    <cellStyle name="Currency 4 3 2 2 3 2 3" xfId="10760" xr:uid="{401C75CA-589F-4664-A36D-45B8BAE3BC48}"/>
    <cellStyle name="Currency 4 3 2 2 3 2 3 2" xfId="25469" xr:uid="{BF90DFE2-5838-40B7-BC34-07E129B64671}"/>
    <cellStyle name="Currency 4 3 2 2 3 2 4" xfId="18122" xr:uid="{5443372E-6C3F-4593-882D-500861676A82}"/>
    <cellStyle name="Currency 4 3 2 2 3 3" xfId="5403" xr:uid="{FC478134-9D5F-41DB-89C4-47E14024967B}"/>
    <cellStyle name="Currency 4 3 2 2 3 3 2" xfId="12750" xr:uid="{8AD153B7-3AFB-4FB4-90C4-8AD9A729C601}"/>
    <cellStyle name="Currency 4 3 2 2 3 3 2 2" xfId="27459" xr:uid="{DB445608-B4B9-4FC0-B3C4-00BD910F95BC}"/>
    <cellStyle name="Currency 4 3 2 2 3 3 3" xfId="20112" xr:uid="{33238354-79B0-48F4-891B-BB71B7874A0D}"/>
    <cellStyle name="Currency 4 3 2 2 3 4" xfId="9076" xr:uid="{E37AB52A-5384-4536-B834-186464F65AA5}"/>
    <cellStyle name="Currency 4 3 2 2 3 4 2" xfId="23785" xr:uid="{8B9FBCA8-1F1A-4A5B-A7F7-17F7F61EB0ED}"/>
    <cellStyle name="Currency 4 3 2 2 3 5" xfId="16438" xr:uid="{1AF4317B-0A53-4C31-B798-E261E9F78F13}"/>
    <cellStyle name="Currency 4 3 2 2 4" xfId="3414" xr:uid="{C70D31A1-B3E3-4DF4-96B0-BD7CC5872613}"/>
    <cellStyle name="Currency 4 3 2 2 4 2" xfId="7088" xr:uid="{5C634928-B26B-4EEC-8017-0CD1BB802419}"/>
    <cellStyle name="Currency 4 3 2 2 4 2 2" xfId="14435" xr:uid="{732A9905-E66E-45F5-9292-A4F2F76BF85F}"/>
    <cellStyle name="Currency 4 3 2 2 4 2 2 2" xfId="29144" xr:uid="{64CAC8B7-48CA-498D-B912-FEB1585A06E9}"/>
    <cellStyle name="Currency 4 3 2 2 4 2 3" xfId="21797" xr:uid="{F7FB431F-C60B-4EE9-ADD6-DF26EF6207EA}"/>
    <cellStyle name="Currency 4 3 2 2 4 3" xfId="10761" xr:uid="{A371AC85-ABB7-44F3-8F65-2566B0FD5FA8}"/>
    <cellStyle name="Currency 4 3 2 2 4 3 2" xfId="25470" xr:uid="{05F3786B-4919-43DB-8F34-BB4009DCDC79}"/>
    <cellStyle name="Currency 4 3 2 2 4 4" xfId="18123" xr:uid="{F317B632-5F0D-4355-8059-72DA374B8189}"/>
    <cellStyle name="Currency 4 3 2 2 5" xfId="4035" xr:uid="{70B289C2-1279-4E1B-962B-5C41C8BC24C4}"/>
    <cellStyle name="Currency 4 3 2 2 5 2" xfId="11382" xr:uid="{E4E9CB36-C951-4DF7-8AEB-E9482952AF5F}"/>
    <cellStyle name="Currency 4 3 2 2 5 2 2" xfId="26091" xr:uid="{FC1802D8-DFE5-4DE3-966D-231D8B0F6938}"/>
    <cellStyle name="Currency 4 3 2 2 5 3" xfId="18744" xr:uid="{72FFFC78-6D47-4DF3-A04B-03CE67F44CAA}"/>
    <cellStyle name="Currency 4 3 2 2 6" xfId="7708" xr:uid="{E7707859-8788-49EC-9694-BD8BA7229753}"/>
    <cellStyle name="Currency 4 3 2 2 6 2" xfId="22417" xr:uid="{05A7A07B-84C0-4E33-8EF7-95020E6CDD1F}"/>
    <cellStyle name="Currency 4 3 2 2 7" xfId="15070" xr:uid="{654A2508-A104-4E9C-87FF-8504E42EE579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2 2 2" xfId="14436" xr:uid="{1F179907-5CD9-47B7-9CD1-7C4F33422216}"/>
    <cellStyle name="Currency 4 3 2 3 2 2 2 2 2" xfId="29145" xr:uid="{F19B6800-5F5D-478A-BDA4-4041D35DE760}"/>
    <cellStyle name="Currency 4 3 2 3 2 2 2 3" xfId="21798" xr:uid="{329220F7-E319-408D-8BF6-98272BB132D0}"/>
    <cellStyle name="Currency 4 3 2 3 2 2 3" xfId="10762" xr:uid="{5A0A29B6-7533-4252-8685-D4D7010F621D}"/>
    <cellStyle name="Currency 4 3 2 3 2 2 3 2" xfId="25471" xr:uid="{82C8B1F2-9B48-45D1-877C-CA6AFB332C22}"/>
    <cellStyle name="Currency 4 3 2 3 2 2 4" xfId="18124" xr:uid="{C4E55428-1911-4484-A239-EDE35D8CE67C}"/>
    <cellStyle name="Currency 4 3 2 3 2 3" xfId="5404" xr:uid="{A41BB5C2-A3F9-4D8A-A096-0D632923F499}"/>
    <cellStyle name="Currency 4 3 2 3 2 3 2" xfId="12751" xr:uid="{07298857-CD60-4811-BAD1-D07E0589BCC1}"/>
    <cellStyle name="Currency 4 3 2 3 2 3 2 2" xfId="27460" xr:uid="{11838EA4-BE9E-4883-8B3C-1F294B0A4556}"/>
    <cellStyle name="Currency 4 3 2 3 2 3 3" xfId="20113" xr:uid="{0ADFB29F-6065-43BE-8AE0-E8BDB5A72664}"/>
    <cellStyle name="Currency 4 3 2 3 2 4" xfId="9077" xr:uid="{94E7F038-EDE3-4AFB-A471-C7618F0B78AA}"/>
    <cellStyle name="Currency 4 3 2 3 2 4 2" xfId="23786" xr:uid="{EDA8F8B3-1AA3-475E-8CC8-506A095FAADD}"/>
    <cellStyle name="Currency 4 3 2 3 2 5" xfId="16439" xr:uid="{62BC7C55-C55D-4AFC-A343-75791850E6D1}"/>
    <cellStyle name="Currency 4 3 2 3 3" xfId="3416" xr:uid="{D1551ED1-52C3-40F1-B8BD-C8C35BD4D743}"/>
    <cellStyle name="Currency 4 3 2 3 3 2" xfId="7090" xr:uid="{27F0B557-2C0D-4726-87B9-AF1B97EB4AF8}"/>
    <cellStyle name="Currency 4 3 2 3 3 2 2" xfId="14437" xr:uid="{F8CCDCFE-00AC-44EB-9971-741BBF6D6903}"/>
    <cellStyle name="Currency 4 3 2 3 3 2 2 2" xfId="29146" xr:uid="{1542F1C1-9CEB-4AF1-A4D8-F67AC993CB05}"/>
    <cellStyle name="Currency 4 3 2 3 3 2 3" xfId="21799" xr:uid="{5DF33205-AA26-4FD3-97F6-B018DD9E1772}"/>
    <cellStyle name="Currency 4 3 2 3 3 3" xfId="10763" xr:uid="{46327057-9028-4AB0-90ED-F55DF4B384FF}"/>
    <cellStyle name="Currency 4 3 2 3 3 3 2" xfId="25472" xr:uid="{C80D9E0A-1542-4DA9-A059-9575570D9E79}"/>
    <cellStyle name="Currency 4 3 2 3 3 4" xfId="18125" xr:uid="{B98351B4-E94B-4431-B1A3-2B8732AB0CCC}"/>
    <cellStyle name="Currency 4 3 2 3 4" xfId="4576" xr:uid="{FC18DBDB-1290-4F30-A181-6A0D318AA5A8}"/>
    <cellStyle name="Currency 4 3 2 3 4 2" xfId="11923" xr:uid="{3EB5C013-9F33-4C7D-B046-ED7D8DB59C0D}"/>
    <cellStyle name="Currency 4 3 2 3 4 2 2" xfId="26632" xr:uid="{72356680-B03C-4A10-8867-583132440B85}"/>
    <cellStyle name="Currency 4 3 2 3 4 3" xfId="19285" xr:uid="{7E988540-8581-4D48-BBE0-79EBB15BE8F3}"/>
    <cellStyle name="Currency 4 3 2 3 5" xfId="8249" xr:uid="{A70F3A38-916E-4B6B-9E99-01796ECFF393}"/>
    <cellStyle name="Currency 4 3 2 3 5 2" xfId="22958" xr:uid="{61703243-6379-44CA-8FEB-BCFFF903DF98}"/>
    <cellStyle name="Currency 4 3 2 3 6" xfId="15611" xr:uid="{95198030-88C6-4FB5-8E13-C354B42F46B9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2 2 2" xfId="14438" xr:uid="{42B8FEE9-DCEF-42BD-8A46-96CDAF14F62D}"/>
    <cellStyle name="Currency 4 3 2 4 2 2 2 2 2" xfId="29147" xr:uid="{4072AB42-9064-4146-8DFF-9A0CDAC28EFE}"/>
    <cellStyle name="Currency 4 3 2 4 2 2 2 3" xfId="21800" xr:uid="{BD12CBD2-7065-4A8F-850E-DB5C52A32795}"/>
    <cellStyle name="Currency 4 3 2 4 2 2 3" xfId="10764" xr:uid="{D4CBC0DE-90AB-4099-8840-F33684A25870}"/>
    <cellStyle name="Currency 4 3 2 4 2 2 3 2" xfId="25473" xr:uid="{3CEA7BDE-0F85-415B-8363-B97D68D49AC8}"/>
    <cellStyle name="Currency 4 3 2 4 2 2 4" xfId="18126" xr:uid="{3A8C4B66-5F54-42E1-B1EC-8710D5BFAF04}"/>
    <cellStyle name="Currency 4 3 2 4 2 3" xfId="5405" xr:uid="{B3D4F37A-3467-48AE-8F16-6B94C2EA009E}"/>
    <cellStyle name="Currency 4 3 2 4 2 3 2" xfId="12752" xr:uid="{8BE7A4B0-0FC4-4834-B5D5-5AB39A27CE08}"/>
    <cellStyle name="Currency 4 3 2 4 2 3 2 2" xfId="27461" xr:uid="{69B0C2E3-5BDD-4121-B8DF-1CD87EC17320}"/>
    <cellStyle name="Currency 4 3 2 4 2 3 3" xfId="20114" xr:uid="{32BBE48A-40B2-4F54-BE1F-E98DE52421C6}"/>
    <cellStyle name="Currency 4 3 2 4 2 4" xfId="9078" xr:uid="{82448773-0385-412C-BF02-688A0F397125}"/>
    <cellStyle name="Currency 4 3 2 4 2 4 2" xfId="23787" xr:uid="{4DFE8399-69A2-42DE-95B1-6D29EAD0271C}"/>
    <cellStyle name="Currency 4 3 2 4 2 5" xfId="16440" xr:uid="{B8E52F40-472A-4EB6-A3FB-6ABB256266E5}"/>
    <cellStyle name="Currency 4 3 2 4 3" xfId="3418" xr:uid="{2E9B76D5-6E30-4A7D-BD4E-C6486A800EEC}"/>
    <cellStyle name="Currency 4 3 2 4 3 2" xfId="7092" xr:uid="{81BAA6C5-3A14-41BA-9115-8A2BFE16C076}"/>
    <cellStyle name="Currency 4 3 2 4 3 2 2" xfId="14439" xr:uid="{6E2A9992-7C0A-463D-86DD-4CDE254C80F9}"/>
    <cellStyle name="Currency 4 3 2 4 3 2 2 2" xfId="29148" xr:uid="{18124DE9-8436-45E3-BCC8-40D911D34BF9}"/>
    <cellStyle name="Currency 4 3 2 4 3 2 3" xfId="21801" xr:uid="{04E1F8B1-E7F0-4C15-A5C2-553EA7AB76DD}"/>
    <cellStyle name="Currency 4 3 2 4 3 3" xfId="10765" xr:uid="{F58660B5-1BBE-45E0-A020-49C112526BDA}"/>
    <cellStyle name="Currency 4 3 2 4 3 3 2" xfId="25474" xr:uid="{C28071B5-FB45-4BFD-B179-F41446CF37E2}"/>
    <cellStyle name="Currency 4 3 2 4 3 4" xfId="18127" xr:uid="{3F532E2C-266E-4EB2-9484-22BB52F12EFD}"/>
    <cellStyle name="Currency 4 3 2 4 4" xfId="4213" xr:uid="{D9FCFF55-10FB-4236-8D0C-1597C4615603}"/>
    <cellStyle name="Currency 4 3 2 4 4 2" xfId="11560" xr:uid="{F37CC817-74A4-4296-ACE1-5A4964B92E0E}"/>
    <cellStyle name="Currency 4 3 2 4 4 2 2" xfId="26269" xr:uid="{2D1E9A65-EF01-4DB3-8233-BB3979945CF5}"/>
    <cellStyle name="Currency 4 3 2 4 4 3" xfId="18922" xr:uid="{839FAF53-0E62-420C-B506-51D34BA1B007}"/>
    <cellStyle name="Currency 4 3 2 4 5" xfId="7886" xr:uid="{C348CB94-B708-4455-BF85-235B77CECF5F}"/>
    <cellStyle name="Currency 4 3 2 4 5 2" xfId="22595" xr:uid="{6EB9C3E6-DDF3-4829-89B7-5A4F3F8E8E5E}"/>
    <cellStyle name="Currency 4 3 2 4 6" xfId="15248" xr:uid="{50B51F9D-4221-4EA4-8DBA-A901FFF5B0DA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2 2 2" xfId="14440" xr:uid="{CFF86B73-AA07-4467-A3A4-56A57048F851}"/>
    <cellStyle name="Currency 4 3 2 5 2 2 2 2" xfId="29149" xr:uid="{906AB438-E5BF-4E0E-A0FB-F0E3CC8BA202}"/>
    <cellStyle name="Currency 4 3 2 5 2 2 3" xfId="21802" xr:uid="{1FC29828-1E03-47EF-A40B-026C4379B097}"/>
    <cellStyle name="Currency 4 3 2 5 2 3" xfId="10766" xr:uid="{83F6758A-2336-47FB-83C6-772E89B006AF}"/>
    <cellStyle name="Currency 4 3 2 5 2 3 2" xfId="25475" xr:uid="{495BD9A0-D23F-453F-85A9-287F123AC096}"/>
    <cellStyle name="Currency 4 3 2 5 2 4" xfId="18128" xr:uid="{FD3CD414-BCB0-4685-80FB-5E91B6C2B459}"/>
    <cellStyle name="Currency 4 3 2 5 3" xfId="5406" xr:uid="{C4783C7A-9A86-4896-BCD8-871B1436E4AC}"/>
    <cellStyle name="Currency 4 3 2 5 3 2" xfId="12753" xr:uid="{3A8FF5F1-8781-466C-8A22-6694F8A86D58}"/>
    <cellStyle name="Currency 4 3 2 5 3 2 2" xfId="27462" xr:uid="{ACBA21D6-05BF-4DE4-B6B6-BD71E191B4CD}"/>
    <cellStyle name="Currency 4 3 2 5 3 3" xfId="20115" xr:uid="{9EA1F5D8-BBB2-4672-A8F2-385796A4A843}"/>
    <cellStyle name="Currency 4 3 2 5 4" xfId="9079" xr:uid="{A8EDE54E-6E9B-4E32-B67B-836E52E1386F}"/>
    <cellStyle name="Currency 4 3 2 5 4 2" xfId="23788" xr:uid="{519A0C12-EF25-481B-B6F9-7D22725C26BB}"/>
    <cellStyle name="Currency 4 3 2 5 5" xfId="16441" xr:uid="{F1025C80-A68A-4636-B469-6DF406F0C6CF}"/>
    <cellStyle name="Currency 4 3 2 6" xfId="3420" xr:uid="{80FE6D70-5281-4112-A1F5-F08F92B62140}"/>
    <cellStyle name="Currency 4 3 2 6 2" xfId="7094" xr:uid="{48DF60CC-03E4-44FB-B775-5D9F6BE1F586}"/>
    <cellStyle name="Currency 4 3 2 6 2 2" xfId="14441" xr:uid="{9CDCC32E-0ED5-4760-9805-12140367C6DB}"/>
    <cellStyle name="Currency 4 3 2 6 2 2 2" xfId="29150" xr:uid="{46FA748C-84FA-4DED-8FEB-24478E2D15EA}"/>
    <cellStyle name="Currency 4 3 2 6 2 3" xfId="21803" xr:uid="{C93248A1-EC77-4A80-BE55-DD7619D1D180}"/>
    <cellStyle name="Currency 4 3 2 6 3" xfId="10767" xr:uid="{40F30DF3-1631-4DFB-A75C-31BCA8D79C47}"/>
    <cellStyle name="Currency 4 3 2 6 3 2" xfId="25476" xr:uid="{FFBC5D13-AFFD-4B53-9A84-B5EDD8864D72}"/>
    <cellStyle name="Currency 4 3 2 6 4" xfId="18129" xr:uid="{4B1AF5D3-2566-44A8-A129-E6FCDA2AD72E}"/>
    <cellStyle name="Currency 4 3 2 7" xfId="3845" xr:uid="{6D720D5D-F01D-4125-9A2A-219FDE55C512}"/>
    <cellStyle name="Currency 4 3 2 7 2" xfId="11192" xr:uid="{7627C9F2-13E3-4EB3-8B07-C4ECE88C544E}"/>
    <cellStyle name="Currency 4 3 2 7 2 2" xfId="25901" xr:uid="{FF445BE1-0379-4848-99E2-4079D2942193}"/>
    <cellStyle name="Currency 4 3 2 7 3" xfId="18554" xr:uid="{EAFE5C1F-7AC2-4780-9AA0-5F1C9E4AC70B}"/>
    <cellStyle name="Currency 4 3 2 8" xfId="7518" xr:uid="{BDD6B9AD-8DDF-4CA2-B9AC-4D3CE78503FE}"/>
    <cellStyle name="Currency 4 3 2 8 2" xfId="22227" xr:uid="{86955F69-ECEB-4490-BBFE-22DBB75AFC3C}"/>
    <cellStyle name="Currency 4 3 2 9" xfId="14880" xr:uid="{3E9465C6-1340-4DD5-8CA6-4D2605FACE88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2 2 2" xfId="14442" xr:uid="{E9918484-0967-43FA-9539-9C754E11AB21}"/>
    <cellStyle name="Currency 4 3 3 2 2 2 2 2 2" xfId="29151" xr:uid="{F4506556-CFF6-489A-9976-D6B976C8DE70}"/>
    <cellStyle name="Currency 4 3 3 2 2 2 2 3" xfId="21804" xr:uid="{7653F0C2-6A79-4790-8294-8D05D887F51F}"/>
    <cellStyle name="Currency 4 3 3 2 2 2 3" xfId="10768" xr:uid="{7D3901FF-3026-405F-8916-EAB4B323E687}"/>
    <cellStyle name="Currency 4 3 3 2 2 2 3 2" xfId="25477" xr:uid="{29547531-A05C-4F67-90E8-45652BB07120}"/>
    <cellStyle name="Currency 4 3 3 2 2 2 4" xfId="18130" xr:uid="{7F69706F-FB42-4C94-A5D7-72CE63DC1FF3}"/>
    <cellStyle name="Currency 4 3 3 2 2 3" xfId="5407" xr:uid="{65432188-6E50-4071-B4E5-0C57256443B2}"/>
    <cellStyle name="Currency 4 3 3 2 2 3 2" xfId="12754" xr:uid="{AA208704-3DF7-437A-9280-24F62B801805}"/>
    <cellStyle name="Currency 4 3 3 2 2 3 2 2" xfId="27463" xr:uid="{D9E475D2-8384-489F-B649-B70971176669}"/>
    <cellStyle name="Currency 4 3 3 2 2 3 3" xfId="20116" xr:uid="{4A89E5B2-9B18-4AEB-BA5A-60133FE149AA}"/>
    <cellStyle name="Currency 4 3 3 2 2 4" xfId="9080" xr:uid="{63ACA894-8930-436F-9EAC-F9458EFA8B9B}"/>
    <cellStyle name="Currency 4 3 3 2 2 4 2" xfId="23789" xr:uid="{C8295AD7-66C9-4168-9319-956CF3620960}"/>
    <cellStyle name="Currency 4 3 3 2 2 5" xfId="16442" xr:uid="{1041E1FC-BFD4-439C-82FB-BEE4C83C6409}"/>
    <cellStyle name="Currency 4 3 3 2 3" xfId="3422" xr:uid="{571C8E87-2F6E-44C7-B91E-49C7A8064211}"/>
    <cellStyle name="Currency 4 3 3 2 3 2" xfId="7096" xr:uid="{E2E3AF8E-3E8F-453A-9D34-FA0DB211FC73}"/>
    <cellStyle name="Currency 4 3 3 2 3 2 2" xfId="14443" xr:uid="{27B32F55-DD45-47F4-AF22-7D41E5BE042B}"/>
    <cellStyle name="Currency 4 3 3 2 3 2 2 2" xfId="29152" xr:uid="{93899DC7-9A6E-4C15-A3AD-5E564C5D133D}"/>
    <cellStyle name="Currency 4 3 3 2 3 2 3" xfId="21805" xr:uid="{3BBAD913-72DB-4FAF-9055-20A986ADE64B}"/>
    <cellStyle name="Currency 4 3 3 2 3 3" xfId="10769" xr:uid="{AE551563-101C-4CB2-B262-4F0277A1707E}"/>
    <cellStyle name="Currency 4 3 3 2 3 3 2" xfId="25478" xr:uid="{1F068793-5A5B-46F9-8B20-1A678489786B}"/>
    <cellStyle name="Currency 4 3 3 2 3 4" xfId="18131" xr:uid="{6054D9A7-28CF-472E-AA21-F1BDE29E0379}"/>
    <cellStyle name="Currency 4 3 3 2 4" xfId="4577" xr:uid="{A798294D-73CF-42D0-852B-4D5AF28DF8A1}"/>
    <cellStyle name="Currency 4 3 3 2 4 2" xfId="11924" xr:uid="{63BAC044-74BD-4958-83AD-6907347C0920}"/>
    <cellStyle name="Currency 4 3 3 2 4 2 2" xfId="26633" xr:uid="{BF1B9629-DEC6-49F1-B93E-30587675726E}"/>
    <cellStyle name="Currency 4 3 3 2 4 3" xfId="19286" xr:uid="{2F222B15-0370-4B55-83DD-48455D4D6FA2}"/>
    <cellStyle name="Currency 4 3 3 2 5" xfId="8250" xr:uid="{1854F4B2-5679-4900-B03D-2E4F61BE466A}"/>
    <cellStyle name="Currency 4 3 3 2 5 2" xfId="22959" xr:uid="{E643160F-24FA-4786-8EF5-AAB7E794F6F2}"/>
    <cellStyle name="Currency 4 3 3 2 6" xfId="15612" xr:uid="{495BB3DE-E8F1-433E-9F8C-506188CBA258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2 2 2" xfId="14444" xr:uid="{2CB74A96-8E01-4B67-BB11-6595D16EF2C0}"/>
    <cellStyle name="Currency 4 3 3 3 2 2 2 2" xfId="29153" xr:uid="{AF0F01E2-C870-4757-B245-88B8E89CCB6C}"/>
    <cellStyle name="Currency 4 3 3 3 2 2 3" xfId="21806" xr:uid="{2EB26E68-7CA5-49AA-A745-2D23E2CCE7DC}"/>
    <cellStyle name="Currency 4 3 3 3 2 3" xfId="10770" xr:uid="{D67B856B-8AE4-49FA-84E0-718AA05D1CE6}"/>
    <cellStyle name="Currency 4 3 3 3 2 3 2" xfId="25479" xr:uid="{3E8A92D7-5157-4C13-B261-EBB0B819B6FF}"/>
    <cellStyle name="Currency 4 3 3 3 2 4" xfId="18132" xr:uid="{18A1F645-87E6-4B17-9E6E-F296ECFAF495}"/>
    <cellStyle name="Currency 4 3 3 3 3" xfId="5408" xr:uid="{1485A7B7-8600-46CD-A29A-C625C5E6BF94}"/>
    <cellStyle name="Currency 4 3 3 3 3 2" xfId="12755" xr:uid="{67F7778C-B1FA-406E-A5E0-153DA820AC8F}"/>
    <cellStyle name="Currency 4 3 3 3 3 2 2" xfId="27464" xr:uid="{D8AF8F29-8D68-4C29-8F64-374ED14E8A96}"/>
    <cellStyle name="Currency 4 3 3 3 3 3" xfId="20117" xr:uid="{A673D60C-90A7-4309-AFEF-C7D5CFBF0583}"/>
    <cellStyle name="Currency 4 3 3 3 4" xfId="9081" xr:uid="{66667322-1017-4BD1-8E0A-B3BE64264339}"/>
    <cellStyle name="Currency 4 3 3 3 4 2" xfId="23790" xr:uid="{F1E916E6-29FB-4BF6-B823-4692D643F768}"/>
    <cellStyle name="Currency 4 3 3 3 5" xfId="16443" xr:uid="{63E9ADE3-0FBD-46FD-85F8-47642811C190}"/>
    <cellStyle name="Currency 4 3 3 4" xfId="3424" xr:uid="{8A15CC5D-0FD0-428B-A7D5-42B3239B8D37}"/>
    <cellStyle name="Currency 4 3 3 4 2" xfId="7098" xr:uid="{76285597-20BC-4F7D-968C-CF1CF177F98B}"/>
    <cellStyle name="Currency 4 3 3 4 2 2" xfId="14445" xr:uid="{AD88809B-3AFE-45F6-B64F-E4ABAC70E99B}"/>
    <cellStyle name="Currency 4 3 3 4 2 2 2" xfId="29154" xr:uid="{96323491-DAE3-4736-B34A-E701876B9895}"/>
    <cellStyle name="Currency 4 3 3 4 2 3" xfId="21807" xr:uid="{2D24402B-E65D-4CDA-BC22-1DDBC8B95A49}"/>
    <cellStyle name="Currency 4 3 3 4 3" xfId="10771" xr:uid="{0AF79164-858E-4917-9C16-707DB04A962F}"/>
    <cellStyle name="Currency 4 3 3 4 3 2" xfId="25480" xr:uid="{4E530BF5-6E0A-47A4-B4BA-5B02F81AE238}"/>
    <cellStyle name="Currency 4 3 3 4 4" xfId="18133" xr:uid="{A5D8CB64-FE72-405D-841C-CC87AA4FA9BC}"/>
    <cellStyle name="Currency 4 3 3 5" xfId="3982" xr:uid="{6AF23475-4AC4-4728-8E4D-81E4DB4632A2}"/>
    <cellStyle name="Currency 4 3 3 5 2" xfId="11329" xr:uid="{2EC5C8F2-42B1-4D5C-9896-1AC96CE7C7C2}"/>
    <cellStyle name="Currency 4 3 3 5 2 2" xfId="26038" xr:uid="{6E9CCA62-ED94-4FBD-9DFF-14030A6610E9}"/>
    <cellStyle name="Currency 4 3 3 5 3" xfId="18691" xr:uid="{B66FAB93-2CCD-4A4E-B278-60557CE68684}"/>
    <cellStyle name="Currency 4 3 3 6" xfId="7655" xr:uid="{EB4E0192-274A-4687-A0F6-060FDC1CED25}"/>
    <cellStyle name="Currency 4 3 3 6 2" xfId="22364" xr:uid="{6F60DF72-0BF2-4C75-9196-7630566711E7}"/>
    <cellStyle name="Currency 4 3 3 7" xfId="15017" xr:uid="{6CF4FCF4-657F-425D-922A-AC7309C0A076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2 2 2" xfId="14446" xr:uid="{4EB52719-4058-46F6-940B-781D31047388}"/>
    <cellStyle name="Currency 4 3 4 2 2 2 2 2" xfId="29155" xr:uid="{F4E38331-BB76-4F74-9ECB-975819706B70}"/>
    <cellStyle name="Currency 4 3 4 2 2 2 3" xfId="21808" xr:uid="{ACA9F97D-CD3A-41E6-8B55-E57CA70B1548}"/>
    <cellStyle name="Currency 4 3 4 2 2 3" xfId="10772" xr:uid="{44F002F1-D33F-4307-B7B6-7834D95595C8}"/>
    <cellStyle name="Currency 4 3 4 2 2 3 2" xfId="25481" xr:uid="{866F4C7C-A158-4C1D-A634-1D2943532282}"/>
    <cellStyle name="Currency 4 3 4 2 2 4" xfId="18134" xr:uid="{F887B8FF-6F81-43CF-B598-C4A7F3241536}"/>
    <cellStyle name="Currency 4 3 4 2 3" xfId="5409" xr:uid="{01E052EC-420C-46BB-AD78-8F21A3B00CAA}"/>
    <cellStyle name="Currency 4 3 4 2 3 2" xfId="12756" xr:uid="{CFBC5092-F21A-4D5B-8256-CA6434A3F694}"/>
    <cellStyle name="Currency 4 3 4 2 3 2 2" xfId="27465" xr:uid="{6944FF55-D01D-4CCF-AE13-22E0686BF117}"/>
    <cellStyle name="Currency 4 3 4 2 3 3" xfId="20118" xr:uid="{9770BFCE-2ABF-4771-B089-9739DBAC81F9}"/>
    <cellStyle name="Currency 4 3 4 2 4" xfId="9082" xr:uid="{6EAE5F53-6A9C-4471-9A74-F15A520412D0}"/>
    <cellStyle name="Currency 4 3 4 2 4 2" xfId="23791" xr:uid="{0E078363-150C-445A-B15F-B6FB5875A715}"/>
    <cellStyle name="Currency 4 3 4 2 5" xfId="16444" xr:uid="{6DB191BD-E8A2-467B-B01C-34FD96024A3D}"/>
    <cellStyle name="Currency 4 3 4 3" xfId="3426" xr:uid="{91D8983B-1B28-47A2-8422-E8BBE3377E71}"/>
    <cellStyle name="Currency 4 3 4 3 2" xfId="7100" xr:uid="{CEA319C3-7A3D-4669-8173-C5513071A73A}"/>
    <cellStyle name="Currency 4 3 4 3 2 2" xfId="14447" xr:uid="{8283BFE5-74A5-40C5-A81B-A8BB729D2740}"/>
    <cellStyle name="Currency 4 3 4 3 2 2 2" xfId="29156" xr:uid="{255F843A-0262-449D-AE30-994D590ADD2C}"/>
    <cellStyle name="Currency 4 3 4 3 2 3" xfId="21809" xr:uid="{505ED30C-9C18-44EF-BECA-1FF46078687E}"/>
    <cellStyle name="Currency 4 3 4 3 3" xfId="10773" xr:uid="{122E25A6-F961-489D-A378-1322E4CFE649}"/>
    <cellStyle name="Currency 4 3 4 3 3 2" xfId="25482" xr:uid="{44F6C8B8-4659-458A-AFE8-217946024352}"/>
    <cellStyle name="Currency 4 3 4 3 4" xfId="18135" xr:uid="{528AAD5B-DA6E-4055-AED7-95C556A2742E}"/>
    <cellStyle name="Currency 4 3 4 4" xfId="4578" xr:uid="{61FCB9B0-73D5-44EC-A75F-E3C23C0FC764}"/>
    <cellStyle name="Currency 4 3 4 4 2" xfId="11925" xr:uid="{BB838E5F-9970-4447-B167-0D5AF227F72D}"/>
    <cellStyle name="Currency 4 3 4 4 2 2" xfId="26634" xr:uid="{D14B7788-7484-46DD-AD5D-5929C3263C4B}"/>
    <cellStyle name="Currency 4 3 4 4 3" xfId="19287" xr:uid="{6CD5A66D-7E53-4DBD-BAC5-6BFD76D8C37D}"/>
    <cellStyle name="Currency 4 3 4 5" xfId="8251" xr:uid="{C76C4B69-1F66-4126-8BBF-AE5132E2E7EB}"/>
    <cellStyle name="Currency 4 3 4 5 2" xfId="22960" xr:uid="{9861B761-6ED9-4BA3-AD6E-8011294C5881}"/>
    <cellStyle name="Currency 4 3 4 6" xfId="15613" xr:uid="{F8CFCDD1-57DF-46A3-B427-FD952E29A50F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2 2 2" xfId="14448" xr:uid="{A41D1645-CF12-48DF-88A6-FFCA183E24BE}"/>
    <cellStyle name="Currency 4 3 5 2 2 2 2 2" xfId="29157" xr:uid="{B29DF00E-2BF9-4AED-8688-7DA3A8FD0F4E}"/>
    <cellStyle name="Currency 4 3 5 2 2 2 3" xfId="21810" xr:uid="{511C656A-B80D-41A4-B66D-2213324DE713}"/>
    <cellStyle name="Currency 4 3 5 2 2 3" xfId="10774" xr:uid="{00A0C9E9-55F7-4E34-84F2-3E55577BEB50}"/>
    <cellStyle name="Currency 4 3 5 2 2 3 2" xfId="25483" xr:uid="{9C1F8520-8934-40FD-AFA3-CFB0C0E8B762}"/>
    <cellStyle name="Currency 4 3 5 2 2 4" xfId="18136" xr:uid="{B2C95EBB-6395-411D-AFEC-FF794EE51CBB}"/>
    <cellStyle name="Currency 4 3 5 2 3" xfId="5410" xr:uid="{87F72210-6C78-496B-8533-874A1986EA12}"/>
    <cellStyle name="Currency 4 3 5 2 3 2" xfId="12757" xr:uid="{00D2E746-8759-4FA1-BA44-8C68863B159C}"/>
    <cellStyle name="Currency 4 3 5 2 3 2 2" xfId="27466" xr:uid="{68F3B37F-14C0-466F-A781-CA230335023F}"/>
    <cellStyle name="Currency 4 3 5 2 3 3" xfId="20119" xr:uid="{014D4D80-75B3-429E-903D-EFF12036E965}"/>
    <cellStyle name="Currency 4 3 5 2 4" xfId="9083" xr:uid="{1CF3E656-5EAF-4542-8D14-58247DE246D7}"/>
    <cellStyle name="Currency 4 3 5 2 4 2" xfId="23792" xr:uid="{B6D91CF4-2D01-4CDF-B403-7E10B732BAF2}"/>
    <cellStyle name="Currency 4 3 5 2 5" xfId="16445" xr:uid="{FA941FD2-6974-4244-9E91-767DD713DC08}"/>
    <cellStyle name="Currency 4 3 5 3" xfId="3428" xr:uid="{89A31DB0-42AA-4CAB-AFC5-F917FB8383EA}"/>
    <cellStyle name="Currency 4 3 5 3 2" xfId="7102" xr:uid="{A6BDB91A-FB9F-4B29-8B6A-292CBDF705E1}"/>
    <cellStyle name="Currency 4 3 5 3 2 2" xfId="14449" xr:uid="{8AD6D4EA-C8F1-4761-B8E5-44B037FC18C0}"/>
    <cellStyle name="Currency 4 3 5 3 2 2 2" xfId="29158" xr:uid="{09123B33-C3B4-4FF9-A9F8-DEA087BE7556}"/>
    <cellStyle name="Currency 4 3 5 3 2 3" xfId="21811" xr:uid="{470D06CB-612D-43CB-8B35-CB7EBB579FA9}"/>
    <cellStyle name="Currency 4 3 5 3 3" xfId="10775" xr:uid="{508ECCC3-24A5-436B-BB9F-EF4ACFAE7438}"/>
    <cellStyle name="Currency 4 3 5 3 3 2" xfId="25484" xr:uid="{8934EFA8-C682-470C-A221-283B499748DA}"/>
    <cellStyle name="Currency 4 3 5 3 4" xfId="18137" xr:uid="{8AB1E386-1766-4579-A3F5-DCBDE0F60264}"/>
    <cellStyle name="Currency 4 3 5 4" xfId="4160" xr:uid="{E370EFF9-B85F-4E6E-999A-FCB5DFD4D043}"/>
    <cellStyle name="Currency 4 3 5 4 2" xfId="11507" xr:uid="{E8C42611-63C2-4673-A2EB-8AE028D85482}"/>
    <cellStyle name="Currency 4 3 5 4 2 2" xfId="26216" xr:uid="{3CA744EC-A9F6-405A-93AF-78DFEF1C4F78}"/>
    <cellStyle name="Currency 4 3 5 4 3" xfId="18869" xr:uid="{14DFF3FB-26AB-4885-BD1D-05B11699357A}"/>
    <cellStyle name="Currency 4 3 5 5" xfId="7833" xr:uid="{4288AFDC-1A8B-4DA8-95BF-6F42405B3A90}"/>
    <cellStyle name="Currency 4 3 5 5 2" xfId="22542" xr:uid="{597B0B19-1CD9-474F-A85C-7E63E7E78316}"/>
    <cellStyle name="Currency 4 3 5 6" xfId="15195" xr:uid="{83EF665C-4C31-4141-8BBD-C9BF286DB369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2 2 2" xfId="14450" xr:uid="{241AE17B-7B54-4F7A-A5D2-446F06CD0F1A}"/>
    <cellStyle name="Currency 4 3 6 2 2 2 2" xfId="29159" xr:uid="{A51D7212-9132-4612-BE95-7FC8CF1C49A6}"/>
    <cellStyle name="Currency 4 3 6 2 2 3" xfId="21812" xr:uid="{8DFDF83E-F03F-4060-A53E-5031773AF61A}"/>
    <cellStyle name="Currency 4 3 6 2 3" xfId="10776" xr:uid="{3DD5A311-A3A1-4231-81BA-9FEA9FFC02ED}"/>
    <cellStyle name="Currency 4 3 6 2 3 2" xfId="25485" xr:uid="{D4DB8F52-E802-4A84-8384-2257B765C588}"/>
    <cellStyle name="Currency 4 3 6 2 4" xfId="18138" xr:uid="{C62A3F3F-6ED5-4E12-A4CA-95D9A675F105}"/>
    <cellStyle name="Currency 4 3 6 3" xfId="5411" xr:uid="{2BF70DFA-97BC-497A-B600-5CF3894D37B6}"/>
    <cellStyle name="Currency 4 3 6 3 2" xfId="12758" xr:uid="{9B247BB6-F593-4A8F-AE55-B4A2A9305FD5}"/>
    <cellStyle name="Currency 4 3 6 3 2 2" xfId="27467" xr:uid="{FC8D01E0-F0CF-4B27-9792-6E031E392489}"/>
    <cellStyle name="Currency 4 3 6 3 3" xfId="20120" xr:uid="{8F1642B8-A732-4AEC-85A1-225834439200}"/>
    <cellStyle name="Currency 4 3 6 4" xfId="9084" xr:uid="{487F4C90-7A26-4AEE-8EF4-253806B23E86}"/>
    <cellStyle name="Currency 4 3 6 4 2" xfId="23793" xr:uid="{A6488222-0070-4430-A995-91993FCA23A6}"/>
    <cellStyle name="Currency 4 3 6 5" xfId="16446" xr:uid="{B2226E91-492B-4DFC-9230-85CC6C3D46A6}"/>
    <cellStyle name="Currency 4 3 7" xfId="3430" xr:uid="{F2E68CBC-A922-4090-95D5-B200288F6B36}"/>
    <cellStyle name="Currency 4 3 7 2" xfId="7104" xr:uid="{35321027-ED3A-4DD5-A001-C8D64E1B2FF4}"/>
    <cellStyle name="Currency 4 3 7 2 2" xfId="14451" xr:uid="{571754A5-F20B-41BD-85D1-EA5C7240F8F5}"/>
    <cellStyle name="Currency 4 3 7 2 2 2" xfId="29160" xr:uid="{ED9F77C6-69D4-4614-A2B7-329EA66F9882}"/>
    <cellStyle name="Currency 4 3 7 2 3" xfId="21813" xr:uid="{D470BB22-E734-4E30-AD83-01EB701E7053}"/>
    <cellStyle name="Currency 4 3 7 3" xfId="10777" xr:uid="{8035A2CF-7FC2-41B5-9C18-D9A29D4A4BF8}"/>
    <cellStyle name="Currency 4 3 7 3 2" xfId="25486" xr:uid="{3D4BC6C2-29A1-4AD9-BDF4-C0BC131642AA}"/>
    <cellStyle name="Currency 4 3 7 4" xfId="18139" xr:uid="{DCDC5970-AF96-4E18-A1A8-001F7C2F2F8A}"/>
    <cellStyle name="Currency 4 3 8" xfId="3792" xr:uid="{1F463470-3B47-481F-8643-4F4354DF8D0F}"/>
    <cellStyle name="Currency 4 3 8 2" xfId="11139" xr:uid="{5D46490A-992D-478A-AF65-45C52743B4CE}"/>
    <cellStyle name="Currency 4 3 8 2 2" xfId="25848" xr:uid="{9CC734A0-F19E-47A3-9E34-552D7B72256E}"/>
    <cellStyle name="Currency 4 3 8 3" xfId="18501" xr:uid="{83513F07-8174-4902-87B8-3EDBDC75E8AB}"/>
    <cellStyle name="Currency 4 3 9" xfId="7465" xr:uid="{561CF309-1AD9-4755-8D3B-F146E3D6C1F7}"/>
    <cellStyle name="Currency 4 3 9 2" xfId="22174" xr:uid="{77C32B32-FBDE-4F43-BA54-0134A35B22AA}"/>
    <cellStyle name="Currency 4 4" xfId="78" xr:uid="{F6A6D68F-1602-4EB5-9823-345D525D820A}"/>
    <cellStyle name="Currency 4 4 10" xfId="14828" xr:uid="{C144CF17-E61A-47B3-A2F5-FA79CE4A817E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2 2 2" xfId="14452" xr:uid="{136E177B-3EB6-4CCB-8AD8-D6A25DE984CA}"/>
    <cellStyle name="Currency 4 4 2 2 2 2 2 2 2 2" xfId="29161" xr:uid="{0048112C-842D-4A47-B175-DB906339A227}"/>
    <cellStyle name="Currency 4 4 2 2 2 2 2 2 3" xfId="21814" xr:uid="{46B1AD30-59E6-4B5C-B067-F621D2480974}"/>
    <cellStyle name="Currency 4 4 2 2 2 2 2 3" xfId="10778" xr:uid="{AB594D64-0C9F-4AF7-A91E-F76485D9B479}"/>
    <cellStyle name="Currency 4 4 2 2 2 2 2 3 2" xfId="25487" xr:uid="{3E15B9AF-5826-4954-B0AC-64962B4331DB}"/>
    <cellStyle name="Currency 4 4 2 2 2 2 2 4" xfId="18140" xr:uid="{7ABEBD77-A45D-450C-BB04-A464D5618DA4}"/>
    <cellStyle name="Currency 4 4 2 2 2 2 3" xfId="5412" xr:uid="{EB14F084-76D0-4D12-8F84-F59A7BC1C043}"/>
    <cellStyle name="Currency 4 4 2 2 2 2 3 2" xfId="12759" xr:uid="{58E8EF88-DBC4-4E71-AC99-0C3458FDDC3D}"/>
    <cellStyle name="Currency 4 4 2 2 2 2 3 2 2" xfId="27468" xr:uid="{8D3DB494-2A34-40A3-A8FF-704C2F787331}"/>
    <cellStyle name="Currency 4 4 2 2 2 2 3 3" xfId="20121" xr:uid="{95B547F9-E987-4E8E-B1E1-1F19B636366D}"/>
    <cellStyle name="Currency 4 4 2 2 2 2 4" xfId="9085" xr:uid="{9487B207-7C15-4B4C-87B3-62E43CE2AC71}"/>
    <cellStyle name="Currency 4 4 2 2 2 2 4 2" xfId="23794" xr:uid="{A47A13D2-B47A-4376-A3BD-8F47151A6669}"/>
    <cellStyle name="Currency 4 4 2 2 2 2 5" xfId="16447" xr:uid="{6DC078DC-F4A8-480E-91B7-0DC991A42874}"/>
    <cellStyle name="Currency 4 4 2 2 2 3" xfId="3432" xr:uid="{CC4343B5-671F-45C5-B061-B774BABD532F}"/>
    <cellStyle name="Currency 4 4 2 2 2 3 2" xfId="7106" xr:uid="{B9AAD33A-1CFB-4BF2-B7F6-A65E31843C5C}"/>
    <cellStyle name="Currency 4 4 2 2 2 3 2 2" xfId="14453" xr:uid="{2AD31393-B9E2-4F7A-A9E7-897FBF39CBE0}"/>
    <cellStyle name="Currency 4 4 2 2 2 3 2 2 2" xfId="29162" xr:uid="{74F48FF3-92A2-4BC1-BBD7-E3D2EC2531BE}"/>
    <cellStyle name="Currency 4 4 2 2 2 3 2 3" xfId="21815" xr:uid="{D6F868AB-669C-4F6E-98CF-5B708BD53226}"/>
    <cellStyle name="Currency 4 4 2 2 2 3 3" xfId="10779" xr:uid="{1CF3322D-75C4-4F9D-A30B-1321E8C27C73}"/>
    <cellStyle name="Currency 4 4 2 2 2 3 3 2" xfId="25488" xr:uid="{DD29A56E-05B7-43AD-AE7A-BEA86D6F5B1A}"/>
    <cellStyle name="Currency 4 4 2 2 2 3 4" xfId="18141" xr:uid="{D265DB04-38AF-4369-B390-4D8449B2ADCB}"/>
    <cellStyle name="Currency 4 4 2 2 2 4" xfId="4579" xr:uid="{1F1BD116-86EF-479E-9FAF-E0A721AE3C73}"/>
    <cellStyle name="Currency 4 4 2 2 2 4 2" xfId="11926" xr:uid="{79F791C3-579E-4793-B317-52CB00912D0F}"/>
    <cellStyle name="Currency 4 4 2 2 2 4 2 2" xfId="26635" xr:uid="{D8CF5D42-C67B-40D1-B910-51AD068C28BE}"/>
    <cellStyle name="Currency 4 4 2 2 2 4 3" xfId="19288" xr:uid="{4851B0C6-0B24-4E6D-B74E-6CA34E218359}"/>
    <cellStyle name="Currency 4 4 2 2 2 5" xfId="8252" xr:uid="{2A5394A1-C92F-4CC7-999D-7D1EC2FDF7CA}"/>
    <cellStyle name="Currency 4 4 2 2 2 5 2" xfId="22961" xr:uid="{EB1B8E0D-580F-4CE2-AADD-2FC5F9216437}"/>
    <cellStyle name="Currency 4 4 2 2 2 6" xfId="15614" xr:uid="{EBF12EDF-EED0-4FD1-A44D-6F3231FB7D75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2 2 2" xfId="14454" xr:uid="{D509A532-6BE2-4753-B84A-EFA7C813FCBF}"/>
    <cellStyle name="Currency 4 4 2 2 3 2 2 2 2" xfId="29163" xr:uid="{48424F26-9563-41B1-B5AE-9261D38E546C}"/>
    <cellStyle name="Currency 4 4 2 2 3 2 2 3" xfId="21816" xr:uid="{4208CDF8-D515-4456-888A-E089831FFF80}"/>
    <cellStyle name="Currency 4 4 2 2 3 2 3" xfId="10780" xr:uid="{55FD7FF3-328D-4CA7-856B-8EDE0E66352E}"/>
    <cellStyle name="Currency 4 4 2 2 3 2 3 2" xfId="25489" xr:uid="{0F18EF66-B9E6-41CB-9932-3CFD7AA51B07}"/>
    <cellStyle name="Currency 4 4 2 2 3 2 4" xfId="18142" xr:uid="{F1863A25-6FDC-40A0-85A2-4E8614AD62D0}"/>
    <cellStyle name="Currency 4 4 2 2 3 3" xfId="5413" xr:uid="{1DD83EE3-B7A1-4B61-8295-B5EE5E03B96E}"/>
    <cellStyle name="Currency 4 4 2 2 3 3 2" xfId="12760" xr:uid="{3D1B1FC2-31D6-4EC4-9CBC-C4E69A9C3E77}"/>
    <cellStyle name="Currency 4 4 2 2 3 3 2 2" xfId="27469" xr:uid="{2DEAED4C-671A-4221-B399-15467E741668}"/>
    <cellStyle name="Currency 4 4 2 2 3 3 3" xfId="20122" xr:uid="{EA4558FD-1FBD-4C08-810B-7BF84BBF0C25}"/>
    <cellStyle name="Currency 4 4 2 2 3 4" xfId="9086" xr:uid="{B762248A-0720-4361-82A9-24D2954560EE}"/>
    <cellStyle name="Currency 4 4 2 2 3 4 2" xfId="23795" xr:uid="{DCF6AB7F-F085-4031-82CB-6F7CF1E333EF}"/>
    <cellStyle name="Currency 4 4 2 2 3 5" xfId="16448" xr:uid="{0335F97C-D0D3-4615-9B6A-A017D7E62222}"/>
    <cellStyle name="Currency 4 4 2 2 4" xfId="3434" xr:uid="{C1979B48-28F6-4682-A75C-63C668122319}"/>
    <cellStyle name="Currency 4 4 2 2 4 2" xfId="7108" xr:uid="{998A1493-4CD5-490A-A435-6CAC6A61FFDD}"/>
    <cellStyle name="Currency 4 4 2 2 4 2 2" xfId="14455" xr:uid="{6B64A1D8-96A6-4508-9DE9-4FAA1CB3A523}"/>
    <cellStyle name="Currency 4 4 2 2 4 2 2 2" xfId="29164" xr:uid="{CD10A1AD-709C-4262-B3C7-5B0921793935}"/>
    <cellStyle name="Currency 4 4 2 2 4 2 3" xfId="21817" xr:uid="{8730AC8B-B19D-42EF-A5F9-0EDB25083DA3}"/>
    <cellStyle name="Currency 4 4 2 2 4 3" xfId="10781" xr:uid="{E6DD2022-E36D-4346-B443-0F3B3B3EEB31}"/>
    <cellStyle name="Currency 4 4 2 2 4 3 2" xfId="25490" xr:uid="{59D5E548-72AC-454D-89C3-4024A9B6F11B}"/>
    <cellStyle name="Currency 4 4 2 2 4 4" xfId="18143" xr:uid="{FCF4C950-9F8F-43DB-92A4-0A06869B80BC}"/>
    <cellStyle name="Currency 4 4 2 2 5" xfId="4049" xr:uid="{6BF890F9-B894-49C5-94BC-E8A8B1365304}"/>
    <cellStyle name="Currency 4 4 2 2 5 2" xfId="11396" xr:uid="{CEB98797-3762-48C3-A710-02796AA8ADEF}"/>
    <cellStyle name="Currency 4 4 2 2 5 2 2" xfId="26105" xr:uid="{6420119A-9C57-4130-B125-7B2EB2D7BBDD}"/>
    <cellStyle name="Currency 4 4 2 2 5 3" xfId="18758" xr:uid="{09C0538F-32B3-43A6-8759-50E59FF69803}"/>
    <cellStyle name="Currency 4 4 2 2 6" xfId="7722" xr:uid="{02B7ACAC-C96A-45E8-A272-BBCEC8BAC48E}"/>
    <cellStyle name="Currency 4 4 2 2 6 2" xfId="22431" xr:uid="{F83466EC-31BA-4931-BDB6-6CB84B292708}"/>
    <cellStyle name="Currency 4 4 2 2 7" xfId="15084" xr:uid="{BAA081D7-3134-45C2-BAA6-D37CB212EC6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2 2 2" xfId="14456" xr:uid="{7A537DA7-1CD7-4F1D-B1B8-701D0F5E1341}"/>
    <cellStyle name="Currency 4 4 2 3 2 2 2 2 2" xfId="29165" xr:uid="{1FE03221-2C56-4154-9485-80922F73EA9D}"/>
    <cellStyle name="Currency 4 4 2 3 2 2 2 3" xfId="21818" xr:uid="{AF845D28-0EDC-4EAF-9CB5-62D6A5B25702}"/>
    <cellStyle name="Currency 4 4 2 3 2 2 3" xfId="10782" xr:uid="{E65C1CC3-EB04-436C-BBC5-3B541AF2B971}"/>
    <cellStyle name="Currency 4 4 2 3 2 2 3 2" xfId="25491" xr:uid="{46933AB7-3287-4357-B1EF-D5DD423B1976}"/>
    <cellStyle name="Currency 4 4 2 3 2 2 4" xfId="18144" xr:uid="{CECF08C1-715A-4BDC-A7DC-7691552C41D3}"/>
    <cellStyle name="Currency 4 4 2 3 2 3" xfId="5414" xr:uid="{01E93C24-4748-4E74-B919-5D5523AC72D3}"/>
    <cellStyle name="Currency 4 4 2 3 2 3 2" xfId="12761" xr:uid="{49D8D92E-2102-48C6-8C0B-76B90F4DA540}"/>
    <cellStyle name="Currency 4 4 2 3 2 3 2 2" xfId="27470" xr:uid="{7E8FE5DF-BA57-41DB-B49B-14450B98426B}"/>
    <cellStyle name="Currency 4 4 2 3 2 3 3" xfId="20123" xr:uid="{CA6D54B1-F4AF-4827-89F5-F90076F44194}"/>
    <cellStyle name="Currency 4 4 2 3 2 4" xfId="9087" xr:uid="{8F4FE417-2734-43FD-B89B-160EC55BB21D}"/>
    <cellStyle name="Currency 4 4 2 3 2 4 2" xfId="23796" xr:uid="{2D21BBB1-A725-4C6E-901B-3E04F4143671}"/>
    <cellStyle name="Currency 4 4 2 3 2 5" xfId="16449" xr:uid="{9D075A99-127C-4759-9204-B003A6F2C442}"/>
    <cellStyle name="Currency 4 4 2 3 3" xfId="3436" xr:uid="{5680323B-2B57-40C2-B440-BDD808957324}"/>
    <cellStyle name="Currency 4 4 2 3 3 2" xfId="7110" xr:uid="{F56BFEEF-CB73-43BE-B387-B57E8AB490E2}"/>
    <cellStyle name="Currency 4 4 2 3 3 2 2" xfId="14457" xr:uid="{8E26FB28-BA8F-49E5-B958-2306AF683865}"/>
    <cellStyle name="Currency 4 4 2 3 3 2 2 2" xfId="29166" xr:uid="{DDCF15A4-00EC-4D5A-861B-5EA2AC503DC6}"/>
    <cellStyle name="Currency 4 4 2 3 3 2 3" xfId="21819" xr:uid="{D332BC46-96B4-4DA6-9BD2-24A05444CDFC}"/>
    <cellStyle name="Currency 4 4 2 3 3 3" xfId="10783" xr:uid="{3BCC9508-6074-4F3E-93FB-7AAA9C65E031}"/>
    <cellStyle name="Currency 4 4 2 3 3 3 2" xfId="25492" xr:uid="{1560BE9D-70C3-4924-9E6D-AD921F4BC65B}"/>
    <cellStyle name="Currency 4 4 2 3 3 4" xfId="18145" xr:uid="{54A1761C-B859-48EC-920A-16FDEC37611D}"/>
    <cellStyle name="Currency 4 4 2 3 4" xfId="4580" xr:uid="{09218ADA-A550-44A1-848E-A31D3E4C788E}"/>
    <cellStyle name="Currency 4 4 2 3 4 2" xfId="11927" xr:uid="{A036A227-2F03-4EE6-BE08-FBC1F9856444}"/>
    <cellStyle name="Currency 4 4 2 3 4 2 2" xfId="26636" xr:uid="{AE8C3052-1767-4E74-9F12-E67619D61CE7}"/>
    <cellStyle name="Currency 4 4 2 3 4 3" xfId="19289" xr:uid="{20B6ED48-8BAE-4072-BA34-DFA4A2F473BF}"/>
    <cellStyle name="Currency 4 4 2 3 5" xfId="8253" xr:uid="{37A06B66-770F-4241-A991-8BFE8F636526}"/>
    <cellStyle name="Currency 4 4 2 3 5 2" xfId="22962" xr:uid="{20EDDA3D-ADB0-451D-A304-02FEDB420637}"/>
    <cellStyle name="Currency 4 4 2 3 6" xfId="15615" xr:uid="{085B762B-83FA-4168-9915-ED8D9C69DB63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2 2 2" xfId="14458" xr:uid="{E0D017CE-7661-4B29-A9DA-6E8887B8BC50}"/>
    <cellStyle name="Currency 4 4 2 4 2 2 2 2 2" xfId="29167" xr:uid="{AB61B4FE-EE67-4C7B-8561-ADE09C4E3DB8}"/>
    <cellStyle name="Currency 4 4 2 4 2 2 2 3" xfId="21820" xr:uid="{578C02CD-8B2C-4E6D-BA18-D11BDC8B579A}"/>
    <cellStyle name="Currency 4 4 2 4 2 2 3" xfId="10784" xr:uid="{5BCB0730-9C99-4299-9F4C-79A53406E80B}"/>
    <cellStyle name="Currency 4 4 2 4 2 2 3 2" xfId="25493" xr:uid="{11C01638-DCD2-4DBC-ADE3-D9F468BDDD82}"/>
    <cellStyle name="Currency 4 4 2 4 2 2 4" xfId="18146" xr:uid="{ECB566C1-C455-492C-B35C-8491B1D66117}"/>
    <cellStyle name="Currency 4 4 2 4 2 3" xfId="5415" xr:uid="{07D8E32C-A693-4356-B598-D5C42336EF21}"/>
    <cellStyle name="Currency 4 4 2 4 2 3 2" xfId="12762" xr:uid="{94949233-CFED-4DF0-B2C2-02DC3DEEF28D}"/>
    <cellStyle name="Currency 4 4 2 4 2 3 2 2" xfId="27471" xr:uid="{3C553829-6CC2-4EDC-BC62-67D1F0EFACBE}"/>
    <cellStyle name="Currency 4 4 2 4 2 3 3" xfId="20124" xr:uid="{994306C8-FD4A-4205-B6D9-283A86885984}"/>
    <cellStyle name="Currency 4 4 2 4 2 4" xfId="9088" xr:uid="{4104472D-3BA7-47B2-AA49-6F9DB99931BB}"/>
    <cellStyle name="Currency 4 4 2 4 2 4 2" xfId="23797" xr:uid="{37860BE4-9E18-4C24-A66A-2986467CF23D}"/>
    <cellStyle name="Currency 4 4 2 4 2 5" xfId="16450" xr:uid="{5197F541-5044-459C-9FBD-62B90D57B18F}"/>
    <cellStyle name="Currency 4 4 2 4 3" xfId="3438" xr:uid="{21894329-6C3A-4613-B90D-763A69E58C1B}"/>
    <cellStyle name="Currency 4 4 2 4 3 2" xfId="7112" xr:uid="{0D67BE53-91AE-4F85-8112-FCDA386FB4CF}"/>
    <cellStyle name="Currency 4 4 2 4 3 2 2" xfId="14459" xr:uid="{34B2F6F4-C8D6-474E-808E-9D248907481E}"/>
    <cellStyle name="Currency 4 4 2 4 3 2 2 2" xfId="29168" xr:uid="{7ACAAB8C-5E70-4941-82A0-DF5F5F974D97}"/>
    <cellStyle name="Currency 4 4 2 4 3 2 3" xfId="21821" xr:uid="{86E15133-1824-43CA-B4D2-29596905BE52}"/>
    <cellStyle name="Currency 4 4 2 4 3 3" xfId="10785" xr:uid="{04C9095D-4CF5-4C41-AD2F-BA28326CF08D}"/>
    <cellStyle name="Currency 4 4 2 4 3 3 2" xfId="25494" xr:uid="{FBAFD61B-DA56-4ABB-B4F4-D8B218E3D626}"/>
    <cellStyle name="Currency 4 4 2 4 3 4" xfId="18147" xr:uid="{B82A99A9-76C6-455B-BFBC-8694B01CB6C7}"/>
    <cellStyle name="Currency 4 4 2 4 4" xfId="4227" xr:uid="{054F06BB-B5FF-4681-A679-812C90A765B5}"/>
    <cellStyle name="Currency 4 4 2 4 4 2" xfId="11574" xr:uid="{B1C42BEF-2322-4C48-8584-2438EFDB7F2A}"/>
    <cellStyle name="Currency 4 4 2 4 4 2 2" xfId="26283" xr:uid="{E52E6C5B-CBCF-456A-98A3-AC021752F7A3}"/>
    <cellStyle name="Currency 4 4 2 4 4 3" xfId="18936" xr:uid="{E70EA584-50D2-4BC9-91AC-99246BA95DFA}"/>
    <cellStyle name="Currency 4 4 2 4 5" xfId="7900" xr:uid="{3F948247-E315-4137-A43F-2C29CB6EB416}"/>
    <cellStyle name="Currency 4 4 2 4 5 2" xfId="22609" xr:uid="{0C37736A-D43D-4463-81A0-8DC36EF1B509}"/>
    <cellStyle name="Currency 4 4 2 4 6" xfId="15262" xr:uid="{4838F8CE-5202-4235-B1CB-2200880EA089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2 2 2" xfId="14460" xr:uid="{98A79BDC-8CC9-41E6-A874-73355BCB6602}"/>
    <cellStyle name="Currency 4 4 2 5 2 2 2 2" xfId="29169" xr:uid="{F2688F5A-ED69-4169-9513-FBAE2FFCF48E}"/>
    <cellStyle name="Currency 4 4 2 5 2 2 3" xfId="21822" xr:uid="{34D290BD-BE57-4E3E-9495-F42DE3092AC1}"/>
    <cellStyle name="Currency 4 4 2 5 2 3" xfId="10786" xr:uid="{2745D373-3D5D-424E-B89C-7E5FC58769C6}"/>
    <cellStyle name="Currency 4 4 2 5 2 3 2" xfId="25495" xr:uid="{3F4BB9CA-10E1-43A4-A5CA-F0A0C01D5705}"/>
    <cellStyle name="Currency 4 4 2 5 2 4" xfId="18148" xr:uid="{04809B88-112C-4F73-AE79-5CBE9D61F971}"/>
    <cellStyle name="Currency 4 4 2 5 3" xfId="5416" xr:uid="{F9DB90EC-2F3C-40C6-8880-CE573A6B2778}"/>
    <cellStyle name="Currency 4 4 2 5 3 2" xfId="12763" xr:uid="{7729C7E2-46A0-40CA-A3D3-8F41DB3A745E}"/>
    <cellStyle name="Currency 4 4 2 5 3 2 2" xfId="27472" xr:uid="{C09F6AF7-34B7-4AFC-B30C-074E11CDA886}"/>
    <cellStyle name="Currency 4 4 2 5 3 3" xfId="20125" xr:uid="{54719EB9-03B5-44C4-9AD2-596691BF3F90}"/>
    <cellStyle name="Currency 4 4 2 5 4" xfId="9089" xr:uid="{301987BB-188C-4403-84BA-765B5F9BE194}"/>
    <cellStyle name="Currency 4 4 2 5 4 2" xfId="23798" xr:uid="{BEE8DA54-FF9C-4FE4-BA73-D5C7ADC8ABA3}"/>
    <cellStyle name="Currency 4 4 2 5 5" xfId="16451" xr:uid="{37341B18-609F-4E32-BC7B-56F27C8F396B}"/>
    <cellStyle name="Currency 4 4 2 6" xfId="3440" xr:uid="{7F80BA66-6BB6-4582-94A5-D6C7DEADD033}"/>
    <cellStyle name="Currency 4 4 2 6 2" xfId="7114" xr:uid="{28B49EBD-4475-436E-A3C4-88D49533441B}"/>
    <cellStyle name="Currency 4 4 2 6 2 2" xfId="14461" xr:uid="{17E48057-606B-420C-A033-42EA09D0F077}"/>
    <cellStyle name="Currency 4 4 2 6 2 2 2" xfId="29170" xr:uid="{9E2883B6-D3B4-4AD9-938E-5EABD72B6CAB}"/>
    <cellStyle name="Currency 4 4 2 6 2 3" xfId="21823" xr:uid="{EA69D417-ABEF-4064-A30B-CFC4F5C67A0B}"/>
    <cellStyle name="Currency 4 4 2 6 3" xfId="10787" xr:uid="{F7389530-F1E9-4014-9690-C7FBA391A708}"/>
    <cellStyle name="Currency 4 4 2 6 3 2" xfId="25496" xr:uid="{7B15535D-B351-4215-B1FD-01C4CABF9911}"/>
    <cellStyle name="Currency 4 4 2 6 4" xfId="18149" xr:uid="{201ED9C0-4FA8-4E03-A93B-64C430D6E405}"/>
    <cellStyle name="Currency 4 4 2 7" xfId="3859" xr:uid="{C2DBB358-7670-42BE-A2F3-FBC2DD7BA9AA}"/>
    <cellStyle name="Currency 4 4 2 7 2" xfId="11206" xr:uid="{559C1E83-796D-47F8-A2AD-A94B34951921}"/>
    <cellStyle name="Currency 4 4 2 7 2 2" xfId="25915" xr:uid="{4AEE1C75-C8AF-493A-8908-548ACF6AAB03}"/>
    <cellStyle name="Currency 4 4 2 7 3" xfId="18568" xr:uid="{72851767-3ABE-4510-8734-E8C9D7B9B9B8}"/>
    <cellStyle name="Currency 4 4 2 8" xfId="7532" xr:uid="{DF5C170C-43C9-451B-9F49-5BA055282694}"/>
    <cellStyle name="Currency 4 4 2 8 2" xfId="22241" xr:uid="{2AF80D04-B250-4F58-BFAD-18A1BA355355}"/>
    <cellStyle name="Currency 4 4 2 9" xfId="14894" xr:uid="{E01CE4F0-4056-461B-B6DD-13DE8B06D9B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2 2 2" xfId="14462" xr:uid="{D6CA512E-4CD6-454F-AAAA-6322BDBB44DE}"/>
    <cellStyle name="Currency 4 4 3 2 2 2 2 2 2" xfId="29171" xr:uid="{5CFA521D-A04D-4FB6-BAA7-2D79AB2039B6}"/>
    <cellStyle name="Currency 4 4 3 2 2 2 2 3" xfId="21824" xr:uid="{7D148F1E-5271-4D23-BB09-FF224A9DDFFF}"/>
    <cellStyle name="Currency 4 4 3 2 2 2 3" xfId="10788" xr:uid="{A115E89A-6469-4B9C-A72B-BBE6399F6045}"/>
    <cellStyle name="Currency 4 4 3 2 2 2 3 2" xfId="25497" xr:uid="{B8474EF0-DE2F-461B-BCE4-B79C1907EED3}"/>
    <cellStyle name="Currency 4 4 3 2 2 2 4" xfId="18150" xr:uid="{359A7D0A-07AE-4B35-8ED1-551BB415F1C1}"/>
    <cellStyle name="Currency 4 4 3 2 2 3" xfId="5417" xr:uid="{D4B6ACCF-7663-4B5B-86EE-A10A601556A0}"/>
    <cellStyle name="Currency 4 4 3 2 2 3 2" xfId="12764" xr:uid="{7D751D8D-0171-4CF5-B104-F0F44EBFCAC2}"/>
    <cellStyle name="Currency 4 4 3 2 2 3 2 2" xfId="27473" xr:uid="{C0ECFE30-A7BE-471C-ABDB-642A0118A36C}"/>
    <cellStyle name="Currency 4 4 3 2 2 3 3" xfId="20126" xr:uid="{CD254E4C-5CC2-4D0E-8A44-C625324923A5}"/>
    <cellStyle name="Currency 4 4 3 2 2 4" xfId="9090" xr:uid="{6ACE5AB2-39FA-4BE9-A8D4-D074B057DA47}"/>
    <cellStyle name="Currency 4 4 3 2 2 4 2" xfId="23799" xr:uid="{451820C8-2AC2-4370-BC6A-D2FFC8140791}"/>
    <cellStyle name="Currency 4 4 3 2 2 5" xfId="16452" xr:uid="{2BF6F96F-B4C3-4809-814B-1DA334E28B10}"/>
    <cellStyle name="Currency 4 4 3 2 3" xfId="3442" xr:uid="{869E0EFD-9A32-4DAC-A749-F6718821D8A8}"/>
    <cellStyle name="Currency 4 4 3 2 3 2" xfId="7116" xr:uid="{35CFAB06-5826-4D49-A834-E222D035C246}"/>
    <cellStyle name="Currency 4 4 3 2 3 2 2" xfId="14463" xr:uid="{A009531A-EDF8-4599-A859-01318838CDA9}"/>
    <cellStyle name="Currency 4 4 3 2 3 2 2 2" xfId="29172" xr:uid="{44AB7A00-139D-4520-A464-A86601792DA8}"/>
    <cellStyle name="Currency 4 4 3 2 3 2 3" xfId="21825" xr:uid="{3168E1A6-081B-4EB3-9126-B4670D95934B}"/>
    <cellStyle name="Currency 4 4 3 2 3 3" xfId="10789" xr:uid="{E55BC3BE-9FEA-47C6-9AD5-6990A84CCD25}"/>
    <cellStyle name="Currency 4 4 3 2 3 3 2" xfId="25498" xr:uid="{73A42F50-5A82-441E-A006-C85E4BD440B7}"/>
    <cellStyle name="Currency 4 4 3 2 3 4" xfId="18151" xr:uid="{3E7F3A82-23F3-49FE-9449-D327E59AC439}"/>
    <cellStyle name="Currency 4 4 3 2 4" xfId="4581" xr:uid="{2269170F-3CAE-495F-A2F0-37923E722F43}"/>
    <cellStyle name="Currency 4 4 3 2 4 2" xfId="11928" xr:uid="{2EAAB15F-DD1E-4F97-BFB7-1716DDEF9434}"/>
    <cellStyle name="Currency 4 4 3 2 4 2 2" xfId="26637" xr:uid="{0E2BC03C-80C6-4638-8960-FE813ED54379}"/>
    <cellStyle name="Currency 4 4 3 2 4 3" xfId="19290" xr:uid="{A8B432F5-F6E1-48CA-B768-EB28588674AC}"/>
    <cellStyle name="Currency 4 4 3 2 5" xfId="8254" xr:uid="{96ECDECF-884A-4DC2-ADFF-5C550BAF6A97}"/>
    <cellStyle name="Currency 4 4 3 2 5 2" xfId="22963" xr:uid="{D6D66BC2-257E-4425-B183-E6AA3CC9F1DD}"/>
    <cellStyle name="Currency 4 4 3 2 6" xfId="15616" xr:uid="{C8AEA3C9-CEEE-4B67-B3EA-EE34BFC1E892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2 2 2" xfId="14464" xr:uid="{57012F24-BCED-4062-8D9F-4A152F450196}"/>
    <cellStyle name="Currency 4 4 3 3 2 2 2 2" xfId="29173" xr:uid="{E5B74412-9131-4933-9CB2-9941F971D793}"/>
    <cellStyle name="Currency 4 4 3 3 2 2 3" xfId="21826" xr:uid="{E8D2B87B-1C79-4E1F-88D9-06620554C26D}"/>
    <cellStyle name="Currency 4 4 3 3 2 3" xfId="10790" xr:uid="{81423975-FAC9-4E56-9187-7DAD649821A5}"/>
    <cellStyle name="Currency 4 4 3 3 2 3 2" xfId="25499" xr:uid="{B4621CF8-4F16-40DB-87C9-DD8B59948915}"/>
    <cellStyle name="Currency 4 4 3 3 2 4" xfId="18152" xr:uid="{A67B46FB-E8A8-4B08-8D56-F4BDB9893AB7}"/>
    <cellStyle name="Currency 4 4 3 3 3" xfId="5418" xr:uid="{1C9FC256-0F22-4776-97B0-78E533619E8F}"/>
    <cellStyle name="Currency 4 4 3 3 3 2" xfId="12765" xr:uid="{6F57EDC9-11A3-4775-87C8-7800336BBD8B}"/>
    <cellStyle name="Currency 4 4 3 3 3 2 2" xfId="27474" xr:uid="{B52172F0-3D9B-4159-A167-668C5DFDF6CD}"/>
    <cellStyle name="Currency 4 4 3 3 3 3" xfId="20127" xr:uid="{3BC9BE4F-7B16-471F-8ABB-B92A4A189197}"/>
    <cellStyle name="Currency 4 4 3 3 4" xfId="9091" xr:uid="{41056922-C41F-41EB-B611-6B4FFF5BC58A}"/>
    <cellStyle name="Currency 4 4 3 3 4 2" xfId="23800" xr:uid="{D2AFA5D5-B2F5-4ADE-BB26-580BE8549584}"/>
    <cellStyle name="Currency 4 4 3 3 5" xfId="16453" xr:uid="{699596F1-BD9C-495E-B9C7-61C1DEC1A772}"/>
    <cellStyle name="Currency 4 4 3 4" xfId="3444" xr:uid="{0AA16B15-597F-4718-BD50-CDFE78029980}"/>
    <cellStyle name="Currency 4 4 3 4 2" xfId="7118" xr:uid="{F038CD5F-A607-4B2D-94F9-FBB745B3E1EC}"/>
    <cellStyle name="Currency 4 4 3 4 2 2" xfId="14465" xr:uid="{5CEFD06C-5718-4419-842D-1D9A3E36324F}"/>
    <cellStyle name="Currency 4 4 3 4 2 2 2" xfId="29174" xr:uid="{563A830C-A529-4616-B84E-CD5F9AC418A1}"/>
    <cellStyle name="Currency 4 4 3 4 2 3" xfId="21827" xr:uid="{D25B71B4-338A-4FD1-9825-64A9C609B873}"/>
    <cellStyle name="Currency 4 4 3 4 3" xfId="10791" xr:uid="{615A6556-4863-4139-85FA-36B8356867AD}"/>
    <cellStyle name="Currency 4 4 3 4 3 2" xfId="25500" xr:uid="{C56554A7-BEC7-44CB-887B-B099AED58EAF}"/>
    <cellStyle name="Currency 4 4 3 4 4" xfId="18153" xr:uid="{FDE15E00-1865-4165-98A4-813FC003C219}"/>
    <cellStyle name="Currency 4 4 3 5" xfId="3983" xr:uid="{644C14E3-93A7-44BD-879B-E5F3A0194C7A}"/>
    <cellStyle name="Currency 4 4 3 5 2" xfId="11330" xr:uid="{2088FF73-BD25-4648-8EF4-94DDD0AAA932}"/>
    <cellStyle name="Currency 4 4 3 5 2 2" xfId="26039" xr:uid="{47C72AED-1947-4BC6-A460-DCA7C22D5B9C}"/>
    <cellStyle name="Currency 4 4 3 5 3" xfId="18692" xr:uid="{079B3055-03BD-47F6-8843-3CCE7338C910}"/>
    <cellStyle name="Currency 4 4 3 6" xfId="7656" xr:uid="{6116D907-EEC3-4EEE-B520-654B06AF49E4}"/>
    <cellStyle name="Currency 4 4 3 6 2" xfId="22365" xr:uid="{36C52509-761A-4F4B-A689-EBB1EE43B540}"/>
    <cellStyle name="Currency 4 4 3 7" xfId="15018" xr:uid="{97649165-B527-41B0-A7FB-FA8BFD339720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2 2 2" xfId="14466" xr:uid="{823F5ED5-4992-4359-B50B-0562705990A6}"/>
    <cellStyle name="Currency 4 4 4 2 2 2 2 2" xfId="29175" xr:uid="{BD536231-2A9F-4944-9BC7-C8F832D9040B}"/>
    <cellStyle name="Currency 4 4 4 2 2 2 3" xfId="21828" xr:uid="{88E7E67B-A71A-4194-AF92-A07795C68CD5}"/>
    <cellStyle name="Currency 4 4 4 2 2 3" xfId="10792" xr:uid="{E65B6B5B-F190-4852-93C3-EAEF1AD23646}"/>
    <cellStyle name="Currency 4 4 4 2 2 3 2" xfId="25501" xr:uid="{13436D6C-0CAD-4E42-A4EF-910F179260AB}"/>
    <cellStyle name="Currency 4 4 4 2 2 4" xfId="18154" xr:uid="{39FF54A9-0659-4545-88F1-E962C75809F8}"/>
    <cellStyle name="Currency 4 4 4 2 3" xfId="5419" xr:uid="{03DC9713-D3A9-48B3-87C7-ACD8111596A0}"/>
    <cellStyle name="Currency 4 4 4 2 3 2" xfId="12766" xr:uid="{4E43A17C-FFFA-4BB1-BE65-7B12B3D57366}"/>
    <cellStyle name="Currency 4 4 4 2 3 2 2" xfId="27475" xr:uid="{18AD3933-9799-403D-99C9-A83E4D01E761}"/>
    <cellStyle name="Currency 4 4 4 2 3 3" xfId="20128" xr:uid="{0659E8C7-5EAC-45C2-AC4E-1E89C997C649}"/>
    <cellStyle name="Currency 4 4 4 2 4" xfId="9092" xr:uid="{461457E7-6B94-4D3E-9893-0AB0D70B9B5F}"/>
    <cellStyle name="Currency 4 4 4 2 4 2" xfId="23801" xr:uid="{7FD82241-84DF-48A3-96B6-EA6C121B64EB}"/>
    <cellStyle name="Currency 4 4 4 2 5" xfId="16454" xr:uid="{97802378-31B4-45CA-A916-50E15A64A244}"/>
    <cellStyle name="Currency 4 4 4 3" xfId="3446" xr:uid="{B8931082-3AC4-4B41-9574-063ECDFF98EC}"/>
    <cellStyle name="Currency 4 4 4 3 2" xfId="7120" xr:uid="{8D58AE93-7F61-4C11-8478-B8EB87566007}"/>
    <cellStyle name="Currency 4 4 4 3 2 2" xfId="14467" xr:uid="{2EA9785E-AA77-46A8-869A-0A9F7DF4BAD1}"/>
    <cellStyle name="Currency 4 4 4 3 2 2 2" xfId="29176" xr:uid="{11DB0802-D3FD-4CA1-ACA4-D19A998D5F1D}"/>
    <cellStyle name="Currency 4 4 4 3 2 3" xfId="21829" xr:uid="{65A48EBE-8367-42EF-8817-52F756EC6F78}"/>
    <cellStyle name="Currency 4 4 4 3 3" xfId="10793" xr:uid="{7ED5ACE4-23CF-4473-8172-1C121B104D9F}"/>
    <cellStyle name="Currency 4 4 4 3 3 2" xfId="25502" xr:uid="{FEDD1136-FDC2-4E68-97C0-117AD92CABDF}"/>
    <cellStyle name="Currency 4 4 4 3 4" xfId="18155" xr:uid="{DDDD454A-D408-47C2-8649-987FCD5697A3}"/>
    <cellStyle name="Currency 4 4 4 4" xfId="4582" xr:uid="{9CE8AA08-0161-4E1A-9BA0-B860B0EF3B3A}"/>
    <cellStyle name="Currency 4 4 4 4 2" xfId="11929" xr:uid="{A0A32750-29AF-4A01-B327-D5B302CA7CD0}"/>
    <cellStyle name="Currency 4 4 4 4 2 2" xfId="26638" xr:uid="{2C1B076D-17F7-40A5-9CB6-DEC8D0D32D8E}"/>
    <cellStyle name="Currency 4 4 4 4 3" xfId="19291" xr:uid="{ED83ADF2-0BA9-4070-ABF7-794BE4C5B62D}"/>
    <cellStyle name="Currency 4 4 4 5" xfId="8255" xr:uid="{A79BB3BC-2E1B-4C75-AF6E-10A69DCC6938}"/>
    <cellStyle name="Currency 4 4 4 5 2" xfId="22964" xr:uid="{5C86EC75-AE5D-492B-800E-7ECD602580D4}"/>
    <cellStyle name="Currency 4 4 4 6" xfId="15617" xr:uid="{080E8632-F651-4513-BA69-AF4357D1B411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2 2 2" xfId="14468" xr:uid="{EE39B892-966F-4555-9C47-202EBC3E0977}"/>
    <cellStyle name="Currency 4 4 5 2 2 2 2 2" xfId="29177" xr:uid="{12CA9C08-CC6C-44C5-B590-7E26449938C5}"/>
    <cellStyle name="Currency 4 4 5 2 2 2 3" xfId="21830" xr:uid="{3E1A1525-7659-4B8D-901E-36C4270F96A1}"/>
    <cellStyle name="Currency 4 4 5 2 2 3" xfId="10794" xr:uid="{28D48BDA-FA21-4100-BBDC-7B4426700D34}"/>
    <cellStyle name="Currency 4 4 5 2 2 3 2" xfId="25503" xr:uid="{77A1F0CB-F209-4179-A9F9-47D1CD92336F}"/>
    <cellStyle name="Currency 4 4 5 2 2 4" xfId="18156" xr:uid="{C4277E27-C861-4107-B85D-B0352FE0642B}"/>
    <cellStyle name="Currency 4 4 5 2 3" xfId="5420" xr:uid="{EDB58932-E597-47A6-BB08-05F1A1823098}"/>
    <cellStyle name="Currency 4 4 5 2 3 2" xfId="12767" xr:uid="{581E0492-FFC6-45CF-B404-6569EA839447}"/>
    <cellStyle name="Currency 4 4 5 2 3 2 2" xfId="27476" xr:uid="{33FF4AC9-9CE9-440A-835D-60CFC3B8ED4C}"/>
    <cellStyle name="Currency 4 4 5 2 3 3" xfId="20129" xr:uid="{E0D0F26F-5319-4853-8E09-4CC8283BFF7F}"/>
    <cellStyle name="Currency 4 4 5 2 4" xfId="9093" xr:uid="{33DABFC2-3D6F-481B-9496-3F02F55637B5}"/>
    <cellStyle name="Currency 4 4 5 2 4 2" xfId="23802" xr:uid="{8504238E-A60C-4874-AA7F-7262B72680BD}"/>
    <cellStyle name="Currency 4 4 5 2 5" xfId="16455" xr:uid="{197229BF-6B2A-411C-972B-B5DFAA4ED969}"/>
    <cellStyle name="Currency 4 4 5 3" xfId="3448" xr:uid="{731A16D1-870E-4096-9BFC-2DE161DAFA30}"/>
    <cellStyle name="Currency 4 4 5 3 2" xfId="7122" xr:uid="{EE09E59B-D578-40AC-A6AE-3F6DE92C3D09}"/>
    <cellStyle name="Currency 4 4 5 3 2 2" xfId="14469" xr:uid="{872E313F-4A50-4486-ACD3-76622C4ED987}"/>
    <cellStyle name="Currency 4 4 5 3 2 2 2" xfId="29178" xr:uid="{6D7C1957-91F1-4254-8026-56252C9B7EF5}"/>
    <cellStyle name="Currency 4 4 5 3 2 3" xfId="21831" xr:uid="{4755DB25-1BEB-4535-A9E8-8789C0CE7049}"/>
    <cellStyle name="Currency 4 4 5 3 3" xfId="10795" xr:uid="{2EFEA793-C52F-4C5A-B7D7-184CA19749C2}"/>
    <cellStyle name="Currency 4 4 5 3 3 2" xfId="25504" xr:uid="{4D75F6FD-14D7-4FED-85B5-A14C985CE751}"/>
    <cellStyle name="Currency 4 4 5 3 4" xfId="18157" xr:uid="{A6A6EB1C-09AD-4B32-B5E3-C6FF5621B89A}"/>
    <cellStyle name="Currency 4 4 5 4" xfId="4161" xr:uid="{8C6040D6-57D3-4C77-9FD5-8DEE8F67E299}"/>
    <cellStyle name="Currency 4 4 5 4 2" xfId="11508" xr:uid="{CA740778-3545-4E1E-856E-78E5E2650392}"/>
    <cellStyle name="Currency 4 4 5 4 2 2" xfId="26217" xr:uid="{9EAEEE6D-79AF-4AAD-A222-C6836C8E676C}"/>
    <cellStyle name="Currency 4 4 5 4 3" xfId="18870" xr:uid="{EBC1363C-FEC1-49FA-8A7A-C6ABBA5D6CE1}"/>
    <cellStyle name="Currency 4 4 5 5" xfId="7834" xr:uid="{289C4810-A3BE-40AF-84F2-DA64ADF34270}"/>
    <cellStyle name="Currency 4 4 5 5 2" xfId="22543" xr:uid="{31F281A9-77D5-403F-9A6A-D0676960BDA9}"/>
    <cellStyle name="Currency 4 4 5 6" xfId="15196" xr:uid="{C6364BCF-4595-4FB3-9A5C-90C0D36ACE74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2 2 2" xfId="14470" xr:uid="{665DF77D-5A6C-4572-8792-FB1D5A92F408}"/>
    <cellStyle name="Currency 4 4 6 2 2 2 2" xfId="29179" xr:uid="{CB208B18-D2D7-4C46-A2B9-2D5B3EE5A88F}"/>
    <cellStyle name="Currency 4 4 6 2 2 3" xfId="21832" xr:uid="{53250B0E-E00E-48A4-9716-A5F9992061F1}"/>
    <cellStyle name="Currency 4 4 6 2 3" xfId="10796" xr:uid="{F6EDBE1F-ACD8-491B-94AF-2B897F3BE873}"/>
    <cellStyle name="Currency 4 4 6 2 3 2" xfId="25505" xr:uid="{389B9BEE-6604-4EE1-8EB2-D88A9A4F2277}"/>
    <cellStyle name="Currency 4 4 6 2 4" xfId="18158" xr:uid="{A6E21937-D6A7-43BC-BC47-E262C75273C3}"/>
    <cellStyle name="Currency 4 4 6 3" xfId="5421" xr:uid="{46F5EC9D-C0BE-47A5-B112-CFF4FD93B021}"/>
    <cellStyle name="Currency 4 4 6 3 2" xfId="12768" xr:uid="{46397B6A-0B17-42CE-8CA3-704A0E9852AB}"/>
    <cellStyle name="Currency 4 4 6 3 2 2" xfId="27477" xr:uid="{894E75CD-5FCD-42C3-897B-7617CC4D14FF}"/>
    <cellStyle name="Currency 4 4 6 3 3" xfId="20130" xr:uid="{AA81B0F1-FCE2-4307-AC45-09E530F4F9C6}"/>
    <cellStyle name="Currency 4 4 6 4" xfId="9094" xr:uid="{249EDE2A-15E1-48FC-B18E-78686C1CC2FB}"/>
    <cellStyle name="Currency 4 4 6 4 2" xfId="23803" xr:uid="{F1684932-85E0-40DC-B4BE-85C0F6307D04}"/>
    <cellStyle name="Currency 4 4 6 5" xfId="16456" xr:uid="{840557E3-E1A8-4AEE-8296-9E4836112B67}"/>
    <cellStyle name="Currency 4 4 7" xfId="3450" xr:uid="{02D8759A-DCFF-4491-8E09-A1196433B885}"/>
    <cellStyle name="Currency 4 4 7 2" xfId="7124" xr:uid="{F7C18219-CED3-45E8-8196-F55435C3C9F0}"/>
    <cellStyle name="Currency 4 4 7 2 2" xfId="14471" xr:uid="{4CCB56CE-45C1-422D-9644-44EB52484AC5}"/>
    <cellStyle name="Currency 4 4 7 2 2 2" xfId="29180" xr:uid="{F3AFD359-C141-41CE-9C1C-303C4C347142}"/>
    <cellStyle name="Currency 4 4 7 2 3" xfId="21833" xr:uid="{2FCCE7F8-2024-4532-BD83-E940D068230B}"/>
    <cellStyle name="Currency 4 4 7 3" xfId="10797" xr:uid="{7AEE0E03-16C6-405B-9AEC-1D646722C9E0}"/>
    <cellStyle name="Currency 4 4 7 3 2" xfId="25506" xr:uid="{43C56C62-F28F-4927-8542-31917ADE022A}"/>
    <cellStyle name="Currency 4 4 7 4" xfId="18159" xr:uid="{94CE4E4A-7B92-422F-88EF-F39C12E9C05B}"/>
    <cellStyle name="Currency 4 4 8" xfId="3793" xr:uid="{9CF583EC-26F5-4026-8161-431ABD16537A}"/>
    <cellStyle name="Currency 4 4 8 2" xfId="11140" xr:uid="{7A3EF49E-4B7F-4E22-B6E1-7C4E4E0015E5}"/>
    <cellStyle name="Currency 4 4 8 2 2" xfId="25849" xr:uid="{5398CF78-1060-4130-BE33-5B5E1E33608E}"/>
    <cellStyle name="Currency 4 4 8 3" xfId="18502" xr:uid="{2B059017-BF6F-47C9-9453-C4FE7B694EFB}"/>
    <cellStyle name="Currency 4 4 9" xfId="7466" xr:uid="{8FF690B8-EB3A-41AE-A9D2-52C9EC135631}"/>
    <cellStyle name="Currency 4 4 9 2" xfId="22175" xr:uid="{69FEE200-63A5-430A-BBC2-8B17E0EF5AD9}"/>
    <cellStyle name="Currency 4 5" xfId="79" xr:uid="{DEAC6DD3-6597-4F75-BBA7-40D609706A6E}"/>
    <cellStyle name="Currency 4 5 10" xfId="14829" xr:uid="{5588A21B-23AB-4578-BDAA-F57157210FDC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2 2 2" xfId="14472" xr:uid="{81204A9A-1A39-4CD4-B511-E74146E1197E}"/>
    <cellStyle name="Currency 4 5 2 2 2 2 2 2 2 2" xfId="29181" xr:uid="{5C7D69C3-AEED-462F-9824-01288634D8CE}"/>
    <cellStyle name="Currency 4 5 2 2 2 2 2 2 3" xfId="21834" xr:uid="{BED786BA-E46D-4610-8855-9AF568917F7C}"/>
    <cellStyle name="Currency 4 5 2 2 2 2 2 3" xfId="10798" xr:uid="{A7BBB78D-0567-4C80-8F81-FB347747561F}"/>
    <cellStyle name="Currency 4 5 2 2 2 2 2 3 2" xfId="25507" xr:uid="{94972D7B-3B4C-48E9-9D37-A6FFD6EA01C9}"/>
    <cellStyle name="Currency 4 5 2 2 2 2 2 4" xfId="18160" xr:uid="{0C974F3D-C2CD-40AB-AD56-03B5134F0526}"/>
    <cellStyle name="Currency 4 5 2 2 2 2 3" xfId="5422" xr:uid="{64740C0F-A410-462B-B495-E2CF1E456916}"/>
    <cellStyle name="Currency 4 5 2 2 2 2 3 2" xfId="12769" xr:uid="{74DBF2A5-0560-49AB-9E68-9ABEC60FBD7F}"/>
    <cellStyle name="Currency 4 5 2 2 2 2 3 2 2" xfId="27478" xr:uid="{B045F63B-3DAB-4849-B733-AF3F73D6D150}"/>
    <cellStyle name="Currency 4 5 2 2 2 2 3 3" xfId="20131" xr:uid="{F11EA625-ABE4-4808-914B-BD10CDB6BA6F}"/>
    <cellStyle name="Currency 4 5 2 2 2 2 4" xfId="9095" xr:uid="{AC45E100-BD33-44CE-AB2D-8F334AC99EEF}"/>
    <cellStyle name="Currency 4 5 2 2 2 2 4 2" xfId="23804" xr:uid="{53BEF0A4-1978-4960-ABA9-FAE3D75979DE}"/>
    <cellStyle name="Currency 4 5 2 2 2 2 5" xfId="16457" xr:uid="{397A9C04-8C28-41DA-8223-5913DD206F68}"/>
    <cellStyle name="Currency 4 5 2 2 2 3" xfId="3452" xr:uid="{12112C97-117E-4F0B-B715-13450531C5F4}"/>
    <cellStyle name="Currency 4 5 2 2 2 3 2" xfId="7126" xr:uid="{AE128F2C-F62C-44C0-8768-0F3AC4C2D2F1}"/>
    <cellStyle name="Currency 4 5 2 2 2 3 2 2" xfId="14473" xr:uid="{10571443-B1F2-4A9D-8515-398D78D9623F}"/>
    <cellStyle name="Currency 4 5 2 2 2 3 2 2 2" xfId="29182" xr:uid="{9F58C917-1034-442C-B9B8-3B62FD77C5C4}"/>
    <cellStyle name="Currency 4 5 2 2 2 3 2 3" xfId="21835" xr:uid="{17A48DE1-FE50-4F78-AA25-33B7B71826EF}"/>
    <cellStyle name="Currency 4 5 2 2 2 3 3" xfId="10799" xr:uid="{B7F06624-8151-4D1B-8CB8-32E7E11D1E08}"/>
    <cellStyle name="Currency 4 5 2 2 2 3 3 2" xfId="25508" xr:uid="{F4FA5502-F413-4DF9-8811-DCDCE3A50B65}"/>
    <cellStyle name="Currency 4 5 2 2 2 3 4" xfId="18161" xr:uid="{CA93CBF4-CAA0-42E9-A98D-562883E67DB7}"/>
    <cellStyle name="Currency 4 5 2 2 2 4" xfId="4583" xr:uid="{61B56B2D-DDCD-4B41-9C45-6ADA2BF68627}"/>
    <cellStyle name="Currency 4 5 2 2 2 4 2" xfId="11930" xr:uid="{AB7C9915-FDDB-4D77-9534-EED7DD6CC058}"/>
    <cellStyle name="Currency 4 5 2 2 2 4 2 2" xfId="26639" xr:uid="{2C435002-0730-44AE-9DC4-6FF5E21E9AFC}"/>
    <cellStyle name="Currency 4 5 2 2 2 4 3" xfId="19292" xr:uid="{31F36A3F-9972-4F8B-835B-0266FAA281CC}"/>
    <cellStyle name="Currency 4 5 2 2 2 5" xfId="8256" xr:uid="{A2AF198B-AE35-434B-924C-3B6B56BDE84D}"/>
    <cellStyle name="Currency 4 5 2 2 2 5 2" xfId="22965" xr:uid="{081BD71F-F41B-413C-9664-3882844F6A83}"/>
    <cellStyle name="Currency 4 5 2 2 2 6" xfId="15618" xr:uid="{759E427F-E443-4600-AA48-8EFB51BD9F20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2 2 2" xfId="14474" xr:uid="{044BA35D-515E-4F92-83F1-27A91892C72C}"/>
    <cellStyle name="Currency 4 5 2 2 3 2 2 2 2" xfId="29183" xr:uid="{9ADFA2B3-00F6-4EED-B367-A3385A6C21B0}"/>
    <cellStyle name="Currency 4 5 2 2 3 2 2 3" xfId="21836" xr:uid="{DFC208DE-C9A4-4C85-A87A-E8B1C91E0D6A}"/>
    <cellStyle name="Currency 4 5 2 2 3 2 3" xfId="10800" xr:uid="{7629F22A-F542-444C-9173-C67581BA2BA9}"/>
    <cellStyle name="Currency 4 5 2 2 3 2 3 2" xfId="25509" xr:uid="{EFE20915-FE7B-496E-9068-6745C273E82D}"/>
    <cellStyle name="Currency 4 5 2 2 3 2 4" xfId="18162" xr:uid="{D7B3A154-A74A-44D2-8B11-B489CF189CF6}"/>
    <cellStyle name="Currency 4 5 2 2 3 3" xfId="5423" xr:uid="{D62F5678-B5DD-4CC1-8963-DC2FDDF0A691}"/>
    <cellStyle name="Currency 4 5 2 2 3 3 2" xfId="12770" xr:uid="{53FF4D91-FCAF-49A1-AFBE-D80AB7344DDE}"/>
    <cellStyle name="Currency 4 5 2 2 3 3 2 2" xfId="27479" xr:uid="{D5E0D119-7865-4B8A-BE42-A34BAA264FD5}"/>
    <cellStyle name="Currency 4 5 2 2 3 3 3" xfId="20132" xr:uid="{2A1F662C-8703-400D-934D-916BAA6ECA10}"/>
    <cellStyle name="Currency 4 5 2 2 3 4" xfId="9096" xr:uid="{391B93F7-BB2F-4414-89E6-6F27B949C055}"/>
    <cellStyle name="Currency 4 5 2 2 3 4 2" xfId="23805" xr:uid="{618410DB-E8DF-48A1-9964-3DB9A6753247}"/>
    <cellStyle name="Currency 4 5 2 2 3 5" xfId="16458" xr:uid="{22D2F1EE-5EE1-4A6C-A5CA-48991EB838B0}"/>
    <cellStyle name="Currency 4 5 2 2 4" xfId="3454" xr:uid="{E2194F89-AD17-40AE-8B87-FFFBDFCE7C15}"/>
    <cellStyle name="Currency 4 5 2 2 4 2" xfId="7128" xr:uid="{DEEB0061-4FAF-4958-B097-EFE0188DF3AE}"/>
    <cellStyle name="Currency 4 5 2 2 4 2 2" xfId="14475" xr:uid="{5A2CC721-09E8-4807-A25B-024C30D5027A}"/>
    <cellStyle name="Currency 4 5 2 2 4 2 2 2" xfId="29184" xr:uid="{559F2BC9-CE88-405A-B608-4511B4E5AD2D}"/>
    <cellStyle name="Currency 4 5 2 2 4 2 3" xfId="21837" xr:uid="{8261D14D-2E25-4B58-9E29-75EEDEEA86DE}"/>
    <cellStyle name="Currency 4 5 2 2 4 3" xfId="10801" xr:uid="{DE3BB3B0-8F8C-46F8-B7BA-825BD565207F}"/>
    <cellStyle name="Currency 4 5 2 2 4 3 2" xfId="25510" xr:uid="{AC6BA497-BA36-4A37-910C-CF224A9E9F9A}"/>
    <cellStyle name="Currency 4 5 2 2 4 4" xfId="18163" xr:uid="{B03B746D-4674-431E-A2B5-38C931F50BE3}"/>
    <cellStyle name="Currency 4 5 2 2 5" xfId="4069" xr:uid="{24BD18BD-D412-4315-BA29-029C519550F4}"/>
    <cellStyle name="Currency 4 5 2 2 5 2" xfId="11416" xr:uid="{17A6EA5A-F501-41C2-B932-87C35E6FE657}"/>
    <cellStyle name="Currency 4 5 2 2 5 2 2" xfId="26125" xr:uid="{EA714861-BB89-42C0-AC7B-97ABDC7541C0}"/>
    <cellStyle name="Currency 4 5 2 2 5 3" xfId="18778" xr:uid="{54D34A28-1B48-46BB-90BA-C4167CC6BBAC}"/>
    <cellStyle name="Currency 4 5 2 2 6" xfId="7742" xr:uid="{4C2CFC3F-4C1C-4AF7-84D0-44EA96825CF6}"/>
    <cellStyle name="Currency 4 5 2 2 6 2" xfId="22451" xr:uid="{326622A6-951F-4624-A42E-6528088B10E9}"/>
    <cellStyle name="Currency 4 5 2 2 7" xfId="15104" xr:uid="{363C6C98-2D8D-43AE-B187-7377AA6625B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2 2 2" xfId="14476" xr:uid="{F596E770-79D5-46DD-893F-9A6558DD4492}"/>
    <cellStyle name="Currency 4 5 2 3 2 2 2 2 2" xfId="29185" xr:uid="{0A8D5655-A82E-4398-B394-79F122481954}"/>
    <cellStyle name="Currency 4 5 2 3 2 2 2 3" xfId="21838" xr:uid="{DE8B26E0-B20D-497D-BACD-E31631DDDC7D}"/>
    <cellStyle name="Currency 4 5 2 3 2 2 3" xfId="10802" xr:uid="{5CAC4496-6115-45DA-9EC7-64C5FE8F40EE}"/>
    <cellStyle name="Currency 4 5 2 3 2 2 3 2" xfId="25511" xr:uid="{6AE3229B-1C32-4280-AADE-9BADAAEF0AEB}"/>
    <cellStyle name="Currency 4 5 2 3 2 2 4" xfId="18164" xr:uid="{361218C3-3DF1-468C-9C6A-59D650B758E9}"/>
    <cellStyle name="Currency 4 5 2 3 2 3" xfId="5424" xr:uid="{FBA2527C-5C37-408C-8719-A325CE934FDA}"/>
    <cellStyle name="Currency 4 5 2 3 2 3 2" xfId="12771" xr:uid="{FC20F280-1792-49A5-91B8-1A9DD8E73FE7}"/>
    <cellStyle name="Currency 4 5 2 3 2 3 2 2" xfId="27480" xr:uid="{1C890AD2-4F04-4F84-9023-C2F9DB3C4726}"/>
    <cellStyle name="Currency 4 5 2 3 2 3 3" xfId="20133" xr:uid="{6E8D90B6-CA66-4A1F-AF7E-A91C8C2C4BBA}"/>
    <cellStyle name="Currency 4 5 2 3 2 4" xfId="9097" xr:uid="{1DA11AB5-B71B-40BE-92EC-611C03AEB3D2}"/>
    <cellStyle name="Currency 4 5 2 3 2 4 2" xfId="23806" xr:uid="{B2619DB7-6D36-4307-8CCF-C8296BC38CE5}"/>
    <cellStyle name="Currency 4 5 2 3 2 5" xfId="16459" xr:uid="{D1769221-E4B1-49D1-BF1C-C26A3546DE5F}"/>
    <cellStyle name="Currency 4 5 2 3 3" xfId="3456" xr:uid="{B0A7CAB8-BA48-47BE-896B-13A8A59DB66B}"/>
    <cellStyle name="Currency 4 5 2 3 3 2" xfId="7130" xr:uid="{DAE4677E-2C51-46FC-940B-583F654D8761}"/>
    <cellStyle name="Currency 4 5 2 3 3 2 2" xfId="14477" xr:uid="{55128570-A3DC-4F7B-A266-D5473A9C8641}"/>
    <cellStyle name="Currency 4 5 2 3 3 2 2 2" xfId="29186" xr:uid="{64EA30DF-C4F6-4F0E-AE19-4BFE175DD9A9}"/>
    <cellStyle name="Currency 4 5 2 3 3 2 3" xfId="21839" xr:uid="{E30AB092-440F-4521-8353-AC5954E2CCFC}"/>
    <cellStyle name="Currency 4 5 2 3 3 3" xfId="10803" xr:uid="{A71F59CE-843E-415F-91D2-861E152C5C30}"/>
    <cellStyle name="Currency 4 5 2 3 3 3 2" xfId="25512" xr:uid="{7E888975-F142-4E44-8991-C9955347C905}"/>
    <cellStyle name="Currency 4 5 2 3 3 4" xfId="18165" xr:uid="{AE1DB174-6D9A-4DBC-8274-2F50F3A25E56}"/>
    <cellStyle name="Currency 4 5 2 3 4" xfId="4584" xr:uid="{59A94711-8050-478A-8534-042365FF3120}"/>
    <cellStyle name="Currency 4 5 2 3 4 2" xfId="11931" xr:uid="{838388AE-501E-42C4-9FA4-628EDA57D103}"/>
    <cellStyle name="Currency 4 5 2 3 4 2 2" xfId="26640" xr:uid="{34F3B473-A5B0-4EAC-B4D7-11D0990A9B01}"/>
    <cellStyle name="Currency 4 5 2 3 4 3" xfId="19293" xr:uid="{C3C16A12-326A-4D08-8F6E-EFD0B7CB7DD4}"/>
    <cellStyle name="Currency 4 5 2 3 5" xfId="8257" xr:uid="{B4265C83-4B69-45CF-9D77-86D197D17E4E}"/>
    <cellStyle name="Currency 4 5 2 3 5 2" xfId="22966" xr:uid="{4BA5A9C1-86F4-4F62-A107-DA1A8CDE90D4}"/>
    <cellStyle name="Currency 4 5 2 3 6" xfId="15619" xr:uid="{63E45D01-0325-43EC-A9F8-608DF6B13C47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2 2 2" xfId="14478" xr:uid="{A9F3216D-360D-40A9-8CD0-AFC000A2CD35}"/>
    <cellStyle name="Currency 4 5 2 4 2 2 2 2 2" xfId="29187" xr:uid="{1BE3A6A0-5682-47E0-810F-7025BA5B3836}"/>
    <cellStyle name="Currency 4 5 2 4 2 2 2 3" xfId="21840" xr:uid="{812D6CA4-CFBE-4321-80A4-C898985FEF68}"/>
    <cellStyle name="Currency 4 5 2 4 2 2 3" xfId="10804" xr:uid="{FFAA0E40-78C8-4BA1-B273-54C6714EC052}"/>
    <cellStyle name="Currency 4 5 2 4 2 2 3 2" xfId="25513" xr:uid="{9E9B9069-AB2D-4DEB-9636-6B72BCB3ED6C}"/>
    <cellStyle name="Currency 4 5 2 4 2 2 4" xfId="18166" xr:uid="{8CE9061D-5004-4E95-80A2-3F7BF3C34D3A}"/>
    <cellStyle name="Currency 4 5 2 4 2 3" xfId="5425" xr:uid="{23B7D33F-BB17-40E3-84A3-F10648F41C33}"/>
    <cellStyle name="Currency 4 5 2 4 2 3 2" xfId="12772" xr:uid="{351DE652-B3A6-4BC0-8A58-653CDF8F419F}"/>
    <cellStyle name="Currency 4 5 2 4 2 3 2 2" xfId="27481" xr:uid="{27386AAA-7E90-45E6-ACCB-DD168AC5FCD0}"/>
    <cellStyle name="Currency 4 5 2 4 2 3 3" xfId="20134" xr:uid="{72A29A25-C9CD-4FA5-84A0-34C790A60F61}"/>
    <cellStyle name="Currency 4 5 2 4 2 4" xfId="9098" xr:uid="{7222B916-4AA5-49C9-81E1-B8F7A00127AE}"/>
    <cellStyle name="Currency 4 5 2 4 2 4 2" xfId="23807" xr:uid="{A3013259-84C9-49A6-AC28-11F84BC676BA}"/>
    <cellStyle name="Currency 4 5 2 4 2 5" xfId="16460" xr:uid="{64A9BBBB-A2BA-4B97-9DC1-9EACD4307928}"/>
    <cellStyle name="Currency 4 5 2 4 3" xfId="3458" xr:uid="{E9D8FB61-6851-4E48-85F1-70B05F97A209}"/>
    <cellStyle name="Currency 4 5 2 4 3 2" xfId="7132" xr:uid="{9504516E-111B-4599-B94A-183BF68A4B93}"/>
    <cellStyle name="Currency 4 5 2 4 3 2 2" xfId="14479" xr:uid="{854479A5-0780-49CC-8065-E9B97A684A48}"/>
    <cellStyle name="Currency 4 5 2 4 3 2 2 2" xfId="29188" xr:uid="{67B7140B-F182-43A6-85F9-48AC9571B070}"/>
    <cellStyle name="Currency 4 5 2 4 3 2 3" xfId="21841" xr:uid="{6BBBEF82-4782-4F01-AFC7-5443A731A2F4}"/>
    <cellStyle name="Currency 4 5 2 4 3 3" xfId="10805" xr:uid="{843B364A-296A-4EFA-B28E-3BAF4D89B4FE}"/>
    <cellStyle name="Currency 4 5 2 4 3 3 2" xfId="25514" xr:uid="{351D2505-4DC1-4BB2-B57F-13E41ABAE8E9}"/>
    <cellStyle name="Currency 4 5 2 4 3 4" xfId="18167" xr:uid="{0616E39B-4F4A-40AE-81F8-D4156E97CFCF}"/>
    <cellStyle name="Currency 4 5 2 4 4" xfId="4247" xr:uid="{89392BCA-4B8D-4EEF-B6EF-FA471EB73E87}"/>
    <cellStyle name="Currency 4 5 2 4 4 2" xfId="11594" xr:uid="{7A875C5A-659E-4794-8F67-1CA6486ED99D}"/>
    <cellStyle name="Currency 4 5 2 4 4 2 2" xfId="26303" xr:uid="{F23BD7D7-2376-4980-A6F7-F1F9292E785C}"/>
    <cellStyle name="Currency 4 5 2 4 4 3" xfId="18956" xr:uid="{8E26A484-5C27-4299-8209-48611414650B}"/>
    <cellStyle name="Currency 4 5 2 4 5" xfId="7920" xr:uid="{BAD14304-20A1-4819-8837-22F92C5FFD12}"/>
    <cellStyle name="Currency 4 5 2 4 5 2" xfId="22629" xr:uid="{E6C8E346-2CE7-4912-B2AE-CD9E8AA23548}"/>
    <cellStyle name="Currency 4 5 2 4 6" xfId="15282" xr:uid="{1873699E-888B-4DD9-92AB-9481B00888C5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2 2 2" xfId="14480" xr:uid="{93802570-A0A4-4D1B-8DCB-B9FFE5C8BF63}"/>
    <cellStyle name="Currency 4 5 2 5 2 2 2 2" xfId="29189" xr:uid="{CAB754A4-E651-4587-8DE7-7A3F9490AF70}"/>
    <cellStyle name="Currency 4 5 2 5 2 2 3" xfId="21842" xr:uid="{0D131219-9807-4912-B8EB-060A0C3B4EE6}"/>
    <cellStyle name="Currency 4 5 2 5 2 3" xfId="10806" xr:uid="{83EC3DA7-61C3-4A8E-8C13-178D0015237F}"/>
    <cellStyle name="Currency 4 5 2 5 2 3 2" xfId="25515" xr:uid="{1327C8DF-0B97-40A1-9F5F-B17C48B3C984}"/>
    <cellStyle name="Currency 4 5 2 5 2 4" xfId="18168" xr:uid="{E21269D5-98DE-4404-BF65-22E28DD77326}"/>
    <cellStyle name="Currency 4 5 2 5 3" xfId="5426" xr:uid="{0A24835A-786E-427D-8EE7-1C9BA1E33081}"/>
    <cellStyle name="Currency 4 5 2 5 3 2" xfId="12773" xr:uid="{403636E1-BEAD-4E3C-BA93-8E01F19A8748}"/>
    <cellStyle name="Currency 4 5 2 5 3 2 2" xfId="27482" xr:uid="{FCFEEC08-8282-4A90-8FFB-CAA7D6CDC05F}"/>
    <cellStyle name="Currency 4 5 2 5 3 3" xfId="20135" xr:uid="{191D75B2-1F5B-4035-955C-617124243480}"/>
    <cellStyle name="Currency 4 5 2 5 4" xfId="9099" xr:uid="{78A3E017-5868-4E28-B569-3CBB8697745E}"/>
    <cellStyle name="Currency 4 5 2 5 4 2" xfId="23808" xr:uid="{D072470D-97B7-4E69-89E4-19713CBFC6DD}"/>
    <cellStyle name="Currency 4 5 2 5 5" xfId="16461" xr:uid="{ACEC6362-7D9F-4F74-9E19-7FBDD5F8EB50}"/>
    <cellStyle name="Currency 4 5 2 6" xfId="3460" xr:uid="{C9B9C35B-2AE0-457C-8134-9EB3D05B262F}"/>
    <cellStyle name="Currency 4 5 2 6 2" xfId="7134" xr:uid="{0F254E29-58F7-41B0-A611-844D79BD6FA8}"/>
    <cellStyle name="Currency 4 5 2 6 2 2" xfId="14481" xr:uid="{45163466-1A17-477C-AF6D-6174F37B8FBF}"/>
    <cellStyle name="Currency 4 5 2 6 2 2 2" xfId="29190" xr:uid="{250B01B9-B996-41B3-8F06-89679BE4F66D}"/>
    <cellStyle name="Currency 4 5 2 6 2 3" xfId="21843" xr:uid="{99373CCC-3D24-43BF-9F79-722A20C9B06E}"/>
    <cellStyle name="Currency 4 5 2 6 3" xfId="10807" xr:uid="{D71BB274-343E-452A-8A72-6CF4AB604F14}"/>
    <cellStyle name="Currency 4 5 2 6 3 2" xfId="25516" xr:uid="{4BB61F5F-E30F-4D60-BFCB-4CF2544AA15C}"/>
    <cellStyle name="Currency 4 5 2 6 4" xfId="18169" xr:uid="{B9A117AF-7556-4222-81DF-1257BF303CFE}"/>
    <cellStyle name="Currency 4 5 2 7" xfId="3879" xr:uid="{165297CA-9F05-4D9D-8FAA-48CCFFEC17B3}"/>
    <cellStyle name="Currency 4 5 2 7 2" xfId="11226" xr:uid="{85037DE5-7D56-4ADD-8325-7EE1BD433988}"/>
    <cellStyle name="Currency 4 5 2 7 2 2" xfId="25935" xr:uid="{9820D931-63EA-4E29-9C3D-140248DC3104}"/>
    <cellStyle name="Currency 4 5 2 7 3" xfId="18588" xr:uid="{471CBDB4-4603-4035-98BF-896FB64AEC17}"/>
    <cellStyle name="Currency 4 5 2 8" xfId="7552" xr:uid="{28F5E4BD-9C06-4106-95DB-0693C74456DE}"/>
    <cellStyle name="Currency 4 5 2 8 2" xfId="22261" xr:uid="{B444E891-5AD0-4C58-9221-BB03049DF4A4}"/>
    <cellStyle name="Currency 4 5 2 9" xfId="14914" xr:uid="{99E1A46A-A7F2-4191-8CF9-3EAE3DCAFD98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2 2 2" xfId="14482" xr:uid="{ADD54986-299C-4396-8B74-22B9A5942E86}"/>
    <cellStyle name="Currency 4 5 3 2 2 2 2 2 2" xfId="29191" xr:uid="{8A7FC2A9-CC9A-400D-92AF-1D4BA986E171}"/>
    <cellStyle name="Currency 4 5 3 2 2 2 2 3" xfId="21844" xr:uid="{E8A3B964-9C32-4CBA-8A2B-2BB5BA4F4FBF}"/>
    <cellStyle name="Currency 4 5 3 2 2 2 3" xfId="10808" xr:uid="{3147DAAF-15DA-4ADD-9C9D-0CA79640CDA9}"/>
    <cellStyle name="Currency 4 5 3 2 2 2 3 2" xfId="25517" xr:uid="{F3A2EA3B-1471-4ABF-80AD-23825B8A6373}"/>
    <cellStyle name="Currency 4 5 3 2 2 2 4" xfId="18170" xr:uid="{0DAA98CE-232F-4C8E-B3B5-FB8AE7224A0F}"/>
    <cellStyle name="Currency 4 5 3 2 2 3" xfId="5427" xr:uid="{4D4786B1-FD84-4914-A8C2-FA908969A6D6}"/>
    <cellStyle name="Currency 4 5 3 2 2 3 2" xfId="12774" xr:uid="{7700BFA1-0C2F-4C0C-860D-82DDEFF91690}"/>
    <cellStyle name="Currency 4 5 3 2 2 3 2 2" xfId="27483" xr:uid="{70A36200-D907-4DFC-9AAC-16BC3D31A16E}"/>
    <cellStyle name="Currency 4 5 3 2 2 3 3" xfId="20136" xr:uid="{946F9C64-3A95-491A-86BB-B48E136B9607}"/>
    <cellStyle name="Currency 4 5 3 2 2 4" xfId="9100" xr:uid="{D92ADEC9-096E-4FFD-BFDB-FB27EAF056FD}"/>
    <cellStyle name="Currency 4 5 3 2 2 4 2" xfId="23809" xr:uid="{1677953C-39D3-4298-BCA1-315C3AFD75A6}"/>
    <cellStyle name="Currency 4 5 3 2 2 5" xfId="16462" xr:uid="{1316C032-F283-4C45-8CB3-0FABFBCD1365}"/>
    <cellStyle name="Currency 4 5 3 2 3" xfId="3462" xr:uid="{2E98F9F5-7D06-4E50-828A-B98140BB2B5F}"/>
    <cellStyle name="Currency 4 5 3 2 3 2" xfId="7136" xr:uid="{9486BA69-62BA-4C6B-98B1-DED26F63B050}"/>
    <cellStyle name="Currency 4 5 3 2 3 2 2" xfId="14483" xr:uid="{292E98F0-3B7C-46F8-8F82-AFF2621D5658}"/>
    <cellStyle name="Currency 4 5 3 2 3 2 2 2" xfId="29192" xr:uid="{42EE18E0-B051-4DFC-B0F7-957DF63AF980}"/>
    <cellStyle name="Currency 4 5 3 2 3 2 3" xfId="21845" xr:uid="{D30F323E-604E-4C93-AD74-4B0A13D0D060}"/>
    <cellStyle name="Currency 4 5 3 2 3 3" xfId="10809" xr:uid="{7BA80961-CE5B-4DEE-859D-CB0A6626E4CB}"/>
    <cellStyle name="Currency 4 5 3 2 3 3 2" xfId="25518" xr:uid="{65378D2A-8376-40E2-B1BB-D6A827C7DA22}"/>
    <cellStyle name="Currency 4 5 3 2 3 4" xfId="18171" xr:uid="{BF5DA099-0ED4-422D-A19C-A01DC17AEBB8}"/>
    <cellStyle name="Currency 4 5 3 2 4" xfId="4585" xr:uid="{5DEF439E-B162-469C-8E10-9CA9623814E5}"/>
    <cellStyle name="Currency 4 5 3 2 4 2" xfId="11932" xr:uid="{CD723CE3-D324-4B94-B02B-7ED6E0B8412E}"/>
    <cellStyle name="Currency 4 5 3 2 4 2 2" xfId="26641" xr:uid="{1692E864-FBD6-4328-A39D-6EC163739730}"/>
    <cellStyle name="Currency 4 5 3 2 4 3" xfId="19294" xr:uid="{E741098E-FB58-40F1-B3F4-AD6A81579C45}"/>
    <cellStyle name="Currency 4 5 3 2 5" xfId="8258" xr:uid="{593BB360-7713-4402-872C-F0BE6B87B4F6}"/>
    <cellStyle name="Currency 4 5 3 2 5 2" xfId="22967" xr:uid="{DF28ACE0-BA88-44FA-A9A3-F2BEF75B5FB1}"/>
    <cellStyle name="Currency 4 5 3 2 6" xfId="15620" xr:uid="{37373A4F-6B43-43D0-AAEB-FB355B47828F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2 2 2" xfId="14484" xr:uid="{5D0D4F3F-413E-4277-B9AC-BBA61911B763}"/>
    <cellStyle name="Currency 4 5 3 3 2 2 2 2" xfId="29193" xr:uid="{24E72724-57FF-4B24-AC32-687465AD1AFE}"/>
    <cellStyle name="Currency 4 5 3 3 2 2 3" xfId="21846" xr:uid="{E8800736-0108-4821-9327-6297E9F7B28E}"/>
    <cellStyle name="Currency 4 5 3 3 2 3" xfId="10810" xr:uid="{1FA68D12-6EA1-4EB5-80EE-A110B4FA6A06}"/>
    <cellStyle name="Currency 4 5 3 3 2 3 2" xfId="25519" xr:uid="{B82E6197-C2E7-4B40-BD54-EE5969F0D320}"/>
    <cellStyle name="Currency 4 5 3 3 2 4" xfId="18172" xr:uid="{D4FFB806-10D1-4C71-8B8B-5FC4F3A52CDD}"/>
    <cellStyle name="Currency 4 5 3 3 3" xfId="5428" xr:uid="{4D3D8D31-D4F5-4421-AD50-09777F7F001D}"/>
    <cellStyle name="Currency 4 5 3 3 3 2" xfId="12775" xr:uid="{FC4795D1-3426-4B44-B599-EF707C89D282}"/>
    <cellStyle name="Currency 4 5 3 3 3 2 2" xfId="27484" xr:uid="{D3D3DAC8-419F-4BAF-988A-9715E2C85E16}"/>
    <cellStyle name="Currency 4 5 3 3 3 3" xfId="20137" xr:uid="{BCED45B6-8A26-4B69-A356-3DDD335BB176}"/>
    <cellStyle name="Currency 4 5 3 3 4" xfId="9101" xr:uid="{DFC20540-9A98-446C-ADA6-5C2529126DBE}"/>
    <cellStyle name="Currency 4 5 3 3 4 2" xfId="23810" xr:uid="{0713837B-2908-4743-BA30-E9C0407F3860}"/>
    <cellStyle name="Currency 4 5 3 3 5" xfId="16463" xr:uid="{1EB7B47A-CBC4-4AF8-8E30-930C5DEB8C5C}"/>
    <cellStyle name="Currency 4 5 3 4" xfId="3464" xr:uid="{C750B901-4735-44DD-8C38-FCD0E70CF7B9}"/>
    <cellStyle name="Currency 4 5 3 4 2" xfId="7138" xr:uid="{7238C81F-AA58-4656-82BF-D202D666B138}"/>
    <cellStyle name="Currency 4 5 3 4 2 2" xfId="14485" xr:uid="{4FAC053A-F0A7-4BB4-B50B-AA4FB05454C9}"/>
    <cellStyle name="Currency 4 5 3 4 2 2 2" xfId="29194" xr:uid="{56AECD72-C7A4-4E95-A059-3535255DF663}"/>
    <cellStyle name="Currency 4 5 3 4 2 3" xfId="21847" xr:uid="{B065589C-A1ED-4F9C-BD5E-EF2F80F44A46}"/>
    <cellStyle name="Currency 4 5 3 4 3" xfId="10811" xr:uid="{590158D1-6449-44F5-B925-967069412D0C}"/>
    <cellStyle name="Currency 4 5 3 4 3 2" xfId="25520" xr:uid="{FA771F18-4238-4105-AFF6-CDFE5F54C58B}"/>
    <cellStyle name="Currency 4 5 3 4 4" xfId="18173" xr:uid="{67B6200A-4991-434B-AB05-5C924DE20D78}"/>
    <cellStyle name="Currency 4 5 3 5" xfId="3984" xr:uid="{B6E8C1EE-2F15-47CE-9068-0A358A0FC2BB}"/>
    <cellStyle name="Currency 4 5 3 5 2" xfId="11331" xr:uid="{657ACEEB-311E-4174-816D-0687987454DD}"/>
    <cellStyle name="Currency 4 5 3 5 2 2" xfId="26040" xr:uid="{D48A8703-A629-47A7-AE9D-9E68C0F3EDC8}"/>
    <cellStyle name="Currency 4 5 3 5 3" xfId="18693" xr:uid="{63AE1031-570C-4FA2-8738-DAAB1487EB10}"/>
    <cellStyle name="Currency 4 5 3 6" xfId="7657" xr:uid="{84419F95-DAC6-43E7-9ABE-7CAA26AB23E6}"/>
    <cellStyle name="Currency 4 5 3 6 2" xfId="22366" xr:uid="{D0D70568-A892-4780-BDA8-61C21F555FEF}"/>
    <cellStyle name="Currency 4 5 3 7" xfId="15019" xr:uid="{076A484E-1DB3-4BA8-9761-B8587F0C5993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2 2 2" xfId="14486" xr:uid="{A0E94555-09DA-4829-B5F9-2D8680645369}"/>
    <cellStyle name="Currency 4 5 4 2 2 2 2 2" xfId="29195" xr:uid="{DFB509E5-43B3-4ADD-BED7-38821D81AD4C}"/>
    <cellStyle name="Currency 4 5 4 2 2 2 3" xfId="21848" xr:uid="{31238462-4529-4FFE-8E14-B48B91FB3EB8}"/>
    <cellStyle name="Currency 4 5 4 2 2 3" xfId="10812" xr:uid="{17DB3252-90F8-4B14-A0B0-3ACF840B1C6B}"/>
    <cellStyle name="Currency 4 5 4 2 2 3 2" xfId="25521" xr:uid="{437B39CF-4E67-4A60-9B45-2FCDF93B093F}"/>
    <cellStyle name="Currency 4 5 4 2 2 4" xfId="18174" xr:uid="{147ED77D-42D0-48BB-B462-F58CF4D567D7}"/>
    <cellStyle name="Currency 4 5 4 2 3" xfId="5429" xr:uid="{0D02406F-A934-4209-9A60-EF21A748D84F}"/>
    <cellStyle name="Currency 4 5 4 2 3 2" xfId="12776" xr:uid="{5333DD24-2B9F-460C-9F9F-7497F44F9832}"/>
    <cellStyle name="Currency 4 5 4 2 3 2 2" xfId="27485" xr:uid="{839C731D-C384-4A76-B14A-3A6874D12DD9}"/>
    <cellStyle name="Currency 4 5 4 2 3 3" xfId="20138" xr:uid="{5CA31D11-E449-45B5-9C27-E2F8024CB039}"/>
    <cellStyle name="Currency 4 5 4 2 4" xfId="9102" xr:uid="{D6CFEF1B-E7D7-484D-B2CC-EC26600EEC19}"/>
    <cellStyle name="Currency 4 5 4 2 4 2" xfId="23811" xr:uid="{B2A030BE-49A0-4AB1-A10F-98C394B979D5}"/>
    <cellStyle name="Currency 4 5 4 2 5" xfId="16464" xr:uid="{A858C971-C64E-4C30-90F3-1515AFE11DEA}"/>
    <cellStyle name="Currency 4 5 4 3" xfId="3466" xr:uid="{2679EDEB-9EB2-4774-B0D7-F26862768FEF}"/>
    <cellStyle name="Currency 4 5 4 3 2" xfId="7140" xr:uid="{9F0B3CF5-570D-4107-AD24-907A832BD588}"/>
    <cellStyle name="Currency 4 5 4 3 2 2" xfId="14487" xr:uid="{CC40B753-CC40-474D-99D6-E841BD370146}"/>
    <cellStyle name="Currency 4 5 4 3 2 2 2" xfId="29196" xr:uid="{84E07B9E-0721-4224-8D34-9F886B67D408}"/>
    <cellStyle name="Currency 4 5 4 3 2 3" xfId="21849" xr:uid="{C92634C1-8CA4-4F60-93DD-215E43EC21AE}"/>
    <cellStyle name="Currency 4 5 4 3 3" xfId="10813" xr:uid="{1983E9C5-D130-4F7D-8C0F-8F3293308F6A}"/>
    <cellStyle name="Currency 4 5 4 3 3 2" xfId="25522" xr:uid="{B226AD31-74B3-4B1B-B19F-5301658B2256}"/>
    <cellStyle name="Currency 4 5 4 3 4" xfId="18175" xr:uid="{ED9AABE1-A805-48B4-9707-8A4BD56C5AF5}"/>
    <cellStyle name="Currency 4 5 4 4" xfId="4586" xr:uid="{4184FC35-53AA-44BF-9563-AA4B04026885}"/>
    <cellStyle name="Currency 4 5 4 4 2" xfId="11933" xr:uid="{3CC5A613-C0C7-43DB-8BD9-4B76CFE2B049}"/>
    <cellStyle name="Currency 4 5 4 4 2 2" xfId="26642" xr:uid="{84E037D6-7BB3-4C40-88BA-8C95FB84566E}"/>
    <cellStyle name="Currency 4 5 4 4 3" xfId="19295" xr:uid="{079ACF76-005B-4D0D-B45A-5717EA7B5548}"/>
    <cellStyle name="Currency 4 5 4 5" xfId="8259" xr:uid="{38483FDD-4D6D-4120-B8D0-68E55148D596}"/>
    <cellStyle name="Currency 4 5 4 5 2" xfId="22968" xr:uid="{65D4A542-219B-410C-98B8-16FF92DEAB8D}"/>
    <cellStyle name="Currency 4 5 4 6" xfId="15621" xr:uid="{57A2E8D2-2EF6-4A48-983D-A094A0BE9EA2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2 2 2" xfId="14488" xr:uid="{276DCE5E-01EE-4BC3-9023-6AC5BEB29987}"/>
    <cellStyle name="Currency 4 5 5 2 2 2 2 2" xfId="29197" xr:uid="{93D2EEB4-94E3-4522-98A7-B3B04D78013F}"/>
    <cellStyle name="Currency 4 5 5 2 2 2 3" xfId="21850" xr:uid="{4069411E-E4FF-4362-928C-0CB14720E8F9}"/>
    <cellStyle name="Currency 4 5 5 2 2 3" xfId="10814" xr:uid="{8614F12F-B0A2-44C5-B7EB-BC2CAF2AD589}"/>
    <cellStyle name="Currency 4 5 5 2 2 3 2" xfId="25523" xr:uid="{E1136709-3EFE-4AB6-95E4-83AF0B0F01BD}"/>
    <cellStyle name="Currency 4 5 5 2 2 4" xfId="18176" xr:uid="{96129A76-4E48-499E-8264-53F0BA5F5215}"/>
    <cellStyle name="Currency 4 5 5 2 3" xfId="5430" xr:uid="{3AED2F7D-DA31-4794-9744-941AF93ED3E1}"/>
    <cellStyle name="Currency 4 5 5 2 3 2" xfId="12777" xr:uid="{0D2638D8-F52E-4DA4-BB49-6C412B69E320}"/>
    <cellStyle name="Currency 4 5 5 2 3 2 2" xfId="27486" xr:uid="{0FFD2FFB-13B0-4396-A52D-70B7464B66E3}"/>
    <cellStyle name="Currency 4 5 5 2 3 3" xfId="20139" xr:uid="{CC5B727A-9F1C-4060-9316-A98FE9C623B5}"/>
    <cellStyle name="Currency 4 5 5 2 4" xfId="9103" xr:uid="{2F7345D4-ACDA-4CEB-B468-DB8151B5C345}"/>
    <cellStyle name="Currency 4 5 5 2 4 2" xfId="23812" xr:uid="{79C34594-DE31-464A-8B23-0282C1B14489}"/>
    <cellStyle name="Currency 4 5 5 2 5" xfId="16465" xr:uid="{0F8E2CA8-F5EF-4A40-B56A-EC3CC36A666B}"/>
    <cellStyle name="Currency 4 5 5 3" xfId="3468" xr:uid="{F507095C-1BBD-43E5-8328-04F8DEC1EF62}"/>
    <cellStyle name="Currency 4 5 5 3 2" xfId="7142" xr:uid="{6BF02ED7-064A-4667-AC34-4A7F1FC13842}"/>
    <cellStyle name="Currency 4 5 5 3 2 2" xfId="14489" xr:uid="{09C8FC91-BEAD-42CA-9C7E-1F99630B2ACF}"/>
    <cellStyle name="Currency 4 5 5 3 2 2 2" xfId="29198" xr:uid="{1925FE79-A64C-461F-97B4-AB1D564D7EEF}"/>
    <cellStyle name="Currency 4 5 5 3 2 3" xfId="21851" xr:uid="{9D66E17B-9DDE-4610-B5BA-8B3596222FB0}"/>
    <cellStyle name="Currency 4 5 5 3 3" xfId="10815" xr:uid="{AEE6EB7C-781D-4D3A-9A98-BB48C40F0FF8}"/>
    <cellStyle name="Currency 4 5 5 3 3 2" xfId="25524" xr:uid="{67844CC5-FF12-4D87-90FE-CFC29936B3FA}"/>
    <cellStyle name="Currency 4 5 5 3 4" xfId="18177" xr:uid="{C120151E-AD22-477F-B80B-2B622861F683}"/>
    <cellStyle name="Currency 4 5 5 4" xfId="4162" xr:uid="{FBF605E1-383A-4D2A-9292-5552610000CD}"/>
    <cellStyle name="Currency 4 5 5 4 2" xfId="11509" xr:uid="{22C59565-4E44-413F-AD20-2F977A1AAA43}"/>
    <cellStyle name="Currency 4 5 5 4 2 2" xfId="26218" xr:uid="{AB4A902E-D65B-405E-84ED-A5E3D949A66F}"/>
    <cellStyle name="Currency 4 5 5 4 3" xfId="18871" xr:uid="{11C956CA-319F-4421-A780-0124DCB6311C}"/>
    <cellStyle name="Currency 4 5 5 5" xfId="7835" xr:uid="{6F6BE691-B3D1-4A3F-9C01-A542C89AA0DF}"/>
    <cellStyle name="Currency 4 5 5 5 2" xfId="22544" xr:uid="{39389B2D-D7B4-4AB3-94C8-2517DE42C0FF}"/>
    <cellStyle name="Currency 4 5 5 6" xfId="15197" xr:uid="{1D56AB6C-2353-4374-94D0-27A9E403AD4B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2 2 2" xfId="14490" xr:uid="{201F983A-B792-46FF-916C-D21D3A228357}"/>
    <cellStyle name="Currency 4 5 6 2 2 2 2" xfId="29199" xr:uid="{5CFF2040-F4DF-47B5-B71E-6BD045023D30}"/>
    <cellStyle name="Currency 4 5 6 2 2 3" xfId="21852" xr:uid="{C42311C9-4935-4607-8AAD-F39C37CA4F2C}"/>
    <cellStyle name="Currency 4 5 6 2 3" xfId="10816" xr:uid="{4123EFE6-B2B6-4707-B182-0520661ADFA1}"/>
    <cellStyle name="Currency 4 5 6 2 3 2" xfId="25525" xr:uid="{8717CDEC-83FC-4FC7-9F76-3F55C7BC2781}"/>
    <cellStyle name="Currency 4 5 6 2 4" xfId="18178" xr:uid="{A813966C-98A9-4F92-BA62-0DECF184A975}"/>
    <cellStyle name="Currency 4 5 6 3" xfId="5431" xr:uid="{4561664A-C1C5-42A5-AB9D-D59853DB9D25}"/>
    <cellStyle name="Currency 4 5 6 3 2" xfId="12778" xr:uid="{EB803CF3-7EC5-4493-B0AF-AC5C925E1452}"/>
    <cellStyle name="Currency 4 5 6 3 2 2" xfId="27487" xr:uid="{E41CA84C-80AC-40BB-AEFC-78D71DD46007}"/>
    <cellStyle name="Currency 4 5 6 3 3" xfId="20140" xr:uid="{491D7189-5926-4402-AB0E-26A7D028348A}"/>
    <cellStyle name="Currency 4 5 6 4" xfId="9104" xr:uid="{36D90F01-9A1D-4106-B13D-7A372DAB302F}"/>
    <cellStyle name="Currency 4 5 6 4 2" xfId="23813" xr:uid="{1ACF243E-7402-480A-B1E4-BD24AE9B7B2E}"/>
    <cellStyle name="Currency 4 5 6 5" xfId="16466" xr:uid="{066A36BC-1C38-4B57-BA24-B7AF2C62B3A9}"/>
    <cellStyle name="Currency 4 5 7" xfId="3470" xr:uid="{F244FC70-28F3-4E2F-ACE3-7198ADEA4F31}"/>
    <cellStyle name="Currency 4 5 7 2" xfId="7144" xr:uid="{18E512AC-C15B-4FE0-93F5-12C473E5C776}"/>
    <cellStyle name="Currency 4 5 7 2 2" xfId="14491" xr:uid="{D4DA4B43-8161-4613-BE1A-9296DC662BFA}"/>
    <cellStyle name="Currency 4 5 7 2 2 2" xfId="29200" xr:uid="{33C6C26F-DFF2-497B-A375-2AFE2E0AC5C7}"/>
    <cellStyle name="Currency 4 5 7 2 3" xfId="21853" xr:uid="{717D07E2-AB02-4E6D-8654-F9568ED025D4}"/>
    <cellStyle name="Currency 4 5 7 3" xfId="10817" xr:uid="{FC7E1F4D-78A7-45BD-AEA9-1F129AA85309}"/>
    <cellStyle name="Currency 4 5 7 3 2" xfId="25526" xr:uid="{90573136-9170-4126-97BE-A47B9C366FCE}"/>
    <cellStyle name="Currency 4 5 7 4" xfId="18179" xr:uid="{C7585175-DFAD-4D34-B305-68622B962956}"/>
    <cellStyle name="Currency 4 5 8" xfId="3794" xr:uid="{65ECD195-1F9F-4495-B0E6-D88638790DF7}"/>
    <cellStyle name="Currency 4 5 8 2" xfId="11141" xr:uid="{C0160470-513C-4DA4-8880-42329DFFEF7A}"/>
    <cellStyle name="Currency 4 5 8 2 2" xfId="25850" xr:uid="{B31B34E9-3056-423B-A307-EACABFD8D1FD}"/>
    <cellStyle name="Currency 4 5 8 3" xfId="18503" xr:uid="{37D53F3E-029A-41F5-8128-EA1736290797}"/>
    <cellStyle name="Currency 4 5 9" xfId="7467" xr:uid="{BACCA332-2C3B-4C60-B4E3-73FFF452316E}"/>
    <cellStyle name="Currency 4 5 9 2" xfId="22176" xr:uid="{51CDB36E-5648-4AF8-9D27-740341241BDB}"/>
    <cellStyle name="Currency 4 6" xfId="80" xr:uid="{512670C3-5DA1-4860-8383-CE6E89E8741C}"/>
    <cellStyle name="Currency 4 6 10" xfId="14830" xr:uid="{88C8EAE0-E8A0-47FB-95A4-3F810C745F46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2 2 2" xfId="14492" xr:uid="{FDA916FD-3E4B-4BAC-8A83-472EE7F3FB86}"/>
    <cellStyle name="Currency 4 6 2 2 2 2 2 2 2 2" xfId="29201" xr:uid="{C74A9A23-9E35-4FFA-9376-31461A2E9AE2}"/>
    <cellStyle name="Currency 4 6 2 2 2 2 2 2 3" xfId="21854" xr:uid="{A239933A-E194-4C98-8F6A-5C7163598F75}"/>
    <cellStyle name="Currency 4 6 2 2 2 2 2 3" xfId="10818" xr:uid="{1F90E8BD-DCAD-4885-9D76-969DDE8865F1}"/>
    <cellStyle name="Currency 4 6 2 2 2 2 2 3 2" xfId="25527" xr:uid="{865AB386-5D3B-4875-8074-570162593BEE}"/>
    <cellStyle name="Currency 4 6 2 2 2 2 2 4" xfId="18180" xr:uid="{40AB400B-8F0C-41D6-A792-B5C3EA6C4D18}"/>
    <cellStyle name="Currency 4 6 2 2 2 2 3" xfId="5432" xr:uid="{8CE67E38-9301-4E68-9026-D21EB6996CB3}"/>
    <cellStyle name="Currency 4 6 2 2 2 2 3 2" xfId="12779" xr:uid="{38FCA0D8-3B51-41E1-813E-9C6698C79027}"/>
    <cellStyle name="Currency 4 6 2 2 2 2 3 2 2" xfId="27488" xr:uid="{9D09FF4E-400D-4515-97F9-C4BC116BB55C}"/>
    <cellStyle name="Currency 4 6 2 2 2 2 3 3" xfId="20141" xr:uid="{11C593ED-FEC3-4A4B-99DA-8D95AAC5275E}"/>
    <cellStyle name="Currency 4 6 2 2 2 2 4" xfId="9105" xr:uid="{83F57879-9937-430C-B2BE-38E5F2D61C85}"/>
    <cellStyle name="Currency 4 6 2 2 2 2 4 2" xfId="23814" xr:uid="{B71F2CE9-593D-4804-871F-AC2B6DF61485}"/>
    <cellStyle name="Currency 4 6 2 2 2 2 5" xfId="16467" xr:uid="{E185B714-D6EA-4391-B45E-4C7E6464DDD5}"/>
    <cellStyle name="Currency 4 6 2 2 2 3" xfId="3472" xr:uid="{9035C2FD-1AF3-47EF-B8E2-AF7F888BDF80}"/>
    <cellStyle name="Currency 4 6 2 2 2 3 2" xfId="7146" xr:uid="{A363E09C-63FF-46E3-A47B-D29B4358CE22}"/>
    <cellStyle name="Currency 4 6 2 2 2 3 2 2" xfId="14493" xr:uid="{656EDF67-4E0D-4D23-B31D-6EF009B0B779}"/>
    <cellStyle name="Currency 4 6 2 2 2 3 2 2 2" xfId="29202" xr:uid="{39C8F2F0-FD12-4293-BE52-C22F0CB5069E}"/>
    <cellStyle name="Currency 4 6 2 2 2 3 2 3" xfId="21855" xr:uid="{BBDD5776-F188-4FE0-B85E-7D14B61006C7}"/>
    <cellStyle name="Currency 4 6 2 2 2 3 3" xfId="10819" xr:uid="{B8C88BF9-2DC6-4141-8146-2533860B8C82}"/>
    <cellStyle name="Currency 4 6 2 2 2 3 3 2" xfId="25528" xr:uid="{2B9D9427-160B-4510-A796-EBC9954C75E0}"/>
    <cellStyle name="Currency 4 6 2 2 2 3 4" xfId="18181" xr:uid="{6E42B25A-AAE8-4373-A0D6-CD0B5D4C3160}"/>
    <cellStyle name="Currency 4 6 2 2 2 4" xfId="4587" xr:uid="{1930B3B1-BCFE-4A3A-9B9C-30BA278C2FA0}"/>
    <cellStyle name="Currency 4 6 2 2 2 4 2" xfId="11934" xr:uid="{6E757F2F-1F74-49EE-869E-558986FC3473}"/>
    <cellStyle name="Currency 4 6 2 2 2 4 2 2" xfId="26643" xr:uid="{8FEC5403-8CAE-436D-807B-FD7A5CF96AEF}"/>
    <cellStyle name="Currency 4 6 2 2 2 4 3" xfId="19296" xr:uid="{7DB32AB7-D655-4703-95E9-B7787965AAAA}"/>
    <cellStyle name="Currency 4 6 2 2 2 5" xfId="8260" xr:uid="{EBDD1439-5E3A-4DA2-A50F-A6D151A9F11E}"/>
    <cellStyle name="Currency 4 6 2 2 2 5 2" xfId="22969" xr:uid="{9A3E9F69-DF4E-4A85-B90C-BC10C2D5A4CA}"/>
    <cellStyle name="Currency 4 6 2 2 2 6" xfId="15622" xr:uid="{1DC3B2A9-53AB-486E-8F5C-21398BA6C887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2 2 2" xfId="14494" xr:uid="{D9B51A26-7FE8-4520-ABD1-4FFBFB428999}"/>
    <cellStyle name="Currency 4 6 2 2 3 2 2 2 2" xfId="29203" xr:uid="{49347C6A-C123-4738-B448-615DB101AC82}"/>
    <cellStyle name="Currency 4 6 2 2 3 2 2 3" xfId="21856" xr:uid="{6DE0A687-8C3C-4C17-BC19-E6239EA24987}"/>
    <cellStyle name="Currency 4 6 2 2 3 2 3" xfId="10820" xr:uid="{B2C44197-6751-4BC2-A337-EB604AFC3280}"/>
    <cellStyle name="Currency 4 6 2 2 3 2 3 2" xfId="25529" xr:uid="{552B4C35-6E82-49E8-8891-0EB5A994F510}"/>
    <cellStyle name="Currency 4 6 2 2 3 2 4" xfId="18182" xr:uid="{E2B4CE68-1DD8-4593-936E-2423F79285C8}"/>
    <cellStyle name="Currency 4 6 2 2 3 3" xfId="5433" xr:uid="{6A5F19AA-E29A-4732-B51A-A750F5D0FDE8}"/>
    <cellStyle name="Currency 4 6 2 2 3 3 2" xfId="12780" xr:uid="{1BF33208-A917-4DA3-A4FE-189A89F147B6}"/>
    <cellStyle name="Currency 4 6 2 2 3 3 2 2" xfId="27489" xr:uid="{15D33B1D-A0B4-4A56-B305-14AC0C692FE4}"/>
    <cellStyle name="Currency 4 6 2 2 3 3 3" xfId="20142" xr:uid="{7C883A40-F79A-4A0A-8A03-73B7A2A83FCC}"/>
    <cellStyle name="Currency 4 6 2 2 3 4" xfId="9106" xr:uid="{5CFE1537-4957-45C2-933F-98413318FB70}"/>
    <cellStyle name="Currency 4 6 2 2 3 4 2" xfId="23815" xr:uid="{209A2851-843A-44F8-AF33-05F50A40E8E6}"/>
    <cellStyle name="Currency 4 6 2 2 3 5" xfId="16468" xr:uid="{62749D82-6B0D-478D-A1C7-7BFCBD3C7FBB}"/>
    <cellStyle name="Currency 4 6 2 2 4" xfId="3474" xr:uid="{C5EFF279-0644-4835-820A-24435B3C3661}"/>
    <cellStyle name="Currency 4 6 2 2 4 2" xfId="7148" xr:uid="{34765F59-DD65-474F-84C1-71D287E5C930}"/>
    <cellStyle name="Currency 4 6 2 2 4 2 2" xfId="14495" xr:uid="{6979391A-C61F-4EF1-881B-8E0417E909B1}"/>
    <cellStyle name="Currency 4 6 2 2 4 2 2 2" xfId="29204" xr:uid="{8D5F6268-EDDE-46BF-85D9-CA354BAD141B}"/>
    <cellStyle name="Currency 4 6 2 2 4 2 3" xfId="21857" xr:uid="{B70C85D1-1C8F-48AA-87CC-4B5E0FC7DE19}"/>
    <cellStyle name="Currency 4 6 2 2 4 3" xfId="10821" xr:uid="{2F48971E-9034-432B-B7CE-09194AD2050E}"/>
    <cellStyle name="Currency 4 6 2 2 4 3 2" xfId="25530" xr:uid="{339AE920-0E34-44E6-9477-3E034A11A0FA}"/>
    <cellStyle name="Currency 4 6 2 2 4 4" xfId="18183" xr:uid="{FE72433E-10EC-4489-9535-BBA0F9C05485}"/>
    <cellStyle name="Currency 4 6 2 2 5" xfId="4019" xr:uid="{9877621D-E6C8-4B2B-9A95-82517F79D8BF}"/>
    <cellStyle name="Currency 4 6 2 2 5 2" xfId="11366" xr:uid="{777E0BE5-A414-4A5F-A659-DD8363D44922}"/>
    <cellStyle name="Currency 4 6 2 2 5 2 2" xfId="26075" xr:uid="{2CF9E00C-89AF-4379-BB3E-F8DE6899EB8C}"/>
    <cellStyle name="Currency 4 6 2 2 5 3" xfId="18728" xr:uid="{21702845-2CFA-4FAD-89F1-EF4D609C4B11}"/>
    <cellStyle name="Currency 4 6 2 2 6" xfId="7692" xr:uid="{5F5CD002-EF04-4F84-B5F6-86D3ED7151A5}"/>
    <cellStyle name="Currency 4 6 2 2 6 2" xfId="22401" xr:uid="{7CEF249F-92E8-460E-B2AD-FD072BA28427}"/>
    <cellStyle name="Currency 4 6 2 2 7" xfId="15054" xr:uid="{14B7B994-9E89-4E28-9C03-A550B9169FBC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2 2 2" xfId="14496" xr:uid="{F231BE7B-83D2-42BF-ABF8-97F57FEFC69C}"/>
    <cellStyle name="Currency 4 6 2 3 2 2 2 2 2" xfId="29205" xr:uid="{DB724CDD-FDC7-465E-A72C-9013ABD03E26}"/>
    <cellStyle name="Currency 4 6 2 3 2 2 2 3" xfId="21858" xr:uid="{0B6BE51A-75DD-4484-B5B0-E7F8B05475DB}"/>
    <cellStyle name="Currency 4 6 2 3 2 2 3" xfId="10822" xr:uid="{03F71AA2-5357-4BC6-A332-8F8AC22C5C73}"/>
    <cellStyle name="Currency 4 6 2 3 2 2 3 2" xfId="25531" xr:uid="{E7F16E00-C5B5-472D-BCCA-153A19A6B74D}"/>
    <cellStyle name="Currency 4 6 2 3 2 2 4" xfId="18184" xr:uid="{BF2D1ECC-B156-4DC1-8DFA-B7308EC47684}"/>
    <cellStyle name="Currency 4 6 2 3 2 3" xfId="5434" xr:uid="{D500A176-6BC1-4785-AD61-48C7EA95DF50}"/>
    <cellStyle name="Currency 4 6 2 3 2 3 2" xfId="12781" xr:uid="{E1031743-4586-4A7D-B485-5AEE68A251A8}"/>
    <cellStyle name="Currency 4 6 2 3 2 3 2 2" xfId="27490" xr:uid="{BD98FEDF-DD35-49B5-821F-568CEE014360}"/>
    <cellStyle name="Currency 4 6 2 3 2 3 3" xfId="20143" xr:uid="{B72D7E7E-53F6-481E-A02F-6295C5D4CF0B}"/>
    <cellStyle name="Currency 4 6 2 3 2 4" xfId="9107" xr:uid="{28EF5409-F8C2-45C6-9225-CF488E3F6291}"/>
    <cellStyle name="Currency 4 6 2 3 2 4 2" xfId="23816" xr:uid="{DD642283-56CF-437F-96D2-511B9F44D6AD}"/>
    <cellStyle name="Currency 4 6 2 3 2 5" xfId="16469" xr:uid="{D1E118A0-1984-467B-A9A1-7C2AFC838D14}"/>
    <cellStyle name="Currency 4 6 2 3 3" xfId="3476" xr:uid="{58A1CCEA-B62A-479E-8347-00526D3D2E51}"/>
    <cellStyle name="Currency 4 6 2 3 3 2" xfId="7150" xr:uid="{4BDD362A-8EDD-410D-9479-AD0177D4812E}"/>
    <cellStyle name="Currency 4 6 2 3 3 2 2" xfId="14497" xr:uid="{BA43D993-CDA0-418F-A525-22D1AFD4C0A3}"/>
    <cellStyle name="Currency 4 6 2 3 3 2 2 2" xfId="29206" xr:uid="{93DDEAD3-364B-42B0-95AF-2C9E0A44702D}"/>
    <cellStyle name="Currency 4 6 2 3 3 2 3" xfId="21859" xr:uid="{5452C000-2AB1-4471-94CD-57D5701A67FA}"/>
    <cellStyle name="Currency 4 6 2 3 3 3" xfId="10823" xr:uid="{4D0FAFC1-E2A1-4B12-B6C7-C4E38948337A}"/>
    <cellStyle name="Currency 4 6 2 3 3 3 2" xfId="25532" xr:uid="{BF69ED01-4C6D-4DDF-99D4-0142D5218E21}"/>
    <cellStyle name="Currency 4 6 2 3 3 4" xfId="18185" xr:uid="{9C2DF7FA-9608-48BE-8A39-F62EEE41983E}"/>
    <cellStyle name="Currency 4 6 2 3 4" xfId="4588" xr:uid="{404B5738-9472-4EFF-A01B-0E2AEDE1141C}"/>
    <cellStyle name="Currency 4 6 2 3 4 2" xfId="11935" xr:uid="{476D938A-BF66-460D-8B3E-1226A4543C6A}"/>
    <cellStyle name="Currency 4 6 2 3 4 2 2" xfId="26644" xr:uid="{F765BA28-85E1-4038-A90B-9C5AE8337B4D}"/>
    <cellStyle name="Currency 4 6 2 3 4 3" xfId="19297" xr:uid="{A230FF2F-5C9A-442A-9970-3A7B77A64800}"/>
    <cellStyle name="Currency 4 6 2 3 5" xfId="8261" xr:uid="{8548C48F-BFB4-40D7-9F54-23FB79EABD36}"/>
    <cellStyle name="Currency 4 6 2 3 5 2" xfId="22970" xr:uid="{BC4C5D43-5906-4DED-8E72-34D2CFB8BF9F}"/>
    <cellStyle name="Currency 4 6 2 3 6" xfId="15623" xr:uid="{0DB749B1-984B-493C-9BE2-E9644D2A76EE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2 2 2" xfId="14498" xr:uid="{16F0763A-ECD3-49E9-928D-4CDEF65ED5B6}"/>
    <cellStyle name="Currency 4 6 2 4 2 2 2 2 2" xfId="29207" xr:uid="{A95D9B6A-CC04-41D4-ADF0-C52AB34B00C7}"/>
    <cellStyle name="Currency 4 6 2 4 2 2 2 3" xfId="21860" xr:uid="{681EDA00-0228-43D9-8459-FCE76768B19D}"/>
    <cellStyle name="Currency 4 6 2 4 2 2 3" xfId="10824" xr:uid="{304B2069-9BA4-4BFA-B227-2410D1E88FE6}"/>
    <cellStyle name="Currency 4 6 2 4 2 2 3 2" xfId="25533" xr:uid="{23071AD4-657D-496D-A56E-0113ECA85A3B}"/>
    <cellStyle name="Currency 4 6 2 4 2 2 4" xfId="18186" xr:uid="{F7850685-865B-4EBF-BFA1-957BF424CF37}"/>
    <cellStyle name="Currency 4 6 2 4 2 3" xfId="5435" xr:uid="{1A2DD91C-B5D4-4C00-91BD-F2126DE07165}"/>
    <cellStyle name="Currency 4 6 2 4 2 3 2" xfId="12782" xr:uid="{46BC5A18-D142-4FD6-90C7-48FEAD525081}"/>
    <cellStyle name="Currency 4 6 2 4 2 3 2 2" xfId="27491" xr:uid="{2BBBBABF-F637-41D0-AFD1-4A41EE39C52E}"/>
    <cellStyle name="Currency 4 6 2 4 2 3 3" xfId="20144" xr:uid="{0176D05A-F958-4317-994A-1F14710219E2}"/>
    <cellStyle name="Currency 4 6 2 4 2 4" xfId="9108" xr:uid="{BB001D89-546D-48F0-A30F-07821387416B}"/>
    <cellStyle name="Currency 4 6 2 4 2 4 2" xfId="23817" xr:uid="{B9931B92-E9AA-4880-B696-96FC0E245B92}"/>
    <cellStyle name="Currency 4 6 2 4 2 5" xfId="16470" xr:uid="{BFCFCCF4-4A93-42FC-AE60-A00BDDBC7FE8}"/>
    <cellStyle name="Currency 4 6 2 4 3" xfId="3478" xr:uid="{B28F93CD-3132-457E-98E6-2B1E0E91D7F6}"/>
    <cellStyle name="Currency 4 6 2 4 3 2" xfId="7152" xr:uid="{809B1D80-4089-4EB0-B60D-E6B29C70B89C}"/>
    <cellStyle name="Currency 4 6 2 4 3 2 2" xfId="14499" xr:uid="{16D07C32-8E25-40E4-8E0E-5CB4C164FABE}"/>
    <cellStyle name="Currency 4 6 2 4 3 2 2 2" xfId="29208" xr:uid="{AADD6333-7F4C-4E16-8429-CC12DCB5459D}"/>
    <cellStyle name="Currency 4 6 2 4 3 2 3" xfId="21861" xr:uid="{20DAB4A3-1BA2-4331-B0F4-930758F260FB}"/>
    <cellStyle name="Currency 4 6 2 4 3 3" xfId="10825" xr:uid="{3CB77B6C-3D32-425D-96AB-B07953BEC319}"/>
    <cellStyle name="Currency 4 6 2 4 3 3 2" xfId="25534" xr:uid="{D962749E-31B2-4B4E-BF67-C95F01874877}"/>
    <cellStyle name="Currency 4 6 2 4 3 4" xfId="18187" xr:uid="{67900FC5-B27E-466D-A8EC-E0A37990114B}"/>
    <cellStyle name="Currency 4 6 2 4 4" xfId="4197" xr:uid="{9047625F-3122-4781-8BAA-995D048E5438}"/>
    <cellStyle name="Currency 4 6 2 4 4 2" xfId="11544" xr:uid="{7DFB0DC8-76FC-4822-9FC5-AAED88E073E9}"/>
    <cellStyle name="Currency 4 6 2 4 4 2 2" xfId="26253" xr:uid="{679BA109-F5BE-4A91-8720-75660894B0BB}"/>
    <cellStyle name="Currency 4 6 2 4 4 3" xfId="18906" xr:uid="{FE3ECC17-57BC-447C-BA47-40B31014188B}"/>
    <cellStyle name="Currency 4 6 2 4 5" xfId="7870" xr:uid="{A8539014-0B24-4AAF-B501-6924893CCF66}"/>
    <cellStyle name="Currency 4 6 2 4 5 2" xfId="22579" xr:uid="{D3DE6AB6-B435-46BE-BBC6-AA07B5C81215}"/>
    <cellStyle name="Currency 4 6 2 4 6" xfId="15232" xr:uid="{CC24C1D2-64B8-4EEA-8EF4-6F9FC044556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2 2 2" xfId="14500" xr:uid="{F7F0986F-A8CB-4222-8DFA-48F55AF3D994}"/>
    <cellStyle name="Currency 4 6 2 5 2 2 2 2" xfId="29209" xr:uid="{5975F1E5-DCD0-4C05-A09A-966D500CFE90}"/>
    <cellStyle name="Currency 4 6 2 5 2 2 3" xfId="21862" xr:uid="{0F2E5B13-CC6C-4C02-96BE-1383E0372302}"/>
    <cellStyle name="Currency 4 6 2 5 2 3" xfId="10826" xr:uid="{D01223AC-4C1E-41F3-8F8D-053CE194262B}"/>
    <cellStyle name="Currency 4 6 2 5 2 3 2" xfId="25535" xr:uid="{B7880D1A-4CC3-4F0D-A51C-7F0599633221}"/>
    <cellStyle name="Currency 4 6 2 5 2 4" xfId="18188" xr:uid="{CD9D4F5D-5434-479E-852E-9C2408F6E684}"/>
    <cellStyle name="Currency 4 6 2 5 3" xfId="5436" xr:uid="{DE182D3D-DCDF-4BBB-AA62-07559B57C9CB}"/>
    <cellStyle name="Currency 4 6 2 5 3 2" xfId="12783" xr:uid="{55963503-C992-41C2-AA59-A0321808DACA}"/>
    <cellStyle name="Currency 4 6 2 5 3 2 2" xfId="27492" xr:uid="{AD8CEA66-4398-4D50-AFF3-B87F752B8197}"/>
    <cellStyle name="Currency 4 6 2 5 3 3" xfId="20145" xr:uid="{65988CB7-AFE8-492A-B352-65014B31C54E}"/>
    <cellStyle name="Currency 4 6 2 5 4" xfId="9109" xr:uid="{09B68B95-153E-46A8-B8C8-335235E066F8}"/>
    <cellStyle name="Currency 4 6 2 5 4 2" xfId="23818" xr:uid="{AB525D7C-FD92-406E-8C3B-8B814ADC38EA}"/>
    <cellStyle name="Currency 4 6 2 5 5" xfId="16471" xr:uid="{92D1D5CA-6FF7-4B82-9C0C-C86347B2F6C4}"/>
    <cellStyle name="Currency 4 6 2 6" xfId="3480" xr:uid="{89A27D7F-72F5-45FD-8E79-BDD1AA83086F}"/>
    <cellStyle name="Currency 4 6 2 6 2" xfId="7154" xr:uid="{F3AFAF44-9D75-4219-83A9-2E2CEDA92429}"/>
    <cellStyle name="Currency 4 6 2 6 2 2" xfId="14501" xr:uid="{0B16A4EB-29A5-43A6-A870-DB6188CEA03D}"/>
    <cellStyle name="Currency 4 6 2 6 2 2 2" xfId="29210" xr:uid="{03E2B64E-A397-4577-8FA3-931F4CEBCAC6}"/>
    <cellStyle name="Currency 4 6 2 6 2 3" xfId="21863" xr:uid="{3C01B24E-685B-48CA-9ACD-D60B48CF8BA5}"/>
    <cellStyle name="Currency 4 6 2 6 3" xfId="10827" xr:uid="{B6D15359-F7A4-4B43-9DC4-5D1E15F823BB}"/>
    <cellStyle name="Currency 4 6 2 6 3 2" xfId="25536" xr:uid="{35BD9B21-37C4-4ABF-BBE6-2F087BF65A1C}"/>
    <cellStyle name="Currency 4 6 2 6 4" xfId="18189" xr:uid="{D172130F-4C82-4907-A350-F9A990E5B293}"/>
    <cellStyle name="Currency 4 6 2 7" xfId="3829" xr:uid="{7C0CBAC2-403B-46EC-9008-F702219E46C1}"/>
    <cellStyle name="Currency 4 6 2 7 2" xfId="11176" xr:uid="{FC2E6ACC-5CF5-4C07-867A-24DFFCD6FC00}"/>
    <cellStyle name="Currency 4 6 2 7 2 2" xfId="25885" xr:uid="{A0569AD3-1402-486D-B5EC-6995FD2B62A0}"/>
    <cellStyle name="Currency 4 6 2 7 3" xfId="18538" xr:uid="{30DC98AC-5DA3-469D-B753-3761FE0FE5F1}"/>
    <cellStyle name="Currency 4 6 2 8" xfId="7502" xr:uid="{11860A86-331C-49BF-B390-00FAB71F08A0}"/>
    <cellStyle name="Currency 4 6 2 8 2" xfId="22211" xr:uid="{2E2C0973-6C9E-475B-8C2C-010A0AA99DE8}"/>
    <cellStyle name="Currency 4 6 2 9" xfId="14864" xr:uid="{74E395D3-D4A0-48E8-8B27-BAC6069808BC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2 2 2" xfId="14502" xr:uid="{A39C7C36-95C2-4174-92C7-26A51B2B4BCA}"/>
    <cellStyle name="Currency 4 6 3 2 2 2 2 2 2" xfId="29211" xr:uid="{7E838425-53E6-4385-BAD9-C73D8FAA6D26}"/>
    <cellStyle name="Currency 4 6 3 2 2 2 2 3" xfId="21864" xr:uid="{3D27D48D-F53B-4F05-ABE6-9842FA301F3F}"/>
    <cellStyle name="Currency 4 6 3 2 2 2 3" xfId="10828" xr:uid="{B59DB2F6-8C3B-4C96-A95B-773058BA964B}"/>
    <cellStyle name="Currency 4 6 3 2 2 2 3 2" xfId="25537" xr:uid="{9DA79317-EC2C-4C4C-A2FA-EDD28FCB7AF6}"/>
    <cellStyle name="Currency 4 6 3 2 2 2 4" xfId="18190" xr:uid="{79518AA4-340C-4265-880B-FEE621F841CB}"/>
    <cellStyle name="Currency 4 6 3 2 2 3" xfId="5437" xr:uid="{2C94D103-B77C-4EEC-866E-4514D8ACF691}"/>
    <cellStyle name="Currency 4 6 3 2 2 3 2" xfId="12784" xr:uid="{CCABB804-8528-4DF0-818A-2BBCFAF71C68}"/>
    <cellStyle name="Currency 4 6 3 2 2 3 2 2" xfId="27493" xr:uid="{F949CA98-A3A0-4FE2-9325-81F9BDBDBEAC}"/>
    <cellStyle name="Currency 4 6 3 2 2 3 3" xfId="20146" xr:uid="{6251A637-1DC9-4A52-9BD4-E9D3635AECB6}"/>
    <cellStyle name="Currency 4 6 3 2 2 4" xfId="9110" xr:uid="{89A7A832-D8A9-43BC-AE7A-06C10F688969}"/>
    <cellStyle name="Currency 4 6 3 2 2 4 2" xfId="23819" xr:uid="{A2D8BE7F-6A0C-41BE-9287-2C15E30AF590}"/>
    <cellStyle name="Currency 4 6 3 2 2 5" xfId="16472" xr:uid="{B6B008BD-23FC-40F5-9674-FB65BE59D5A4}"/>
    <cellStyle name="Currency 4 6 3 2 3" xfId="3482" xr:uid="{A812B50B-007A-4444-B6B4-88E68228044E}"/>
    <cellStyle name="Currency 4 6 3 2 3 2" xfId="7156" xr:uid="{B7709C69-B9E0-4DC8-BD06-F6AE862F5F65}"/>
    <cellStyle name="Currency 4 6 3 2 3 2 2" xfId="14503" xr:uid="{A61871C1-981B-4B09-909E-4FD22D9385A2}"/>
    <cellStyle name="Currency 4 6 3 2 3 2 2 2" xfId="29212" xr:uid="{490E15A8-0D11-42FE-9BE1-64CE159C7C56}"/>
    <cellStyle name="Currency 4 6 3 2 3 2 3" xfId="21865" xr:uid="{56830069-05CA-4010-8985-F5C7CC839386}"/>
    <cellStyle name="Currency 4 6 3 2 3 3" xfId="10829" xr:uid="{2BCC21AD-22F1-4628-B407-6C35A1C1ADD8}"/>
    <cellStyle name="Currency 4 6 3 2 3 3 2" xfId="25538" xr:uid="{BEDB5366-D987-4811-BD1B-419958C97C3F}"/>
    <cellStyle name="Currency 4 6 3 2 3 4" xfId="18191" xr:uid="{05040C95-D106-47FE-8E8F-5392BA574168}"/>
    <cellStyle name="Currency 4 6 3 2 4" xfId="4589" xr:uid="{4AA43834-5238-4238-98CA-25136CA1CCB5}"/>
    <cellStyle name="Currency 4 6 3 2 4 2" xfId="11936" xr:uid="{FD2FDBA6-34E8-45B6-BDCF-2215124689AE}"/>
    <cellStyle name="Currency 4 6 3 2 4 2 2" xfId="26645" xr:uid="{264CA2A3-7A98-46BF-8338-68B4A7C32A7A}"/>
    <cellStyle name="Currency 4 6 3 2 4 3" xfId="19298" xr:uid="{88DC63F3-3F5F-4D39-B48D-3C92C33FD703}"/>
    <cellStyle name="Currency 4 6 3 2 5" xfId="8262" xr:uid="{C9B52466-EEC8-4C39-8AC0-730AD403B4AA}"/>
    <cellStyle name="Currency 4 6 3 2 5 2" xfId="22971" xr:uid="{4004DD83-C736-4E67-9F5D-372BF164E1C9}"/>
    <cellStyle name="Currency 4 6 3 2 6" xfId="15624" xr:uid="{CF4D80FE-B2EB-43C0-A1DA-C3D2CB9C906F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2 2 2" xfId="14504" xr:uid="{C553120D-5582-4E3A-BC99-BC92AEF39A2F}"/>
    <cellStyle name="Currency 4 6 3 3 2 2 2 2" xfId="29213" xr:uid="{D5C7C48C-95B6-4595-9181-B2B05F192E8C}"/>
    <cellStyle name="Currency 4 6 3 3 2 2 3" xfId="21866" xr:uid="{11626DEA-5C91-44F0-A287-31387CD78192}"/>
    <cellStyle name="Currency 4 6 3 3 2 3" xfId="10830" xr:uid="{5737968F-A689-469F-B9C4-FC424FFD3FF9}"/>
    <cellStyle name="Currency 4 6 3 3 2 3 2" xfId="25539" xr:uid="{F587FCCA-9C1C-4718-9374-81D89AB04578}"/>
    <cellStyle name="Currency 4 6 3 3 2 4" xfId="18192" xr:uid="{6F407189-264E-4EF1-B42C-0BB971279251}"/>
    <cellStyle name="Currency 4 6 3 3 3" xfId="5438" xr:uid="{736EC04A-D65E-499E-A31D-5753D0D9FCF4}"/>
    <cellStyle name="Currency 4 6 3 3 3 2" xfId="12785" xr:uid="{F2478962-996E-492F-8776-FF9066A92D31}"/>
    <cellStyle name="Currency 4 6 3 3 3 2 2" xfId="27494" xr:uid="{DEEBF4F8-F624-4749-8D1C-EBDBB7E4CC7D}"/>
    <cellStyle name="Currency 4 6 3 3 3 3" xfId="20147" xr:uid="{0D4A35B3-4934-4195-A0A6-69D6DF7D1215}"/>
    <cellStyle name="Currency 4 6 3 3 4" xfId="9111" xr:uid="{C3E4CD8E-55F5-49DA-884B-1B4F179D0F13}"/>
    <cellStyle name="Currency 4 6 3 3 4 2" xfId="23820" xr:uid="{10717D1A-EE68-4E4A-9346-10EDCB4C63B5}"/>
    <cellStyle name="Currency 4 6 3 3 5" xfId="16473" xr:uid="{96CB6C2A-3CBA-450F-A643-D36B99782ED6}"/>
    <cellStyle name="Currency 4 6 3 4" xfId="3484" xr:uid="{8F1D5ADF-8562-458A-9A83-4D867301D1DE}"/>
    <cellStyle name="Currency 4 6 3 4 2" xfId="7158" xr:uid="{5E1D528D-E87C-4082-94E7-FD0BE9BDB3A6}"/>
    <cellStyle name="Currency 4 6 3 4 2 2" xfId="14505" xr:uid="{299FE9DC-19A5-46D4-9164-152570DE5D24}"/>
    <cellStyle name="Currency 4 6 3 4 2 2 2" xfId="29214" xr:uid="{3CB3F3DD-21C8-4E79-9E29-E97051B487D0}"/>
    <cellStyle name="Currency 4 6 3 4 2 3" xfId="21867" xr:uid="{B3B7F77A-1BD9-48A4-BB5D-7D20030E3B6D}"/>
    <cellStyle name="Currency 4 6 3 4 3" xfId="10831" xr:uid="{5BFA58DC-21D8-4909-BB1B-EB524A1667D9}"/>
    <cellStyle name="Currency 4 6 3 4 3 2" xfId="25540" xr:uid="{59792709-9B79-4359-8B3D-028DFCB8B2A4}"/>
    <cellStyle name="Currency 4 6 3 4 4" xfId="18193" xr:uid="{A81CEA21-E26F-492E-9BEF-97973E2F0D8F}"/>
    <cellStyle name="Currency 4 6 3 5" xfId="3985" xr:uid="{E19E5942-D158-4CE4-BB5F-83E6B8F0D94D}"/>
    <cellStyle name="Currency 4 6 3 5 2" xfId="11332" xr:uid="{2486CB6C-9B0C-432E-B550-92F8EAFA037E}"/>
    <cellStyle name="Currency 4 6 3 5 2 2" xfId="26041" xr:uid="{A75480F2-66C2-41C1-864D-A78B9DA6FF43}"/>
    <cellStyle name="Currency 4 6 3 5 3" xfId="18694" xr:uid="{E7F53190-F9E6-458E-9EE8-7322A2A86C20}"/>
    <cellStyle name="Currency 4 6 3 6" xfId="7658" xr:uid="{41E23A09-2580-45E8-AC15-CE4077328570}"/>
    <cellStyle name="Currency 4 6 3 6 2" xfId="22367" xr:uid="{156BFF29-AB33-4174-B791-E8F1F36C0F12}"/>
    <cellStyle name="Currency 4 6 3 7" xfId="15020" xr:uid="{2306E020-B4F4-4455-8501-F290E21CD361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2 2 2" xfId="14506" xr:uid="{D158DF96-51FC-4FB7-AFFB-873303B43C89}"/>
    <cellStyle name="Currency 4 6 4 2 2 2 2 2" xfId="29215" xr:uid="{E0CC6C5E-FB70-4C2F-B220-FBC56CC6AF49}"/>
    <cellStyle name="Currency 4 6 4 2 2 2 3" xfId="21868" xr:uid="{30305A88-98C2-4A4F-9A76-3BF4851B2066}"/>
    <cellStyle name="Currency 4 6 4 2 2 3" xfId="10832" xr:uid="{FBF6E962-447A-493C-9AFE-A63E89EAADF3}"/>
    <cellStyle name="Currency 4 6 4 2 2 3 2" xfId="25541" xr:uid="{2EF37A24-0272-4871-AA4F-B9D13CA00AFD}"/>
    <cellStyle name="Currency 4 6 4 2 2 4" xfId="18194" xr:uid="{295B9CC9-68F2-4DA0-B1C2-97D6C0A77336}"/>
    <cellStyle name="Currency 4 6 4 2 3" xfId="5439" xr:uid="{5A84CCAC-322E-4A9F-A1CE-A456CE308A4F}"/>
    <cellStyle name="Currency 4 6 4 2 3 2" xfId="12786" xr:uid="{E4F50360-FB7E-45FF-AF2B-5678D03F5CDD}"/>
    <cellStyle name="Currency 4 6 4 2 3 2 2" xfId="27495" xr:uid="{0CC740E2-00E2-4DAD-B3DD-F539B321AF1E}"/>
    <cellStyle name="Currency 4 6 4 2 3 3" xfId="20148" xr:uid="{5CFC589C-622C-42D9-8576-D0576304D8C8}"/>
    <cellStyle name="Currency 4 6 4 2 4" xfId="9112" xr:uid="{BDEB94CF-E81B-473A-9CF0-62A5C92BC726}"/>
    <cellStyle name="Currency 4 6 4 2 4 2" xfId="23821" xr:uid="{05B1B431-DAAE-47EF-B7BE-D0EE71903ADB}"/>
    <cellStyle name="Currency 4 6 4 2 5" xfId="16474" xr:uid="{703CD4BD-4CC3-404A-85CB-0D17E47CEF5E}"/>
    <cellStyle name="Currency 4 6 4 3" xfId="3486" xr:uid="{7DBF8058-6163-4C18-984C-85083F27F81A}"/>
    <cellStyle name="Currency 4 6 4 3 2" xfId="7160" xr:uid="{2032748C-70FD-457B-A7A6-1404C02C99EA}"/>
    <cellStyle name="Currency 4 6 4 3 2 2" xfId="14507" xr:uid="{4719F0C0-E7D2-4A71-B5A2-9B979A819EE9}"/>
    <cellStyle name="Currency 4 6 4 3 2 2 2" xfId="29216" xr:uid="{EE8F3AE4-5D10-4D10-BC45-827E1BDBA983}"/>
    <cellStyle name="Currency 4 6 4 3 2 3" xfId="21869" xr:uid="{B31502BE-AFAC-46A0-937C-803D6290214D}"/>
    <cellStyle name="Currency 4 6 4 3 3" xfId="10833" xr:uid="{BB33ABD4-50AB-48D2-B257-D6C1DC1462F6}"/>
    <cellStyle name="Currency 4 6 4 3 3 2" xfId="25542" xr:uid="{CE80550E-6CDD-40F1-AE08-E78281BA47E8}"/>
    <cellStyle name="Currency 4 6 4 3 4" xfId="18195" xr:uid="{C8AF40D0-F29B-4258-9E77-79A296607C3D}"/>
    <cellStyle name="Currency 4 6 4 4" xfId="4590" xr:uid="{866C0286-C0E3-47BA-8A23-0C3C589323FC}"/>
    <cellStyle name="Currency 4 6 4 4 2" xfId="11937" xr:uid="{222BA155-852D-46E9-AFE0-EC866CD7BF8B}"/>
    <cellStyle name="Currency 4 6 4 4 2 2" xfId="26646" xr:uid="{EB95093A-D1CD-4FB9-A7CC-01B1571C36B5}"/>
    <cellStyle name="Currency 4 6 4 4 3" xfId="19299" xr:uid="{4DF47238-2D97-4D04-9121-BA48282F2A34}"/>
    <cellStyle name="Currency 4 6 4 5" xfId="8263" xr:uid="{B8367684-9FB2-45DE-872B-025FF6D9E48D}"/>
    <cellStyle name="Currency 4 6 4 5 2" xfId="22972" xr:uid="{46D918ED-EDA7-4576-A7A5-92D695F74E26}"/>
    <cellStyle name="Currency 4 6 4 6" xfId="15625" xr:uid="{BCF88302-1E0C-47D1-83CB-A548134AD193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2 2 2" xfId="14508" xr:uid="{6BE720C7-9AF7-4569-9A2E-B1411875C5D4}"/>
    <cellStyle name="Currency 4 6 5 2 2 2 2 2" xfId="29217" xr:uid="{A9C661D8-D9A7-4E8C-AC28-9E9AC4F84C67}"/>
    <cellStyle name="Currency 4 6 5 2 2 2 3" xfId="21870" xr:uid="{FAEE03BD-5B2A-4F68-8830-19FF8DA2F77A}"/>
    <cellStyle name="Currency 4 6 5 2 2 3" xfId="10834" xr:uid="{CDF282DB-5F5C-46ED-9D9F-8A6B059B82AD}"/>
    <cellStyle name="Currency 4 6 5 2 2 3 2" xfId="25543" xr:uid="{CA92F9E0-2D8C-43D9-811F-15E58324CEDD}"/>
    <cellStyle name="Currency 4 6 5 2 2 4" xfId="18196" xr:uid="{D1C7586B-9E3C-4207-9D2D-9F30F757C342}"/>
    <cellStyle name="Currency 4 6 5 2 3" xfId="5440" xr:uid="{6332DB50-BCDF-4843-B63F-16FA98E8B1C1}"/>
    <cellStyle name="Currency 4 6 5 2 3 2" xfId="12787" xr:uid="{2CF02C75-EA59-4EC8-A10B-8A3273B843FF}"/>
    <cellStyle name="Currency 4 6 5 2 3 2 2" xfId="27496" xr:uid="{037E0D34-7271-44D6-9DD1-A2B6E8F8D65F}"/>
    <cellStyle name="Currency 4 6 5 2 3 3" xfId="20149" xr:uid="{1FD41AE7-FB0F-48E8-A62F-6872C844E96D}"/>
    <cellStyle name="Currency 4 6 5 2 4" xfId="9113" xr:uid="{AB0C3575-ECCF-4A85-BC3A-D9C9DA5BF545}"/>
    <cellStyle name="Currency 4 6 5 2 4 2" xfId="23822" xr:uid="{66B8EC6F-022C-4C4D-AE5D-7793ADB0CBCD}"/>
    <cellStyle name="Currency 4 6 5 2 5" xfId="16475" xr:uid="{063664A8-9CF0-4674-95CE-CA850641F0DE}"/>
    <cellStyle name="Currency 4 6 5 3" xfId="3488" xr:uid="{A0791FA9-7A7D-4387-9B5E-42A678A83D3A}"/>
    <cellStyle name="Currency 4 6 5 3 2" xfId="7162" xr:uid="{3E7C696E-30DE-4EBE-84C6-FA7823E80E33}"/>
    <cellStyle name="Currency 4 6 5 3 2 2" xfId="14509" xr:uid="{2C2C20ED-4ED6-46C9-A1BE-0E8105267165}"/>
    <cellStyle name="Currency 4 6 5 3 2 2 2" xfId="29218" xr:uid="{B0EC2E3B-170B-4A82-B537-4C11EC3D6904}"/>
    <cellStyle name="Currency 4 6 5 3 2 3" xfId="21871" xr:uid="{4DFF021F-90DF-431C-A808-A876E2D84A13}"/>
    <cellStyle name="Currency 4 6 5 3 3" xfId="10835" xr:uid="{1105D3DC-CA60-492B-9D0C-01CCBF8F4436}"/>
    <cellStyle name="Currency 4 6 5 3 3 2" xfId="25544" xr:uid="{4ECAF3DB-AEF3-44EA-9D9E-F32914778399}"/>
    <cellStyle name="Currency 4 6 5 3 4" xfId="18197" xr:uid="{7471352B-7CAA-41EA-9813-B0E3A03E7653}"/>
    <cellStyle name="Currency 4 6 5 4" xfId="4163" xr:uid="{508B6A80-8043-4853-AC8A-B27A8CA67CF2}"/>
    <cellStyle name="Currency 4 6 5 4 2" xfId="11510" xr:uid="{0318CC8C-DED3-4533-A2B2-F5DADB0088E7}"/>
    <cellStyle name="Currency 4 6 5 4 2 2" xfId="26219" xr:uid="{A476A03E-59D8-4702-8CD4-965508396C12}"/>
    <cellStyle name="Currency 4 6 5 4 3" xfId="18872" xr:uid="{CEFC1A35-0E34-4342-BD37-D06995925663}"/>
    <cellStyle name="Currency 4 6 5 5" xfId="7836" xr:uid="{1961D7CC-F19F-4EC5-96C7-A83E7C8CA322}"/>
    <cellStyle name="Currency 4 6 5 5 2" xfId="22545" xr:uid="{E9E63292-D977-400A-B806-C9B644D044F0}"/>
    <cellStyle name="Currency 4 6 5 6" xfId="15198" xr:uid="{B98B1AE3-6902-4527-9D83-0B85080FC0FE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2 2 2" xfId="14510" xr:uid="{5231C306-4D34-4FE7-B998-D9042D5E1971}"/>
    <cellStyle name="Currency 4 6 6 2 2 2 2" xfId="29219" xr:uid="{1CF688C3-6578-4518-AEEF-2E800F2EE4A9}"/>
    <cellStyle name="Currency 4 6 6 2 2 3" xfId="21872" xr:uid="{B7D6EFE0-D549-48D7-B94D-89CBC940BC0A}"/>
    <cellStyle name="Currency 4 6 6 2 3" xfId="10836" xr:uid="{0C70717D-9F7F-478F-85A2-46EDE3CFA4FA}"/>
    <cellStyle name="Currency 4 6 6 2 3 2" xfId="25545" xr:uid="{C86331CC-9631-4676-AA09-71BC90A6109C}"/>
    <cellStyle name="Currency 4 6 6 2 4" xfId="18198" xr:uid="{923F3280-06AF-467F-9641-890DA62C7B51}"/>
    <cellStyle name="Currency 4 6 6 3" xfId="5441" xr:uid="{A135F055-3970-4A3A-A07B-354E8134CD93}"/>
    <cellStyle name="Currency 4 6 6 3 2" xfId="12788" xr:uid="{07C239EE-7589-4F30-BB6F-C8321C815FFE}"/>
    <cellStyle name="Currency 4 6 6 3 2 2" xfId="27497" xr:uid="{9727596F-241A-4C91-A82E-F1C8A771D75C}"/>
    <cellStyle name="Currency 4 6 6 3 3" xfId="20150" xr:uid="{C07A3355-4767-4C17-9364-64B47D5397AA}"/>
    <cellStyle name="Currency 4 6 6 4" xfId="9114" xr:uid="{E243C59B-23EA-47D6-A30E-881A5C61BC2B}"/>
    <cellStyle name="Currency 4 6 6 4 2" xfId="23823" xr:uid="{C245C993-28FC-47F9-B844-03342CA4577C}"/>
    <cellStyle name="Currency 4 6 6 5" xfId="16476" xr:uid="{5859232C-B7F4-4021-A7D1-B48A64F31700}"/>
    <cellStyle name="Currency 4 6 7" xfId="3490" xr:uid="{BF0D8822-3833-44B4-848C-DA30A8FFCA42}"/>
    <cellStyle name="Currency 4 6 7 2" xfId="7164" xr:uid="{08A6EB28-73D5-49D9-AAC2-84EF17380508}"/>
    <cellStyle name="Currency 4 6 7 2 2" xfId="14511" xr:uid="{2AC210A2-E6C5-451A-BCE5-37929637C877}"/>
    <cellStyle name="Currency 4 6 7 2 2 2" xfId="29220" xr:uid="{80FB9D6A-02E2-4504-B801-6100917727DA}"/>
    <cellStyle name="Currency 4 6 7 2 3" xfId="21873" xr:uid="{E0FDF27A-6767-43A4-9FC4-589938E0254B}"/>
    <cellStyle name="Currency 4 6 7 3" xfId="10837" xr:uid="{B75A6E51-C3C2-4A53-A71D-1D679EC93061}"/>
    <cellStyle name="Currency 4 6 7 3 2" xfId="25546" xr:uid="{06708A8F-9922-44E1-B185-70AA26A6DD8B}"/>
    <cellStyle name="Currency 4 6 7 4" xfId="18199" xr:uid="{B3C972E5-DDDD-4CA0-801C-387FE6706089}"/>
    <cellStyle name="Currency 4 6 8" xfId="3795" xr:uid="{BF4173D9-C5E1-403C-B9BC-C78ED9C69BE0}"/>
    <cellStyle name="Currency 4 6 8 2" xfId="11142" xr:uid="{5EB25753-EFC1-4597-AEC3-6639E265FB5D}"/>
    <cellStyle name="Currency 4 6 8 2 2" xfId="25851" xr:uid="{D5219CF6-4916-4146-8908-CE8F9C3FFED3}"/>
    <cellStyle name="Currency 4 6 8 3" xfId="18504" xr:uid="{6E5B5629-591B-43A6-87A0-80B8C30E5339}"/>
    <cellStyle name="Currency 4 6 9" xfId="7468" xr:uid="{97ACC3FF-B618-42D3-8500-648A3F9C3B26}"/>
    <cellStyle name="Currency 4 6 9 2" xfId="22177" xr:uid="{2F381B5F-B718-401C-BCB5-4608274975C9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2 2 2" xfId="14512" xr:uid="{BB7A6B2B-63EA-456A-87FB-020510AE6758}"/>
    <cellStyle name="Currency 4 7 2 2 2 2 2 2 2" xfId="29221" xr:uid="{B10ED34C-E900-484C-AA65-93EADFFBBFE5}"/>
    <cellStyle name="Currency 4 7 2 2 2 2 2 3" xfId="21874" xr:uid="{D536200C-0CF1-4C60-972B-BA24288FA272}"/>
    <cellStyle name="Currency 4 7 2 2 2 2 3" xfId="10838" xr:uid="{49A5732F-29B1-4BDE-9592-D9F5F8722C41}"/>
    <cellStyle name="Currency 4 7 2 2 2 2 3 2" xfId="25547" xr:uid="{14BCDF05-83A3-4113-BDCB-3145EABE4A46}"/>
    <cellStyle name="Currency 4 7 2 2 2 2 4" xfId="18200" xr:uid="{40272A2B-D15D-4EF4-B2E7-C9A81E0ACA1C}"/>
    <cellStyle name="Currency 4 7 2 2 2 3" xfId="5442" xr:uid="{B1600B89-044A-42CF-A27E-5494AD827EDB}"/>
    <cellStyle name="Currency 4 7 2 2 2 3 2" xfId="12789" xr:uid="{1C15DE1E-10FE-48CE-977A-AA6E7FEBB356}"/>
    <cellStyle name="Currency 4 7 2 2 2 3 2 2" xfId="27498" xr:uid="{3935F42B-5D9A-445C-AE9E-6D69F567C628}"/>
    <cellStyle name="Currency 4 7 2 2 2 3 3" xfId="20151" xr:uid="{72EF3D4E-54D4-4EEC-8438-F6C599124709}"/>
    <cellStyle name="Currency 4 7 2 2 2 4" xfId="9115" xr:uid="{B3F5D8E2-C88D-4552-B36D-6252DA07BF53}"/>
    <cellStyle name="Currency 4 7 2 2 2 4 2" xfId="23824" xr:uid="{7A026BA8-CDF9-41F6-A493-CE9F42A111F2}"/>
    <cellStyle name="Currency 4 7 2 2 2 5" xfId="16477" xr:uid="{D1EC50D3-2FF0-404D-9CF7-F86E165CD784}"/>
    <cellStyle name="Currency 4 7 2 2 3" xfId="3492" xr:uid="{CB32AEC9-C512-4785-8434-C9805D1DA3D3}"/>
    <cellStyle name="Currency 4 7 2 2 3 2" xfId="7166" xr:uid="{B806F78B-28B4-4C75-9327-02DCB810F2F6}"/>
    <cellStyle name="Currency 4 7 2 2 3 2 2" xfId="14513" xr:uid="{48CF7F91-9632-43E3-81EB-76F6816BFD8A}"/>
    <cellStyle name="Currency 4 7 2 2 3 2 2 2" xfId="29222" xr:uid="{B60A2704-F850-48FA-843C-F92A7A2ADC61}"/>
    <cellStyle name="Currency 4 7 2 2 3 2 3" xfId="21875" xr:uid="{B89CCFA4-83B1-481C-99B5-BE13EAE9F30C}"/>
    <cellStyle name="Currency 4 7 2 2 3 3" xfId="10839" xr:uid="{D7FDA5F9-6E85-4352-8A32-A4704CD183F7}"/>
    <cellStyle name="Currency 4 7 2 2 3 3 2" xfId="25548" xr:uid="{FFEAFB5A-9204-4A5B-9418-E8F3AF395BFA}"/>
    <cellStyle name="Currency 4 7 2 2 3 4" xfId="18201" xr:uid="{CB6CDD39-6833-4276-88C2-7AF397C439A9}"/>
    <cellStyle name="Currency 4 7 2 2 4" xfId="4591" xr:uid="{402709E3-FF56-43D1-8E31-60486857AAC8}"/>
    <cellStyle name="Currency 4 7 2 2 4 2" xfId="11938" xr:uid="{5610905E-E179-45E2-87D9-FACEE28BCDDC}"/>
    <cellStyle name="Currency 4 7 2 2 4 2 2" xfId="26647" xr:uid="{9328D51A-3116-45A3-B47F-FF39B7AB6661}"/>
    <cellStyle name="Currency 4 7 2 2 4 3" xfId="19300" xr:uid="{AE1E913E-2C2D-4A17-BFB0-EFE599B3D817}"/>
    <cellStyle name="Currency 4 7 2 2 5" xfId="8264" xr:uid="{00737913-D9F8-4FAD-849A-123756B24C1F}"/>
    <cellStyle name="Currency 4 7 2 2 5 2" xfId="22973" xr:uid="{6C7DB990-829C-40B8-B137-ABD3B03E8D7D}"/>
    <cellStyle name="Currency 4 7 2 2 6" xfId="15626" xr:uid="{8015580F-1846-4BCB-8CBA-32946C631059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2 2 2" xfId="14514" xr:uid="{4192C0FB-A70B-4947-8B44-AC263F99CED0}"/>
    <cellStyle name="Currency 4 7 2 3 2 2 2 2" xfId="29223" xr:uid="{18CB32D3-833F-4B81-9237-8DAB360129CD}"/>
    <cellStyle name="Currency 4 7 2 3 2 2 3" xfId="21876" xr:uid="{26514E3E-2BB8-40B4-AC90-372404DD8FF0}"/>
    <cellStyle name="Currency 4 7 2 3 2 3" xfId="10840" xr:uid="{4995189E-2F88-4035-867B-BE3562C6E20D}"/>
    <cellStyle name="Currency 4 7 2 3 2 3 2" xfId="25549" xr:uid="{FFB03A80-4C08-4481-964E-56F353CE65A2}"/>
    <cellStyle name="Currency 4 7 2 3 2 4" xfId="18202" xr:uid="{4F048C2A-C056-4B6A-B20B-F65E2649A8CF}"/>
    <cellStyle name="Currency 4 7 2 3 3" xfId="5443" xr:uid="{8BE8399F-86D3-4A22-AB3E-CE7BCE817C58}"/>
    <cellStyle name="Currency 4 7 2 3 3 2" xfId="12790" xr:uid="{7220EB75-6FA2-4586-8A48-B53020DCDF45}"/>
    <cellStyle name="Currency 4 7 2 3 3 2 2" xfId="27499" xr:uid="{9DE5BC2F-96A6-4FE4-9C65-54AC92D16925}"/>
    <cellStyle name="Currency 4 7 2 3 3 3" xfId="20152" xr:uid="{1E611918-74A0-41A5-AAA1-1F1FEB85493F}"/>
    <cellStyle name="Currency 4 7 2 3 4" xfId="9116" xr:uid="{5EF053F4-59BA-4C7A-AB86-05077114CB44}"/>
    <cellStyle name="Currency 4 7 2 3 4 2" xfId="23825" xr:uid="{C4AE0A3C-6B41-4C9D-BF42-54095A9F17A3}"/>
    <cellStyle name="Currency 4 7 2 3 5" xfId="16478" xr:uid="{ED2514F9-E6D5-47CF-B544-F24ED245CE9F}"/>
    <cellStyle name="Currency 4 7 2 4" xfId="3494" xr:uid="{05758E71-5DCA-490B-89BB-0BA3506194B0}"/>
    <cellStyle name="Currency 4 7 2 4 2" xfId="7168" xr:uid="{94597CB9-DD69-42BA-B3B0-590A8F1148BC}"/>
    <cellStyle name="Currency 4 7 2 4 2 2" xfId="14515" xr:uid="{16C1AB3D-4264-4778-9594-B0CC0D136A21}"/>
    <cellStyle name="Currency 4 7 2 4 2 2 2" xfId="29224" xr:uid="{CA665042-FFA3-46DE-B3EC-A8E73AFF5B24}"/>
    <cellStyle name="Currency 4 7 2 4 2 3" xfId="21877" xr:uid="{0A3BDF5C-1BE2-41B7-8B03-AE41BC94D758}"/>
    <cellStyle name="Currency 4 7 2 4 3" xfId="10841" xr:uid="{3834622F-0165-4202-B9CD-ADA1F51E65A3}"/>
    <cellStyle name="Currency 4 7 2 4 3 2" xfId="25550" xr:uid="{365A6183-AA59-46AC-BBE0-0F49B124E437}"/>
    <cellStyle name="Currency 4 7 2 4 4" xfId="18203" xr:uid="{B455AD22-0F95-4C0C-B509-952C73F92801}"/>
    <cellStyle name="Currency 4 7 2 5" xfId="4004" xr:uid="{1B563B55-32A2-45A7-96CB-539B655CF9F6}"/>
    <cellStyle name="Currency 4 7 2 5 2" xfId="11351" xr:uid="{ED00D519-23B6-4154-AFC1-EE7B4B9C1D42}"/>
    <cellStyle name="Currency 4 7 2 5 2 2" xfId="26060" xr:uid="{058F42C2-1452-47BD-80EC-7CBBE4B7AD24}"/>
    <cellStyle name="Currency 4 7 2 5 3" xfId="18713" xr:uid="{15D35AC6-2971-4E85-AC8D-49F78DD23039}"/>
    <cellStyle name="Currency 4 7 2 6" xfId="7677" xr:uid="{785B57DE-B6E1-42B3-ACA8-84BABFF39B27}"/>
    <cellStyle name="Currency 4 7 2 6 2" xfId="22386" xr:uid="{5E3C72D3-3ED2-41C6-9CB3-32F44F8401D7}"/>
    <cellStyle name="Currency 4 7 2 7" xfId="15039" xr:uid="{9EA5B2CF-BEAC-4DB6-B1DA-C90F824519CE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2 2 2" xfId="14516" xr:uid="{E9F5A2B7-97EB-4FC3-A91E-FD76C3929949}"/>
    <cellStyle name="Currency 4 7 3 2 2 2 2 2" xfId="29225" xr:uid="{11EB7D83-B04F-48BA-8F71-809B9DBF44E4}"/>
    <cellStyle name="Currency 4 7 3 2 2 2 3" xfId="21878" xr:uid="{9B3FA5E3-4EA2-4A12-917B-5B028B1D72F8}"/>
    <cellStyle name="Currency 4 7 3 2 2 3" xfId="10842" xr:uid="{8C0A2EC2-BC07-4566-91C6-B142FC122D10}"/>
    <cellStyle name="Currency 4 7 3 2 2 3 2" xfId="25551" xr:uid="{05469373-C080-41FE-BC06-744BF2F12FE9}"/>
    <cellStyle name="Currency 4 7 3 2 2 4" xfId="18204" xr:uid="{93ADBF90-3920-42BD-9D18-FD1FA32FFA80}"/>
    <cellStyle name="Currency 4 7 3 2 3" xfId="5444" xr:uid="{9416E86E-A9EB-4CC7-995D-0749A814BAD1}"/>
    <cellStyle name="Currency 4 7 3 2 3 2" xfId="12791" xr:uid="{41B76B36-E75C-478A-B2D2-C3CA7371F5B0}"/>
    <cellStyle name="Currency 4 7 3 2 3 2 2" xfId="27500" xr:uid="{0573AA7F-D3A3-453F-BAA7-B3F0B9D3C0EF}"/>
    <cellStyle name="Currency 4 7 3 2 3 3" xfId="20153" xr:uid="{F552235A-18CD-4AB9-8464-8118BF2C4636}"/>
    <cellStyle name="Currency 4 7 3 2 4" xfId="9117" xr:uid="{4436AE40-09AC-4BE5-A7BA-25E72CCF6C0F}"/>
    <cellStyle name="Currency 4 7 3 2 4 2" xfId="23826" xr:uid="{9926EAB6-C560-44B1-8BC2-2CE4A0AF7B76}"/>
    <cellStyle name="Currency 4 7 3 2 5" xfId="16479" xr:uid="{E0032BE3-CD6A-46EE-A664-05D25068CCD5}"/>
    <cellStyle name="Currency 4 7 3 3" xfId="3496" xr:uid="{8B7AC302-FD28-4F5C-B820-59129C7E88F1}"/>
    <cellStyle name="Currency 4 7 3 3 2" xfId="7170" xr:uid="{927ED701-434D-438F-9612-8810ACB0F72C}"/>
    <cellStyle name="Currency 4 7 3 3 2 2" xfId="14517" xr:uid="{83FF2340-44E4-4E17-A0A3-C3ADE854FED0}"/>
    <cellStyle name="Currency 4 7 3 3 2 2 2" xfId="29226" xr:uid="{B092F7D6-1070-45AE-9A0C-7F88910D37B8}"/>
    <cellStyle name="Currency 4 7 3 3 2 3" xfId="21879" xr:uid="{B60ECADC-9302-49DD-BECB-22C18C46D64B}"/>
    <cellStyle name="Currency 4 7 3 3 3" xfId="10843" xr:uid="{AE5F05F0-6483-4D42-ABAE-47AEDF05F4DF}"/>
    <cellStyle name="Currency 4 7 3 3 3 2" xfId="25552" xr:uid="{6527736F-E910-43A4-AC3C-3F78562BC246}"/>
    <cellStyle name="Currency 4 7 3 3 4" xfId="18205" xr:uid="{68942705-8542-4233-8D32-E0384E4D3CFE}"/>
    <cellStyle name="Currency 4 7 3 4" xfId="4592" xr:uid="{DE34BEF2-1CF1-482C-98CE-1D13807A1A83}"/>
    <cellStyle name="Currency 4 7 3 4 2" xfId="11939" xr:uid="{40DD6C42-69B9-461F-9270-15F1209302DD}"/>
    <cellStyle name="Currency 4 7 3 4 2 2" xfId="26648" xr:uid="{03E5F288-FE7F-4246-8F3C-A56E556CE2D9}"/>
    <cellStyle name="Currency 4 7 3 4 3" xfId="19301" xr:uid="{71964D38-5B67-4922-B397-413FF4CB4546}"/>
    <cellStyle name="Currency 4 7 3 5" xfId="8265" xr:uid="{040F12C2-1ED6-4F9D-8E03-C916C2D30695}"/>
    <cellStyle name="Currency 4 7 3 5 2" xfId="22974" xr:uid="{24F082BB-8678-41BC-AF62-7AE04F52172E}"/>
    <cellStyle name="Currency 4 7 3 6" xfId="15627" xr:uid="{8CCD715E-2177-42DA-A5FE-D67B8A89485B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2 2 2" xfId="14518" xr:uid="{4B8DB905-01D0-4314-8FC5-0A9BAE5312E9}"/>
    <cellStyle name="Currency 4 7 4 2 2 2 2 2" xfId="29227" xr:uid="{5F75DCA2-D522-45B3-9CB6-8726A8C0785D}"/>
    <cellStyle name="Currency 4 7 4 2 2 2 3" xfId="21880" xr:uid="{8CC7C7EE-17D6-41DF-9CD9-6CE92FFD7BD7}"/>
    <cellStyle name="Currency 4 7 4 2 2 3" xfId="10844" xr:uid="{C5CC2DD2-66CE-4ECD-A90A-EE634AAE775E}"/>
    <cellStyle name="Currency 4 7 4 2 2 3 2" xfId="25553" xr:uid="{0366EEB8-F3E6-4535-8E5F-449121CCE165}"/>
    <cellStyle name="Currency 4 7 4 2 2 4" xfId="18206" xr:uid="{12EEBCBB-8A7C-4ED2-9E19-B7C3BE733853}"/>
    <cellStyle name="Currency 4 7 4 2 3" xfId="5445" xr:uid="{2D48D787-F654-4783-8762-1DCB5E8034C4}"/>
    <cellStyle name="Currency 4 7 4 2 3 2" xfId="12792" xr:uid="{D19636A5-D735-42F0-AB16-EB879634BE36}"/>
    <cellStyle name="Currency 4 7 4 2 3 2 2" xfId="27501" xr:uid="{6A9AE61C-72F8-4F62-8A9E-E617150E34F6}"/>
    <cellStyle name="Currency 4 7 4 2 3 3" xfId="20154" xr:uid="{F8A9319C-3799-44E7-9D94-759B4A7C1FB5}"/>
    <cellStyle name="Currency 4 7 4 2 4" xfId="9118" xr:uid="{0BCB1BFD-C62F-4F52-9C3D-4FF036B67F54}"/>
    <cellStyle name="Currency 4 7 4 2 4 2" xfId="23827" xr:uid="{842EAE7B-99C0-4F34-B330-B829D5FA1F0F}"/>
    <cellStyle name="Currency 4 7 4 2 5" xfId="16480" xr:uid="{99B98292-2B61-4A49-830A-E8A1DAB2274F}"/>
    <cellStyle name="Currency 4 7 4 3" xfId="3498" xr:uid="{40FF269B-94B4-43E4-A9DA-2297E7294ABC}"/>
    <cellStyle name="Currency 4 7 4 3 2" xfId="7172" xr:uid="{85BA1890-F340-4AAE-85C9-3913F29D2424}"/>
    <cellStyle name="Currency 4 7 4 3 2 2" xfId="14519" xr:uid="{2718ACFD-2F8E-43C5-BEB7-04ADDEC8B00C}"/>
    <cellStyle name="Currency 4 7 4 3 2 2 2" xfId="29228" xr:uid="{851B616D-75EB-4F18-9179-7E60ABB8A5EB}"/>
    <cellStyle name="Currency 4 7 4 3 2 3" xfId="21881" xr:uid="{003E77DA-E5F8-4B2F-89BA-D153116BAEE4}"/>
    <cellStyle name="Currency 4 7 4 3 3" xfId="10845" xr:uid="{1595B6AA-8211-4895-B3A5-DA8405107352}"/>
    <cellStyle name="Currency 4 7 4 3 3 2" xfId="25554" xr:uid="{243CA31F-4636-4A59-B420-A63B45DB22F2}"/>
    <cellStyle name="Currency 4 7 4 3 4" xfId="18207" xr:uid="{268348AE-AAC1-4462-B589-19C5B9AB04C5}"/>
    <cellStyle name="Currency 4 7 4 4" xfId="4182" xr:uid="{55904F33-7D43-41E1-8612-2DE22EBC425F}"/>
    <cellStyle name="Currency 4 7 4 4 2" xfId="11529" xr:uid="{78ECDAA8-C284-4D46-B1B2-41CDC60EF056}"/>
    <cellStyle name="Currency 4 7 4 4 2 2" xfId="26238" xr:uid="{BA668FF2-F6CA-4C47-A0DC-48CA91CB4787}"/>
    <cellStyle name="Currency 4 7 4 4 3" xfId="18891" xr:uid="{DD9BBB07-234F-4F41-860F-2D4DB2E20879}"/>
    <cellStyle name="Currency 4 7 4 5" xfId="7855" xr:uid="{A38683C2-E446-41F5-9330-77A87B74382D}"/>
    <cellStyle name="Currency 4 7 4 5 2" xfId="22564" xr:uid="{44BC7855-F3EA-4A66-AAC5-EFDA534C36BD}"/>
    <cellStyle name="Currency 4 7 4 6" xfId="15217" xr:uid="{CB434BE0-250B-4C3A-9C5D-2848F3664082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2 2 2" xfId="14520" xr:uid="{FCE30D2B-8F93-418A-817C-C1C4F83E42CF}"/>
    <cellStyle name="Currency 4 7 5 2 2 2 2" xfId="29229" xr:uid="{DF7707B5-01C7-44AE-8B5F-EB9DF860D636}"/>
    <cellStyle name="Currency 4 7 5 2 2 3" xfId="21882" xr:uid="{FA3C1CE4-6F42-4643-BC1E-458ADD44050F}"/>
    <cellStyle name="Currency 4 7 5 2 3" xfId="10846" xr:uid="{0ACC55FA-41C5-4C25-85A2-3886DE8E0D6A}"/>
    <cellStyle name="Currency 4 7 5 2 3 2" xfId="25555" xr:uid="{8106611A-A612-4886-B265-41CBDF8B8C23}"/>
    <cellStyle name="Currency 4 7 5 2 4" xfId="18208" xr:uid="{A5831784-3D95-4924-8F16-9C71166E56D9}"/>
    <cellStyle name="Currency 4 7 5 3" xfId="5446" xr:uid="{549ACF03-6FE8-4661-A16C-483AA035B0ED}"/>
    <cellStyle name="Currency 4 7 5 3 2" xfId="12793" xr:uid="{6847340E-48C4-46FC-B6C3-F88996BC32FF}"/>
    <cellStyle name="Currency 4 7 5 3 2 2" xfId="27502" xr:uid="{3298BD60-678C-4E3B-9A86-76C01C03AFAB}"/>
    <cellStyle name="Currency 4 7 5 3 3" xfId="20155" xr:uid="{37C8621A-AB23-4B85-9EAE-F9E7A15AE9B1}"/>
    <cellStyle name="Currency 4 7 5 4" xfId="9119" xr:uid="{5E984E9B-AA8F-404D-90BF-A61D7A2BF17D}"/>
    <cellStyle name="Currency 4 7 5 4 2" xfId="23828" xr:uid="{4FD40EBB-8E03-49D2-BD62-CFA115E4F4D3}"/>
    <cellStyle name="Currency 4 7 5 5" xfId="16481" xr:uid="{055F5F63-577B-4624-9620-B0D2F0315EBB}"/>
    <cellStyle name="Currency 4 7 6" xfId="3500" xr:uid="{39184F98-62AC-4515-B390-19D83FB81C59}"/>
    <cellStyle name="Currency 4 7 6 2" xfId="7174" xr:uid="{033718D3-DD2A-4D3B-8984-26DA426253C7}"/>
    <cellStyle name="Currency 4 7 6 2 2" xfId="14521" xr:uid="{E50EEB49-9FE3-4200-B582-107BF9048D9B}"/>
    <cellStyle name="Currency 4 7 6 2 2 2" xfId="29230" xr:uid="{99C5E9FE-18C1-4226-9220-B79C1DAC53B8}"/>
    <cellStyle name="Currency 4 7 6 2 3" xfId="21883" xr:uid="{F7B4C410-9BDF-422E-9864-2E72EC5CD188}"/>
    <cellStyle name="Currency 4 7 6 3" xfId="10847" xr:uid="{8AE2A43B-88EA-4D87-9F26-3FA1254FF0A6}"/>
    <cellStyle name="Currency 4 7 6 3 2" xfId="25556" xr:uid="{45B3651E-FF22-4154-A52E-22B32047C9A4}"/>
    <cellStyle name="Currency 4 7 6 4" xfId="18209" xr:uid="{EE0867EC-1F3A-4F38-876E-905EA3AD54DE}"/>
    <cellStyle name="Currency 4 7 7" xfId="3814" xr:uid="{07DABCB3-102B-45CB-A5AF-06DC2674C67D}"/>
    <cellStyle name="Currency 4 7 7 2" xfId="11161" xr:uid="{F865B4BC-CD8A-42BE-A38E-AF7EF4EB1751}"/>
    <cellStyle name="Currency 4 7 7 2 2" xfId="25870" xr:uid="{3E8FCF9A-A4E2-49FA-993F-054C3DE2355B}"/>
    <cellStyle name="Currency 4 7 7 3" xfId="18523" xr:uid="{2B9E7E21-651B-4D19-A88D-879E5796EDEC}"/>
    <cellStyle name="Currency 4 7 8" xfId="7487" xr:uid="{AB97F8BB-78B6-47FA-A0BB-1B9DD0DE81E3}"/>
    <cellStyle name="Currency 4 7 8 2" xfId="22196" xr:uid="{96331BD4-AC10-4226-8470-F2882E6BB947}"/>
    <cellStyle name="Currency 4 7 9" xfId="14849" xr:uid="{9EC126E4-1CDB-4BC7-A82F-753EBA34726A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2 2 2" xfId="14522" xr:uid="{A222C462-F02A-40AE-A4D7-D3AD8C384EB5}"/>
    <cellStyle name="Currency 4 8 2 2 2 2 2 2" xfId="29231" xr:uid="{7657F3D1-182E-4FC0-81D1-2A1AA72C0666}"/>
    <cellStyle name="Currency 4 8 2 2 2 2 3" xfId="21884" xr:uid="{E11CBCED-E958-4D2A-A6A1-1C7B0D19E446}"/>
    <cellStyle name="Currency 4 8 2 2 2 3" xfId="10848" xr:uid="{DB9411F4-0A56-42F5-9161-D88012CE8348}"/>
    <cellStyle name="Currency 4 8 2 2 2 3 2" xfId="25557" xr:uid="{8E40EB94-0830-4FAF-B6B4-D32C41EA5631}"/>
    <cellStyle name="Currency 4 8 2 2 2 4" xfId="18210" xr:uid="{B6CDD411-C401-4AB6-8DEA-1B4F545B2862}"/>
    <cellStyle name="Currency 4 8 2 2 3" xfId="5447" xr:uid="{B5ACC7C4-270E-402D-9F1D-9C294BEA4F4F}"/>
    <cellStyle name="Currency 4 8 2 2 3 2" xfId="12794" xr:uid="{1CECA459-7A81-4595-BBB2-49A74AAA1370}"/>
    <cellStyle name="Currency 4 8 2 2 3 2 2" xfId="27503" xr:uid="{E06C8278-A12F-4044-8A68-216158D016A6}"/>
    <cellStyle name="Currency 4 8 2 2 3 3" xfId="20156" xr:uid="{FD0BC3D1-E747-4C4D-8689-1A2CFC69AE59}"/>
    <cellStyle name="Currency 4 8 2 2 4" xfId="9120" xr:uid="{9479FD3F-7786-4D87-BC51-9E6A04572A98}"/>
    <cellStyle name="Currency 4 8 2 2 4 2" xfId="23829" xr:uid="{BFEDFCD0-7462-4B0F-BC5A-D5BED4677F1C}"/>
    <cellStyle name="Currency 4 8 2 2 5" xfId="16482" xr:uid="{E0A18C24-A734-4AC7-8FE9-AE235B231821}"/>
    <cellStyle name="Currency 4 8 2 3" xfId="3502" xr:uid="{5EBEE7DB-C223-4321-813E-37C547E946E6}"/>
    <cellStyle name="Currency 4 8 2 3 2" xfId="7176" xr:uid="{C48A86CD-AEE6-43FE-B1B4-EA8F2856B7DA}"/>
    <cellStyle name="Currency 4 8 2 3 2 2" xfId="14523" xr:uid="{A8D6B7FC-1F51-4411-88F3-923A330D0D2A}"/>
    <cellStyle name="Currency 4 8 2 3 2 2 2" xfId="29232" xr:uid="{5686CCE4-35EC-46F3-9BCD-52B982B29D15}"/>
    <cellStyle name="Currency 4 8 2 3 2 3" xfId="21885" xr:uid="{B1C364C8-2AD6-4F32-8EF5-44EADA34AA89}"/>
    <cellStyle name="Currency 4 8 2 3 3" xfId="10849" xr:uid="{BFB3D342-44D1-4834-B223-7C01A1121601}"/>
    <cellStyle name="Currency 4 8 2 3 3 2" xfId="25558" xr:uid="{CE6F50E9-9FE7-4E17-B2FF-5BFE5D1F65B5}"/>
    <cellStyle name="Currency 4 8 2 3 4" xfId="18211" xr:uid="{D5BE63EC-8A67-4529-BC65-38E14A0B0A1C}"/>
    <cellStyle name="Currency 4 8 2 4" xfId="4593" xr:uid="{9DAE79FC-B696-4124-A285-BE067FF69C14}"/>
    <cellStyle name="Currency 4 8 2 4 2" xfId="11940" xr:uid="{22DA53BD-9E02-4C1D-9FAD-17762A7A16B4}"/>
    <cellStyle name="Currency 4 8 2 4 2 2" xfId="26649" xr:uid="{FD7B6C9A-E0A6-4705-9146-B3EE965CAEDB}"/>
    <cellStyle name="Currency 4 8 2 4 3" xfId="19302" xr:uid="{3AF97083-1AD5-424F-9E20-3F192B8ECF69}"/>
    <cellStyle name="Currency 4 8 2 5" xfId="8266" xr:uid="{CA288C9B-9599-48BF-9052-91F9B4B3597E}"/>
    <cellStyle name="Currency 4 8 2 5 2" xfId="22975" xr:uid="{50FC3A0B-39DD-400E-8EF5-EE188A5B575C}"/>
    <cellStyle name="Currency 4 8 2 6" xfId="15628" xr:uid="{489E31E5-DCB2-44C5-8385-E42CAF02D25D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2 2 2" xfId="14524" xr:uid="{0A3C7984-37EC-4F33-B230-CBFECD94D743}"/>
    <cellStyle name="Currency 4 8 3 2 2 2 2" xfId="29233" xr:uid="{DD43BF5E-9708-4CA6-B57C-3888A8787312}"/>
    <cellStyle name="Currency 4 8 3 2 2 3" xfId="21886" xr:uid="{79F5FCBE-BC64-4F13-BB36-CF13DDEF5BD5}"/>
    <cellStyle name="Currency 4 8 3 2 3" xfId="10850" xr:uid="{7550F641-7118-41F9-BF86-F2B1F31F7F39}"/>
    <cellStyle name="Currency 4 8 3 2 3 2" xfId="25559" xr:uid="{1640767E-817A-4E10-8279-A4D0E99B1B4E}"/>
    <cellStyle name="Currency 4 8 3 2 4" xfId="18212" xr:uid="{2419BDBD-7691-4CB5-8CCB-65BF6CF45CBF}"/>
    <cellStyle name="Currency 4 8 3 3" xfId="5448" xr:uid="{E1C430A9-95EB-4857-8A78-56EE4DAF2463}"/>
    <cellStyle name="Currency 4 8 3 3 2" xfId="12795" xr:uid="{5F022B12-A19A-4067-9F9E-C7B0D2E83D2F}"/>
    <cellStyle name="Currency 4 8 3 3 2 2" xfId="27504" xr:uid="{DF1FE611-09D0-409C-A9C6-3B05C7F2F971}"/>
    <cellStyle name="Currency 4 8 3 3 3" xfId="20157" xr:uid="{86DB610A-F97D-458E-88B6-A9D42CBD27B6}"/>
    <cellStyle name="Currency 4 8 3 4" xfId="9121" xr:uid="{970A5329-A88F-4AE9-8E81-F8D5B7B80A1C}"/>
    <cellStyle name="Currency 4 8 3 4 2" xfId="23830" xr:uid="{E369ACFB-D561-4F03-B411-296873322B09}"/>
    <cellStyle name="Currency 4 8 3 5" xfId="16483" xr:uid="{533F96B7-6E54-4225-89B4-B20E4395845F}"/>
    <cellStyle name="Currency 4 8 4" xfId="3504" xr:uid="{FC0A50AE-A805-477C-8C37-75C099717074}"/>
    <cellStyle name="Currency 4 8 4 2" xfId="7178" xr:uid="{AB1F9A43-B4C1-4303-8E06-B6D7FFE444D4}"/>
    <cellStyle name="Currency 4 8 4 2 2" xfId="14525" xr:uid="{7FA4364E-B9D1-41E5-A989-1DAD51A84F22}"/>
    <cellStyle name="Currency 4 8 4 2 2 2" xfId="29234" xr:uid="{74DE2C7B-6283-4871-96E6-E425866315D1}"/>
    <cellStyle name="Currency 4 8 4 2 3" xfId="21887" xr:uid="{0FA6158E-6147-4494-9341-34575F911E39}"/>
    <cellStyle name="Currency 4 8 4 3" xfId="10851" xr:uid="{0CECF4AA-4E2E-4A45-988F-EF096FEC794E}"/>
    <cellStyle name="Currency 4 8 4 3 2" xfId="25560" xr:uid="{38C5661B-73F5-4334-B61E-DA7CF412EEAD}"/>
    <cellStyle name="Currency 4 8 4 4" xfId="18213" xr:uid="{F856F615-0354-4C4E-BC2A-6EFBE6274ED0}"/>
    <cellStyle name="Currency 4 8 5" xfId="3977" xr:uid="{991113B8-D563-42E0-B68D-93B5CAFE263B}"/>
    <cellStyle name="Currency 4 8 5 2" xfId="11324" xr:uid="{BCF5D4EC-1412-4A2B-A5EF-C599424151D1}"/>
    <cellStyle name="Currency 4 8 5 2 2" xfId="26033" xr:uid="{7DB22238-B890-4651-8C08-89E7DFA1C7DA}"/>
    <cellStyle name="Currency 4 8 5 3" xfId="18686" xr:uid="{69F9C241-FC32-4C16-9780-8A64FE1C9DF2}"/>
    <cellStyle name="Currency 4 8 6" xfId="7650" xr:uid="{5A42F4B3-CF9D-4101-BF38-5B411E5306DC}"/>
    <cellStyle name="Currency 4 8 6 2" xfId="22359" xr:uid="{3925F954-B1CA-4DCB-BC08-DD5D4B82FD10}"/>
    <cellStyle name="Currency 4 8 7" xfId="15012" xr:uid="{0361B0D4-BAE7-48D8-AECA-25E4FDB895D0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2 2 2" xfId="14526" xr:uid="{EB0D71CF-46D2-4BC4-86C9-4FE28CDD9FF6}"/>
    <cellStyle name="Currency 4 9 2 2 2 2 2" xfId="29235" xr:uid="{67FF11B3-4787-42B2-A140-A4FD31B58FB4}"/>
    <cellStyle name="Currency 4 9 2 2 2 3" xfId="21888" xr:uid="{53303FEE-8D8B-49F4-AA1A-5982AB813D5B}"/>
    <cellStyle name="Currency 4 9 2 2 3" xfId="10852" xr:uid="{00BD1543-25B4-4909-A1A7-3FA3561A48F8}"/>
    <cellStyle name="Currency 4 9 2 2 3 2" xfId="25561" xr:uid="{3E3AC40B-9843-4B3C-8105-EE013ECDC82A}"/>
    <cellStyle name="Currency 4 9 2 2 4" xfId="18214" xr:uid="{332E161B-4E6A-45B1-A780-61C0D7E8D820}"/>
    <cellStyle name="Currency 4 9 2 3" xfId="5449" xr:uid="{C42111C5-33C9-4D89-8AE5-6EA226339014}"/>
    <cellStyle name="Currency 4 9 2 3 2" xfId="12796" xr:uid="{52F67B71-4318-4CB0-A3DC-67CD48DA2EFA}"/>
    <cellStyle name="Currency 4 9 2 3 2 2" xfId="27505" xr:uid="{8BE2B61F-0FE9-4017-9F33-65CA3B7D0DC0}"/>
    <cellStyle name="Currency 4 9 2 3 3" xfId="20158" xr:uid="{B828A03D-51A2-431E-8A0C-3564E53E0201}"/>
    <cellStyle name="Currency 4 9 2 4" xfId="9122" xr:uid="{62BFF9F2-1ED5-4F8C-A000-FF694E219D4A}"/>
    <cellStyle name="Currency 4 9 2 4 2" xfId="23831" xr:uid="{3621BA58-3455-436A-A564-422EE35427B5}"/>
    <cellStyle name="Currency 4 9 2 5" xfId="16484" xr:uid="{7D5E13E1-92B6-49B8-ADE7-7EB987400ACB}"/>
    <cellStyle name="Currency 4 9 3" xfId="3506" xr:uid="{7433685D-4C7A-4BD4-9A5E-DE2B4DA80121}"/>
    <cellStyle name="Currency 4 9 3 2" xfId="7180" xr:uid="{098E6EF9-48C8-4811-BEED-740D96FE0D9D}"/>
    <cellStyle name="Currency 4 9 3 2 2" xfId="14527" xr:uid="{CA1AD7FE-B78D-4DF7-BCE6-182AFF3874CA}"/>
    <cellStyle name="Currency 4 9 3 2 2 2" xfId="29236" xr:uid="{876B2776-5D44-48B9-B61B-C38E60E8CB08}"/>
    <cellStyle name="Currency 4 9 3 2 3" xfId="21889" xr:uid="{403C3E41-173F-408E-8A75-849BAAD6D1E0}"/>
    <cellStyle name="Currency 4 9 3 3" xfId="10853" xr:uid="{930FFC82-3347-4922-82E8-461A43854B49}"/>
    <cellStyle name="Currency 4 9 3 3 2" xfId="25562" xr:uid="{B88EA6CF-5129-4EBE-AB4A-620E873B677A}"/>
    <cellStyle name="Currency 4 9 3 4" xfId="18215" xr:uid="{3BB97B8E-B707-4494-B9AA-0F0D0599FA52}"/>
    <cellStyle name="Currency 4 9 4" xfId="4594" xr:uid="{F016E70A-2A95-4BAA-8E65-0B4B655BD588}"/>
    <cellStyle name="Currency 4 9 4 2" xfId="11941" xr:uid="{58F57FC8-A44B-4E8F-990F-48918D5501C6}"/>
    <cellStyle name="Currency 4 9 4 2 2" xfId="26650" xr:uid="{4F8F575E-DD6E-45EC-8FAA-75A382C93926}"/>
    <cellStyle name="Currency 4 9 4 3" xfId="19303" xr:uid="{9C0E5847-5856-49A3-873B-82BCE56D0051}"/>
    <cellStyle name="Currency 4 9 5" xfId="8267" xr:uid="{DE5CE8F7-960A-46C7-A452-01137D287C17}"/>
    <cellStyle name="Currency 4 9 5 2" xfId="22976" xr:uid="{2E5F6558-21ED-4B96-B506-5D1024188558}"/>
    <cellStyle name="Currency 4 9 6" xfId="15629" xr:uid="{99612272-22A6-4B53-BFB5-2E4158F113FE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2 2 2" xfId="14528" xr:uid="{8A2AD022-F717-4255-8E39-101084BC93E8}"/>
    <cellStyle name="Currency 5 10 2 2 2 2" xfId="29237" xr:uid="{C0688461-1A5D-48CE-8DC3-4C05045A6649}"/>
    <cellStyle name="Currency 5 10 2 2 3" xfId="21890" xr:uid="{58D547A3-75F4-4E14-BA20-A9BD444470F0}"/>
    <cellStyle name="Currency 5 10 2 3" xfId="10854" xr:uid="{1E6F171A-ED52-4C70-AD06-E4836A10095C}"/>
    <cellStyle name="Currency 5 10 2 3 2" xfId="25563" xr:uid="{03E1C75E-0BE8-4D1F-86DF-FF59C01111BA}"/>
    <cellStyle name="Currency 5 10 2 4" xfId="18216" xr:uid="{66E8FB0B-72D0-4BFE-8324-7BEC502C9B06}"/>
    <cellStyle name="Currency 5 10 3" xfId="5450" xr:uid="{A4BB0CAA-2E52-43BD-BA2E-A490D0110BED}"/>
    <cellStyle name="Currency 5 10 3 2" xfId="12797" xr:uid="{EE4DD9A0-DE3C-4650-9470-8E0AEAEB0DE4}"/>
    <cellStyle name="Currency 5 10 3 2 2" xfId="27506" xr:uid="{4DEA5CB1-E563-4B9E-B148-17B994D73E3D}"/>
    <cellStyle name="Currency 5 10 3 3" xfId="20159" xr:uid="{3BA78766-7683-4ACC-8C2D-CB06AE6E20E1}"/>
    <cellStyle name="Currency 5 10 4" xfId="9123" xr:uid="{304A5C76-7DEA-49F4-A716-5B36E64D9592}"/>
    <cellStyle name="Currency 5 10 4 2" xfId="23832" xr:uid="{ACA82102-94DC-44B2-B889-F2120CA7B75B}"/>
    <cellStyle name="Currency 5 10 5" xfId="16485" xr:uid="{62FDD33D-7629-4963-9363-E4B56DF8F8ED}"/>
    <cellStyle name="Currency 5 11" xfId="3508" xr:uid="{110F9E3E-A85B-4981-8BCC-2EE5E51B84C5}"/>
    <cellStyle name="Currency 5 11 2" xfId="7182" xr:uid="{4E2EC50A-8F0A-46ED-8E3A-B6B849EE62A9}"/>
    <cellStyle name="Currency 5 11 2 2" xfId="14529" xr:uid="{7575A479-924B-46CB-B877-C1B09A13A6BF}"/>
    <cellStyle name="Currency 5 11 2 2 2" xfId="29238" xr:uid="{769E14F8-2281-4B57-93A2-FC59EDF84E86}"/>
    <cellStyle name="Currency 5 11 2 3" xfId="21891" xr:uid="{AFC0474C-DE9A-4F98-9296-EE6E6E77D219}"/>
    <cellStyle name="Currency 5 11 3" xfId="10855" xr:uid="{FFCF5F3D-D69D-47EF-87C7-1520FDD2BCCD}"/>
    <cellStyle name="Currency 5 11 3 2" xfId="25564" xr:uid="{3C8DF55D-DAB3-4C59-82A7-782AF55E66A6}"/>
    <cellStyle name="Currency 5 11 4" xfId="18217" xr:uid="{0C1B47EF-22D8-42E8-B19D-17116D8E4DF8}"/>
    <cellStyle name="Currency 5 12" xfId="3796" xr:uid="{32533683-BEE8-4119-B725-1EAB1D012383}"/>
    <cellStyle name="Currency 5 12 2" xfId="11143" xr:uid="{70E90C82-AD40-4D95-BDCC-D03F32B0BBA9}"/>
    <cellStyle name="Currency 5 12 2 2" xfId="25852" xr:uid="{65420261-2375-44AC-9445-29AEB18A70C2}"/>
    <cellStyle name="Currency 5 12 3" xfId="18505" xr:uid="{9BC4F4FB-56B9-47D2-90E7-7E57227F8E17}"/>
    <cellStyle name="Currency 5 13" xfId="7469" xr:uid="{65089493-FCE0-4676-BAD4-657D64A67170}"/>
    <cellStyle name="Currency 5 13 2" xfId="22178" xr:uid="{EF9560AE-587A-4155-88C9-60B35E8D3557}"/>
    <cellStyle name="Currency 5 14" xfId="14831" xr:uid="{BB642D48-6B3C-4482-8AC0-7D20312B2B3E}"/>
    <cellStyle name="Currency 5 2" xfId="82" xr:uid="{E1F56FF0-6274-475E-B2B7-4B3EE8A4785B}"/>
    <cellStyle name="Currency 5 2 10" xfId="14832" xr:uid="{FD162511-43AC-4CE1-A80E-CCB43AA45E81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2 2 2" xfId="14530" xr:uid="{2301451A-FC99-415D-B577-4404D1EC9867}"/>
    <cellStyle name="Currency 5 2 2 2 2 2 2 2 2 2" xfId="29239" xr:uid="{AE9B31ED-DEF0-4992-A928-1116088F44F9}"/>
    <cellStyle name="Currency 5 2 2 2 2 2 2 2 3" xfId="21892" xr:uid="{BD6F0AEF-0AB9-4945-B1B8-47A317167D1C}"/>
    <cellStyle name="Currency 5 2 2 2 2 2 2 3" xfId="10856" xr:uid="{7C11F1DC-C927-432E-9B7E-E7C7613175DD}"/>
    <cellStyle name="Currency 5 2 2 2 2 2 2 3 2" xfId="25565" xr:uid="{BF219CFD-86B5-416A-8297-30D6410E3F4F}"/>
    <cellStyle name="Currency 5 2 2 2 2 2 2 4" xfId="18218" xr:uid="{F4A1D13B-5C28-4767-8A63-84334D66F1ED}"/>
    <cellStyle name="Currency 5 2 2 2 2 2 3" xfId="5451" xr:uid="{C884E98D-AB16-4260-8737-8738B7CCC653}"/>
    <cellStyle name="Currency 5 2 2 2 2 2 3 2" xfId="12798" xr:uid="{8CEEB013-761F-4525-88F7-7BA20C7FD533}"/>
    <cellStyle name="Currency 5 2 2 2 2 2 3 2 2" xfId="27507" xr:uid="{732BB672-43FD-4818-9EA3-8F4BB8F0AC5B}"/>
    <cellStyle name="Currency 5 2 2 2 2 2 3 3" xfId="20160" xr:uid="{F3D21542-A5EC-4656-98EB-F5EAD0A0F8E9}"/>
    <cellStyle name="Currency 5 2 2 2 2 2 4" xfId="9124" xr:uid="{082E7A1E-437E-4527-BE49-E2DDEEA6068D}"/>
    <cellStyle name="Currency 5 2 2 2 2 2 4 2" xfId="23833" xr:uid="{17A26C38-A163-4A4F-83B1-4DD209F738C4}"/>
    <cellStyle name="Currency 5 2 2 2 2 2 5" xfId="16486" xr:uid="{E0104F91-870F-4B06-A350-532BF7FD2DB4}"/>
    <cellStyle name="Currency 5 2 2 2 2 3" xfId="3510" xr:uid="{46668EB0-78EA-433B-A41F-572E84ED2720}"/>
    <cellStyle name="Currency 5 2 2 2 2 3 2" xfId="7184" xr:uid="{E465C3FF-FBB3-4CBC-88D3-BC2A168E1698}"/>
    <cellStyle name="Currency 5 2 2 2 2 3 2 2" xfId="14531" xr:uid="{1C8B3639-3417-46D8-97C5-03414AF2D8A1}"/>
    <cellStyle name="Currency 5 2 2 2 2 3 2 2 2" xfId="29240" xr:uid="{59E74C4D-A1E1-41A9-B25C-932B636E2EF1}"/>
    <cellStyle name="Currency 5 2 2 2 2 3 2 3" xfId="21893" xr:uid="{4816DE6F-FE84-4BFC-B3BF-A264852E5866}"/>
    <cellStyle name="Currency 5 2 2 2 2 3 3" xfId="10857" xr:uid="{2C975A9E-3B41-47C4-B02E-C65C6777C615}"/>
    <cellStyle name="Currency 5 2 2 2 2 3 3 2" xfId="25566" xr:uid="{49737952-6F98-4A66-B338-3AE54F27E3DE}"/>
    <cellStyle name="Currency 5 2 2 2 2 3 4" xfId="18219" xr:uid="{41891036-5C30-4D96-AFE2-F803330A9CEC}"/>
    <cellStyle name="Currency 5 2 2 2 2 4" xfId="4595" xr:uid="{BBF1B961-9B37-4820-ADC1-96F7273FE275}"/>
    <cellStyle name="Currency 5 2 2 2 2 4 2" xfId="11942" xr:uid="{42D4A047-480D-4CD5-978B-8F3AFDC7C5B2}"/>
    <cellStyle name="Currency 5 2 2 2 2 4 2 2" xfId="26651" xr:uid="{54AB044D-DA34-4B20-81DA-7AE2AEEDBAAE}"/>
    <cellStyle name="Currency 5 2 2 2 2 4 3" xfId="19304" xr:uid="{5CD5963B-EFF2-4082-A8E4-1F77878ED2FD}"/>
    <cellStyle name="Currency 5 2 2 2 2 5" xfId="8268" xr:uid="{132C839C-E50E-4708-9E0E-D014FAE5D635}"/>
    <cellStyle name="Currency 5 2 2 2 2 5 2" xfId="22977" xr:uid="{47BD50EC-A88D-4EA1-9066-87660BC1CE30}"/>
    <cellStyle name="Currency 5 2 2 2 2 6" xfId="15630" xr:uid="{387BAEFC-1511-430F-9BEF-E5DAA45BF0BD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2 2 2" xfId="14532" xr:uid="{38FFDEB7-89CA-40B3-9043-17D92F7C62EB}"/>
    <cellStyle name="Currency 5 2 2 2 3 2 2 2 2" xfId="29241" xr:uid="{B31F6B6E-96B1-495C-9D8F-2C8F0134C5AE}"/>
    <cellStyle name="Currency 5 2 2 2 3 2 2 3" xfId="21894" xr:uid="{A9D52259-9556-48F3-A6E0-C02F175BD71A}"/>
    <cellStyle name="Currency 5 2 2 2 3 2 3" xfId="10858" xr:uid="{60FA65A8-6B9A-462C-9D70-4223C72CDA47}"/>
    <cellStyle name="Currency 5 2 2 2 3 2 3 2" xfId="25567" xr:uid="{C7D4382E-9020-4F71-8434-25E10A87D148}"/>
    <cellStyle name="Currency 5 2 2 2 3 2 4" xfId="18220" xr:uid="{97EDAB6A-580B-4557-9841-129CB8FF7CC6}"/>
    <cellStyle name="Currency 5 2 2 2 3 3" xfId="5452" xr:uid="{66FCF23E-3422-49F9-81D4-8A84DBA52282}"/>
    <cellStyle name="Currency 5 2 2 2 3 3 2" xfId="12799" xr:uid="{3C9189C0-2741-4150-844E-EB6BC014A57E}"/>
    <cellStyle name="Currency 5 2 2 2 3 3 2 2" xfId="27508" xr:uid="{FD2BB224-99EF-4673-ABFC-6FCB6419F3DF}"/>
    <cellStyle name="Currency 5 2 2 2 3 3 3" xfId="20161" xr:uid="{C1C34E8C-DB22-409B-8223-9D9C8BDCCCA7}"/>
    <cellStyle name="Currency 5 2 2 2 3 4" xfId="9125" xr:uid="{E12E9A1C-D6B0-4FCD-9A75-AFE4AE3F0552}"/>
    <cellStyle name="Currency 5 2 2 2 3 4 2" xfId="23834" xr:uid="{EC510720-0460-4AB7-BE6B-9F55AE9240EF}"/>
    <cellStyle name="Currency 5 2 2 2 3 5" xfId="16487" xr:uid="{2D24BEE5-341C-4D7C-AF43-76D6F4F95A0E}"/>
    <cellStyle name="Currency 5 2 2 2 4" xfId="3512" xr:uid="{C70D5795-5149-430C-8056-46DF0399A890}"/>
    <cellStyle name="Currency 5 2 2 2 4 2" xfId="7186" xr:uid="{382EBD87-B986-4A1E-9930-1ADABD2B3C2E}"/>
    <cellStyle name="Currency 5 2 2 2 4 2 2" xfId="14533" xr:uid="{7217B955-0768-44AA-8B0E-D8DFDD78E5D6}"/>
    <cellStyle name="Currency 5 2 2 2 4 2 2 2" xfId="29242" xr:uid="{70729AD2-B80A-4D9E-83C1-5DF2E7AB05F7}"/>
    <cellStyle name="Currency 5 2 2 2 4 2 3" xfId="21895" xr:uid="{E9F3C9B3-CF17-4E20-84D9-613820976153}"/>
    <cellStyle name="Currency 5 2 2 2 4 3" xfId="10859" xr:uid="{8B8E9D6C-F4DF-4210-ABD9-9C4C7FB381CD}"/>
    <cellStyle name="Currency 5 2 2 2 4 3 2" xfId="25568" xr:uid="{B222A333-AC97-4AE6-9B98-467DDD5E83F6}"/>
    <cellStyle name="Currency 5 2 2 2 4 4" xfId="18221" xr:uid="{9EDD8EE9-F4F3-4C60-90EF-61FBDEAC4155}"/>
    <cellStyle name="Currency 5 2 2 2 5" xfId="4041" xr:uid="{07B7A6CF-CB11-4055-867C-894490C7E71F}"/>
    <cellStyle name="Currency 5 2 2 2 5 2" xfId="11388" xr:uid="{B7BC696A-005A-4DCC-B3A0-E4F2EC31B1B0}"/>
    <cellStyle name="Currency 5 2 2 2 5 2 2" xfId="26097" xr:uid="{15D2E088-BD2C-465B-A501-ECCA5DB35697}"/>
    <cellStyle name="Currency 5 2 2 2 5 3" xfId="18750" xr:uid="{7D734C43-EEB2-4594-8DB9-6D67D0FC291F}"/>
    <cellStyle name="Currency 5 2 2 2 6" xfId="7714" xr:uid="{EBA6015E-9134-4824-9541-5A0477927FAF}"/>
    <cellStyle name="Currency 5 2 2 2 6 2" xfId="22423" xr:uid="{E0530D17-82D4-4AF0-B05B-7F738C5F02DC}"/>
    <cellStyle name="Currency 5 2 2 2 7" xfId="15076" xr:uid="{83EDD852-829D-4962-8DB0-6E30B2B5B339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2 2 2" xfId="14534" xr:uid="{B054BC14-0466-4C17-9404-E468EAAD682D}"/>
    <cellStyle name="Currency 5 2 2 3 2 2 2 2 2" xfId="29243" xr:uid="{6FDCF99A-25DA-4776-A3E7-101DAF884506}"/>
    <cellStyle name="Currency 5 2 2 3 2 2 2 3" xfId="21896" xr:uid="{1CB9B48C-B74A-4DF0-A471-E121292AA794}"/>
    <cellStyle name="Currency 5 2 2 3 2 2 3" xfId="10860" xr:uid="{B416BCB9-2B45-4930-BB1F-6B1B7C028B6A}"/>
    <cellStyle name="Currency 5 2 2 3 2 2 3 2" xfId="25569" xr:uid="{6D75D13B-2728-4A29-85FF-D0F45A2F3217}"/>
    <cellStyle name="Currency 5 2 2 3 2 2 4" xfId="18222" xr:uid="{636BDE62-67C9-490D-B6A4-17D9F1433FDF}"/>
    <cellStyle name="Currency 5 2 2 3 2 3" xfId="5453" xr:uid="{3B9595D5-BC4F-421A-969E-2B8E88E480D3}"/>
    <cellStyle name="Currency 5 2 2 3 2 3 2" xfId="12800" xr:uid="{2FA65C13-CFDC-47BD-BB26-E71EA44D5CD3}"/>
    <cellStyle name="Currency 5 2 2 3 2 3 2 2" xfId="27509" xr:uid="{51EEB1AD-6F92-44D9-8813-4336AED7C753}"/>
    <cellStyle name="Currency 5 2 2 3 2 3 3" xfId="20162" xr:uid="{E0E23EB7-5093-454F-8CCF-CDCFB56AD59E}"/>
    <cellStyle name="Currency 5 2 2 3 2 4" xfId="9126" xr:uid="{F0FBF141-29C7-46A3-826E-18595D91BD1B}"/>
    <cellStyle name="Currency 5 2 2 3 2 4 2" xfId="23835" xr:uid="{6C95997B-7D05-48AC-98FB-DBA05DCEF3A9}"/>
    <cellStyle name="Currency 5 2 2 3 2 5" xfId="16488" xr:uid="{B218B783-718D-4389-85C2-DDA163F6CB9D}"/>
    <cellStyle name="Currency 5 2 2 3 3" xfId="3514" xr:uid="{D5703A49-6E35-4B14-91B8-E98A5FE69BD7}"/>
    <cellStyle name="Currency 5 2 2 3 3 2" xfId="7188" xr:uid="{FE10009E-F9E5-41B1-80E2-F46C873F2811}"/>
    <cellStyle name="Currency 5 2 2 3 3 2 2" xfId="14535" xr:uid="{D7437F02-F6AD-4ED3-AB2B-70E0DEAB5780}"/>
    <cellStyle name="Currency 5 2 2 3 3 2 2 2" xfId="29244" xr:uid="{8A705ED4-50DB-4376-A9DF-428FF8D11967}"/>
    <cellStyle name="Currency 5 2 2 3 3 2 3" xfId="21897" xr:uid="{41FB3F18-2B5B-4E10-844C-0A1D03468E46}"/>
    <cellStyle name="Currency 5 2 2 3 3 3" xfId="10861" xr:uid="{84EE1146-1BC0-4D1F-B7CB-77A32CEDF35E}"/>
    <cellStyle name="Currency 5 2 2 3 3 3 2" xfId="25570" xr:uid="{B8DAAB4B-0A43-4DEB-90EF-DAAE90F15BC7}"/>
    <cellStyle name="Currency 5 2 2 3 3 4" xfId="18223" xr:uid="{871D8063-1C3F-4549-B1E4-DD854D3B02D1}"/>
    <cellStyle name="Currency 5 2 2 3 4" xfId="4596" xr:uid="{CCE0BC01-C293-4DF5-A092-84C9605B8EAC}"/>
    <cellStyle name="Currency 5 2 2 3 4 2" xfId="11943" xr:uid="{C1503ABD-A6AF-4F68-B643-75401998D4EE}"/>
    <cellStyle name="Currency 5 2 2 3 4 2 2" xfId="26652" xr:uid="{F05B6964-266A-4ED0-BA45-D3D2CF31662C}"/>
    <cellStyle name="Currency 5 2 2 3 4 3" xfId="19305" xr:uid="{558B2BDB-5912-4D93-89DD-785726CDF2B3}"/>
    <cellStyle name="Currency 5 2 2 3 5" xfId="8269" xr:uid="{47957405-A9A8-48CF-87D0-D42BFDE61EF2}"/>
    <cellStyle name="Currency 5 2 2 3 5 2" xfId="22978" xr:uid="{404CA538-1DDE-470D-B0B8-C4A5D8D7C111}"/>
    <cellStyle name="Currency 5 2 2 3 6" xfId="15631" xr:uid="{2E4B082A-FC37-4ED5-B06E-773ECBA43826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2 2 2" xfId="14536" xr:uid="{37319A9B-359B-43D7-A19F-A79E1B6E29AF}"/>
    <cellStyle name="Currency 5 2 2 4 2 2 2 2 2" xfId="29245" xr:uid="{497A790A-84A2-4CC1-886B-DA4A40B20EC1}"/>
    <cellStyle name="Currency 5 2 2 4 2 2 2 3" xfId="21898" xr:uid="{47F834B7-8C1D-4D21-902E-FFCFA9DC3367}"/>
    <cellStyle name="Currency 5 2 2 4 2 2 3" xfId="10862" xr:uid="{1B61CDE7-ED55-45CF-A668-A046896A7FDC}"/>
    <cellStyle name="Currency 5 2 2 4 2 2 3 2" xfId="25571" xr:uid="{A2159592-0388-4644-98B2-E20640F9B446}"/>
    <cellStyle name="Currency 5 2 2 4 2 2 4" xfId="18224" xr:uid="{9E4A5B1F-8BB3-4FDF-A3C0-8DF7029CF511}"/>
    <cellStyle name="Currency 5 2 2 4 2 3" xfId="5454" xr:uid="{4F45B50D-33A9-4B8E-8552-E890C75FCD10}"/>
    <cellStyle name="Currency 5 2 2 4 2 3 2" xfId="12801" xr:uid="{AE438022-F0E5-4C85-9046-36D8633AEF4A}"/>
    <cellStyle name="Currency 5 2 2 4 2 3 2 2" xfId="27510" xr:uid="{335540FF-2F9F-4AEE-B73B-F75B6609E831}"/>
    <cellStyle name="Currency 5 2 2 4 2 3 3" xfId="20163" xr:uid="{FF774CB4-34B9-4E78-B1F5-9328DF9F36D9}"/>
    <cellStyle name="Currency 5 2 2 4 2 4" xfId="9127" xr:uid="{776C8B47-3B1A-4023-BB93-0141D43855C4}"/>
    <cellStyle name="Currency 5 2 2 4 2 4 2" xfId="23836" xr:uid="{166558D9-EAC9-46AD-92FB-BA2880BA369A}"/>
    <cellStyle name="Currency 5 2 2 4 2 5" xfId="16489" xr:uid="{10F6719B-2F19-443E-A997-AD08167C50D1}"/>
    <cellStyle name="Currency 5 2 2 4 3" xfId="3516" xr:uid="{27399C47-29AD-470D-A123-1C77EDCE398E}"/>
    <cellStyle name="Currency 5 2 2 4 3 2" xfId="7190" xr:uid="{D5B73451-4BC9-4461-BBA2-F5A380F4D0EC}"/>
    <cellStyle name="Currency 5 2 2 4 3 2 2" xfId="14537" xr:uid="{97216699-6CB7-4762-BBA2-9229A2D7B724}"/>
    <cellStyle name="Currency 5 2 2 4 3 2 2 2" xfId="29246" xr:uid="{07B69731-F0A9-4516-8882-B7CA7C6FB027}"/>
    <cellStyle name="Currency 5 2 2 4 3 2 3" xfId="21899" xr:uid="{6E56A430-DA7D-44E3-871F-2E529001CF81}"/>
    <cellStyle name="Currency 5 2 2 4 3 3" xfId="10863" xr:uid="{2E85F6F8-7FF2-4A08-A444-3479A280FEAA}"/>
    <cellStyle name="Currency 5 2 2 4 3 3 2" xfId="25572" xr:uid="{AED34EEC-B438-47E2-850A-0F0F315A8951}"/>
    <cellStyle name="Currency 5 2 2 4 3 4" xfId="18225" xr:uid="{9BDA51C5-2F9A-483E-AAA2-0855D6C85A06}"/>
    <cellStyle name="Currency 5 2 2 4 4" xfId="4219" xr:uid="{984E3617-E4CF-4B0D-8D2A-6EE02B4BEFFC}"/>
    <cellStyle name="Currency 5 2 2 4 4 2" xfId="11566" xr:uid="{8B94EE0E-FFF0-42DF-AE5C-E956A8FFC037}"/>
    <cellStyle name="Currency 5 2 2 4 4 2 2" xfId="26275" xr:uid="{6D38DDAA-711F-4117-B8BA-DEFEB47560DC}"/>
    <cellStyle name="Currency 5 2 2 4 4 3" xfId="18928" xr:uid="{33A1FBEC-BB61-4166-8256-15AA74108775}"/>
    <cellStyle name="Currency 5 2 2 4 5" xfId="7892" xr:uid="{B4A3E403-0DE6-434C-9079-AC010A63BF69}"/>
    <cellStyle name="Currency 5 2 2 4 5 2" xfId="22601" xr:uid="{C184B615-8709-44B7-A74C-B13156A87195}"/>
    <cellStyle name="Currency 5 2 2 4 6" xfId="15254" xr:uid="{ED8C0929-100B-49B4-9F43-9E04563FB280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2 2 2" xfId="14538" xr:uid="{6CF72D62-B5CF-4D88-B699-0DA3A41F8E4C}"/>
    <cellStyle name="Currency 5 2 2 5 2 2 2 2" xfId="29247" xr:uid="{B455D5AA-439C-4578-A3FD-EE6495714BE4}"/>
    <cellStyle name="Currency 5 2 2 5 2 2 3" xfId="21900" xr:uid="{B94C261A-ACF9-44AD-A26F-133B2233FAAA}"/>
    <cellStyle name="Currency 5 2 2 5 2 3" xfId="10864" xr:uid="{51621362-8792-4996-8815-7CBB60E8570A}"/>
    <cellStyle name="Currency 5 2 2 5 2 3 2" xfId="25573" xr:uid="{E66E4CD8-5C5D-4EDD-9D45-BDA09C0BE649}"/>
    <cellStyle name="Currency 5 2 2 5 2 4" xfId="18226" xr:uid="{985B74C2-C428-45B2-A423-C68DEE7DF7CE}"/>
    <cellStyle name="Currency 5 2 2 5 3" xfId="5455" xr:uid="{6595299C-7EC8-4C81-8F29-2B58D52EF198}"/>
    <cellStyle name="Currency 5 2 2 5 3 2" xfId="12802" xr:uid="{16B2F084-A084-4E40-9083-80B6F0F0CC76}"/>
    <cellStyle name="Currency 5 2 2 5 3 2 2" xfId="27511" xr:uid="{99190906-87F9-45BD-A8FB-011158A6B4F1}"/>
    <cellStyle name="Currency 5 2 2 5 3 3" xfId="20164" xr:uid="{B51FE582-1EE2-479D-8E95-E178406C4B51}"/>
    <cellStyle name="Currency 5 2 2 5 4" xfId="9128" xr:uid="{092FDCCF-9D85-4205-8837-B7DDFA033269}"/>
    <cellStyle name="Currency 5 2 2 5 4 2" xfId="23837" xr:uid="{956231BD-8AC3-42D9-BD3B-B0A55B9DFF13}"/>
    <cellStyle name="Currency 5 2 2 5 5" xfId="16490" xr:uid="{80432013-C223-4097-B5AE-2BFDC7CDBFE7}"/>
    <cellStyle name="Currency 5 2 2 6" xfId="3518" xr:uid="{526A91AD-48F3-4209-9F5B-D41355ED4031}"/>
    <cellStyle name="Currency 5 2 2 6 2" xfId="7192" xr:uid="{55BD81F2-3236-4881-9126-361B838028B9}"/>
    <cellStyle name="Currency 5 2 2 6 2 2" xfId="14539" xr:uid="{2739E7D1-BB45-48FA-A938-26BFF8F11C39}"/>
    <cellStyle name="Currency 5 2 2 6 2 2 2" xfId="29248" xr:uid="{F451B15F-A81B-4842-A451-3C8310CBEBC0}"/>
    <cellStyle name="Currency 5 2 2 6 2 3" xfId="21901" xr:uid="{31353DB9-5900-4E9D-9C13-35084BB47932}"/>
    <cellStyle name="Currency 5 2 2 6 3" xfId="10865" xr:uid="{43D637A6-95F1-4248-A6CD-E761488D8504}"/>
    <cellStyle name="Currency 5 2 2 6 3 2" xfId="25574" xr:uid="{3D00698D-4BCD-4A2C-9CA9-0ABCB36CAC15}"/>
    <cellStyle name="Currency 5 2 2 6 4" xfId="18227" xr:uid="{CCF43542-C5D1-46E3-8013-5DD79C56287D}"/>
    <cellStyle name="Currency 5 2 2 7" xfId="3851" xr:uid="{C8C5392C-3AC0-41A1-ACA3-D85B1B43C2CD}"/>
    <cellStyle name="Currency 5 2 2 7 2" xfId="11198" xr:uid="{8DB05B6E-6F33-4F30-AE4F-C981FDA6B65A}"/>
    <cellStyle name="Currency 5 2 2 7 2 2" xfId="25907" xr:uid="{C2696DB1-2230-4B2B-A0F3-4618F7A281AE}"/>
    <cellStyle name="Currency 5 2 2 7 3" xfId="18560" xr:uid="{08BA48A5-12A2-48E4-A753-9C8D8B5E3F69}"/>
    <cellStyle name="Currency 5 2 2 8" xfId="7524" xr:uid="{F01EB35C-BC6B-493E-8BE0-BDC1567D130B}"/>
    <cellStyle name="Currency 5 2 2 8 2" xfId="22233" xr:uid="{ECD385EC-AA5A-40C7-A7B2-3F2FCF109C74}"/>
    <cellStyle name="Currency 5 2 2 9" xfId="14886" xr:uid="{80A09CA9-CB7C-4F3D-B0DA-C8F24D5161F0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2 2 2" xfId="14540" xr:uid="{94F21B18-3335-430D-88C2-DAF5D7DB1E11}"/>
    <cellStyle name="Currency 5 2 3 2 2 2 2 2 2" xfId="29249" xr:uid="{07679086-F083-4743-9780-9681B255C867}"/>
    <cellStyle name="Currency 5 2 3 2 2 2 2 3" xfId="21902" xr:uid="{0CB06763-5F81-408B-B2E0-61BC6A7D78A0}"/>
    <cellStyle name="Currency 5 2 3 2 2 2 3" xfId="10866" xr:uid="{6107BF88-7DD7-4366-AECF-DCC936439F7F}"/>
    <cellStyle name="Currency 5 2 3 2 2 2 3 2" xfId="25575" xr:uid="{F7F21B50-E53B-41BC-B1D1-B7E6AB9BD437}"/>
    <cellStyle name="Currency 5 2 3 2 2 2 4" xfId="18228" xr:uid="{10C77A1A-E7A0-4359-B4EF-0AE9C6A32C16}"/>
    <cellStyle name="Currency 5 2 3 2 2 3" xfId="5456" xr:uid="{66AA75A1-8ED1-4BEC-A383-0FD0F53D9D50}"/>
    <cellStyle name="Currency 5 2 3 2 2 3 2" xfId="12803" xr:uid="{4DA2946D-8F6D-47B0-A85B-E24E61AF01EC}"/>
    <cellStyle name="Currency 5 2 3 2 2 3 2 2" xfId="27512" xr:uid="{62F4CD78-CE69-4207-B32D-1073964512F9}"/>
    <cellStyle name="Currency 5 2 3 2 2 3 3" xfId="20165" xr:uid="{91870CC4-BF39-460F-A42C-285D15595594}"/>
    <cellStyle name="Currency 5 2 3 2 2 4" xfId="9129" xr:uid="{DAEF13C2-DE3D-442D-B138-5158CACDA459}"/>
    <cellStyle name="Currency 5 2 3 2 2 4 2" xfId="23838" xr:uid="{AE24E0A2-09DC-4D30-843D-66DD07374447}"/>
    <cellStyle name="Currency 5 2 3 2 2 5" xfId="16491" xr:uid="{E4FB0D69-3A1F-4B21-9A68-C8360ACD80FE}"/>
    <cellStyle name="Currency 5 2 3 2 3" xfId="3520" xr:uid="{5D7555DB-C5C9-4B32-BB56-1A2BD0FEAA8F}"/>
    <cellStyle name="Currency 5 2 3 2 3 2" xfId="7194" xr:uid="{CEABC048-7E17-4749-AD1A-078E56CF19B6}"/>
    <cellStyle name="Currency 5 2 3 2 3 2 2" xfId="14541" xr:uid="{4A4E6888-443E-4043-873D-B035D7C9DBBC}"/>
    <cellStyle name="Currency 5 2 3 2 3 2 2 2" xfId="29250" xr:uid="{A0042A99-D2DE-4E22-A047-50748EED61D4}"/>
    <cellStyle name="Currency 5 2 3 2 3 2 3" xfId="21903" xr:uid="{6F86D919-DD14-456E-8653-662A1C0FC6B5}"/>
    <cellStyle name="Currency 5 2 3 2 3 3" xfId="10867" xr:uid="{713806BF-58AC-4F51-A755-418DE1101CBB}"/>
    <cellStyle name="Currency 5 2 3 2 3 3 2" xfId="25576" xr:uid="{07CF7F9F-4F2D-4064-9232-B589B1A6E690}"/>
    <cellStyle name="Currency 5 2 3 2 3 4" xfId="18229" xr:uid="{BE5758B1-FC8B-4B33-A4C0-B0DA851168C5}"/>
    <cellStyle name="Currency 5 2 3 2 4" xfId="4597" xr:uid="{70C86A5C-6A92-4F29-86FA-7B5F6F2DC1F2}"/>
    <cellStyle name="Currency 5 2 3 2 4 2" xfId="11944" xr:uid="{5411947C-D3B4-4CD5-889F-6F1BAAADDDE3}"/>
    <cellStyle name="Currency 5 2 3 2 4 2 2" xfId="26653" xr:uid="{B403EED5-C3FE-4369-A2C3-3010B8204C42}"/>
    <cellStyle name="Currency 5 2 3 2 4 3" xfId="19306" xr:uid="{7398A916-AD3C-43D9-B579-74DA1687E8AF}"/>
    <cellStyle name="Currency 5 2 3 2 5" xfId="8270" xr:uid="{2F6CCB1B-F8A3-4F18-86BB-BA4A967875EF}"/>
    <cellStyle name="Currency 5 2 3 2 5 2" xfId="22979" xr:uid="{16764B83-A1B9-4CD6-99B0-8FF6E9CE90E1}"/>
    <cellStyle name="Currency 5 2 3 2 6" xfId="15632" xr:uid="{4DD91347-A7F5-40D6-B94C-E86CC622D138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2 2 2" xfId="14542" xr:uid="{07EBF209-8FD5-461B-8F14-89558F022E65}"/>
    <cellStyle name="Currency 5 2 3 3 2 2 2 2" xfId="29251" xr:uid="{F8C88775-EA1C-4873-8645-5A58CD953C4A}"/>
    <cellStyle name="Currency 5 2 3 3 2 2 3" xfId="21904" xr:uid="{909A2E48-8CB4-4142-83BA-E8086E285C42}"/>
    <cellStyle name="Currency 5 2 3 3 2 3" xfId="10868" xr:uid="{C6B2CD0D-F975-4170-BB28-3A260078538A}"/>
    <cellStyle name="Currency 5 2 3 3 2 3 2" xfId="25577" xr:uid="{1076018E-F30C-43A2-852A-F088B1117FCD}"/>
    <cellStyle name="Currency 5 2 3 3 2 4" xfId="18230" xr:uid="{11D1AF7E-84A0-4CD4-97C3-6B2CBE5F07E5}"/>
    <cellStyle name="Currency 5 2 3 3 3" xfId="5457" xr:uid="{EF33074B-E2F2-4FB7-871E-E68D62E20D22}"/>
    <cellStyle name="Currency 5 2 3 3 3 2" xfId="12804" xr:uid="{A2750D48-5856-443A-8801-57C6F178AC7A}"/>
    <cellStyle name="Currency 5 2 3 3 3 2 2" xfId="27513" xr:uid="{DEC57CEA-8E35-479F-ABAC-8444F860322A}"/>
    <cellStyle name="Currency 5 2 3 3 3 3" xfId="20166" xr:uid="{DC58EEC1-6462-4669-91AD-E1E587396159}"/>
    <cellStyle name="Currency 5 2 3 3 4" xfId="9130" xr:uid="{94181E2B-4EB8-4D64-9343-FBED3166955E}"/>
    <cellStyle name="Currency 5 2 3 3 4 2" xfId="23839" xr:uid="{B831E1ED-95D9-424F-B3F6-9D616D384E77}"/>
    <cellStyle name="Currency 5 2 3 3 5" xfId="16492" xr:uid="{52451E35-0E26-4950-AB05-E931C4767385}"/>
    <cellStyle name="Currency 5 2 3 4" xfId="3522" xr:uid="{5E4F3E8D-1B50-4E1B-9AC2-B2BF6A6758C4}"/>
    <cellStyle name="Currency 5 2 3 4 2" xfId="7196" xr:uid="{436661F2-259E-43C4-9D89-2129B011E2C4}"/>
    <cellStyle name="Currency 5 2 3 4 2 2" xfId="14543" xr:uid="{6A6298EF-D73B-4D5C-A7DB-FADC7E358D4F}"/>
    <cellStyle name="Currency 5 2 3 4 2 2 2" xfId="29252" xr:uid="{89B6C6BB-1FC0-4C79-AE5C-675512DD7D41}"/>
    <cellStyle name="Currency 5 2 3 4 2 3" xfId="21905" xr:uid="{CB7F1F01-8D7B-4E2B-9495-9A909245A936}"/>
    <cellStyle name="Currency 5 2 3 4 3" xfId="10869" xr:uid="{5CC72990-4544-4227-81E5-58C8A9A76DDF}"/>
    <cellStyle name="Currency 5 2 3 4 3 2" xfId="25578" xr:uid="{E19DD94A-2E69-462E-94FA-215F43BEE09F}"/>
    <cellStyle name="Currency 5 2 3 4 4" xfId="18231" xr:uid="{D9A5F7C8-BA67-473B-82D2-8E84C944D1B6}"/>
    <cellStyle name="Currency 5 2 3 5" xfId="3987" xr:uid="{631A2BEF-FDE3-424A-B3C6-4393B0760560}"/>
    <cellStyle name="Currency 5 2 3 5 2" xfId="11334" xr:uid="{571DF8F6-24A6-440A-9C68-360632FE3E64}"/>
    <cellStyle name="Currency 5 2 3 5 2 2" xfId="26043" xr:uid="{1F3E1CBD-4019-47C8-AA6E-A6B1E70D2CC3}"/>
    <cellStyle name="Currency 5 2 3 5 3" xfId="18696" xr:uid="{52FD3729-51CB-45C4-ADCA-2A36DE868420}"/>
    <cellStyle name="Currency 5 2 3 6" xfId="7660" xr:uid="{12F5CB55-66B2-404F-8EEF-3A108C5A3488}"/>
    <cellStyle name="Currency 5 2 3 6 2" xfId="22369" xr:uid="{4ECA4168-34F4-47A6-8344-FE8431DCF02C}"/>
    <cellStyle name="Currency 5 2 3 7" xfId="15022" xr:uid="{B2B33997-D000-4F57-8E42-70A0FED9D8CC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2 2 2" xfId="14544" xr:uid="{E1185CCB-4DF4-4542-8F57-D496A10D3989}"/>
    <cellStyle name="Currency 5 2 4 2 2 2 2 2" xfId="29253" xr:uid="{9C8515CB-BF9B-4D3A-A637-502D6D6CB403}"/>
    <cellStyle name="Currency 5 2 4 2 2 2 3" xfId="21906" xr:uid="{7DA57993-236E-494B-B1F7-5914842FDC43}"/>
    <cellStyle name="Currency 5 2 4 2 2 3" xfId="10870" xr:uid="{DB8AE97C-A61F-43E9-9648-F9B1601697C0}"/>
    <cellStyle name="Currency 5 2 4 2 2 3 2" xfId="25579" xr:uid="{6A2366CE-4B66-47A2-8DFB-A20E184BFEFE}"/>
    <cellStyle name="Currency 5 2 4 2 2 4" xfId="18232" xr:uid="{2B5B6549-30DE-49F1-8FC5-0027D8E48ED5}"/>
    <cellStyle name="Currency 5 2 4 2 3" xfId="5458" xr:uid="{2D821E7C-4C3A-4A60-9142-174ED8D247DF}"/>
    <cellStyle name="Currency 5 2 4 2 3 2" xfId="12805" xr:uid="{4DD6F677-ED66-4DEB-AAC7-37E70F163F59}"/>
    <cellStyle name="Currency 5 2 4 2 3 2 2" xfId="27514" xr:uid="{B387BE9B-3A13-43DF-ADF3-476B8BD3DEEB}"/>
    <cellStyle name="Currency 5 2 4 2 3 3" xfId="20167" xr:uid="{6ACEED52-B9CF-4E79-9E9D-DD8E6BF84B86}"/>
    <cellStyle name="Currency 5 2 4 2 4" xfId="9131" xr:uid="{6BAC66B2-DD0C-4E7F-A18E-35DF87FF6629}"/>
    <cellStyle name="Currency 5 2 4 2 4 2" xfId="23840" xr:uid="{085884E6-7B4B-4ACA-90A1-6A738B7121CB}"/>
    <cellStyle name="Currency 5 2 4 2 5" xfId="16493" xr:uid="{F4E983C6-F8CA-449A-9BE9-BE95608B057F}"/>
    <cellStyle name="Currency 5 2 4 3" xfId="3524" xr:uid="{3B970E61-8728-4ED9-8FF4-4B50C2C4FAC3}"/>
    <cellStyle name="Currency 5 2 4 3 2" xfId="7198" xr:uid="{A88E7B3B-E3FA-4F15-A2C1-4C35E97AEC86}"/>
    <cellStyle name="Currency 5 2 4 3 2 2" xfId="14545" xr:uid="{70422B27-3E59-4344-8FB6-0190CD950935}"/>
    <cellStyle name="Currency 5 2 4 3 2 2 2" xfId="29254" xr:uid="{7F85463B-1FFF-4648-B11C-34B2C242340C}"/>
    <cellStyle name="Currency 5 2 4 3 2 3" xfId="21907" xr:uid="{F1DF5C66-EFC4-4E3D-8344-639F6E34D205}"/>
    <cellStyle name="Currency 5 2 4 3 3" xfId="10871" xr:uid="{AD023745-5551-436D-B27D-E1F66777A2EF}"/>
    <cellStyle name="Currency 5 2 4 3 3 2" xfId="25580" xr:uid="{6617579B-67AD-4CA4-84E5-F1E64D7650E0}"/>
    <cellStyle name="Currency 5 2 4 3 4" xfId="18233" xr:uid="{A0F7B1B5-3159-4529-8246-B9EBE0B9D6B5}"/>
    <cellStyle name="Currency 5 2 4 4" xfId="4598" xr:uid="{1500AEF3-4C51-40B9-8A6A-820D6F94094F}"/>
    <cellStyle name="Currency 5 2 4 4 2" xfId="11945" xr:uid="{0035DC71-3F65-43B9-A111-0D3C7C456FB9}"/>
    <cellStyle name="Currency 5 2 4 4 2 2" xfId="26654" xr:uid="{8D0D057B-EBD2-4E9A-969B-8410F8E10204}"/>
    <cellStyle name="Currency 5 2 4 4 3" xfId="19307" xr:uid="{5DF73F6D-2D48-4D3A-A0B0-CEA7A998699D}"/>
    <cellStyle name="Currency 5 2 4 5" xfId="8271" xr:uid="{3DE652E8-A69C-47E2-8E78-5548CA0E51D1}"/>
    <cellStyle name="Currency 5 2 4 5 2" xfId="22980" xr:uid="{33C226A0-8904-4CF2-AF8A-4D5E7B416036}"/>
    <cellStyle name="Currency 5 2 4 6" xfId="15633" xr:uid="{444068F9-4916-4FC9-9784-BAF8BF9860AD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2 2 2" xfId="14546" xr:uid="{12911EA7-C9ED-4DAB-9777-C5EDE523D58E}"/>
    <cellStyle name="Currency 5 2 5 2 2 2 2 2" xfId="29255" xr:uid="{B338439D-D034-4A8D-BE6A-E779BAC9E273}"/>
    <cellStyle name="Currency 5 2 5 2 2 2 3" xfId="21908" xr:uid="{F9443E16-AB49-4C39-9AC4-CD014842BC94}"/>
    <cellStyle name="Currency 5 2 5 2 2 3" xfId="10872" xr:uid="{76C5DEF6-B78C-48FC-AE25-D7661750E013}"/>
    <cellStyle name="Currency 5 2 5 2 2 3 2" xfId="25581" xr:uid="{063DBA09-C17A-48CC-B259-8E754BA9352E}"/>
    <cellStyle name="Currency 5 2 5 2 2 4" xfId="18234" xr:uid="{D150561E-3BF9-4156-82A5-BF1D97784AE6}"/>
    <cellStyle name="Currency 5 2 5 2 3" xfId="5459" xr:uid="{253F868B-78C3-448F-A137-5AC0488950F3}"/>
    <cellStyle name="Currency 5 2 5 2 3 2" xfId="12806" xr:uid="{9CF4E605-9354-411A-8DAB-44D5729DB53D}"/>
    <cellStyle name="Currency 5 2 5 2 3 2 2" xfId="27515" xr:uid="{B3D4C032-C135-45B1-A497-765D638815BD}"/>
    <cellStyle name="Currency 5 2 5 2 3 3" xfId="20168" xr:uid="{11CF3F36-847E-48F3-834A-9E1BA05721E4}"/>
    <cellStyle name="Currency 5 2 5 2 4" xfId="9132" xr:uid="{42EF469D-1F87-4F42-B771-E7328A3B5D1D}"/>
    <cellStyle name="Currency 5 2 5 2 4 2" xfId="23841" xr:uid="{9968EF48-48A6-4221-BD27-BD93EE841F9A}"/>
    <cellStyle name="Currency 5 2 5 2 5" xfId="16494" xr:uid="{8068ADD2-B28A-474E-B333-909ECC6937E0}"/>
    <cellStyle name="Currency 5 2 5 3" xfId="3526" xr:uid="{E6F011F5-2DAF-484E-8F4C-3EA79592F4B4}"/>
    <cellStyle name="Currency 5 2 5 3 2" xfId="7200" xr:uid="{5213514B-8388-4E32-BE28-D90A8DFBAF7E}"/>
    <cellStyle name="Currency 5 2 5 3 2 2" xfId="14547" xr:uid="{1AF54C64-0D40-480C-B9A2-EF95430806D7}"/>
    <cellStyle name="Currency 5 2 5 3 2 2 2" xfId="29256" xr:uid="{A572192D-35CE-4BBB-BDC5-58AB13B2B424}"/>
    <cellStyle name="Currency 5 2 5 3 2 3" xfId="21909" xr:uid="{107F7430-C8CB-4E9C-AE2C-550E8503A388}"/>
    <cellStyle name="Currency 5 2 5 3 3" xfId="10873" xr:uid="{29A9D5A5-77EA-4BB4-99E8-4C7019AEB0AF}"/>
    <cellStyle name="Currency 5 2 5 3 3 2" xfId="25582" xr:uid="{46C537A1-73E1-4C3E-AFA3-7AA59B595ED1}"/>
    <cellStyle name="Currency 5 2 5 3 4" xfId="18235" xr:uid="{6966426E-8178-4BBC-B363-4921E9D27E9A}"/>
    <cellStyle name="Currency 5 2 5 4" xfId="4165" xr:uid="{3967AEE8-9E26-446C-9E32-F5D19E2ED678}"/>
    <cellStyle name="Currency 5 2 5 4 2" xfId="11512" xr:uid="{847BF1B5-F5AF-496E-9B5C-40B2B4A9AED5}"/>
    <cellStyle name="Currency 5 2 5 4 2 2" xfId="26221" xr:uid="{A9445369-DD30-41DE-A9E1-7E452FF8F454}"/>
    <cellStyle name="Currency 5 2 5 4 3" xfId="18874" xr:uid="{A78A1020-917E-449D-9D02-95C85B224C7C}"/>
    <cellStyle name="Currency 5 2 5 5" xfId="7838" xr:uid="{D0DA1746-2E61-4D56-8987-D473D759D817}"/>
    <cellStyle name="Currency 5 2 5 5 2" xfId="22547" xr:uid="{4A220DA0-CC38-47E2-AE4E-9A59C23ADF29}"/>
    <cellStyle name="Currency 5 2 5 6" xfId="15200" xr:uid="{107165CD-3A67-4A5C-8D53-55697572D04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2 2 2" xfId="14548" xr:uid="{E9B49700-CEF9-4A5A-8593-2E9F3396CEA0}"/>
    <cellStyle name="Currency 5 2 6 2 2 2 2" xfId="29257" xr:uid="{C74E9937-2A7A-4EC2-A25C-FE9C423598C0}"/>
    <cellStyle name="Currency 5 2 6 2 2 3" xfId="21910" xr:uid="{F482E484-B05A-4B24-B878-716DAA4354C9}"/>
    <cellStyle name="Currency 5 2 6 2 3" xfId="10874" xr:uid="{6A565429-1F3C-4B8A-AC97-DBD90D2F1391}"/>
    <cellStyle name="Currency 5 2 6 2 3 2" xfId="25583" xr:uid="{9E772DBD-24AA-48E5-8F3A-35B3512DEA37}"/>
    <cellStyle name="Currency 5 2 6 2 4" xfId="18236" xr:uid="{9E9E5926-5E8F-48F8-A257-93A781B5023B}"/>
    <cellStyle name="Currency 5 2 6 3" xfId="5460" xr:uid="{771F3DB8-1021-4FE0-ABD7-8B2B1F657C6B}"/>
    <cellStyle name="Currency 5 2 6 3 2" xfId="12807" xr:uid="{7A0644A4-FDAD-43B3-833F-D281995773AD}"/>
    <cellStyle name="Currency 5 2 6 3 2 2" xfId="27516" xr:uid="{23C669AB-EE95-4865-920E-A75004C499E1}"/>
    <cellStyle name="Currency 5 2 6 3 3" xfId="20169" xr:uid="{8F7C2056-2D0C-4B5E-B460-5D819CD30DA1}"/>
    <cellStyle name="Currency 5 2 6 4" xfId="9133" xr:uid="{8AD2A080-0B63-4391-8BDD-761D6E1F9192}"/>
    <cellStyle name="Currency 5 2 6 4 2" xfId="23842" xr:uid="{44BB5764-E5C0-4F48-8081-A8E6FA8F7324}"/>
    <cellStyle name="Currency 5 2 6 5" xfId="16495" xr:uid="{69BEB9A5-61E8-4356-BA73-93FD4E544580}"/>
    <cellStyle name="Currency 5 2 7" xfId="3528" xr:uid="{60575DAA-525C-4880-BCC4-C8E215F133B4}"/>
    <cellStyle name="Currency 5 2 7 2" xfId="7202" xr:uid="{B9FDA95D-8BC4-461D-95D5-C6CB12CD63EC}"/>
    <cellStyle name="Currency 5 2 7 2 2" xfId="14549" xr:uid="{1151C09A-3658-46F4-AA81-7F68FF83B9A5}"/>
    <cellStyle name="Currency 5 2 7 2 2 2" xfId="29258" xr:uid="{FAEEADBD-C16B-45D4-8AD5-27790B84413E}"/>
    <cellStyle name="Currency 5 2 7 2 3" xfId="21911" xr:uid="{6F767318-4885-4895-A088-0F3965E0D0A5}"/>
    <cellStyle name="Currency 5 2 7 3" xfId="10875" xr:uid="{8C3D75FD-6250-42A2-9A79-A8414521C3AE}"/>
    <cellStyle name="Currency 5 2 7 3 2" xfId="25584" xr:uid="{C2B7090F-15C4-45AF-9C4E-9D146C9C2CDA}"/>
    <cellStyle name="Currency 5 2 7 4" xfId="18237" xr:uid="{BD71DA20-388F-47E6-868C-2E60F368F9F1}"/>
    <cellStyle name="Currency 5 2 8" xfId="3797" xr:uid="{921F0F4D-008D-4171-B27F-E3185BE439EA}"/>
    <cellStyle name="Currency 5 2 8 2" xfId="11144" xr:uid="{F1278B0E-BCA9-44C6-A884-7EE9199C56FD}"/>
    <cellStyle name="Currency 5 2 8 2 2" xfId="25853" xr:uid="{F86BED96-831E-40C6-9984-D4C641C2E953}"/>
    <cellStyle name="Currency 5 2 8 3" xfId="18506" xr:uid="{F84BA2A4-F80D-4AE6-8E8E-F0646337D3E9}"/>
    <cellStyle name="Currency 5 2 9" xfId="7470" xr:uid="{4AC7EF84-A8FB-4DFC-BF95-53E0D4CB89A8}"/>
    <cellStyle name="Currency 5 2 9 2" xfId="22179" xr:uid="{5033EA00-9248-46E8-8A1F-5D1A731438D9}"/>
    <cellStyle name="Currency 5 3" xfId="83" xr:uid="{CAB97706-9240-4493-8A8C-1A036BF88CE9}"/>
    <cellStyle name="Currency 5 3 10" xfId="14833" xr:uid="{7B60AE58-8C9A-4C6D-A9C2-36CA03847A52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2 2 2" xfId="14550" xr:uid="{A54947BC-C93A-4943-8CF8-71D48727E83D}"/>
    <cellStyle name="Currency 5 3 2 2 2 2 2 2 2 2" xfId="29259" xr:uid="{071D2F25-CC6A-4A14-B4DE-35C2E7DBCE92}"/>
    <cellStyle name="Currency 5 3 2 2 2 2 2 2 3" xfId="21912" xr:uid="{A39CE218-D0C1-4190-9DB6-E50CBCA55C47}"/>
    <cellStyle name="Currency 5 3 2 2 2 2 2 3" xfId="10876" xr:uid="{0960A1A1-69A1-4138-87E1-9BAC6E3B4B7C}"/>
    <cellStyle name="Currency 5 3 2 2 2 2 2 3 2" xfId="25585" xr:uid="{64829DFC-343F-4DDB-85A4-8F27F4556B96}"/>
    <cellStyle name="Currency 5 3 2 2 2 2 2 4" xfId="18238" xr:uid="{A110FE5D-1F8E-4E5D-A3F9-EF75B02643B3}"/>
    <cellStyle name="Currency 5 3 2 2 2 2 3" xfId="5461" xr:uid="{4D0E8420-7A34-4653-BAAD-E231A378FD3B}"/>
    <cellStyle name="Currency 5 3 2 2 2 2 3 2" xfId="12808" xr:uid="{0C4F72CB-C8CD-4CB1-B6DD-D6A6C26EBA6F}"/>
    <cellStyle name="Currency 5 3 2 2 2 2 3 2 2" xfId="27517" xr:uid="{E1AD2C7D-98E8-44DF-AE93-B18142CD1F5D}"/>
    <cellStyle name="Currency 5 3 2 2 2 2 3 3" xfId="20170" xr:uid="{49D1C6DB-E6D0-4D30-BCF0-F80C347F77E4}"/>
    <cellStyle name="Currency 5 3 2 2 2 2 4" xfId="9134" xr:uid="{C6D4F031-2498-45B1-8EE9-43DD34ED8E5C}"/>
    <cellStyle name="Currency 5 3 2 2 2 2 4 2" xfId="23843" xr:uid="{D5209F8B-DF7D-4ABC-8E4E-95D79C3966EC}"/>
    <cellStyle name="Currency 5 3 2 2 2 2 5" xfId="16496" xr:uid="{F6CC6519-5FAA-4D7E-92F8-684F32532AB3}"/>
    <cellStyle name="Currency 5 3 2 2 2 3" xfId="3530" xr:uid="{DC76A1A6-5CBD-4A16-AFF5-AEA8885F5A67}"/>
    <cellStyle name="Currency 5 3 2 2 2 3 2" xfId="7204" xr:uid="{F448B557-C786-4DE3-8510-975FF9E363E9}"/>
    <cellStyle name="Currency 5 3 2 2 2 3 2 2" xfId="14551" xr:uid="{CCBD38E0-E015-4E19-A828-FB7F5FCF6AD5}"/>
    <cellStyle name="Currency 5 3 2 2 2 3 2 2 2" xfId="29260" xr:uid="{6D19906C-F45B-4F00-8579-BE6EECA1461F}"/>
    <cellStyle name="Currency 5 3 2 2 2 3 2 3" xfId="21913" xr:uid="{C04774C8-22FB-4DFF-9507-E20BB0036276}"/>
    <cellStyle name="Currency 5 3 2 2 2 3 3" xfId="10877" xr:uid="{C214B90E-1555-4321-99F0-63D6C605A6B2}"/>
    <cellStyle name="Currency 5 3 2 2 2 3 3 2" xfId="25586" xr:uid="{FED6C594-9189-4720-A0F3-AFD01169875D}"/>
    <cellStyle name="Currency 5 3 2 2 2 3 4" xfId="18239" xr:uid="{8E5AD99A-6A20-4116-98BA-3FE4F5145544}"/>
    <cellStyle name="Currency 5 3 2 2 2 4" xfId="4599" xr:uid="{78606FBA-7EA6-49A4-9232-D3CB86978ECC}"/>
    <cellStyle name="Currency 5 3 2 2 2 4 2" xfId="11946" xr:uid="{CA02A0CD-EC72-4166-8AD7-9A78BD88BB39}"/>
    <cellStyle name="Currency 5 3 2 2 2 4 2 2" xfId="26655" xr:uid="{486FB1B4-B128-45A3-9AA4-CFE20E1761ED}"/>
    <cellStyle name="Currency 5 3 2 2 2 4 3" xfId="19308" xr:uid="{78750BBB-4D39-451D-A389-4DFC1F612B0D}"/>
    <cellStyle name="Currency 5 3 2 2 2 5" xfId="8272" xr:uid="{AC9BBC59-C713-4742-BA3D-738C3C4CA052}"/>
    <cellStyle name="Currency 5 3 2 2 2 5 2" xfId="22981" xr:uid="{39C45AD7-6FE4-44BB-AD08-9B6E34F888DD}"/>
    <cellStyle name="Currency 5 3 2 2 2 6" xfId="15634" xr:uid="{1D41A2B9-AD11-4A88-8FEC-98DC492BF3BB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2 2 2" xfId="14552" xr:uid="{83744117-BFC2-4BFE-A4B5-14885A8C3DDD}"/>
    <cellStyle name="Currency 5 3 2 2 3 2 2 2 2" xfId="29261" xr:uid="{CDB1D94C-2AC3-4163-B720-3656AFAF1857}"/>
    <cellStyle name="Currency 5 3 2 2 3 2 2 3" xfId="21914" xr:uid="{7334BA5A-62B4-47B2-8089-0CA176F57F82}"/>
    <cellStyle name="Currency 5 3 2 2 3 2 3" xfId="10878" xr:uid="{700900F8-C58E-48DC-8D91-69B42B3D19A9}"/>
    <cellStyle name="Currency 5 3 2 2 3 2 3 2" xfId="25587" xr:uid="{D525A844-8E9D-4040-A9D5-2FCB15C8CBD8}"/>
    <cellStyle name="Currency 5 3 2 2 3 2 4" xfId="18240" xr:uid="{F4114877-4861-416C-9FAD-DD1651009772}"/>
    <cellStyle name="Currency 5 3 2 2 3 3" xfId="5462" xr:uid="{359B3658-2094-47E1-9C6C-2081690E37B7}"/>
    <cellStyle name="Currency 5 3 2 2 3 3 2" xfId="12809" xr:uid="{DDA1493E-ECDB-473D-8533-FF45DF8D0557}"/>
    <cellStyle name="Currency 5 3 2 2 3 3 2 2" xfId="27518" xr:uid="{845D262F-9F3E-49CD-A34F-1E802DFBB9E5}"/>
    <cellStyle name="Currency 5 3 2 2 3 3 3" xfId="20171" xr:uid="{9D88AB60-3D08-47EE-B06B-1CC815493B59}"/>
    <cellStyle name="Currency 5 3 2 2 3 4" xfId="9135" xr:uid="{F5DE7D9A-C7A6-4CC1-B7B7-E70765D19A36}"/>
    <cellStyle name="Currency 5 3 2 2 3 4 2" xfId="23844" xr:uid="{0AA0EBE4-1A93-41BF-9369-4E11B597E721}"/>
    <cellStyle name="Currency 5 3 2 2 3 5" xfId="16497" xr:uid="{9B8CC4E8-1A25-4256-96AB-DC0F626D1F35}"/>
    <cellStyle name="Currency 5 3 2 2 4" xfId="3532" xr:uid="{3B1EFB2E-5641-4502-A925-1F0CB46E0B34}"/>
    <cellStyle name="Currency 5 3 2 2 4 2" xfId="7206" xr:uid="{9819B40B-D14F-4DE9-875C-EB0020061A02}"/>
    <cellStyle name="Currency 5 3 2 2 4 2 2" xfId="14553" xr:uid="{7BD322B1-DC63-476A-9F02-F10206D09446}"/>
    <cellStyle name="Currency 5 3 2 2 4 2 2 2" xfId="29262" xr:uid="{AAE71A94-26DE-4674-9B8A-C90560D548D8}"/>
    <cellStyle name="Currency 5 3 2 2 4 2 3" xfId="21915" xr:uid="{341E3C58-0C41-411F-AFD8-BEC96E1392D8}"/>
    <cellStyle name="Currency 5 3 2 2 4 3" xfId="10879" xr:uid="{2041940C-75B7-4A70-A3C5-E046B00FF5E7}"/>
    <cellStyle name="Currency 5 3 2 2 4 3 2" xfId="25588" xr:uid="{4FF7E515-17B9-4D9A-A414-98318EE72CBE}"/>
    <cellStyle name="Currency 5 3 2 2 4 4" xfId="18241" xr:uid="{C33AEE3F-89AD-4272-ABFE-0A9CA8BC3B48}"/>
    <cellStyle name="Currency 5 3 2 2 5" xfId="4055" xr:uid="{4C48E576-B8D1-4B1E-A7DE-E9024E7AF78C}"/>
    <cellStyle name="Currency 5 3 2 2 5 2" xfId="11402" xr:uid="{1B002BE0-2700-4A8C-8E50-80FD4EE40E04}"/>
    <cellStyle name="Currency 5 3 2 2 5 2 2" xfId="26111" xr:uid="{E4D2A5D2-F782-44FE-9DD0-E3C59E4B96FE}"/>
    <cellStyle name="Currency 5 3 2 2 5 3" xfId="18764" xr:uid="{33073541-C7C0-43BD-B767-3BDD3E92890B}"/>
    <cellStyle name="Currency 5 3 2 2 6" xfId="7728" xr:uid="{FD4EF811-04E9-4546-9042-0AE2723E5D2C}"/>
    <cellStyle name="Currency 5 3 2 2 6 2" xfId="22437" xr:uid="{0533E6A1-B610-4319-83AF-B0034F72CF9A}"/>
    <cellStyle name="Currency 5 3 2 2 7" xfId="15090" xr:uid="{3F022D57-F620-4991-BCEA-B07AC7E9EF4A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2 2 2" xfId="14554" xr:uid="{0BBDCD9F-CFD0-4496-B339-CEA3BD9677F5}"/>
    <cellStyle name="Currency 5 3 2 3 2 2 2 2 2" xfId="29263" xr:uid="{3C2F07D6-3546-495B-9D82-1274303FC45A}"/>
    <cellStyle name="Currency 5 3 2 3 2 2 2 3" xfId="21916" xr:uid="{D4FA75D2-49C9-494D-B3D5-6066786DF985}"/>
    <cellStyle name="Currency 5 3 2 3 2 2 3" xfId="10880" xr:uid="{5B599EFE-C93E-428A-B449-C2B12D634547}"/>
    <cellStyle name="Currency 5 3 2 3 2 2 3 2" xfId="25589" xr:uid="{B09261F8-9C30-4AA9-AB10-DB49BDACBC49}"/>
    <cellStyle name="Currency 5 3 2 3 2 2 4" xfId="18242" xr:uid="{75525AA9-3B84-4155-AB16-25F69C1DA81B}"/>
    <cellStyle name="Currency 5 3 2 3 2 3" xfId="5463" xr:uid="{D450AFEE-84BC-4499-B415-4424BB75B95E}"/>
    <cellStyle name="Currency 5 3 2 3 2 3 2" xfId="12810" xr:uid="{32917B39-3DD2-4111-801B-21974AA3049C}"/>
    <cellStyle name="Currency 5 3 2 3 2 3 2 2" xfId="27519" xr:uid="{125D6E1F-D1CE-4992-929D-B58549E3CC4D}"/>
    <cellStyle name="Currency 5 3 2 3 2 3 3" xfId="20172" xr:uid="{0730765B-2720-4A4C-ADE6-068D14260916}"/>
    <cellStyle name="Currency 5 3 2 3 2 4" xfId="9136" xr:uid="{BC834BA6-A3BF-4174-90EE-CB1A43E35803}"/>
    <cellStyle name="Currency 5 3 2 3 2 4 2" xfId="23845" xr:uid="{480D132A-C3F9-4FE0-8628-688EA996AB4B}"/>
    <cellStyle name="Currency 5 3 2 3 2 5" xfId="16498" xr:uid="{9EFD6ACE-2B35-41D4-ABC2-181C2434ED1C}"/>
    <cellStyle name="Currency 5 3 2 3 3" xfId="3534" xr:uid="{1DFE8B61-2A01-49F7-A510-3FCAF2F3BF71}"/>
    <cellStyle name="Currency 5 3 2 3 3 2" xfId="7208" xr:uid="{1BD68D3E-F4F5-44D1-864F-C05F06353E24}"/>
    <cellStyle name="Currency 5 3 2 3 3 2 2" xfId="14555" xr:uid="{CC1F5F58-7619-488F-9628-B94274D72FAE}"/>
    <cellStyle name="Currency 5 3 2 3 3 2 2 2" xfId="29264" xr:uid="{F1DF6D5F-3BBE-4CF1-BAEC-7238B4205C88}"/>
    <cellStyle name="Currency 5 3 2 3 3 2 3" xfId="21917" xr:uid="{D7276832-9A2E-4FA5-9C97-25C0B5D4830D}"/>
    <cellStyle name="Currency 5 3 2 3 3 3" xfId="10881" xr:uid="{92F1687F-B5CB-4815-94C5-D64B34DFB7B9}"/>
    <cellStyle name="Currency 5 3 2 3 3 3 2" xfId="25590" xr:uid="{D7066D20-19E7-458B-86FF-F0D808F73B0C}"/>
    <cellStyle name="Currency 5 3 2 3 3 4" xfId="18243" xr:uid="{9062825B-F771-4D8D-BE83-0B75EF945CC9}"/>
    <cellStyle name="Currency 5 3 2 3 4" xfId="4600" xr:uid="{C3DDA812-5AAF-47CA-8395-207216F413A6}"/>
    <cellStyle name="Currency 5 3 2 3 4 2" xfId="11947" xr:uid="{51B89CB7-73B2-44A1-A0B9-9C2CF99477BA}"/>
    <cellStyle name="Currency 5 3 2 3 4 2 2" xfId="26656" xr:uid="{2A21C58D-C732-4787-9C51-5FDF9692AF54}"/>
    <cellStyle name="Currency 5 3 2 3 4 3" xfId="19309" xr:uid="{00780967-B0C9-4B1F-8DA7-AD7414907C20}"/>
    <cellStyle name="Currency 5 3 2 3 5" xfId="8273" xr:uid="{0779B66D-BCBE-4367-81DC-67DBE9A38939}"/>
    <cellStyle name="Currency 5 3 2 3 5 2" xfId="22982" xr:uid="{8B143AAC-6F30-40AB-8BDF-536ABD81D293}"/>
    <cellStyle name="Currency 5 3 2 3 6" xfId="15635" xr:uid="{4CE36A5A-F6CD-459A-AD84-DD4DFAC6915C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2 2 2" xfId="14556" xr:uid="{B4D1B1DE-5B14-4C06-BCD8-296584D71254}"/>
    <cellStyle name="Currency 5 3 2 4 2 2 2 2 2" xfId="29265" xr:uid="{E339DEC1-8E69-4C97-9013-D1AFBA8CDB04}"/>
    <cellStyle name="Currency 5 3 2 4 2 2 2 3" xfId="21918" xr:uid="{2643919E-38A9-4B7B-A449-B80363BC55CF}"/>
    <cellStyle name="Currency 5 3 2 4 2 2 3" xfId="10882" xr:uid="{F7D6308B-8639-4383-9EDA-25725B84F7E6}"/>
    <cellStyle name="Currency 5 3 2 4 2 2 3 2" xfId="25591" xr:uid="{23129AC0-33E4-4180-BDF6-B6235286CFE1}"/>
    <cellStyle name="Currency 5 3 2 4 2 2 4" xfId="18244" xr:uid="{D71F24A9-F037-4028-A0B9-25411B55A5A6}"/>
    <cellStyle name="Currency 5 3 2 4 2 3" xfId="5464" xr:uid="{81479A50-4DBD-4D8F-B555-06B45557A958}"/>
    <cellStyle name="Currency 5 3 2 4 2 3 2" xfId="12811" xr:uid="{C8D9CFC8-EE98-4743-8D15-7ABD1F238778}"/>
    <cellStyle name="Currency 5 3 2 4 2 3 2 2" xfId="27520" xr:uid="{385044FA-7CBC-4AEA-9B37-7E152FA08B4C}"/>
    <cellStyle name="Currency 5 3 2 4 2 3 3" xfId="20173" xr:uid="{ADA82A7A-A9FE-4339-A979-0854A7E195C6}"/>
    <cellStyle name="Currency 5 3 2 4 2 4" xfId="9137" xr:uid="{85261E5F-AE6C-4502-89F5-4601D452B0E3}"/>
    <cellStyle name="Currency 5 3 2 4 2 4 2" xfId="23846" xr:uid="{6983509B-DEF2-4032-97B3-A6F278C3CD7E}"/>
    <cellStyle name="Currency 5 3 2 4 2 5" xfId="16499" xr:uid="{4F45A03B-07A0-4AD0-A132-1374712D7D64}"/>
    <cellStyle name="Currency 5 3 2 4 3" xfId="3536" xr:uid="{5328F852-CF6F-4DCD-8FE4-EA4969E4D0D9}"/>
    <cellStyle name="Currency 5 3 2 4 3 2" xfId="7210" xr:uid="{A7087E7A-AD51-47CA-B4BD-62C08F558100}"/>
    <cellStyle name="Currency 5 3 2 4 3 2 2" xfId="14557" xr:uid="{C203F32C-4935-4290-8092-D1E5C2E9F7F9}"/>
    <cellStyle name="Currency 5 3 2 4 3 2 2 2" xfId="29266" xr:uid="{C7662F30-E71D-44EC-8FFC-257EB1A276FB}"/>
    <cellStyle name="Currency 5 3 2 4 3 2 3" xfId="21919" xr:uid="{419BB29B-7C81-43ED-BF38-AE723B9506EA}"/>
    <cellStyle name="Currency 5 3 2 4 3 3" xfId="10883" xr:uid="{7A379D45-7951-4751-81B7-5CADFD0C29F9}"/>
    <cellStyle name="Currency 5 3 2 4 3 3 2" xfId="25592" xr:uid="{7D9A33BD-74F0-493C-8EE2-399EB3879989}"/>
    <cellStyle name="Currency 5 3 2 4 3 4" xfId="18245" xr:uid="{52381022-6BA4-4236-8ECC-9EEBC705B715}"/>
    <cellStyle name="Currency 5 3 2 4 4" xfId="4233" xr:uid="{FCB808CC-F726-4C53-842E-40601E721058}"/>
    <cellStyle name="Currency 5 3 2 4 4 2" xfId="11580" xr:uid="{319BD912-6D0A-4C55-BECE-C64C9F5F65E5}"/>
    <cellStyle name="Currency 5 3 2 4 4 2 2" xfId="26289" xr:uid="{30DF334E-89EE-4DE0-809A-8460E7B182BA}"/>
    <cellStyle name="Currency 5 3 2 4 4 3" xfId="18942" xr:uid="{DDC5D9F4-67E3-47B4-A789-84600E9C8C05}"/>
    <cellStyle name="Currency 5 3 2 4 5" xfId="7906" xr:uid="{09E6C740-0807-4395-9DE1-F9665E4D2AF0}"/>
    <cellStyle name="Currency 5 3 2 4 5 2" xfId="22615" xr:uid="{805C97E3-C628-4167-B11A-2BF97DFAEB25}"/>
    <cellStyle name="Currency 5 3 2 4 6" xfId="15268" xr:uid="{6F34FCA6-4F31-4753-9BAB-107DCB42979C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2 2 2" xfId="14558" xr:uid="{E786AE11-1E58-4D49-AB07-14CC965C840E}"/>
    <cellStyle name="Currency 5 3 2 5 2 2 2 2" xfId="29267" xr:uid="{624DD015-0501-4C87-9750-A0AEDEC187DD}"/>
    <cellStyle name="Currency 5 3 2 5 2 2 3" xfId="21920" xr:uid="{B521D0A6-D215-4B97-BE5D-B3788B65CE60}"/>
    <cellStyle name="Currency 5 3 2 5 2 3" xfId="10884" xr:uid="{4B578D34-E936-45B1-BFD0-188272ABDCAD}"/>
    <cellStyle name="Currency 5 3 2 5 2 3 2" xfId="25593" xr:uid="{863228DE-A7B9-4A9A-B5F0-4874669193FC}"/>
    <cellStyle name="Currency 5 3 2 5 2 4" xfId="18246" xr:uid="{3C40CED1-6E91-49FD-B1F2-04F8FCA74D36}"/>
    <cellStyle name="Currency 5 3 2 5 3" xfId="5465" xr:uid="{548341EF-C915-45E0-94F6-9807845DB771}"/>
    <cellStyle name="Currency 5 3 2 5 3 2" xfId="12812" xr:uid="{0DC027B0-C2E1-4FD9-A107-EF84A76D5635}"/>
    <cellStyle name="Currency 5 3 2 5 3 2 2" xfId="27521" xr:uid="{25C9C72B-E347-4FF9-BF6A-30AE39A1D407}"/>
    <cellStyle name="Currency 5 3 2 5 3 3" xfId="20174" xr:uid="{4D35B487-5564-44E2-8729-94D871B3FB97}"/>
    <cellStyle name="Currency 5 3 2 5 4" xfId="9138" xr:uid="{892B8C12-4217-48CB-BE15-93F0D493E008}"/>
    <cellStyle name="Currency 5 3 2 5 4 2" xfId="23847" xr:uid="{61BFE62A-5913-4851-8AFA-47D02DDDD5B2}"/>
    <cellStyle name="Currency 5 3 2 5 5" xfId="16500" xr:uid="{E11391B5-D89D-43A7-AB10-C110CB1BAC17}"/>
    <cellStyle name="Currency 5 3 2 6" xfId="3538" xr:uid="{AB7BA201-22E6-4340-8E18-4C65235CA2B9}"/>
    <cellStyle name="Currency 5 3 2 6 2" xfId="7212" xr:uid="{836B47EB-F079-4109-8E16-B337C48C128D}"/>
    <cellStyle name="Currency 5 3 2 6 2 2" xfId="14559" xr:uid="{6C67B43A-465C-453C-AED3-6ECBAD0317EB}"/>
    <cellStyle name="Currency 5 3 2 6 2 2 2" xfId="29268" xr:uid="{5BCEA24E-D4B2-46F7-B0F3-41DF024DC29A}"/>
    <cellStyle name="Currency 5 3 2 6 2 3" xfId="21921" xr:uid="{19E2333E-896C-40E6-8A3F-0A9A484EB1BE}"/>
    <cellStyle name="Currency 5 3 2 6 3" xfId="10885" xr:uid="{71C4305C-669D-429E-A376-F91295F992BA}"/>
    <cellStyle name="Currency 5 3 2 6 3 2" xfId="25594" xr:uid="{1695CB40-8A58-4F1A-B3BB-F80E505E97CE}"/>
    <cellStyle name="Currency 5 3 2 6 4" xfId="18247" xr:uid="{504EE7C4-5C93-4B1B-8595-031B35FF1230}"/>
    <cellStyle name="Currency 5 3 2 7" xfId="3865" xr:uid="{44FA7EE4-24A2-4EEC-9BEB-7665B3D55990}"/>
    <cellStyle name="Currency 5 3 2 7 2" xfId="11212" xr:uid="{BB00CED8-28E7-4EAE-BD52-EE009A8E1D72}"/>
    <cellStyle name="Currency 5 3 2 7 2 2" xfId="25921" xr:uid="{764304AB-7648-4559-A8AA-57469A7DDED4}"/>
    <cellStyle name="Currency 5 3 2 7 3" xfId="18574" xr:uid="{E4BC051A-C643-498C-AE02-3EEEFB7F6A54}"/>
    <cellStyle name="Currency 5 3 2 8" xfId="7538" xr:uid="{C2299C33-2C33-4EC3-8E99-2C9DD9951633}"/>
    <cellStyle name="Currency 5 3 2 8 2" xfId="22247" xr:uid="{81E2E568-029E-4751-9CD4-9C0B47C0704C}"/>
    <cellStyle name="Currency 5 3 2 9" xfId="14900" xr:uid="{51E2587C-5281-417C-A24C-1E1966E0F411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2 2 2" xfId="14560" xr:uid="{2FF2AD6E-06CA-4E8F-98F5-4A1BFEE84703}"/>
    <cellStyle name="Currency 5 3 3 2 2 2 2 2 2" xfId="29269" xr:uid="{9AE36BAC-4024-4061-825E-D2D75BCA08EB}"/>
    <cellStyle name="Currency 5 3 3 2 2 2 2 3" xfId="21922" xr:uid="{AD83C7A8-1366-4FAF-9E44-2DEB8085854F}"/>
    <cellStyle name="Currency 5 3 3 2 2 2 3" xfId="10886" xr:uid="{05104D3A-F342-4100-AEBC-4050A80F2FF1}"/>
    <cellStyle name="Currency 5 3 3 2 2 2 3 2" xfId="25595" xr:uid="{104305B8-EFC8-4502-9A2E-9B5826E47589}"/>
    <cellStyle name="Currency 5 3 3 2 2 2 4" xfId="18248" xr:uid="{67725C04-FE8C-43A2-B627-F3E183CF44F6}"/>
    <cellStyle name="Currency 5 3 3 2 2 3" xfId="5466" xr:uid="{8B8AA488-BAB5-4D8E-B9C1-257ADA709686}"/>
    <cellStyle name="Currency 5 3 3 2 2 3 2" xfId="12813" xr:uid="{8B398BCA-DE4E-416E-802C-3DD0534FD737}"/>
    <cellStyle name="Currency 5 3 3 2 2 3 2 2" xfId="27522" xr:uid="{8689A962-E26B-4A40-BAB4-69FD2918E2C6}"/>
    <cellStyle name="Currency 5 3 3 2 2 3 3" xfId="20175" xr:uid="{863DD6B7-8404-4F87-B926-9A6228F9BF6C}"/>
    <cellStyle name="Currency 5 3 3 2 2 4" xfId="9139" xr:uid="{E8216BEE-E66F-45A3-8E66-E1E3750AE92B}"/>
    <cellStyle name="Currency 5 3 3 2 2 4 2" xfId="23848" xr:uid="{ADAFDF3C-53B0-4309-848A-671046E72136}"/>
    <cellStyle name="Currency 5 3 3 2 2 5" xfId="16501" xr:uid="{A545C85E-F630-4A56-9E02-59DFA453FAA2}"/>
    <cellStyle name="Currency 5 3 3 2 3" xfId="3540" xr:uid="{7E8BF44A-6185-4B7B-BFDB-B46B46FCC2BD}"/>
    <cellStyle name="Currency 5 3 3 2 3 2" xfId="7214" xr:uid="{2B966B61-8A0D-494F-BC15-464AC759AC9E}"/>
    <cellStyle name="Currency 5 3 3 2 3 2 2" xfId="14561" xr:uid="{DCC34083-B4A4-4C44-9EEE-B9256766ECC0}"/>
    <cellStyle name="Currency 5 3 3 2 3 2 2 2" xfId="29270" xr:uid="{1A3610E3-184D-4CB5-B88C-2E55B7665818}"/>
    <cellStyle name="Currency 5 3 3 2 3 2 3" xfId="21923" xr:uid="{077D2F6D-3CC9-42F9-A7EA-186B5EFA7A22}"/>
    <cellStyle name="Currency 5 3 3 2 3 3" xfId="10887" xr:uid="{6D9F1A30-8041-4149-95B1-6FA048A7AFBD}"/>
    <cellStyle name="Currency 5 3 3 2 3 3 2" xfId="25596" xr:uid="{B7332403-44C9-4AAC-973E-A1FF7AF67642}"/>
    <cellStyle name="Currency 5 3 3 2 3 4" xfId="18249" xr:uid="{2CC2DEB9-127C-436A-B641-4F629FB1472E}"/>
    <cellStyle name="Currency 5 3 3 2 4" xfId="4601" xr:uid="{3D1239A0-4891-48DD-BE56-2645EC1AF10D}"/>
    <cellStyle name="Currency 5 3 3 2 4 2" xfId="11948" xr:uid="{94D32B75-7157-47AB-B4EB-12D3EBAA23EB}"/>
    <cellStyle name="Currency 5 3 3 2 4 2 2" xfId="26657" xr:uid="{A723FD4C-A016-4A43-972E-91C21D3AA54A}"/>
    <cellStyle name="Currency 5 3 3 2 4 3" xfId="19310" xr:uid="{E2EA1983-4F94-4D22-B27A-3AC1A99CBBE4}"/>
    <cellStyle name="Currency 5 3 3 2 5" xfId="8274" xr:uid="{8818D2B5-7F88-4A72-A429-33EA13F451EC}"/>
    <cellStyle name="Currency 5 3 3 2 5 2" xfId="22983" xr:uid="{30D71A14-3BE1-429D-9D3E-80BCA55832D5}"/>
    <cellStyle name="Currency 5 3 3 2 6" xfId="15636" xr:uid="{8F5300AB-6DC6-4EBE-B38B-110C5DAB88DB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2 2 2" xfId="14562" xr:uid="{506D71B9-78D9-463C-93F6-4AF246F9F017}"/>
    <cellStyle name="Currency 5 3 3 3 2 2 2 2" xfId="29271" xr:uid="{695FAED3-AAE7-4621-BD0D-54A7391DDC44}"/>
    <cellStyle name="Currency 5 3 3 3 2 2 3" xfId="21924" xr:uid="{09B310DB-F9E4-4EB4-90B1-A8047EBE77A2}"/>
    <cellStyle name="Currency 5 3 3 3 2 3" xfId="10888" xr:uid="{A9DC5C1B-26E6-4E33-8553-487E69C98409}"/>
    <cellStyle name="Currency 5 3 3 3 2 3 2" xfId="25597" xr:uid="{175722EB-A535-4240-BCA6-B63534C8ED45}"/>
    <cellStyle name="Currency 5 3 3 3 2 4" xfId="18250" xr:uid="{94790263-B451-4FCE-A450-845E30C745E9}"/>
    <cellStyle name="Currency 5 3 3 3 3" xfId="5467" xr:uid="{065897BB-87BD-4344-A202-DF090B061A0B}"/>
    <cellStyle name="Currency 5 3 3 3 3 2" xfId="12814" xr:uid="{7D4182DA-A643-4554-8F98-F70C6973A53A}"/>
    <cellStyle name="Currency 5 3 3 3 3 2 2" xfId="27523" xr:uid="{032598B9-D643-416A-AFF4-836F2E45C1EE}"/>
    <cellStyle name="Currency 5 3 3 3 3 3" xfId="20176" xr:uid="{286B370C-CED8-4D31-9C0E-80D055E029E5}"/>
    <cellStyle name="Currency 5 3 3 3 4" xfId="9140" xr:uid="{C216AAE0-48FB-4B06-B336-AAF68CF1CB09}"/>
    <cellStyle name="Currency 5 3 3 3 4 2" xfId="23849" xr:uid="{E1128D42-C656-43D1-A0CA-A07E2EE2D918}"/>
    <cellStyle name="Currency 5 3 3 3 5" xfId="16502" xr:uid="{59172981-7992-4F96-AE89-1415273A2097}"/>
    <cellStyle name="Currency 5 3 3 4" xfId="3542" xr:uid="{F51BDA68-A61A-4128-A3D9-D604E2E5C5DD}"/>
    <cellStyle name="Currency 5 3 3 4 2" xfId="7216" xr:uid="{6CC1EAB3-B0C4-4B42-AFDB-33E6487094E5}"/>
    <cellStyle name="Currency 5 3 3 4 2 2" xfId="14563" xr:uid="{9D80601E-B430-4CBA-8AE4-22381FBAAAC5}"/>
    <cellStyle name="Currency 5 3 3 4 2 2 2" xfId="29272" xr:uid="{627F0D96-8D55-4305-9F2B-8C783DD08CED}"/>
    <cellStyle name="Currency 5 3 3 4 2 3" xfId="21925" xr:uid="{07B8A321-1288-4E07-8B60-7C4B08F98743}"/>
    <cellStyle name="Currency 5 3 3 4 3" xfId="10889" xr:uid="{1F8E082B-7E78-4C2B-B4FF-B64F71F0042D}"/>
    <cellStyle name="Currency 5 3 3 4 3 2" xfId="25598" xr:uid="{C3AC4A57-B3AF-4625-B2A6-831978CE2B7B}"/>
    <cellStyle name="Currency 5 3 3 4 4" xfId="18251" xr:uid="{28A49099-36F0-4A78-B27E-115896AFF240}"/>
    <cellStyle name="Currency 5 3 3 5" xfId="3988" xr:uid="{3DA3634C-E53A-4BF1-BBA3-D7E3B897CA22}"/>
    <cellStyle name="Currency 5 3 3 5 2" xfId="11335" xr:uid="{1114A938-A663-41FF-9FC2-559F3508E3BD}"/>
    <cellStyle name="Currency 5 3 3 5 2 2" xfId="26044" xr:uid="{955402FB-0E86-4C25-9A37-0DE3F2D9EC5A}"/>
    <cellStyle name="Currency 5 3 3 5 3" xfId="18697" xr:uid="{565F2E58-8234-4070-AF19-6E3091670798}"/>
    <cellStyle name="Currency 5 3 3 6" xfId="7661" xr:uid="{0B8C55D3-7967-45E9-962F-BDB73E64311D}"/>
    <cellStyle name="Currency 5 3 3 6 2" xfId="22370" xr:uid="{1655F118-71C7-43D0-8979-2CD9652EE4AC}"/>
    <cellStyle name="Currency 5 3 3 7" xfId="15023" xr:uid="{3AB8C733-FDB0-48D0-8F3B-2D12928D01D1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2 2 2" xfId="14564" xr:uid="{6FAFE0A5-94DD-4B6D-B50D-84ED4626491A}"/>
    <cellStyle name="Currency 5 3 4 2 2 2 2 2" xfId="29273" xr:uid="{834F54F1-F85B-4576-B54B-D5119F96539E}"/>
    <cellStyle name="Currency 5 3 4 2 2 2 3" xfId="21926" xr:uid="{3B2336AD-47F0-44E9-8717-5F2EB8AF9F14}"/>
    <cellStyle name="Currency 5 3 4 2 2 3" xfId="10890" xr:uid="{2D1F252C-B1E3-48E9-A50B-5ECDC242A1FA}"/>
    <cellStyle name="Currency 5 3 4 2 2 3 2" xfId="25599" xr:uid="{65A2292B-D39C-402E-83A4-04CD32B36782}"/>
    <cellStyle name="Currency 5 3 4 2 2 4" xfId="18252" xr:uid="{F58662B5-5CA0-4B91-B30B-D2F719A73D39}"/>
    <cellStyle name="Currency 5 3 4 2 3" xfId="5468" xr:uid="{801FE151-A285-4681-87BE-234F15A16247}"/>
    <cellStyle name="Currency 5 3 4 2 3 2" xfId="12815" xr:uid="{F52AC9DF-992D-4B4B-BCCD-B841605D726C}"/>
    <cellStyle name="Currency 5 3 4 2 3 2 2" xfId="27524" xr:uid="{3FD23C93-30FC-4FAB-911E-17899AB49D81}"/>
    <cellStyle name="Currency 5 3 4 2 3 3" xfId="20177" xr:uid="{8D548FFC-372A-458B-A056-62FA5442D071}"/>
    <cellStyle name="Currency 5 3 4 2 4" xfId="9141" xr:uid="{237A5F7A-67E5-4CB0-8547-89436E64C41A}"/>
    <cellStyle name="Currency 5 3 4 2 4 2" xfId="23850" xr:uid="{BEEE212C-5AD3-452A-9ADC-6D5D2993AE80}"/>
    <cellStyle name="Currency 5 3 4 2 5" xfId="16503" xr:uid="{28DE061F-4A33-4C3F-BD9D-18CDC2CCDE27}"/>
    <cellStyle name="Currency 5 3 4 3" xfId="3544" xr:uid="{0C0C9321-7B70-49F1-8CD0-8C98E566CDE7}"/>
    <cellStyle name="Currency 5 3 4 3 2" xfId="7218" xr:uid="{3B41DF3C-17D6-4C37-A891-085EE48282EF}"/>
    <cellStyle name="Currency 5 3 4 3 2 2" xfId="14565" xr:uid="{FF56BB10-64F4-48BC-8C74-537C24F0A950}"/>
    <cellStyle name="Currency 5 3 4 3 2 2 2" xfId="29274" xr:uid="{BE9BEFF6-3304-4589-AF69-1A167A0AA1F5}"/>
    <cellStyle name="Currency 5 3 4 3 2 3" xfId="21927" xr:uid="{F7A445ED-B33B-4F29-80FA-B0E2D9DBB5EE}"/>
    <cellStyle name="Currency 5 3 4 3 3" xfId="10891" xr:uid="{8D73A00E-69AC-41DE-88F6-09D0EB60DF19}"/>
    <cellStyle name="Currency 5 3 4 3 3 2" xfId="25600" xr:uid="{D0AC78C1-823D-451E-B636-5E29CD18AAE2}"/>
    <cellStyle name="Currency 5 3 4 3 4" xfId="18253" xr:uid="{5681E4AC-2957-409A-9D69-AD3BE2F67407}"/>
    <cellStyle name="Currency 5 3 4 4" xfId="4602" xr:uid="{DED0DC83-0504-4215-B334-7FFDC69539CA}"/>
    <cellStyle name="Currency 5 3 4 4 2" xfId="11949" xr:uid="{BBB8023A-516A-4026-8792-98E484958CDF}"/>
    <cellStyle name="Currency 5 3 4 4 2 2" xfId="26658" xr:uid="{80C8F440-CF08-402E-8820-7276A0048C5D}"/>
    <cellStyle name="Currency 5 3 4 4 3" xfId="19311" xr:uid="{2B67E766-89BF-4DC3-8457-E4A7478717FF}"/>
    <cellStyle name="Currency 5 3 4 5" xfId="8275" xr:uid="{AF04859C-70CB-498C-9D65-D853F11075A1}"/>
    <cellStyle name="Currency 5 3 4 5 2" xfId="22984" xr:uid="{C4A923EF-5ADC-49EF-B338-2595C1886D75}"/>
    <cellStyle name="Currency 5 3 4 6" xfId="15637" xr:uid="{0C92FF78-5490-4653-A67B-592C4C6B7F99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2 2 2" xfId="14566" xr:uid="{43C1E9CA-8BB4-47A4-A4CC-2AFB804E931D}"/>
    <cellStyle name="Currency 5 3 5 2 2 2 2 2" xfId="29275" xr:uid="{B9F09E2B-479F-43E9-A564-2F2376265A97}"/>
    <cellStyle name="Currency 5 3 5 2 2 2 3" xfId="21928" xr:uid="{390E6EB1-4634-43C0-B1EE-D7C9D0C9FAC1}"/>
    <cellStyle name="Currency 5 3 5 2 2 3" xfId="10892" xr:uid="{82E6DF6C-A944-47D6-9E70-085713A7259D}"/>
    <cellStyle name="Currency 5 3 5 2 2 3 2" xfId="25601" xr:uid="{7277D344-91D3-485C-A07D-83FA8F96A8ED}"/>
    <cellStyle name="Currency 5 3 5 2 2 4" xfId="18254" xr:uid="{58E862D2-D872-4D5C-9EFE-DFDE41B2BA0B}"/>
    <cellStyle name="Currency 5 3 5 2 3" xfId="5469" xr:uid="{06477DC2-BDF5-42CD-AE62-B34CA7391A8A}"/>
    <cellStyle name="Currency 5 3 5 2 3 2" xfId="12816" xr:uid="{B85F45AC-E468-4A7A-9EBE-5D8FF3E1341A}"/>
    <cellStyle name="Currency 5 3 5 2 3 2 2" xfId="27525" xr:uid="{8C40CC4A-344B-4C0A-BE41-26FA9B5919B7}"/>
    <cellStyle name="Currency 5 3 5 2 3 3" xfId="20178" xr:uid="{980537A2-EFC4-41C0-A2EA-67100C76B111}"/>
    <cellStyle name="Currency 5 3 5 2 4" xfId="9142" xr:uid="{3DCAEB90-46CF-4A65-8B24-DBECC50DB814}"/>
    <cellStyle name="Currency 5 3 5 2 4 2" xfId="23851" xr:uid="{B84B11A5-0149-46E1-B83F-27858558A4EF}"/>
    <cellStyle name="Currency 5 3 5 2 5" xfId="16504" xr:uid="{81566D7F-F79A-4402-8ACF-F4F425407F21}"/>
    <cellStyle name="Currency 5 3 5 3" xfId="3546" xr:uid="{61DA33EC-4201-47ED-B91E-0459A63AA337}"/>
    <cellStyle name="Currency 5 3 5 3 2" xfId="7220" xr:uid="{CB3A9AC6-9E00-4245-AF4A-7A7F1D851F8C}"/>
    <cellStyle name="Currency 5 3 5 3 2 2" xfId="14567" xr:uid="{3982EF02-6DB1-484D-8431-DE2F81F6EEF6}"/>
    <cellStyle name="Currency 5 3 5 3 2 2 2" xfId="29276" xr:uid="{0C5CE33B-94E7-40A2-8570-2680DC733C49}"/>
    <cellStyle name="Currency 5 3 5 3 2 3" xfId="21929" xr:uid="{BA4E31E4-0C45-4A87-987A-023499E323F0}"/>
    <cellStyle name="Currency 5 3 5 3 3" xfId="10893" xr:uid="{6591B0DD-48F1-46BD-BA91-AB83DA6AE39D}"/>
    <cellStyle name="Currency 5 3 5 3 3 2" xfId="25602" xr:uid="{5D6797E3-9F38-4945-B630-D02C65E94708}"/>
    <cellStyle name="Currency 5 3 5 3 4" xfId="18255" xr:uid="{8A105414-983C-4169-B2D9-2BA2FD7447ED}"/>
    <cellStyle name="Currency 5 3 5 4" xfId="4166" xr:uid="{2A6E95CF-FD23-4E57-AD85-1224A80B30C8}"/>
    <cellStyle name="Currency 5 3 5 4 2" xfId="11513" xr:uid="{65C449CA-36C2-4175-BD2D-E0003EF62B80}"/>
    <cellStyle name="Currency 5 3 5 4 2 2" xfId="26222" xr:uid="{C302C1A3-D3C7-4BBA-9F6F-ED2F17857F0F}"/>
    <cellStyle name="Currency 5 3 5 4 3" xfId="18875" xr:uid="{1C9DD3E4-4498-4116-B6AC-E7C993BAEEAC}"/>
    <cellStyle name="Currency 5 3 5 5" xfId="7839" xr:uid="{54B99457-F392-4D3F-98F9-409795D3EBC2}"/>
    <cellStyle name="Currency 5 3 5 5 2" xfId="22548" xr:uid="{20E7CDBE-3E30-4A2C-BE15-32BB72C6C98B}"/>
    <cellStyle name="Currency 5 3 5 6" xfId="15201" xr:uid="{31396ED3-ECF0-47A5-93D6-CE872DC135DA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2 2 2" xfId="14568" xr:uid="{37A1E796-BA56-487B-BFDE-8FB8BC28DC8E}"/>
    <cellStyle name="Currency 5 3 6 2 2 2 2" xfId="29277" xr:uid="{35B899DE-663E-410E-9B33-FB3D225DAFE0}"/>
    <cellStyle name="Currency 5 3 6 2 2 3" xfId="21930" xr:uid="{614FCAB2-4929-4482-BAD5-0687A2A1C725}"/>
    <cellStyle name="Currency 5 3 6 2 3" xfId="10894" xr:uid="{148B9819-5607-4B39-9549-888E4D5028CD}"/>
    <cellStyle name="Currency 5 3 6 2 3 2" xfId="25603" xr:uid="{73686A70-AABD-4E27-9C84-2C639196A9E6}"/>
    <cellStyle name="Currency 5 3 6 2 4" xfId="18256" xr:uid="{74D18FE8-1A7F-44D7-BF0A-8133B24A7BCA}"/>
    <cellStyle name="Currency 5 3 6 3" xfId="5470" xr:uid="{2726C80C-A861-4EDD-B385-C35643BE9BC2}"/>
    <cellStyle name="Currency 5 3 6 3 2" xfId="12817" xr:uid="{72C82660-172C-4EA8-AA3A-6429E506DB46}"/>
    <cellStyle name="Currency 5 3 6 3 2 2" xfId="27526" xr:uid="{FCD3EC9E-8C02-480B-91D4-6D595C0C338A}"/>
    <cellStyle name="Currency 5 3 6 3 3" xfId="20179" xr:uid="{45C61D06-F8DF-4E9A-B9C5-F9A26046884D}"/>
    <cellStyle name="Currency 5 3 6 4" xfId="9143" xr:uid="{048A4B06-B94A-4DBA-B740-A1718045EE7B}"/>
    <cellStyle name="Currency 5 3 6 4 2" xfId="23852" xr:uid="{2780971B-E534-41D3-BD85-11B3FDBB02A8}"/>
    <cellStyle name="Currency 5 3 6 5" xfId="16505" xr:uid="{30F9D699-7141-49F5-BBEB-39B357FD2C72}"/>
    <cellStyle name="Currency 5 3 7" xfId="3548" xr:uid="{7E66F64B-BC92-4FDE-A7AC-3ABC6DEF7185}"/>
    <cellStyle name="Currency 5 3 7 2" xfId="7222" xr:uid="{FE4CAC77-B966-43A6-B0FA-9FD4247BD8BC}"/>
    <cellStyle name="Currency 5 3 7 2 2" xfId="14569" xr:uid="{F10AFC5E-0C48-4E17-BFC6-A4141EA1EBDF}"/>
    <cellStyle name="Currency 5 3 7 2 2 2" xfId="29278" xr:uid="{5DE03070-E082-4A4D-AD62-2269F06D99D7}"/>
    <cellStyle name="Currency 5 3 7 2 3" xfId="21931" xr:uid="{53738670-280E-4DB4-9B57-536E5BD14BB0}"/>
    <cellStyle name="Currency 5 3 7 3" xfId="10895" xr:uid="{E87914A0-82E8-4811-A972-9AD7D590CA79}"/>
    <cellStyle name="Currency 5 3 7 3 2" xfId="25604" xr:uid="{4347F41C-5750-416F-8C41-EFF96E5C615C}"/>
    <cellStyle name="Currency 5 3 7 4" xfId="18257" xr:uid="{82EF4B0F-803B-4E54-82C9-62FE44B06C45}"/>
    <cellStyle name="Currency 5 3 8" xfId="3798" xr:uid="{CA634894-9125-49F7-B640-CDD006533B02}"/>
    <cellStyle name="Currency 5 3 8 2" xfId="11145" xr:uid="{45E1EE9E-25B8-4EFA-BA29-58AF5F406AF8}"/>
    <cellStyle name="Currency 5 3 8 2 2" xfId="25854" xr:uid="{2D614FA1-2A05-46E8-9473-E0FFD40A394D}"/>
    <cellStyle name="Currency 5 3 8 3" xfId="18507" xr:uid="{F610FB8D-2E78-4AD4-A455-DD045F242C0B}"/>
    <cellStyle name="Currency 5 3 9" xfId="7471" xr:uid="{37CA8016-9843-4B92-9C89-A29C48A043F1}"/>
    <cellStyle name="Currency 5 3 9 2" xfId="22180" xr:uid="{BA483886-97C7-47C4-A7CD-0010A29F2305}"/>
    <cellStyle name="Currency 5 4" xfId="84" xr:uid="{3E3E85EA-787D-4C49-9F22-DC5E2BBA0D91}"/>
    <cellStyle name="Currency 5 4 10" xfId="14834" xr:uid="{22C55397-71C5-40A1-989B-44F6D6D68C5B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2 2 2" xfId="14570" xr:uid="{6E19A81B-7FFE-4262-B03D-E2DE03296EC1}"/>
    <cellStyle name="Currency 5 4 2 2 2 2 2 2 2 2" xfId="29279" xr:uid="{ED2AD2E7-A2D5-4F18-B392-39E280A12BC6}"/>
    <cellStyle name="Currency 5 4 2 2 2 2 2 2 3" xfId="21932" xr:uid="{19127137-2773-47CD-B6D6-8FBFA2916368}"/>
    <cellStyle name="Currency 5 4 2 2 2 2 2 3" xfId="10896" xr:uid="{95B87BFA-7BA0-4872-8E42-A41420EDDF3D}"/>
    <cellStyle name="Currency 5 4 2 2 2 2 2 3 2" xfId="25605" xr:uid="{26F829D8-35DD-4D4E-B33E-F44F988C0C6B}"/>
    <cellStyle name="Currency 5 4 2 2 2 2 2 4" xfId="18258" xr:uid="{BC184556-3545-4C6F-B18B-7132D2970C03}"/>
    <cellStyle name="Currency 5 4 2 2 2 2 3" xfId="5471" xr:uid="{6179920C-8A6C-49DD-95C4-5E06DECC88A6}"/>
    <cellStyle name="Currency 5 4 2 2 2 2 3 2" xfId="12818" xr:uid="{D8473FAC-603C-45D8-8CD5-FC4687F860A8}"/>
    <cellStyle name="Currency 5 4 2 2 2 2 3 2 2" xfId="27527" xr:uid="{DC2A95AF-5E8E-4C21-8C71-BEA4754DCD20}"/>
    <cellStyle name="Currency 5 4 2 2 2 2 3 3" xfId="20180" xr:uid="{D24566C3-9C38-42DE-B21B-5733536F35BB}"/>
    <cellStyle name="Currency 5 4 2 2 2 2 4" xfId="9144" xr:uid="{16EA069E-5015-4A32-AE94-1019DC84A0B9}"/>
    <cellStyle name="Currency 5 4 2 2 2 2 4 2" xfId="23853" xr:uid="{D9B45CA2-A5DF-4721-82A0-8149932964E5}"/>
    <cellStyle name="Currency 5 4 2 2 2 2 5" xfId="16506" xr:uid="{AC5D0EBA-7A63-4955-AA4C-BB5F62233403}"/>
    <cellStyle name="Currency 5 4 2 2 2 3" xfId="3550" xr:uid="{F8D96132-5CA2-4396-83DC-0F4D9EEFAF4D}"/>
    <cellStyle name="Currency 5 4 2 2 2 3 2" xfId="7224" xr:uid="{A710D82E-28F6-4111-B91F-F50277B96592}"/>
    <cellStyle name="Currency 5 4 2 2 2 3 2 2" xfId="14571" xr:uid="{101E94B8-32C0-4A07-95DF-1DEF812B9D50}"/>
    <cellStyle name="Currency 5 4 2 2 2 3 2 2 2" xfId="29280" xr:uid="{B0AC4DE9-8D15-4CDF-9411-F4C3BC20B496}"/>
    <cellStyle name="Currency 5 4 2 2 2 3 2 3" xfId="21933" xr:uid="{068687F2-EB6A-4206-A220-94916628C112}"/>
    <cellStyle name="Currency 5 4 2 2 2 3 3" xfId="10897" xr:uid="{0914C709-BCCA-4F35-A999-F5E04DEABEA9}"/>
    <cellStyle name="Currency 5 4 2 2 2 3 3 2" xfId="25606" xr:uid="{4E1600AB-270F-4580-8795-A24D00560A79}"/>
    <cellStyle name="Currency 5 4 2 2 2 3 4" xfId="18259" xr:uid="{02BB3DC5-981E-44FA-809D-7291B8CBD7F6}"/>
    <cellStyle name="Currency 5 4 2 2 2 4" xfId="4603" xr:uid="{96CBFAA2-0F19-496E-950B-33F797A56CD1}"/>
    <cellStyle name="Currency 5 4 2 2 2 4 2" xfId="11950" xr:uid="{DC7C480A-62E9-47F0-B455-A3CF9493CD08}"/>
    <cellStyle name="Currency 5 4 2 2 2 4 2 2" xfId="26659" xr:uid="{B2057FB7-44B1-4BA6-9E3C-025202AD7DB2}"/>
    <cellStyle name="Currency 5 4 2 2 2 4 3" xfId="19312" xr:uid="{338304F3-9188-4F0A-88D7-983E090DE47E}"/>
    <cellStyle name="Currency 5 4 2 2 2 5" xfId="8276" xr:uid="{28841BE8-A07B-412E-9028-5CFB374BBFEB}"/>
    <cellStyle name="Currency 5 4 2 2 2 5 2" xfId="22985" xr:uid="{AD96CDD6-C90E-4B22-9DCD-C978FBEC8484}"/>
    <cellStyle name="Currency 5 4 2 2 2 6" xfId="15638" xr:uid="{47CFF224-9FC6-4259-B32A-10CB8207EC3C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2 2 2" xfId="14572" xr:uid="{275D6113-9CF2-4A24-9096-04550DFA84FD}"/>
    <cellStyle name="Currency 5 4 2 2 3 2 2 2 2" xfId="29281" xr:uid="{939C7020-91AB-44D1-9B83-C0DB207DA90B}"/>
    <cellStyle name="Currency 5 4 2 2 3 2 2 3" xfId="21934" xr:uid="{E0BF813F-DBB5-40CB-A05C-63EF037F836D}"/>
    <cellStyle name="Currency 5 4 2 2 3 2 3" xfId="10898" xr:uid="{2D730221-40EC-4EFA-87EE-921256F00291}"/>
    <cellStyle name="Currency 5 4 2 2 3 2 3 2" xfId="25607" xr:uid="{B45CD37D-3577-4990-8C0B-D96D8EFF823B}"/>
    <cellStyle name="Currency 5 4 2 2 3 2 4" xfId="18260" xr:uid="{A19E31F7-4129-4CDE-84B7-8C0AF714E84D}"/>
    <cellStyle name="Currency 5 4 2 2 3 3" xfId="5472" xr:uid="{94449AB3-1EED-474F-87B8-05D3765C5209}"/>
    <cellStyle name="Currency 5 4 2 2 3 3 2" xfId="12819" xr:uid="{B45F8229-1028-404F-BCF6-859DC1525E68}"/>
    <cellStyle name="Currency 5 4 2 2 3 3 2 2" xfId="27528" xr:uid="{7B23B388-FCCB-453C-8311-C72C06B98465}"/>
    <cellStyle name="Currency 5 4 2 2 3 3 3" xfId="20181" xr:uid="{8FBD4122-9077-41DA-9268-D68FC3754970}"/>
    <cellStyle name="Currency 5 4 2 2 3 4" xfId="9145" xr:uid="{8C640941-E974-4BD6-94B7-60C1C66FA317}"/>
    <cellStyle name="Currency 5 4 2 2 3 4 2" xfId="23854" xr:uid="{42C68E8E-D565-4C87-ADFB-BA3A3CEADA54}"/>
    <cellStyle name="Currency 5 4 2 2 3 5" xfId="16507" xr:uid="{FA0FF883-4937-40C9-8A95-AAA9F4233671}"/>
    <cellStyle name="Currency 5 4 2 2 4" xfId="3552" xr:uid="{BFC5E828-CCF9-4F19-9D5A-25D02790E72D}"/>
    <cellStyle name="Currency 5 4 2 2 4 2" xfId="7226" xr:uid="{6056F1A9-BF68-4DAD-AF5F-7198FA228FCE}"/>
    <cellStyle name="Currency 5 4 2 2 4 2 2" xfId="14573" xr:uid="{5E4D5F1A-E6E3-42DD-B165-EF97D7C63B22}"/>
    <cellStyle name="Currency 5 4 2 2 4 2 2 2" xfId="29282" xr:uid="{74FC75CF-E68E-4C02-AE74-E6511576D10F}"/>
    <cellStyle name="Currency 5 4 2 2 4 2 3" xfId="21935" xr:uid="{3BD9E4D9-97E3-44FE-8E75-2BDCF2D09B80}"/>
    <cellStyle name="Currency 5 4 2 2 4 3" xfId="10899" xr:uid="{D34B950D-BB0A-4C8C-8F7E-0C674ED8ACA2}"/>
    <cellStyle name="Currency 5 4 2 2 4 3 2" xfId="25608" xr:uid="{E3655E23-BCD7-439E-8318-5A97B497D182}"/>
    <cellStyle name="Currency 5 4 2 2 4 4" xfId="18261" xr:uid="{BBE5CFF7-D5C0-4881-B4B9-A0457965FBF3}"/>
    <cellStyle name="Currency 5 4 2 2 5" xfId="4075" xr:uid="{5B634520-3B83-470A-A3D0-F1EDEAA4A664}"/>
    <cellStyle name="Currency 5 4 2 2 5 2" xfId="11422" xr:uid="{AD7E3692-C694-47D9-A07F-187E6D6DB639}"/>
    <cellStyle name="Currency 5 4 2 2 5 2 2" xfId="26131" xr:uid="{1F2E8BEC-C28B-46F6-A85A-212FF05D2A8A}"/>
    <cellStyle name="Currency 5 4 2 2 5 3" xfId="18784" xr:uid="{E4995A2E-C4A8-472A-A569-4FF8647E4879}"/>
    <cellStyle name="Currency 5 4 2 2 6" xfId="7748" xr:uid="{0CF6342A-3AC2-4C02-BBB4-E60F668C0E44}"/>
    <cellStyle name="Currency 5 4 2 2 6 2" xfId="22457" xr:uid="{9E779967-6CC2-4BA5-BAD0-7B8FA2D761B6}"/>
    <cellStyle name="Currency 5 4 2 2 7" xfId="15110" xr:uid="{77BC88EC-A287-4D5C-92B0-2698A63C18DE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2 2 2" xfId="14574" xr:uid="{1A1486A7-B33B-4C49-8DCC-C10A8AF8B546}"/>
    <cellStyle name="Currency 5 4 2 3 2 2 2 2 2" xfId="29283" xr:uid="{1D9BDF2B-7147-4BFB-A2A9-388DD9F4BFB1}"/>
    <cellStyle name="Currency 5 4 2 3 2 2 2 3" xfId="21936" xr:uid="{00F2C738-D795-4BB2-A455-54BCB2059D53}"/>
    <cellStyle name="Currency 5 4 2 3 2 2 3" xfId="10900" xr:uid="{6E4AB9C6-F2A9-4699-B5BE-03399F92E5E3}"/>
    <cellStyle name="Currency 5 4 2 3 2 2 3 2" xfId="25609" xr:uid="{CC4E9D1D-1152-434A-9E2C-FA8388BFFB1B}"/>
    <cellStyle name="Currency 5 4 2 3 2 2 4" xfId="18262" xr:uid="{94FE81AB-C7C2-4BB0-AC4A-C25A586F0FD2}"/>
    <cellStyle name="Currency 5 4 2 3 2 3" xfId="5473" xr:uid="{77A5A72E-6A0C-40C7-BCD7-7D63B1F5988B}"/>
    <cellStyle name="Currency 5 4 2 3 2 3 2" xfId="12820" xr:uid="{8EAFE350-D0A8-45B0-B81D-AF042BE053B0}"/>
    <cellStyle name="Currency 5 4 2 3 2 3 2 2" xfId="27529" xr:uid="{D7699018-14B3-43B1-88C7-DFEDE2435DE6}"/>
    <cellStyle name="Currency 5 4 2 3 2 3 3" xfId="20182" xr:uid="{C280ED83-F048-441C-AD33-6DE5089B0B44}"/>
    <cellStyle name="Currency 5 4 2 3 2 4" xfId="9146" xr:uid="{F60158B6-B613-493E-83E5-DBCE33040EFC}"/>
    <cellStyle name="Currency 5 4 2 3 2 4 2" xfId="23855" xr:uid="{9807DF0C-C7D9-48D5-A2CF-EAC5671796BB}"/>
    <cellStyle name="Currency 5 4 2 3 2 5" xfId="16508" xr:uid="{64EF4B2A-9789-4C73-BE66-A3003FDA3064}"/>
    <cellStyle name="Currency 5 4 2 3 3" xfId="3554" xr:uid="{085B5113-68E7-48B7-9201-FD82F0016DAA}"/>
    <cellStyle name="Currency 5 4 2 3 3 2" xfId="7228" xr:uid="{51BAE3C4-CC42-4B67-A42F-92F466D5494D}"/>
    <cellStyle name="Currency 5 4 2 3 3 2 2" xfId="14575" xr:uid="{FB5583F6-DC57-4BC7-91C0-C033427439F4}"/>
    <cellStyle name="Currency 5 4 2 3 3 2 2 2" xfId="29284" xr:uid="{25BDF022-F579-490B-8FFA-CC22C8DB07F0}"/>
    <cellStyle name="Currency 5 4 2 3 3 2 3" xfId="21937" xr:uid="{EB752D97-FB06-4895-BD09-FAB9CB99D1D9}"/>
    <cellStyle name="Currency 5 4 2 3 3 3" xfId="10901" xr:uid="{F8317FAE-E479-404C-B6BF-2E5CF7180CAE}"/>
    <cellStyle name="Currency 5 4 2 3 3 3 2" xfId="25610" xr:uid="{8A5845EC-BB09-4416-BB80-43EB862CA3BC}"/>
    <cellStyle name="Currency 5 4 2 3 3 4" xfId="18263" xr:uid="{4DCDA6F5-0D71-45E3-8EB0-4365CD602315}"/>
    <cellStyle name="Currency 5 4 2 3 4" xfId="4604" xr:uid="{3A68D510-324F-4C35-8343-4D06A16EB512}"/>
    <cellStyle name="Currency 5 4 2 3 4 2" xfId="11951" xr:uid="{677EDFEA-259D-4EDF-AE42-ADE53004CD61}"/>
    <cellStyle name="Currency 5 4 2 3 4 2 2" xfId="26660" xr:uid="{C4759DA5-6887-4F8D-8E47-6120A94C508E}"/>
    <cellStyle name="Currency 5 4 2 3 4 3" xfId="19313" xr:uid="{E2DB6184-5976-4DE5-89C3-DFB08C304AEB}"/>
    <cellStyle name="Currency 5 4 2 3 5" xfId="8277" xr:uid="{6B6B600D-A566-4056-B2E8-ED881C083FE4}"/>
    <cellStyle name="Currency 5 4 2 3 5 2" xfId="22986" xr:uid="{E9C45FAE-B79F-4827-B3D1-4BB35A56E899}"/>
    <cellStyle name="Currency 5 4 2 3 6" xfId="15639" xr:uid="{E5BC9F2C-ACBE-4232-A62A-BE2991742CF4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2 2 2" xfId="14576" xr:uid="{E7B94CC3-AE56-4B2B-B88D-DEDA6D04E82F}"/>
    <cellStyle name="Currency 5 4 2 4 2 2 2 2 2" xfId="29285" xr:uid="{1D60AB47-3F8B-4F32-BFAE-8FF2B3DE7EF3}"/>
    <cellStyle name="Currency 5 4 2 4 2 2 2 3" xfId="21938" xr:uid="{3BCB613A-E5F1-4F51-8F82-33A558ECF14E}"/>
    <cellStyle name="Currency 5 4 2 4 2 2 3" xfId="10902" xr:uid="{962D0DCC-C8F3-4101-9E5F-FB3BA6A31D2C}"/>
    <cellStyle name="Currency 5 4 2 4 2 2 3 2" xfId="25611" xr:uid="{FF12D579-A017-486F-A057-EA71C81D6AE1}"/>
    <cellStyle name="Currency 5 4 2 4 2 2 4" xfId="18264" xr:uid="{2F08CAB9-18B5-4599-91E5-40B9C029E474}"/>
    <cellStyle name="Currency 5 4 2 4 2 3" xfId="5474" xr:uid="{187CE03B-A345-464F-867E-CCB20D91302A}"/>
    <cellStyle name="Currency 5 4 2 4 2 3 2" xfId="12821" xr:uid="{FA817BB4-EA95-4DC8-8108-9F9F8E59B72A}"/>
    <cellStyle name="Currency 5 4 2 4 2 3 2 2" xfId="27530" xr:uid="{E8D2D148-57D3-454F-AAF2-1E5052C7FF77}"/>
    <cellStyle name="Currency 5 4 2 4 2 3 3" xfId="20183" xr:uid="{BAF0E1AA-1CEA-4308-9DE3-FA652E664E13}"/>
    <cellStyle name="Currency 5 4 2 4 2 4" xfId="9147" xr:uid="{6E82D27C-1DC4-42A1-9DBC-9A15C98F6C65}"/>
    <cellStyle name="Currency 5 4 2 4 2 4 2" xfId="23856" xr:uid="{48D3806C-71D7-4851-9455-DA780298647C}"/>
    <cellStyle name="Currency 5 4 2 4 2 5" xfId="16509" xr:uid="{A5B0DE60-1164-404F-9536-303425876306}"/>
    <cellStyle name="Currency 5 4 2 4 3" xfId="3556" xr:uid="{C2D569B2-B1F8-4C17-8A26-2F2BAFA33480}"/>
    <cellStyle name="Currency 5 4 2 4 3 2" xfId="7230" xr:uid="{863F481E-EE4E-470A-BDC2-FE737299B322}"/>
    <cellStyle name="Currency 5 4 2 4 3 2 2" xfId="14577" xr:uid="{029691E6-070B-4EAA-BE42-DAA9A1AE734C}"/>
    <cellStyle name="Currency 5 4 2 4 3 2 2 2" xfId="29286" xr:uid="{162130B6-C39F-4419-AB80-A4687C93B00C}"/>
    <cellStyle name="Currency 5 4 2 4 3 2 3" xfId="21939" xr:uid="{41D5138B-3D24-4964-BD89-F1AA2A6B4F8E}"/>
    <cellStyle name="Currency 5 4 2 4 3 3" xfId="10903" xr:uid="{9BAB67B9-D20A-4B58-95FF-D60F492EBB29}"/>
    <cellStyle name="Currency 5 4 2 4 3 3 2" xfId="25612" xr:uid="{33730CDD-C293-4107-A157-D7DB39FC3C03}"/>
    <cellStyle name="Currency 5 4 2 4 3 4" xfId="18265" xr:uid="{1B4581E1-F572-414A-B4E1-AEA5F92A17B3}"/>
    <cellStyle name="Currency 5 4 2 4 4" xfId="4253" xr:uid="{8C73D42C-0DF1-4038-B029-219B8D2E196F}"/>
    <cellStyle name="Currency 5 4 2 4 4 2" xfId="11600" xr:uid="{F143008C-6690-4604-8C46-E0060AAEC816}"/>
    <cellStyle name="Currency 5 4 2 4 4 2 2" xfId="26309" xr:uid="{E94FD274-995E-4C9E-AF3C-39582333A03D}"/>
    <cellStyle name="Currency 5 4 2 4 4 3" xfId="18962" xr:uid="{D10E90B8-43E8-4BFD-AC54-7208E5327FE5}"/>
    <cellStyle name="Currency 5 4 2 4 5" xfId="7926" xr:uid="{DE81CD3A-EF4F-4903-913F-1225942CED3F}"/>
    <cellStyle name="Currency 5 4 2 4 5 2" xfId="22635" xr:uid="{3178CAFB-1E1B-4301-8480-148EBC19E185}"/>
    <cellStyle name="Currency 5 4 2 4 6" xfId="15288" xr:uid="{984A86B1-8E9F-4EFA-B797-3AF76DFB0496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2 2 2" xfId="14578" xr:uid="{F916B7BF-ED9E-47A3-A673-ABAAE65CCF8D}"/>
    <cellStyle name="Currency 5 4 2 5 2 2 2 2" xfId="29287" xr:uid="{40CEA309-6009-4404-8E4E-9D59E6420106}"/>
    <cellStyle name="Currency 5 4 2 5 2 2 3" xfId="21940" xr:uid="{7F0D0A71-45D3-42E8-B6E7-A4FD24322A0F}"/>
    <cellStyle name="Currency 5 4 2 5 2 3" xfId="10904" xr:uid="{08BD7AE4-816A-49FF-BA75-E5FEE430DDBB}"/>
    <cellStyle name="Currency 5 4 2 5 2 3 2" xfId="25613" xr:uid="{1F20C255-4F20-474F-AEEE-646577B0EB86}"/>
    <cellStyle name="Currency 5 4 2 5 2 4" xfId="18266" xr:uid="{D688C092-A3AB-4901-96D0-0CE198BB7B71}"/>
    <cellStyle name="Currency 5 4 2 5 3" xfId="5475" xr:uid="{07794E99-74B1-4D6D-8018-0AC4725FA480}"/>
    <cellStyle name="Currency 5 4 2 5 3 2" xfId="12822" xr:uid="{D3153BE6-69FB-465A-BF39-121610A47743}"/>
    <cellStyle name="Currency 5 4 2 5 3 2 2" xfId="27531" xr:uid="{66C88C2F-A8F5-4378-BFC3-182952AF6EBE}"/>
    <cellStyle name="Currency 5 4 2 5 3 3" xfId="20184" xr:uid="{920A6F9E-585B-45AD-92D4-B2F9B40B9621}"/>
    <cellStyle name="Currency 5 4 2 5 4" xfId="9148" xr:uid="{520CE725-359A-4DCF-B208-A8958956D099}"/>
    <cellStyle name="Currency 5 4 2 5 4 2" xfId="23857" xr:uid="{C9509D30-7E78-4D13-9D1C-444804B6A5F6}"/>
    <cellStyle name="Currency 5 4 2 5 5" xfId="16510" xr:uid="{C668BC06-FEDC-43B3-BB5E-3AC0730A4F78}"/>
    <cellStyle name="Currency 5 4 2 6" xfId="3558" xr:uid="{F6F0B1C8-BA7B-466A-9DF9-28B6771B5807}"/>
    <cellStyle name="Currency 5 4 2 6 2" xfId="7232" xr:uid="{E1ED1CD2-FD06-4B88-9873-B4435FFC92EA}"/>
    <cellStyle name="Currency 5 4 2 6 2 2" xfId="14579" xr:uid="{A34ADCCA-47EE-497C-A219-D9208956EB78}"/>
    <cellStyle name="Currency 5 4 2 6 2 2 2" xfId="29288" xr:uid="{3C633941-04B6-4DEE-BFEC-38AB23B3FBFB}"/>
    <cellStyle name="Currency 5 4 2 6 2 3" xfId="21941" xr:uid="{13BC1C30-9EF6-4C6E-B88D-D41767FF11F8}"/>
    <cellStyle name="Currency 5 4 2 6 3" xfId="10905" xr:uid="{457CBF2B-D756-4ACD-9FCC-44B79C7CD6C0}"/>
    <cellStyle name="Currency 5 4 2 6 3 2" xfId="25614" xr:uid="{C912779C-4462-4E00-AC86-A46552735343}"/>
    <cellStyle name="Currency 5 4 2 6 4" xfId="18267" xr:uid="{FCFCA5A2-B2AC-460C-B617-38C47035110F}"/>
    <cellStyle name="Currency 5 4 2 7" xfId="3885" xr:uid="{301D341A-F884-44BA-A7D1-178660D68DB3}"/>
    <cellStyle name="Currency 5 4 2 7 2" xfId="11232" xr:uid="{FAB0DD8E-7718-4650-AE50-BD46D405D272}"/>
    <cellStyle name="Currency 5 4 2 7 2 2" xfId="25941" xr:uid="{26314C87-11F0-4504-88ED-76C2B7EFE1B2}"/>
    <cellStyle name="Currency 5 4 2 7 3" xfId="18594" xr:uid="{7B89B75D-4D9C-4564-9562-CD4E51D901EA}"/>
    <cellStyle name="Currency 5 4 2 8" xfId="7558" xr:uid="{30239B5B-2866-429F-B3BD-7A5ABDE5F45F}"/>
    <cellStyle name="Currency 5 4 2 8 2" xfId="22267" xr:uid="{33A2FD99-4508-4B20-93B2-B9A8FB3C858D}"/>
    <cellStyle name="Currency 5 4 2 9" xfId="14920" xr:uid="{554C713E-3BA0-4ACA-944D-0F08EE405560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2 2 2" xfId="14580" xr:uid="{F7ECFFCF-D64F-4719-AB5A-4C53DC136115}"/>
    <cellStyle name="Currency 5 4 3 2 2 2 2 2 2" xfId="29289" xr:uid="{1F43CD7E-C9DA-45C2-9813-68B50A80985B}"/>
    <cellStyle name="Currency 5 4 3 2 2 2 2 3" xfId="21942" xr:uid="{3A4288DE-7CAD-4D3A-93DA-2F9012AAF7AA}"/>
    <cellStyle name="Currency 5 4 3 2 2 2 3" xfId="10906" xr:uid="{89D55C68-FF5E-4891-9DFD-1510449CF5B8}"/>
    <cellStyle name="Currency 5 4 3 2 2 2 3 2" xfId="25615" xr:uid="{FCC292CA-AC49-4AB1-9809-9AB597C39382}"/>
    <cellStyle name="Currency 5 4 3 2 2 2 4" xfId="18268" xr:uid="{884C2B2F-1E82-4FCD-B0EC-B5EA4518836C}"/>
    <cellStyle name="Currency 5 4 3 2 2 3" xfId="5476" xr:uid="{777C05FE-CF20-4AB6-BFEB-5B2CF493B002}"/>
    <cellStyle name="Currency 5 4 3 2 2 3 2" xfId="12823" xr:uid="{7376BACA-30F6-45E3-8E30-7D8E4786A663}"/>
    <cellStyle name="Currency 5 4 3 2 2 3 2 2" xfId="27532" xr:uid="{6334CBEF-DF6A-4AC5-9B27-175B7F302299}"/>
    <cellStyle name="Currency 5 4 3 2 2 3 3" xfId="20185" xr:uid="{DA5C4B1C-3DCE-41C6-81C7-C8BFF540304F}"/>
    <cellStyle name="Currency 5 4 3 2 2 4" xfId="9149" xr:uid="{4C939A9E-5909-44C4-9393-0E7090C28124}"/>
    <cellStyle name="Currency 5 4 3 2 2 4 2" xfId="23858" xr:uid="{83A7F28F-FF37-4AC2-BAD0-88092D4E71E7}"/>
    <cellStyle name="Currency 5 4 3 2 2 5" xfId="16511" xr:uid="{189AC9A7-87EE-43B2-B6E8-0A33DF300E25}"/>
    <cellStyle name="Currency 5 4 3 2 3" xfId="3560" xr:uid="{1D33FB69-C161-482B-A873-13CB3D0471D4}"/>
    <cellStyle name="Currency 5 4 3 2 3 2" xfId="7234" xr:uid="{12CAB301-EB93-4846-BBE7-0C262CFC2E11}"/>
    <cellStyle name="Currency 5 4 3 2 3 2 2" xfId="14581" xr:uid="{B65A382E-87C0-455F-B525-5B3D6452DB1A}"/>
    <cellStyle name="Currency 5 4 3 2 3 2 2 2" xfId="29290" xr:uid="{4D54F71F-32EB-4332-A1B3-59721DDDC9B6}"/>
    <cellStyle name="Currency 5 4 3 2 3 2 3" xfId="21943" xr:uid="{16A32BCE-1244-4278-88C6-406E5A208CB3}"/>
    <cellStyle name="Currency 5 4 3 2 3 3" xfId="10907" xr:uid="{5A596851-699F-45D0-AE8E-F18F31459E2C}"/>
    <cellStyle name="Currency 5 4 3 2 3 3 2" xfId="25616" xr:uid="{7DD40E01-4394-4EF9-B485-920CEC125488}"/>
    <cellStyle name="Currency 5 4 3 2 3 4" xfId="18269" xr:uid="{E02CCD23-E73B-4F79-AA6B-C86DAED55D50}"/>
    <cellStyle name="Currency 5 4 3 2 4" xfId="4605" xr:uid="{F74D7E1D-EF6F-4F0A-84E4-666B980CBA22}"/>
    <cellStyle name="Currency 5 4 3 2 4 2" xfId="11952" xr:uid="{F251AA14-086A-4C7C-A0F4-A7F7EC444571}"/>
    <cellStyle name="Currency 5 4 3 2 4 2 2" xfId="26661" xr:uid="{3C76D973-C0B1-4316-8590-273DB12D0BD8}"/>
    <cellStyle name="Currency 5 4 3 2 4 3" xfId="19314" xr:uid="{B6D94EC4-193B-4CDA-A266-93209F56A819}"/>
    <cellStyle name="Currency 5 4 3 2 5" xfId="8278" xr:uid="{A840C9F2-0630-4E7A-8596-308EA9F72325}"/>
    <cellStyle name="Currency 5 4 3 2 5 2" xfId="22987" xr:uid="{DB22AAC2-32A8-40DB-87C5-F2674DB1030A}"/>
    <cellStyle name="Currency 5 4 3 2 6" xfId="15640" xr:uid="{5DCCBDE7-FD81-45F4-B7F7-A95454F6C080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2 2 2" xfId="14582" xr:uid="{6767CCD8-F558-4A95-9F72-E223424B0D11}"/>
    <cellStyle name="Currency 5 4 3 3 2 2 2 2" xfId="29291" xr:uid="{39D0C83A-3A20-4614-BC35-139E2A0850EB}"/>
    <cellStyle name="Currency 5 4 3 3 2 2 3" xfId="21944" xr:uid="{43A71496-CEB4-45AD-B3FC-DBF22B3B801E}"/>
    <cellStyle name="Currency 5 4 3 3 2 3" xfId="10908" xr:uid="{F4920DE3-C18B-46CD-8598-4CC2DDA6C6C0}"/>
    <cellStyle name="Currency 5 4 3 3 2 3 2" xfId="25617" xr:uid="{AFC5903D-48A2-43E9-9C64-F0A983184919}"/>
    <cellStyle name="Currency 5 4 3 3 2 4" xfId="18270" xr:uid="{8DF4B2D8-C034-406B-880C-9CFAB7679855}"/>
    <cellStyle name="Currency 5 4 3 3 3" xfId="5477" xr:uid="{E0229EB1-943B-420A-9E8A-866FF1F27021}"/>
    <cellStyle name="Currency 5 4 3 3 3 2" xfId="12824" xr:uid="{7E82C4FF-1BBA-4EEF-B4C0-1E952087967D}"/>
    <cellStyle name="Currency 5 4 3 3 3 2 2" xfId="27533" xr:uid="{2DBAD48F-90B0-4BF1-BB2B-E7600466B1AB}"/>
    <cellStyle name="Currency 5 4 3 3 3 3" xfId="20186" xr:uid="{9B3ACB00-C341-43D9-9FE0-6BDDF6DB4F4E}"/>
    <cellStyle name="Currency 5 4 3 3 4" xfId="9150" xr:uid="{8F076AEC-2D4A-4FA9-B499-3C03107CE109}"/>
    <cellStyle name="Currency 5 4 3 3 4 2" xfId="23859" xr:uid="{1BD04CD8-E0AF-4DE3-BA9F-CCCADC7F80BF}"/>
    <cellStyle name="Currency 5 4 3 3 5" xfId="16512" xr:uid="{D6B4E54F-0129-4AC1-9F25-9BEE27752CB5}"/>
    <cellStyle name="Currency 5 4 3 4" xfId="3562" xr:uid="{BD68BCCA-E1D2-4C32-AB78-6C23D411446D}"/>
    <cellStyle name="Currency 5 4 3 4 2" xfId="7236" xr:uid="{8D086517-182E-4405-9655-9534EC1C0179}"/>
    <cellStyle name="Currency 5 4 3 4 2 2" xfId="14583" xr:uid="{36C97334-F295-4F75-87C0-931AB1F1E577}"/>
    <cellStyle name="Currency 5 4 3 4 2 2 2" xfId="29292" xr:uid="{6CDD362D-72F3-439D-8D5B-DFE247196029}"/>
    <cellStyle name="Currency 5 4 3 4 2 3" xfId="21945" xr:uid="{98694AE1-796C-4AFF-BDE7-5C4A71E56B57}"/>
    <cellStyle name="Currency 5 4 3 4 3" xfId="10909" xr:uid="{C7EF9C38-8F43-488F-AB56-1FDD74FD3B23}"/>
    <cellStyle name="Currency 5 4 3 4 3 2" xfId="25618" xr:uid="{8D9AEAFA-6BC2-48E3-BFA9-54B2FB83FBF1}"/>
    <cellStyle name="Currency 5 4 3 4 4" xfId="18271" xr:uid="{334975C7-7321-4437-9055-9D1958510996}"/>
    <cellStyle name="Currency 5 4 3 5" xfId="3989" xr:uid="{733F3F69-89FF-40E0-B09E-9965DB7B28A2}"/>
    <cellStyle name="Currency 5 4 3 5 2" xfId="11336" xr:uid="{517AC64B-BB2A-4986-9AD5-4E40939277AA}"/>
    <cellStyle name="Currency 5 4 3 5 2 2" xfId="26045" xr:uid="{6E6FF238-B7DC-4142-911B-F92A71F59228}"/>
    <cellStyle name="Currency 5 4 3 5 3" xfId="18698" xr:uid="{3526C66B-5F40-4AEB-8F47-701CD3046E7A}"/>
    <cellStyle name="Currency 5 4 3 6" xfId="7662" xr:uid="{C4FBC5E0-8FCD-4B31-9D45-4321818CC522}"/>
    <cellStyle name="Currency 5 4 3 6 2" xfId="22371" xr:uid="{230E2B7C-C406-4257-A21C-97A3ABF965D8}"/>
    <cellStyle name="Currency 5 4 3 7" xfId="15024" xr:uid="{91276826-5A27-4A8C-AAEF-D5987C346E51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2 2 2" xfId="14584" xr:uid="{237F78BF-58AF-48DC-BB7B-7E1F4362A203}"/>
    <cellStyle name="Currency 5 4 4 2 2 2 2 2" xfId="29293" xr:uid="{4AEBC327-D25D-4234-901E-05B3F543A6DF}"/>
    <cellStyle name="Currency 5 4 4 2 2 2 3" xfId="21946" xr:uid="{943DE807-3ACE-427B-A43F-FA5F124A3F6D}"/>
    <cellStyle name="Currency 5 4 4 2 2 3" xfId="10910" xr:uid="{36FED3AC-6ABE-4BEA-BFC5-60FFF61320DD}"/>
    <cellStyle name="Currency 5 4 4 2 2 3 2" xfId="25619" xr:uid="{2099B5DD-E04E-4F47-AB9D-690D90DE076E}"/>
    <cellStyle name="Currency 5 4 4 2 2 4" xfId="18272" xr:uid="{C0FF9FE9-D30D-4385-B5E9-C85042D5448C}"/>
    <cellStyle name="Currency 5 4 4 2 3" xfId="5478" xr:uid="{CFD9D50C-FF3C-4F9B-9867-15E4952C43F0}"/>
    <cellStyle name="Currency 5 4 4 2 3 2" xfId="12825" xr:uid="{3AA5E027-94F1-4E58-921E-94A3FF6F3411}"/>
    <cellStyle name="Currency 5 4 4 2 3 2 2" xfId="27534" xr:uid="{6EBE12FB-3B47-4DC5-8199-F5A4A6A6B343}"/>
    <cellStyle name="Currency 5 4 4 2 3 3" xfId="20187" xr:uid="{8E90D226-B2B7-4E95-8041-7E4293F3541C}"/>
    <cellStyle name="Currency 5 4 4 2 4" xfId="9151" xr:uid="{EAA924F7-322E-4F8C-A180-FD5BA1A70754}"/>
    <cellStyle name="Currency 5 4 4 2 4 2" xfId="23860" xr:uid="{7E1011FB-3BB4-4572-878F-40B4D56EEBFE}"/>
    <cellStyle name="Currency 5 4 4 2 5" xfId="16513" xr:uid="{A0AECCC5-643E-4211-8548-D3F7B238136C}"/>
    <cellStyle name="Currency 5 4 4 3" xfId="3564" xr:uid="{E79A62CF-CC89-4CAB-B501-83EFD9154B4D}"/>
    <cellStyle name="Currency 5 4 4 3 2" xfId="7238" xr:uid="{BFE76012-99F0-4264-B757-8BA755D9E24A}"/>
    <cellStyle name="Currency 5 4 4 3 2 2" xfId="14585" xr:uid="{241CBF7E-4E31-4CFC-A3BA-70BEE5D30B17}"/>
    <cellStyle name="Currency 5 4 4 3 2 2 2" xfId="29294" xr:uid="{D412F7DA-8560-4EDC-9ECF-F424E5E04F2E}"/>
    <cellStyle name="Currency 5 4 4 3 2 3" xfId="21947" xr:uid="{E52B19A0-A26C-4951-B524-7165253B8384}"/>
    <cellStyle name="Currency 5 4 4 3 3" xfId="10911" xr:uid="{ECF9D704-B541-4828-85D3-C937163A06CE}"/>
    <cellStyle name="Currency 5 4 4 3 3 2" xfId="25620" xr:uid="{2AA2644E-A81D-4A1D-A31B-78115EDEC080}"/>
    <cellStyle name="Currency 5 4 4 3 4" xfId="18273" xr:uid="{4FB84540-949F-4A98-B3B0-7A4F3BB124D3}"/>
    <cellStyle name="Currency 5 4 4 4" xfId="4606" xr:uid="{5201CCAE-79E6-4024-A68A-8E82C0D13B1F}"/>
    <cellStyle name="Currency 5 4 4 4 2" xfId="11953" xr:uid="{4C4D6242-2ADF-4331-BF8C-DB9B62883D93}"/>
    <cellStyle name="Currency 5 4 4 4 2 2" xfId="26662" xr:uid="{29DD9045-67A8-45F6-887B-09F88CC3FBD0}"/>
    <cellStyle name="Currency 5 4 4 4 3" xfId="19315" xr:uid="{3507565F-DA3A-47A1-AA87-149F667FA8D3}"/>
    <cellStyle name="Currency 5 4 4 5" xfId="8279" xr:uid="{94F1E3D6-6C53-4979-8852-6AAF507295AD}"/>
    <cellStyle name="Currency 5 4 4 5 2" xfId="22988" xr:uid="{85641A55-05D7-478B-9658-CEC99827755E}"/>
    <cellStyle name="Currency 5 4 4 6" xfId="15641" xr:uid="{19C82223-EA64-4CD2-9645-5419EC63CDC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2 2 2" xfId="14586" xr:uid="{13AF8F0A-4D54-4A14-B4C3-1E7967347AEC}"/>
    <cellStyle name="Currency 5 4 5 2 2 2 2 2" xfId="29295" xr:uid="{8F625432-6285-4068-BD20-12E2CB7BFDC6}"/>
    <cellStyle name="Currency 5 4 5 2 2 2 3" xfId="21948" xr:uid="{AA701AD3-E5AE-40CD-8177-F82CA5DA14CA}"/>
    <cellStyle name="Currency 5 4 5 2 2 3" xfId="10912" xr:uid="{6342A37C-E941-44CD-AD21-3DBC89BD8C82}"/>
    <cellStyle name="Currency 5 4 5 2 2 3 2" xfId="25621" xr:uid="{0C920AC8-EDBA-4B4F-8B41-40B40B222D91}"/>
    <cellStyle name="Currency 5 4 5 2 2 4" xfId="18274" xr:uid="{82F4F9B0-C235-4D79-A129-604E61AD5000}"/>
    <cellStyle name="Currency 5 4 5 2 3" xfId="5479" xr:uid="{3812D51B-5B84-4F75-84D6-E45439487ACF}"/>
    <cellStyle name="Currency 5 4 5 2 3 2" xfId="12826" xr:uid="{F412EE68-57A6-410F-BF94-45ABD993A0D1}"/>
    <cellStyle name="Currency 5 4 5 2 3 2 2" xfId="27535" xr:uid="{D3220877-437F-4AD7-8799-85C3F4E26DC0}"/>
    <cellStyle name="Currency 5 4 5 2 3 3" xfId="20188" xr:uid="{E1BE7A50-36C4-4782-ABB5-8D7DAB222F80}"/>
    <cellStyle name="Currency 5 4 5 2 4" xfId="9152" xr:uid="{4BB36810-0485-4835-ABE1-F125BE74B20F}"/>
    <cellStyle name="Currency 5 4 5 2 4 2" xfId="23861" xr:uid="{84270888-282B-4B53-8ED2-8397FB63E98D}"/>
    <cellStyle name="Currency 5 4 5 2 5" xfId="16514" xr:uid="{7205A425-68D7-4905-9BE0-6867817788C7}"/>
    <cellStyle name="Currency 5 4 5 3" xfId="3566" xr:uid="{1DF8234E-5064-447D-A7C1-50C64A1AA97D}"/>
    <cellStyle name="Currency 5 4 5 3 2" xfId="7240" xr:uid="{D37E0FDF-AB7C-45E4-9320-8B4EBF3CAC4E}"/>
    <cellStyle name="Currency 5 4 5 3 2 2" xfId="14587" xr:uid="{72B8EA0E-3315-4BE1-A839-DD0D753D0F2B}"/>
    <cellStyle name="Currency 5 4 5 3 2 2 2" xfId="29296" xr:uid="{4138FCC1-AC42-4A37-9835-7B266DB57995}"/>
    <cellStyle name="Currency 5 4 5 3 2 3" xfId="21949" xr:uid="{AE9BA6D7-AD6A-46E7-B4C9-DD10490C0EA4}"/>
    <cellStyle name="Currency 5 4 5 3 3" xfId="10913" xr:uid="{3A8E512B-9B37-4D83-82E1-19A5C3FE5C66}"/>
    <cellStyle name="Currency 5 4 5 3 3 2" xfId="25622" xr:uid="{B07051F1-CB28-4ABC-9392-3FB12E5FE058}"/>
    <cellStyle name="Currency 5 4 5 3 4" xfId="18275" xr:uid="{D102FA4F-9537-46A5-B1B8-E32CEB71024F}"/>
    <cellStyle name="Currency 5 4 5 4" xfId="4167" xr:uid="{5A51C1FD-DDC7-4467-9E65-691E6679F6C5}"/>
    <cellStyle name="Currency 5 4 5 4 2" xfId="11514" xr:uid="{63051308-232D-49CB-AC82-3F9EEDE9D44D}"/>
    <cellStyle name="Currency 5 4 5 4 2 2" xfId="26223" xr:uid="{ED86DCCD-D40E-4093-A45A-62759DE2B206}"/>
    <cellStyle name="Currency 5 4 5 4 3" xfId="18876" xr:uid="{F76C6113-ABE1-4D21-81CB-EC33FEE12697}"/>
    <cellStyle name="Currency 5 4 5 5" xfId="7840" xr:uid="{2C3C51FD-E8B3-44D2-A7C2-C9CC14A2CAD4}"/>
    <cellStyle name="Currency 5 4 5 5 2" xfId="22549" xr:uid="{E0CC3CA8-7F4C-42C0-995C-2F994332ACBC}"/>
    <cellStyle name="Currency 5 4 5 6" xfId="15202" xr:uid="{803D8AE4-3352-4914-9E19-CE0B67418F84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2 2 2" xfId="14588" xr:uid="{4DE20689-0A09-4CFE-A5CF-9BC5B79C43CE}"/>
    <cellStyle name="Currency 5 4 6 2 2 2 2" xfId="29297" xr:uid="{9E961D6D-75C4-4E24-B9EC-7744D6ED9C3A}"/>
    <cellStyle name="Currency 5 4 6 2 2 3" xfId="21950" xr:uid="{D186F616-90C0-498D-8853-03A8575981DA}"/>
    <cellStyle name="Currency 5 4 6 2 3" xfId="10914" xr:uid="{545619FA-AC99-4490-A356-147594EF2A13}"/>
    <cellStyle name="Currency 5 4 6 2 3 2" xfId="25623" xr:uid="{438CC348-CD07-474E-A5BD-7C28CE38E2FE}"/>
    <cellStyle name="Currency 5 4 6 2 4" xfId="18276" xr:uid="{A52BDFD4-9265-4388-BF11-5BF4C54DFDC1}"/>
    <cellStyle name="Currency 5 4 6 3" xfId="5480" xr:uid="{26F8389B-504D-44FB-96B2-4BF818CE5267}"/>
    <cellStyle name="Currency 5 4 6 3 2" xfId="12827" xr:uid="{2A61A9A9-47D7-41D0-B153-2FE3CE8D09D1}"/>
    <cellStyle name="Currency 5 4 6 3 2 2" xfId="27536" xr:uid="{AA8E2B22-9007-4189-A846-D8D9CCE12B74}"/>
    <cellStyle name="Currency 5 4 6 3 3" xfId="20189" xr:uid="{D4D3C117-C286-45DE-A29B-7A5E6AD1674D}"/>
    <cellStyle name="Currency 5 4 6 4" xfId="9153" xr:uid="{C7A867DB-BD23-447A-B1F2-7630C81E011E}"/>
    <cellStyle name="Currency 5 4 6 4 2" xfId="23862" xr:uid="{34882284-8766-4A61-BBA8-9735F8F403A7}"/>
    <cellStyle name="Currency 5 4 6 5" xfId="16515" xr:uid="{217916A8-021F-4CB4-BCF5-F57F2653E18B}"/>
    <cellStyle name="Currency 5 4 7" xfId="3568" xr:uid="{1E8E7F9B-76D0-41A2-A77D-4271B1AB32F9}"/>
    <cellStyle name="Currency 5 4 7 2" xfId="7242" xr:uid="{0EF8E467-2909-43A3-8976-1DC2D97E8231}"/>
    <cellStyle name="Currency 5 4 7 2 2" xfId="14589" xr:uid="{B2F6B544-7591-41A8-8678-8030F4993159}"/>
    <cellStyle name="Currency 5 4 7 2 2 2" xfId="29298" xr:uid="{0E8D232D-5AF4-4024-96D1-22043C1CD06C}"/>
    <cellStyle name="Currency 5 4 7 2 3" xfId="21951" xr:uid="{C4D9CA5B-26F5-405C-B629-A1D896B7DC3C}"/>
    <cellStyle name="Currency 5 4 7 3" xfId="10915" xr:uid="{01217B5F-9DEE-4728-B9BA-597BB363A66E}"/>
    <cellStyle name="Currency 5 4 7 3 2" xfId="25624" xr:uid="{63B58273-DB48-4E30-851F-6C43CD46EFB3}"/>
    <cellStyle name="Currency 5 4 7 4" xfId="18277" xr:uid="{F3AB1B86-2D2C-408B-8CA5-C060C6508674}"/>
    <cellStyle name="Currency 5 4 8" xfId="3799" xr:uid="{DBBE52C4-70DD-4798-AD93-A0E7622890A2}"/>
    <cellStyle name="Currency 5 4 8 2" xfId="11146" xr:uid="{BB8338AE-93F8-4126-947D-B5458349CB28}"/>
    <cellStyle name="Currency 5 4 8 2 2" xfId="25855" xr:uid="{7A667B79-8DC9-4359-A4D7-358DACB24B46}"/>
    <cellStyle name="Currency 5 4 8 3" xfId="18508" xr:uid="{807A388C-D728-4A61-9140-596265BC379A}"/>
    <cellStyle name="Currency 5 4 9" xfId="7472" xr:uid="{60577630-7D5E-4C64-A4CE-CB83F282CB2E}"/>
    <cellStyle name="Currency 5 4 9 2" xfId="22181" xr:uid="{332A38B1-F3DB-49C1-B496-D47CC8953044}"/>
    <cellStyle name="Currency 5 5" xfId="85" xr:uid="{F77C9AA2-73D2-4D55-9063-0065DD85364A}"/>
    <cellStyle name="Currency 5 5 10" xfId="14835" xr:uid="{FA11E3E3-14A8-4C82-AAB9-0D6CD7685461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2 2 2" xfId="14590" xr:uid="{FBB01D96-20C3-4616-B62A-C89199FC6C14}"/>
    <cellStyle name="Currency 5 5 2 2 2 2 2 2 2 2" xfId="29299" xr:uid="{8F810194-5C15-4920-AF27-47CD13CD37A4}"/>
    <cellStyle name="Currency 5 5 2 2 2 2 2 2 3" xfId="21952" xr:uid="{3A11409C-F5BE-49EC-AB2B-7C80EDD7CBFD}"/>
    <cellStyle name="Currency 5 5 2 2 2 2 2 3" xfId="10916" xr:uid="{DF0F19A4-EB7A-4375-9362-29E5BD256FF7}"/>
    <cellStyle name="Currency 5 5 2 2 2 2 2 3 2" xfId="25625" xr:uid="{B53F586D-717A-46B4-B120-8FEA6C4A03C3}"/>
    <cellStyle name="Currency 5 5 2 2 2 2 2 4" xfId="18278" xr:uid="{C994742E-8EE9-4ECE-8FDE-777684F9AD30}"/>
    <cellStyle name="Currency 5 5 2 2 2 2 3" xfId="5481" xr:uid="{B9CE8010-813D-43D3-AA0D-280F987B12EB}"/>
    <cellStyle name="Currency 5 5 2 2 2 2 3 2" xfId="12828" xr:uid="{296E6C0A-6196-4D15-AAFF-9D6318B4F0C8}"/>
    <cellStyle name="Currency 5 5 2 2 2 2 3 2 2" xfId="27537" xr:uid="{BA134586-6973-424E-AD32-22A82D8B5C6F}"/>
    <cellStyle name="Currency 5 5 2 2 2 2 3 3" xfId="20190" xr:uid="{469B6BBE-2975-487A-A43C-6AFF9B1B4277}"/>
    <cellStyle name="Currency 5 5 2 2 2 2 4" xfId="9154" xr:uid="{630CB82E-AFCF-4096-B461-074F89A12D50}"/>
    <cellStyle name="Currency 5 5 2 2 2 2 4 2" xfId="23863" xr:uid="{A18A6BD7-EC1E-4090-A8CD-F77F84C1DA44}"/>
    <cellStyle name="Currency 5 5 2 2 2 2 5" xfId="16516" xr:uid="{8CFA46CE-1E5E-4B4D-8A99-A8584284483E}"/>
    <cellStyle name="Currency 5 5 2 2 2 3" xfId="3570" xr:uid="{7E59C601-4694-462B-A014-73D8224A0601}"/>
    <cellStyle name="Currency 5 5 2 2 2 3 2" xfId="7244" xr:uid="{6EC94FBB-7030-4DD0-ACA8-30F59FA4F0CD}"/>
    <cellStyle name="Currency 5 5 2 2 2 3 2 2" xfId="14591" xr:uid="{3D67625A-F97A-4F7D-8FF2-028A60F5FC94}"/>
    <cellStyle name="Currency 5 5 2 2 2 3 2 2 2" xfId="29300" xr:uid="{30CA9A38-22EF-4368-BD83-40F80A497913}"/>
    <cellStyle name="Currency 5 5 2 2 2 3 2 3" xfId="21953" xr:uid="{398D15C6-0D82-488E-BA48-BEA202A8AABA}"/>
    <cellStyle name="Currency 5 5 2 2 2 3 3" xfId="10917" xr:uid="{EFCFAE31-30BD-4A40-BD03-39394AC68327}"/>
    <cellStyle name="Currency 5 5 2 2 2 3 3 2" xfId="25626" xr:uid="{C0417FFD-BEB5-4114-AAA0-7562C16BA585}"/>
    <cellStyle name="Currency 5 5 2 2 2 3 4" xfId="18279" xr:uid="{6B6E6B11-2E60-43B3-8C54-40341EF5D8D1}"/>
    <cellStyle name="Currency 5 5 2 2 2 4" xfId="4607" xr:uid="{34F35504-71B4-4501-B5B6-A4A3B9261E0C}"/>
    <cellStyle name="Currency 5 5 2 2 2 4 2" xfId="11954" xr:uid="{EA282A8A-FE41-43C1-8D49-A6F126B5714B}"/>
    <cellStyle name="Currency 5 5 2 2 2 4 2 2" xfId="26663" xr:uid="{A72A58F4-5E93-445F-BE1A-C7782FA9DCC3}"/>
    <cellStyle name="Currency 5 5 2 2 2 4 3" xfId="19316" xr:uid="{EEF0EA7C-337B-429C-A8CC-07C3051A810D}"/>
    <cellStyle name="Currency 5 5 2 2 2 5" xfId="8280" xr:uid="{6390A1AC-DD82-4DF2-9462-99DC21CD5E7F}"/>
    <cellStyle name="Currency 5 5 2 2 2 5 2" xfId="22989" xr:uid="{F1DCD71F-CC23-4ABD-ADC4-4B21FFE02BDA}"/>
    <cellStyle name="Currency 5 5 2 2 2 6" xfId="15642" xr:uid="{96087904-F941-44DF-B599-4466E30E7E3A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2 2 2" xfId="14592" xr:uid="{AA158EB8-855F-4C7E-B61D-9A5DBBD6AD20}"/>
    <cellStyle name="Currency 5 5 2 2 3 2 2 2 2" xfId="29301" xr:uid="{D1F10B8F-784D-415B-A8A2-4DD204DDBD8D}"/>
    <cellStyle name="Currency 5 5 2 2 3 2 2 3" xfId="21954" xr:uid="{AE2E2E56-76BD-4F72-AC54-5437206D2610}"/>
    <cellStyle name="Currency 5 5 2 2 3 2 3" xfId="10918" xr:uid="{4C2E5ECF-104A-44FE-84FA-A78BCE52F820}"/>
    <cellStyle name="Currency 5 5 2 2 3 2 3 2" xfId="25627" xr:uid="{0033F9FD-6722-45FE-99AE-CFBE7F3B4C82}"/>
    <cellStyle name="Currency 5 5 2 2 3 2 4" xfId="18280" xr:uid="{3BF18323-FFA0-462D-BB8C-F9CF04EDD8EB}"/>
    <cellStyle name="Currency 5 5 2 2 3 3" xfId="5482" xr:uid="{59B3768E-ADDF-4BF5-8908-0C96DDFA66BE}"/>
    <cellStyle name="Currency 5 5 2 2 3 3 2" xfId="12829" xr:uid="{F1893F0B-266F-4DD3-AFD4-B6641E0FA9A8}"/>
    <cellStyle name="Currency 5 5 2 2 3 3 2 2" xfId="27538" xr:uid="{F459E1EE-836C-410C-97B6-478C4B4A56AB}"/>
    <cellStyle name="Currency 5 5 2 2 3 3 3" xfId="20191" xr:uid="{C229C8E9-078E-47C6-83D8-10B656342AE4}"/>
    <cellStyle name="Currency 5 5 2 2 3 4" xfId="9155" xr:uid="{5D97634A-4E29-4252-8291-ADB42BC21615}"/>
    <cellStyle name="Currency 5 5 2 2 3 4 2" xfId="23864" xr:uid="{7097787E-AC46-42F1-B924-928899DF004D}"/>
    <cellStyle name="Currency 5 5 2 2 3 5" xfId="16517" xr:uid="{78BD8F45-D4CF-44B0-96D6-A62C8850B88D}"/>
    <cellStyle name="Currency 5 5 2 2 4" xfId="3572" xr:uid="{FC4878C6-09E2-4C21-B44C-56B0575036DD}"/>
    <cellStyle name="Currency 5 5 2 2 4 2" xfId="7246" xr:uid="{BD24089A-DD09-45F9-94CA-704E98B282C1}"/>
    <cellStyle name="Currency 5 5 2 2 4 2 2" xfId="14593" xr:uid="{42E31848-4002-4DFF-8886-354AEF931182}"/>
    <cellStyle name="Currency 5 5 2 2 4 2 2 2" xfId="29302" xr:uid="{C7062349-47FE-4C08-A4D6-79BDB4340E93}"/>
    <cellStyle name="Currency 5 5 2 2 4 2 3" xfId="21955" xr:uid="{8F0FA53A-7449-4B8C-937C-35C4E3E956F1}"/>
    <cellStyle name="Currency 5 5 2 2 4 3" xfId="10919" xr:uid="{399ED8BE-759E-4638-8E97-3490C399AF64}"/>
    <cellStyle name="Currency 5 5 2 2 4 3 2" xfId="25628" xr:uid="{1BA0CF43-5A57-4B1B-A897-881798DDB902}"/>
    <cellStyle name="Currency 5 5 2 2 4 4" xfId="18281" xr:uid="{527B5D36-DCAC-4FFB-953A-D2C486264554}"/>
    <cellStyle name="Currency 5 5 2 2 5" xfId="4025" xr:uid="{3DFCD657-D0F5-411E-9E04-DECD8352D13C}"/>
    <cellStyle name="Currency 5 5 2 2 5 2" xfId="11372" xr:uid="{FD4B6FAC-990F-4EC2-9058-6B77D4E190B0}"/>
    <cellStyle name="Currency 5 5 2 2 5 2 2" xfId="26081" xr:uid="{EDADA340-2DEF-4E3E-BEAE-3295510A4F3F}"/>
    <cellStyle name="Currency 5 5 2 2 5 3" xfId="18734" xr:uid="{F9A429F5-1DFB-4157-82D8-DD3565EFC134}"/>
    <cellStyle name="Currency 5 5 2 2 6" xfId="7698" xr:uid="{6C3E2DE4-1451-47FB-99A2-007664849176}"/>
    <cellStyle name="Currency 5 5 2 2 6 2" xfId="22407" xr:uid="{6882034D-CDCE-45C6-8867-E7FDEB1EFBD4}"/>
    <cellStyle name="Currency 5 5 2 2 7" xfId="15060" xr:uid="{089EAF0E-1C36-4AE4-BB9E-A5FF9E4DD9FD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2 2 2" xfId="14594" xr:uid="{D86FF78C-A4A6-4844-ACAF-077CBFA3FAA5}"/>
    <cellStyle name="Currency 5 5 2 3 2 2 2 2 2" xfId="29303" xr:uid="{A1503D9D-2AA1-4F87-9165-21110D893180}"/>
    <cellStyle name="Currency 5 5 2 3 2 2 2 3" xfId="21956" xr:uid="{9CEAFB59-A7A8-486B-8B25-23911CB2D987}"/>
    <cellStyle name="Currency 5 5 2 3 2 2 3" xfId="10920" xr:uid="{66DD46C7-DE0C-4609-82F1-070E2F354154}"/>
    <cellStyle name="Currency 5 5 2 3 2 2 3 2" xfId="25629" xr:uid="{7D18B7E0-C106-4464-BB31-7139595168BE}"/>
    <cellStyle name="Currency 5 5 2 3 2 2 4" xfId="18282" xr:uid="{70A63D84-A969-4F05-A945-FF147458D328}"/>
    <cellStyle name="Currency 5 5 2 3 2 3" xfId="5483" xr:uid="{0760B3B1-B5BD-4588-9EAE-EE51A06A42B8}"/>
    <cellStyle name="Currency 5 5 2 3 2 3 2" xfId="12830" xr:uid="{39F3565A-E8E5-41DD-AD85-9AB65636B13F}"/>
    <cellStyle name="Currency 5 5 2 3 2 3 2 2" xfId="27539" xr:uid="{33A34652-14AD-4AC8-8E85-0BAE9DEFFF49}"/>
    <cellStyle name="Currency 5 5 2 3 2 3 3" xfId="20192" xr:uid="{E99D786E-EE8F-4991-ADFE-0E7FE5E15646}"/>
    <cellStyle name="Currency 5 5 2 3 2 4" xfId="9156" xr:uid="{ECDA0CF6-CC64-4AFE-AD3C-1168980360D5}"/>
    <cellStyle name="Currency 5 5 2 3 2 4 2" xfId="23865" xr:uid="{20CCD611-173F-4191-A506-5AA230D76D08}"/>
    <cellStyle name="Currency 5 5 2 3 2 5" xfId="16518" xr:uid="{C5CCF2E7-471E-4DAA-8BE0-33C0F34A20A7}"/>
    <cellStyle name="Currency 5 5 2 3 3" xfId="3574" xr:uid="{736EB87E-3120-43E9-89E3-FDC9444087E0}"/>
    <cellStyle name="Currency 5 5 2 3 3 2" xfId="7248" xr:uid="{E4BADB9E-F90A-4CB4-BDA1-09C313C21B08}"/>
    <cellStyle name="Currency 5 5 2 3 3 2 2" xfId="14595" xr:uid="{6FD871D6-1075-499E-9B70-113B05422851}"/>
    <cellStyle name="Currency 5 5 2 3 3 2 2 2" xfId="29304" xr:uid="{45F7D611-838F-4E6A-9573-A12CE82C93C8}"/>
    <cellStyle name="Currency 5 5 2 3 3 2 3" xfId="21957" xr:uid="{C9F3469D-5480-4664-A097-0DA826EA0960}"/>
    <cellStyle name="Currency 5 5 2 3 3 3" xfId="10921" xr:uid="{DCEB1356-DF73-43B2-8EA0-8EBB61B48847}"/>
    <cellStyle name="Currency 5 5 2 3 3 3 2" xfId="25630" xr:uid="{628E2A20-47F3-4978-9084-3DF2B9704D7E}"/>
    <cellStyle name="Currency 5 5 2 3 3 4" xfId="18283" xr:uid="{D8AFA01C-3300-4E21-9D60-F483C86D76D3}"/>
    <cellStyle name="Currency 5 5 2 3 4" xfId="4608" xr:uid="{411ECCB4-1341-403C-A1AB-768CC7F5A358}"/>
    <cellStyle name="Currency 5 5 2 3 4 2" xfId="11955" xr:uid="{5576181C-5A2B-42C9-B660-595F83C32146}"/>
    <cellStyle name="Currency 5 5 2 3 4 2 2" xfId="26664" xr:uid="{14DB4595-AA9E-4290-A99B-CFCA42D2A238}"/>
    <cellStyle name="Currency 5 5 2 3 4 3" xfId="19317" xr:uid="{FC3F934C-536B-4E0A-854F-8AE5F641FD44}"/>
    <cellStyle name="Currency 5 5 2 3 5" xfId="8281" xr:uid="{53C83658-DB39-416E-A012-DFDF2F81A050}"/>
    <cellStyle name="Currency 5 5 2 3 5 2" xfId="22990" xr:uid="{95FED39D-EB7B-4C17-A24B-F4B1B1B99D5B}"/>
    <cellStyle name="Currency 5 5 2 3 6" xfId="15643" xr:uid="{15A88DE0-D598-4F9E-8AAC-509D548C8C5F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2 2 2" xfId="14596" xr:uid="{64A93D80-2636-4F51-81D3-C82B7D0B7503}"/>
    <cellStyle name="Currency 5 5 2 4 2 2 2 2 2" xfId="29305" xr:uid="{E15590C9-A666-4000-AE30-FAE139F986EC}"/>
    <cellStyle name="Currency 5 5 2 4 2 2 2 3" xfId="21958" xr:uid="{D5F6B4DB-32AA-4FDB-99DA-A1BD48A29810}"/>
    <cellStyle name="Currency 5 5 2 4 2 2 3" xfId="10922" xr:uid="{C175A1D0-5987-4F2E-A47F-B55473FE5F3A}"/>
    <cellStyle name="Currency 5 5 2 4 2 2 3 2" xfId="25631" xr:uid="{F46D6E96-66C5-4FF2-8F27-37471C0ED4E4}"/>
    <cellStyle name="Currency 5 5 2 4 2 2 4" xfId="18284" xr:uid="{B6379395-64CB-48E2-87EC-2F86D998CDE6}"/>
    <cellStyle name="Currency 5 5 2 4 2 3" xfId="5484" xr:uid="{E951EDFD-A7FA-4F82-9FAA-7512C13785E2}"/>
    <cellStyle name="Currency 5 5 2 4 2 3 2" xfId="12831" xr:uid="{E48DC8CF-42A4-4AC3-8386-6CB109A66792}"/>
    <cellStyle name="Currency 5 5 2 4 2 3 2 2" xfId="27540" xr:uid="{C5E01525-32E8-42D4-A907-59E5DA3A7A6E}"/>
    <cellStyle name="Currency 5 5 2 4 2 3 3" xfId="20193" xr:uid="{2C4E5EA6-0FCA-4494-9FEE-CDE9B26A3A8D}"/>
    <cellStyle name="Currency 5 5 2 4 2 4" xfId="9157" xr:uid="{1832BF36-08A8-4190-8475-67FBF06C25D3}"/>
    <cellStyle name="Currency 5 5 2 4 2 4 2" xfId="23866" xr:uid="{14D3518D-8B60-48CA-AA1A-35899463E9F5}"/>
    <cellStyle name="Currency 5 5 2 4 2 5" xfId="16519" xr:uid="{52EFE888-B144-4D94-B2C7-60B46A794E4C}"/>
    <cellStyle name="Currency 5 5 2 4 3" xfId="3576" xr:uid="{9D7D01DD-9005-4545-BCB6-5A27AC76408D}"/>
    <cellStyle name="Currency 5 5 2 4 3 2" xfId="7250" xr:uid="{62AFA98E-B904-43A5-9622-F14964495002}"/>
    <cellStyle name="Currency 5 5 2 4 3 2 2" xfId="14597" xr:uid="{FF601922-8378-40C8-AAC8-63A500835903}"/>
    <cellStyle name="Currency 5 5 2 4 3 2 2 2" xfId="29306" xr:uid="{619F9B0C-36CD-4DDB-9750-015E5EB12013}"/>
    <cellStyle name="Currency 5 5 2 4 3 2 3" xfId="21959" xr:uid="{2D2AA9AE-8D84-446E-9822-331957D645A9}"/>
    <cellStyle name="Currency 5 5 2 4 3 3" xfId="10923" xr:uid="{3BC1A0C2-A209-478B-AC95-F19ACD7E6F76}"/>
    <cellStyle name="Currency 5 5 2 4 3 3 2" xfId="25632" xr:uid="{7BE1B8CA-34F3-4F94-A71F-01A67D487A01}"/>
    <cellStyle name="Currency 5 5 2 4 3 4" xfId="18285" xr:uid="{6E608220-0A70-4A08-B1E6-D6788BBD61DD}"/>
    <cellStyle name="Currency 5 5 2 4 4" xfId="4203" xr:uid="{B66A0BB0-AC9B-44B8-8107-A9DC4D92FC51}"/>
    <cellStyle name="Currency 5 5 2 4 4 2" xfId="11550" xr:uid="{0647C49C-1E31-480D-944D-689F8818BEB9}"/>
    <cellStyle name="Currency 5 5 2 4 4 2 2" xfId="26259" xr:uid="{D7FF1033-2A68-40FF-8EDF-1C008D7A8A21}"/>
    <cellStyle name="Currency 5 5 2 4 4 3" xfId="18912" xr:uid="{5AA140A0-E9CB-4C0D-BA1C-7EB52974DE52}"/>
    <cellStyle name="Currency 5 5 2 4 5" xfId="7876" xr:uid="{3E349DEA-BD65-4B44-91A4-9E721A43CBEE}"/>
    <cellStyle name="Currency 5 5 2 4 5 2" xfId="22585" xr:uid="{FE5DBA40-8D94-4254-BC1A-C51B9BA00226}"/>
    <cellStyle name="Currency 5 5 2 4 6" xfId="15238" xr:uid="{40B92ADE-9642-4081-A36A-D87C26371AE3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2 2 2" xfId="14598" xr:uid="{2CEEE2EF-FE1F-4A47-A945-56392B42602E}"/>
    <cellStyle name="Currency 5 5 2 5 2 2 2 2" xfId="29307" xr:uid="{03634168-B000-40EE-A4CA-358FF2172677}"/>
    <cellStyle name="Currency 5 5 2 5 2 2 3" xfId="21960" xr:uid="{3915FEF5-1DE9-4184-8452-89034CD000C4}"/>
    <cellStyle name="Currency 5 5 2 5 2 3" xfId="10924" xr:uid="{8A5927E8-CC4E-4400-A501-F86565CD562D}"/>
    <cellStyle name="Currency 5 5 2 5 2 3 2" xfId="25633" xr:uid="{25D4FAD3-492D-4CB6-909E-DB7CE7616F81}"/>
    <cellStyle name="Currency 5 5 2 5 2 4" xfId="18286" xr:uid="{9729365D-0E03-4DA9-BFC4-95EFF321A0C6}"/>
    <cellStyle name="Currency 5 5 2 5 3" xfId="5485" xr:uid="{A7F7495F-F343-4B77-A7C0-E869015E19A0}"/>
    <cellStyle name="Currency 5 5 2 5 3 2" xfId="12832" xr:uid="{2BC65156-03CE-4321-AD56-23A9D891D0AD}"/>
    <cellStyle name="Currency 5 5 2 5 3 2 2" xfId="27541" xr:uid="{9C7EE3BD-561F-4447-BF33-50EDF62A1847}"/>
    <cellStyle name="Currency 5 5 2 5 3 3" xfId="20194" xr:uid="{3F012BB6-A651-45C2-9CD3-F1E6E37CE250}"/>
    <cellStyle name="Currency 5 5 2 5 4" xfId="9158" xr:uid="{6147C47B-D148-43E0-845E-2DB3F92E5659}"/>
    <cellStyle name="Currency 5 5 2 5 4 2" xfId="23867" xr:uid="{C7124D78-446D-44A9-8446-C0E61AB151E1}"/>
    <cellStyle name="Currency 5 5 2 5 5" xfId="16520" xr:uid="{827C91B1-5200-475A-87A5-7587015366FE}"/>
    <cellStyle name="Currency 5 5 2 6" xfId="3578" xr:uid="{2D121CF5-9938-485C-BA32-BB949399D06F}"/>
    <cellStyle name="Currency 5 5 2 6 2" xfId="7252" xr:uid="{A9792C30-209C-4ED9-8B29-BCC4C40684F6}"/>
    <cellStyle name="Currency 5 5 2 6 2 2" xfId="14599" xr:uid="{06CBFB51-E61C-4E1F-92BB-DFA005DED979}"/>
    <cellStyle name="Currency 5 5 2 6 2 2 2" xfId="29308" xr:uid="{434C3F21-6F52-42C0-96E6-0D58AFB2C3FF}"/>
    <cellStyle name="Currency 5 5 2 6 2 3" xfId="21961" xr:uid="{D0A8CF83-7AEA-4EB0-8311-B3056F606FE7}"/>
    <cellStyle name="Currency 5 5 2 6 3" xfId="10925" xr:uid="{2A560EC9-5C42-4F45-ACDB-7894D7219231}"/>
    <cellStyle name="Currency 5 5 2 6 3 2" xfId="25634" xr:uid="{A9FDF881-BCE8-4DD2-9364-C2749B4E0269}"/>
    <cellStyle name="Currency 5 5 2 6 4" xfId="18287" xr:uid="{D53B478B-B39D-408F-A539-CD5BB8A0CE8C}"/>
    <cellStyle name="Currency 5 5 2 7" xfId="3835" xr:uid="{0B5010C6-1C71-4A0E-9C4E-A4D302665B09}"/>
    <cellStyle name="Currency 5 5 2 7 2" xfId="11182" xr:uid="{3739BD09-28F4-4730-AD6F-3C4E19985503}"/>
    <cellStyle name="Currency 5 5 2 7 2 2" xfId="25891" xr:uid="{448134C6-2CB0-4DD0-8229-662E19412489}"/>
    <cellStyle name="Currency 5 5 2 7 3" xfId="18544" xr:uid="{FF060852-4D9F-4EC8-A241-38C7944FE373}"/>
    <cellStyle name="Currency 5 5 2 8" xfId="7508" xr:uid="{A6AE24A4-FB85-47A4-B2B9-328F2236D790}"/>
    <cellStyle name="Currency 5 5 2 8 2" xfId="22217" xr:uid="{48FC4B96-05BA-4CE4-9855-AE701095160D}"/>
    <cellStyle name="Currency 5 5 2 9" xfId="14870" xr:uid="{6A49C931-883A-4C32-BE50-797313A2C5D3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2 2 2" xfId="14600" xr:uid="{5064964B-44E9-4F1D-9D48-C34D8D729B2B}"/>
    <cellStyle name="Currency 5 5 3 2 2 2 2 2 2" xfId="29309" xr:uid="{457129F3-F61B-4172-BD9F-C5783EA30D86}"/>
    <cellStyle name="Currency 5 5 3 2 2 2 2 3" xfId="21962" xr:uid="{0836ED7D-4D33-4842-B299-B7418038A299}"/>
    <cellStyle name="Currency 5 5 3 2 2 2 3" xfId="10926" xr:uid="{44FCCEED-51D2-4A84-97A8-0BB8221C9DBA}"/>
    <cellStyle name="Currency 5 5 3 2 2 2 3 2" xfId="25635" xr:uid="{2DAB921A-89F1-4876-AB5E-75DE7AAFA5EA}"/>
    <cellStyle name="Currency 5 5 3 2 2 2 4" xfId="18288" xr:uid="{CEA1026B-F3F1-4493-9CDB-F8F5DB10BD62}"/>
    <cellStyle name="Currency 5 5 3 2 2 3" xfId="5486" xr:uid="{0768F278-D0AE-4EA2-8BC5-C004C0C3773E}"/>
    <cellStyle name="Currency 5 5 3 2 2 3 2" xfId="12833" xr:uid="{8AD1B3E8-E81A-4681-93CD-D0DCE42242B8}"/>
    <cellStyle name="Currency 5 5 3 2 2 3 2 2" xfId="27542" xr:uid="{325C4DE2-9575-47BB-871E-5B2051D46857}"/>
    <cellStyle name="Currency 5 5 3 2 2 3 3" xfId="20195" xr:uid="{8F71380A-76F2-440B-821F-9B38D9E1D3B4}"/>
    <cellStyle name="Currency 5 5 3 2 2 4" xfId="9159" xr:uid="{721ED991-A8ED-4BE1-820A-DC987AC382DC}"/>
    <cellStyle name="Currency 5 5 3 2 2 4 2" xfId="23868" xr:uid="{E823A3BF-45BD-4630-874C-3D5B2CBBCEAE}"/>
    <cellStyle name="Currency 5 5 3 2 2 5" xfId="16521" xr:uid="{6B5D0FE1-FD7D-4B57-9F31-11E0B63F1A9F}"/>
    <cellStyle name="Currency 5 5 3 2 3" xfId="3580" xr:uid="{27CF70FD-1CF2-4060-B3C4-2686E2ACC535}"/>
    <cellStyle name="Currency 5 5 3 2 3 2" xfId="7254" xr:uid="{85AE7E75-2B2F-4984-84A6-141D65A6D950}"/>
    <cellStyle name="Currency 5 5 3 2 3 2 2" xfId="14601" xr:uid="{7446884B-D77A-4E98-A287-F4497DC64555}"/>
    <cellStyle name="Currency 5 5 3 2 3 2 2 2" xfId="29310" xr:uid="{A50AA2D1-EF83-4F71-8D95-A87397A452D1}"/>
    <cellStyle name="Currency 5 5 3 2 3 2 3" xfId="21963" xr:uid="{F732B7A5-FBAD-4081-8B4F-20FDCBBE80A3}"/>
    <cellStyle name="Currency 5 5 3 2 3 3" xfId="10927" xr:uid="{4DBBC026-5B44-4EC5-BB54-8243F96F0BB1}"/>
    <cellStyle name="Currency 5 5 3 2 3 3 2" xfId="25636" xr:uid="{B0A96F3E-E6B5-41C8-8AD0-076193118E43}"/>
    <cellStyle name="Currency 5 5 3 2 3 4" xfId="18289" xr:uid="{968FCFC5-5BB2-4143-B030-20E43D106398}"/>
    <cellStyle name="Currency 5 5 3 2 4" xfId="4609" xr:uid="{D913B216-7660-4ED6-8FF6-0D9AE0A6F12C}"/>
    <cellStyle name="Currency 5 5 3 2 4 2" xfId="11956" xr:uid="{A527A4AD-69EB-4D51-A712-510FCE60BD14}"/>
    <cellStyle name="Currency 5 5 3 2 4 2 2" xfId="26665" xr:uid="{6EBE3C83-F5AA-41C3-B092-72398B5E93A5}"/>
    <cellStyle name="Currency 5 5 3 2 4 3" xfId="19318" xr:uid="{756C6444-EFD6-4335-AA65-114B25C60555}"/>
    <cellStyle name="Currency 5 5 3 2 5" xfId="8282" xr:uid="{C69A0AC0-A73E-4548-99EE-5F28765EBE1C}"/>
    <cellStyle name="Currency 5 5 3 2 5 2" xfId="22991" xr:uid="{FAF93893-46AD-4DB9-82B1-305BEC4EC22A}"/>
    <cellStyle name="Currency 5 5 3 2 6" xfId="15644" xr:uid="{5D6FEB01-7D4E-4FD7-9A2B-40AC2E38B2D6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2 2 2" xfId="14602" xr:uid="{7FB4A6D2-198F-48CC-8E21-AA3F1D317787}"/>
    <cellStyle name="Currency 5 5 3 3 2 2 2 2" xfId="29311" xr:uid="{B2F034C3-ABCD-4168-8AD4-9B569B44EA4C}"/>
    <cellStyle name="Currency 5 5 3 3 2 2 3" xfId="21964" xr:uid="{155EB6FC-1DFD-4DCD-A59C-3C31F837719D}"/>
    <cellStyle name="Currency 5 5 3 3 2 3" xfId="10928" xr:uid="{03F26129-ABB0-4880-9FF5-1DE331D256A2}"/>
    <cellStyle name="Currency 5 5 3 3 2 3 2" xfId="25637" xr:uid="{A1EF035D-0D8E-4D2F-9F54-AF5EDB6348B8}"/>
    <cellStyle name="Currency 5 5 3 3 2 4" xfId="18290" xr:uid="{19D8659A-036B-4DC7-A256-E7006CF9D650}"/>
    <cellStyle name="Currency 5 5 3 3 3" xfId="5487" xr:uid="{458425BA-C128-4D39-BAAA-8B6F11FE840F}"/>
    <cellStyle name="Currency 5 5 3 3 3 2" xfId="12834" xr:uid="{E1E8DCB9-D5EB-4FD1-A536-74C44579BF82}"/>
    <cellStyle name="Currency 5 5 3 3 3 2 2" xfId="27543" xr:uid="{B4A901BD-2381-4093-81F1-937A88844ED0}"/>
    <cellStyle name="Currency 5 5 3 3 3 3" xfId="20196" xr:uid="{0ADAFCDF-53A4-4435-A4A3-8B208481BEE6}"/>
    <cellStyle name="Currency 5 5 3 3 4" xfId="9160" xr:uid="{DB201014-9CCD-490B-AD7E-89D97BE0B229}"/>
    <cellStyle name="Currency 5 5 3 3 4 2" xfId="23869" xr:uid="{5CAE6CD9-DE20-4827-9E94-CAD17CA11658}"/>
    <cellStyle name="Currency 5 5 3 3 5" xfId="16522" xr:uid="{B2D52541-E8A3-43C2-B5CB-7ED8C5D9F693}"/>
    <cellStyle name="Currency 5 5 3 4" xfId="3582" xr:uid="{25E09055-CE5A-42AA-8112-F21B96CF4700}"/>
    <cellStyle name="Currency 5 5 3 4 2" xfId="7256" xr:uid="{22EA1317-805C-4547-BDBC-EF6DD7F4B7C3}"/>
    <cellStyle name="Currency 5 5 3 4 2 2" xfId="14603" xr:uid="{781129BE-103F-41C8-BF42-17392E164A72}"/>
    <cellStyle name="Currency 5 5 3 4 2 2 2" xfId="29312" xr:uid="{7D76BFDC-3F12-4FD0-8EF6-2AB3C0F6BD35}"/>
    <cellStyle name="Currency 5 5 3 4 2 3" xfId="21965" xr:uid="{D6093AF1-DA2F-425B-8376-8693FC2CB851}"/>
    <cellStyle name="Currency 5 5 3 4 3" xfId="10929" xr:uid="{C7EF0D6D-E927-4F23-B920-4D093D7DA6F9}"/>
    <cellStyle name="Currency 5 5 3 4 3 2" xfId="25638" xr:uid="{79ADF934-9BA3-4EF8-B708-4020636C421B}"/>
    <cellStyle name="Currency 5 5 3 4 4" xfId="18291" xr:uid="{21BF392E-E759-49B7-82CD-5E43604D20F3}"/>
    <cellStyle name="Currency 5 5 3 5" xfId="3990" xr:uid="{0733CD67-05FC-41BD-9AAF-A80C790225B6}"/>
    <cellStyle name="Currency 5 5 3 5 2" xfId="11337" xr:uid="{FF44D66B-4880-4C20-A2AC-27D24459A8C7}"/>
    <cellStyle name="Currency 5 5 3 5 2 2" xfId="26046" xr:uid="{E2F82EA7-BBE6-41FD-B88A-28CB14D1283B}"/>
    <cellStyle name="Currency 5 5 3 5 3" xfId="18699" xr:uid="{27F2B371-2A20-46B7-8662-D8F75A78A78C}"/>
    <cellStyle name="Currency 5 5 3 6" xfId="7663" xr:uid="{F433E42F-F231-4FB0-86C9-363B71981A29}"/>
    <cellStyle name="Currency 5 5 3 6 2" xfId="22372" xr:uid="{04795737-A8FA-4556-8D90-7149AC9EE9C8}"/>
    <cellStyle name="Currency 5 5 3 7" xfId="15025" xr:uid="{E3F4E093-429A-4DBA-B801-C7A93500223E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2 2 2" xfId="14604" xr:uid="{F041E843-9A5B-48A6-8DA9-5CDD847CD09D}"/>
    <cellStyle name="Currency 5 5 4 2 2 2 2 2" xfId="29313" xr:uid="{3E2A973D-6528-4C29-A1B1-96D73F35E3A5}"/>
    <cellStyle name="Currency 5 5 4 2 2 2 3" xfId="21966" xr:uid="{9F2B2555-E47D-497A-B50C-BB14B1B72505}"/>
    <cellStyle name="Currency 5 5 4 2 2 3" xfId="10930" xr:uid="{24F1586C-B147-4B5B-A338-45D3C6035286}"/>
    <cellStyle name="Currency 5 5 4 2 2 3 2" xfId="25639" xr:uid="{604B34F8-03EE-455A-BE50-CA61187601BB}"/>
    <cellStyle name="Currency 5 5 4 2 2 4" xfId="18292" xr:uid="{E0DEE407-2DDD-49C2-969D-FC3752DA9496}"/>
    <cellStyle name="Currency 5 5 4 2 3" xfId="5488" xr:uid="{693B014D-2791-47F5-B27A-4F94A10130E6}"/>
    <cellStyle name="Currency 5 5 4 2 3 2" xfId="12835" xr:uid="{3288855A-A092-4691-B5DC-89BC77DE9C31}"/>
    <cellStyle name="Currency 5 5 4 2 3 2 2" xfId="27544" xr:uid="{585CE2B5-EFF8-4570-AECE-7DCB265C3097}"/>
    <cellStyle name="Currency 5 5 4 2 3 3" xfId="20197" xr:uid="{57F65EE5-30C1-4B5F-9174-655585361A38}"/>
    <cellStyle name="Currency 5 5 4 2 4" xfId="9161" xr:uid="{30ACB5C7-059D-4BD4-BDB6-06676D5C6D4F}"/>
    <cellStyle name="Currency 5 5 4 2 4 2" xfId="23870" xr:uid="{6DD80B03-F6E6-49C5-9035-1642DCC85576}"/>
    <cellStyle name="Currency 5 5 4 2 5" xfId="16523" xr:uid="{10B55E52-C258-4609-AD8D-CE928005E6B0}"/>
    <cellStyle name="Currency 5 5 4 3" xfId="3584" xr:uid="{77B276CE-2D0C-440E-8C1B-9308A39D0FB2}"/>
    <cellStyle name="Currency 5 5 4 3 2" xfId="7258" xr:uid="{82B81242-73DF-4406-8772-69D3FC23E4F7}"/>
    <cellStyle name="Currency 5 5 4 3 2 2" xfId="14605" xr:uid="{68997C6D-0101-4031-90AA-8DFA83E5E98F}"/>
    <cellStyle name="Currency 5 5 4 3 2 2 2" xfId="29314" xr:uid="{4D1D9395-F77A-41A9-9A10-BFF46C6B5EE5}"/>
    <cellStyle name="Currency 5 5 4 3 2 3" xfId="21967" xr:uid="{3642ABC4-6D2C-4D00-8255-57D7990E2511}"/>
    <cellStyle name="Currency 5 5 4 3 3" xfId="10931" xr:uid="{6D51DDAE-D2A9-4700-A34C-FFB7AB53BD60}"/>
    <cellStyle name="Currency 5 5 4 3 3 2" xfId="25640" xr:uid="{9A1CECF4-EF0F-4D4C-9155-7288BB65B1E2}"/>
    <cellStyle name="Currency 5 5 4 3 4" xfId="18293" xr:uid="{15BED4C3-DC9F-40CD-846A-508DF5FCE719}"/>
    <cellStyle name="Currency 5 5 4 4" xfId="4610" xr:uid="{E9FCF08A-1F71-416A-B025-1E9DDFA54BC1}"/>
    <cellStyle name="Currency 5 5 4 4 2" xfId="11957" xr:uid="{79465BC1-4DB6-4B74-AD10-FD3224B9EC51}"/>
    <cellStyle name="Currency 5 5 4 4 2 2" xfId="26666" xr:uid="{775FDA34-F358-46E3-A94E-467F01A7D19A}"/>
    <cellStyle name="Currency 5 5 4 4 3" xfId="19319" xr:uid="{10BF236B-0D36-405A-BF41-FA8CFCAFA1A3}"/>
    <cellStyle name="Currency 5 5 4 5" xfId="8283" xr:uid="{B81610EB-8FBE-4C43-99EA-085830BE8C44}"/>
    <cellStyle name="Currency 5 5 4 5 2" xfId="22992" xr:uid="{E6949DB2-F734-4FB0-AA74-14E13E45C3C2}"/>
    <cellStyle name="Currency 5 5 4 6" xfId="15645" xr:uid="{7112B811-A03A-4086-B450-A60CDA7F1848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2 2 2" xfId="14606" xr:uid="{CFEA0278-C909-474E-958C-57364E342149}"/>
    <cellStyle name="Currency 5 5 5 2 2 2 2 2" xfId="29315" xr:uid="{2CA9CEDE-4392-4889-A923-DF2DAEC97901}"/>
    <cellStyle name="Currency 5 5 5 2 2 2 3" xfId="21968" xr:uid="{C34FEC83-9770-459C-B958-A11E67006410}"/>
    <cellStyle name="Currency 5 5 5 2 2 3" xfId="10932" xr:uid="{4B39EC6A-311E-4838-984E-CF30C01BE2C3}"/>
    <cellStyle name="Currency 5 5 5 2 2 3 2" xfId="25641" xr:uid="{303EF23E-2E7C-41B4-9207-585B7E207DB5}"/>
    <cellStyle name="Currency 5 5 5 2 2 4" xfId="18294" xr:uid="{EDD40E0E-2A93-41B7-9190-80B8970120B4}"/>
    <cellStyle name="Currency 5 5 5 2 3" xfId="5489" xr:uid="{53BB3D02-60EE-46B1-B5AF-FC4645DB8281}"/>
    <cellStyle name="Currency 5 5 5 2 3 2" xfId="12836" xr:uid="{C32F8B16-EE37-4EBF-BD99-015D308DA736}"/>
    <cellStyle name="Currency 5 5 5 2 3 2 2" xfId="27545" xr:uid="{A4615FA4-55FF-4791-A5A3-DDC55EB36D33}"/>
    <cellStyle name="Currency 5 5 5 2 3 3" xfId="20198" xr:uid="{8B599728-BA79-4C83-9069-5C3F850915CD}"/>
    <cellStyle name="Currency 5 5 5 2 4" xfId="9162" xr:uid="{1C646412-5882-4AA3-85FF-E5CDD09B9F61}"/>
    <cellStyle name="Currency 5 5 5 2 4 2" xfId="23871" xr:uid="{AFCD57CF-1349-48F8-800E-01E4492DA28C}"/>
    <cellStyle name="Currency 5 5 5 2 5" xfId="16524" xr:uid="{9EFDE612-FD02-4390-811D-BD590AC183EA}"/>
    <cellStyle name="Currency 5 5 5 3" xfId="3586" xr:uid="{067BA4F1-F20C-4AB6-9ED4-5ADCF2189A17}"/>
    <cellStyle name="Currency 5 5 5 3 2" xfId="7260" xr:uid="{A1A62E44-24F5-41E3-8DB6-B037393B247F}"/>
    <cellStyle name="Currency 5 5 5 3 2 2" xfId="14607" xr:uid="{701C6634-3DA8-478D-BEBB-8D5D64552872}"/>
    <cellStyle name="Currency 5 5 5 3 2 2 2" xfId="29316" xr:uid="{EB1388F2-76B8-49CC-AAAE-EA99A44F39D4}"/>
    <cellStyle name="Currency 5 5 5 3 2 3" xfId="21969" xr:uid="{1A0056BC-C328-4B4F-8715-104212DAA668}"/>
    <cellStyle name="Currency 5 5 5 3 3" xfId="10933" xr:uid="{EA9B0E33-2B49-4F05-8C29-E08074A9E810}"/>
    <cellStyle name="Currency 5 5 5 3 3 2" xfId="25642" xr:uid="{DD28E36E-865B-4F8A-917B-F943296DECA5}"/>
    <cellStyle name="Currency 5 5 5 3 4" xfId="18295" xr:uid="{0390CA19-A15B-4898-A699-135A3CDD0F92}"/>
    <cellStyle name="Currency 5 5 5 4" xfId="4168" xr:uid="{7168AD9F-3E55-47A0-9DA5-F327BDA9BCC8}"/>
    <cellStyle name="Currency 5 5 5 4 2" xfId="11515" xr:uid="{921240DF-9E33-4E7A-B84B-28095582D75E}"/>
    <cellStyle name="Currency 5 5 5 4 2 2" xfId="26224" xr:uid="{1C4CE297-DD67-4609-87FB-C433BB505086}"/>
    <cellStyle name="Currency 5 5 5 4 3" xfId="18877" xr:uid="{D5445987-FF97-4948-BF4A-45E26F586418}"/>
    <cellStyle name="Currency 5 5 5 5" xfId="7841" xr:uid="{B6376D6E-90EA-4590-A8F6-C53C7A02FE99}"/>
    <cellStyle name="Currency 5 5 5 5 2" xfId="22550" xr:uid="{735CE80E-268B-4EE1-B23E-3CD8F98D68D5}"/>
    <cellStyle name="Currency 5 5 5 6" xfId="15203" xr:uid="{FFD3F602-9B61-4573-94AA-0F7846B0303D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2 2 2" xfId="14608" xr:uid="{7C5701D9-7981-483D-BC03-FB787C962B47}"/>
    <cellStyle name="Currency 5 5 6 2 2 2 2" xfId="29317" xr:uid="{5CFE652B-F4D9-49ED-A9DB-59CC7E020A0D}"/>
    <cellStyle name="Currency 5 5 6 2 2 3" xfId="21970" xr:uid="{9F497870-0ADD-4F4B-B42E-570F11F948F5}"/>
    <cellStyle name="Currency 5 5 6 2 3" xfId="10934" xr:uid="{FDA6F295-7306-46B1-A645-426C9816F11D}"/>
    <cellStyle name="Currency 5 5 6 2 3 2" xfId="25643" xr:uid="{007E7F36-41FB-4E0D-A4F9-63015C58684C}"/>
    <cellStyle name="Currency 5 5 6 2 4" xfId="18296" xr:uid="{100D9792-0B99-4C30-8493-7B56B1D7A53B}"/>
    <cellStyle name="Currency 5 5 6 3" xfId="5490" xr:uid="{367F3B9F-CC38-4A2E-9DE5-F0769E9E9D41}"/>
    <cellStyle name="Currency 5 5 6 3 2" xfId="12837" xr:uid="{2E9365A7-310B-48DB-A1C8-04D5A5493650}"/>
    <cellStyle name="Currency 5 5 6 3 2 2" xfId="27546" xr:uid="{F39806B3-090E-4C30-B88C-9DB82C445DBA}"/>
    <cellStyle name="Currency 5 5 6 3 3" xfId="20199" xr:uid="{FC992070-4006-49B4-B222-B3EFB4075EED}"/>
    <cellStyle name="Currency 5 5 6 4" xfId="9163" xr:uid="{F4D4788D-EEDF-4870-BAAC-5C7829CB1823}"/>
    <cellStyle name="Currency 5 5 6 4 2" xfId="23872" xr:uid="{F126B925-FBC6-4114-A995-246D309071B3}"/>
    <cellStyle name="Currency 5 5 6 5" xfId="16525" xr:uid="{F33B0659-AA69-4E3A-BB92-03D2EC3DF1B3}"/>
    <cellStyle name="Currency 5 5 7" xfId="3588" xr:uid="{B210E7F4-1566-4F86-B484-D822C22A1DB9}"/>
    <cellStyle name="Currency 5 5 7 2" xfId="7262" xr:uid="{554FED6F-A881-43A8-8800-5F31E16F8FC1}"/>
    <cellStyle name="Currency 5 5 7 2 2" xfId="14609" xr:uid="{FAEBB436-CC54-478B-BE13-45FA3F9608B5}"/>
    <cellStyle name="Currency 5 5 7 2 2 2" xfId="29318" xr:uid="{CEC47529-3386-49CC-A277-16436AB73F94}"/>
    <cellStyle name="Currency 5 5 7 2 3" xfId="21971" xr:uid="{DA5335A1-81AF-4C83-AFE6-466F8D159CB1}"/>
    <cellStyle name="Currency 5 5 7 3" xfId="10935" xr:uid="{F44CAE8A-2B5C-4ADB-A56C-4140A159F600}"/>
    <cellStyle name="Currency 5 5 7 3 2" xfId="25644" xr:uid="{2269CE16-097C-439C-A305-32E0A5A44E3E}"/>
    <cellStyle name="Currency 5 5 7 4" xfId="18297" xr:uid="{5E3DC992-056E-4094-B217-FEB1DF898409}"/>
    <cellStyle name="Currency 5 5 8" xfId="3800" xr:uid="{22BEB907-428F-4CDD-B30F-47640B8AD6B4}"/>
    <cellStyle name="Currency 5 5 8 2" xfId="11147" xr:uid="{EB7F7677-A49A-4648-AC18-9871903308D2}"/>
    <cellStyle name="Currency 5 5 8 2 2" xfId="25856" xr:uid="{BC59D5BF-0351-4281-B4F8-2EB63B414F51}"/>
    <cellStyle name="Currency 5 5 8 3" xfId="18509" xr:uid="{80CCACAA-68C4-44AD-A8A2-595B545AA1CA}"/>
    <cellStyle name="Currency 5 5 9" xfId="7473" xr:uid="{2C033A97-B4CE-4433-85BC-F775DFEEB141}"/>
    <cellStyle name="Currency 5 5 9 2" xfId="22182" xr:uid="{F43CD4F9-A6EE-42F9-84A9-B97F3E3BC3B5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2 2 2" xfId="14610" xr:uid="{A89D032D-F1D2-4A45-8D42-1E9C4F847ABF}"/>
    <cellStyle name="Currency 5 6 2 2 2 2 2 2 2" xfId="29319" xr:uid="{26A61536-1E56-430E-9899-B95C4B07B8AD}"/>
    <cellStyle name="Currency 5 6 2 2 2 2 2 3" xfId="21972" xr:uid="{A9B6FF77-1ACF-4EF8-AF09-F0A15548DD76}"/>
    <cellStyle name="Currency 5 6 2 2 2 2 3" xfId="10936" xr:uid="{4BC113B9-32BE-45CD-BF96-6C8E77088F9F}"/>
    <cellStyle name="Currency 5 6 2 2 2 2 3 2" xfId="25645" xr:uid="{DF83EFA4-C7C6-4A5D-AA2A-92C3E90B6279}"/>
    <cellStyle name="Currency 5 6 2 2 2 2 4" xfId="18298" xr:uid="{45B3F112-3C7A-4E91-B09F-42EE13D43922}"/>
    <cellStyle name="Currency 5 6 2 2 2 3" xfId="5491" xr:uid="{AF10E4F7-CCF0-40FB-9442-74A059020A60}"/>
    <cellStyle name="Currency 5 6 2 2 2 3 2" xfId="12838" xr:uid="{AEA7480B-BBC6-4B22-B730-475528CCE3E5}"/>
    <cellStyle name="Currency 5 6 2 2 2 3 2 2" xfId="27547" xr:uid="{AB9246CE-FEC9-424C-9A72-B085EC4ADAF0}"/>
    <cellStyle name="Currency 5 6 2 2 2 3 3" xfId="20200" xr:uid="{B2F9BD4F-1783-4A2B-981A-66E35CFF0BD5}"/>
    <cellStyle name="Currency 5 6 2 2 2 4" xfId="9164" xr:uid="{72FB1178-9289-407F-9D30-609BF7AF5BBA}"/>
    <cellStyle name="Currency 5 6 2 2 2 4 2" xfId="23873" xr:uid="{5EFD68AB-4FB8-436E-B847-DEB2337319E6}"/>
    <cellStyle name="Currency 5 6 2 2 2 5" xfId="16526" xr:uid="{33EB78B3-5084-4904-B930-08FC7CA4C155}"/>
    <cellStyle name="Currency 5 6 2 2 3" xfId="3590" xr:uid="{948825BE-1EBC-436A-BE1A-6FC797ADB447}"/>
    <cellStyle name="Currency 5 6 2 2 3 2" xfId="7264" xr:uid="{16BA94DC-65AB-4AD7-9AD1-63FC558CA40A}"/>
    <cellStyle name="Currency 5 6 2 2 3 2 2" xfId="14611" xr:uid="{6830022D-454E-4157-8428-FD318BCFA37F}"/>
    <cellStyle name="Currency 5 6 2 2 3 2 2 2" xfId="29320" xr:uid="{7D65E995-BE5B-49F6-8894-C3E8EB14EEF2}"/>
    <cellStyle name="Currency 5 6 2 2 3 2 3" xfId="21973" xr:uid="{F2218BBD-03DF-419F-9240-F1FCFAB5F0AF}"/>
    <cellStyle name="Currency 5 6 2 2 3 3" xfId="10937" xr:uid="{4DF4E4FC-7C62-45DC-B5A9-AD1A470A0208}"/>
    <cellStyle name="Currency 5 6 2 2 3 3 2" xfId="25646" xr:uid="{EC2795F1-3C79-40A7-ABC9-F8CD0A577EC8}"/>
    <cellStyle name="Currency 5 6 2 2 3 4" xfId="18299" xr:uid="{175B7525-C0B5-4CDB-AFF4-3EF8D2A440C5}"/>
    <cellStyle name="Currency 5 6 2 2 4" xfId="4611" xr:uid="{A1F34315-3F6F-4D43-B678-FA56D240AA84}"/>
    <cellStyle name="Currency 5 6 2 2 4 2" xfId="11958" xr:uid="{EADC8AA0-1E95-4F8F-82DF-DE81681517ED}"/>
    <cellStyle name="Currency 5 6 2 2 4 2 2" xfId="26667" xr:uid="{299DBB54-B61D-4C5D-8B56-8960114550B8}"/>
    <cellStyle name="Currency 5 6 2 2 4 3" xfId="19320" xr:uid="{661A2471-1784-4065-97B8-AFE9D1DA96D6}"/>
    <cellStyle name="Currency 5 6 2 2 5" xfId="8284" xr:uid="{588CF666-C2CE-4866-8D7D-2BE352A44235}"/>
    <cellStyle name="Currency 5 6 2 2 5 2" xfId="22993" xr:uid="{26B8396C-993B-436D-8822-F2A323AE94E8}"/>
    <cellStyle name="Currency 5 6 2 2 6" xfId="15646" xr:uid="{CA7E659C-992F-49C6-B693-184B368A6786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2 2 2" xfId="14612" xr:uid="{A3D35171-4A72-4D68-A756-72945B800BE4}"/>
    <cellStyle name="Currency 5 6 2 3 2 2 2 2" xfId="29321" xr:uid="{EBB1AE23-8FF6-4F88-93A1-E8235F2B76CA}"/>
    <cellStyle name="Currency 5 6 2 3 2 2 3" xfId="21974" xr:uid="{FFF9C184-2FC9-432E-886A-6EF196A4564E}"/>
    <cellStyle name="Currency 5 6 2 3 2 3" xfId="10938" xr:uid="{B07C582F-BD91-48E4-845E-FC05DE0A16F7}"/>
    <cellStyle name="Currency 5 6 2 3 2 3 2" xfId="25647" xr:uid="{FF40276C-A0C8-4F0B-A5A8-62689B15DA11}"/>
    <cellStyle name="Currency 5 6 2 3 2 4" xfId="18300" xr:uid="{DDDC6474-3E2C-4FDF-93A2-B4000F1EEBDF}"/>
    <cellStyle name="Currency 5 6 2 3 3" xfId="5492" xr:uid="{1858C94C-E078-4E77-A5C9-23AC25EE1F14}"/>
    <cellStyle name="Currency 5 6 2 3 3 2" xfId="12839" xr:uid="{4CE23ABB-0BB8-48D7-80E8-DADC0BE0588C}"/>
    <cellStyle name="Currency 5 6 2 3 3 2 2" xfId="27548" xr:uid="{6D342C70-4F0D-4E24-A0DA-2C359E5F680A}"/>
    <cellStyle name="Currency 5 6 2 3 3 3" xfId="20201" xr:uid="{ECAF9A74-240A-4D8B-945B-5C28C72E2B3E}"/>
    <cellStyle name="Currency 5 6 2 3 4" xfId="9165" xr:uid="{AC53657C-D8F8-4964-AF8C-2459A04BE08C}"/>
    <cellStyle name="Currency 5 6 2 3 4 2" xfId="23874" xr:uid="{6B71C56E-44F6-4543-95CE-C68336D87CC7}"/>
    <cellStyle name="Currency 5 6 2 3 5" xfId="16527" xr:uid="{E11FF708-34A5-406B-B4F6-9A2A435DD709}"/>
    <cellStyle name="Currency 5 6 2 4" xfId="3592" xr:uid="{1F676F80-EE96-4CBB-9F30-59D355528173}"/>
    <cellStyle name="Currency 5 6 2 4 2" xfId="7266" xr:uid="{BF992A04-2C67-452C-A53F-86EE34C0FD33}"/>
    <cellStyle name="Currency 5 6 2 4 2 2" xfId="14613" xr:uid="{E9B2A97A-4A33-4B45-ABB0-8122DEEAA631}"/>
    <cellStyle name="Currency 5 6 2 4 2 2 2" xfId="29322" xr:uid="{20FA2B6F-89E2-4C26-BB2E-5D98965BB68D}"/>
    <cellStyle name="Currency 5 6 2 4 2 3" xfId="21975" xr:uid="{41A7402E-8946-423B-99B5-8009048B4718}"/>
    <cellStyle name="Currency 5 6 2 4 3" xfId="10939" xr:uid="{FDD260DB-9972-47E3-ADCE-A627D2DB154A}"/>
    <cellStyle name="Currency 5 6 2 4 3 2" xfId="25648" xr:uid="{998233B3-6A31-46B2-AAAF-CB71CC271CD1}"/>
    <cellStyle name="Currency 5 6 2 4 4" xfId="18301" xr:uid="{51AE8F6F-1CC3-4866-8B98-EE2A6F20CCD5}"/>
    <cellStyle name="Currency 5 6 2 5" xfId="4010" xr:uid="{9925B8DF-02B9-4430-97DB-9A1BBD49007A}"/>
    <cellStyle name="Currency 5 6 2 5 2" xfId="11357" xr:uid="{1938EE69-6B84-4ED5-8933-518EA136DE27}"/>
    <cellStyle name="Currency 5 6 2 5 2 2" xfId="26066" xr:uid="{E2C17D30-539C-4382-9D06-EDC5E1DC0227}"/>
    <cellStyle name="Currency 5 6 2 5 3" xfId="18719" xr:uid="{142E379C-8BC6-4780-A27B-857A42AAD141}"/>
    <cellStyle name="Currency 5 6 2 6" xfId="7683" xr:uid="{E6DF65C9-707D-472C-8485-12B5C6EA4678}"/>
    <cellStyle name="Currency 5 6 2 6 2" xfId="22392" xr:uid="{3319278C-7F2C-4751-AA1F-BAC92413B8CF}"/>
    <cellStyle name="Currency 5 6 2 7" xfId="15045" xr:uid="{81AF50A4-197C-4D7B-BF5D-22CCF2A018EC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2 2 2" xfId="14614" xr:uid="{5BA1F28D-FD30-4978-9265-444A36FA509B}"/>
    <cellStyle name="Currency 5 6 3 2 2 2 2 2" xfId="29323" xr:uid="{D57B0034-4248-41AE-8457-73DC5D45927E}"/>
    <cellStyle name="Currency 5 6 3 2 2 2 3" xfId="21976" xr:uid="{188CD38A-E2F1-479A-AE74-56741C7BEA84}"/>
    <cellStyle name="Currency 5 6 3 2 2 3" xfId="10940" xr:uid="{833587AB-788D-458E-9974-704FEC7E7F65}"/>
    <cellStyle name="Currency 5 6 3 2 2 3 2" xfId="25649" xr:uid="{2B7D172D-B67F-4732-99D5-10B619E6ABD9}"/>
    <cellStyle name="Currency 5 6 3 2 2 4" xfId="18302" xr:uid="{6C8218C0-4892-4979-8C1C-27F28C80F8D2}"/>
    <cellStyle name="Currency 5 6 3 2 3" xfId="5493" xr:uid="{C7C279E0-70F6-4362-8186-E7165469DE61}"/>
    <cellStyle name="Currency 5 6 3 2 3 2" xfId="12840" xr:uid="{3AFF5278-5314-4408-921D-E6E69BE569FD}"/>
    <cellStyle name="Currency 5 6 3 2 3 2 2" xfId="27549" xr:uid="{99BDFC45-E572-4DA2-B754-61B37F1290D2}"/>
    <cellStyle name="Currency 5 6 3 2 3 3" xfId="20202" xr:uid="{D718899C-8A19-4850-B587-88D50A41C506}"/>
    <cellStyle name="Currency 5 6 3 2 4" xfId="9166" xr:uid="{FAB8166B-0522-4218-81B8-4721105366A4}"/>
    <cellStyle name="Currency 5 6 3 2 4 2" xfId="23875" xr:uid="{2C13F0BE-40E0-44B0-9FF0-80B075F2D254}"/>
    <cellStyle name="Currency 5 6 3 2 5" xfId="16528" xr:uid="{E2982509-63F8-46C0-B969-8501C7DE1194}"/>
    <cellStyle name="Currency 5 6 3 3" xfId="3594" xr:uid="{954D9F92-64CC-45FF-ACB0-49B9CEF7A592}"/>
    <cellStyle name="Currency 5 6 3 3 2" xfId="7268" xr:uid="{C8C21F3E-C14C-4BDE-8F04-DD1EB8C2EAE2}"/>
    <cellStyle name="Currency 5 6 3 3 2 2" xfId="14615" xr:uid="{A5D39934-C749-4059-A5C5-4EC6DAC5E258}"/>
    <cellStyle name="Currency 5 6 3 3 2 2 2" xfId="29324" xr:uid="{F716CFB4-14C9-4026-A260-031C17785DF4}"/>
    <cellStyle name="Currency 5 6 3 3 2 3" xfId="21977" xr:uid="{9F2A80DA-8D15-4C6D-88D4-B039880635CE}"/>
    <cellStyle name="Currency 5 6 3 3 3" xfId="10941" xr:uid="{0322B9BA-5968-4929-82BA-D642FE99749A}"/>
    <cellStyle name="Currency 5 6 3 3 3 2" xfId="25650" xr:uid="{13474613-DBDA-4480-8C9A-B1DC0D71EB87}"/>
    <cellStyle name="Currency 5 6 3 3 4" xfId="18303" xr:uid="{19CC558D-352A-4781-85E4-DC3004B56C8D}"/>
    <cellStyle name="Currency 5 6 3 4" xfId="4612" xr:uid="{C4234857-23CA-4B95-9C98-600F22834916}"/>
    <cellStyle name="Currency 5 6 3 4 2" xfId="11959" xr:uid="{7E72948E-4AFF-4EB7-A2BD-D0D05EA204E5}"/>
    <cellStyle name="Currency 5 6 3 4 2 2" xfId="26668" xr:uid="{48E8750A-6366-46FE-997B-2864184F8A0A}"/>
    <cellStyle name="Currency 5 6 3 4 3" xfId="19321" xr:uid="{639C5120-1E7B-4384-98D1-27F2FDDD9305}"/>
    <cellStyle name="Currency 5 6 3 5" xfId="8285" xr:uid="{56B40716-573B-4D6D-B8DD-85DB89075F48}"/>
    <cellStyle name="Currency 5 6 3 5 2" xfId="22994" xr:uid="{5D8B0F11-1616-4C43-A198-0E725C4D3016}"/>
    <cellStyle name="Currency 5 6 3 6" xfId="15647" xr:uid="{37F1B8B2-1670-4834-87CA-054FB2D6ACB4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2 2 2" xfId="14616" xr:uid="{13C52B21-358F-4B06-82C6-ADE2416A4258}"/>
    <cellStyle name="Currency 5 6 4 2 2 2 2 2" xfId="29325" xr:uid="{FB5796FA-64A0-4FFF-ABA7-32A6499AD827}"/>
    <cellStyle name="Currency 5 6 4 2 2 2 3" xfId="21978" xr:uid="{1FF9E200-DCCF-46E6-B144-72BCF4A6E7D9}"/>
    <cellStyle name="Currency 5 6 4 2 2 3" xfId="10942" xr:uid="{8226D0C8-EF49-495E-9D99-2DC9A20BE79D}"/>
    <cellStyle name="Currency 5 6 4 2 2 3 2" xfId="25651" xr:uid="{870418EF-E6D0-47F0-9C06-EE9118F04B3C}"/>
    <cellStyle name="Currency 5 6 4 2 2 4" xfId="18304" xr:uid="{A27F3A89-EA3E-45C2-9381-265A26AD45E1}"/>
    <cellStyle name="Currency 5 6 4 2 3" xfId="5494" xr:uid="{763D93E6-6377-4A90-8048-9A0B8A9F3CEE}"/>
    <cellStyle name="Currency 5 6 4 2 3 2" xfId="12841" xr:uid="{BC207953-496D-4610-8F7A-B33011E29899}"/>
    <cellStyle name="Currency 5 6 4 2 3 2 2" xfId="27550" xr:uid="{9340FDBB-539B-40E0-8217-5CEC908405AF}"/>
    <cellStyle name="Currency 5 6 4 2 3 3" xfId="20203" xr:uid="{D3EF0782-68F9-4B2E-A2BB-B12FE664144A}"/>
    <cellStyle name="Currency 5 6 4 2 4" xfId="9167" xr:uid="{18C1C4A0-CAD8-4D02-A56B-2167D2A4CCF0}"/>
    <cellStyle name="Currency 5 6 4 2 4 2" xfId="23876" xr:uid="{542AE5AE-A3EF-4AC8-94BE-4468D360174C}"/>
    <cellStyle name="Currency 5 6 4 2 5" xfId="16529" xr:uid="{3CF4217A-67A9-49AD-A40F-AEF99E30264F}"/>
    <cellStyle name="Currency 5 6 4 3" xfId="3596" xr:uid="{34CA7720-C1DE-40B7-A335-6493C10E0F1B}"/>
    <cellStyle name="Currency 5 6 4 3 2" xfId="7270" xr:uid="{59EF181E-AD6A-4152-AA6A-A4BC32E69ED3}"/>
    <cellStyle name="Currency 5 6 4 3 2 2" xfId="14617" xr:uid="{548F35DE-4769-442A-B4CC-AC6CC317AD92}"/>
    <cellStyle name="Currency 5 6 4 3 2 2 2" xfId="29326" xr:uid="{081FD4C8-38FB-4671-985C-C2662A173067}"/>
    <cellStyle name="Currency 5 6 4 3 2 3" xfId="21979" xr:uid="{6A378988-92B9-45D4-8AB4-ECA0A58948AA}"/>
    <cellStyle name="Currency 5 6 4 3 3" xfId="10943" xr:uid="{46D19A7E-8668-45AD-8A68-7E0AC5B6A71A}"/>
    <cellStyle name="Currency 5 6 4 3 3 2" xfId="25652" xr:uid="{951B8BBC-B6D5-40EE-A86A-3F9A3C0B0F43}"/>
    <cellStyle name="Currency 5 6 4 3 4" xfId="18305" xr:uid="{09008ED3-C1CC-4E4F-BC8F-DE098191B4B9}"/>
    <cellStyle name="Currency 5 6 4 4" xfId="4188" xr:uid="{1F2C4E73-0121-49B9-8FE1-57C4FCD2462A}"/>
    <cellStyle name="Currency 5 6 4 4 2" xfId="11535" xr:uid="{784EA4E3-AD03-46C1-9F0A-57A55254CE56}"/>
    <cellStyle name="Currency 5 6 4 4 2 2" xfId="26244" xr:uid="{2241ECAB-49AE-401E-857A-06933FA46495}"/>
    <cellStyle name="Currency 5 6 4 4 3" xfId="18897" xr:uid="{3EC1277B-6732-40E3-9A4C-3371B2C20C43}"/>
    <cellStyle name="Currency 5 6 4 5" xfId="7861" xr:uid="{92C80591-0B28-451F-80A6-2D4C04B2AEAE}"/>
    <cellStyle name="Currency 5 6 4 5 2" xfId="22570" xr:uid="{5C1ABD4C-535C-4E98-904F-FB47F21DDBA9}"/>
    <cellStyle name="Currency 5 6 4 6" xfId="15223" xr:uid="{8C089F48-C00C-49A9-8215-1789AEF9C5AE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2 2 2" xfId="14618" xr:uid="{5A1675C1-F602-46F3-B612-CC0169E6C5AC}"/>
    <cellStyle name="Currency 5 6 5 2 2 2 2" xfId="29327" xr:uid="{90C17E6D-3129-4EA8-8E46-DB6F20EF3894}"/>
    <cellStyle name="Currency 5 6 5 2 2 3" xfId="21980" xr:uid="{6E36EF73-DC96-44D5-974A-223152142572}"/>
    <cellStyle name="Currency 5 6 5 2 3" xfId="10944" xr:uid="{DDC3C61A-BD09-450F-BF29-A43509873615}"/>
    <cellStyle name="Currency 5 6 5 2 3 2" xfId="25653" xr:uid="{9D8E399D-FA84-47E9-9735-A6C9CC380841}"/>
    <cellStyle name="Currency 5 6 5 2 4" xfId="18306" xr:uid="{A6CA1751-415D-4D38-9079-3B29161524C0}"/>
    <cellStyle name="Currency 5 6 5 3" xfId="5495" xr:uid="{0C5FE6CF-34CD-4EA4-B5EC-1E49E6531DDB}"/>
    <cellStyle name="Currency 5 6 5 3 2" xfId="12842" xr:uid="{3648C957-F7D2-4F72-B52F-CE94C9745208}"/>
    <cellStyle name="Currency 5 6 5 3 2 2" xfId="27551" xr:uid="{E520AACE-7FC6-4CE3-8206-5AE0B24D98F9}"/>
    <cellStyle name="Currency 5 6 5 3 3" xfId="20204" xr:uid="{E1DDD1C8-AAB3-4E50-BF96-3B99B1649A10}"/>
    <cellStyle name="Currency 5 6 5 4" xfId="9168" xr:uid="{FF0E249A-E650-4764-B484-69CD2A23E63E}"/>
    <cellStyle name="Currency 5 6 5 4 2" xfId="23877" xr:uid="{05D6526D-59E0-4E42-B506-417620CD14E3}"/>
    <cellStyle name="Currency 5 6 5 5" xfId="16530" xr:uid="{A5DD613C-82D4-431C-906C-4A13116D345F}"/>
    <cellStyle name="Currency 5 6 6" xfId="3598" xr:uid="{C19D889F-C044-4C80-8DE1-D6EFC778B923}"/>
    <cellStyle name="Currency 5 6 6 2" xfId="7272" xr:uid="{6125C0E4-6F72-4C9E-B5F0-466B9C27DCF8}"/>
    <cellStyle name="Currency 5 6 6 2 2" xfId="14619" xr:uid="{F18E2812-9D69-4663-AC21-3403A82BA237}"/>
    <cellStyle name="Currency 5 6 6 2 2 2" xfId="29328" xr:uid="{BDA7A1CC-BFC2-4EC4-957A-37B39B2A28B9}"/>
    <cellStyle name="Currency 5 6 6 2 3" xfId="21981" xr:uid="{46DD7FB7-8563-4D6D-8846-67A9FF808A60}"/>
    <cellStyle name="Currency 5 6 6 3" xfId="10945" xr:uid="{2F9D69E4-C8D5-49CB-9A74-6B7EFE153CB1}"/>
    <cellStyle name="Currency 5 6 6 3 2" xfId="25654" xr:uid="{EB348BF0-A3D3-4C3E-AA8C-C6BC2ADBD3E9}"/>
    <cellStyle name="Currency 5 6 6 4" xfId="18307" xr:uid="{B7E2141F-EA14-44BB-BD43-6020E35D1F7F}"/>
    <cellStyle name="Currency 5 6 7" xfId="3820" xr:uid="{616A29C4-6B51-4898-A6BB-7A8EF0EB2C80}"/>
    <cellStyle name="Currency 5 6 7 2" xfId="11167" xr:uid="{7A4592DF-E29B-4B3C-8614-0DD4681EF06B}"/>
    <cellStyle name="Currency 5 6 7 2 2" xfId="25876" xr:uid="{6A04F695-C9BC-47E8-BC01-1137BD66CA8E}"/>
    <cellStyle name="Currency 5 6 7 3" xfId="18529" xr:uid="{F4691A7F-E3F7-4BC0-AADA-CC43477B8D06}"/>
    <cellStyle name="Currency 5 6 8" xfId="7493" xr:uid="{5A12EC4A-F0BA-4219-ABA1-10399E12F947}"/>
    <cellStyle name="Currency 5 6 8 2" xfId="22202" xr:uid="{DB6609D7-9A17-4C72-8AC9-F6E7DFB3F77A}"/>
    <cellStyle name="Currency 5 6 9" xfId="14855" xr:uid="{23607897-D7CE-4743-ABD4-B8C48ACB96E3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2 2 2" xfId="14620" xr:uid="{BEA8C0FC-F99A-480C-A707-2549283894A5}"/>
    <cellStyle name="Currency 5 7 2 2 2 2 2 2" xfId="29329" xr:uid="{46A9F1FA-71BE-4C02-8EBA-34D83D776E9E}"/>
    <cellStyle name="Currency 5 7 2 2 2 2 3" xfId="21982" xr:uid="{12AC4BD2-5A72-4F5A-9501-375E4DB2E44B}"/>
    <cellStyle name="Currency 5 7 2 2 2 3" xfId="10946" xr:uid="{78BD2788-F816-4510-8BF6-FA7F2DDB76E5}"/>
    <cellStyle name="Currency 5 7 2 2 2 3 2" xfId="25655" xr:uid="{461991BC-827A-4B5D-A516-85673501DF79}"/>
    <cellStyle name="Currency 5 7 2 2 2 4" xfId="18308" xr:uid="{7A84047F-2CE4-494D-AEDF-B527FA8FCB11}"/>
    <cellStyle name="Currency 5 7 2 2 3" xfId="5496" xr:uid="{48AA447D-0EE7-488A-A550-BF6F4C061F40}"/>
    <cellStyle name="Currency 5 7 2 2 3 2" xfId="12843" xr:uid="{00909416-4313-49C6-833D-B4FFEA2C09CE}"/>
    <cellStyle name="Currency 5 7 2 2 3 2 2" xfId="27552" xr:uid="{4D4F36AC-7D8F-4FF1-A7D6-B9837B04AC83}"/>
    <cellStyle name="Currency 5 7 2 2 3 3" xfId="20205" xr:uid="{4DD97C87-8079-40B6-B850-6279DF21E99A}"/>
    <cellStyle name="Currency 5 7 2 2 4" xfId="9169" xr:uid="{331EF119-5258-4519-9CDD-48644283B728}"/>
    <cellStyle name="Currency 5 7 2 2 4 2" xfId="23878" xr:uid="{8A42A0BC-1379-4C0C-B35A-7EA5BBD9613B}"/>
    <cellStyle name="Currency 5 7 2 2 5" xfId="16531" xr:uid="{51A421B2-3DAE-4AD4-8656-D51BEE98133D}"/>
    <cellStyle name="Currency 5 7 2 3" xfId="3600" xr:uid="{2ACC67F3-630A-47FB-80E4-6C257CD4F9B5}"/>
    <cellStyle name="Currency 5 7 2 3 2" xfId="7274" xr:uid="{70F97FD2-2A8B-4C56-8A55-88A4213ABB65}"/>
    <cellStyle name="Currency 5 7 2 3 2 2" xfId="14621" xr:uid="{7DAF45EE-E7B9-475D-858F-6B94BA6CA052}"/>
    <cellStyle name="Currency 5 7 2 3 2 2 2" xfId="29330" xr:uid="{E1D84C27-3B3D-4E87-99EA-2A9AEF558B73}"/>
    <cellStyle name="Currency 5 7 2 3 2 3" xfId="21983" xr:uid="{B5843A31-4678-49D2-A07B-497B84E31DF6}"/>
    <cellStyle name="Currency 5 7 2 3 3" xfId="10947" xr:uid="{9C0F1A6A-BB2B-42F7-BD6D-20C033731B02}"/>
    <cellStyle name="Currency 5 7 2 3 3 2" xfId="25656" xr:uid="{B4ABE942-1CCA-43A4-BE2D-B150B178BFBE}"/>
    <cellStyle name="Currency 5 7 2 3 4" xfId="18309" xr:uid="{CBAD4404-AB4E-4B30-A047-6752C6F9B6F2}"/>
    <cellStyle name="Currency 5 7 2 4" xfId="4613" xr:uid="{337AEC6B-5DA7-4B9A-BAA5-37C5BDCA94BF}"/>
    <cellStyle name="Currency 5 7 2 4 2" xfId="11960" xr:uid="{604231C7-0F5C-4763-8EA3-0682FCB5B13D}"/>
    <cellStyle name="Currency 5 7 2 4 2 2" xfId="26669" xr:uid="{0353100D-E96E-436A-BDE1-830CD1708AAC}"/>
    <cellStyle name="Currency 5 7 2 4 3" xfId="19322" xr:uid="{59E420B3-93AB-4163-A446-1C81CE210C88}"/>
    <cellStyle name="Currency 5 7 2 5" xfId="8286" xr:uid="{A669A351-21DA-4E4F-AF10-A5E1A1EAA75C}"/>
    <cellStyle name="Currency 5 7 2 5 2" xfId="22995" xr:uid="{B727B6D8-04FD-442A-8893-F9CC4ADC63F1}"/>
    <cellStyle name="Currency 5 7 2 6" xfId="15648" xr:uid="{ECF5ECCA-558B-4467-9B31-5EA49B13CBC1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2 2 2" xfId="14622" xr:uid="{D42754A3-DA2A-4ACA-B15D-35CB76983DA6}"/>
    <cellStyle name="Currency 5 7 3 2 2 2 2" xfId="29331" xr:uid="{277E3E76-E66E-4545-9F5A-2FD77B38583F}"/>
    <cellStyle name="Currency 5 7 3 2 2 3" xfId="21984" xr:uid="{4CF93785-C975-4097-B68C-DE2E3384C919}"/>
    <cellStyle name="Currency 5 7 3 2 3" xfId="10948" xr:uid="{1489C4EB-F68F-488D-ACE2-113AC5B18344}"/>
    <cellStyle name="Currency 5 7 3 2 3 2" xfId="25657" xr:uid="{BA3718BB-60FA-4672-970F-0816E583953C}"/>
    <cellStyle name="Currency 5 7 3 2 4" xfId="18310" xr:uid="{4551A439-2C76-4C5B-AF77-880F74E1556E}"/>
    <cellStyle name="Currency 5 7 3 3" xfId="5497" xr:uid="{62E4F4E2-57DB-41E0-9F6F-B8B487974981}"/>
    <cellStyle name="Currency 5 7 3 3 2" xfId="12844" xr:uid="{4F461A47-784E-4BDA-8DA9-43E5812E42AA}"/>
    <cellStyle name="Currency 5 7 3 3 2 2" xfId="27553" xr:uid="{BF5E18C1-40D0-430B-ABEA-5ECF244A03F7}"/>
    <cellStyle name="Currency 5 7 3 3 3" xfId="20206" xr:uid="{A151E683-DF08-43F0-A6DB-74AD5D77880F}"/>
    <cellStyle name="Currency 5 7 3 4" xfId="9170" xr:uid="{C8AD18B0-EE0B-43A5-A78C-DA69512695F5}"/>
    <cellStyle name="Currency 5 7 3 4 2" xfId="23879" xr:uid="{808A0650-64DC-4D11-ABD3-5F934B386314}"/>
    <cellStyle name="Currency 5 7 3 5" xfId="16532" xr:uid="{4F7ABEBA-73FB-4CF0-8170-4C71B9F544E2}"/>
    <cellStyle name="Currency 5 7 4" xfId="3602" xr:uid="{71135E3B-EAFA-4696-9778-62CF9EA209E7}"/>
    <cellStyle name="Currency 5 7 4 2" xfId="7276" xr:uid="{DC292029-0A5D-412D-A4BC-EDA923F1A512}"/>
    <cellStyle name="Currency 5 7 4 2 2" xfId="14623" xr:uid="{9CE8646D-4525-45CD-9EAA-E66A19464BA0}"/>
    <cellStyle name="Currency 5 7 4 2 2 2" xfId="29332" xr:uid="{656C62DE-BA8E-4EC7-97D6-E64A59B345DA}"/>
    <cellStyle name="Currency 5 7 4 2 3" xfId="21985" xr:uid="{6C02E39A-893B-45D9-B7A0-23F5A9202328}"/>
    <cellStyle name="Currency 5 7 4 3" xfId="10949" xr:uid="{BA1BE69B-78B6-45B2-B6CB-5975177925C7}"/>
    <cellStyle name="Currency 5 7 4 3 2" xfId="25658" xr:uid="{25137622-8552-43F6-BD28-8E36D4699FF9}"/>
    <cellStyle name="Currency 5 7 4 4" xfId="18311" xr:uid="{5E244E37-CED3-42F4-AC01-8295E6EC3B2B}"/>
    <cellStyle name="Currency 5 7 5" xfId="3986" xr:uid="{EFEEFD87-7AD4-49B3-9699-E75EA3118A2D}"/>
    <cellStyle name="Currency 5 7 5 2" xfId="11333" xr:uid="{DEB5ADF3-B0EC-49D4-912D-B2ADB6FCC652}"/>
    <cellStyle name="Currency 5 7 5 2 2" xfId="26042" xr:uid="{04E14852-1511-4393-A661-EF2E2A8F300E}"/>
    <cellStyle name="Currency 5 7 5 3" xfId="18695" xr:uid="{F6863A3D-6476-4EAC-A599-EB8544694ED2}"/>
    <cellStyle name="Currency 5 7 6" xfId="7659" xr:uid="{577FC073-D7DA-4F48-8098-47C398FE7EB6}"/>
    <cellStyle name="Currency 5 7 6 2" xfId="22368" xr:uid="{BCD49DA3-C3DA-41CD-802D-BAF76B78FE20}"/>
    <cellStyle name="Currency 5 7 7" xfId="15021" xr:uid="{11804F9B-3A14-4ECD-9741-06A6A0EEB89C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2 2 2" xfId="14624" xr:uid="{042D0FEE-D861-4253-AC95-FFA34AABA529}"/>
    <cellStyle name="Currency 5 8 2 2 2 2 2" xfId="29333" xr:uid="{BAD52E07-A141-4197-B0E1-2703C67AB5F0}"/>
    <cellStyle name="Currency 5 8 2 2 2 3" xfId="21986" xr:uid="{9B875876-0BB4-4CC3-A282-5474B27A1A68}"/>
    <cellStyle name="Currency 5 8 2 2 3" xfId="10950" xr:uid="{09870B46-589F-46B8-837E-CA0282AA3FD9}"/>
    <cellStyle name="Currency 5 8 2 2 3 2" xfId="25659" xr:uid="{C8314866-DF15-4382-A904-B144D51AE57C}"/>
    <cellStyle name="Currency 5 8 2 2 4" xfId="18312" xr:uid="{6D1B7DFA-1F93-46E3-89DA-0BE8DE67E2F5}"/>
    <cellStyle name="Currency 5 8 2 3" xfId="5498" xr:uid="{A054F9B7-E5EB-4834-99F0-BA0A00C70A5E}"/>
    <cellStyle name="Currency 5 8 2 3 2" xfId="12845" xr:uid="{BC0CCC79-D647-4F8D-80BC-AC3C86112963}"/>
    <cellStyle name="Currency 5 8 2 3 2 2" xfId="27554" xr:uid="{428955F9-1972-4C86-B55E-919028ABA773}"/>
    <cellStyle name="Currency 5 8 2 3 3" xfId="20207" xr:uid="{FE9A2467-64FB-417A-806D-137501211D3E}"/>
    <cellStyle name="Currency 5 8 2 4" xfId="9171" xr:uid="{6A09A690-B16A-4802-9A0C-D3A445CB5DA8}"/>
    <cellStyle name="Currency 5 8 2 4 2" xfId="23880" xr:uid="{76EEDA16-5813-4CDA-B920-6C1F7F837D45}"/>
    <cellStyle name="Currency 5 8 2 5" xfId="16533" xr:uid="{6EB7E4D4-90C6-4720-AC0D-15AF252540C3}"/>
    <cellStyle name="Currency 5 8 3" xfId="3604" xr:uid="{5DC00D95-19E7-4F5E-AEE5-22BF4A35EC43}"/>
    <cellStyle name="Currency 5 8 3 2" xfId="7278" xr:uid="{20E75339-5A57-498B-B15E-B6A28BEBCB53}"/>
    <cellStyle name="Currency 5 8 3 2 2" xfId="14625" xr:uid="{31C281EF-0410-413C-A72D-26CBA7ABA3DE}"/>
    <cellStyle name="Currency 5 8 3 2 2 2" xfId="29334" xr:uid="{11643989-DE75-433F-89F7-0C72ADCFF652}"/>
    <cellStyle name="Currency 5 8 3 2 3" xfId="21987" xr:uid="{D9193CC1-9CA9-4BC3-AFDA-7F844417EDC9}"/>
    <cellStyle name="Currency 5 8 3 3" xfId="10951" xr:uid="{72E34A08-2E40-4660-9F02-F0D6F96DD6FE}"/>
    <cellStyle name="Currency 5 8 3 3 2" xfId="25660" xr:uid="{4E773571-972D-4228-BB87-27225421895D}"/>
    <cellStyle name="Currency 5 8 3 4" xfId="18313" xr:uid="{52A5D733-DFEE-42AF-94ED-B37445035B46}"/>
    <cellStyle name="Currency 5 8 4" xfId="4614" xr:uid="{FA10E4AA-10C6-4A0E-BFA0-39A6D19073E9}"/>
    <cellStyle name="Currency 5 8 4 2" xfId="11961" xr:uid="{487C4099-9A63-4762-BC27-7AB052DBF388}"/>
    <cellStyle name="Currency 5 8 4 2 2" xfId="26670" xr:uid="{52A5BBBF-F36E-4F14-8C57-0E06EF9F8012}"/>
    <cellStyle name="Currency 5 8 4 3" xfId="19323" xr:uid="{F7242CBE-11AB-4EA3-B220-22F5CC49134D}"/>
    <cellStyle name="Currency 5 8 5" xfId="8287" xr:uid="{A08A8EFA-46A0-4290-98FA-3E380922D1C2}"/>
    <cellStyle name="Currency 5 8 5 2" xfId="22996" xr:uid="{C9D51062-BD01-4606-B367-7B5547F72F56}"/>
    <cellStyle name="Currency 5 8 6" xfId="15649" xr:uid="{A2B7982D-FA71-47B2-B23E-AFE6E5D2925D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2 2 2" xfId="14626" xr:uid="{A239091D-0D9C-4AC9-B1C2-6839BACB9D15}"/>
    <cellStyle name="Currency 5 9 2 2 2 2 2" xfId="29335" xr:uid="{81A3F672-B484-47A9-9AE7-79B9697E6A62}"/>
    <cellStyle name="Currency 5 9 2 2 2 3" xfId="21988" xr:uid="{5BA3EE35-C6BC-4542-814A-5D15E56A9889}"/>
    <cellStyle name="Currency 5 9 2 2 3" xfId="10952" xr:uid="{BBB18F90-1C47-44DA-9BD5-93FA1CE3E08C}"/>
    <cellStyle name="Currency 5 9 2 2 3 2" xfId="25661" xr:uid="{A0FB92D1-CD37-417E-AF31-2A2B5E5B11E2}"/>
    <cellStyle name="Currency 5 9 2 2 4" xfId="18314" xr:uid="{26B29392-0197-4B0D-A690-E9D27CDB9DFF}"/>
    <cellStyle name="Currency 5 9 2 3" xfId="5499" xr:uid="{6E43B527-495D-45C1-9EC6-929D01AD10FE}"/>
    <cellStyle name="Currency 5 9 2 3 2" xfId="12846" xr:uid="{5164840A-7672-4C42-978B-4F0784D8B8E9}"/>
    <cellStyle name="Currency 5 9 2 3 2 2" xfId="27555" xr:uid="{B5DD8F05-D3AA-412C-A794-88350FE45A2B}"/>
    <cellStyle name="Currency 5 9 2 3 3" xfId="20208" xr:uid="{AA7C5CAA-E076-4A6A-BA04-349D3E95FE00}"/>
    <cellStyle name="Currency 5 9 2 4" xfId="9172" xr:uid="{591F7CCD-473E-4EA5-BF34-95F837F0E768}"/>
    <cellStyle name="Currency 5 9 2 4 2" xfId="23881" xr:uid="{1B17E284-45C7-421A-8062-36B4661BECC0}"/>
    <cellStyle name="Currency 5 9 2 5" xfId="16534" xr:uid="{77A1E820-6EC0-407B-9C42-9D4935790FE8}"/>
    <cellStyle name="Currency 5 9 3" xfId="3606" xr:uid="{52804321-0E27-4DFD-BFCF-56F6FD502CB4}"/>
    <cellStyle name="Currency 5 9 3 2" xfId="7280" xr:uid="{8E39CF5E-7E18-42E1-8966-F8E90FAC21BB}"/>
    <cellStyle name="Currency 5 9 3 2 2" xfId="14627" xr:uid="{CC98617F-73ED-458C-B602-2D222AEDCAAD}"/>
    <cellStyle name="Currency 5 9 3 2 2 2" xfId="29336" xr:uid="{852AB7D9-8577-432F-BD2F-ED88B4817487}"/>
    <cellStyle name="Currency 5 9 3 2 3" xfId="21989" xr:uid="{42C1FC09-7F71-4C72-905E-CE274BD0C994}"/>
    <cellStyle name="Currency 5 9 3 3" xfId="10953" xr:uid="{0291928D-5D69-425B-923D-091EE19AF588}"/>
    <cellStyle name="Currency 5 9 3 3 2" xfId="25662" xr:uid="{9DAA72F7-433D-424C-BC8B-170395118B68}"/>
    <cellStyle name="Currency 5 9 3 4" xfId="18315" xr:uid="{D46628FC-5985-4872-9614-416D223A7A1C}"/>
    <cellStyle name="Currency 5 9 4" xfId="4164" xr:uid="{38F68A03-B898-477C-B1E4-17052FBA0E06}"/>
    <cellStyle name="Currency 5 9 4 2" xfId="11511" xr:uid="{E6056197-8B67-4679-9351-56EE40F3F7B1}"/>
    <cellStyle name="Currency 5 9 4 2 2" xfId="26220" xr:uid="{27E1AB14-1EF3-4101-91CE-4135B15C42F3}"/>
    <cellStyle name="Currency 5 9 4 3" xfId="18873" xr:uid="{A56BA0FB-0A8F-47EC-A897-1E93D23834A3}"/>
    <cellStyle name="Currency 5 9 5" xfId="7837" xr:uid="{36F6F39B-13AD-4E7D-8FB9-10913D9F591A}"/>
    <cellStyle name="Currency 5 9 5 2" xfId="22546" xr:uid="{C86856BE-89D3-439F-AA4F-73272C8565CD}"/>
    <cellStyle name="Currency 5 9 6" xfId="15199" xr:uid="{11EEF2DD-6C65-4BB2-9BEB-304B76DB18CE}"/>
    <cellStyle name="Currency 6" xfId="86" xr:uid="{970DB9BE-3228-4CB3-85A2-1BED36FAE28D}"/>
    <cellStyle name="Currency 6 10" xfId="3801" xr:uid="{7F96D1EB-8030-44B5-AA94-2E9BA3F5B7BD}"/>
    <cellStyle name="Currency 6 10 2" xfId="11148" xr:uid="{4C91E0EB-EA7B-426E-8F5A-D0219DE21362}"/>
    <cellStyle name="Currency 6 10 2 2" xfId="25857" xr:uid="{681F7DB8-1DD7-4A76-A84A-59D1AD2A862B}"/>
    <cellStyle name="Currency 6 10 3" xfId="18510" xr:uid="{5C98D32C-4A82-4D53-A627-DE455A425768}"/>
    <cellStyle name="Currency 6 11" xfId="7474" xr:uid="{A8AB332D-BC7F-4979-A748-F82D105F2609}"/>
    <cellStyle name="Currency 6 11 2" xfId="22183" xr:uid="{9225DF05-81C4-47A6-805D-03CDC1B83ECA}"/>
    <cellStyle name="Currency 6 12" xfId="14836" xr:uid="{DE17D4AD-4E5E-4F8E-B29E-CDC4252618CC}"/>
    <cellStyle name="Currency 6 2" xfId="87" xr:uid="{AD64E5DC-8EEB-4BD4-B545-D8267C57439C}"/>
    <cellStyle name="Currency 6 2 10" xfId="14837" xr:uid="{CCCDFF77-946C-4689-A560-7BFF291781C7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2 2 2" xfId="14628" xr:uid="{8D1D39AB-4D28-48AB-BE44-9A549E64FBE7}"/>
    <cellStyle name="Currency 6 2 2 2 2 2 2 2 2 2" xfId="29337" xr:uid="{05DFC44E-CB44-4280-AD7B-D673FEF55719}"/>
    <cellStyle name="Currency 6 2 2 2 2 2 2 2 3" xfId="21990" xr:uid="{F7238AD2-8156-4EDE-B70A-EA810A218B41}"/>
    <cellStyle name="Currency 6 2 2 2 2 2 2 3" xfId="10954" xr:uid="{650C218B-0B53-4814-8D59-47FF9C2DFF51}"/>
    <cellStyle name="Currency 6 2 2 2 2 2 2 3 2" xfId="25663" xr:uid="{301B0A7D-3D9C-4AA7-9796-D1BC9D0D0FEC}"/>
    <cellStyle name="Currency 6 2 2 2 2 2 2 4" xfId="18316" xr:uid="{DA71B43E-D77D-4F6C-8AF0-3BA5DCD3876B}"/>
    <cellStyle name="Currency 6 2 2 2 2 2 3" xfId="5500" xr:uid="{614D05B5-4DEE-4A58-AEBF-0DA0BF00D283}"/>
    <cellStyle name="Currency 6 2 2 2 2 2 3 2" xfId="12847" xr:uid="{94724333-24C0-4C57-A777-C4AC98FCE338}"/>
    <cellStyle name="Currency 6 2 2 2 2 2 3 2 2" xfId="27556" xr:uid="{E19FE564-856C-4B14-89D6-A1DF7E90B1E1}"/>
    <cellStyle name="Currency 6 2 2 2 2 2 3 3" xfId="20209" xr:uid="{93E89798-AB7B-4982-A102-D48B823618B7}"/>
    <cellStyle name="Currency 6 2 2 2 2 2 4" xfId="9173" xr:uid="{2E1D7990-3DD6-4C97-B811-54060CF4F181}"/>
    <cellStyle name="Currency 6 2 2 2 2 2 4 2" xfId="23882" xr:uid="{0A1052BA-2DFB-4937-BBD3-260525AA499D}"/>
    <cellStyle name="Currency 6 2 2 2 2 2 5" xfId="16535" xr:uid="{6404C0EB-35F4-40B5-BC6C-529FB84B6E3D}"/>
    <cellStyle name="Currency 6 2 2 2 2 3" xfId="3608" xr:uid="{54DE3344-135F-46B8-8DEB-B031EB93FCAE}"/>
    <cellStyle name="Currency 6 2 2 2 2 3 2" xfId="7282" xr:uid="{EC60DEF3-C9A6-4A3C-99BE-18F589B97DE3}"/>
    <cellStyle name="Currency 6 2 2 2 2 3 2 2" xfId="14629" xr:uid="{1BC578F7-3F4A-4A6C-9549-F992F89815A5}"/>
    <cellStyle name="Currency 6 2 2 2 2 3 2 2 2" xfId="29338" xr:uid="{6D30AFD0-04D2-448E-BBDD-C35F6E29C3F4}"/>
    <cellStyle name="Currency 6 2 2 2 2 3 2 3" xfId="21991" xr:uid="{118B7AF9-E888-4F5E-B694-279DBABBE4A3}"/>
    <cellStyle name="Currency 6 2 2 2 2 3 3" xfId="10955" xr:uid="{4AD534C9-B604-4AB3-BF37-9686394823E9}"/>
    <cellStyle name="Currency 6 2 2 2 2 3 3 2" xfId="25664" xr:uid="{061E202B-5847-4666-8A60-8E6A0AFA2C16}"/>
    <cellStyle name="Currency 6 2 2 2 2 3 4" xfId="18317" xr:uid="{2670FF0B-645F-4989-9016-36269B79F486}"/>
    <cellStyle name="Currency 6 2 2 2 2 4" xfId="4615" xr:uid="{4622250B-C4A2-48E1-84CF-6F7DB511F7E4}"/>
    <cellStyle name="Currency 6 2 2 2 2 4 2" xfId="11962" xr:uid="{13CCE144-4228-4613-8F38-0794D25712AA}"/>
    <cellStyle name="Currency 6 2 2 2 2 4 2 2" xfId="26671" xr:uid="{64D57F17-E7F6-440F-A3D5-9D78F975E951}"/>
    <cellStyle name="Currency 6 2 2 2 2 4 3" xfId="19324" xr:uid="{38200B80-51FF-4194-9D35-EF6D66901B03}"/>
    <cellStyle name="Currency 6 2 2 2 2 5" xfId="8288" xr:uid="{80B104B7-E078-4F77-8230-04784EA4BA41}"/>
    <cellStyle name="Currency 6 2 2 2 2 5 2" xfId="22997" xr:uid="{B4977E23-6145-460B-AAD0-B73B424393CD}"/>
    <cellStyle name="Currency 6 2 2 2 2 6" xfId="15650" xr:uid="{E073F245-EF04-4233-AA0B-D013DB2156C1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2 2 2" xfId="14630" xr:uid="{1DB85E9B-3D5A-46AD-A570-8207056D8CFE}"/>
    <cellStyle name="Currency 6 2 2 2 3 2 2 2 2" xfId="29339" xr:uid="{555EE60B-710F-4B79-9E8F-C9857D820CB3}"/>
    <cellStyle name="Currency 6 2 2 2 3 2 2 3" xfId="21992" xr:uid="{496F1027-E037-4E0D-803D-1B05CC9E911D}"/>
    <cellStyle name="Currency 6 2 2 2 3 2 3" xfId="10956" xr:uid="{B96EAA94-EE70-40AE-B4FC-64DB23FD16CF}"/>
    <cellStyle name="Currency 6 2 2 2 3 2 3 2" xfId="25665" xr:uid="{E9DC1BC2-1136-4F4B-AAA6-1ABC0226029E}"/>
    <cellStyle name="Currency 6 2 2 2 3 2 4" xfId="18318" xr:uid="{53331736-F97E-4E8F-BAC9-5EC1A6090DB9}"/>
    <cellStyle name="Currency 6 2 2 2 3 3" xfId="5501" xr:uid="{F9094BD0-A3A8-460E-8CCA-E76957A9B21E}"/>
    <cellStyle name="Currency 6 2 2 2 3 3 2" xfId="12848" xr:uid="{57DB5CD5-141E-4016-8D67-3B0B9A94D814}"/>
    <cellStyle name="Currency 6 2 2 2 3 3 2 2" xfId="27557" xr:uid="{C9E43726-DF3C-4324-9DAB-DE8D008E1D49}"/>
    <cellStyle name="Currency 6 2 2 2 3 3 3" xfId="20210" xr:uid="{C7F06E42-F5FC-44D4-BE44-A51A71950259}"/>
    <cellStyle name="Currency 6 2 2 2 3 4" xfId="9174" xr:uid="{EA7BA521-125D-4800-BDEC-53DB87A88C8C}"/>
    <cellStyle name="Currency 6 2 2 2 3 4 2" xfId="23883" xr:uid="{CCC5B463-32C9-4FBA-8B67-2D2DB33C91C8}"/>
    <cellStyle name="Currency 6 2 2 2 3 5" xfId="16536" xr:uid="{7ED5B47E-DC6F-4D30-841A-8D7F1BFCB2C0}"/>
    <cellStyle name="Currency 6 2 2 2 4" xfId="3610" xr:uid="{2E51106F-D3E0-4ABF-8D42-A4FE48654DD6}"/>
    <cellStyle name="Currency 6 2 2 2 4 2" xfId="7284" xr:uid="{77242EEF-20BE-4606-ACA4-C1F8AE6ACD45}"/>
    <cellStyle name="Currency 6 2 2 2 4 2 2" xfId="14631" xr:uid="{E356EE55-DC9C-48AD-BB51-17EB15268773}"/>
    <cellStyle name="Currency 6 2 2 2 4 2 2 2" xfId="29340" xr:uid="{180A70A7-46D4-4D6B-9D85-0783EF6043E6}"/>
    <cellStyle name="Currency 6 2 2 2 4 2 3" xfId="21993" xr:uid="{A9814935-1D3D-4058-AC60-1C9514956012}"/>
    <cellStyle name="Currency 6 2 2 2 4 3" xfId="10957" xr:uid="{D9C30FA5-77E7-43D8-9343-A38BA504E9B6}"/>
    <cellStyle name="Currency 6 2 2 2 4 3 2" xfId="25666" xr:uid="{4FA4820B-0C89-45DA-A40E-7DD5C7AC522D}"/>
    <cellStyle name="Currency 6 2 2 2 4 4" xfId="18319" xr:uid="{7AD136A2-0598-4765-80A2-305736F82C42}"/>
    <cellStyle name="Currency 6 2 2 2 5" xfId="4082" xr:uid="{B025A702-3B69-4FEC-B71F-026BFB0C4D57}"/>
    <cellStyle name="Currency 6 2 2 2 5 2" xfId="11429" xr:uid="{11EEA50C-524D-4DD3-B8A6-F48AEF4C1281}"/>
    <cellStyle name="Currency 6 2 2 2 5 2 2" xfId="26138" xr:uid="{24B9A607-36ED-4F38-8333-A89AA9E2F578}"/>
    <cellStyle name="Currency 6 2 2 2 5 3" xfId="18791" xr:uid="{435BE007-2237-425E-89A2-504DD1EDECE8}"/>
    <cellStyle name="Currency 6 2 2 2 6" xfId="7755" xr:uid="{C1250E3D-F2C4-43F0-A3D5-FBDFDACA7D83}"/>
    <cellStyle name="Currency 6 2 2 2 6 2" xfId="22464" xr:uid="{86A87A18-5D91-4564-9D5D-A1AB5C26AC5A}"/>
    <cellStyle name="Currency 6 2 2 2 7" xfId="15117" xr:uid="{0342751F-7065-49D7-B511-8053049CCA53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2 2 2" xfId="14632" xr:uid="{D9FC479A-1C33-4EE6-B220-CB286950C404}"/>
    <cellStyle name="Currency 6 2 2 3 2 2 2 2 2" xfId="29341" xr:uid="{39EC9D3D-4586-408E-95B6-4C7D97AD1425}"/>
    <cellStyle name="Currency 6 2 2 3 2 2 2 3" xfId="21994" xr:uid="{43BC8957-79C1-4B10-9F7B-331E97003705}"/>
    <cellStyle name="Currency 6 2 2 3 2 2 3" xfId="10958" xr:uid="{C0B0E387-7DC5-449C-8B1C-BBBA54682629}"/>
    <cellStyle name="Currency 6 2 2 3 2 2 3 2" xfId="25667" xr:uid="{C6E9025E-AD7D-4842-9113-AD990555A054}"/>
    <cellStyle name="Currency 6 2 2 3 2 2 4" xfId="18320" xr:uid="{79F18601-9E1F-404C-9AB4-3CF33BA3B2A3}"/>
    <cellStyle name="Currency 6 2 2 3 2 3" xfId="5502" xr:uid="{0C544367-389E-4CBA-81B3-B876861C0509}"/>
    <cellStyle name="Currency 6 2 2 3 2 3 2" xfId="12849" xr:uid="{A93C2C6B-6C0E-4217-9C13-91E5496E86B2}"/>
    <cellStyle name="Currency 6 2 2 3 2 3 2 2" xfId="27558" xr:uid="{A51FD658-E9A7-4425-862F-A024195534E2}"/>
    <cellStyle name="Currency 6 2 2 3 2 3 3" xfId="20211" xr:uid="{07F92F1D-D9EE-4946-AA94-064D53070C2B}"/>
    <cellStyle name="Currency 6 2 2 3 2 4" xfId="9175" xr:uid="{960A8468-B53E-4078-9CF8-198D6398752F}"/>
    <cellStyle name="Currency 6 2 2 3 2 4 2" xfId="23884" xr:uid="{24B792B8-D0F6-422C-A0BF-7AC76E82CEBB}"/>
    <cellStyle name="Currency 6 2 2 3 2 5" xfId="16537" xr:uid="{F8AA7E93-50F5-406A-A343-0ABE04EECE42}"/>
    <cellStyle name="Currency 6 2 2 3 3" xfId="3612" xr:uid="{119EFA97-BE6F-44BA-8E72-07BC78AB638F}"/>
    <cellStyle name="Currency 6 2 2 3 3 2" xfId="7286" xr:uid="{9FC1250B-713F-4E05-A573-95DAE9A42C52}"/>
    <cellStyle name="Currency 6 2 2 3 3 2 2" xfId="14633" xr:uid="{7051792C-6137-4E4A-B095-9BB2C274B3D9}"/>
    <cellStyle name="Currency 6 2 2 3 3 2 2 2" xfId="29342" xr:uid="{7B846C30-B34A-45BD-94CE-259834D1D825}"/>
    <cellStyle name="Currency 6 2 2 3 3 2 3" xfId="21995" xr:uid="{5970DFCC-258B-412E-9596-1D3959538765}"/>
    <cellStyle name="Currency 6 2 2 3 3 3" xfId="10959" xr:uid="{C5D837A2-C368-497E-BF60-CE6F7D4F1DF5}"/>
    <cellStyle name="Currency 6 2 2 3 3 3 2" xfId="25668" xr:uid="{4CF356C1-996F-40F7-8144-BA59313A7E4C}"/>
    <cellStyle name="Currency 6 2 2 3 3 4" xfId="18321" xr:uid="{D7FE43FC-0852-4EEA-9797-F0BE24D38B04}"/>
    <cellStyle name="Currency 6 2 2 3 4" xfId="4616" xr:uid="{27FDA7B0-CA3D-4D10-802C-D236787EECEB}"/>
    <cellStyle name="Currency 6 2 2 3 4 2" xfId="11963" xr:uid="{C340D303-DB4B-4693-8A81-D10E94F934A9}"/>
    <cellStyle name="Currency 6 2 2 3 4 2 2" xfId="26672" xr:uid="{6EBF9901-6E07-4D75-A8C3-3BC8A636DE63}"/>
    <cellStyle name="Currency 6 2 2 3 4 3" xfId="19325" xr:uid="{BBEF25B5-0E4D-4D21-B256-52609B695950}"/>
    <cellStyle name="Currency 6 2 2 3 5" xfId="8289" xr:uid="{0D7AD345-64D1-47B9-85AA-9087716AAC8E}"/>
    <cellStyle name="Currency 6 2 2 3 5 2" xfId="22998" xr:uid="{8DFF9440-0280-478A-BED5-95A5BBAC0E17}"/>
    <cellStyle name="Currency 6 2 2 3 6" xfId="15651" xr:uid="{88611974-A3B2-402B-A49B-6DC334B8924A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2 2 2" xfId="14634" xr:uid="{944D0813-466C-4C86-A703-A6D0DD657191}"/>
    <cellStyle name="Currency 6 2 2 4 2 2 2 2 2" xfId="29343" xr:uid="{88B26455-90F4-44C5-BAD3-77D2E8BBC20E}"/>
    <cellStyle name="Currency 6 2 2 4 2 2 2 3" xfId="21996" xr:uid="{A376F170-BFB1-41F5-B878-ACBE27F888DA}"/>
    <cellStyle name="Currency 6 2 2 4 2 2 3" xfId="10960" xr:uid="{B82E1096-92A7-4C76-9CC5-A2E966726723}"/>
    <cellStyle name="Currency 6 2 2 4 2 2 3 2" xfId="25669" xr:uid="{43244527-C99D-4E26-BA24-E4B6A982E992}"/>
    <cellStyle name="Currency 6 2 2 4 2 2 4" xfId="18322" xr:uid="{D6BF9D3A-3925-4070-A6F4-78D9E1144E30}"/>
    <cellStyle name="Currency 6 2 2 4 2 3" xfId="5503" xr:uid="{30A534B6-C3A4-4DBA-96D2-DA6C59297646}"/>
    <cellStyle name="Currency 6 2 2 4 2 3 2" xfId="12850" xr:uid="{13E7C8AB-2F91-4827-B615-D16D6D70DD3D}"/>
    <cellStyle name="Currency 6 2 2 4 2 3 2 2" xfId="27559" xr:uid="{DE726923-18A4-4335-8CB2-90FE40D5EDD2}"/>
    <cellStyle name="Currency 6 2 2 4 2 3 3" xfId="20212" xr:uid="{7B6FD966-DD4D-4E27-AA1E-B20F2AD58161}"/>
    <cellStyle name="Currency 6 2 2 4 2 4" xfId="9176" xr:uid="{8448678F-D4BF-4092-B99A-FDB9A238EADE}"/>
    <cellStyle name="Currency 6 2 2 4 2 4 2" xfId="23885" xr:uid="{C919A117-C20A-422C-ADAE-2766EC25A838}"/>
    <cellStyle name="Currency 6 2 2 4 2 5" xfId="16538" xr:uid="{FAA2B07B-3A48-4B72-AFB8-DAAA9306C824}"/>
    <cellStyle name="Currency 6 2 2 4 3" xfId="3614" xr:uid="{B7F6EFE4-2C35-4AA7-AF2D-EAAD174A06D3}"/>
    <cellStyle name="Currency 6 2 2 4 3 2" xfId="7288" xr:uid="{AD17B459-3F20-4870-87E0-2405DC881024}"/>
    <cellStyle name="Currency 6 2 2 4 3 2 2" xfId="14635" xr:uid="{B8275C86-078C-49F5-AF94-831C688C0740}"/>
    <cellStyle name="Currency 6 2 2 4 3 2 2 2" xfId="29344" xr:uid="{62E3326B-ECE3-4564-838C-77A2E581E154}"/>
    <cellStyle name="Currency 6 2 2 4 3 2 3" xfId="21997" xr:uid="{4CABFB27-05A5-45FC-888D-3CB0EFF35319}"/>
    <cellStyle name="Currency 6 2 2 4 3 3" xfId="10961" xr:uid="{C89FB029-4BE8-42BA-AF28-C63266483152}"/>
    <cellStyle name="Currency 6 2 2 4 3 3 2" xfId="25670" xr:uid="{1B54486D-D767-468F-9F9B-EF3056981148}"/>
    <cellStyle name="Currency 6 2 2 4 3 4" xfId="18323" xr:uid="{8B2A29C1-263C-4590-A70C-605BD1AE7567}"/>
    <cellStyle name="Currency 6 2 2 4 4" xfId="4260" xr:uid="{A37717CA-8419-4E70-8554-67D327154574}"/>
    <cellStyle name="Currency 6 2 2 4 4 2" xfId="11607" xr:uid="{6C246C2C-A2CD-4B93-B877-071402D01D2B}"/>
    <cellStyle name="Currency 6 2 2 4 4 2 2" xfId="26316" xr:uid="{2BCABAF8-201C-4A85-83FD-A8A2527E30A1}"/>
    <cellStyle name="Currency 6 2 2 4 4 3" xfId="18969" xr:uid="{FB34A1BB-A98C-4448-83D4-4140446A84B4}"/>
    <cellStyle name="Currency 6 2 2 4 5" xfId="7933" xr:uid="{6B80E5FC-2013-41CA-8DED-0B8680D15775}"/>
    <cellStyle name="Currency 6 2 2 4 5 2" xfId="22642" xr:uid="{A9D2552A-A13A-4354-A19A-D54D0F73FB22}"/>
    <cellStyle name="Currency 6 2 2 4 6" xfId="15295" xr:uid="{8ED57A0F-F038-494C-9054-8767A07C650A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2 2 2" xfId="14636" xr:uid="{8D29776A-C36E-4786-BA98-C12CA88E836D}"/>
    <cellStyle name="Currency 6 2 2 5 2 2 2 2" xfId="29345" xr:uid="{9DBE0928-6CF1-4BE0-87A5-B308B47B5495}"/>
    <cellStyle name="Currency 6 2 2 5 2 2 3" xfId="21998" xr:uid="{102E73D7-FC66-4BC5-81E3-D67BB9D85AD1}"/>
    <cellStyle name="Currency 6 2 2 5 2 3" xfId="10962" xr:uid="{4141CA30-970F-4E65-A864-A4AE489A9E65}"/>
    <cellStyle name="Currency 6 2 2 5 2 3 2" xfId="25671" xr:uid="{767987CF-F5AE-4DE4-8706-B02D3655A081}"/>
    <cellStyle name="Currency 6 2 2 5 2 4" xfId="18324" xr:uid="{49802C2B-C617-4F33-BCA3-F989DBAC1623}"/>
    <cellStyle name="Currency 6 2 2 5 3" xfId="5504" xr:uid="{3AB33380-4684-4762-8FAF-75AFE2439F37}"/>
    <cellStyle name="Currency 6 2 2 5 3 2" xfId="12851" xr:uid="{435F3CBA-4128-4C8C-83AF-7A3A603875BE}"/>
    <cellStyle name="Currency 6 2 2 5 3 2 2" xfId="27560" xr:uid="{055752D5-357E-4641-9DD0-871DD3E9E10C}"/>
    <cellStyle name="Currency 6 2 2 5 3 3" xfId="20213" xr:uid="{132C8AEB-73D4-4495-B8A4-D9331283C442}"/>
    <cellStyle name="Currency 6 2 2 5 4" xfId="9177" xr:uid="{56841248-0952-4FA6-8966-E11E15B5C1FE}"/>
    <cellStyle name="Currency 6 2 2 5 4 2" xfId="23886" xr:uid="{6DDD93BC-C3FE-4192-9A48-BBB72CC4F0D3}"/>
    <cellStyle name="Currency 6 2 2 5 5" xfId="16539" xr:uid="{D4DC874A-C7D3-461F-A310-DFF863AF704E}"/>
    <cellStyle name="Currency 6 2 2 6" xfId="3616" xr:uid="{E0B64D8F-9CF2-4421-AAAE-BD457FA33043}"/>
    <cellStyle name="Currency 6 2 2 6 2" xfId="7290" xr:uid="{7072DA5D-CE72-423E-A540-2605C2283234}"/>
    <cellStyle name="Currency 6 2 2 6 2 2" xfId="14637" xr:uid="{F17FA622-AF4E-4CEB-B6E6-5BAC0A6864F5}"/>
    <cellStyle name="Currency 6 2 2 6 2 2 2" xfId="29346" xr:uid="{D418086C-F2F6-406D-88CE-A10FD6D79585}"/>
    <cellStyle name="Currency 6 2 2 6 2 3" xfId="21999" xr:uid="{C7A47E92-9333-4A92-BE24-01A6E4F52406}"/>
    <cellStyle name="Currency 6 2 2 6 3" xfId="10963" xr:uid="{DB861497-E8B9-46D5-9303-6A01A12FC564}"/>
    <cellStyle name="Currency 6 2 2 6 3 2" xfId="25672" xr:uid="{0823F15D-4320-44C6-A79A-0F512C4CD660}"/>
    <cellStyle name="Currency 6 2 2 6 4" xfId="18325" xr:uid="{E7FF2F79-E1AE-4953-A150-C27C6F2B11AF}"/>
    <cellStyle name="Currency 6 2 2 7" xfId="3892" xr:uid="{96C92C9F-652A-4E6C-A201-9BE4965D9ABA}"/>
    <cellStyle name="Currency 6 2 2 7 2" xfId="11239" xr:uid="{5E65AEB0-F0AD-424F-BC84-CF5529596D6D}"/>
    <cellStyle name="Currency 6 2 2 7 2 2" xfId="25948" xr:uid="{3A17740A-580E-4822-90B9-457E19A71234}"/>
    <cellStyle name="Currency 6 2 2 7 3" xfId="18601" xr:uid="{CABB5D8A-7168-41E2-8EC8-4E5E7648F0CD}"/>
    <cellStyle name="Currency 6 2 2 8" xfId="7565" xr:uid="{85C9D5E4-DF95-49F1-840A-91DC5C2FF487}"/>
    <cellStyle name="Currency 6 2 2 8 2" xfId="22274" xr:uid="{20B3776F-4687-424B-A8D6-E35AC21FAFC5}"/>
    <cellStyle name="Currency 6 2 2 9" xfId="14927" xr:uid="{819C2972-AE6B-4360-9077-0E37B1DE6D7E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2 2 2" xfId="14638" xr:uid="{436BFB58-18F5-47F1-88A7-75ECB4005F59}"/>
    <cellStyle name="Currency 6 2 3 2 2 2 2 2 2" xfId="29347" xr:uid="{C936FD03-9AF9-4F07-8EFE-636C5B53D20C}"/>
    <cellStyle name="Currency 6 2 3 2 2 2 2 3" xfId="22000" xr:uid="{BAC8BE8D-0374-41A8-9244-2DCCA2E92D82}"/>
    <cellStyle name="Currency 6 2 3 2 2 2 3" xfId="10964" xr:uid="{20D04A5E-7868-48DA-A690-F61A1C722854}"/>
    <cellStyle name="Currency 6 2 3 2 2 2 3 2" xfId="25673" xr:uid="{F2E8B294-2942-47AD-B89C-9A2E69E746F7}"/>
    <cellStyle name="Currency 6 2 3 2 2 2 4" xfId="18326" xr:uid="{617BF3E2-6204-43B0-B626-63465A9C09E8}"/>
    <cellStyle name="Currency 6 2 3 2 2 3" xfId="5505" xr:uid="{9039BC33-D6D1-4E4E-A6C2-4DCB9D8838FF}"/>
    <cellStyle name="Currency 6 2 3 2 2 3 2" xfId="12852" xr:uid="{DA00BF98-0F3A-4B78-9D83-1928ECB87CE2}"/>
    <cellStyle name="Currency 6 2 3 2 2 3 2 2" xfId="27561" xr:uid="{7C70EBBD-907B-4E2D-AA25-5C79760DF7E0}"/>
    <cellStyle name="Currency 6 2 3 2 2 3 3" xfId="20214" xr:uid="{60A46F75-0746-4473-B41F-7F4ED51C4690}"/>
    <cellStyle name="Currency 6 2 3 2 2 4" xfId="9178" xr:uid="{F24AFF36-B5AA-479B-9568-F5E02B01B5BA}"/>
    <cellStyle name="Currency 6 2 3 2 2 4 2" xfId="23887" xr:uid="{B005D8F7-DA02-486E-8506-0CE96FD62E92}"/>
    <cellStyle name="Currency 6 2 3 2 2 5" xfId="16540" xr:uid="{CFCC7644-1AFA-4A52-B965-0A1047A4FA6C}"/>
    <cellStyle name="Currency 6 2 3 2 3" xfId="3618" xr:uid="{2E3B431E-338E-4D2B-B655-0B943ADBD1DF}"/>
    <cellStyle name="Currency 6 2 3 2 3 2" xfId="7292" xr:uid="{E7B05A4C-64F2-413B-8BA7-696808EB7EA6}"/>
    <cellStyle name="Currency 6 2 3 2 3 2 2" xfId="14639" xr:uid="{5DB05C16-3B75-48D4-83FC-1E9F4E513412}"/>
    <cellStyle name="Currency 6 2 3 2 3 2 2 2" xfId="29348" xr:uid="{E69BD0F9-3B6E-4938-966A-A8CA2411B103}"/>
    <cellStyle name="Currency 6 2 3 2 3 2 3" xfId="22001" xr:uid="{4266384B-CF6D-4DD4-B2D5-E67CA6F56BB9}"/>
    <cellStyle name="Currency 6 2 3 2 3 3" xfId="10965" xr:uid="{3FC87572-99B5-481F-B529-65D9EDB9E0FF}"/>
    <cellStyle name="Currency 6 2 3 2 3 3 2" xfId="25674" xr:uid="{6BD4CB8D-AF85-4B23-9B70-5F2421566008}"/>
    <cellStyle name="Currency 6 2 3 2 3 4" xfId="18327" xr:uid="{0A3EB622-C5A0-426A-A13E-B8AA8712FBCC}"/>
    <cellStyle name="Currency 6 2 3 2 4" xfId="4617" xr:uid="{2F1138C6-9A2D-499B-BA55-C0052C77A5D9}"/>
    <cellStyle name="Currency 6 2 3 2 4 2" xfId="11964" xr:uid="{254B373E-3E0D-4B7D-802D-1CD34335DB18}"/>
    <cellStyle name="Currency 6 2 3 2 4 2 2" xfId="26673" xr:uid="{265435DA-861A-490D-A4FC-9418D1C565A0}"/>
    <cellStyle name="Currency 6 2 3 2 4 3" xfId="19326" xr:uid="{5C091657-B9B8-4F3B-A8BC-12E80C1E9D42}"/>
    <cellStyle name="Currency 6 2 3 2 5" xfId="8290" xr:uid="{41BC4B0B-7A75-4F44-95F3-ECCC5A804E14}"/>
    <cellStyle name="Currency 6 2 3 2 5 2" xfId="22999" xr:uid="{B9FA0C36-588C-4469-9344-377FC8CA0A26}"/>
    <cellStyle name="Currency 6 2 3 2 6" xfId="15652" xr:uid="{FF3783CF-2393-49F4-A33A-54AA8E4FA8F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2 2 2" xfId="14640" xr:uid="{2BE55928-FBA5-45B4-95C6-56027DDAB063}"/>
    <cellStyle name="Currency 6 2 3 3 2 2 2 2" xfId="29349" xr:uid="{B245309D-60DF-4964-8C6C-04CEFACC4C68}"/>
    <cellStyle name="Currency 6 2 3 3 2 2 3" xfId="22002" xr:uid="{2F4480F0-92FC-49B5-9ADF-A22883C43EBC}"/>
    <cellStyle name="Currency 6 2 3 3 2 3" xfId="10966" xr:uid="{38D069B6-2C97-42D5-ABAD-9D77DD10F9F7}"/>
    <cellStyle name="Currency 6 2 3 3 2 3 2" xfId="25675" xr:uid="{937A8C23-BBD9-4892-9292-5B835DD12519}"/>
    <cellStyle name="Currency 6 2 3 3 2 4" xfId="18328" xr:uid="{C1F26AB4-140C-45C8-98A9-AC0038C0E039}"/>
    <cellStyle name="Currency 6 2 3 3 3" xfId="5506" xr:uid="{C7238493-E916-4171-A08D-C5B02F88452A}"/>
    <cellStyle name="Currency 6 2 3 3 3 2" xfId="12853" xr:uid="{1C23033A-1C9B-47B8-A8CC-63F971F6072B}"/>
    <cellStyle name="Currency 6 2 3 3 3 2 2" xfId="27562" xr:uid="{EF761551-FB48-4B27-B002-A3E8AE3B303B}"/>
    <cellStyle name="Currency 6 2 3 3 3 3" xfId="20215" xr:uid="{B67EC920-271E-4F0E-95CD-157C23C60274}"/>
    <cellStyle name="Currency 6 2 3 3 4" xfId="9179" xr:uid="{2CE505A1-7292-49C2-A14C-400BC7A52ABF}"/>
    <cellStyle name="Currency 6 2 3 3 4 2" xfId="23888" xr:uid="{C97AF9B5-4EF1-4169-8D47-764F670D488D}"/>
    <cellStyle name="Currency 6 2 3 3 5" xfId="16541" xr:uid="{A9D69383-1369-4DE1-9983-E031B64E5D05}"/>
    <cellStyle name="Currency 6 2 3 4" xfId="3620" xr:uid="{24A66B59-E92B-499E-9CA1-A056BFBA0389}"/>
    <cellStyle name="Currency 6 2 3 4 2" xfId="7294" xr:uid="{B154106F-0FDE-44A0-B95A-1749540135F3}"/>
    <cellStyle name="Currency 6 2 3 4 2 2" xfId="14641" xr:uid="{BCDBCBA5-4559-4221-B5BB-A888B45B6A56}"/>
    <cellStyle name="Currency 6 2 3 4 2 2 2" xfId="29350" xr:uid="{032A970F-8A84-4462-AE0F-F9CF1F851919}"/>
    <cellStyle name="Currency 6 2 3 4 2 3" xfId="22003" xr:uid="{2E65E739-572B-4232-A819-DB959CB744F9}"/>
    <cellStyle name="Currency 6 2 3 4 3" xfId="10967" xr:uid="{C24DA7EC-975B-4929-A7AD-1C542696E32C}"/>
    <cellStyle name="Currency 6 2 3 4 3 2" xfId="25676" xr:uid="{040DFE8F-8C10-4520-BC7A-25DBA4EFE752}"/>
    <cellStyle name="Currency 6 2 3 4 4" xfId="18329" xr:uid="{08A9BFB5-88F4-42B5-9B0D-7088FB0B9EA0}"/>
    <cellStyle name="Currency 6 2 3 5" xfId="3992" xr:uid="{D005EFD2-1D6E-4B4A-B3C5-BE8E5EB4D7AD}"/>
    <cellStyle name="Currency 6 2 3 5 2" xfId="11339" xr:uid="{04D470D9-7477-4492-9766-5E418EED3FD8}"/>
    <cellStyle name="Currency 6 2 3 5 2 2" xfId="26048" xr:uid="{CEDB324B-7795-43BE-9629-5E42B0BC1BCE}"/>
    <cellStyle name="Currency 6 2 3 5 3" xfId="18701" xr:uid="{88318C4D-6F6F-48EC-B5BF-DB7EFE05057A}"/>
    <cellStyle name="Currency 6 2 3 6" xfId="7665" xr:uid="{565E3424-AFFF-47EE-B331-FFAC145A06FC}"/>
    <cellStyle name="Currency 6 2 3 6 2" xfId="22374" xr:uid="{FB8E9AB5-B96A-4A5E-9DB6-D3F8BAD6EA9C}"/>
    <cellStyle name="Currency 6 2 3 7" xfId="15027" xr:uid="{EFFF36F8-77AE-4D37-9431-161CDB230485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2 2 2" xfId="14642" xr:uid="{B881E108-857C-4FAE-8FB3-ADC2A54B017E}"/>
    <cellStyle name="Currency 6 2 4 2 2 2 2 2" xfId="29351" xr:uid="{C6E9F970-BC09-489A-8A45-6B47158C75D6}"/>
    <cellStyle name="Currency 6 2 4 2 2 2 3" xfId="22004" xr:uid="{1BCBCA71-23BC-4AF6-8A16-5BE8E0EB0229}"/>
    <cellStyle name="Currency 6 2 4 2 2 3" xfId="10968" xr:uid="{5601A486-C7FD-460B-B98F-3516AAA09936}"/>
    <cellStyle name="Currency 6 2 4 2 2 3 2" xfId="25677" xr:uid="{2F344EB0-F76C-40BE-9338-C8600730A779}"/>
    <cellStyle name="Currency 6 2 4 2 2 4" xfId="18330" xr:uid="{1E2F5060-46BF-41EB-B881-844CC6E63D1D}"/>
    <cellStyle name="Currency 6 2 4 2 3" xfId="5507" xr:uid="{6745512B-BC8B-4354-B5CB-E1029B451B29}"/>
    <cellStyle name="Currency 6 2 4 2 3 2" xfId="12854" xr:uid="{C7CD16C8-A800-4C1C-9847-8B86186071ED}"/>
    <cellStyle name="Currency 6 2 4 2 3 2 2" xfId="27563" xr:uid="{E2638D07-ABFE-432F-BAA9-F64F3D1C1ED0}"/>
    <cellStyle name="Currency 6 2 4 2 3 3" xfId="20216" xr:uid="{AB7A0CFE-6D13-4F40-A494-D87A9C33156F}"/>
    <cellStyle name="Currency 6 2 4 2 4" xfId="9180" xr:uid="{4923414D-E45A-4FCE-B046-E42A38228D3C}"/>
    <cellStyle name="Currency 6 2 4 2 4 2" xfId="23889" xr:uid="{869AA974-6E83-4ABF-9816-475D0D73BED2}"/>
    <cellStyle name="Currency 6 2 4 2 5" xfId="16542" xr:uid="{0133CDBF-F5BE-4FA1-A313-AC3A51642809}"/>
    <cellStyle name="Currency 6 2 4 3" xfId="3622" xr:uid="{1B9E8DF2-DFF3-42A9-B5EF-EDA867124DC7}"/>
    <cellStyle name="Currency 6 2 4 3 2" xfId="7296" xr:uid="{27789280-198C-4B5F-B95E-12D0EB2272EC}"/>
    <cellStyle name="Currency 6 2 4 3 2 2" xfId="14643" xr:uid="{27355A56-3CEE-487B-AEC7-FC274937D94B}"/>
    <cellStyle name="Currency 6 2 4 3 2 2 2" xfId="29352" xr:uid="{4A64A443-4C76-4760-A5A7-0177DB65BE22}"/>
    <cellStyle name="Currency 6 2 4 3 2 3" xfId="22005" xr:uid="{9AEA1DD8-D736-439D-B3A1-D7BEA8FFD3B4}"/>
    <cellStyle name="Currency 6 2 4 3 3" xfId="10969" xr:uid="{00FE3563-9835-4C5A-958C-447A9E47115B}"/>
    <cellStyle name="Currency 6 2 4 3 3 2" xfId="25678" xr:uid="{6494C53F-D8FA-420C-8855-31D7772DD325}"/>
    <cellStyle name="Currency 6 2 4 3 4" xfId="18331" xr:uid="{68278B74-BE62-4B1D-A167-2D5FA95496B8}"/>
    <cellStyle name="Currency 6 2 4 4" xfId="4618" xr:uid="{7E25257C-DCCD-4BAF-8EB3-709C87C899DD}"/>
    <cellStyle name="Currency 6 2 4 4 2" xfId="11965" xr:uid="{84BC97C0-7CDC-4CA9-9A55-61CA8627AD71}"/>
    <cellStyle name="Currency 6 2 4 4 2 2" xfId="26674" xr:uid="{B8F7A78A-D8AD-4504-BC14-2EE36352925F}"/>
    <cellStyle name="Currency 6 2 4 4 3" xfId="19327" xr:uid="{86CA8C43-B274-4959-A47B-19004A03F8D0}"/>
    <cellStyle name="Currency 6 2 4 5" xfId="8291" xr:uid="{3751C59B-7303-4C46-A529-E474F6D3820F}"/>
    <cellStyle name="Currency 6 2 4 5 2" xfId="23000" xr:uid="{C8FFF868-AACC-4997-9F50-37EC5D9915A1}"/>
    <cellStyle name="Currency 6 2 4 6" xfId="15653" xr:uid="{792B8BC0-5303-4346-B668-A4A16BF6AB81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2 2 2" xfId="14644" xr:uid="{4ACC2CF0-2D79-477F-9F2E-3CC7A3DC30E3}"/>
    <cellStyle name="Currency 6 2 5 2 2 2 2 2" xfId="29353" xr:uid="{D9E7E674-EE67-4E36-A604-E610B4C10F59}"/>
    <cellStyle name="Currency 6 2 5 2 2 2 3" xfId="22006" xr:uid="{00E018C4-DE41-4523-B7C8-86DA5214BE00}"/>
    <cellStyle name="Currency 6 2 5 2 2 3" xfId="10970" xr:uid="{882DF965-1B23-4768-B6A6-2C5D854E8959}"/>
    <cellStyle name="Currency 6 2 5 2 2 3 2" xfId="25679" xr:uid="{CF9209A2-8B3F-4DB2-96CC-EC01F6F5C39D}"/>
    <cellStyle name="Currency 6 2 5 2 2 4" xfId="18332" xr:uid="{43271F5B-D981-471B-9B1C-0C1C04E85739}"/>
    <cellStyle name="Currency 6 2 5 2 3" xfId="5508" xr:uid="{56925297-ED55-4036-9B88-4E359C70E30A}"/>
    <cellStyle name="Currency 6 2 5 2 3 2" xfId="12855" xr:uid="{47A451EC-76E6-457D-8DD9-EC107D128E34}"/>
    <cellStyle name="Currency 6 2 5 2 3 2 2" xfId="27564" xr:uid="{D9C044BF-83B5-4E30-BF0F-3829AC64F889}"/>
    <cellStyle name="Currency 6 2 5 2 3 3" xfId="20217" xr:uid="{8BE6F765-1EB0-4DA0-9B16-B9FB5E5A60E7}"/>
    <cellStyle name="Currency 6 2 5 2 4" xfId="9181" xr:uid="{62ED170D-6DCD-47C0-918E-6D2F57B681A3}"/>
    <cellStyle name="Currency 6 2 5 2 4 2" xfId="23890" xr:uid="{71EADE9B-605E-419D-957F-214A2653DF39}"/>
    <cellStyle name="Currency 6 2 5 2 5" xfId="16543" xr:uid="{F3D64E8B-7BE2-4339-A628-F0DDDCA8472B}"/>
    <cellStyle name="Currency 6 2 5 3" xfId="3624" xr:uid="{67DF6859-3555-4359-9723-43CD7A8E3C75}"/>
    <cellStyle name="Currency 6 2 5 3 2" xfId="7298" xr:uid="{A3F699D6-4D09-4660-A4A8-5DC43D9D119D}"/>
    <cellStyle name="Currency 6 2 5 3 2 2" xfId="14645" xr:uid="{94760E61-FFE6-4EC9-AA11-959C24011D06}"/>
    <cellStyle name="Currency 6 2 5 3 2 2 2" xfId="29354" xr:uid="{57627BF8-8BC8-4CE7-BCBC-2E4FDC630711}"/>
    <cellStyle name="Currency 6 2 5 3 2 3" xfId="22007" xr:uid="{9CFE0C2E-91D9-42BC-9385-136D72C6BD13}"/>
    <cellStyle name="Currency 6 2 5 3 3" xfId="10971" xr:uid="{21C13D91-8ECE-4C7D-826F-C9C71885BE62}"/>
    <cellStyle name="Currency 6 2 5 3 3 2" xfId="25680" xr:uid="{1C67794F-FECA-43E1-A0B8-B3B1051C9CC6}"/>
    <cellStyle name="Currency 6 2 5 3 4" xfId="18333" xr:uid="{7D978C91-6C6C-4AFE-9F77-56E04698BD92}"/>
    <cellStyle name="Currency 6 2 5 4" xfId="4170" xr:uid="{25B54006-8371-426F-BF2B-B70321500CAE}"/>
    <cellStyle name="Currency 6 2 5 4 2" xfId="11517" xr:uid="{59053B7A-5F79-413F-8253-4B46C136C063}"/>
    <cellStyle name="Currency 6 2 5 4 2 2" xfId="26226" xr:uid="{953B6116-4030-417D-9F84-B9745E625C82}"/>
    <cellStyle name="Currency 6 2 5 4 3" xfId="18879" xr:uid="{FED86333-6D20-427E-B2B8-8CAEE8A592DD}"/>
    <cellStyle name="Currency 6 2 5 5" xfId="7843" xr:uid="{62691C48-D1B8-42F5-BE4F-FC28C2E8E7BC}"/>
    <cellStyle name="Currency 6 2 5 5 2" xfId="22552" xr:uid="{B7CB3189-FD04-42B1-80F3-20E07D6156A7}"/>
    <cellStyle name="Currency 6 2 5 6" xfId="15205" xr:uid="{FD643B8E-8FFC-42CF-A200-E3EAB2131120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2 2 2" xfId="14646" xr:uid="{7B4A52DA-1610-44B3-87E9-FF98E2AAF8D5}"/>
    <cellStyle name="Currency 6 2 6 2 2 2 2" xfId="29355" xr:uid="{044A268E-FB41-4BA0-972C-5C564ABC6D69}"/>
    <cellStyle name="Currency 6 2 6 2 2 3" xfId="22008" xr:uid="{83162DB2-CDBB-46EA-BDA9-172DD93F4999}"/>
    <cellStyle name="Currency 6 2 6 2 3" xfId="10972" xr:uid="{6525C75B-AD2F-4CEE-906E-09E55058BF73}"/>
    <cellStyle name="Currency 6 2 6 2 3 2" xfId="25681" xr:uid="{FA282953-0378-4C3E-B1BE-D44CAD176A28}"/>
    <cellStyle name="Currency 6 2 6 2 4" xfId="18334" xr:uid="{C1531FEF-D71A-48F4-B9D4-D8FB832208EF}"/>
    <cellStyle name="Currency 6 2 6 3" xfId="5509" xr:uid="{2FAFEEB2-20B9-4F55-8A01-B48A1B11972B}"/>
    <cellStyle name="Currency 6 2 6 3 2" xfId="12856" xr:uid="{17BF19F5-0575-4916-A24E-510F95ECE2BF}"/>
    <cellStyle name="Currency 6 2 6 3 2 2" xfId="27565" xr:uid="{F5066F7A-3A65-4CCC-8E23-EE73DC66CE6E}"/>
    <cellStyle name="Currency 6 2 6 3 3" xfId="20218" xr:uid="{01E7B0FC-72B7-4BCA-8ABB-1C53AE72A6ED}"/>
    <cellStyle name="Currency 6 2 6 4" xfId="9182" xr:uid="{3002FF1A-A261-4149-9A66-D7327D01732B}"/>
    <cellStyle name="Currency 6 2 6 4 2" xfId="23891" xr:uid="{B2D39F4B-0589-4C9A-B1E6-17F086963C0B}"/>
    <cellStyle name="Currency 6 2 6 5" xfId="16544" xr:uid="{C8AEE2DF-6671-4B77-9729-2A05769C2C3C}"/>
    <cellStyle name="Currency 6 2 7" xfId="3626" xr:uid="{7A1ADF00-7441-420E-B408-4C4282972C4B}"/>
    <cellStyle name="Currency 6 2 7 2" xfId="7300" xr:uid="{9FBF5D72-E55A-43AB-B680-E811A5FC70F0}"/>
    <cellStyle name="Currency 6 2 7 2 2" xfId="14647" xr:uid="{EA99C747-3F5C-4D6C-8B4C-2443D03391FC}"/>
    <cellStyle name="Currency 6 2 7 2 2 2" xfId="29356" xr:uid="{268C9627-3C3E-4850-89BB-62DD79959565}"/>
    <cellStyle name="Currency 6 2 7 2 3" xfId="22009" xr:uid="{AA1582B7-D61D-4EC0-AE7C-966BF7C19C53}"/>
    <cellStyle name="Currency 6 2 7 3" xfId="10973" xr:uid="{4EC3EC1F-511D-4AE2-9C44-EA4EC63643E6}"/>
    <cellStyle name="Currency 6 2 7 3 2" xfId="25682" xr:uid="{47C04A60-2668-4D0F-AC2C-2A5283623F1B}"/>
    <cellStyle name="Currency 6 2 7 4" xfId="18335" xr:uid="{221536EF-FEBD-4203-BD35-87E6582F2916}"/>
    <cellStyle name="Currency 6 2 8" xfId="3802" xr:uid="{6E34C1B1-1F4D-4A27-AD94-A53679C90F36}"/>
    <cellStyle name="Currency 6 2 8 2" xfId="11149" xr:uid="{0AEFC691-7A4D-44CF-A2BE-4840BEE5C9D3}"/>
    <cellStyle name="Currency 6 2 8 2 2" xfId="25858" xr:uid="{8EDE4A4D-4624-4577-A28F-E8DABD76B5A9}"/>
    <cellStyle name="Currency 6 2 8 3" xfId="18511" xr:uid="{4F884FD4-7EF0-464E-A055-A51CDF33F24E}"/>
    <cellStyle name="Currency 6 2 9" xfId="7475" xr:uid="{24814178-4E09-45AB-8175-6D5EAEBBB200}"/>
    <cellStyle name="Currency 6 2 9 2" xfId="22184" xr:uid="{40821799-72FC-4FF2-A9C1-49B538CE6186}"/>
    <cellStyle name="Currency 6 3" xfId="88" xr:uid="{973F3D68-FF9E-42FF-A263-75B774051C20}"/>
    <cellStyle name="Currency 6 3 10" xfId="14838" xr:uid="{8871D520-BC4F-4D83-B684-0DAF828A1646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2 2 2" xfId="14648" xr:uid="{FFD69BE8-EAC4-4845-A9E1-03D57F8506B6}"/>
    <cellStyle name="Currency 6 3 2 2 2 2 2 2 2 2" xfId="29357" xr:uid="{9FD19D90-EFBE-48A4-BEC6-4E3C36AF91B4}"/>
    <cellStyle name="Currency 6 3 2 2 2 2 2 2 3" xfId="22010" xr:uid="{740BD43A-8B46-47EC-9DC4-FFC2C0CB78A6}"/>
    <cellStyle name="Currency 6 3 2 2 2 2 2 3" xfId="10974" xr:uid="{40BE0DFD-3A1B-4C50-83AA-269ECBA18698}"/>
    <cellStyle name="Currency 6 3 2 2 2 2 2 3 2" xfId="25683" xr:uid="{81F40EB0-BD2A-4F8F-A1CA-0025972A7C08}"/>
    <cellStyle name="Currency 6 3 2 2 2 2 2 4" xfId="18336" xr:uid="{34950094-3055-4873-A8AC-50C98927D086}"/>
    <cellStyle name="Currency 6 3 2 2 2 2 3" xfId="5510" xr:uid="{7FAAD748-ACB3-43FA-AF89-3554789E62A9}"/>
    <cellStyle name="Currency 6 3 2 2 2 2 3 2" xfId="12857" xr:uid="{92713272-EA63-4490-82EE-60069C3467BC}"/>
    <cellStyle name="Currency 6 3 2 2 2 2 3 2 2" xfId="27566" xr:uid="{827CE30C-8D91-4B12-8CD5-B617B0BF9915}"/>
    <cellStyle name="Currency 6 3 2 2 2 2 3 3" xfId="20219" xr:uid="{A483BFA6-7F26-463A-9D64-D7C89DA868B6}"/>
    <cellStyle name="Currency 6 3 2 2 2 2 4" xfId="9183" xr:uid="{776AEDA3-C4A9-4262-8729-F5A3E2D321DF}"/>
    <cellStyle name="Currency 6 3 2 2 2 2 4 2" xfId="23892" xr:uid="{33A0FCD7-E642-4878-AE4C-28D7102BE854}"/>
    <cellStyle name="Currency 6 3 2 2 2 2 5" xfId="16545" xr:uid="{7FCE1122-2D16-4AB0-A2D4-7375DEEBA173}"/>
    <cellStyle name="Currency 6 3 2 2 2 3" xfId="3628" xr:uid="{AE8EE411-519E-4686-902A-A28076E89B29}"/>
    <cellStyle name="Currency 6 3 2 2 2 3 2" xfId="7302" xr:uid="{62E8971D-EB0E-44FE-904A-AE1CD2291E01}"/>
    <cellStyle name="Currency 6 3 2 2 2 3 2 2" xfId="14649" xr:uid="{A25D6304-189A-4E12-A69B-5E5AE7AFF905}"/>
    <cellStyle name="Currency 6 3 2 2 2 3 2 2 2" xfId="29358" xr:uid="{EF14A1B7-A00A-4AA8-8986-B5C1FA8FBFEA}"/>
    <cellStyle name="Currency 6 3 2 2 2 3 2 3" xfId="22011" xr:uid="{2A39BC81-DFE8-44F1-A01D-D830731D53F2}"/>
    <cellStyle name="Currency 6 3 2 2 2 3 3" xfId="10975" xr:uid="{D8887A7D-3FB5-4731-96E8-9E9BF7A29445}"/>
    <cellStyle name="Currency 6 3 2 2 2 3 3 2" xfId="25684" xr:uid="{C477EEB0-FECB-4BFA-BB5F-55CCD8B8EE02}"/>
    <cellStyle name="Currency 6 3 2 2 2 3 4" xfId="18337" xr:uid="{0B58CB1B-122F-477E-850B-8E3D4E4183D0}"/>
    <cellStyle name="Currency 6 3 2 2 2 4" xfId="4619" xr:uid="{F21ABE2C-8B00-496F-9FE7-518C54C0A716}"/>
    <cellStyle name="Currency 6 3 2 2 2 4 2" xfId="11966" xr:uid="{4C8578C4-E134-4EC2-A517-1A27D422DF53}"/>
    <cellStyle name="Currency 6 3 2 2 2 4 2 2" xfId="26675" xr:uid="{A51379DE-C24D-438D-A870-65C6D8731CE2}"/>
    <cellStyle name="Currency 6 3 2 2 2 4 3" xfId="19328" xr:uid="{5C73B40D-ABD5-4058-8170-BA14D4AD9727}"/>
    <cellStyle name="Currency 6 3 2 2 2 5" xfId="8292" xr:uid="{767143EC-7873-4C71-8401-7C8866A3E4CE}"/>
    <cellStyle name="Currency 6 3 2 2 2 5 2" xfId="23001" xr:uid="{EEA1A536-AD38-446D-894D-F6E366517920}"/>
    <cellStyle name="Currency 6 3 2 2 2 6" xfId="15654" xr:uid="{99625935-BD0A-424D-9D42-C904EF7DF7C2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2 2 2" xfId="14650" xr:uid="{47A683B3-E4F0-41DF-A14E-43A9A0BF66AD}"/>
    <cellStyle name="Currency 6 3 2 2 3 2 2 2 2" xfId="29359" xr:uid="{189F205B-16BD-4F9D-8DDB-179F25BB205D}"/>
    <cellStyle name="Currency 6 3 2 2 3 2 2 3" xfId="22012" xr:uid="{D27595FE-AD4A-45EB-99BA-FF88A5D9F987}"/>
    <cellStyle name="Currency 6 3 2 2 3 2 3" xfId="10976" xr:uid="{8727A4EC-1CEE-4208-84AB-A8AC192F0F1A}"/>
    <cellStyle name="Currency 6 3 2 2 3 2 3 2" xfId="25685" xr:uid="{B49DB3FC-A390-432B-89D9-1BA276CE9A1B}"/>
    <cellStyle name="Currency 6 3 2 2 3 2 4" xfId="18338" xr:uid="{BFD47E37-CE4E-4E15-A0BD-B78D2F80E424}"/>
    <cellStyle name="Currency 6 3 2 2 3 3" xfId="5511" xr:uid="{E9AF91C0-7573-4FD1-892C-D06972F8EE87}"/>
    <cellStyle name="Currency 6 3 2 2 3 3 2" xfId="12858" xr:uid="{E2E41241-FD56-4B99-B372-6E74F8A03A10}"/>
    <cellStyle name="Currency 6 3 2 2 3 3 2 2" xfId="27567" xr:uid="{9411D166-DC2A-43D8-B1C7-2EB594687331}"/>
    <cellStyle name="Currency 6 3 2 2 3 3 3" xfId="20220" xr:uid="{14B5F0CF-4251-4F51-9538-5C2A4D391C36}"/>
    <cellStyle name="Currency 6 3 2 2 3 4" xfId="9184" xr:uid="{7C4D9016-5F34-4107-89F3-2F93D0FF85D0}"/>
    <cellStyle name="Currency 6 3 2 2 3 4 2" xfId="23893" xr:uid="{0B871CF8-A4B5-4A56-A56C-014B05AF99CF}"/>
    <cellStyle name="Currency 6 3 2 2 3 5" xfId="16546" xr:uid="{F1CB4E4D-4E6F-4D33-897B-23D1685224FE}"/>
    <cellStyle name="Currency 6 3 2 2 4" xfId="3630" xr:uid="{81709B26-5D34-4BBE-8610-87E6EACA3EB5}"/>
    <cellStyle name="Currency 6 3 2 2 4 2" xfId="7304" xr:uid="{7FA76171-3156-4A38-ACE5-A2D27448CF4A}"/>
    <cellStyle name="Currency 6 3 2 2 4 2 2" xfId="14651" xr:uid="{6B5212BB-27DD-4DA4-844F-343A3CBDA3CC}"/>
    <cellStyle name="Currency 6 3 2 2 4 2 2 2" xfId="29360" xr:uid="{6F08F7EF-505A-44C4-8E12-4E87B507470A}"/>
    <cellStyle name="Currency 6 3 2 2 4 2 3" xfId="22013" xr:uid="{80BD8C52-214D-41BF-BE83-FB617AC75F3C}"/>
    <cellStyle name="Currency 6 3 2 2 4 3" xfId="10977" xr:uid="{3DFF1E64-181C-4EC5-8DAD-47F3C9C8F546}"/>
    <cellStyle name="Currency 6 3 2 2 4 3 2" xfId="25686" xr:uid="{42DC3045-0F50-4175-AA20-8EA721E53649}"/>
    <cellStyle name="Currency 6 3 2 2 4 4" xfId="18339" xr:uid="{70BB7B24-12ED-400B-B0D1-411378E00FAA}"/>
    <cellStyle name="Currency 6 3 2 2 5" xfId="4033" xr:uid="{2EA7B33A-2300-443E-A464-6E286261F017}"/>
    <cellStyle name="Currency 6 3 2 2 5 2" xfId="11380" xr:uid="{55224FC2-5B3F-48A2-A5C7-8ABEC5EA54FB}"/>
    <cellStyle name="Currency 6 3 2 2 5 2 2" xfId="26089" xr:uid="{938EC3F0-37C2-41F2-8439-2E9EEB36BF29}"/>
    <cellStyle name="Currency 6 3 2 2 5 3" xfId="18742" xr:uid="{6FA848FA-72A9-4386-BF4E-BA2F9C7737B7}"/>
    <cellStyle name="Currency 6 3 2 2 6" xfId="7706" xr:uid="{0944C112-7001-4F05-A094-761B9017575B}"/>
    <cellStyle name="Currency 6 3 2 2 6 2" xfId="22415" xr:uid="{B52325C1-48A5-4D57-9F32-26509674FD46}"/>
    <cellStyle name="Currency 6 3 2 2 7" xfId="15068" xr:uid="{93C836AC-14EA-42ED-8377-6E2A0E1D9DF1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2 2 2" xfId="14652" xr:uid="{ECAA0C68-CC02-4F14-A927-BAA18A40B33A}"/>
    <cellStyle name="Currency 6 3 2 3 2 2 2 2 2" xfId="29361" xr:uid="{C7A4107C-DAEA-4417-84A7-DD84A191DD02}"/>
    <cellStyle name="Currency 6 3 2 3 2 2 2 3" xfId="22014" xr:uid="{9F33406B-41E2-4FD1-B8F7-C9262DE62245}"/>
    <cellStyle name="Currency 6 3 2 3 2 2 3" xfId="10978" xr:uid="{4E334CD8-93F8-4103-89F1-6140622F9D3C}"/>
    <cellStyle name="Currency 6 3 2 3 2 2 3 2" xfId="25687" xr:uid="{6F6A759E-D618-4F26-A678-4AA78DFCC854}"/>
    <cellStyle name="Currency 6 3 2 3 2 2 4" xfId="18340" xr:uid="{CED65ACD-AB9F-42F3-9E34-5E6B452542A8}"/>
    <cellStyle name="Currency 6 3 2 3 2 3" xfId="5512" xr:uid="{F06B0DCB-F9FC-4AC9-AF1D-EF7085758E62}"/>
    <cellStyle name="Currency 6 3 2 3 2 3 2" xfId="12859" xr:uid="{07C30E45-76D5-430E-B65E-17AA42003ACE}"/>
    <cellStyle name="Currency 6 3 2 3 2 3 2 2" xfId="27568" xr:uid="{2B3BD21D-A175-4952-90AB-5C9207497AC3}"/>
    <cellStyle name="Currency 6 3 2 3 2 3 3" xfId="20221" xr:uid="{33FB7ECE-C454-4432-9B70-DF0005B62735}"/>
    <cellStyle name="Currency 6 3 2 3 2 4" xfId="9185" xr:uid="{E88EC7CE-20E3-439A-B10B-01EAE881082F}"/>
    <cellStyle name="Currency 6 3 2 3 2 4 2" xfId="23894" xr:uid="{C6630112-427A-406C-90FB-9898CEF4060F}"/>
    <cellStyle name="Currency 6 3 2 3 2 5" xfId="16547" xr:uid="{BD3C92EC-D9A8-4682-8BA5-630CAA07D114}"/>
    <cellStyle name="Currency 6 3 2 3 3" xfId="3632" xr:uid="{2EE2346E-64E9-47B6-A92B-677DCD426DE3}"/>
    <cellStyle name="Currency 6 3 2 3 3 2" xfId="7306" xr:uid="{8EAB523B-75F6-4F00-8220-8C0523E44771}"/>
    <cellStyle name="Currency 6 3 2 3 3 2 2" xfId="14653" xr:uid="{E915B907-1ADD-440B-8902-4E251FBAB04B}"/>
    <cellStyle name="Currency 6 3 2 3 3 2 2 2" xfId="29362" xr:uid="{4A9E94C8-91D9-4741-BCD0-221292B3E4B9}"/>
    <cellStyle name="Currency 6 3 2 3 3 2 3" xfId="22015" xr:uid="{ADA6E382-4E61-4802-971E-94D16C22C77F}"/>
    <cellStyle name="Currency 6 3 2 3 3 3" xfId="10979" xr:uid="{F447A27F-82E4-4E17-B022-B68661451945}"/>
    <cellStyle name="Currency 6 3 2 3 3 3 2" xfId="25688" xr:uid="{87DE86CA-2419-498C-A5E3-AA0974D0E520}"/>
    <cellStyle name="Currency 6 3 2 3 3 4" xfId="18341" xr:uid="{B80FAB6E-C287-422F-98AA-87FBC5FCF251}"/>
    <cellStyle name="Currency 6 3 2 3 4" xfId="4620" xr:uid="{CAAAC1BF-350B-42D1-AFED-5F4BC47B96BD}"/>
    <cellStyle name="Currency 6 3 2 3 4 2" xfId="11967" xr:uid="{D26174E1-B7CC-4916-844A-44E769370D36}"/>
    <cellStyle name="Currency 6 3 2 3 4 2 2" xfId="26676" xr:uid="{A300E208-5723-494F-8E49-AB5965C8F661}"/>
    <cellStyle name="Currency 6 3 2 3 4 3" xfId="19329" xr:uid="{071EAEC3-0589-442E-B295-56743AA37A26}"/>
    <cellStyle name="Currency 6 3 2 3 5" xfId="8293" xr:uid="{449566A3-D8E6-4B24-AB6E-13305FAB12DE}"/>
    <cellStyle name="Currency 6 3 2 3 5 2" xfId="23002" xr:uid="{164569D0-046E-4397-B6EF-018141DBA378}"/>
    <cellStyle name="Currency 6 3 2 3 6" xfId="15655" xr:uid="{6F00CC25-11AE-441B-A98A-BA2B21B71D26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2 2 2" xfId="14654" xr:uid="{5575F105-DBCA-4AA0-8EC6-1A1BC6A54C9B}"/>
    <cellStyle name="Currency 6 3 2 4 2 2 2 2 2" xfId="29363" xr:uid="{E0BEB3DE-C4F5-45D0-A895-E93A3AAE5EAF}"/>
    <cellStyle name="Currency 6 3 2 4 2 2 2 3" xfId="22016" xr:uid="{C06F612E-9BAD-40A8-A1A4-064E09C14F7C}"/>
    <cellStyle name="Currency 6 3 2 4 2 2 3" xfId="10980" xr:uid="{9514FCA0-237D-41ED-846A-34B47B1B414C}"/>
    <cellStyle name="Currency 6 3 2 4 2 2 3 2" xfId="25689" xr:uid="{074ADE46-E990-4E32-8A87-FE001DEC151D}"/>
    <cellStyle name="Currency 6 3 2 4 2 2 4" xfId="18342" xr:uid="{AA4D2D25-9363-4ABF-9B84-5678CD60250A}"/>
    <cellStyle name="Currency 6 3 2 4 2 3" xfId="5513" xr:uid="{C9FAAE10-6D1B-41A0-97ED-ABCBCFA00400}"/>
    <cellStyle name="Currency 6 3 2 4 2 3 2" xfId="12860" xr:uid="{A07EEE5C-9D1A-4089-A495-231F0C902A6D}"/>
    <cellStyle name="Currency 6 3 2 4 2 3 2 2" xfId="27569" xr:uid="{C341CF24-0D89-4C10-9BEE-136106B8B843}"/>
    <cellStyle name="Currency 6 3 2 4 2 3 3" xfId="20222" xr:uid="{3C6F4E0B-EF43-4C4E-9270-1AB543193369}"/>
    <cellStyle name="Currency 6 3 2 4 2 4" xfId="9186" xr:uid="{25BC86DB-CA94-4D03-BA3B-6A02B31741E1}"/>
    <cellStyle name="Currency 6 3 2 4 2 4 2" xfId="23895" xr:uid="{737C9F1A-F6CD-4B8C-B42F-E192AA80820F}"/>
    <cellStyle name="Currency 6 3 2 4 2 5" xfId="16548" xr:uid="{0B80E86E-C30C-49D0-9428-E61D4355CED9}"/>
    <cellStyle name="Currency 6 3 2 4 3" xfId="3634" xr:uid="{FE141623-EBC5-4E14-B66E-5E6CABD257BB}"/>
    <cellStyle name="Currency 6 3 2 4 3 2" xfId="7308" xr:uid="{1AB327BC-B368-4351-9340-CA36508F5D28}"/>
    <cellStyle name="Currency 6 3 2 4 3 2 2" xfId="14655" xr:uid="{5FE3823D-A980-4F2C-A4C7-D2DA6622591C}"/>
    <cellStyle name="Currency 6 3 2 4 3 2 2 2" xfId="29364" xr:uid="{A81E3D0E-84CA-42AB-A974-6076B93BA7A6}"/>
    <cellStyle name="Currency 6 3 2 4 3 2 3" xfId="22017" xr:uid="{AE5D120C-58A3-4CF8-9D05-9C21669C3F88}"/>
    <cellStyle name="Currency 6 3 2 4 3 3" xfId="10981" xr:uid="{D247C2D5-3849-4EF3-A98A-B59D2FE5B90F}"/>
    <cellStyle name="Currency 6 3 2 4 3 3 2" xfId="25690" xr:uid="{0BDE3DB8-E648-4B88-B48B-1A05B11FC278}"/>
    <cellStyle name="Currency 6 3 2 4 3 4" xfId="18343" xr:uid="{93DBAB84-2C11-43EF-A724-7FEB02FB4C66}"/>
    <cellStyle name="Currency 6 3 2 4 4" xfId="4211" xr:uid="{ADD99FFA-FC6D-44B2-8283-3DAAE54712F3}"/>
    <cellStyle name="Currency 6 3 2 4 4 2" xfId="11558" xr:uid="{2CE0CA56-5D56-4A10-8954-63440E69FF8F}"/>
    <cellStyle name="Currency 6 3 2 4 4 2 2" xfId="26267" xr:uid="{0D1C7925-AA56-4959-8BF7-D681515D25C8}"/>
    <cellStyle name="Currency 6 3 2 4 4 3" xfId="18920" xr:uid="{C57ADDC9-3D35-464F-ABBC-9697719CBA25}"/>
    <cellStyle name="Currency 6 3 2 4 5" xfId="7884" xr:uid="{EB225C7B-8070-46AD-AA12-08C074E5D5D3}"/>
    <cellStyle name="Currency 6 3 2 4 5 2" xfId="22593" xr:uid="{63A357D0-4A2A-4E21-8519-4FF39BF30711}"/>
    <cellStyle name="Currency 6 3 2 4 6" xfId="15246" xr:uid="{CC2EF82E-621F-4DAF-8A0F-E2F4A4E631ED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2 2 2" xfId="14656" xr:uid="{5C4496A9-2BD0-44C4-85C0-B7F17255B003}"/>
    <cellStyle name="Currency 6 3 2 5 2 2 2 2" xfId="29365" xr:uid="{44C31087-7376-4672-B5F6-6E0AD9FF2633}"/>
    <cellStyle name="Currency 6 3 2 5 2 2 3" xfId="22018" xr:uid="{3CF56F86-F4A4-4602-86FA-1FFB4765BB2D}"/>
    <cellStyle name="Currency 6 3 2 5 2 3" xfId="10982" xr:uid="{AD09DD8A-3644-4E0A-9968-112A6BB33A58}"/>
    <cellStyle name="Currency 6 3 2 5 2 3 2" xfId="25691" xr:uid="{75088333-CB53-474E-A657-856CA33C09F5}"/>
    <cellStyle name="Currency 6 3 2 5 2 4" xfId="18344" xr:uid="{04EA4A37-CBBB-4828-ACF5-EE69A15F7990}"/>
    <cellStyle name="Currency 6 3 2 5 3" xfId="5514" xr:uid="{B9C697A5-8E7C-404D-BCB8-599FA2543BBA}"/>
    <cellStyle name="Currency 6 3 2 5 3 2" xfId="12861" xr:uid="{0FCF1575-153C-4531-8991-BA31BDB9CD27}"/>
    <cellStyle name="Currency 6 3 2 5 3 2 2" xfId="27570" xr:uid="{4ABCAE6A-3E4D-45C5-B59B-BB7AE1F4E2A6}"/>
    <cellStyle name="Currency 6 3 2 5 3 3" xfId="20223" xr:uid="{81707293-86AF-45F8-8DC9-56CDA85AF5A0}"/>
    <cellStyle name="Currency 6 3 2 5 4" xfId="9187" xr:uid="{B73FD1C9-E64D-4A5F-BA88-C73F12FA40E6}"/>
    <cellStyle name="Currency 6 3 2 5 4 2" xfId="23896" xr:uid="{5BDB5251-57CC-4652-818A-EE2C2922CF0F}"/>
    <cellStyle name="Currency 6 3 2 5 5" xfId="16549" xr:uid="{F90DFE06-3D0A-4BBC-835D-3C043192E611}"/>
    <cellStyle name="Currency 6 3 2 6" xfId="3636" xr:uid="{414039FD-F897-4195-B358-6117419DAE50}"/>
    <cellStyle name="Currency 6 3 2 6 2" xfId="7310" xr:uid="{DF93236F-648F-496C-909D-30E62BB4739E}"/>
    <cellStyle name="Currency 6 3 2 6 2 2" xfId="14657" xr:uid="{B141635B-77A7-4607-B2B7-6E087F40687E}"/>
    <cellStyle name="Currency 6 3 2 6 2 2 2" xfId="29366" xr:uid="{922DB645-F1FD-4079-BA60-355DDC2487AA}"/>
    <cellStyle name="Currency 6 3 2 6 2 3" xfId="22019" xr:uid="{D55C7445-084A-4C39-86F0-41E63CB83AD3}"/>
    <cellStyle name="Currency 6 3 2 6 3" xfId="10983" xr:uid="{2DFA4808-B89C-4EC8-8A76-884F4F5E5BE4}"/>
    <cellStyle name="Currency 6 3 2 6 3 2" xfId="25692" xr:uid="{F949356F-F40F-40EC-B329-2CDE287DBFA6}"/>
    <cellStyle name="Currency 6 3 2 6 4" xfId="18345" xr:uid="{F4F4AA60-FD3F-4E59-B202-F63BE207CC37}"/>
    <cellStyle name="Currency 6 3 2 7" xfId="3843" xr:uid="{F33F689B-7F36-46C0-A575-E8C6CEE81352}"/>
    <cellStyle name="Currency 6 3 2 7 2" xfId="11190" xr:uid="{3001D4DC-17E0-4158-9CE1-00B78F11264F}"/>
    <cellStyle name="Currency 6 3 2 7 2 2" xfId="25899" xr:uid="{730CA867-D540-4654-8060-1EAD09EED46D}"/>
    <cellStyle name="Currency 6 3 2 7 3" xfId="18552" xr:uid="{6FCEA9F5-FDD4-4EE0-B926-AFE6B88B746D}"/>
    <cellStyle name="Currency 6 3 2 8" xfId="7516" xr:uid="{2AD2688B-AA1E-4142-8554-FFFC06D0E9B3}"/>
    <cellStyle name="Currency 6 3 2 8 2" xfId="22225" xr:uid="{DA46461F-B7D9-4163-94C1-428895455C31}"/>
    <cellStyle name="Currency 6 3 2 9" xfId="14878" xr:uid="{280C3966-0B3C-4E5D-97EA-154265E785DB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2 2 2" xfId="14658" xr:uid="{93C3C173-3DD9-4267-BB39-5D0DF2B89209}"/>
    <cellStyle name="Currency 6 3 3 2 2 2 2 2 2" xfId="29367" xr:uid="{7DEEE66E-54EB-4516-8958-8EE04543CC9F}"/>
    <cellStyle name="Currency 6 3 3 2 2 2 2 3" xfId="22020" xr:uid="{FF23EFBB-732B-440A-B53E-26FFC3089C8B}"/>
    <cellStyle name="Currency 6 3 3 2 2 2 3" xfId="10984" xr:uid="{7719B873-1482-461A-BF23-D4EF7B9A70EC}"/>
    <cellStyle name="Currency 6 3 3 2 2 2 3 2" xfId="25693" xr:uid="{AF58699D-5599-4081-9E2F-78DB8FA6564A}"/>
    <cellStyle name="Currency 6 3 3 2 2 2 4" xfId="18346" xr:uid="{2DB34E4E-46ED-4133-954C-65B8941B7C2F}"/>
    <cellStyle name="Currency 6 3 3 2 2 3" xfId="5515" xr:uid="{A0ECD587-4F70-44B3-AB4E-20D1960CC816}"/>
    <cellStyle name="Currency 6 3 3 2 2 3 2" xfId="12862" xr:uid="{2E016478-868C-4BAA-9647-C14387E0CE08}"/>
    <cellStyle name="Currency 6 3 3 2 2 3 2 2" xfId="27571" xr:uid="{F06D9C93-8A05-4B2E-8388-30C866C10329}"/>
    <cellStyle name="Currency 6 3 3 2 2 3 3" xfId="20224" xr:uid="{2C706E36-5A0F-4A7B-9C55-3F84ED8F4A20}"/>
    <cellStyle name="Currency 6 3 3 2 2 4" xfId="9188" xr:uid="{F2C2C72D-265C-4C7F-9873-F34FF70DD518}"/>
    <cellStyle name="Currency 6 3 3 2 2 4 2" xfId="23897" xr:uid="{5731E949-96D2-497D-B456-9590BB871EC1}"/>
    <cellStyle name="Currency 6 3 3 2 2 5" xfId="16550" xr:uid="{FA59A8DF-9DC0-4F91-9296-0ECC65913043}"/>
    <cellStyle name="Currency 6 3 3 2 3" xfId="3638" xr:uid="{22C8208C-71BB-47B6-8602-8A548C4010CC}"/>
    <cellStyle name="Currency 6 3 3 2 3 2" xfId="7312" xr:uid="{C2D4986E-3846-4A81-88EA-F366CF15C0C3}"/>
    <cellStyle name="Currency 6 3 3 2 3 2 2" xfId="14659" xr:uid="{AC41DD52-AF77-4DC3-9CB4-7CB77E7BDAE3}"/>
    <cellStyle name="Currency 6 3 3 2 3 2 2 2" xfId="29368" xr:uid="{52DC20FD-79C9-4417-93A2-6A61FB6D7E2C}"/>
    <cellStyle name="Currency 6 3 3 2 3 2 3" xfId="22021" xr:uid="{409F481D-9E23-4FFC-9D60-71BBAF5AEC10}"/>
    <cellStyle name="Currency 6 3 3 2 3 3" xfId="10985" xr:uid="{5D4210DA-6169-42B2-A495-8ADA239A045B}"/>
    <cellStyle name="Currency 6 3 3 2 3 3 2" xfId="25694" xr:uid="{C94B1F30-4879-452F-B7CB-CB9F48E1751C}"/>
    <cellStyle name="Currency 6 3 3 2 3 4" xfId="18347" xr:uid="{A48C678B-72C8-4AF8-8D3B-F550EDF5DB58}"/>
    <cellStyle name="Currency 6 3 3 2 4" xfId="4621" xr:uid="{52343A16-32CC-432E-BBB9-2D9EFD740A22}"/>
    <cellStyle name="Currency 6 3 3 2 4 2" xfId="11968" xr:uid="{43EA45D6-55E6-4789-9E91-D92151367D61}"/>
    <cellStyle name="Currency 6 3 3 2 4 2 2" xfId="26677" xr:uid="{CCEF6938-273E-438E-A1C3-3F8C6353E60D}"/>
    <cellStyle name="Currency 6 3 3 2 4 3" xfId="19330" xr:uid="{863D44F4-24F2-41BF-B436-70C5323C13D4}"/>
    <cellStyle name="Currency 6 3 3 2 5" xfId="8294" xr:uid="{4DAC3A23-19A7-419B-81EA-A2BE4DC9F305}"/>
    <cellStyle name="Currency 6 3 3 2 5 2" xfId="23003" xr:uid="{B0EF8B88-EE2F-40E7-A783-2B64EB1D06A1}"/>
    <cellStyle name="Currency 6 3 3 2 6" xfId="15656" xr:uid="{34F9EAD0-6DC5-4544-85D5-45796822D041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2 2 2" xfId="14660" xr:uid="{8A1EF0E6-B7D1-4D5F-ABA0-8FCE56F46AC8}"/>
    <cellStyle name="Currency 6 3 3 3 2 2 2 2" xfId="29369" xr:uid="{98499DC8-FD91-4C13-825C-CFA7A8360B6E}"/>
    <cellStyle name="Currency 6 3 3 3 2 2 3" xfId="22022" xr:uid="{10B4C5F9-2504-4A47-A69B-907C9905D307}"/>
    <cellStyle name="Currency 6 3 3 3 2 3" xfId="10986" xr:uid="{80A38242-A3CE-4DDE-99CB-62EDBB474884}"/>
    <cellStyle name="Currency 6 3 3 3 2 3 2" xfId="25695" xr:uid="{CB5CD568-C40A-40A8-9F16-EDC3D07747CD}"/>
    <cellStyle name="Currency 6 3 3 3 2 4" xfId="18348" xr:uid="{DAE9E95C-975D-4877-9773-67A9251096F2}"/>
    <cellStyle name="Currency 6 3 3 3 3" xfId="5516" xr:uid="{5885068A-6045-46EE-896B-8163722910A3}"/>
    <cellStyle name="Currency 6 3 3 3 3 2" xfId="12863" xr:uid="{7945B329-9EDC-469C-96EC-68F88F63DDEC}"/>
    <cellStyle name="Currency 6 3 3 3 3 2 2" xfId="27572" xr:uid="{DA4DD182-6A8A-48CE-AE99-E719C5F80EAF}"/>
    <cellStyle name="Currency 6 3 3 3 3 3" xfId="20225" xr:uid="{5FDC69A5-E11A-46BC-A6DC-11B04E071949}"/>
    <cellStyle name="Currency 6 3 3 3 4" xfId="9189" xr:uid="{4856A793-2155-4BC2-9768-84A3D73F66B4}"/>
    <cellStyle name="Currency 6 3 3 3 4 2" xfId="23898" xr:uid="{1252049B-A4E0-486C-8E20-18F18996BC46}"/>
    <cellStyle name="Currency 6 3 3 3 5" xfId="16551" xr:uid="{4C8295CF-1235-4C43-B342-AF2383C2F80E}"/>
    <cellStyle name="Currency 6 3 3 4" xfId="3640" xr:uid="{F116A75F-0D9E-4C59-B7EB-87052BA70DAA}"/>
    <cellStyle name="Currency 6 3 3 4 2" xfId="7314" xr:uid="{4EA86FFB-C0E5-41DA-A026-BA7449413C50}"/>
    <cellStyle name="Currency 6 3 3 4 2 2" xfId="14661" xr:uid="{184898C2-D07D-423F-B9F7-90CC77DAF1AE}"/>
    <cellStyle name="Currency 6 3 3 4 2 2 2" xfId="29370" xr:uid="{349776B3-7547-41F0-BA6F-C78C5B80AF43}"/>
    <cellStyle name="Currency 6 3 3 4 2 3" xfId="22023" xr:uid="{14EA7C0F-E5B4-4F00-9A43-D17535E46540}"/>
    <cellStyle name="Currency 6 3 3 4 3" xfId="10987" xr:uid="{DD054167-F28E-4C88-B49E-FB26AAC2F750}"/>
    <cellStyle name="Currency 6 3 3 4 3 2" xfId="25696" xr:uid="{97B43447-B349-4B6B-A833-7D743364E878}"/>
    <cellStyle name="Currency 6 3 3 4 4" xfId="18349" xr:uid="{7392FBB1-05E1-417B-BC60-3433216CA913}"/>
    <cellStyle name="Currency 6 3 3 5" xfId="3993" xr:uid="{C4AA2676-E0D3-4EBE-9334-1730FE3A625C}"/>
    <cellStyle name="Currency 6 3 3 5 2" xfId="11340" xr:uid="{06B1ECC4-9F08-4744-8593-839B57A6F03C}"/>
    <cellStyle name="Currency 6 3 3 5 2 2" xfId="26049" xr:uid="{23F00D47-5943-4567-B4CA-4AB256BB0ECB}"/>
    <cellStyle name="Currency 6 3 3 5 3" xfId="18702" xr:uid="{B3889035-8FAA-46A1-8599-57ECE6D370FE}"/>
    <cellStyle name="Currency 6 3 3 6" xfId="7666" xr:uid="{6D4DFBB8-BA78-4C3A-B55E-3D8620454A3C}"/>
    <cellStyle name="Currency 6 3 3 6 2" xfId="22375" xr:uid="{D40F2EA6-9D6D-4BC4-910A-C59ADD5DF469}"/>
    <cellStyle name="Currency 6 3 3 7" xfId="15028" xr:uid="{2FBE3E8D-8AE1-4CB4-814A-3404E8E0DCF4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2 2 2" xfId="14662" xr:uid="{B5A5C952-8F32-4917-89C8-52718CB315AB}"/>
    <cellStyle name="Currency 6 3 4 2 2 2 2 2" xfId="29371" xr:uid="{E09B79E4-CB22-4CF5-9387-16E4C2EDDDB2}"/>
    <cellStyle name="Currency 6 3 4 2 2 2 3" xfId="22024" xr:uid="{A82E4124-49B9-4404-8DA1-7B7E678D822A}"/>
    <cellStyle name="Currency 6 3 4 2 2 3" xfId="10988" xr:uid="{41D09177-EDF1-40A2-A7C5-6C5FB7051AF2}"/>
    <cellStyle name="Currency 6 3 4 2 2 3 2" xfId="25697" xr:uid="{5DF169F4-EFA9-4B94-8B79-5721CC34C81D}"/>
    <cellStyle name="Currency 6 3 4 2 2 4" xfId="18350" xr:uid="{039E4E29-C6F5-4D4A-A9AF-87BB7D8E345E}"/>
    <cellStyle name="Currency 6 3 4 2 3" xfId="5517" xr:uid="{2B7F32CD-D043-43C7-941B-FC9A6948E48D}"/>
    <cellStyle name="Currency 6 3 4 2 3 2" xfId="12864" xr:uid="{40F69390-0F11-461B-BB3B-8C07CC7C4D2C}"/>
    <cellStyle name="Currency 6 3 4 2 3 2 2" xfId="27573" xr:uid="{96F13410-B817-4EC9-B564-59D95645B976}"/>
    <cellStyle name="Currency 6 3 4 2 3 3" xfId="20226" xr:uid="{477296AD-92D7-4F43-86C0-3DC7D6DCFC6C}"/>
    <cellStyle name="Currency 6 3 4 2 4" xfId="9190" xr:uid="{C898EFE5-0AEC-4C3C-B015-0D1D15CEA18F}"/>
    <cellStyle name="Currency 6 3 4 2 4 2" xfId="23899" xr:uid="{0B705BAF-4122-4682-9808-D35640927DA6}"/>
    <cellStyle name="Currency 6 3 4 2 5" xfId="16552" xr:uid="{978C8BA0-68FA-4A48-8585-116FB6A0D1CD}"/>
    <cellStyle name="Currency 6 3 4 3" xfId="3642" xr:uid="{B4A8142E-439B-44ED-9DD6-2EE66464CD14}"/>
    <cellStyle name="Currency 6 3 4 3 2" xfId="7316" xr:uid="{8329C9CC-45CF-4DF4-B3DB-5B03C146F532}"/>
    <cellStyle name="Currency 6 3 4 3 2 2" xfId="14663" xr:uid="{1F7C8418-957C-4CA3-8A7F-0BAF9FD36F91}"/>
    <cellStyle name="Currency 6 3 4 3 2 2 2" xfId="29372" xr:uid="{71443C7A-9961-4F35-B65F-078728EEF95A}"/>
    <cellStyle name="Currency 6 3 4 3 2 3" xfId="22025" xr:uid="{B18E59CA-6B50-41E7-A7F2-2CFEFF7CDC3F}"/>
    <cellStyle name="Currency 6 3 4 3 3" xfId="10989" xr:uid="{084D9985-FA30-4AA8-A2F8-8D75F13AAF9F}"/>
    <cellStyle name="Currency 6 3 4 3 3 2" xfId="25698" xr:uid="{4AC7C7D1-010A-48D2-B946-A4D22F352326}"/>
    <cellStyle name="Currency 6 3 4 3 4" xfId="18351" xr:uid="{59445389-DC01-4DD9-A984-DEB3FBE37EE8}"/>
    <cellStyle name="Currency 6 3 4 4" xfId="4622" xr:uid="{ADB4E232-379C-440D-BBFC-64FC49258D4C}"/>
    <cellStyle name="Currency 6 3 4 4 2" xfId="11969" xr:uid="{D663526D-E2BC-4D77-85CA-DC1EDD0A3B60}"/>
    <cellStyle name="Currency 6 3 4 4 2 2" xfId="26678" xr:uid="{0773A71D-BFAD-43CA-9E97-6B1EBDDB6F62}"/>
    <cellStyle name="Currency 6 3 4 4 3" xfId="19331" xr:uid="{7988F255-472E-4790-81CC-E12A3109E8DD}"/>
    <cellStyle name="Currency 6 3 4 5" xfId="8295" xr:uid="{AE1FEDC2-597D-492F-B674-2C4DA4194110}"/>
    <cellStyle name="Currency 6 3 4 5 2" xfId="23004" xr:uid="{699CB8E9-BB62-4267-A54C-BBDBF326B2BE}"/>
    <cellStyle name="Currency 6 3 4 6" xfId="15657" xr:uid="{C3162D44-AA4D-4420-8B78-428902C7D089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2 2 2" xfId="14664" xr:uid="{78159576-39F3-4B9E-BEAD-D3B9DD5B8C09}"/>
    <cellStyle name="Currency 6 3 5 2 2 2 2 2" xfId="29373" xr:uid="{3B0A45EB-23E6-41F4-8CF3-D672B931B1EE}"/>
    <cellStyle name="Currency 6 3 5 2 2 2 3" xfId="22026" xr:uid="{52FE90E4-C752-46C2-92FF-A9834D959819}"/>
    <cellStyle name="Currency 6 3 5 2 2 3" xfId="10990" xr:uid="{6740986A-851A-491B-AFC6-C9530710774B}"/>
    <cellStyle name="Currency 6 3 5 2 2 3 2" xfId="25699" xr:uid="{ACF87EF9-808A-487C-A9D4-BD6F985507A6}"/>
    <cellStyle name="Currency 6 3 5 2 2 4" xfId="18352" xr:uid="{E0FE37D6-4F53-42A2-A204-3C5131393EBB}"/>
    <cellStyle name="Currency 6 3 5 2 3" xfId="5518" xr:uid="{DF6A604D-3A4E-48AA-930E-B310EC5D07B2}"/>
    <cellStyle name="Currency 6 3 5 2 3 2" xfId="12865" xr:uid="{45DFE31F-111A-4F21-A87E-8AFE35D9C152}"/>
    <cellStyle name="Currency 6 3 5 2 3 2 2" xfId="27574" xr:uid="{801F2CD9-5006-4858-A7FE-554CAC4C7022}"/>
    <cellStyle name="Currency 6 3 5 2 3 3" xfId="20227" xr:uid="{DD1E02A0-35DC-4854-AC79-EE767F758531}"/>
    <cellStyle name="Currency 6 3 5 2 4" xfId="9191" xr:uid="{213843EF-8F49-40E1-A1AB-B3FC9F12BC7F}"/>
    <cellStyle name="Currency 6 3 5 2 4 2" xfId="23900" xr:uid="{04039E02-A397-4D15-BF72-F5DA27CBEEBE}"/>
    <cellStyle name="Currency 6 3 5 2 5" xfId="16553" xr:uid="{C3BCBC58-A8C5-4B49-8880-5AD684B3B67A}"/>
    <cellStyle name="Currency 6 3 5 3" xfId="3644" xr:uid="{BCCA134D-F6AA-4336-BD02-195C596561A7}"/>
    <cellStyle name="Currency 6 3 5 3 2" xfId="7318" xr:uid="{357E1227-F866-4D3D-8513-825546F3316F}"/>
    <cellStyle name="Currency 6 3 5 3 2 2" xfId="14665" xr:uid="{DCE27199-F800-43EF-91BF-3559461742D6}"/>
    <cellStyle name="Currency 6 3 5 3 2 2 2" xfId="29374" xr:uid="{00EC668E-59EA-444F-9F7E-7F24EE934F86}"/>
    <cellStyle name="Currency 6 3 5 3 2 3" xfId="22027" xr:uid="{D98B9443-4695-4B3C-BF45-928725B3F494}"/>
    <cellStyle name="Currency 6 3 5 3 3" xfId="10991" xr:uid="{74960D21-56C9-4959-86B2-9B05E27DBBAF}"/>
    <cellStyle name="Currency 6 3 5 3 3 2" xfId="25700" xr:uid="{1AE5C50D-DA51-4FB5-BB69-56065EE55AF6}"/>
    <cellStyle name="Currency 6 3 5 3 4" xfId="18353" xr:uid="{08D0F21D-BBCB-4EB9-B852-4240DAD7C6F8}"/>
    <cellStyle name="Currency 6 3 5 4" xfId="4171" xr:uid="{23CD4D04-F8FB-4B5D-9D18-CCE50FDF9F91}"/>
    <cellStyle name="Currency 6 3 5 4 2" xfId="11518" xr:uid="{F335B8B1-3271-4317-A08E-5B5350B9D59E}"/>
    <cellStyle name="Currency 6 3 5 4 2 2" xfId="26227" xr:uid="{A208951C-EAC1-4FB2-ADD7-B38D56586D4B}"/>
    <cellStyle name="Currency 6 3 5 4 3" xfId="18880" xr:uid="{C4364B71-0911-498D-8B3F-0150B6B0260C}"/>
    <cellStyle name="Currency 6 3 5 5" xfId="7844" xr:uid="{98584C9C-DF23-401F-85C7-E4B7AC942F10}"/>
    <cellStyle name="Currency 6 3 5 5 2" xfId="22553" xr:uid="{5C4F005B-B077-4E2E-9E7B-8E5219B8E3E5}"/>
    <cellStyle name="Currency 6 3 5 6" xfId="15206" xr:uid="{CEBBE5C9-556C-4FD5-87BC-63B6F77D9357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2 2 2" xfId="14666" xr:uid="{83BAAC3F-AA6E-4F96-9E70-EC6A32E8FFA4}"/>
    <cellStyle name="Currency 6 3 6 2 2 2 2" xfId="29375" xr:uid="{55F7E8AE-88F1-4A67-AECF-F44F16FA0A35}"/>
    <cellStyle name="Currency 6 3 6 2 2 3" xfId="22028" xr:uid="{F6239BEA-2365-4AD5-9B1C-4EC25EFCC7AF}"/>
    <cellStyle name="Currency 6 3 6 2 3" xfId="10992" xr:uid="{1D44A06D-6129-40BE-AD2C-27232D96DEEC}"/>
    <cellStyle name="Currency 6 3 6 2 3 2" xfId="25701" xr:uid="{EA73A51B-B9D5-444B-9ACD-6E3DA3F81E3B}"/>
    <cellStyle name="Currency 6 3 6 2 4" xfId="18354" xr:uid="{81D7B976-F65B-42B1-BEAD-2A175901A895}"/>
    <cellStyle name="Currency 6 3 6 3" xfId="5519" xr:uid="{E375D6BD-7BCC-4202-946F-AC48374F7C4B}"/>
    <cellStyle name="Currency 6 3 6 3 2" xfId="12866" xr:uid="{DE4AFD4A-4CB0-43B7-A412-BFDDD820B035}"/>
    <cellStyle name="Currency 6 3 6 3 2 2" xfId="27575" xr:uid="{2E0B8D7E-42E3-4525-A780-38188C2CBF4B}"/>
    <cellStyle name="Currency 6 3 6 3 3" xfId="20228" xr:uid="{25C3B492-4989-45BB-922B-0A42A9A7872A}"/>
    <cellStyle name="Currency 6 3 6 4" xfId="9192" xr:uid="{9A585FA3-650A-4DC5-A963-95AA96D23B96}"/>
    <cellStyle name="Currency 6 3 6 4 2" xfId="23901" xr:uid="{C5F0D905-8DC4-4904-A880-6913353298D4}"/>
    <cellStyle name="Currency 6 3 6 5" xfId="16554" xr:uid="{8094003F-84BF-42B5-B803-A1E9D7F02788}"/>
    <cellStyle name="Currency 6 3 7" xfId="3646" xr:uid="{96FE6C6F-231C-481C-862B-DFC336A95E8D}"/>
    <cellStyle name="Currency 6 3 7 2" xfId="7320" xr:uid="{DECB0289-54BB-4A51-9A13-4528100A01AE}"/>
    <cellStyle name="Currency 6 3 7 2 2" xfId="14667" xr:uid="{B278F1E3-1A3E-43F8-A776-77615C6D1D05}"/>
    <cellStyle name="Currency 6 3 7 2 2 2" xfId="29376" xr:uid="{4F9164FB-6301-423B-95FB-855644AAFBFB}"/>
    <cellStyle name="Currency 6 3 7 2 3" xfId="22029" xr:uid="{286275E7-318C-4B84-8F8A-E4438721FA3B}"/>
    <cellStyle name="Currency 6 3 7 3" xfId="10993" xr:uid="{DEDCD4AA-A72B-45C8-A5D7-4D0034AE9599}"/>
    <cellStyle name="Currency 6 3 7 3 2" xfId="25702" xr:uid="{14582145-9C7A-4DAC-81BC-BA2C948C881C}"/>
    <cellStyle name="Currency 6 3 7 4" xfId="18355" xr:uid="{5EDD263B-5DD3-41CE-B70C-BFFEC070EF51}"/>
    <cellStyle name="Currency 6 3 8" xfId="3803" xr:uid="{FCD9BFEB-8878-48B8-9989-7ED274E5BA28}"/>
    <cellStyle name="Currency 6 3 8 2" xfId="11150" xr:uid="{F0C65968-41F9-44FF-B5A6-64749818A8DF}"/>
    <cellStyle name="Currency 6 3 8 2 2" xfId="25859" xr:uid="{A78A5465-67B3-4562-9587-37A3EDA62F3E}"/>
    <cellStyle name="Currency 6 3 8 3" xfId="18512" xr:uid="{FEFAA025-F756-4258-B916-FD7061706547}"/>
    <cellStyle name="Currency 6 3 9" xfId="7476" xr:uid="{AA386AAE-AA65-49AF-B1CF-37B1E9FF6C21}"/>
    <cellStyle name="Currency 6 3 9 2" xfId="22185" xr:uid="{215E5E99-8EA7-44CC-A888-3EE0893C9083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2 2 2" xfId="14668" xr:uid="{E45FC795-FEDF-4146-A571-AC504246E671}"/>
    <cellStyle name="Currency 6 4 2 2 2 2 2 2 2" xfId="29377" xr:uid="{8F0E00CC-87C0-43AB-A030-D8467605B77D}"/>
    <cellStyle name="Currency 6 4 2 2 2 2 2 3" xfId="22030" xr:uid="{6D3D1E4D-A916-4933-AC4F-F580B89BBC08}"/>
    <cellStyle name="Currency 6 4 2 2 2 2 3" xfId="10994" xr:uid="{797F34DF-DE99-4FAB-ADD0-7DC11139A472}"/>
    <cellStyle name="Currency 6 4 2 2 2 2 3 2" xfId="25703" xr:uid="{6FF750C8-7C18-4C6B-826B-A42B70D24C50}"/>
    <cellStyle name="Currency 6 4 2 2 2 2 4" xfId="18356" xr:uid="{9D5F0A51-BF15-417F-A214-02E191916CC4}"/>
    <cellStyle name="Currency 6 4 2 2 2 3" xfId="5520" xr:uid="{3E1CBA3B-184C-4AC0-B7A8-C131191B519D}"/>
    <cellStyle name="Currency 6 4 2 2 2 3 2" xfId="12867" xr:uid="{B26AF71E-65C1-41D1-A2CE-71E8AC293E72}"/>
    <cellStyle name="Currency 6 4 2 2 2 3 2 2" xfId="27576" xr:uid="{85731E82-A222-45D6-AFF2-4C4C1FD900CD}"/>
    <cellStyle name="Currency 6 4 2 2 2 3 3" xfId="20229" xr:uid="{914368D4-780F-47CB-AB0E-DE4FC4DC0F7C}"/>
    <cellStyle name="Currency 6 4 2 2 2 4" xfId="9193" xr:uid="{FCE9217A-2DB2-4A10-94E8-D09E6CFC3A9B}"/>
    <cellStyle name="Currency 6 4 2 2 2 4 2" xfId="23902" xr:uid="{1D061416-F56D-4311-BEE5-55A8E47DCE8A}"/>
    <cellStyle name="Currency 6 4 2 2 2 5" xfId="16555" xr:uid="{16502E38-4F58-486C-A7F7-F1A9E30D9B99}"/>
    <cellStyle name="Currency 6 4 2 2 3" xfId="3648" xr:uid="{73A46D29-3D55-414D-9589-328E54660DC9}"/>
    <cellStyle name="Currency 6 4 2 2 3 2" xfId="7322" xr:uid="{222B8680-0EBB-48FD-B030-8B267A86DCAD}"/>
    <cellStyle name="Currency 6 4 2 2 3 2 2" xfId="14669" xr:uid="{1B470F9D-CE50-48C0-BDAC-E39F5DF7005D}"/>
    <cellStyle name="Currency 6 4 2 2 3 2 2 2" xfId="29378" xr:uid="{54EAB545-3066-44BD-8122-4E518D933BFB}"/>
    <cellStyle name="Currency 6 4 2 2 3 2 3" xfId="22031" xr:uid="{A86C5CE9-FCE2-474F-9D46-44BBBFED093F}"/>
    <cellStyle name="Currency 6 4 2 2 3 3" xfId="10995" xr:uid="{8160CB29-120A-4745-8458-F84056677917}"/>
    <cellStyle name="Currency 6 4 2 2 3 3 2" xfId="25704" xr:uid="{423C2F38-8BD3-43FF-B2B1-91D0A0853D01}"/>
    <cellStyle name="Currency 6 4 2 2 3 4" xfId="18357" xr:uid="{0F971F8B-3574-425D-8043-86827D211EE8}"/>
    <cellStyle name="Currency 6 4 2 2 4" xfId="4623" xr:uid="{566D82B6-2FCC-45E4-B072-0AEDAA9C7DDC}"/>
    <cellStyle name="Currency 6 4 2 2 4 2" xfId="11970" xr:uid="{60D686CD-6618-4335-927D-CDF83BC5B432}"/>
    <cellStyle name="Currency 6 4 2 2 4 2 2" xfId="26679" xr:uid="{7C86D3D8-A97C-45FF-ADE1-CDF183C87DDB}"/>
    <cellStyle name="Currency 6 4 2 2 4 3" xfId="19332" xr:uid="{2DA474BB-266A-41BD-A65E-6FC0ECF88166}"/>
    <cellStyle name="Currency 6 4 2 2 5" xfId="8296" xr:uid="{FABEE2C7-8938-4416-9F86-4E15BEF12CA1}"/>
    <cellStyle name="Currency 6 4 2 2 5 2" xfId="23005" xr:uid="{D4FC9368-A0D1-44DE-ABD0-11AF045574EB}"/>
    <cellStyle name="Currency 6 4 2 2 6" xfId="15658" xr:uid="{56DCC55A-45C0-4647-B60E-C10599BDBD40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2 2 2" xfId="14670" xr:uid="{C6F8D188-26B3-46DF-84E5-3CD26251180F}"/>
    <cellStyle name="Currency 6 4 2 3 2 2 2 2" xfId="29379" xr:uid="{DD770C79-2192-47A5-930F-0B41038E05FD}"/>
    <cellStyle name="Currency 6 4 2 3 2 2 3" xfId="22032" xr:uid="{B23AA353-F8DB-4C9F-ACCE-76AB65D920A6}"/>
    <cellStyle name="Currency 6 4 2 3 2 3" xfId="10996" xr:uid="{83ABA3D5-B85D-4BB7-85CD-86BA311B297C}"/>
    <cellStyle name="Currency 6 4 2 3 2 3 2" xfId="25705" xr:uid="{C5A1A21C-34E3-43EA-A291-A2BC00870441}"/>
    <cellStyle name="Currency 6 4 2 3 2 4" xfId="18358" xr:uid="{3B8E0624-0E47-4217-82A7-10691B9A74C6}"/>
    <cellStyle name="Currency 6 4 2 3 3" xfId="5521" xr:uid="{33A2B372-6A7E-48E7-BF06-854144B6BE0F}"/>
    <cellStyle name="Currency 6 4 2 3 3 2" xfId="12868" xr:uid="{5676CA3F-B9FB-4D35-AF00-F361B033268A}"/>
    <cellStyle name="Currency 6 4 2 3 3 2 2" xfId="27577" xr:uid="{7D995A60-CF14-486A-BE86-9DF0525C4E2B}"/>
    <cellStyle name="Currency 6 4 2 3 3 3" xfId="20230" xr:uid="{C10442C0-E496-4255-AFB1-42231559FBF6}"/>
    <cellStyle name="Currency 6 4 2 3 4" xfId="9194" xr:uid="{2CF2C7EA-4E02-4D64-8F5E-8E1D0968D970}"/>
    <cellStyle name="Currency 6 4 2 3 4 2" xfId="23903" xr:uid="{9CA089D0-C432-4670-B920-50A8CD197722}"/>
    <cellStyle name="Currency 6 4 2 3 5" xfId="16556" xr:uid="{5BFB197B-5B29-49AD-AE88-7B82CA10BA02}"/>
    <cellStyle name="Currency 6 4 2 4" xfId="3650" xr:uid="{BE9C5DAD-ABA1-4699-B3C4-F73F7411F144}"/>
    <cellStyle name="Currency 6 4 2 4 2" xfId="7324" xr:uid="{30170D11-28CC-49E5-8ADE-32AFA3C299DB}"/>
    <cellStyle name="Currency 6 4 2 4 2 2" xfId="14671" xr:uid="{BE82628C-1B23-440B-BD32-9EC3F20639A6}"/>
    <cellStyle name="Currency 6 4 2 4 2 2 2" xfId="29380" xr:uid="{68A1D157-4FBF-414C-93B5-6FA9EFAC7559}"/>
    <cellStyle name="Currency 6 4 2 4 2 3" xfId="22033" xr:uid="{59DBDADA-B63D-4764-8D49-6AF86B570178}"/>
    <cellStyle name="Currency 6 4 2 4 3" xfId="10997" xr:uid="{484DA5B3-3A30-4EE7-B207-821374BC20A4}"/>
    <cellStyle name="Currency 6 4 2 4 3 2" xfId="25706" xr:uid="{3CAB6B6B-24A7-44C7-BE18-63FEC45EA899}"/>
    <cellStyle name="Currency 6 4 2 4 4" xfId="18359" xr:uid="{089F7CDF-D6F4-457F-AFF8-46BCE403C402}"/>
    <cellStyle name="Currency 6 4 2 5" xfId="4017" xr:uid="{73004AB5-0E1B-4690-89CE-79FCCA738E11}"/>
    <cellStyle name="Currency 6 4 2 5 2" xfId="11364" xr:uid="{1D4C1D7C-17A9-4B6F-A71A-1C7A131DA12E}"/>
    <cellStyle name="Currency 6 4 2 5 2 2" xfId="26073" xr:uid="{B56E2B6B-BD0D-4BE7-B20D-828BA1903E17}"/>
    <cellStyle name="Currency 6 4 2 5 3" xfId="18726" xr:uid="{D76D4C4C-845A-442F-84E7-51BD08F11A05}"/>
    <cellStyle name="Currency 6 4 2 6" xfId="7690" xr:uid="{526EAE99-8DF6-47BC-B9E7-1B897FBBFE1B}"/>
    <cellStyle name="Currency 6 4 2 6 2" xfId="22399" xr:uid="{D5879465-BE0B-4A1C-8260-ACEB0D873EB5}"/>
    <cellStyle name="Currency 6 4 2 7" xfId="15052" xr:uid="{B39129DE-0FEA-40F1-AFC3-02FA1954FDA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2 2 2" xfId="14672" xr:uid="{0FB9DE51-A3EF-4B84-90BE-0F617BE65495}"/>
    <cellStyle name="Currency 6 4 3 2 2 2 2 2" xfId="29381" xr:uid="{04919EF4-398D-4F21-9CB8-A2DC1F553BC6}"/>
    <cellStyle name="Currency 6 4 3 2 2 2 3" xfId="22034" xr:uid="{971FB7E1-B969-43F2-87BE-2842188842F9}"/>
    <cellStyle name="Currency 6 4 3 2 2 3" xfId="10998" xr:uid="{2E3C23B0-EA0F-49B2-B603-59220C770087}"/>
    <cellStyle name="Currency 6 4 3 2 2 3 2" xfId="25707" xr:uid="{3E36814E-0A0C-4DE2-A324-141C73374F40}"/>
    <cellStyle name="Currency 6 4 3 2 2 4" xfId="18360" xr:uid="{A64BC742-44C9-4C25-A598-5D4F09B2EFBD}"/>
    <cellStyle name="Currency 6 4 3 2 3" xfId="5522" xr:uid="{3EC2A7EB-2640-4487-A34F-3433402955CB}"/>
    <cellStyle name="Currency 6 4 3 2 3 2" xfId="12869" xr:uid="{281C0D16-30E1-46CB-A5E4-DF243971F986}"/>
    <cellStyle name="Currency 6 4 3 2 3 2 2" xfId="27578" xr:uid="{FD1A89C1-E1FE-4884-A4DD-CC496968330D}"/>
    <cellStyle name="Currency 6 4 3 2 3 3" xfId="20231" xr:uid="{58B317AA-7E47-4E40-9DE6-22DD163A623A}"/>
    <cellStyle name="Currency 6 4 3 2 4" xfId="9195" xr:uid="{C41A4D96-D7E6-4C0F-B65D-7FE34BFBC648}"/>
    <cellStyle name="Currency 6 4 3 2 4 2" xfId="23904" xr:uid="{66A1C19D-B0B6-4A61-986A-DEF729975601}"/>
    <cellStyle name="Currency 6 4 3 2 5" xfId="16557" xr:uid="{B7405440-1200-4181-A455-F97135649322}"/>
    <cellStyle name="Currency 6 4 3 3" xfId="3652" xr:uid="{054426AD-187A-437C-9493-D1F2C527D800}"/>
    <cellStyle name="Currency 6 4 3 3 2" xfId="7326" xr:uid="{0F56CEDC-7826-4529-8E65-2A06E3836F74}"/>
    <cellStyle name="Currency 6 4 3 3 2 2" xfId="14673" xr:uid="{A35BF39C-2A9F-416B-868F-E45EE1A28D36}"/>
    <cellStyle name="Currency 6 4 3 3 2 2 2" xfId="29382" xr:uid="{EDB5CD9B-7BCD-4742-A765-ACA6D8BA738B}"/>
    <cellStyle name="Currency 6 4 3 3 2 3" xfId="22035" xr:uid="{9BB986BB-8F33-4B29-A580-9E0151F54D2D}"/>
    <cellStyle name="Currency 6 4 3 3 3" xfId="10999" xr:uid="{CF8AC1D1-8244-4591-86EA-8B8475DFEFED}"/>
    <cellStyle name="Currency 6 4 3 3 3 2" xfId="25708" xr:uid="{3176E94C-71E1-431B-ADE6-88844E0C2713}"/>
    <cellStyle name="Currency 6 4 3 3 4" xfId="18361" xr:uid="{DBE6358B-229E-4B6C-8B09-D4CE69F256D4}"/>
    <cellStyle name="Currency 6 4 3 4" xfId="4624" xr:uid="{4B7F1AA8-998E-4FA4-86B1-D00DC7877BD6}"/>
    <cellStyle name="Currency 6 4 3 4 2" xfId="11971" xr:uid="{4041D18D-437D-4E34-866F-2F85BEFA1711}"/>
    <cellStyle name="Currency 6 4 3 4 2 2" xfId="26680" xr:uid="{24E00CCC-42B3-423A-9A11-7A5BED37795A}"/>
    <cellStyle name="Currency 6 4 3 4 3" xfId="19333" xr:uid="{795B99AC-42BD-456E-B524-96A1EE031F9B}"/>
    <cellStyle name="Currency 6 4 3 5" xfId="8297" xr:uid="{839932FF-A2AC-4DAE-A7A2-26449C10B814}"/>
    <cellStyle name="Currency 6 4 3 5 2" xfId="23006" xr:uid="{A6E2AE05-F57F-4965-A10E-02690A01B459}"/>
    <cellStyle name="Currency 6 4 3 6" xfId="15659" xr:uid="{0D5910E8-7EEC-45F6-BB40-130018A76C3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2 2 2" xfId="14674" xr:uid="{2A12CCA0-4EAC-4A51-99BF-22CEAABB72DB}"/>
    <cellStyle name="Currency 6 4 4 2 2 2 2 2" xfId="29383" xr:uid="{32D1A578-A0A9-4F78-8FC7-8F75006A4EA2}"/>
    <cellStyle name="Currency 6 4 4 2 2 2 3" xfId="22036" xr:uid="{9B58C6CB-3554-4E27-9ECC-A98B2A8EBC88}"/>
    <cellStyle name="Currency 6 4 4 2 2 3" xfId="11000" xr:uid="{ADC6174F-23A4-407C-A0E3-1668D96EFFD7}"/>
    <cellStyle name="Currency 6 4 4 2 2 3 2" xfId="25709" xr:uid="{AE517C7D-CB17-45BC-A0AA-10900DCDF7C1}"/>
    <cellStyle name="Currency 6 4 4 2 2 4" xfId="18362" xr:uid="{4672B143-F42E-4938-BA01-C246F6257362}"/>
    <cellStyle name="Currency 6 4 4 2 3" xfId="5523" xr:uid="{D01772CE-A70E-4824-AA2C-FD5758EB28EE}"/>
    <cellStyle name="Currency 6 4 4 2 3 2" xfId="12870" xr:uid="{E53A58E8-6BC2-4608-8D18-3046C4D83C18}"/>
    <cellStyle name="Currency 6 4 4 2 3 2 2" xfId="27579" xr:uid="{69D4DDDF-F1BF-432A-A18B-6DB5CC5855C2}"/>
    <cellStyle name="Currency 6 4 4 2 3 3" xfId="20232" xr:uid="{EF4024D6-12A6-4701-93CC-2A7769CCD565}"/>
    <cellStyle name="Currency 6 4 4 2 4" xfId="9196" xr:uid="{7FE714EA-6143-43FB-9E92-15F8646FBF75}"/>
    <cellStyle name="Currency 6 4 4 2 4 2" xfId="23905" xr:uid="{14A7198A-C914-48E7-A6E1-65C15FDD9DB2}"/>
    <cellStyle name="Currency 6 4 4 2 5" xfId="16558" xr:uid="{34E50307-A4FE-4813-BC2B-9639DE1465BF}"/>
    <cellStyle name="Currency 6 4 4 3" xfId="3654" xr:uid="{5BEC5330-3210-44F3-97C8-845EE84C0701}"/>
    <cellStyle name="Currency 6 4 4 3 2" xfId="7328" xr:uid="{21C5BCEC-4667-40B3-B78B-25BB830477D3}"/>
    <cellStyle name="Currency 6 4 4 3 2 2" xfId="14675" xr:uid="{5BB1278D-1D43-4DC6-BEF0-E89742F60387}"/>
    <cellStyle name="Currency 6 4 4 3 2 2 2" xfId="29384" xr:uid="{6C4AD389-ACB2-4668-8708-8E9ECD8DFF06}"/>
    <cellStyle name="Currency 6 4 4 3 2 3" xfId="22037" xr:uid="{99EAEBF2-2D3D-467E-ADC2-679A6FA94912}"/>
    <cellStyle name="Currency 6 4 4 3 3" xfId="11001" xr:uid="{E0C5F91E-5472-425C-B7C4-A98382174333}"/>
    <cellStyle name="Currency 6 4 4 3 3 2" xfId="25710" xr:uid="{AA8ED391-765C-4160-9D85-86E9797DC575}"/>
    <cellStyle name="Currency 6 4 4 3 4" xfId="18363" xr:uid="{0D06474B-4DA2-4E5E-AD0D-5D6DB7BAF51D}"/>
    <cellStyle name="Currency 6 4 4 4" xfId="4195" xr:uid="{B027E6E6-D1F6-42DD-A4C8-2F8AD722E203}"/>
    <cellStyle name="Currency 6 4 4 4 2" xfId="11542" xr:uid="{E1B53047-F946-4F2F-9BBC-89FF4BC9B361}"/>
    <cellStyle name="Currency 6 4 4 4 2 2" xfId="26251" xr:uid="{48693C42-8684-49E7-938C-6509911B5A57}"/>
    <cellStyle name="Currency 6 4 4 4 3" xfId="18904" xr:uid="{BA914ECC-BF5A-4662-80EE-D2A5E94B1719}"/>
    <cellStyle name="Currency 6 4 4 5" xfId="7868" xr:uid="{A4D2C724-7F4E-4B28-B31C-B41BC8C5BD38}"/>
    <cellStyle name="Currency 6 4 4 5 2" xfId="22577" xr:uid="{281057E7-49EF-4E2D-B025-95F715EE95AD}"/>
    <cellStyle name="Currency 6 4 4 6" xfId="15230" xr:uid="{3C2B5CF8-D6F5-408A-8644-B69C2F2BDE02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2 2 2" xfId="14676" xr:uid="{23297112-3473-428A-A2D1-C1B15678A81F}"/>
    <cellStyle name="Currency 6 4 5 2 2 2 2" xfId="29385" xr:uid="{74D56304-4812-44C0-A0E4-C791B7611EB9}"/>
    <cellStyle name="Currency 6 4 5 2 2 3" xfId="22038" xr:uid="{9E918376-B41F-4BB4-984F-F181631E1694}"/>
    <cellStyle name="Currency 6 4 5 2 3" xfId="11002" xr:uid="{666EDA48-5CB9-4B9F-AED1-288EADC5B937}"/>
    <cellStyle name="Currency 6 4 5 2 3 2" xfId="25711" xr:uid="{A98D9DB6-FC6E-4055-A2EF-DB9251B49112}"/>
    <cellStyle name="Currency 6 4 5 2 4" xfId="18364" xr:uid="{EB3ACE67-DDB3-40AA-9785-2D80E694F4B0}"/>
    <cellStyle name="Currency 6 4 5 3" xfId="5524" xr:uid="{78D4E18D-E6D3-48A8-A794-6684C4A6D2BA}"/>
    <cellStyle name="Currency 6 4 5 3 2" xfId="12871" xr:uid="{5ECC8934-6197-45D3-A6CB-A138496505E0}"/>
    <cellStyle name="Currency 6 4 5 3 2 2" xfId="27580" xr:uid="{DAEB9049-8285-435D-991B-06D5C620D8BB}"/>
    <cellStyle name="Currency 6 4 5 3 3" xfId="20233" xr:uid="{83A63D7E-4586-4041-A7DB-78ACA873BFDC}"/>
    <cellStyle name="Currency 6 4 5 4" xfId="9197" xr:uid="{0729C803-CA7F-4017-AF77-266D96498148}"/>
    <cellStyle name="Currency 6 4 5 4 2" xfId="23906" xr:uid="{B85DFD6D-F798-41BD-848C-37003C7A2338}"/>
    <cellStyle name="Currency 6 4 5 5" xfId="16559" xr:uid="{0F2155BE-7661-4082-A322-9D47921E8E5E}"/>
    <cellStyle name="Currency 6 4 6" xfId="3656" xr:uid="{8505A99C-4085-4081-AE59-EA4E958F1E32}"/>
    <cellStyle name="Currency 6 4 6 2" xfId="7330" xr:uid="{1B15CD47-7FB2-4D83-A5E6-FA09668AE470}"/>
    <cellStyle name="Currency 6 4 6 2 2" xfId="14677" xr:uid="{BFCFE8F0-268A-4E5C-95A7-CC94C639B043}"/>
    <cellStyle name="Currency 6 4 6 2 2 2" xfId="29386" xr:uid="{ECC38E22-1631-4D7F-900E-7B2534C8CF3C}"/>
    <cellStyle name="Currency 6 4 6 2 3" xfId="22039" xr:uid="{045FA493-B535-436D-B712-5AB0E37CB0BC}"/>
    <cellStyle name="Currency 6 4 6 3" xfId="11003" xr:uid="{861EC68C-95F6-4B40-A099-D820B74DDCD3}"/>
    <cellStyle name="Currency 6 4 6 3 2" xfId="25712" xr:uid="{A8EAC702-B775-4901-A174-4B9F160A71D9}"/>
    <cellStyle name="Currency 6 4 6 4" xfId="18365" xr:uid="{95078E59-D651-4A50-8B8D-4F6BC1D9662E}"/>
    <cellStyle name="Currency 6 4 7" xfId="3827" xr:uid="{CEA832D2-F80D-4C61-8B2E-2AB684500606}"/>
    <cellStyle name="Currency 6 4 7 2" xfId="11174" xr:uid="{7D404469-611C-4A29-85B5-B3D680F426CE}"/>
    <cellStyle name="Currency 6 4 7 2 2" xfId="25883" xr:uid="{BBC930C5-4F74-4EE1-8D14-851EC17D998F}"/>
    <cellStyle name="Currency 6 4 7 3" xfId="18536" xr:uid="{433C9950-BFB0-4A98-B46A-10CEED219394}"/>
    <cellStyle name="Currency 6 4 8" xfId="7500" xr:uid="{8E2EBE40-8644-4187-BD6D-4DC984CA5FE2}"/>
    <cellStyle name="Currency 6 4 8 2" xfId="22209" xr:uid="{A99BE417-5445-4E9C-AB7F-1EEF213F8980}"/>
    <cellStyle name="Currency 6 4 9" xfId="14862" xr:uid="{A70FCD0C-E795-49B2-A114-09FB5F479FF5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2 2 2" xfId="14678" xr:uid="{AB1BCB99-6D79-41D3-87DA-22FABF758449}"/>
    <cellStyle name="Currency 6 5 2 2 2 2 2 2" xfId="29387" xr:uid="{24EB2C55-6DC2-4636-A6E8-41C0260FAF6B}"/>
    <cellStyle name="Currency 6 5 2 2 2 2 3" xfId="22040" xr:uid="{85DC1018-2E70-4F07-A5D8-E3F185C09668}"/>
    <cellStyle name="Currency 6 5 2 2 2 3" xfId="11004" xr:uid="{FAC754D3-827C-4746-9748-F56FC2F3B217}"/>
    <cellStyle name="Currency 6 5 2 2 2 3 2" xfId="25713" xr:uid="{EE9F13FF-2BE1-452B-8951-2ECA914EF3CA}"/>
    <cellStyle name="Currency 6 5 2 2 2 4" xfId="18366" xr:uid="{28E2CA0F-3626-4133-92C1-B69CDF3E6DBF}"/>
    <cellStyle name="Currency 6 5 2 2 3" xfId="5525" xr:uid="{CC4544C7-26CA-47DD-91BA-DC04D8D4E477}"/>
    <cellStyle name="Currency 6 5 2 2 3 2" xfId="12872" xr:uid="{AE465BB2-A2FE-4615-9D96-075AEDCB83A7}"/>
    <cellStyle name="Currency 6 5 2 2 3 2 2" xfId="27581" xr:uid="{66326D0B-9C11-47A0-BF11-F71C50F9FA92}"/>
    <cellStyle name="Currency 6 5 2 2 3 3" xfId="20234" xr:uid="{30858D10-FC2B-4B4B-8942-84A5F69F25C0}"/>
    <cellStyle name="Currency 6 5 2 2 4" xfId="9198" xr:uid="{B61E72CD-9B86-46C7-AAB0-DF4081E4EDA0}"/>
    <cellStyle name="Currency 6 5 2 2 4 2" xfId="23907" xr:uid="{74CCCA8F-2629-4498-85E6-D1C36B040EA6}"/>
    <cellStyle name="Currency 6 5 2 2 5" xfId="16560" xr:uid="{F9C65295-3AE1-4F1A-B349-CD52B30B1314}"/>
    <cellStyle name="Currency 6 5 2 3" xfId="3658" xr:uid="{6F237C30-2F61-4FF1-A60A-559CC8505C92}"/>
    <cellStyle name="Currency 6 5 2 3 2" xfId="7332" xr:uid="{7ED7B74B-EF71-403D-9547-F277BEF3B15C}"/>
    <cellStyle name="Currency 6 5 2 3 2 2" xfId="14679" xr:uid="{6A751B14-B0B2-4FA3-94F0-3D1F7BDC5D59}"/>
    <cellStyle name="Currency 6 5 2 3 2 2 2" xfId="29388" xr:uid="{CFBAD6F7-6A4A-4329-BA4F-855EF3AD12B3}"/>
    <cellStyle name="Currency 6 5 2 3 2 3" xfId="22041" xr:uid="{4F09B4DE-5DA8-4063-9980-B60A6E1EFD82}"/>
    <cellStyle name="Currency 6 5 2 3 3" xfId="11005" xr:uid="{FBE79AC9-BA15-42CD-BA88-F956A9F84685}"/>
    <cellStyle name="Currency 6 5 2 3 3 2" xfId="25714" xr:uid="{C24A67F8-31F7-4FAA-9997-3E2012212CC2}"/>
    <cellStyle name="Currency 6 5 2 3 4" xfId="18367" xr:uid="{8D4B9EE4-172B-40C6-8513-A4D1916B76E9}"/>
    <cellStyle name="Currency 6 5 2 4" xfId="4625" xr:uid="{59A016EE-C153-49FF-9C5E-33BE39BA04C4}"/>
    <cellStyle name="Currency 6 5 2 4 2" xfId="11972" xr:uid="{AEBB87BC-6461-4C07-A541-8B6C39DC8573}"/>
    <cellStyle name="Currency 6 5 2 4 2 2" xfId="26681" xr:uid="{1EDD6F89-DDB3-41EE-92EE-704B081053BA}"/>
    <cellStyle name="Currency 6 5 2 4 3" xfId="19334" xr:uid="{38C8B7A7-DD21-4F83-ACDE-596F19515E8E}"/>
    <cellStyle name="Currency 6 5 2 5" xfId="8298" xr:uid="{259B7DA3-8468-4BB7-87D2-161A31A56AC6}"/>
    <cellStyle name="Currency 6 5 2 5 2" xfId="23007" xr:uid="{C57A4376-754C-44E4-8C84-443A97B0C05F}"/>
    <cellStyle name="Currency 6 5 2 6" xfId="15660" xr:uid="{55B403B3-FF02-4327-AC6D-C236B9FB8DD9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2 2 2" xfId="14680" xr:uid="{335A3D8C-B6B1-4F93-9C07-1790C5339584}"/>
    <cellStyle name="Currency 6 5 3 2 2 2 2" xfId="29389" xr:uid="{63BABA32-C682-4498-BE9C-05912164C1EF}"/>
    <cellStyle name="Currency 6 5 3 2 2 3" xfId="22042" xr:uid="{2F98FB0E-4F6D-4AEF-9B9A-ACCDD8C5A2F0}"/>
    <cellStyle name="Currency 6 5 3 2 3" xfId="11006" xr:uid="{E582CDB4-A2F1-46ED-81DB-30FC6DC45EDB}"/>
    <cellStyle name="Currency 6 5 3 2 3 2" xfId="25715" xr:uid="{EB1E36CC-BA7A-4986-8654-37440AE64DB8}"/>
    <cellStyle name="Currency 6 5 3 2 4" xfId="18368" xr:uid="{3D6B862F-F0C3-4A77-A7A9-91AC27013DC1}"/>
    <cellStyle name="Currency 6 5 3 3" xfId="5526" xr:uid="{9164EB94-AAA8-4A90-B715-9EAED5802545}"/>
    <cellStyle name="Currency 6 5 3 3 2" xfId="12873" xr:uid="{454E9F1C-937A-49A9-B0CD-7ECC4D390382}"/>
    <cellStyle name="Currency 6 5 3 3 2 2" xfId="27582" xr:uid="{BD5575A6-CB4B-496D-B525-1DF43C4A313D}"/>
    <cellStyle name="Currency 6 5 3 3 3" xfId="20235" xr:uid="{354E363F-8D2C-430B-BADE-D13E25AE67A4}"/>
    <cellStyle name="Currency 6 5 3 4" xfId="9199" xr:uid="{3D42D1F0-91A0-4E3C-ABF4-748B4FEAB94B}"/>
    <cellStyle name="Currency 6 5 3 4 2" xfId="23908" xr:uid="{9B65D656-9BF5-40A3-BACB-B6B71878556E}"/>
    <cellStyle name="Currency 6 5 3 5" xfId="16561" xr:uid="{05425847-3F8E-4F44-9CC4-5ED53C4A20A9}"/>
    <cellStyle name="Currency 6 5 4" xfId="3660" xr:uid="{43D37AAD-324B-4FA6-B0D9-5E95501EF056}"/>
    <cellStyle name="Currency 6 5 4 2" xfId="7334" xr:uid="{7057D933-8CC7-4125-93D4-E43FC06D94B5}"/>
    <cellStyle name="Currency 6 5 4 2 2" xfId="14681" xr:uid="{96FF4623-8477-443D-9AEF-E394326F4393}"/>
    <cellStyle name="Currency 6 5 4 2 2 2" xfId="29390" xr:uid="{E7BB3511-35CA-4FA1-B56F-BB4ACEA4DCCA}"/>
    <cellStyle name="Currency 6 5 4 2 3" xfId="22043" xr:uid="{EA0E4298-FD32-4CE5-AE86-4653E3979DA9}"/>
    <cellStyle name="Currency 6 5 4 3" xfId="11007" xr:uid="{E1D9150A-B100-47AD-B9FD-E2F26C6BB446}"/>
    <cellStyle name="Currency 6 5 4 3 2" xfId="25716" xr:uid="{205AB86A-9171-42FF-B6B0-5CEABBF408A1}"/>
    <cellStyle name="Currency 6 5 4 4" xfId="18369" xr:uid="{635063AD-884E-42C4-8924-A96303CF4F13}"/>
    <cellStyle name="Currency 6 5 5" xfId="3991" xr:uid="{A4E87298-3791-4F94-A0D3-FA90F07C5BB5}"/>
    <cellStyle name="Currency 6 5 5 2" xfId="11338" xr:uid="{3D805A6A-546E-47FA-8825-1596A74F598E}"/>
    <cellStyle name="Currency 6 5 5 2 2" xfId="26047" xr:uid="{2969DB31-A04B-42A6-8117-8BFD653C4F2D}"/>
    <cellStyle name="Currency 6 5 5 3" xfId="18700" xr:uid="{39AD1E13-71F9-4E70-9F80-56789D9709D1}"/>
    <cellStyle name="Currency 6 5 6" xfId="7664" xr:uid="{C31B03C0-EA7D-4B85-9DE6-8EC20010DC8D}"/>
    <cellStyle name="Currency 6 5 6 2" xfId="22373" xr:uid="{CE4EAFEF-B910-4839-AC74-68375D20DC69}"/>
    <cellStyle name="Currency 6 5 7" xfId="15026" xr:uid="{50BBF9D5-25B4-41A9-99BF-98E65F14F25C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2 2 2" xfId="14682" xr:uid="{F3D55830-883B-446A-A6AC-69EB53BE773F}"/>
    <cellStyle name="Currency 6 6 2 2 2 2 2" xfId="29391" xr:uid="{92CDF4BD-3325-43B9-BC06-5686D9181C0D}"/>
    <cellStyle name="Currency 6 6 2 2 2 3" xfId="22044" xr:uid="{B25F8E81-FC6A-45ED-9EDC-2C7ECB93E014}"/>
    <cellStyle name="Currency 6 6 2 2 3" xfId="11008" xr:uid="{E85E8E6A-D1E3-486F-9021-CBD11FC19BD5}"/>
    <cellStyle name="Currency 6 6 2 2 3 2" xfId="25717" xr:uid="{926D0E2F-FC12-4FCA-8A61-DB57E72B985E}"/>
    <cellStyle name="Currency 6 6 2 2 4" xfId="18370" xr:uid="{D67BFEBA-A9A6-480A-802D-759EFEE42FD1}"/>
    <cellStyle name="Currency 6 6 2 3" xfId="5527" xr:uid="{9B3802EA-E4A6-4AA3-B381-79142CE7BAA9}"/>
    <cellStyle name="Currency 6 6 2 3 2" xfId="12874" xr:uid="{04285DB6-904C-4D9C-BAC0-795CFD2CEAB7}"/>
    <cellStyle name="Currency 6 6 2 3 2 2" xfId="27583" xr:uid="{68566371-D20A-47F9-A963-B83461E44BB0}"/>
    <cellStyle name="Currency 6 6 2 3 3" xfId="20236" xr:uid="{B03505EE-FB0B-4E1A-A746-67196ACEEC9E}"/>
    <cellStyle name="Currency 6 6 2 4" xfId="9200" xr:uid="{632B728B-4EFA-4879-AA29-81A670F40303}"/>
    <cellStyle name="Currency 6 6 2 4 2" xfId="23909" xr:uid="{F14B348B-8D49-4DB1-94E0-8CE58C60B52B}"/>
    <cellStyle name="Currency 6 6 2 5" xfId="16562" xr:uid="{9D35D854-FA2F-4A05-A0C8-9EB945076063}"/>
    <cellStyle name="Currency 6 6 3" xfId="3662" xr:uid="{E7EC7C31-1104-4442-853B-418427D69400}"/>
    <cellStyle name="Currency 6 6 3 2" xfId="7336" xr:uid="{FA669DC1-E2C1-434C-A5E5-80FB61542794}"/>
    <cellStyle name="Currency 6 6 3 2 2" xfId="14683" xr:uid="{887FCBE1-F282-432D-9AAA-8809C4A6ED0B}"/>
    <cellStyle name="Currency 6 6 3 2 2 2" xfId="29392" xr:uid="{9F07BD08-A0A6-43D7-AA69-236363086CBC}"/>
    <cellStyle name="Currency 6 6 3 2 3" xfId="22045" xr:uid="{CCEC84CB-461A-4290-BF14-62D4D9A32CFD}"/>
    <cellStyle name="Currency 6 6 3 3" xfId="11009" xr:uid="{766AD748-5FA2-4A80-A608-9DB843A886DB}"/>
    <cellStyle name="Currency 6 6 3 3 2" xfId="25718" xr:uid="{CE159BD6-5098-45B7-84DB-F0B381E82337}"/>
    <cellStyle name="Currency 6 6 3 4" xfId="18371" xr:uid="{282C89DD-3200-4C7F-8D46-1D9CCF728005}"/>
    <cellStyle name="Currency 6 6 4" xfId="4626" xr:uid="{14A42A3F-426A-46C9-A23E-4E4494D3DFD3}"/>
    <cellStyle name="Currency 6 6 4 2" xfId="11973" xr:uid="{F021F345-BAA9-4BCE-84BB-9EB4E96A52EE}"/>
    <cellStyle name="Currency 6 6 4 2 2" xfId="26682" xr:uid="{75543EC9-C6F0-4A27-86F5-B43E727ABC38}"/>
    <cellStyle name="Currency 6 6 4 3" xfId="19335" xr:uid="{8295C9BA-CBFF-4BFE-AA74-575D25C554EF}"/>
    <cellStyle name="Currency 6 6 5" xfId="8299" xr:uid="{6C588FD2-B5C3-446D-8AB1-31E68902711D}"/>
    <cellStyle name="Currency 6 6 5 2" xfId="23008" xr:uid="{9AFE2826-532E-43F4-896C-34B3BBD6F700}"/>
    <cellStyle name="Currency 6 6 6" xfId="15661" xr:uid="{656D355F-A855-44B6-B25B-61D9EA2FD525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2 2 2" xfId="14684" xr:uid="{2C2E9D97-0D7A-48A3-AE6C-D1EE89E1069F}"/>
    <cellStyle name="Currency 6 7 2 2 2 2 2" xfId="29393" xr:uid="{B41075E4-563A-4945-93F7-B6C3294EEA1D}"/>
    <cellStyle name="Currency 6 7 2 2 2 3" xfId="22046" xr:uid="{4DA9C7CB-23EF-4FD3-8AB5-15A51797CCAA}"/>
    <cellStyle name="Currency 6 7 2 2 3" xfId="11010" xr:uid="{4D967704-D081-4990-A85A-9C462DCB6E5E}"/>
    <cellStyle name="Currency 6 7 2 2 3 2" xfId="25719" xr:uid="{A743BF1F-4462-428B-A859-40F7B19CB384}"/>
    <cellStyle name="Currency 6 7 2 2 4" xfId="18372" xr:uid="{D70202C1-F634-4E46-8FDF-A59908C25E7C}"/>
    <cellStyle name="Currency 6 7 2 3" xfId="5528" xr:uid="{21446B1D-0454-4A66-AC52-A5CF3C42F704}"/>
    <cellStyle name="Currency 6 7 2 3 2" xfId="12875" xr:uid="{5A8639AF-418E-460F-A76C-F40FD4734D43}"/>
    <cellStyle name="Currency 6 7 2 3 2 2" xfId="27584" xr:uid="{D6A6D3F8-6107-4BF8-B382-2A31214A1442}"/>
    <cellStyle name="Currency 6 7 2 3 3" xfId="20237" xr:uid="{F694D983-8CDC-4F6F-B047-1DC47704886A}"/>
    <cellStyle name="Currency 6 7 2 4" xfId="9201" xr:uid="{70566F9F-9441-4455-824A-263F9F081344}"/>
    <cellStyle name="Currency 6 7 2 4 2" xfId="23910" xr:uid="{7FA3FAD6-EDE0-4283-96DC-8F69DEC48EF5}"/>
    <cellStyle name="Currency 6 7 2 5" xfId="16563" xr:uid="{15D3C25B-9C20-4547-8F17-EEE351F84F82}"/>
    <cellStyle name="Currency 6 7 3" xfId="3664" xr:uid="{712EE687-6970-4BC8-92A9-4B16B649019C}"/>
    <cellStyle name="Currency 6 7 3 2" xfId="7338" xr:uid="{15EC43EE-DC4B-4759-B9BA-94305CB6AFE7}"/>
    <cellStyle name="Currency 6 7 3 2 2" xfId="14685" xr:uid="{1558F17B-D1FC-46D9-8E04-29183F41FBF4}"/>
    <cellStyle name="Currency 6 7 3 2 2 2" xfId="29394" xr:uid="{C41969C4-5ACA-44E1-BDF2-63185AE89B45}"/>
    <cellStyle name="Currency 6 7 3 2 3" xfId="22047" xr:uid="{ABE63BFB-AE77-4823-A09D-3641A0233D62}"/>
    <cellStyle name="Currency 6 7 3 3" xfId="11011" xr:uid="{905F9658-DCB8-475E-BC1E-866A5E104F2E}"/>
    <cellStyle name="Currency 6 7 3 3 2" xfId="25720" xr:uid="{091C1D14-0907-4966-A484-550769398A99}"/>
    <cellStyle name="Currency 6 7 3 4" xfId="18373" xr:uid="{B83BA177-F194-41AC-8025-8A413BC53B20}"/>
    <cellStyle name="Currency 6 7 4" xfId="4169" xr:uid="{A6AE7AFE-70FA-4E1A-9C9E-D01353D7C416}"/>
    <cellStyle name="Currency 6 7 4 2" xfId="11516" xr:uid="{03F661FB-178F-4915-8864-46FDBC8B15F3}"/>
    <cellStyle name="Currency 6 7 4 2 2" xfId="26225" xr:uid="{43020918-77F4-4F02-8148-639578B875B3}"/>
    <cellStyle name="Currency 6 7 4 3" xfId="18878" xr:uid="{77DD37B5-9107-4CF0-9A57-1C792A5922C2}"/>
    <cellStyle name="Currency 6 7 5" xfId="7842" xr:uid="{F9CE80A2-9C83-4708-B93F-46CCD65B2D9C}"/>
    <cellStyle name="Currency 6 7 5 2" xfId="22551" xr:uid="{2BA5110A-5EA9-4BF7-809E-6AA0389211BF}"/>
    <cellStyle name="Currency 6 7 6" xfId="15204" xr:uid="{36C95039-6B01-4465-BA46-9C9B0E2A74CA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2 2 2" xfId="14686" xr:uid="{17EECD85-97E8-40EF-897B-452EB7DDFED6}"/>
    <cellStyle name="Currency 6 8 2 2 2 2" xfId="29395" xr:uid="{8A3A4121-FD8A-483A-A458-F49D6D93FAA3}"/>
    <cellStyle name="Currency 6 8 2 2 3" xfId="22048" xr:uid="{D97DCE4F-D279-4AAD-8C5C-2DE09F03F865}"/>
    <cellStyle name="Currency 6 8 2 3" xfId="11012" xr:uid="{BB7E6281-E8AA-4B8C-B0C4-675D94326246}"/>
    <cellStyle name="Currency 6 8 2 3 2" xfId="25721" xr:uid="{74125752-971E-48ED-9626-EFDD941247CF}"/>
    <cellStyle name="Currency 6 8 2 4" xfId="18374" xr:uid="{9E3E9EE1-8CD6-4F1D-A142-73F6C6E3C147}"/>
    <cellStyle name="Currency 6 8 3" xfId="5529" xr:uid="{2FABF394-A3B0-458F-B93B-A18379531B56}"/>
    <cellStyle name="Currency 6 8 3 2" xfId="12876" xr:uid="{E9C3917E-D90A-4B29-8459-61A551B9AEBD}"/>
    <cellStyle name="Currency 6 8 3 2 2" xfId="27585" xr:uid="{F37A9872-DE55-4D61-856F-315642A82331}"/>
    <cellStyle name="Currency 6 8 3 3" xfId="20238" xr:uid="{F368E29E-427E-4E8D-A10D-4E59A5F77011}"/>
    <cellStyle name="Currency 6 8 4" xfId="9202" xr:uid="{18A0555C-0220-42F5-B820-6A5EAB4F1F41}"/>
    <cellStyle name="Currency 6 8 4 2" xfId="23911" xr:uid="{884BE577-CBF1-45F4-AEB1-03B54952A38F}"/>
    <cellStyle name="Currency 6 8 5" xfId="16564" xr:uid="{03F91038-D01A-4B25-A7E0-702D95459E55}"/>
    <cellStyle name="Currency 6 9" xfId="3666" xr:uid="{E66CCF43-CB34-4B79-87D3-CFE9E85C4A7B}"/>
    <cellStyle name="Currency 6 9 2" xfId="7340" xr:uid="{9418CBB0-4915-427E-9064-5E49FC9117FA}"/>
    <cellStyle name="Currency 6 9 2 2" xfId="14687" xr:uid="{2D920B61-9797-489D-815A-B1A32210047C}"/>
    <cellStyle name="Currency 6 9 2 2 2" xfId="29396" xr:uid="{C452BCA9-60B0-48B5-B265-CC72311F369D}"/>
    <cellStyle name="Currency 6 9 2 3" xfId="22049" xr:uid="{41850D2E-1D8E-440F-9FAD-26FCD80CEA9C}"/>
    <cellStyle name="Currency 6 9 3" xfId="11013" xr:uid="{F02A9EA8-4E93-48FA-B3B5-8BE751403E8E}"/>
    <cellStyle name="Currency 6 9 3 2" xfId="25722" xr:uid="{955D1FEB-8F4F-4A11-9ABB-FDEDBB89B4AD}"/>
    <cellStyle name="Currency 6 9 4" xfId="18375" xr:uid="{2D513F37-8F39-4DE8-8E1A-C0277E57C124}"/>
    <cellStyle name="Currency 7" xfId="89" xr:uid="{5345B2FB-0593-4793-BB8E-0DEFCC016BE0}"/>
    <cellStyle name="Currency 7 10" xfId="14839" xr:uid="{1D07F9A4-58CA-4E7E-B121-959E07E2967A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2 2 2" xfId="14688" xr:uid="{6067482F-1E00-4C15-BEF5-9D1E8780A29B}"/>
    <cellStyle name="Currency 7 2 2 2 2 2 2 2 2" xfId="29397" xr:uid="{F595F66E-1368-4B77-A168-A97C5ADE9C82}"/>
    <cellStyle name="Currency 7 2 2 2 2 2 2 3" xfId="22050" xr:uid="{470851BD-88F5-4BAA-A303-0A9779D396E5}"/>
    <cellStyle name="Currency 7 2 2 2 2 2 3" xfId="11014" xr:uid="{728EE82F-449E-41BB-A4FE-057B62628A26}"/>
    <cellStyle name="Currency 7 2 2 2 2 2 3 2" xfId="25723" xr:uid="{0C252B59-51A9-493E-AD3C-DD50EE891694}"/>
    <cellStyle name="Currency 7 2 2 2 2 2 4" xfId="18376" xr:uid="{1D906A67-1319-48B2-B5ED-806337EB30F0}"/>
    <cellStyle name="Currency 7 2 2 2 2 3" xfId="5530" xr:uid="{F32222C6-45AF-4C4D-B002-A0AFF878CBD2}"/>
    <cellStyle name="Currency 7 2 2 2 2 3 2" xfId="12877" xr:uid="{C227A557-1BCE-4A9D-87C2-91603C2B5974}"/>
    <cellStyle name="Currency 7 2 2 2 2 3 2 2" xfId="27586" xr:uid="{D090D666-8026-4ACF-B65B-F183A9633D05}"/>
    <cellStyle name="Currency 7 2 2 2 2 3 3" xfId="20239" xr:uid="{77C00471-FAE0-4916-B9A0-042E3D2A49F5}"/>
    <cellStyle name="Currency 7 2 2 2 2 4" xfId="9203" xr:uid="{DED039B2-6DEA-434B-BF94-E20F82CBC687}"/>
    <cellStyle name="Currency 7 2 2 2 2 4 2" xfId="23912" xr:uid="{8F1FCC2D-3C27-44BB-A0F0-248F9A040A03}"/>
    <cellStyle name="Currency 7 2 2 2 2 5" xfId="16565" xr:uid="{C057B57F-BF9C-4C4F-BB65-CB3337389E09}"/>
    <cellStyle name="Currency 7 2 2 2 3" xfId="3668" xr:uid="{377C3962-B80C-4D14-9DDE-13778CCE78D8}"/>
    <cellStyle name="Currency 7 2 2 2 3 2" xfId="7342" xr:uid="{498771EC-7C70-4A39-820D-24D34EEDC6EC}"/>
    <cellStyle name="Currency 7 2 2 2 3 2 2" xfId="14689" xr:uid="{17ADDA97-E6F5-4BEC-90BF-97BE44B70F07}"/>
    <cellStyle name="Currency 7 2 2 2 3 2 2 2" xfId="29398" xr:uid="{1C21C0CB-09C3-47A0-BE94-C1F470D55B31}"/>
    <cellStyle name="Currency 7 2 2 2 3 2 3" xfId="22051" xr:uid="{EEFAD71D-20EA-4CB6-8F32-18ECC759F743}"/>
    <cellStyle name="Currency 7 2 2 2 3 3" xfId="11015" xr:uid="{C246412F-AA2A-41AF-8C1C-7C7E5E2FE2A5}"/>
    <cellStyle name="Currency 7 2 2 2 3 3 2" xfId="25724" xr:uid="{05A1AE90-D66D-43FA-8950-58D428F808B8}"/>
    <cellStyle name="Currency 7 2 2 2 3 4" xfId="18377" xr:uid="{1FAB09B0-F325-4309-81DC-659DB7406EAD}"/>
    <cellStyle name="Currency 7 2 2 2 4" xfId="4627" xr:uid="{D24085F7-12D8-4E13-89D1-96DBF6AF3E87}"/>
    <cellStyle name="Currency 7 2 2 2 4 2" xfId="11974" xr:uid="{02793634-0350-437C-93DA-ACBC8BFE285F}"/>
    <cellStyle name="Currency 7 2 2 2 4 2 2" xfId="26683" xr:uid="{0AC7E4D4-C11D-46E5-9C0D-431D6C4FA2A4}"/>
    <cellStyle name="Currency 7 2 2 2 4 3" xfId="19336" xr:uid="{81127556-3A57-493C-9860-BD6604486D2C}"/>
    <cellStyle name="Currency 7 2 2 2 5" xfId="8300" xr:uid="{F7C65B6E-C0F3-4584-9D6B-8951B331FEC4}"/>
    <cellStyle name="Currency 7 2 2 2 5 2" xfId="23009" xr:uid="{005CB758-5B04-4BBC-B2E0-2C4E37A3F76B}"/>
    <cellStyle name="Currency 7 2 2 2 6" xfId="15662" xr:uid="{854457CE-DF28-42B3-AAF0-80403EB2111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2 2 2" xfId="14690" xr:uid="{8045989B-FB73-4513-AC0A-8CF087E6236A}"/>
    <cellStyle name="Currency 7 2 2 3 2 2 2 2" xfId="29399" xr:uid="{FF011C15-E53A-468E-91CE-B401AF47C577}"/>
    <cellStyle name="Currency 7 2 2 3 2 2 3" xfId="22052" xr:uid="{F4888017-0968-4579-8132-8AD48460C411}"/>
    <cellStyle name="Currency 7 2 2 3 2 3" xfId="11016" xr:uid="{314F7B2A-A68D-4046-BB3F-7D9C17FBEC43}"/>
    <cellStyle name="Currency 7 2 2 3 2 3 2" xfId="25725" xr:uid="{45B5DFF5-3AC2-486A-BCB3-F148D84DE786}"/>
    <cellStyle name="Currency 7 2 2 3 2 4" xfId="18378" xr:uid="{576038EC-9AAB-4BE7-A3BB-160854342F3A}"/>
    <cellStyle name="Currency 7 2 2 3 3" xfId="5531" xr:uid="{0062FC58-6E32-4235-9F79-CCEBBB75935A}"/>
    <cellStyle name="Currency 7 2 2 3 3 2" xfId="12878" xr:uid="{E0C6D4A2-56A8-41E7-BCC7-8257CF5824C6}"/>
    <cellStyle name="Currency 7 2 2 3 3 2 2" xfId="27587" xr:uid="{74A8BBBF-BFCC-45A7-87AD-8204FE06EDBB}"/>
    <cellStyle name="Currency 7 2 2 3 3 3" xfId="20240" xr:uid="{8C614817-E887-4B1D-AF7A-272A9D251809}"/>
    <cellStyle name="Currency 7 2 2 3 4" xfId="9204" xr:uid="{83D9FBE1-262D-4780-A7AA-EB758A033C41}"/>
    <cellStyle name="Currency 7 2 2 3 4 2" xfId="23913" xr:uid="{A91CAE78-A2E6-4A16-AA4F-56091AE89E83}"/>
    <cellStyle name="Currency 7 2 2 3 5" xfId="16566" xr:uid="{CD0E0372-125B-44C4-B745-60FDD4022EA9}"/>
    <cellStyle name="Currency 7 2 2 4" xfId="3670" xr:uid="{90A5EBB0-4767-4377-BCB5-5CCCBB6798A8}"/>
    <cellStyle name="Currency 7 2 2 4 2" xfId="7344" xr:uid="{DD094A7E-E717-482C-B080-28FF7DBD315B}"/>
    <cellStyle name="Currency 7 2 2 4 2 2" xfId="14691" xr:uid="{5AC9AB93-D698-4FF6-A397-71ADF33E0B5B}"/>
    <cellStyle name="Currency 7 2 2 4 2 2 2" xfId="29400" xr:uid="{96E0CEB8-488B-4D61-9F31-E21F45FCF932}"/>
    <cellStyle name="Currency 7 2 2 4 2 3" xfId="22053" xr:uid="{1FE6FAD7-8345-4DF8-BCC9-7EC1AC8EA2E0}"/>
    <cellStyle name="Currency 7 2 2 4 3" xfId="11017" xr:uid="{25C2FB3D-143E-4513-A319-1F596EACAFC7}"/>
    <cellStyle name="Currency 7 2 2 4 3 2" xfId="25726" xr:uid="{6DFB220B-E2BF-4F8D-BC82-7FAA8D2422A9}"/>
    <cellStyle name="Currency 7 2 2 4 4" xfId="18379" xr:uid="{11683DEE-734E-45B4-B368-871E87185BF9}"/>
    <cellStyle name="Currency 7 2 2 5" xfId="4043" xr:uid="{E9EA424F-272E-400A-9139-C949F51F2EB0}"/>
    <cellStyle name="Currency 7 2 2 5 2" xfId="11390" xr:uid="{FC789536-143D-4216-B1A4-E2A8295FA92B}"/>
    <cellStyle name="Currency 7 2 2 5 2 2" xfId="26099" xr:uid="{25F8D379-42B1-4D1F-A4D5-A19FA3799242}"/>
    <cellStyle name="Currency 7 2 2 5 3" xfId="18752" xr:uid="{3A3CDF1C-5BCA-4D20-A9A3-801063D695E9}"/>
    <cellStyle name="Currency 7 2 2 6" xfId="7716" xr:uid="{E1EAAFF9-0FB9-40FA-A14C-208864F78A6F}"/>
    <cellStyle name="Currency 7 2 2 6 2" xfId="22425" xr:uid="{5C46671C-B004-4808-89B7-C707EE83484A}"/>
    <cellStyle name="Currency 7 2 2 7" xfId="15078" xr:uid="{2250FBFE-F3A8-422E-A6B5-ECCF5F9C6B5F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2 2 2" xfId="14692" xr:uid="{FEAC4D61-C1EE-47D6-AE18-91502888BEA5}"/>
    <cellStyle name="Currency 7 2 3 2 2 2 2 2" xfId="29401" xr:uid="{01BE3149-A955-4FDC-BE06-B5A193EDE93E}"/>
    <cellStyle name="Currency 7 2 3 2 2 2 3" xfId="22054" xr:uid="{D74249B9-666E-4C3C-9C9C-1A6D7992959A}"/>
    <cellStyle name="Currency 7 2 3 2 2 3" xfId="11018" xr:uid="{79EEF40F-5D11-44D5-BE8D-DB403339D056}"/>
    <cellStyle name="Currency 7 2 3 2 2 3 2" xfId="25727" xr:uid="{46597D6A-CCCB-4E39-80D5-063563FE93D3}"/>
    <cellStyle name="Currency 7 2 3 2 2 4" xfId="18380" xr:uid="{26DA64E2-0B49-4511-8469-FB33B9BEDD02}"/>
    <cellStyle name="Currency 7 2 3 2 3" xfId="5532" xr:uid="{B03D3F77-8B9F-4476-A429-37801565D6B6}"/>
    <cellStyle name="Currency 7 2 3 2 3 2" xfId="12879" xr:uid="{E141C10C-317A-4BF4-A7F6-F17172D31A56}"/>
    <cellStyle name="Currency 7 2 3 2 3 2 2" xfId="27588" xr:uid="{74EDFF48-3938-4DE5-9F30-16D6961DC72E}"/>
    <cellStyle name="Currency 7 2 3 2 3 3" xfId="20241" xr:uid="{22498DEB-B0A4-4BD1-BD93-838E88F3FF80}"/>
    <cellStyle name="Currency 7 2 3 2 4" xfId="9205" xr:uid="{C88A7C48-C13A-47EF-8B90-7C0C9D41E28C}"/>
    <cellStyle name="Currency 7 2 3 2 4 2" xfId="23914" xr:uid="{C90BB6B3-C7E2-41AB-BA6C-8A9ED23C1D79}"/>
    <cellStyle name="Currency 7 2 3 2 5" xfId="16567" xr:uid="{CC331D00-F303-42E3-98AB-3B6F7D2BBE25}"/>
    <cellStyle name="Currency 7 2 3 3" xfId="3672" xr:uid="{F7B7DA1D-CE8D-4CA0-BFA2-7312376AEDDB}"/>
    <cellStyle name="Currency 7 2 3 3 2" xfId="7346" xr:uid="{89C612EE-3F85-451C-AD5B-BE656FEDD797}"/>
    <cellStyle name="Currency 7 2 3 3 2 2" xfId="14693" xr:uid="{2F5A6A51-A8D6-4E65-B76D-E1191BF5AECC}"/>
    <cellStyle name="Currency 7 2 3 3 2 2 2" xfId="29402" xr:uid="{7845691C-D791-495A-B43E-74782441B488}"/>
    <cellStyle name="Currency 7 2 3 3 2 3" xfId="22055" xr:uid="{96F91387-61A6-4C7D-B450-4ADA1762845A}"/>
    <cellStyle name="Currency 7 2 3 3 3" xfId="11019" xr:uid="{5350EB26-6FD8-4A9D-A05E-D42B08647D98}"/>
    <cellStyle name="Currency 7 2 3 3 3 2" xfId="25728" xr:uid="{85CDC42E-C263-44A9-8117-231404E8AB1F}"/>
    <cellStyle name="Currency 7 2 3 3 4" xfId="18381" xr:uid="{FB4ECAFB-32A0-4EF7-8E5D-21B36B328132}"/>
    <cellStyle name="Currency 7 2 3 4" xfId="4628" xr:uid="{0EE80221-0EEE-4CA0-B32F-01EC6A02AFFF}"/>
    <cellStyle name="Currency 7 2 3 4 2" xfId="11975" xr:uid="{DF7AD0AF-3444-4BBD-B2FD-231D8779C32E}"/>
    <cellStyle name="Currency 7 2 3 4 2 2" xfId="26684" xr:uid="{9EDBFAC8-D6E2-4D6B-B8EE-6D1476CBFED4}"/>
    <cellStyle name="Currency 7 2 3 4 3" xfId="19337" xr:uid="{556A4024-CB3E-4BD2-B471-1DDA6F631398}"/>
    <cellStyle name="Currency 7 2 3 5" xfId="8301" xr:uid="{9C222404-84C0-4530-80CD-804B4CF5B3BC}"/>
    <cellStyle name="Currency 7 2 3 5 2" xfId="23010" xr:uid="{3F8A56D7-6457-456A-BCFD-FB5DEBF58874}"/>
    <cellStyle name="Currency 7 2 3 6" xfId="15663" xr:uid="{1C563E9F-163E-45D9-8ED9-238E047661D3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2 2 2" xfId="14694" xr:uid="{B9185428-9A44-4F90-A92A-7962AACE8538}"/>
    <cellStyle name="Currency 7 2 4 2 2 2 2 2" xfId="29403" xr:uid="{093F4B60-16B5-4B6E-86FE-ED7B0093986F}"/>
    <cellStyle name="Currency 7 2 4 2 2 2 3" xfId="22056" xr:uid="{4C104101-A008-4C88-B4F8-AE33A3594321}"/>
    <cellStyle name="Currency 7 2 4 2 2 3" xfId="11020" xr:uid="{624627D2-9214-4B41-87A4-CFDD4162D5A6}"/>
    <cellStyle name="Currency 7 2 4 2 2 3 2" xfId="25729" xr:uid="{1A49135B-188E-429E-9F04-4BF71920C4C1}"/>
    <cellStyle name="Currency 7 2 4 2 2 4" xfId="18382" xr:uid="{BB7D281A-BD09-42BB-ABEA-2F7BCD1208AC}"/>
    <cellStyle name="Currency 7 2 4 2 3" xfId="5533" xr:uid="{D838D376-1188-4D3A-81CD-8684F6C91A88}"/>
    <cellStyle name="Currency 7 2 4 2 3 2" xfId="12880" xr:uid="{2A6460B4-18C8-480E-92B6-01AF3F299C37}"/>
    <cellStyle name="Currency 7 2 4 2 3 2 2" xfId="27589" xr:uid="{E11D9740-CACF-45D5-B99A-950F41578BD4}"/>
    <cellStyle name="Currency 7 2 4 2 3 3" xfId="20242" xr:uid="{B29BEC30-0945-4D22-A895-FD64760681D7}"/>
    <cellStyle name="Currency 7 2 4 2 4" xfId="9206" xr:uid="{EC730EB5-FF6C-4206-9AFF-D94319E2187D}"/>
    <cellStyle name="Currency 7 2 4 2 4 2" xfId="23915" xr:uid="{ADE0D943-EFC2-4B6E-8D28-8E4AFB62214C}"/>
    <cellStyle name="Currency 7 2 4 2 5" xfId="16568" xr:uid="{43890117-D7EB-4704-880F-D2540042019A}"/>
    <cellStyle name="Currency 7 2 4 3" xfId="3674" xr:uid="{FBBAB3BC-A44C-4B90-8749-395990A4D372}"/>
    <cellStyle name="Currency 7 2 4 3 2" xfId="7348" xr:uid="{1B3BC5B9-2502-47CE-81EA-D0EF44811453}"/>
    <cellStyle name="Currency 7 2 4 3 2 2" xfId="14695" xr:uid="{8D0AEB04-BDDF-459C-92B5-C7B648E19B89}"/>
    <cellStyle name="Currency 7 2 4 3 2 2 2" xfId="29404" xr:uid="{BD4DD563-5726-4ECC-AB90-27FE4A31FDE3}"/>
    <cellStyle name="Currency 7 2 4 3 2 3" xfId="22057" xr:uid="{D787E3F6-6C19-4240-92AB-2845E68C0455}"/>
    <cellStyle name="Currency 7 2 4 3 3" xfId="11021" xr:uid="{2816AF93-3B4C-4095-8D1E-2703C261E204}"/>
    <cellStyle name="Currency 7 2 4 3 3 2" xfId="25730" xr:uid="{C3EA7541-98CC-4644-A859-2BE663959249}"/>
    <cellStyle name="Currency 7 2 4 3 4" xfId="18383" xr:uid="{FE878DE9-7AE1-48A7-9A87-C3A660AC4922}"/>
    <cellStyle name="Currency 7 2 4 4" xfId="4221" xr:uid="{85D7E998-1973-4BBE-8884-73A6726930BF}"/>
    <cellStyle name="Currency 7 2 4 4 2" xfId="11568" xr:uid="{173D5D96-7FFA-4AB1-90F9-9B7797221182}"/>
    <cellStyle name="Currency 7 2 4 4 2 2" xfId="26277" xr:uid="{0E4B2235-BFFD-42F3-B0E2-3C39766C2323}"/>
    <cellStyle name="Currency 7 2 4 4 3" xfId="18930" xr:uid="{B49210B0-E6E3-4D5D-AE94-9BF7660A57F0}"/>
    <cellStyle name="Currency 7 2 4 5" xfId="7894" xr:uid="{42D7BF6A-C7BE-47AF-8B31-68EB39DE83E4}"/>
    <cellStyle name="Currency 7 2 4 5 2" xfId="22603" xr:uid="{C4E2724D-602D-4259-AF23-07BE86742C70}"/>
    <cellStyle name="Currency 7 2 4 6" xfId="15256" xr:uid="{E6F90CF5-3D4F-4EF5-B89C-8835AE0F928E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2 2 2" xfId="14696" xr:uid="{2CF06634-FC91-4C63-87B0-518F204A5B25}"/>
    <cellStyle name="Currency 7 2 5 2 2 2 2" xfId="29405" xr:uid="{310BF9A0-50E5-4DB4-9505-37158E1E3205}"/>
    <cellStyle name="Currency 7 2 5 2 2 3" xfId="22058" xr:uid="{9A672746-A248-4411-B069-EBFE54C57DBE}"/>
    <cellStyle name="Currency 7 2 5 2 3" xfId="11022" xr:uid="{CCD331E5-F1F1-4D97-A320-882655AE5924}"/>
    <cellStyle name="Currency 7 2 5 2 3 2" xfId="25731" xr:uid="{81A294C7-BA74-43BD-BCFE-08230491DA18}"/>
    <cellStyle name="Currency 7 2 5 2 4" xfId="18384" xr:uid="{1F1D3217-8F4C-4EA6-BEE9-049B9C50791D}"/>
    <cellStyle name="Currency 7 2 5 3" xfId="5534" xr:uid="{034B3F42-FE1E-4426-A212-D0F328325F51}"/>
    <cellStyle name="Currency 7 2 5 3 2" xfId="12881" xr:uid="{220CAA78-C92F-4ED2-AAC8-3394B2922B07}"/>
    <cellStyle name="Currency 7 2 5 3 2 2" xfId="27590" xr:uid="{95ACDBEA-5638-43CE-92A3-9371E7361433}"/>
    <cellStyle name="Currency 7 2 5 3 3" xfId="20243" xr:uid="{9E50E10E-B6A7-4846-96F9-FB78B12AED23}"/>
    <cellStyle name="Currency 7 2 5 4" xfId="9207" xr:uid="{A2A0E545-EE2B-411E-A2E3-A2451BAFCA20}"/>
    <cellStyle name="Currency 7 2 5 4 2" xfId="23916" xr:uid="{FECC82C1-45FD-429A-A986-CD167B4A3FD8}"/>
    <cellStyle name="Currency 7 2 5 5" xfId="16569" xr:uid="{B6867F01-1169-4928-AA25-397002E6EAC3}"/>
    <cellStyle name="Currency 7 2 6" xfId="3676" xr:uid="{CF48CDBE-D594-4E96-8DB1-3169D6F3DE66}"/>
    <cellStyle name="Currency 7 2 6 2" xfId="7350" xr:uid="{FB3B3D31-FC1C-4705-9CF0-560FF8A40D42}"/>
    <cellStyle name="Currency 7 2 6 2 2" xfId="14697" xr:uid="{548D36AC-77E7-4A63-B1D9-D272CD48EAF0}"/>
    <cellStyle name="Currency 7 2 6 2 2 2" xfId="29406" xr:uid="{9B697291-2D34-40E1-A011-8472E31B8738}"/>
    <cellStyle name="Currency 7 2 6 2 3" xfId="22059" xr:uid="{EE7DB729-632D-4987-B530-1A2DEC6A58FC}"/>
    <cellStyle name="Currency 7 2 6 3" xfId="11023" xr:uid="{D93C43EF-A7F9-4564-BD0F-4C8BAEC06566}"/>
    <cellStyle name="Currency 7 2 6 3 2" xfId="25732" xr:uid="{5A893CF5-AFB4-406D-AAC5-958BB8F81541}"/>
    <cellStyle name="Currency 7 2 6 4" xfId="18385" xr:uid="{922CC1FA-F0FB-42D3-A79A-CE2D911AEC3C}"/>
    <cellStyle name="Currency 7 2 7" xfId="3853" xr:uid="{10D2D3DA-A06D-4054-A93F-7639227D62E9}"/>
    <cellStyle name="Currency 7 2 7 2" xfId="11200" xr:uid="{41127278-A5B1-4472-A3DF-001372250DEF}"/>
    <cellStyle name="Currency 7 2 7 2 2" xfId="25909" xr:uid="{0F5F8BB1-605C-4BD0-91F6-850DB87267AF}"/>
    <cellStyle name="Currency 7 2 7 3" xfId="18562" xr:uid="{F6B5154E-49E8-4438-860E-CAD794F184CC}"/>
    <cellStyle name="Currency 7 2 8" xfId="7526" xr:uid="{89ADF79D-4A8B-444A-ADC5-9CCBCAED063E}"/>
    <cellStyle name="Currency 7 2 8 2" xfId="22235" xr:uid="{FB0EF041-8723-4859-8296-AFC24396ADA4}"/>
    <cellStyle name="Currency 7 2 9" xfId="14888" xr:uid="{93F359F5-3F91-4CF2-AAC2-FF45214951FF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2 2 2" xfId="14698" xr:uid="{A2DD0E7B-0967-404D-81C2-2F961CDD7314}"/>
    <cellStyle name="Currency 7 3 2 2 2 2 2 2" xfId="29407" xr:uid="{01704281-ECB4-45C7-87CC-F4B03FBB7B6B}"/>
    <cellStyle name="Currency 7 3 2 2 2 2 3" xfId="22060" xr:uid="{BC4F5376-54A5-4E4B-8A6B-95EA8AF0450A}"/>
    <cellStyle name="Currency 7 3 2 2 2 3" xfId="11024" xr:uid="{CE853569-121A-4C89-96AE-1A8BC588E7B5}"/>
    <cellStyle name="Currency 7 3 2 2 2 3 2" xfId="25733" xr:uid="{D3E2BA37-5CA1-44EA-AE99-A523776F052E}"/>
    <cellStyle name="Currency 7 3 2 2 2 4" xfId="18386" xr:uid="{2E7285D3-7D36-48C7-8A10-519984067AC6}"/>
    <cellStyle name="Currency 7 3 2 2 3" xfId="5535" xr:uid="{468F791B-AEB9-49E2-A36B-C7581470086D}"/>
    <cellStyle name="Currency 7 3 2 2 3 2" xfId="12882" xr:uid="{35488DFE-8A0D-4A72-8BDD-3E9E0E202408}"/>
    <cellStyle name="Currency 7 3 2 2 3 2 2" xfId="27591" xr:uid="{80E61510-D914-47D2-845D-8F2155DC32F1}"/>
    <cellStyle name="Currency 7 3 2 2 3 3" xfId="20244" xr:uid="{78EAD661-D943-490B-AB25-84F2CD941060}"/>
    <cellStyle name="Currency 7 3 2 2 4" xfId="9208" xr:uid="{64EA0950-74C8-4894-8ECF-D63E3C056A66}"/>
    <cellStyle name="Currency 7 3 2 2 4 2" xfId="23917" xr:uid="{85186150-FB96-46BC-98FC-6C43277B9C84}"/>
    <cellStyle name="Currency 7 3 2 2 5" xfId="16570" xr:uid="{B0BFB7BD-20DE-45A4-BE9C-5316F2E7E24E}"/>
    <cellStyle name="Currency 7 3 2 3" xfId="3678" xr:uid="{A164BCA5-A738-4A0A-9003-5857B70F2DA9}"/>
    <cellStyle name="Currency 7 3 2 3 2" xfId="7352" xr:uid="{21201A00-9971-481D-B26F-C4DCA1848E06}"/>
    <cellStyle name="Currency 7 3 2 3 2 2" xfId="14699" xr:uid="{F6A49699-BD8C-41F5-84AA-32D6D94E6815}"/>
    <cellStyle name="Currency 7 3 2 3 2 2 2" xfId="29408" xr:uid="{B0013554-3D63-41E6-869D-62CAAC3B7733}"/>
    <cellStyle name="Currency 7 3 2 3 2 3" xfId="22061" xr:uid="{8B7E1658-294D-4B36-A6CF-AB3180229033}"/>
    <cellStyle name="Currency 7 3 2 3 3" xfId="11025" xr:uid="{9983E9E5-FE8D-4945-9A97-EAA95ED9A12C}"/>
    <cellStyle name="Currency 7 3 2 3 3 2" xfId="25734" xr:uid="{D76C0298-B79F-42A2-807D-6C7AB6CBA239}"/>
    <cellStyle name="Currency 7 3 2 3 4" xfId="18387" xr:uid="{54C78E00-2CC8-483D-974A-052B4C9B5C08}"/>
    <cellStyle name="Currency 7 3 2 4" xfId="4629" xr:uid="{E59E92A8-0628-4539-B2D0-0D095F681343}"/>
    <cellStyle name="Currency 7 3 2 4 2" xfId="11976" xr:uid="{E6367479-D3F6-4845-8A2C-2E7987B9BD9E}"/>
    <cellStyle name="Currency 7 3 2 4 2 2" xfId="26685" xr:uid="{ABC67A42-2A0D-443D-B92E-6BCAC2EC8195}"/>
    <cellStyle name="Currency 7 3 2 4 3" xfId="19338" xr:uid="{144863AD-8222-46AD-AEA5-54F7E2657D6E}"/>
    <cellStyle name="Currency 7 3 2 5" xfId="8302" xr:uid="{46EB42EA-7738-4E78-867A-280BBBC59280}"/>
    <cellStyle name="Currency 7 3 2 5 2" xfId="23011" xr:uid="{4AC72F10-D5C1-4606-AE03-2107D4F47292}"/>
    <cellStyle name="Currency 7 3 2 6" xfId="15664" xr:uid="{27C4E6C9-1B0B-495C-8081-359EF412E7D7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2 2 2" xfId="14700" xr:uid="{55751801-DCCE-4EF4-A73D-A57C323D09B0}"/>
    <cellStyle name="Currency 7 3 3 2 2 2 2" xfId="29409" xr:uid="{ABF98B09-CF13-410E-B809-14FCFC018501}"/>
    <cellStyle name="Currency 7 3 3 2 2 3" xfId="22062" xr:uid="{945C99CB-AC83-484A-930D-64E46DEFEFB4}"/>
    <cellStyle name="Currency 7 3 3 2 3" xfId="11026" xr:uid="{BCE4B26B-6988-4CFF-B0E8-D381BEEBD356}"/>
    <cellStyle name="Currency 7 3 3 2 3 2" xfId="25735" xr:uid="{61EE0113-8FB3-4218-B990-71FC5EEEA936}"/>
    <cellStyle name="Currency 7 3 3 2 4" xfId="18388" xr:uid="{114DAFB7-C93C-42A8-89A9-B4F5A246722C}"/>
    <cellStyle name="Currency 7 3 3 3" xfId="5536" xr:uid="{E0B739C3-6237-4F8A-94AF-ACDDD641F873}"/>
    <cellStyle name="Currency 7 3 3 3 2" xfId="12883" xr:uid="{6A139EE6-176D-42BF-A129-41E79749F35F}"/>
    <cellStyle name="Currency 7 3 3 3 2 2" xfId="27592" xr:uid="{B6A2BACD-AE8E-420D-904E-3DF13A61FECB}"/>
    <cellStyle name="Currency 7 3 3 3 3" xfId="20245" xr:uid="{8788A69B-F56C-424A-8F28-99783AC8AAE3}"/>
    <cellStyle name="Currency 7 3 3 4" xfId="9209" xr:uid="{A2E133BC-468A-47FE-BCDB-53231BD4F058}"/>
    <cellStyle name="Currency 7 3 3 4 2" xfId="23918" xr:uid="{4B34CE64-09BA-488A-9080-6F9D189F8E6E}"/>
    <cellStyle name="Currency 7 3 3 5" xfId="16571" xr:uid="{B139648D-7028-4D36-92A4-322BCA7E1067}"/>
    <cellStyle name="Currency 7 3 4" xfId="3680" xr:uid="{5E403CD5-0EF4-4D34-99FE-8DAE17F7CD77}"/>
    <cellStyle name="Currency 7 3 4 2" xfId="7354" xr:uid="{C135DB29-F167-478C-BB37-46A3F76ECD9D}"/>
    <cellStyle name="Currency 7 3 4 2 2" xfId="14701" xr:uid="{651009E5-4128-4D0B-AC5E-B531E46D62A6}"/>
    <cellStyle name="Currency 7 3 4 2 2 2" xfId="29410" xr:uid="{E107003D-2A85-41A1-8277-49DD5B5F5F1A}"/>
    <cellStyle name="Currency 7 3 4 2 3" xfId="22063" xr:uid="{939496D0-0AB2-403C-95D3-2F13FCC4CD35}"/>
    <cellStyle name="Currency 7 3 4 3" xfId="11027" xr:uid="{BE78250C-2985-4125-8086-B99938175701}"/>
    <cellStyle name="Currency 7 3 4 3 2" xfId="25736" xr:uid="{6508ABDD-7D99-4DE9-9CF2-3BAE47DD95B2}"/>
    <cellStyle name="Currency 7 3 4 4" xfId="18389" xr:uid="{FAA16BE6-6444-489F-BCBA-19BAD69B907C}"/>
    <cellStyle name="Currency 7 3 5" xfId="3994" xr:uid="{EADEAB48-B775-4DF5-AFA0-390FC073C523}"/>
    <cellStyle name="Currency 7 3 5 2" xfId="11341" xr:uid="{A155E657-668F-4C30-AEE4-DED518C7AA56}"/>
    <cellStyle name="Currency 7 3 5 2 2" xfId="26050" xr:uid="{CBB2C387-B596-4BD0-8221-F9BD35EAFF75}"/>
    <cellStyle name="Currency 7 3 5 3" xfId="18703" xr:uid="{F6F476F1-582E-4C36-9E1B-789CA09A88C4}"/>
    <cellStyle name="Currency 7 3 6" xfId="7667" xr:uid="{4890A5A9-0A16-435A-946D-F7FC2C9549EF}"/>
    <cellStyle name="Currency 7 3 6 2" xfId="22376" xr:uid="{1269AF42-D802-48F2-A337-4A4697E3503E}"/>
    <cellStyle name="Currency 7 3 7" xfId="15029" xr:uid="{5F4C087D-8039-40C3-A25E-666EC8EA9B45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2 2 2" xfId="14702" xr:uid="{D159E5CF-20A4-48E8-ABB7-F2F5D0203724}"/>
    <cellStyle name="Currency 7 4 2 2 2 2 2" xfId="29411" xr:uid="{269227DC-4409-4BBA-A2DA-662975860A81}"/>
    <cellStyle name="Currency 7 4 2 2 2 3" xfId="22064" xr:uid="{6D999301-D614-4C14-B0C6-06AE87BB48C8}"/>
    <cellStyle name="Currency 7 4 2 2 3" xfId="11028" xr:uid="{EB8D407C-C41B-46B5-8887-7BE75AAE9521}"/>
    <cellStyle name="Currency 7 4 2 2 3 2" xfId="25737" xr:uid="{DB253C33-29F1-4AAE-BBD7-06EF0A59049B}"/>
    <cellStyle name="Currency 7 4 2 2 4" xfId="18390" xr:uid="{735A2E8F-CBAC-4FC2-B162-F6BD11A8759F}"/>
    <cellStyle name="Currency 7 4 2 3" xfId="5537" xr:uid="{B46374A7-869E-4F3D-B750-9CAB788AC157}"/>
    <cellStyle name="Currency 7 4 2 3 2" xfId="12884" xr:uid="{50A0942D-16E3-4F5F-9002-AD291E947CC4}"/>
    <cellStyle name="Currency 7 4 2 3 2 2" xfId="27593" xr:uid="{AAAF5695-0FEE-4FC1-9E0E-3EB4568073A8}"/>
    <cellStyle name="Currency 7 4 2 3 3" xfId="20246" xr:uid="{CC881CCD-7901-4E3F-9ED2-B62F0E2D1196}"/>
    <cellStyle name="Currency 7 4 2 4" xfId="9210" xr:uid="{584661D0-D348-4E92-8368-72F1B295F580}"/>
    <cellStyle name="Currency 7 4 2 4 2" xfId="23919" xr:uid="{01BA0558-79E4-440D-83D5-747C01ED79D4}"/>
    <cellStyle name="Currency 7 4 2 5" xfId="16572" xr:uid="{6D8182DA-68F7-4778-BA45-986A24F511CB}"/>
    <cellStyle name="Currency 7 4 3" xfId="3682" xr:uid="{DFB5898F-1149-428C-B62A-0839DEAC6630}"/>
    <cellStyle name="Currency 7 4 3 2" xfId="7356" xr:uid="{00B9B0CE-6CEB-43DB-8FD0-32C19FA5F32A}"/>
    <cellStyle name="Currency 7 4 3 2 2" xfId="14703" xr:uid="{CDEB5E86-CDEE-490F-9CD2-D4FF16BF3F3E}"/>
    <cellStyle name="Currency 7 4 3 2 2 2" xfId="29412" xr:uid="{5BCBA3EE-FB84-42D4-9829-95BD06F0B842}"/>
    <cellStyle name="Currency 7 4 3 2 3" xfId="22065" xr:uid="{8A841F5A-7286-477F-BEDA-B917939A10F2}"/>
    <cellStyle name="Currency 7 4 3 3" xfId="11029" xr:uid="{7D88DC52-CBDF-4C2B-BB87-2148CCFF4063}"/>
    <cellStyle name="Currency 7 4 3 3 2" xfId="25738" xr:uid="{3ECE1151-5351-403F-B3E8-7EA597908C48}"/>
    <cellStyle name="Currency 7 4 3 4" xfId="18391" xr:uid="{395E22EF-7191-4986-AF4B-2E0A03D00026}"/>
    <cellStyle name="Currency 7 4 4" xfId="4630" xr:uid="{E4489B2D-B982-4B98-B094-1EEA83F76765}"/>
    <cellStyle name="Currency 7 4 4 2" xfId="11977" xr:uid="{36153A9B-DC62-4F38-9EA4-EC2306B7C76F}"/>
    <cellStyle name="Currency 7 4 4 2 2" xfId="26686" xr:uid="{4E7FD12F-5728-4931-A3D5-997D0AD120EB}"/>
    <cellStyle name="Currency 7 4 4 3" xfId="19339" xr:uid="{F6A14850-AFEA-4762-8CF8-AD4387A0ED59}"/>
    <cellStyle name="Currency 7 4 5" xfId="8303" xr:uid="{BBC4067F-F8E7-4A30-A99E-3B036DBC2136}"/>
    <cellStyle name="Currency 7 4 5 2" xfId="23012" xr:uid="{BDE9FA9D-7DF7-411F-82CF-15DBEDE83E17}"/>
    <cellStyle name="Currency 7 4 6" xfId="15665" xr:uid="{C64AA014-3AF5-4F87-9BFC-ACC4155A7F7B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2 2 2" xfId="14704" xr:uid="{20BF67E2-86D0-48C4-973B-7B8E5658BDC0}"/>
    <cellStyle name="Currency 7 5 2 2 2 2 2" xfId="29413" xr:uid="{B2E884E7-72A1-46C6-9581-EAAF84F62B15}"/>
    <cellStyle name="Currency 7 5 2 2 2 3" xfId="22066" xr:uid="{188FC38F-C6DA-4E24-BB55-8658E067F56A}"/>
    <cellStyle name="Currency 7 5 2 2 3" xfId="11030" xr:uid="{EA445545-EF33-4C14-B44E-1798E6FD3DEC}"/>
    <cellStyle name="Currency 7 5 2 2 3 2" xfId="25739" xr:uid="{54A26040-A794-40DA-A28A-DD5B11631570}"/>
    <cellStyle name="Currency 7 5 2 2 4" xfId="18392" xr:uid="{E94D2EDC-4F07-4E57-8FFA-3F30ADC19557}"/>
    <cellStyle name="Currency 7 5 2 3" xfId="5538" xr:uid="{B6C6995F-F695-4F65-B68E-2B774A46ABCD}"/>
    <cellStyle name="Currency 7 5 2 3 2" xfId="12885" xr:uid="{1130AF90-DC03-4AF4-BA55-E746B5D5F08F}"/>
    <cellStyle name="Currency 7 5 2 3 2 2" xfId="27594" xr:uid="{CF2A9CA2-DAB7-4B27-96E4-23A552AEE6EE}"/>
    <cellStyle name="Currency 7 5 2 3 3" xfId="20247" xr:uid="{E501B213-90A7-49DE-A065-FADAEECAB907}"/>
    <cellStyle name="Currency 7 5 2 4" xfId="9211" xr:uid="{9C7F83D2-9162-4D74-B669-ECDB41E056AE}"/>
    <cellStyle name="Currency 7 5 2 4 2" xfId="23920" xr:uid="{680A33F7-8CA3-4E03-A0FC-C043BD3B338A}"/>
    <cellStyle name="Currency 7 5 2 5" xfId="16573" xr:uid="{B1DA9619-91BC-45F7-BAF0-0C90B20EBFA6}"/>
    <cellStyle name="Currency 7 5 3" xfId="3684" xr:uid="{73A742DE-B799-41F0-BEAE-3A7874BBA9B5}"/>
    <cellStyle name="Currency 7 5 3 2" xfId="7358" xr:uid="{B58498F5-3882-4F85-90A9-F07996CC76F4}"/>
    <cellStyle name="Currency 7 5 3 2 2" xfId="14705" xr:uid="{169A1F1C-A2D3-496F-BA0B-269BE9689CA2}"/>
    <cellStyle name="Currency 7 5 3 2 2 2" xfId="29414" xr:uid="{AF0A6C6C-5F0E-47C3-ADCC-89CDF44899B8}"/>
    <cellStyle name="Currency 7 5 3 2 3" xfId="22067" xr:uid="{8327DE5B-50B0-45BC-B217-5DAA73A5680C}"/>
    <cellStyle name="Currency 7 5 3 3" xfId="11031" xr:uid="{45946D26-45CD-4C97-B800-12400AE762B8}"/>
    <cellStyle name="Currency 7 5 3 3 2" xfId="25740" xr:uid="{ED7D1B69-AAD9-4602-9E60-30ED2B240434}"/>
    <cellStyle name="Currency 7 5 3 4" xfId="18393" xr:uid="{DFC06F96-1627-4FC9-9D0E-B9445CA821FC}"/>
    <cellStyle name="Currency 7 5 4" xfId="4172" xr:uid="{756140B5-B4F5-4493-8868-40B2C386BAE3}"/>
    <cellStyle name="Currency 7 5 4 2" xfId="11519" xr:uid="{334A671E-DA2F-4C80-BF47-09F5BE2ACB31}"/>
    <cellStyle name="Currency 7 5 4 2 2" xfId="26228" xr:uid="{03831079-E09A-49D4-AD4E-532B8A0B82C8}"/>
    <cellStyle name="Currency 7 5 4 3" xfId="18881" xr:uid="{115B2066-291E-4356-985F-B9F12116057E}"/>
    <cellStyle name="Currency 7 5 5" xfId="7845" xr:uid="{607E4751-E1A4-49B9-A32F-F296879D4E04}"/>
    <cellStyle name="Currency 7 5 5 2" xfId="22554" xr:uid="{0A1AB70E-7DDF-4511-990B-071B73797A77}"/>
    <cellStyle name="Currency 7 5 6" xfId="15207" xr:uid="{0FC4FF58-F0AC-4E08-83A6-9AAD799E3F3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2 2 2" xfId="14706" xr:uid="{39BDE196-174C-4267-98ED-5F8E4CE14AC9}"/>
    <cellStyle name="Currency 7 6 2 2 2 2" xfId="29415" xr:uid="{240E1AD7-B9FF-4A29-A52F-606A169818E5}"/>
    <cellStyle name="Currency 7 6 2 2 3" xfId="22068" xr:uid="{CF0EFF77-DBC7-4CA1-8715-8AE63F522E77}"/>
    <cellStyle name="Currency 7 6 2 3" xfId="11032" xr:uid="{B7711B70-12DA-4A9B-88E7-0D22E4A8CCEA}"/>
    <cellStyle name="Currency 7 6 2 3 2" xfId="25741" xr:uid="{8EDEDA27-E635-4CBC-865B-9F6110B4E522}"/>
    <cellStyle name="Currency 7 6 2 4" xfId="18394" xr:uid="{225186B9-84FC-49F9-9063-511D6DA0B562}"/>
    <cellStyle name="Currency 7 6 3" xfId="5539" xr:uid="{BCA45411-090C-40B6-B470-7D1E49E62263}"/>
    <cellStyle name="Currency 7 6 3 2" xfId="12886" xr:uid="{4F3D4AC8-DD2D-4A48-A441-C5DB6F18ABD6}"/>
    <cellStyle name="Currency 7 6 3 2 2" xfId="27595" xr:uid="{AFDEC87D-193C-4FB1-AA85-A75609693CB4}"/>
    <cellStyle name="Currency 7 6 3 3" xfId="20248" xr:uid="{AEB0C597-57B6-4BA4-8AC4-C4B48B784538}"/>
    <cellStyle name="Currency 7 6 4" xfId="9212" xr:uid="{F51B6011-7A47-49EB-9D77-98A12DD223A3}"/>
    <cellStyle name="Currency 7 6 4 2" xfId="23921" xr:uid="{FC71E063-FFE4-464F-ADD9-8A774EF86E4F}"/>
    <cellStyle name="Currency 7 6 5" xfId="16574" xr:uid="{4FB80784-09D5-419C-98BB-0C26B9AB27A2}"/>
    <cellStyle name="Currency 7 7" xfId="3686" xr:uid="{110E16EC-0CA1-4928-8ADE-13487BDB1937}"/>
    <cellStyle name="Currency 7 7 2" xfId="7360" xr:uid="{E8AE5B8B-91E3-48B1-BB56-F9B8D0AE2F40}"/>
    <cellStyle name="Currency 7 7 2 2" xfId="14707" xr:uid="{34C360F0-EC54-4521-9A11-CFD0592C407B}"/>
    <cellStyle name="Currency 7 7 2 2 2" xfId="29416" xr:uid="{6B590261-657F-4818-9DFD-2DFF120D4D6D}"/>
    <cellStyle name="Currency 7 7 2 3" xfId="22069" xr:uid="{7F09CA8D-394D-4BF9-9E80-1D570D8F7E6A}"/>
    <cellStyle name="Currency 7 7 3" xfId="11033" xr:uid="{91EF2DEB-A350-467B-9757-72EA113D0677}"/>
    <cellStyle name="Currency 7 7 3 2" xfId="25742" xr:uid="{A7CB3BE9-3814-48E5-B81C-4CA58CD5C244}"/>
    <cellStyle name="Currency 7 7 4" xfId="18395" xr:uid="{BAF0D29D-E1ED-4596-B410-F969CF5A1D73}"/>
    <cellStyle name="Currency 7 8" xfId="3804" xr:uid="{D4302E98-A30B-499E-B772-E0B7581FDDDA}"/>
    <cellStyle name="Currency 7 8 2" xfId="11151" xr:uid="{9F4841C0-8BE1-4305-B801-889491BDEEAA}"/>
    <cellStyle name="Currency 7 8 2 2" xfId="25860" xr:uid="{8EDDE471-4051-4C8F-A6DF-E8D5E0BDEF6B}"/>
    <cellStyle name="Currency 7 8 3" xfId="18513" xr:uid="{A7291BE8-C102-4AC8-A8C9-14BCE54E9EC3}"/>
    <cellStyle name="Currency 7 9" xfId="7477" xr:uid="{6EFD028E-D5A9-4568-BDD0-140B11B40E50}"/>
    <cellStyle name="Currency 7 9 2" xfId="22186" xr:uid="{E62392B4-7F78-4223-B3D8-0940C97337DA}"/>
    <cellStyle name="Currency 8" xfId="90" xr:uid="{DEE041B8-C88E-4E34-9A24-39915BAB201E}"/>
    <cellStyle name="Currency 8 10" xfId="14840" xr:uid="{00E465B0-2322-444F-A1EC-6187D8AFE4DB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2 2 2" xfId="14708" xr:uid="{00EC1864-3003-466C-AB42-6949E77445B5}"/>
    <cellStyle name="Currency 8 2 2 2 2 2 2 2 2" xfId="29417" xr:uid="{D8898F07-F7EA-4466-BBAE-5BE0B0BDA30F}"/>
    <cellStyle name="Currency 8 2 2 2 2 2 2 3" xfId="22070" xr:uid="{407A0505-1BC1-4AB4-974F-2328D86493EE}"/>
    <cellStyle name="Currency 8 2 2 2 2 2 3" xfId="11034" xr:uid="{28524AF3-5C53-4C36-B8B0-8E5F3A26905E}"/>
    <cellStyle name="Currency 8 2 2 2 2 2 3 2" xfId="25743" xr:uid="{D58A365E-B378-43CD-B49D-EDF7B944D848}"/>
    <cellStyle name="Currency 8 2 2 2 2 2 4" xfId="18396" xr:uid="{C32D41D3-2350-4BFD-B04D-D10B15B76E27}"/>
    <cellStyle name="Currency 8 2 2 2 2 3" xfId="5540" xr:uid="{75A5441D-BEA0-46B0-A3D8-D4A4F219761C}"/>
    <cellStyle name="Currency 8 2 2 2 2 3 2" xfId="12887" xr:uid="{32BF6C6A-C611-4B4E-B237-99767F7DAF32}"/>
    <cellStyle name="Currency 8 2 2 2 2 3 2 2" xfId="27596" xr:uid="{2C2B043E-78B6-42A4-8449-7D557AAFC5B5}"/>
    <cellStyle name="Currency 8 2 2 2 2 3 3" xfId="20249" xr:uid="{1C45AD1B-EB78-4B28-8488-DC306A600DCD}"/>
    <cellStyle name="Currency 8 2 2 2 2 4" xfId="9213" xr:uid="{6EB64673-D4B0-4B42-8948-D964A6A64878}"/>
    <cellStyle name="Currency 8 2 2 2 2 4 2" xfId="23922" xr:uid="{F8A18C1F-2D8B-4A0F-A6E7-304B465C080D}"/>
    <cellStyle name="Currency 8 2 2 2 2 5" xfId="16575" xr:uid="{1C4D4852-E9D5-4678-829B-3A1475460235}"/>
    <cellStyle name="Currency 8 2 2 2 3" xfId="3688" xr:uid="{8DE7E537-F7F5-4635-90EB-661A3CCF467D}"/>
    <cellStyle name="Currency 8 2 2 2 3 2" xfId="7362" xr:uid="{70D87DAF-EC33-4CC5-8332-D3C857D92AF3}"/>
    <cellStyle name="Currency 8 2 2 2 3 2 2" xfId="14709" xr:uid="{73D26C3A-5AAB-4374-8C25-78547C6A7453}"/>
    <cellStyle name="Currency 8 2 2 2 3 2 2 2" xfId="29418" xr:uid="{A9DA3694-4623-4CEB-91B2-3576CFA47D6A}"/>
    <cellStyle name="Currency 8 2 2 2 3 2 3" xfId="22071" xr:uid="{5AAA556A-0273-4A6E-BBC9-87228F3C3090}"/>
    <cellStyle name="Currency 8 2 2 2 3 3" xfId="11035" xr:uid="{B7D40E42-D86E-4E06-88A5-B4A02410C2DD}"/>
    <cellStyle name="Currency 8 2 2 2 3 3 2" xfId="25744" xr:uid="{F0BEEE20-6C98-49CB-81F7-9C40A2E7F09E}"/>
    <cellStyle name="Currency 8 2 2 2 3 4" xfId="18397" xr:uid="{24037A71-6854-4E5C-ABB7-CCEC8E6F7D0C}"/>
    <cellStyle name="Currency 8 2 2 2 4" xfId="4631" xr:uid="{71B45F8D-BED9-483F-AF45-0B29F384D199}"/>
    <cellStyle name="Currency 8 2 2 2 4 2" xfId="11978" xr:uid="{4A5E4ABC-F63D-4BA0-B925-71EBF79CDCB6}"/>
    <cellStyle name="Currency 8 2 2 2 4 2 2" xfId="26687" xr:uid="{22E2CDD2-DC29-4B0F-85B8-A47A18BC5FAA}"/>
    <cellStyle name="Currency 8 2 2 2 4 3" xfId="19340" xr:uid="{0C6EF513-7444-4554-94DF-B475DA91BFBC}"/>
    <cellStyle name="Currency 8 2 2 2 5" xfId="8304" xr:uid="{419996E4-F90E-48CF-B8F0-FA665CB12B28}"/>
    <cellStyle name="Currency 8 2 2 2 5 2" xfId="23013" xr:uid="{1480E97F-7A1E-4518-ABC9-F2940627E640}"/>
    <cellStyle name="Currency 8 2 2 2 6" xfId="15666" xr:uid="{1C1B4149-CAB4-4117-9CBE-9E21131F642D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2 2 2" xfId="14710" xr:uid="{0915D21D-A0C8-4940-BCBD-A5971C6C7A96}"/>
    <cellStyle name="Currency 8 2 2 3 2 2 2 2" xfId="29419" xr:uid="{7090D772-212E-459B-9F16-1E5870B93826}"/>
    <cellStyle name="Currency 8 2 2 3 2 2 3" xfId="22072" xr:uid="{3C7AB415-0ADC-40E7-AB2D-5C9462BD15ED}"/>
    <cellStyle name="Currency 8 2 2 3 2 3" xfId="11036" xr:uid="{C09C6EB1-483E-4A9A-841A-569E8BA25ECC}"/>
    <cellStyle name="Currency 8 2 2 3 2 3 2" xfId="25745" xr:uid="{4C78CF27-A1BE-4BF5-8351-BEF727B51678}"/>
    <cellStyle name="Currency 8 2 2 3 2 4" xfId="18398" xr:uid="{6C809559-F80E-4FBA-BBAF-E9663F793FD1}"/>
    <cellStyle name="Currency 8 2 2 3 3" xfId="5541" xr:uid="{9FDEA5AB-F0FA-466B-BFAD-A606BB9ED1A6}"/>
    <cellStyle name="Currency 8 2 2 3 3 2" xfId="12888" xr:uid="{789CD5B7-5248-4FEC-8C9F-8DF872240B4D}"/>
    <cellStyle name="Currency 8 2 2 3 3 2 2" xfId="27597" xr:uid="{B62CDDA9-BAA2-4F5F-944A-4B8D1689A932}"/>
    <cellStyle name="Currency 8 2 2 3 3 3" xfId="20250" xr:uid="{ED149278-8556-4C58-BA74-FAD31329D183}"/>
    <cellStyle name="Currency 8 2 2 3 4" xfId="9214" xr:uid="{94B2E33B-092D-47D6-8805-F29B4D05B12F}"/>
    <cellStyle name="Currency 8 2 2 3 4 2" xfId="23923" xr:uid="{D0E650FE-237A-465A-87FE-F2A3DFB51203}"/>
    <cellStyle name="Currency 8 2 2 3 5" xfId="16576" xr:uid="{46AE809E-9F82-4E7B-98D3-85B366B7CDB9}"/>
    <cellStyle name="Currency 8 2 2 4" xfId="3690" xr:uid="{23AE8F22-F6D5-4EE9-8182-78F2FBEDAE5C}"/>
    <cellStyle name="Currency 8 2 2 4 2" xfId="7364" xr:uid="{8BF99B74-A64D-4783-A594-B1FAC1CF2F63}"/>
    <cellStyle name="Currency 8 2 2 4 2 2" xfId="14711" xr:uid="{E31941CF-8B46-4C45-B6A3-F2F9F4F432BF}"/>
    <cellStyle name="Currency 8 2 2 4 2 2 2" xfId="29420" xr:uid="{CBE6F756-C4B3-4A7D-9240-8A83C05ADBCC}"/>
    <cellStyle name="Currency 8 2 2 4 2 3" xfId="22073" xr:uid="{6DA637F4-0FEF-4B02-A4E7-6F4946D09709}"/>
    <cellStyle name="Currency 8 2 2 4 3" xfId="11037" xr:uid="{5C0E8ABD-3A46-4B4F-8EA6-436A3FD54B9E}"/>
    <cellStyle name="Currency 8 2 2 4 3 2" xfId="25746" xr:uid="{EE02B99C-318A-48F1-817B-FBC5363E94DE}"/>
    <cellStyle name="Currency 8 2 2 4 4" xfId="18399" xr:uid="{FEF6006D-8CDA-4D83-AF5A-D350099BCAE6}"/>
    <cellStyle name="Currency 8 2 2 5" xfId="4063" xr:uid="{15C85BCC-389D-4604-907F-DA8A1B9FE21A}"/>
    <cellStyle name="Currency 8 2 2 5 2" xfId="11410" xr:uid="{158551B6-D99E-4921-BD5A-916BD9932345}"/>
    <cellStyle name="Currency 8 2 2 5 2 2" xfId="26119" xr:uid="{AB42DA0B-4EFB-493B-9B95-54EB940F4645}"/>
    <cellStyle name="Currency 8 2 2 5 3" xfId="18772" xr:uid="{6B743D54-03E1-4E30-BF98-D71E9B5481CF}"/>
    <cellStyle name="Currency 8 2 2 6" xfId="7736" xr:uid="{1FE994B2-2C60-4AD5-90CB-5CD2067690F9}"/>
    <cellStyle name="Currency 8 2 2 6 2" xfId="22445" xr:uid="{92A20FDA-FB0F-4256-8322-5683F46DD667}"/>
    <cellStyle name="Currency 8 2 2 7" xfId="15098" xr:uid="{EF66B424-CBC9-42D5-8D63-596BCFABC938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2 2 2" xfId="14712" xr:uid="{5EF67161-9661-42E0-81F9-A9B3C3FAAB61}"/>
    <cellStyle name="Currency 8 2 3 2 2 2 2 2" xfId="29421" xr:uid="{23E79AFE-FC99-4CA3-A13C-EE4BD6F9370A}"/>
    <cellStyle name="Currency 8 2 3 2 2 2 3" xfId="22074" xr:uid="{972109A3-D1DA-4310-83F3-4E03DBB51923}"/>
    <cellStyle name="Currency 8 2 3 2 2 3" xfId="11038" xr:uid="{58F6EA63-7BA9-4FC4-AA62-195668E93E04}"/>
    <cellStyle name="Currency 8 2 3 2 2 3 2" xfId="25747" xr:uid="{650C5223-0503-4B59-A128-AD80B62D39E7}"/>
    <cellStyle name="Currency 8 2 3 2 2 4" xfId="18400" xr:uid="{6BB6098F-5668-4F7F-9B2D-6EECEF308636}"/>
    <cellStyle name="Currency 8 2 3 2 3" xfId="5542" xr:uid="{EF710E17-7764-4555-A5A3-9EED398E4D7A}"/>
    <cellStyle name="Currency 8 2 3 2 3 2" xfId="12889" xr:uid="{BB701EAD-2D40-4FA9-B4BB-713D8DF95603}"/>
    <cellStyle name="Currency 8 2 3 2 3 2 2" xfId="27598" xr:uid="{9C2EB7EA-654E-4916-9558-1721E531DDCE}"/>
    <cellStyle name="Currency 8 2 3 2 3 3" xfId="20251" xr:uid="{808DE204-CBBA-407B-B387-4107B19290AB}"/>
    <cellStyle name="Currency 8 2 3 2 4" xfId="9215" xr:uid="{E73B6C13-7D78-4A33-BBBB-C2AE581B442B}"/>
    <cellStyle name="Currency 8 2 3 2 4 2" xfId="23924" xr:uid="{74F6CC3A-BE65-4DB9-B37C-6A1F322A713F}"/>
    <cellStyle name="Currency 8 2 3 2 5" xfId="16577" xr:uid="{781BB96C-75B4-4FF8-AA53-01C1711373A0}"/>
    <cellStyle name="Currency 8 2 3 3" xfId="3692" xr:uid="{307D5846-6AD3-4B00-BB5A-CCB5D44DC766}"/>
    <cellStyle name="Currency 8 2 3 3 2" xfId="7366" xr:uid="{7DE83577-707A-4475-9E84-96A582461902}"/>
    <cellStyle name="Currency 8 2 3 3 2 2" xfId="14713" xr:uid="{4FC1D426-8C18-4566-8339-EE57BD303094}"/>
    <cellStyle name="Currency 8 2 3 3 2 2 2" xfId="29422" xr:uid="{656FADF0-355F-44FC-8119-A215A2BF872B}"/>
    <cellStyle name="Currency 8 2 3 3 2 3" xfId="22075" xr:uid="{6612156A-E141-47DD-9A17-6A660FB42680}"/>
    <cellStyle name="Currency 8 2 3 3 3" xfId="11039" xr:uid="{8033B725-78B4-4A52-9727-FAC69147C669}"/>
    <cellStyle name="Currency 8 2 3 3 3 2" xfId="25748" xr:uid="{A356F8F6-18C7-4ADE-BD06-7214687E49C7}"/>
    <cellStyle name="Currency 8 2 3 3 4" xfId="18401" xr:uid="{114B1081-FC98-443A-8963-922D332C004C}"/>
    <cellStyle name="Currency 8 2 3 4" xfId="4632" xr:uid="{8AC918E2-57A5-43ED-B5F6-404D1BBC3A56}"/>
    <cellStyle name="Currency 8 2 3 4 2" xfId="11979" xr:uid="{9E3EBC62-E58F-426E-B29A-6B6555F0B3AF}"/>
    <cellStyle name="Currency 8 2 3 4 2 2" xfId="26688" xr:uid="{7066663C-6BE2-42CC-8CBD-E9BC3932210D}"/>
    <cellStyle name="Currency 8 2 3 4 3" xfId="19341" xr:uid="{AE270BEE-846B-4661-91DA-C1646BEBE5EC}"/>
    <cellStyle name="Currency 8 2 3 5" xfId="8305" xr:uid="{411E0320-9512-41C5-9878-795BB29DBB39}"/>
    <cellStyle name="Currency 8 2 3 5 2" xfId="23014" xr:uid="{A14D3B1D-DD2A-49C2-A76E-393D171C2E1E}"/>
    <cellStyle name="Currency 8 2 3 6" xfId="15667" xr:uid="{9E12F6E4-9DE8-4EFD-B6C8-4A7B8E9EAC97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2 2 2" xfId="14714" xr:uid="{23DCE31D-357D-402B-905F-E03C7D06CB6E}"/>
    <cellStyle name="Currency 8 2 4 2 2 2 2 2" xfId="29423" xr:uid="{204A4F51-BE67-4195-A673-ECBBEFC1F1B9}"/>
    <cellStyle name="Currency 8 2 4 2 2 2 3" xfId="22076" xr:uid="{BC5E906E-5C2E-4D2E-8B5C-9E204BB264B6}"/>
    <cellStyle name="Currency 8 2 4 2 2 3" xfId="11040" xr:uid="{EEBAEA3E-156C-44B6-A817-D4103905169C}"/>
    <cellStyle name="Currency 8 2 4 2 2 3 2" xfId="25749" xr:uid="{E93B001F-B80C-4E32-88E5-AA64A047C86D}"/>
    <cellStyle name="Currency 8 2 4 2 2 4" xfId="18402" xr:uid="{5C16BC36-83A3-4445-8739-231555A9F608}"/>
    <cellStyle name="Currency 8 2 4 2 3" xfId="5543" xr:uid="{71191DC9-0A44-47E4-B35C-7E1DE2067639}"/>
    <cellStyle name="Currency 8 2 4 2 3 2" xfId="12890" xr:uid="{2EA99D43-2627-498A-9D5C-465183DE67B8}"/>
    <cellStyle name="Currency 8 2 4 2 3 2 2" xfId="27599" xr:uid="{BB026332-8F8B-4374-9651-959C83BAAA5F}"/>
    <cellStyle name="Currency 8 2 4 2 3 3" xfId="20252" xr:uid="{12025FF9-B6D3-468E-82F6-5836FD35065B}"/>
    <cellStyle name="Currency 8 2 4 2 4" xfId="9216" xr:uid="{F875787F-2CAD-43EB-A6F2-E87979C1FE7F}"/>
    <cellStyle name="Currency 8 2 4 2 4 2" xfId="23925" xr:uid="{8F5A12F6-EDA7-4EF9-8B98-D6E2994A4520}"/>
    <cellStyle name="Currency 8 2 4 2 5" xfId="16578" xr:uid="{C85F118A-0142-4FF2-9852-B09C3324A4D8}"/>
    <cellStyle name="Currency 8 2 4 3" xfId="3694" xr:uid="{9DC20AD3-82E3-426A-A446-EAA65BB265C1}"/>
    <cellStyle name="Currency 8 2 4 3 2" xfId="7368" xr:uid="{BA6283BD-AD67-4E53-9E64-8DD10F592777}"/>
    <cellStyle name="Currency 8 2 4 3 2 2" xfId="14715" xr:uid="{AC2D5AAA-FCDB-4462-A841-D428B6F8833A}"/>
    <cellStyle name="Currency 8 2 4 3 2 2 2" xfId="29424" xr:uid="{A79E7DA4-21DC-41B0-9D19-2F4500BBCF45}"/>
    <cellStyle name="Currency 8 2 4 3 2 3" xfId="22077" xr:uid="{891E409A-2D07-4170-BCB5-DC4FEB4500E5}"/>
    <cellStyle name="Currency 8 2 4 3 3" xfId="11041" xr:uid="{B3A836AD-FC62-457E-B843-A6442879DF58}"/>
    <cellStyle name="Currency 8 2 4 3 3 2" xfId="25750" xr:uid="{6BEC1495-B090-4966-AEBD-A009204521C3}"/>
    <cellStyle name="Currency 8 2 4 3 4" xfId="18403" xr:uid="{946C7DB9-0E6E-4FA8-8468-2B99D3A5C030}"/>
    <cellStyle name="Currency 8 2 4 4" xfId="4241" xr:uid="{1FCAA43A-64D4-4866-9592-F332F90D5728}"/>
    <cellStyle name="Currency 8 2 4 4 2" xfId="11588" xr:uid="{D7EBDDD4-998F-47C1-AE68-211B37D1612D}"/>
    <cellStyle name="Currency 8 2 4 4 2 2" xfId="26297" xr:uid="{5D8EF707-47C7-4AF4-965A-A8E1696D99F3}"/>
    <cellStyle name="Currency 8 2 4 4 3" xfId="18950" xr:uid="{AA3FA91C-1F18-4021-BFB0-0A0D7BCAF3C1}"/>
    <cellStyle name="Currency 8 2 4 5" xfId="7914" xr:uid="{7450FEDC-43AA-4AFA-B4F8-E54D21CB5FC9}"/>
    <cellStyle name="Currency 8 2 4 5 2" xfId="22623" xr:uid="{58879A7C-2378-40F4-858A-E7914BD9316E}"/>
    <cellStyle name="Currency 8 2 4 6" xfId="15276" xr:uid="{54AFD952-4D6B-45A8-8109-F1086BBE4681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2 2 2" xfId="14716" xr:uid="{91285100-7271-4A09-8EEE-AAD1F3AC2CF8}"/>
    <cellStyle name="Currency 8 2 5 2 2 2 2" xfId="29425" xr:uid="{E246373C-58D7-4BAC-8C8C-FC6AA8121AA8}"/>
    <cellStyle name="Currency 8 2 5 2 2 3" xfId="22078" xr:uid="{366828E6-00F3-4445-A8A0-3118BA98C315}"/>
    <cellStyle name="Currency 8 2 5 2 3" xfId="11042" xr:uid="{CA742702-7FDC-4A99-8CB3-C10897AFBCDF}"/>
    <cellStyle name="Currency 8 2 5 2 3 2" xfId="25751" xr:uid="{B86F87A7-3188-4CB2-9331-E04CF937A415}"/>
    <cellStyle name="Currency 8 2 5 2 4" xfId="18404" xr:uid="{4A7FC924-E1BD-4E91-B6E0-4133C08A84F8}"/>
    <cellStyle name="Currency 8 2 5 3" xfId="5544" xr:uid="{F93C8BF0-4C43-4881-979A-DB17915F1879}"/>
    <cellStyle name="Currency 8 2 5 3 2" xfId="12891" xr:uid="{0B86E8FA-0F55-4F67-B356-C8F6FBECF81A}"/>
    <cellStyle name="Currency 8 2 5 3 2 2" xfId="27600" xr:uid="{B21D6F77-F771-4808-9D3A-5EB7CA36F094}"/>
    <cellStyle name="Currency 8 2 5 3 3" xfId="20253" xr:uid="{9349D3D3-1266-4848-9E19-B5DD2CECBCB8}"/>
    <cellStyle name="Currency 8 2 5 4" xfId="9217" xr:uid="{E05C3B36-B43B-4B48-AAD2-5BE2581BAAF2}"/>
    <cellStyle name="Currency 8 2 5 4 2" xfId="23926" xr:uid="{FEAA5B8A-2B6E-4332-A1FF-1204DAEC92C5}"/>
    <cellStyle name="Currency 8 2 5 5" xfId="16579" xr:uid="{99BADFD8-778E-4DFA-9BF6-E7E9CDF097B6}"/>
    <cellStyle name="Currency 8 2 6" xfId="3696" xr:uid="{3A4772B3-BA88-493C-9446-0C2EBFC9758F}"/>
    <cellStyle name="Currency 8 2 6 2" xfId="7370" xr:uid="{FB0D17AA-B38E-4242-BB98-FF566995C460}"/>
    <cellStyle name="Currency 8 2 6 2 2" xfId="14717" xr:uid="{42C487EF-F347-48A3-9C7D-AB20E8EE9CFA}"/>
    <cellStyle name="Currency 8 2 6 2 2 2" xfId="29426" xr:uid="{5D208410-7E00-427C-9E66-46E55CD6FACE}"/>
    <cellStyle name="Currency 8 2 6 2 3" xfId="22079" xr:uid="{2C56086F-25C3-40C7-BBB0-02EED62E5C10}"/>
    <cellStyle name="Currency 8 2 6 3" xfId="11043" xr:uid="{6DD87159-0D3D-4384-9683-454699A6D594}"/>
    <cellStyle name="Currency 8 2 6 3 2" xfId="25752" xr:uid="{51482836-A8BA-40BA-90C6-B0E1E82DDA7E}"/>
    <cellStyle name="Currency 8 2 6 4" xfId="18405" xr:uid="{3FC261D1-A5BC-4089-B622-D991C6E85D66}"/>
    <cellStyle name="Currency 8 2 7" xfId="3873" xr:uid="{D45D3529-48AD-431D-BE32-6F6E817CE394}"/>
    <cellStyle name="Currency 8 2 7 2" xfId="11220" xr:uid="{550AC955-09E6-4412-9754-43D5468B13AD}"/>
    <cellStyle name="Currency 8 2 7 2 2" xfId="25929" xr:uid="{DAE1ECFB-47A0-4495-A17E-7F02766E999D}"/>
    <cellStyle name="Currency 8 2 7 3" xfId="18582" xr:uid="{5A7F8F88-4B45-4773-81FB-FE66F4E557B0}"/>
    <cellStyle name="Currency 8 2 8" xfId="7546" xr:uid="{41C2C0F8-F7E1-4D51-88E1-6B67A7B90755}"/>
    <cellStyle name="Currency 8 2 8 2" xfId="22255" xr:uid="{84DB6F9F-DD14-4755-BC11-4DF788F1A07B}"/>
    <cellStyle name="Currency 8 2 9" xfId="14908" xr:uid="{71651318-6622-4A85-8C20-E57DCB126F09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2 2 2" xfId="14718" xr:uid="{EC838D39-1990-4535-BA09-DA7E06178B77}"/>
    <cellStyle name="Currency 8 3 2 2 2 2 2 2" xfId="29427" xr:uid="{9340965F-A33B-4F1D-B541-F0B774EF4D1D}"/>
    <cellStyle name="Currency 8 3 2 2 2 2 3" xfId="22080" xr:uid="{D47E58DA-DB29-4CB0-8987-2E1C1C5C9160}"/>
    <cellStyle name="Currency 8 3 2 2 2 3" xfId="11044" xr:uid="{2BC70A4D-D523-4608-A260-BA7C007C2DFA}"/>
    <cellStyle name="Currency 8 3 2 2 2 3 2" xfId="25753" xr:uid="{46498D0A-6638-4142-B2E1-D88441FA8A84}"/>
    <cellStyle name="Currency 8 3 2 2 2 4" xfId="18406" xr:uid="{C6D2BF98-965D-4BCE-A937-9776346DBC1C}"/>
    <cellStyle name="Currency 8 3 2 2 3" xfId="5545" xr:uid="{3A48F133-49B7-4FA7-AD60-94EC53568FA2}"/>
    <cellStyle name="Currency 8 3 2 2 3 2" xfId="12892" xr:uid="{0C2F5E2F-8719-4FE9-B3BB-D4DD901A4D71}"/>
    <cellStyle name="Currency 8 3 2 2 3 2 2" xfId="27601" xr:uid="{99BC7A95-BF1B-4CDD-8E03-F8218EB242B8}"/>
    <cellStyle name="Currency 8 3 2 2 3 3" xfId="20254" xr:uid="{BC33A451-5C51-4B16-B138-E6B41E27DE30}"/>
    <cellStyle name="Currency 8 3 2 2 4" xfId="9218" xr:uid="{E68C111C-BAD8-4FD1-BC27-80E2DA1BF23D}"/>
    <cellStyle name="Currency 8 3 2 2 4 2" xfId="23927" xr:uid="{EE9D7AFE-53F6-4D59-A542-438C7AF058F0}"/>
    <cellStyle name="Currency 8 3 2 2 5" xfId="16580" xr:uid="{5A619DC3-3867-40AF-8643-41AC122AE263}"/>
    <cellStyle name="Currency 8 3 2 3" xfId="3698" xr:uid="{41D3A6A2-D1C7-45A3-9CB4-8C901EED4B30}"/>
    <cellStyle name="Currency 8 3 2 3 2" xfId="7372" xr:uid="{EAB08A6A-EEEA-4F5D-B5D4-B7F4269A578A}"/>
    <cellStyle name="Currency 8 3 2 3 2 2" xfId="14719" xr:uid="{1330A139-C5A9-4FBE-9A18-E886ACC0F1CF}"/>
    <cellStyle name="Currency 8 3 2 3 2 2 2" xfId="29428" xr:uid="{BA57C514-BFA0-4C26-955B-262293860463}"/>
    <cellStyle name="Currency 8 3 2 3 2 3" xfId="22081" xr:uid="{CFBD82BD-A5C1-4065-8A91-D7011F66F471}"/>
    <cellStyle name="Currency 8 3 2 3 3" xfId="11045" xr:uid="{523826D3-248F-4A7A-81EB-B770142E3327}"/>
    <cellStyle name="Currency 8 3 2 3 3 2" xfId="25754" xr:uid="{B86D0ABD-DE08-48B5-B552-0E7A0372694B}"/>
    <cellStyle name="Currency 8 3 2 3 4" xfId="18407" xr:uid="{3674CAA4-BA67-4959-A633-A4F4BE511183}"/>
    <cellStyle name="Currency 8 3 2 4" xfId="4633" xr:uid="{73390DB4-C816-4436-BA93-39ADE50D0A04}"/>
    <cellStyle name="Currency 8 3 2 4 2" xfId="11980" xr:uid="{23AB0F41-A559-4940-BE0F-0D47F503D7D4}"/>
    <cellStyle name="Currency 8 3 2 4 2 2" xfId="26689" xr:uid="{9881C6ED-D1DF-4A5E-8AA3-5E756606E3C5}"/>
    <cellStyle name="Currency 8 3 2 4 3" xfId="19342" xr:uid="{0926F317-FBBE-4517-869C-627D27F43108}"/>
    <cellStyle name="Currency 8 3 2 5" xfId="8306" xr:uid="{EE4B67B5-6F89-49C6-9E03-D500BC5EF827}"/>
    <cellStyle name="Currency 8 3 2 5 2" xfId="23015" xr:uid="{E05446A7-A211-438B-AD7A-F2C59D4E313B}"/>
    <cellStyle name="Currency 8 3 2 6" xfId="15668" xr:uid="{45FF5D55-E7DF-4E31-9D8D-8D1C13705E53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2 2 2" xfId="14720" xr:uid="{5C3FC61D-3C4D-4DAC-814F-CB49930545D3}"/>
    <cellStyle name="Currency 8 3 3 2 2 2 2" xfId="29429" xr:uid="{0219F6B7-6A11-437F-8A0B-1966D07E5035}"/>
    <cellStyle name="Currency 8 3 3 2 2 3" xfId="22082" xr:uid="{5C00AABB-8EC0-41A1-A410-E22D2BB0F45B}"/>
    <cellStyle name="Currency 8 3 3 2 3" xfId="11046" xr:uid="{44CB8FF7-C9FB-4ED4-950A-75E9DEA4E0DE}"/>
    <cellStyle name="Currency 8 3 3 2 3 2" xfId="25755" xr:uid="{CAC221E4-9331-4590-B43E-F28356048CBC}"/>
    <cellStyle name="Currency 8 3 3 2 4" xfId="18408" xr:uid="{22A08397-BAB7-4391-9D61-3066D95AB0A8}"/>
    <cellStyle name="Currency 8 3 3 3" xfId="5546" xr:uid="{CB6EBA0C-0EA4-4B16-8AED-C9238CF0A243}"/>
    <cellStyle name="Currency 8 3 3 3 2" xfId="12893" xr:uid="{BCFFFCB7-661B-4673-888A-539FEA331E55}"/>
    <cellStyle name="Currency 8 3 3 3 2 2" xfId="27602" xr:uid="{48E29EE3-5483-4498-A449-87B50AFF7CA9}"/>
    <cellStyle name="Currency 8 3 3 3 3" xfId="20255" xr:uid="{06839BFF-EC24-43F9-BC75-DD5F921D3166}"/>
    <cellStyle name="Currency 8 3 3 4" xfId="9219" xr:uid="{B484FFA8-0E23-455B-9104-BA4ED891AC3F}"/>
    <cellStyle name="Currency 8 3 3 4 2" xfId="23928" xr:uid="{F7C849B2-AFF3-41E2-8F02-21BFBB91AC93}"/>
    <cellStyle name="Currency 8 3 3 5" xfId="16581" xr:uid="{600FD8F4-924C-4A21-BCC4-276E7F61D017}"/>
    <cellStyle name="Currency 8 3 4" xfId="3700" xr:uid="{A7B33542-3C45-432F-B606-5564FE78299E}"/>
    <cellStyle name="Currency 8 3 4 2" xfId="7374" xr:uid="{A75F9548-4E60-4FFD-8144-B8EA1C08B0D3}"/>
    <cellStyle name="Currency 8 3 4 2 2" xfId="14721" xr:uid="{3F24B4D2-DA90-411E-8B70-75DE6C1AE821}"/>
    <cellStyle name="Currency 8 3 4 2 2 2" xfId="29430" xr:uid="{4F31B9E3-C95F-4094-824C-039D99FF2EFA}"/>
    <cellStyle name="Currency 8 3 4 2 3" xfId="22083" xr:uid="{1F8E1102-2587-4A0B-8775-42F673F1EAE3}"/>
    <cellStyle name="Currency 8 3 4 3" xfId="11047" xr:uid="{67610336-90C4-4AD8-9CC0-7D98F5C4133D}"/>
    <cellStyle name="Currency 8 3 4 3 2" xfId="25756" xr:uid="{86B841C8-4B54-46C6-89C7-BD17E93A4E15}"/>
    <cellStyle name="Currency 8 3 4 4" xfId="18409" xr:uid="{1BF60918-A05A-4BD1-9FBF-9FAF7C7E55B2}"/>
    <cellStyle name="Currency 8 3 5" xfId="3995" xr:uid="{78496641-4A0C-46FF-8802-27DADF467EBA}"/>
    <cellStyle name="Currency 8 3 5 2" xfId="11342" xr:uid="{FA45F3E9-3705-4399-A0ED-985705741D57}"/>
    <cellStyle name="Currency 8 3 5 2 2" xfId="26051" xr:uid="{7BB0E0E9-8378-4D56-A4EB-C294789A21B8}"/>
    <cellStyle name="Currency 8 3 5 3" xfId="18704" xr:uid="{4E4BB85E-BB98-4BD6-AE5E-ED377CF8AF85}"/>
    <cellStyle name="Currency 8 3 6" xfId="7668" xr:uid="{C1CE9753-5A47-4F5F-BB2C-904121EFFE98}"/>
    <cellStyle name="Currency 8 3 6 2" xfId="22377" xr:uid="{17756A09-D5E3-4A1F-B1E1-397D68A0619F}"/>
    <cellStyle name="Currency 8 3 7" xfId="15030" xr:uid="{83571B43-AD67-47B7-A8D8-EDB7E0329905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2 2 2" xfId="14722" xr:uid="{D7198FA2-8D93-4C6D-9E97-14F1CBF8F45F}"/>
    <cellStyle name="Currency 8 4 2 2 2 2 2" xfId="29431" xr:uid="{D665D5A3-7EF3-44F0-9D1D-2A3BB44344A5}"/>
    <cellStyle name="Currency 8 4 2 2 2 3" xfId="22084" xr:uid="{3BC093F0-7545-45CD-8484-FEE0465C098D}"/>
    <cellStyle name="Currency 8 4 2 2 3" xfId="11048" xr:uid="{270D93C2-DE6D-456C-AC27-60AEB244060C}"/>
    <cellStyle name="Currency 8 4 2 2 3 2" xfId="25757" xr:uid="{683B4D8A-C221-4545-B6BE-721C4C2601D7}"/>
    <cellStyle name="Currency 8 4 2 2 4" xfId="18410" xr:uid="{675B4B58-D090-4045-83E0-034E4B44E8F4}"/>
    <cellStyle name="Currency 8 4 2 3" xfId="5547" xr:uid="{3B30A6F5-74EE-431C-9981-AC933C036AF8}"/>
    <cellStyle name="Currency 8 4 2 3 2" xfId="12894" xr:uid="{60E941EB-B737-4C06-BA04-67FE5962043C}"/>
    <cellStyle name="Currency 8 4 2 3 2 2" xfId="27603" xr:uid="{35B0DE74-8C63-4BD3-987C-EB2B9F965D73}"/>
    <cellStyle name="Currency 8 4 2 3 3" xfId="20256" xr:uid="{2EF79868-AA6A-42B8-8CF0-DC4EB7FAFF06}"/>
    <cellStyle name="Currency 8 4 2 4" xfId="9220" xr:uid="{D712FC18-C54D-489A-88C8-77367C23BE18}"/>
    <cellStyle name="Currency 8 4 2 4 2" xfId="23929" xr:uid="{760148CF-4EC9-4FFE-8053-7ACB4B36A2B9}"/>
    <cellStyle name="Currency 8 4 2 5" xfId="16582" xr:uid="{1A87963D-0CEA-41CB-8830-7FC7C2427934}"/>
    <cellStyle name="Currency 8 4 3" xfId="3702" xr:uid="{F18DD7DC-DE21-48F6-813F-0FB5892463D6}"/>
    <cellStyle name="Currency 8 4 3 2" xfId="7376" xr:uid="{CAF84FFF-3352-4293-9865-C2137BAD96EB}"/>
    <cellStyle name="Currency 8 4 3 2 2" xfId="14723" xr:uid="{B624CB15-A432-4AEE-8EFC-ECB01224929F}"/>
    <cellStyle name="Currency 8 4 3 2 2 2" xfId="29432" xr:uid="{9C1D9653-ABF0-4A2B-BEA1-374DEC20A68D}"/>
    <cellStyle name="Currency 8 4 3 2 3" xfId="22085" xr:uid="{CE5367C9-6AFA-4A8C-A908-C83FAE5F99B7}"/>
    <cellStyle name="Currency 8 4 3 3" xfId="11049" xr:uid="{7D0AC3E7-F26B-4FEC-8E00-2E83024B6154}"/>
    <cellStyle name="Currency 8 4 3 3 2" xfId="25758" xr:uid="{6DF4EA29-C4DD-4F51-86C2-29CC7F20808F}"/>
    <cellStyle name="Currency 8 4 3 4" xfId="18411" xr:uid="{571470A5-610F-47DD-B9E8-D11F58327DE9}"/>
    <cellStyle name="Currency 8 4 4" xfId="4634" xr:uid="{6153B79A-65A1-4DD4-BA32-FC2925D6EFA7}"/>
    <cellStyle name="Currency 8 4 4 2" xfId="11981" xr:uid="{76B330A0-D2C3-4006-8526-BF455F5A399E}"/>
    <cellStyle name="Currency 8 4 4 2 2" xfId="26690" xr:uid="{938CEA98-4993-4CB1-B931-8FD2BABC2CBC}"/>
    <cellStyle name="Currency 8 4 4 3" xfId="19343" xr:uid="{AA3F4A3A-B810-4595-BF96-3FD4310A5537}"/>
    <cellStyle name="Currency 8 4 5" xfId="8307" xr:uid="{897CE322-C549-49A7-ADB4-4D7748A84CB5}"/>
    <cellStyle name="Currency 8 4 5 2" xfId="23016" xr:uid="{DB2F1AA6-B883-47FA-96BD-9514A01609C1}"/>
    <cellStyle name="Currency 8 4 6" xfId="15669" xr:uid="{8659C4B2-25E0-4A85-8A2C-745FB744408A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2 2 2" xfId="14724" xr:uid="{116868F6-B36A-4C75-97AE-EC222DB1F4D9}"/>
    <cellStyle name="Currency 8 5 2 2 2 2 2" xfId="29433" xr:uid="{47363074-ACBB-48AB-A844-A6D2FDC54346}"/>
    <cellStyle name="Currency 8 5 2 2 2 3" xfId="22086" xr:uid="{D28202E8-70F6-4932-869D-D58C49A489D4}"/>
    <cellStyle name="Currency 8 5 2 2 3" xfId="11050" xr:uid="{60352A8F-99EC-4830-A80E-2A7BBD7CFD55}"/>
    <cellStyle name="Currency 8 5 2 2 3 2" xfId="25759" xr:uid="{D2D20023-903C-4487-8899-6721BB9A5068}"/>
    <cellStyle name="Currency 8 5 2 2 4" xfId="18412" xr:uid="{4F1A6647-1E55-4B97-95E8-D0FE0AF5CAA8}"/>
    <cellStyle name="Currency 8 5 2 3" xfId="5548" xr:uid="{E0C7168E-943D-4C8F-8781-D4E305E03E58}"/>
    <cellStyle name="Currency 8 5 2 3 2" xfId="12895" xr:uid="{04BA447F-5041-47B7-A34E-BB5FC8087B02}"/>
    <cellStyle name="Currency 8 5 2 3 2 2" xfId="27604" xr:uid="{0B68293A-403A-48E8-8D43-E6423BCC3CF6}"/>
    <cellStyle name="Currency 8 5 2 3 3" xfId="20257" xr:uid="{E2776736-92B8-4E79-9D0E-F627D6631375}"/>
    <cellStyle name="Currency 8 5 2 4" xfId="9221" xr:uid="{3A0178B8-0DBE-423C-9DEF-87BE0F4CD34C}"/>
    <cellStyle name="Currency 8 5 2 4 2" xfId="23930" xr:uid="{362568A1-150D-48A4-87A9-47698342C795}"/>
    <cellStyle name="Currency 8 5 2 5" xfId="16583" xr:uid="{6E6755C6-53DB-43CA-820E-BE412F9EBED1}"/>
    <cellStyle name="Currency 8 5 3" xfId="3704" xr:uid="{F18A4C43-BBFD-47F6-9C2E-2DEA114D9F62}"/>
    <cellStyle name="Currency 8 5 3 2" xfId="7378" xr:uid="{B315A22D-65B7-4806-A071-CA10CD3E1622}"/>
    <cellStyle name="Currency 8 5 3 2 2" xfId="14725" xr:uid="{769C3012-0615-431E-AC94-E8A1DFE7FF82}"/>
    <cellStyle name="Currency 8 5 3 2 2 2" xfId="29434" xr:uid="{46D616C8-A4F6-49C5-A507-0FFD6C2C867F}"/>
    <cellStyle name="Currency 8 5 3 2 3" xfId="22087" xr:uid="{1065B5D8-CB6F-4B02-A846-BFBE417798B6}"/>
    <cellStyle name="Currency 8 5 3 3" xfId="11051" xr:uid="{4DAABB63-00BB-4602-AC94-1A72C5899A85}"/>
    <cellStyle name="Currency 8 5 3 3 2" xfId="25760" xr:uid="{15D0FABD-E7E9-4999-99B5-02804131919C}"/>
    <cellStyle name="Currency 8 5 3 4" xfId="18413" xr:uid="{4DC2BA20-50B7-44FD-A1A3-EDF3D9B20B0F}"/>
    <cellStyle name="Currency 8 5 4" xfId="4173" xr:uid="{82F6931D-57EB-4D34-9D0E-CA125556DCD0}"/>
    <cellStyle name="Currency 8 5 4 2" xfId="11520" xr:uid="{C951B7CF-29C7-425E-B043-1AC09F80A75B}"/>
    <cellStyle name="Currency 8 5 4 2 2" xfId="26229" xr:uid="{B72C5672-38E4-4D21-8A90-92A6925F1EF4}"/>
    <cellStyle name="Currency 8 5 4 3" xfId="18882" xr:uid="{0E4BBDA3-5C04-4CD8-9664-C50613F9C2E3}"/>
    <cellStyle name="Currency 8 5 5" xfId="7846" xr:uid="{5DB460D7-F9DF-417B-A5AC-067C663877BD}"/>
    <cellStyle name="Currency 8 5 5 2" xfId="22555" xr:uid="{22BD2206-8902-4140-9741-87A23B1E5386}"/>
    <cellStyle name="Currency 8 5 6" xfId="15208" xr:uid="{7C0EEEA8-C4C2-4890-A694-F4FB49EB8ED9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2 2 2" xfId="14726" xr:uid="{C713DC0D-BCD8-4EF1-B579-90C787D642D7}"/>
    <cellStyle name="Currency 8 6 2 2 2 2" xfId="29435" xr:uid="{E7FF2348-3931-49A7-9433-CEC03CA0704F}"/>
    <cellStyle name="Currency 8 6 2 2 3" xfId="22088" xr:uid="{2D5B76D6-241B-4D2B-88D7-C1AEEC88C96C}"/>
    <cellStyle name="Currency 8 6 2 3" xfId="11052" xr:uid="{C6731F8C-E059-419D-81A1-D4C84A11366A}"/>
    <cellStyle name="Currency 8 6 2 3 2" xfId="25761" xr:uid="{FDBB50C6-EE1F-40D3-9C7A-51360777B387}"/>
    <cellStyle name="Currency 8 6 2 4" xfId="18414" xr:uid="{D5845F20-98AE-4E95-9B77-C6E8BFE19BE6}"/>
    <cellStyle name="Currency 8 6 3" xfId="5549" xr:uid="{3EFB51C2-E9AB-4ACD-83A7-D36BA4A86E0E}"/>
    <cellStyle name="Currency 8 6 3 2" xfId="12896" xr:uid="{4A743591-B4AC-4AC2-9C89-9F276302EBAE}"/>
    <cellStyle name="Currency 8 6 3 2 2" xfId="27605" xr:uid="{13ED32F1-9828-4D2C-BEEE-DC05F4CA0752}"/>
    <cellStyle name="Currency 8 6 3 3" xfId="20258" xr:uid="{43CFB188-5587-4CC4-9BC8-DA7C6D97AE38}"/>
    <cellStyle name="Currency 8 6 4" xfId="9222" xr:uid="{C16F2D69-FE77-475F-8F4A-8CF1E82906CA}"/>
    <cellStyle name="Currency 8 6 4 2" xfId="23931" xr:uid="{84CA6716-0B91-46FB-BEB1-930801FC4FF5}"/>
    <cellStyle name="Currency 8 6 5" xfId="16584" xr:uid="{00BE62A1-BEDF-44F1-9724-BEF6A188A9DB}"/>
    <cellStyle name="Currency 8 7" xfId="3706" xr:uid="{9DA4A922-077C-4706-BA84-F7E5A2168E43}"/>
    <cellStyle name="Currency 8 7 2" xfId="7380" xr:uid="{65728BAA-40C5-4170-889A-651A4C51C98F}"/>
    <cellStyle name="Currency 8 7 2 2" xfId="14727" xr:uid="{7F9FC727-5D07-4F62-8778-92E7FAF967B0}"/>
    <cellStyle name="Currency 8 7 2 2 2" xfId="29436" xr:uid="{87DF1E80-FE84-4AFE-860E-0238EC0F0442}"/>
    <cellStyle name="Currency 8 7 2 3" xfId="22089" xr:uid="{294C6B0A-FA32-4F83-BB59-DB959109C8CD}"/>
    <cellStyle name="Currency 8 7 3" xfId="11053" xr:uid="{9BF7B47A-5783-4A41-A643-E71C54012F41}"/>
    <cellStyle name="Currency 8 7 3 2" xfId="25762" xr:uid="{0E91F8C8-01CC-4CEA-BDE2-89E0F8A49920}"/>
    <cellStyle name="Currency 8 7 4" xfId="18415" xr:uid="{4F39894D-DD6F-4EE3-BD16-6F966A576EE6}"/>
    <cellStyle name="Currency 8 8" xfId="3805" xr:uid="{5B15BC14-8595-4D31-8B89-B62B72A5E4A0}"/>
    <cellStyle name="Currency 8 8 2" xfId="11152" xr:uid="{7D68D112-9514-4877-B50C-6FB67DB6CE88}"/>
    <cellStyle name="Currency 8 8 2 2" xfId="25861" xr:uid="{1536B938-3794-4D25-B6ED-15B7C92AEC5D}"/>
    <cellStyle name="Currency 8 8 3" xfId="18514" xr:uid="{2FC9D8EB-9E8B-4220-BEFE-AADB5764C476}"/>
    <cellStyle name="Currency 8 9" xfId="7478" xr:uid="{114FE730-4A31-4CCD-9F20-6423D5F448A5}"/>
    <cellStyle name="Currency 8 9 2" xfId="22187" xr:uid="{DC0502FA-839D-434C-BA23-D9DAA456038D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2 2 2" xfId="14728" xr:uid="{5772BDD3-5519-42A6-A6C3-549D6D21F816}"/>
    <cellStyle name="Currency 9 2 2 2 2 2 2 2" xfId="29437" xr:uid="{24D3E774-FAB3-4BAC-8341-61450D1EB11E}"/>
    <cellStyle name="Currency 9 2 2 2 2 2 3" xfId="22090" xr:uid="{424AAAA4-EF15-4DAA-87D4-4D75611075F4}"/>
    <cellStyle name="Currency 9 2 2 2 2 3" xfId="11054" xr:uid="{6B95AF1A-3D5A-4C09-AEB3-9D33F3964DAC}"/>
    <cellStyle name="Currency 9 2 2 2 2 3 2" xfId="25763" xr:uid="{24B989AC-1D7E-4CF1-BDD5-437C1D116539}"/>
    <cellStyle name="Currency 9 2 2 2 2 4" xfId="18416" xr:uid="{106F998A-A461-443F-8FBB-098C4B6335EF}"/>
    <cellStyle name="Currency 9 2 2 2 3" xfId="5550" xr:uid="{0049E6FA-883B-49EB-9F31-9BEFCF8DAF3F}"/>
    <cellStyle name="Currency 9 2 2 2 3 2" xfId="12897" xr:uid="{31E41325-F1AE-4AC1-8574-F2C4669344E1}"/>
    <cellStyle name="Currency 9 2 2 2 3 2 2" xfId="27606" xr:uid="{485B5CE6-B351-4A41-AA03-3A6ABC8ABF0A}"/>
    <cellStyle name="Currency 9 2 2 2 3 3" xfId="20259" xr:uid="{95DCD0BF-CE33-445C-A96F-C724E560A4B8}"/>
    <cellStyle name="Currency 9 2 2 2 4" xfId="9223" xr:uid="{80EF5CA0-2418-43CB-B6C4-2D43F347FCAA}"/>
    <cellStyle name="Currency 9 2 2 2 4 2" xfId="23932" xr:uid="{B2A18AFB-3ECF-4877-A337-CC7F3E065327}"/>
    <cellStyle name="Currency 9 2 2 2 5" xfId="16585" xr:uid="{4A1BD7F2-7A41-46C4-9C39-85892941A3B1}"/>
    <cellStyle name="Currency 9 2 2 3" xfId="3708" xr:uid="{393CAA40-90FA-4FC5-832B-BA412DEE2FFC}"/>
    <cellStyle name="Currency 9 2 2 3 2" xfId="7382" xr:uid="{89A9FB6E-F511-4FB3-991F-1E230503E48C}"/>
    <cellStyle name="Currency 9 2 2 3 2 2" xfId="14729" xr:uid="{4E0D0ACC-7508-4ABF-91EB-8C5A42B466EA}"/>
    <cellStyle name="Currency 9 2 2 3 2 2 2" xfId="29438" xr:uid="{68CE4E79-457D-4C87-8CA2-301C9278E636}"/>
    <cellStyle name="Currency 9 2 2 3 2 3" xfId="22091" xr:uid="{CF4C20F0-86A3-427B-BE75-451AC73CF45A}"/>
    <cellStyle name="Currency 9 2 2 3 3" xfId="11055" xr:uid="{15DA79C3-F0E6-4B86-9B77-1D09D81B142A}"/>
    <cellStyle name="Currency 9 2 2 3 3 2" xfId="25764" xr:uid="{A2920AEB-E8BA-48D0-BD9B-D7FFEC0EFD4F}"/>
    <cellStyle name="Currency 9 2 2 3 4" xfId="18417" xr:uid="{1B3D859E-0483-4113-B3CD-704CA1660900}"/>
    <cellStyle name="Currency 9 2 2 4" xfId="4635" xr:uid="{BAC406FC-80DD-4B38-BF62-B8F3206C7500}"/>
    <cellStyle name="Currency 9 2 2 4 2" xfId="11982" xr:uid="{E9A35491-2609-4F38-BA94-69B3679D1404}"/>
    <cellStyle name="Currency 9 2 2 4 2 2" xfId="26691" xr:uid="{35855AAF-9E28-4BC0-863B-02BFAFCD68A2}"/>
    <cellStyle name="Currency 9 2 2 4 3" xfId="19344" xr:uid="{20CAEF04-34A7-49F7-82FE-B5C892E44E3C}"/>
    <cellStyle name="Currency 9 2 2 5" xfId="8308" xr:uid="{13D5108F-E554-4495-BB53-F2DA8B331F39}"/>
    <cellStyle name="Currency 9 2 2 5 2" xfId="23017" xr:uid="{855D53C4-33D5-44C9-9703-8F5D26D9A19B}"/>
    <cellStyle name="Currency 9 2 2 6" xfId="15670" xr:uid="{4FA0944E-0CF0-4189-B4D7-9BD7A02587A4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2 2 2" xfId="14730" xr:uid="{62F6B2D1-33EA-41F1-B646-B7B2EA76D51B}"/>
    <cellStyle name="Currency 9 2 3 2 2 2 2" xfId="29439" xr:uid="{A7A0BC76-F9B8-4974-8FAD-9839D466E5AC}"/>
    <cellStyle name="Currency 9 2 3 2 2 3" xfId="22092" xr:uid="{0263BCB4-2E7A-448C-B4AB-754EC9C8BB07}"/>
    <cellStyle name="Currency 9 2 3 2 3" xfId="11056" xr:uid="{1967433B-627D-4841-9EBF-4F9464FFE055}"/>
    <cellStyle name="Currency 9 2 3 2 3 2" xfId="25765" xr:uid="{FB2F0751-A711-4A3D-B597-86FBE0B9E161}"/>
    <cellStyle name="Currency 9 2 3 2 4" xfId="18418" xr:uid="{2836A315-42DE-47EB-9398-0B94C85C27D6}"/>
    <cellStyle name="Currency 9 2 3 3" xfId="5551" xr:uid="{0341FD7B-8A92-4821-ADAF-1E58835885EE}"/>
    <cellStyle name="Currency 9 2 3 3 2" xfId="12898" xr:uid="{8CBCD0E0-7499-4786-B1B8-157E0C2BD221}"/>
    <cellStyle name="Currency 9 2 3 3 2 2" xfId="27607" xr:uid="{FA6FCBFF-A2E4-4EE7-89AE-6E1CFC262F4C}"/>
    <cellStyle name="Currency 9 2 3 3 3" xfId="20260" xr:uid="{B30DE48C-9CEF-420B-8AAD-23768FE7D292}"/>
    <cellStyle name="Currency 9 2 3 4" xfId="9224" xr:uid="{A2FC6C25-AA10-45D5-AF38-D3FCDC664826}"/>
    <cellStyle name="Currency 9 2 3 4 2" xfId="23933" xr:uid="{6A92D8F6-8B1C-40CC-A529-112F9EB10D4B}"/>
    <cellStyle name="Currency 9 2 3 5" xfId="16586" xr:uid="{B198628F-7FFC-4F8B-8D59-539285D11EB2}"/>
    <cellStyle name="Currency 9 2 4" xfId="3710" xr:uid="{D9AC4172-64F3-4254-90BC-70C6C1F98B2E}"/>
    <cellStyle name="Currency 9 2 4 2" xfId="7384" xr:uid="{C4456514-5472-4157-AC79-76319816CFD3}"/>
    <cellStyle name="Currency 9 2 4 2 2" xfId="14731" xr:uid="{DFA9BB62-32A6-4646-A530-503C90E4A7EE}"/>
    <cellStyle name="Currency 9 2 4 2 2 2" xfId="29440" xr:uid="{142845FA-EF22-4BD0-B103-9C93B25BAFCB}"/>
    <cellStyle name="Currency 9 2 4 2 3" xfId="22093" xr:uid="{1A338C75-CA6B-40AE-A40A-EB588CC126BA}"/>
    <cellStyle name="Currency 9 2 4 3" xfId="11057" xr:uid="{AFFC7661-EC42-4F88-AF7F-A4429AE0D5BA}"/>
    <cellStyle name="Currency 9 2 4 3 2" xfId="25766" xr:uid="{3E41175F-E2A2-4285-A209-95246E2E6719}"/>
    <cellStyle name="Currency 9 2 4 4" xfId="18419" xr:uid="{C3E37AD0-2F86-40B6-810E-73EE3B529917}"/>
    <cellStyle name="Currency 9 2 5" xfId="3996" xr:uid="{1B94F1C9-FB88-4FEA-B2EC-AC2D090EE9EF}"/>
    <cellStyle name="Currency 9 2 5 2" xfId="11343" xr:uid="{6DF637EE-630F-4627-B619-3200D87FF8B9}"/>
    <cellStyle name="Currency 9 2 5 2 2" xfId="26052" xr:uid="{3FFCBF49-48DD-47BD-A0EB-98EBC9B7ABD9}"/>
    <cellStyle name="Currency 9 2 5 3" xfId="18705" xr:uid="{FF2A55B1-33C9-41C1-A7DC-7F65737F5605}"/>
    <cellStyle name="Currency 9 2 6" xfId="7669" xr:uid="{A3082116-D1D2-4723-B759-71FD1F764D09}"/>
    <cellStyle name="Currency 9 2 6 2" xfId="22378" xr:uid="{A10B4BA2-4427-4A1C-9446-B5F0167EC6AE}"/>
    <cellStyle name="Currency 9 2 7" xfId="15031" xr:uid="{4D8BA081-0BF7-4098-A051-7AB4176CA738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2 2 2" xfId="14732" xr:uid="{65284BE4-8EE5-4696-B422-C45013462599}"/>
    <cellStyle name="Currency 9 3 2 2 2 2 2" xfId="29441" xr:uid="{8DC1741E-BA18-4EE7-8826-770450E3A834}"/>
    <cellStyle name="Currency 9 3 2 2 2 3" xfId="22094" xr:uid="{FA3DC591-FB83-46CA-93A0-B33F8DED568F}"/>
    <cellStyle name="Currency 9 3 2 2 3" xfId="11058" xr:uid="{92F96FCB-CB52-44A4-B5A6-121E6D6DD3D3}"/>
    <cellStyle name="Currency 9 3 2 2 3 2" xfId="25767" xr:uid="{54ED1478-A971-42EB-B910-265410B08721}"/>
    <cellStyle name="Currency 9 3 2 2 4" xfId="18420" xr:uid="{8BD2DDE6-6BB5-4DE1-970D-BAA209021F52}"/>
    <cellStyle name="Currency 9 3 2 3" xfId="5552" xr:uid="{F5DE8DC6-28A7-4094-B193-FFD58F31A5DF}"/>
    <cellStyle name="Currency 9 3 2 3 2" xfId="12899" xr:uid="{6B0AF99A-09C7-4934-83EE-55B873C65377}"/>
    <cellStyle name="Currency 9 3 2 3 2 2" xfId="27608" xr:uid="{695778BB-FBCF-4F56-ABB4-7C8DD85FFC04}"/>
    <cellStyle name="Currency 9 3 2 3 3" xfId="20261" xr:uid="{779F3821-FD26-43FC-82DA-DADF7087A8F6}"/>
    <cellStyle name="Currency 9 3 2 4" xfId="9225" xr:uid="{22F90AC8-45F9-4622-AF27-4625CBF19D41}"/>
    <cellStyle name="Currency 9 3 2 4 2" xfId="23934" xr:uid="{2A05E5C9-1045-408C-8F63-5AB55C789476}"/>
    <cellStyle name="Currency 9 3 2 5" xfId="16587" xr:uid="{63B03CBC-67BA-4B2C-83BA-4455EBDC9BA5}"/>
    <cellStyle name="Currency 9 3 3" xfId="3712" xr:uid="{78DF81E8-982F-4ABE-94B3-0AE556428897}"/>
    <cellStyle name="Currency 9 3 3 2" xfId="7386" xr:uid="{8BAABD90-F2AD-410D-914B-E7973B5BE762}"/>
    <cellStyle name="Currency 9 3 3 2 2" xfId="14733" xr:uid="{078C4A0A-4A1A-435E-8870-04FDE1142399}"/>
    <cellStyle name="Currency 9 3 3 2 2 2" xfId="29442" xr:uid="{37109EEF-B9E2-4714-AD36-645C4E62F389}"/>
    <cellStyle name="Currency 9 3 3 2 3" xfId="22095" xr:uid="{6DDCF56F-F865-4954-9DE1-9E1AC1F7CE9E}"/>
    <cellStyle name="Currency 9 3 3 3" xfId="11059" xr:uid="{DB2167FF-C714-45DE-9667-438E082416A2}"/>
    <cellStyle name="Currency 9 3 3 3 2" xfId="25768" xr:uid="{FB9ED17C-3B48-42BD-933F-C3B56483C5B8}"/>
    <cellStyle name="Currency 9 3 3 4" xfId="18421" xr:uid="{A9BFEC50-49A5-4ACF-B12F-394A800EF4F5}"/>
    <cellStyle name="Currency 9 3 4" xfId="4636" xr:uid="{786512AC-3BCA-4961-8C24-64E98BA39427}"/>
    <cellStyle name="Currency 9 3 4 2" xfId="11983" xr:uid="{BD80431D-50C7-454C-AF81-5F6D3A42ECF7}"/>
    <cellStyle name="Currency 9 3 4 2 2" xfId="26692" xr:uid="{599CA24B-4680-4643-AF06-AB0BC095A83B}"/>
    <cellStyle name="Currency 9 3 4 3" xfId="19345" xr:uid="{C7806BCD-455C-4F77-B089-A13432C65B29}"/>
    <cellStyle name="Currency 9 3 5" xfId="8309" xr:uid="{E0ABDDF8-D2E0-4311-9C63-6F59C9432E52}"/>
    <cellStyle name="Currency 9 3 5 2" xfId="23018" xr:uid="{A0E68E51-4D4A-4CEB-92BB-5C98F5F05963}"/>
    <cellStyle name="Currency 9 3 6" xfId="15671" xr:uid="{4AEE7583-6410-4DB9-89D5-6CA055BC1C81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2 2 2" xfId="14734" xr:uid="{67D40D11-6C13-4E6A-A097-D57F174654CC}"/>
    <cellStyle name="Currency 9 4 2 2 2 2 2" xfId="29443" xr:uid="{D1F12C58-28E1-4C20-9C0C-998DFA25AD7F}"/>
    <cellStyle name="Currency 9 4 2 2 2 3" xfId="22096" xr:uid="{E2907E63-38D2-4D36-84FC-57519BEE47CB}"/>
    <cellStyle name="Currency 9 4 2 2 3" xfId="11060" xr:uid="{532F2C65-5053-4555-BC63-DD9502CBB486}"/>
    <cellStyle name="Currency 9 4 2 2 3 2" xfId="25769" xr:uid="{ED1EB985-388E-40DF-B155-095822A19EC6}"/>
    <cellStyle name="Currency 9 4 2 2 4" xfId="18422" xr:uid="{8C1910EC-A0B8-4CA5-A608-3C8B73B1B068}"/>
    <cellStyle name="Currency 9 4 2 3" xfId="5553" xr:uid="{AD8ADC57-3E81-4CE0-9575-3D845BED70E1}"/>
    <cellStyle name="Currency 9 4 2 3 2" xfId="12900" xr:uid="{580FDA0A-01AA-44A0-8224-0D0A4DE035F6}"/>
    <cellStyle name="Currency 9 4 2 3 2 2" xfId="27609" xr:uid="{9B056D2F-6BE4-4191-8069-EC4C410382B8}"/>
    <cellStyle name="Currency 9 4 2 3 3" xfId="20262" xr:uid="{718DB608-0F61-45DC-B8BB-9C54A30B4FAE}"/>
    <cellStyle name="Currency 9 4 2 4" xfId="9226" xr:uid="{BD4725BC-4EF0-4690-9862-F94494C5BE77}"/>
    <cellStyle name="Currency 9 4 2 4 2" xfId="23935" xr:uid="{5E3C797C-FE10-4C98-AF88-0BB5DD733C5B}"/>
    <cellStyle name="Currency 9 4 2 5" xfId="16588" xr:uid="{92DA6CF8-CEC4-4815-9F30-5A06F89A9372}"/>
    <cellStyle name="Currency 9 4 3" xfId="3714" xr:uid="{2706473C-3837-4908-AE05-27368B0AB7C0}"/>
    <cellStyle name="Currency 9 4 3 2" xfId="7388" xr:uid="{E2EC5450-1447-4C92-AD6C-DCFED0EE1580}"/>
    <cellStyle name="Currency 9 4 3 2 2" xfId="14735" xr:uid="{40624605-18EF-42C1-A735-E82F8CAAE654}"/>
    <cellStyle name="Currency 9 4 3 2 2 2" xfId="29444" xr:uid="{CBBB5EF4-1589-4C56-8FF4-D55611555478}"/>
    <cellStyle name="Currency 9 4 3 2 3" xfId="22097" xr:uid="{2C8B68FA-C35B-4C77-9B29-3B93DA6E12DB}"/>
    <cellStyle name="Currency 9 4 3 3" xfId="11061" xr:uid="{716D6018-2606-46BF-A301-5BAB0215F0E0}"/>
    <cellStyle name="Currency 9 4 3 3 2" xfId="25770" xr:uid="{A4A64417-8FF7-4B7C-96B5-466452AD0E45}"/>
    <cellStyle name="Currency 9 4 3 4" xfId="18423" xr:uid="{990167E1-7CFD-4B67-BC80-334015932C6C}"/>
    <cellStyle name="Currency 9 4 4" xfId="4174" xr:uid="{BCB9138A-2951-4789-982F-8DABAA823450}"/>
    <cellStyle name="Currency 9 4 4 2" xfId="11521" xr:uid="{F4D270CD-A302-4FB9-8F27-728F92F378E0}"/>
    <cellStyle name="Currency 9 4 4 2 2" xfId="26230" xr:uid="{B94BBCD4-3CA3-4F32-A88D-1D83DAC0E1FF}"/>
    <cellStyle name="Currency 9 4 4 3" xfId="18883" xr:uid="{D130D1F7-4898-4C90-8F82-29CC4205145B}"/>
    <cellStyle name="Currency 9 4 5" xfId="7847" xr:uid="{91B901A1-3344-4C4C-8DE0-CAA39D2D6C22}"/>
    <cellStyle name="Currency 9 4 5 2" xfId="22556" xr:uid="{605A2677-9714-43D6-90EB-34B3C5ED423E}"/>
    <cellStyle name="Currency 9 4 6" xfId="15209" xr:uid="{0BEC985D-9364-47E5-9F2C-BE4046A7BEB8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2 2 2" xfId="14736" xr:uid="{88F4152E-EDAE-4BD6-962B-369232532318}"/>
    <cellStyle name="Currency 9 5 2 2 2 2" xfId="29445" xr:uid="{717C4BD7-B29C-4D24-84F2-9EEF473E2342}"/>
    <cellStyle name="Currency 9 5 2 2 3" xfId="22098" xr:uid="{84DB00E3-9864-44A2-8C91-C8A21581AD56}"/>
    <cellStyle name="Currency 9 5 2 3" xfId="11062" xr:uid="{0DE3CD9D-062D-48FF-94F0-053B0DC5A94D}"/>
    <cellStyle name="Currency 9 5 2 3 2" xfId="25771" xr:uid="{AD198DD5-4491-4BCA-BB46-7951FC0A7AA5}"/>
    <cellStyle name="Currency 9 5 2 4" xfId="18424" xr:uid="{00AE84ED-F26C-4474-BA85-362B115D7E64}"/>
    <cellStyle name="Currency 9 5 3" xfId="5554" xr:uid="{215CBCAB-547C-4A50-839E-C0C8A65CFB6C}"/>
    <cellStyle name="Currency 9 5 3 2" xfId="12901" xr:uid="{57C196C4-492B-457B-9CBE-7C8AD4D26FE7}"/>
    <cellStyle name="Currency 9 5 3 2 2" xfId="27610" xr:uid="{59B89D22-63AC-4FEE-B4C5-9D80A46AFECA}"/>
    <cellStyle name="Currency 9 5 3 3" xfId="20263" xr:uid="{9CA27073-0C59-4CA4-91D3-ED772380FB5E}"/>
    <cellStyle name="Currency 9 5 4" xfId="9227" xr:uid="{132A84D0-16BF-4F8E-ACC2-E66196C7FD9B}"/>
    <cellStyle name="Currency 9 5 4 2" xfId="23936" xr:uid="{9B9564B4-AD54-40C4-81B9-0D9B8766E6C2}"/>
    <cellStyle name="Currency 9 5 5" xfId="16589" xr:uid="{7C8FB453-D7A7-42B5-B3B7-3C1C59161DF7}"/>
    <cellStyle name="Currency 9 6" xfId="3716" xr:uid="{CCC3A057-F477-4E07-848C-BAA5C1A4BCE1}"/>
    <cellStyle name="Currency 9 6 2" xfId="7390" xr:uid="{50997236-45F1-431A-A655-03D0127B0C38}"/>
    <cellStyle name="Currency 9 6 2 2" xfId="14737" xr:uid="{2F3FB51F-C287-49CD-8810-45945DD887A0}"/>
    <cellStyle name="Currency 9 6 2 2 2" xfId="29446" xr:uid="{B49A1B5E-348E-49F7-8D3E-5365F65230C9}"/>
    <cellStyle name="Currency 9 6 2 3" xfId="22099" xr:uid="{9F0B7B52-4000-4EB2-ABA8-E2C1AF013744}"/>
    <cellStyle name="Currency 9 6 3" xfId="11063" xr:uid="{F3978A3D-B543-4746-9B2E-0BF79F061693}"/>
    <cellStyle name="Currency 9 6 3 2" xfId="25772" xr:uid="{23AE1D49-7315-48BE-8D4E-7D0C4F4CF86C}"/>
    <cellStyle name="Currency 9 6 4" xfId="18425" xr:uid="{922EE4FB-5224-45C2-BE21-721D689E81CC}"/>
    <cellStyle name="Currency 9 7" xfId="3806" xr:uid="{35A9697D-84CE-4149-9D4F-E7E0FD5FAC94}"/>
    <cellStyle name="Currency 9 7 2" xfId="11153" xr:uid="{B97588C9-832F-4E49-8535-0B3A4B7411C9}"/>
    <cellStyle name="Currency 9 7 2 2" xfId="25862" xr:uid="{4A07FE00-2C5C-4696-A40C-8F89C20EEA27}"/>
    <cellStyle name="Currency 9 7 3" xfId="18515" xr:uid="{B578A0E6-DC8F-44AD-8AE7-8F9694E66061}"/>
    <cellStyle name="Currency 9 8" xfId="7479" xr:uid="{D1EAF0D0-D33B-4E10-80CD-AEC23FB1451A}"/>
    <cellStyle name="Currency 9 8 2" xfId="22188" xr:uid="{F81C346A-D551-4645-A574-7768D4A2E219}"/>
    <cellStyle name="Currency 9 9" xfId="14841" xr:uid="{02AC2868-C816-48B0-8A27-C02A81DA230A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1" xfId="14740" xr:uid="{4BA9C085-3095-42F5-A465-1507ADDB8079}"/>
    <cellStyle name="Normal 12" xfId="14741" xr:uid="{BE47462C-6159-4751-8DA2-A97283447B85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2 8" xfId="14754" xr:uid="{03F48371-6AC0-425E-8AEA-E40ABD820632}"/>
    <cellStyle name="Normal 2 9" xfId="14753" xr:uid="{132F2881-D0F2-4C4F-A645-506F57E1C2F0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  <cellStyle name="Percent 8" xfId="14742" xr:uid="{CDB6EF0B-8FFE-46CC-B118-9FFD4BA64031}"/>
  </cellStyles>
  <dxfs count="5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56"/>
      <tableStyleElement type="totalRow" dxfId="55"/>
      <tableStyleElement type="secondRowStripe" dxfId="54"/>
      <tableStyleElement type="firstSubtotalRow" dxfId="53"/>
      <tableStyleElement type="secondSubtotalRow" dxfId="52"/>
      <tableStyleElement type="thirdSubtotalRow" dxfId="51"/>
      <tableStyleElement type="pageFieldLabels" dxfId="50"/>
      <tableStyleElement type="pageFieldValues" dxfId="49"/>
    </tableStyle>
  </tableStyles>
  <colors>
    <mruColors>
      <color rgb="FF006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13</xdr:col>
      <xdr:colOff>1537608</xdr:colOff>
      <xdr:row>1</xdr:row>
      <xdr:rowOff>16179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D03400-A52A-CA14-BCC8-E8591A32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10" y="0"/>
          <a:ext cx="16287748" cy="1417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3925" cy="1800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468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C2" sqref="C2"/>
    </sheetView>
  </sheetViews>
  <sheetFormatPr defaultColWidth="9.140625" defaultRowHeight="15"/>
  <cols>
    <col min="1" max="1" width="3" style="5" customWidth="1"/>
    <col min="2" max="2" width="10.5703125" style="5" customWidth="1"/>
    <col min="3" max="3" width="79" style="9" customWidth="1"/>
    <col min="4" max="4" width="23.42578125" style="5" customWidth="1"/>
    <col min="5" max="5" width="23" style="5" customWidth="1"/>
    <col min="6" max="6" width="15.7109375" style="5" customWidth="1"/>
    <col min="7" max="7" width="9" style="5" customWidth="1"/>
    <col min="8" max="8" width="11" style="6" customWidth="1"/>
    <col min="9" max="9" width="11.85546875" style="5" customWidth="1"/>
    <col min="10" max="10" width="13.85546875" style="27" customWidth="1"/>
    <col min="11" max="11" width="12.140625" style="5" hidden="1" customWidth="1"/>
    <col min="12" max="12" width="13.42578125" style="5" customWidth="1"/>
    <col min="13" max="13" width="10.140625" style="27" customWidth="1"/>
    <col min="14" max="14" width="24.5703125" style="9" customWidth="1"/>
    <col min="15" max="16384" width="9.140625" style="5"/>
  </cols>
  <sheetData>
    <row r="1" spans="1:14" ht="110.25" customHeight="1"/>
    <row r="2" spans="1:14" s="50" customFormat="1" ht="40.5" customHeight="1">
      <c r="B2" s="52" t="s">
        <v>0</v>
      </c>
      <c r="C2" s="52" t="s">
        <v>1</v>
      </c>
      <c r="D2" s="52" t="s">
        <v>2</v>
      </c>
      <c r="E2" s="52" t="s">
        <v>3</v>
      </c>
      <c r="F2" s="52" t="s">
        <v>4</v>
      </c>
      <c r="G2" s="52" t="s">
        <v>5</v>
      </c>
      <c r="H2" s="49" t="s">
        <v>674</v>
      </c>
      <c r="I2" s="52" t="s">
        <v>671</v>
      </c>
      <c r="J2" s="48" t="s">
        <v>686</v>
      </c>
      <c r="K2" s="52" t="s">
        <v>8</v>
      </c>
      <c r="L2" s="52" t="s">
        <v>9</v>
      </c>
      <c r="M2" s="48" t="s">
        <v>10</v>
      </c>
      <c r="N2" s="52" t="s">
        <v>11</v>
      </c>
    </row>
    <row r="3" spans="1:14" s="9" customFormat="1" ht="33" customHeight="1">
      <c r="A3" s="17"/>
      <c r="B3" s="54">
        <v>2017</v>
      </c>
      <c r="C3" s="55" t="s">
        <v>20</v>
      </c>
      <c r="D3" s="54" t="s">
        <v>13</v>
      </c>
      <c r="E3" s="54" t="s">
        <v>13</v>
      </c>
      <c r="F3" s="54" t="s">
        <v>14</v>
      </c>
      <c r="G3" s="54" t="s">
        <v>21</v>
      </c>
      <c r="H3" s="51">
        <v>33.090000000000003</v>
      </c>
      <c r="I3" s="54" t="s">
        <v>673</v>
      </c>
      <c r="J3" s="56">
        <v>2</v>
      </c>
      <c r="K3" s="54">
        <v>6</v>
      </c>
      <c r="L3" s="54" t="s">
        <v>22</v>
      </c>
      <c r="M3" s="56">
        <v>7455117</v>
      </c>
      <c r="N3" s="55"/>
    </row>
    <row r="4" spans="1:14" s="9" customFormat="1" ht="33" customHeight="1">
      <c r="A4" s="7"/>
      <c r="B4" s="54">
        <v>2019</v>
      </c>
      <c r="C4" s="55" t="s">
        <v>712</v>
      </c>
      <c r="D4" s="54" t="s">
        <v>13</v>
      </c>
      <c r="E4" s="54" t="s">
        <v>13</v>
      </c>
      <c r="F4" s="54" t="s">
        <v>14</v>
      </c>
      <c r="G4" s="54" t="s">
        <v>21</v>
      </c>
      <c r="H4" s="51">
        <v>35.119999999999997</v>
      </c>
      <c r="I4" s="54" t="s">
        <v>673</v>
      </c>
      <c r="J4" s="56">
        <v>12</v>
      </c>
      <c r="K4" s="54">
        <v>6</v>
      </c>
      <c r="L4" s="54" t="s">
        <v>22</v>
      </c>
      <c r="M4" s="56">
        <v>47098</v>
      </c>
      <c r="N4" s="55"/>
    </row>
    <row r="5" spans="1:14" s="9" customFormat="1" ht="33" customHeight="1">
      <c r="A5" s="7"/>
      <c r="B5" s="54">
        <v>2020</v>
      </c>
      <c r="C5" s="55" t="s">
        <v>665</v>
      </c>
      <c r="D5" s="54" t="s">
        <v>13</v>
      </c>
      <c r="E5" s="54" t="s">
        <v>13</v>
      </c>
      <c r="F5" s="57" t="s">
        <v>14</v>
      </c>
      <c r="G5" s="54" t="s">
        <v>21</v>
      </c>
      <c r="H5" s="51">
        <v>42.95</v>
      </c>
      <c r="I5" s="54" t="s">
        <v>673</v>
      </c>
      <c r="J5" s="56">
        <v>6</v>
      </c>
      <c r="K5" s="54">
        <v>6</v>
      </c>
      <c r="L5" s="54" t="s">
        <v>22</v>
      </c>
      <c r="M5" s="56">
        <v>7455120</v>
      </c>
      <c r="N5" s="55"/>
    </row>
    <row r="6" spans="1:14" s="9" customFormat="1" ht="33" customHeight="1">
      <c r="A6" s="7"/>
      <c r="B6" s="58" t="s">
        <v>709</v>
      </c>
      <c r="C6" s="55" t="s">
        <v>834</v>
      </c>
      <c r="D6" s="54" t="s">
        <v>13</v>
      </c>
      <c r="E6" s="54" t="s">
        <v>13</v>
      </c>
      <c r="F6" s="54" t="s">
        <v>14</v>
      </c>
      <c r="G6" s="54" t="s">
        <v>21</v>
      </c>
      <c r="H6" s="51">
        <v>266.39</v>
      </c>
      <c r="I6" s="54" t="s">
        <v>672</v>
      </c>
      <c r="J6" s="56">
        <v>3</v>
      </c>
      <c r="K6" s="54">
        <v>1</v>
      </c>
      <c r="L6" s="54" t="s">
        <v>17</v>
      </c>
      <c r="M6" s="56">
        <v>42322</v>
      </c>
      <c r="N6" s="55" t="s">
        <v>18</v>
      </c>
    </row>
    <row r="7" spans="1:14" s="9" customFormat="1" ht="33" customHeight="1">
      <c r="A7" s="7"/>
      <c r="B7" s="54">
        <v>2019</v>
      </c>
      <c r="C7" s="55" t="s">
        <v>843</v>
      </c>
      <c r="D7" s="54" t="s">
        <v>13</v>
      </c>
      <c r="E7" s="54" t="s">
        <v>13</v>
      </c>
      <c r="F7" s="57" t="s">
        <v>14</v>
      </c>
      <c r="G7" s="54" t="s">
        <v>21</v>
      </c>
      <c r="H7" s="51">
        <v>116.87</v>
      </c>
      <c r="I7" s="54" t="s">
        <v>672</v>
      </c>
      <c r="J7" s="56">
        <v>1</v>
      </c>
      <c r="K7" s="54">
        <v>1</v>
      </c>
      <c r="L7" s="54" t="s">
        <v>16</v>
      </c>
      <c r="M7" s="56">
        <v>43329</v>
      </c>
      <c r="N7" s="55"/>
    </row>
    <row r="8" spans="1:14" s="9" customFormat="1" ht="33" customHeight="1">
      <c r="A8" s="7"/>
      <c r="B8" s="54">
        <v>2019</v>
      </c>
      <c r="C8" s="55" t="s">
        <v>34</v>
      </c>
      <c r="D8" s="54" t="s">
        <v>13</v>
      </c>
      <c r="E8" s="54" t="s">
        <v>13</v>
      </c>
      <c r="F8" s="54" t="s">
        <v>14</v>
      </c>
      <c r="G8" s="54" t="s">
        <v>21</v>
      </c>
      <c r="H8" s="51">
        <v>147.72</v>
      </c>
      <c r="I8" s="54" t="s">
        <v>672</v>
      </c>
      <c r="J8" s="56">
        <v>29</v>
      </c>
      <c r="K8" s="54">
        <v>1</v>
      </c>
      <c r="L8" s="54" t="s">
        <v>17</v>
      </c>
      <c r="M8" s="56">
        <v>43074</v>
      </c>
      <c r="N8" s="55" t="s">
        <v>18</v>
      </c>
    </row>
    <row r="9" spans="1:14" s="9" customFormat="1" ht="33" customHeight="1">
      <c r="A9" s="7"/>
      <c r="B9" s="58">
        <v>2021</v>
      </c>
      <c r="C9" s="55" t="s">
        <v>700</v>
      </c>
      <c r="D9" s="54" t="s">
        <v>13</v>
      </c>
      <c r="E9" s="54" t="s">
        <v>13</v>
      </c>
      <c r="F9" s="54" t="s">
        <v>14</v>
      </c>
      <c r="G9" s="54" t="s">
        <v>21</v>
      </c>
      <c r="H9" s="51">
        <v>246.38</v>
      </c>
      <c r="I9" s="54" t="s">
        <v>672</v>
      </c>
      <c r="J9" s="56">
        <v>15</v>
      </c>
      <c r="K9" s="54">
        <v>1</v>
      </c>
      <c r="L9" s="54" t="s">
        <v>17</v>
      </c>
      <c r="M9" s="56">
        <v>46375</v>
      </c>
      <c r="N9" s="55" t="s">
        <v>18</v>
      </c>
    </row>
    <row r="10" spans="1:14" s="9" customFormat="1" ht="33" customHeight="1">
      <c r="A10" s="7"/>
      <c r="B10" s="54">
        <v>2018</v>
      </c>
      <c r="C10" s="55" t="s">
        <v>607</v>
      </c>
      <c r="D10" s="54" t="s">
        <v>13</v>
      </c>
      <c r="E10" s="54" t="s">
        <v>13</v>
      </c>
      <c r="F10" s="54" t="s">
        <v>14</v>
      </c>
      <c r="G10" s="54" t="s">
        <v>21</v>
      </c>
      <c r="H10" s="51">
        <v>227.5</v>
      </c>
      <c r="I10" s="54" t="s">
        <v>672</v>
      </c>
      <c r="J10" s="56">
        <v>3</v>
      </c>
      <c r="K10" s="54">
        <v>1</v>
      </c>
      <c r="L10" s="54" t="s">
        <v>17</v>
      </c>
      <c r="M10" s="56">
        <v>42316</v>
      </c>
      <c r="N10" s="55" t="s">
        <v>18</v>
      </c>
    </row>
    <row r="11" spans="1:14" s="9" customFormat="1" ht="33" customHeight="1">
      <c r="A11" s="7"/>
      <c r="B11" s="54">
        <v>2019</v>
      </c>
      <c r="C11" s="55" t="s">
        <v>37</v>
      </c>
      <c r="D11" s="54" t="s">
        <v>13</v>
      </c>
      <c r="E11" s="54" t="s">
        <v>13</v>
      </c>
      <c r="F11" s="54" t="s">
        <v>14</v>
      </c>
      <c r="G11" s="54" t="s">
        <v>21</v>
      </c>
      <c r="H11" s="51">
        <v>224.98</v>
      </c>
      <c r="I11" s="54" t="s">
        <v>672</v>
      </c>
      <c r="J11" s="56">
        <v>39</v>
      </c>
      <c r="K11" s="54">
        <v>1</v>
      </c>
      <c r="L11" s="54" t="s">
        <v>17</v>
      </c>
      <c r="M11" s="56">
        <v>43071</v>
      </c>
      <c r="N11" s="55" t="s">
        <v>18</v>
      </c>
    </row>
    <row r="12" spans="1:14" s="7" customFormat="1" ht="33" customHeight="1">
      <c r="B12" s="54">
        <v>2019</v>
      </c>
      <c r="C12" s="55" t="s">
        <v>735</v>
      </c>
      <c r="D12" s="54" t="s">
        <v>13</v>
      </c>
      <c r="E12" s="54" t="s">
        <v>13</v>
      </c>
      <c r="F12" s="54" t="s">
        <v>14</v>
      </c>
      <c r="G12" s="54" t="s">
        <v>21</v>
      </c>
      <c r="H12" s="51">
        <v>320.76</v>
      </c>
      <c r="I12" s="54" t="s">
        <v>672</v>
      </c>
      <c r="J12" s="56">
        <v>3</v>
      </c>
      <c r="K12" s="54">
        <v>1</v>
      </c>
      <c r="L12" s="54" t="s">
        <v>35</v>
      </c>
      <c r="M12" s="56">
        <v>43225</v>
      </c>
      <c r="N12" s="55"/>
    </row>
    <row r="13" spans="1:14" s="7" customFormat="1" ht="33" customHeight="1">
      <c r="A13" s="24"/>
      <c r="B13" s="54">
        <v>2019</v>
      </c>
      <c r="C13" s="55" t="s">
        <v>736</v>
      </c>
      <c r="D13" s="54" t="s">
        <v>13</v>
      </c>
      <c r="E13" s="54" t="s">
        <v>13</v>
      </c>
      <c r="F13" s="54" t="s">
        <v>14</v>
      </c>
      <c r="G13" s="54" t="s">
        <v>21</v>
      </c>
      <c r="H13" s="51">
        <v>650.05999999999995</v>
      </c>
      <c r="I13" s="54" t="s">
        <v>672</v>
      </c>
      <c r="J13" s="56">
        <v>4</v>
      </c>
      <c r="K13" s="54">
        <v>1</v>
      </c>
      <c r="L13" s="54" t="s">
        <v>39</v>
      </c>
      <c r="M13" s="56">
        <v>43212</v>
      </c>
      <c r="N13" s="55"/>
    </row>
    <row r="14" spans="1:14" s="7" customFormat="1" ht="33" customHeight="1">
      <c r="B14" s="54">
        <v>2020</v>
      </c>
      <c r="C14" s="55" t="s">
        <v>36</v>
      </c>
      <c r="D14" s="54" t="s">
        <v>13</v>
      </c>
      <c r="E14" s="54" t="s">
        <v>13</v>
      </c>
      <c r="F14" s="54" t="s">
        <v>14</v>
      </c>
      <c r="G14" s="54" t="s">
        <v>21</v>
      </c>
      <c r="H14" s="51">
        <v>234.17</v>
      </c>
      <c r="I14" s="54" t="s">
        <v>672</v>
      </c>
      <c r="J14" s="56">
        <v>10</v>
      </c>
      <c r="K14" s="54">
        <v>1</v>
      </c>
      <c r="L14" s="54" t="s">
        <v>17</v>
      </c>
      <c r="M14" s="56">
        <v>44139</v>
      </c>
      <c r="N14" s="55" t="s">
        <v>18</v>
      </c>
    </row>
    <row r="15" spans="1:14" s="7" customFormat="1" ht="33" customHeight="1">
      <c r="B15" s="54">
        <v>2020</v>
      </c>
      <c r="C15" s="55" t="s">
        <v>737</v>
      </c>
      <c r="D15" s="54" t="s">
        <v>13</v>
      </c>
      <c r="E15" s="54" t="s">
        <v>13</v>
      </c>
      <c r="F15" s="54" t="s">
        <v>14</v>
      </c>
      <c r="G15" s="54" t="s">
        <v>21</v>
      </c>
      <c r="H15" s="51">
        <v>651.02</v>
      </c>
      <c r="I15" s="54" t="s">
        <v>672</v>
      </c>
      <c r="J15" s="56">
        <v>5</v>
      </c>
      <c r="K15" s="54">
        <v>1</v>
      </c>
      <c r="L15" s="54" t="s">
        <v>39</v>
      </c>
      <c r="M15" s="56">
        <v>44587</v>
      </c>
      <c r="N15" s="55"/>
    </row>
    <row r="16" spans="1:14" s="7" customFormat="1" ht="33" customHeight="1">
      <c r="B16" s="54">
        <v>2017</v>
      </c>
      <c r="C16" s="55" t="s">
        <v>29</v>
      </c>
      <c r="D16" s="54" t="s">
        <v>13</v>
      </c>
      <c r="E16" s="54" t="s">
        <v>13</v>
      </c>
      <c r="F16" s="54" t="s">
        <v>14</v>
      </c>
      <c r="G16" s="54" t="s">
        <v>21</v>
      </c>
      <c r="H16" s="51">
        <v>75.95</v>
      </c>
      <c r="I16" s="54" t="s">
        <v>673</v>
      </c>
      <c r="J16" s="56">
        <v>15</v>
      </c>
      <c r="K16" s="54">
        <v>3</v>
      </c>
      <c r="L16" s="54" t="s">
        <v>17</v>
      </c>
      <c r="M16" s="56">
        <v>74506</v>
      </c>
      <c r="N16" s="55"/>
    </row>
    <row r="17" spans="1:14" s="7" customFormat="1" ht="33" customHeight="1">
      <c r="B17" s="54">
        <v>2019</v>
      </c>
      <c r="C17" s="61" t="s">
        <v>883</v>
      </c>
      <c r="D17" s="54" t="s">
        <v>13</v>
      </c>
      <c r="E17" s="54" t="s">
        <v>13</v>
      </c>
      <c r="F17" s="54" t="s">
        <v>14</v>
      </c>
      <c r="G17" s="54" t="s">
        <v>15</v>
      </c>
      <c r="H17" s="51">
        <v>148.26</v>
      </c>
      <c r="I17" s="54" t="s">
        <v>672</v>
      </c>
      <c r="J17" s="56">
        <v>1</v>
      </c>
      <c r="K17" s="54">
        <v>1</v>
      </c>
      <c r="L17" s="54" t="s">
        <v>17</v>
      </c>
      <c r="M17" s="56">
        <v>42314</v>
      </c>
      <c r="N17" s="55" t="s">
        <v>18</v>
      </c>
    </row>
    <row r="18" spans="1:14" s="7" customFormat="1" ht="33" customHeight="1">
      <c r="B18" s="54">
        <v>2020</v>
      </c>
      <c r="C18" s="55" t="s">
        <v>663</v>
      </c>
      <c r="D18" s="54" t="s">
        <v>13</v>
      </c>
      <c r="E18" s="54" t="s">
        <v>13</v>
      </c>
      <c r="F18" s="54" t="s">
        <v>14</v>
      </c>
      <c r="G18" s="54" t="s">
        <v>15</v>
      </c>
      <c r="H18" s="51">
        <v>145.31</v>
      </c>
      <c r="I18" s="54" t="s">
        <v>672</v>
      </c>
      <c r="J18" s="56">
        <v>4</v>
      </c>
      <c r="K18" s="54">
        <v>1</v>
      </c>
      <c r="L18" s="54" t="s">
        <v>17</v>
      </c>
      <c r="M18" s="56">
        <v>43032</v>
      </c>
      <c r="N18" s="55" t="s">
        <v>18</v>
      </c>
    </row>
    <row r="19" spans="1:14" s="7" customFormat="1" ht="33" customHeight="1">
      <c r="B19" s="54">
        <v>2021</v>
      </c>
      <c r="C19" s="55" t="s">
        <v>664</v>
      </c>
      <c r="D19" s="54" t="s">
        <v>13</v>
      </c>
      <c r="E19" s="54" t="s">
        <v>13</v>
      </c>
      <c r="F19" s="57" t="s">
        <v>14</v>
      </c>
      <c r="G19" s="54" t="s">
        <v>15</v>
      </c>
      <c r="H19" s="51">
        <v>151.83000000000001</v>
      </c>
      <c r="I19" s="54" t="s">
        <v>672</v>
      </c>
      <c r="J19" s="56">
        <v>4</v>
      </c>
      <c r="K19" s="54">
        <v>1</v>
      </c>
      <c r="L19" s="54" t="s">
        <v>17</v>
      </c>
      <c r="M19" s="56">
        <v>44146</v>
      </c>
      <c r="N19" s="55" t="s">
        <v>18</v>
      </c>
    </row>
    <row r="20" spans="1:14" s="7" customFormat="1" ht="33" customHeight="1">
      <c r="B20" s="58">
        <v>2022</v>
      </c>
      <c r="C20" s="55" t="s">
        <v>699</v>
      </c>
      <c r="D20" s="54" t="s">
        <v>13</v>
      </c>
      <c r="E20" s="54" t="s">
        <v>13</v>
      </c>
      <c r="F20" s="54" t="s">
        <v>14</v>
      </c>
      <c r="G20" s="54" t="s">
        <v>15</v>
      </c>
      <c r="H20" s="51">
        <v>151.38999999999999</v>
      </c>
      <c r="I20" s="54" t="s">
        <v>672</v>
      </c>
      <c r="J20" s="56">
        <v>12</v>
      </c>
      <c r="K20" s="54">
        <v>1</v>
      </c>
      <c r="L20" s="54" t="s">
        <v>17</v>
      </c>
      <c r="M20" s="56">
        <v>46509</v>
      </c>
      <c r="N20" s="55" t="s">
        <v>18</v>
      </c>
    </row>
    <row r="21" spans="1:14" s="7" customFormat="1" ht="33" customHeight="1">
      <c r="B21" s="59">
        <v>2022</v>
      </c>
      <c r="C21" s="55" t="s">
        <v>844</v>
      </c>
      <c r="D21" s="54" t="s">
        <v>13</v>
      </c>
      <c r="E21" s="54" t="s">
        <v>13</v>
      </c>
      <c r="F21" s="54" t="s">
        <v>14</v>
      </c>
      <c r="G21" s="54" t="s">
        <v>15</v>
      </c>
      <c r="H21" s="51">
        <v>108.03</v>
      </c>
      <c r="I21" s="54" t="s">
        <v>673</v>
      </c>
      <c r="J21" s="56">
        <v>8</v>
      </c>
      <c r="K21" s="54">
        <v>1</v>
      </c>
      <c r="L21" s="54" t="s">
        <v>16</v>
      </c>
      <c r="M21" s="56">
        <v>46373</v>
      </c>
      <c r="N21" s="55"/>
    </row>
    <row r="22" spans="1:14" s="7" customFormat="1" ht="33" customHeight="1">
      <c r="B22" s="54">
        <v>2014</v>
      </c>
      <c r="C22" s="55" t="s">
        <v>837</v>
      </c>
      <c r="D22" s="54" t="s">
        <v>13</v>
      </c>
      <c r="E22" s="54" t="s">
        <v>13</v>
      </c>
      <c r="F22" s="54" t="s">
        <v>14</v>
      </c>
      <c r="G22" s="54" t="s">
        <v>15</v>
      </c>
      <c r="H22" s="51">
        <v>175.73</v>
      </c>
      <c r="I22" s="54" t="s">
        <v>672</v>
      </c>
      <c r="J22" s="56">
        <v>9</v>
      </c>
      <c r="K22" s="54">
        <v>3</v>
      </c>
      <c r="L22" s="54" t="s">
        <v>17</v>
      </c>
      <c r="M22" s="54">
        <v>46422</v>
      </c>
      <c r="N22" s="55" t="s">
        <v>18</v>
      </c>
    </row>
    <row r="23" spans="1:14" s="7" customFormat="1" ht="33" customHeight="1">
      <c r="B23" s="58">
        <v>2022</v>
      </c>
      <c r="C23" s="55" t="s">
        <v>701</v>
      </c>
      <c r="D23" s="54" t="s">
        <v>13</v>
      </c>
      <c r="E23" s="54" t="s">
        <v>13</v>
      </c>
      <c r="F23" s="54" t="s">
        <v>14</v>
      </c>
      <c r="G23" s="54" t="s">
        <v>15</v>
      </c>
      <c r="H23" s="51">
        <v>151.38999999999999</v>
      </c>
      <c r="I23" s="54" t="s">
        <v>672</v>
      </c>
      <c r="J23" s="56">
        <v>12</v>
      </c>
      <c r="K23" s="54">
        <v>1</v>
      </c>
      <c r="L23" s="54" t="s">
        <v>17</v>
      </c>
      <c r="M23" s="56">
        <v>46376</v>
      </c>
      <c r="N23" s="55" t="s">
        <v>18</v>
      </c>
    </row>
    <row r="24" spans="1:14" s="7" customFormat="1" ht="33" customHeight="1">
      <c r="A24" s="19"/>
      <c r="B24" s="58">
        <v>2022</v>
      </c>
      <c r="C24" s="55" t="s">
        <v>845</v>
      </c>
      <c r="D24" s="54" t="s">
        <v>13</v>
      </c>
      <c r="E24" s="54" t="s">
        <v>13</v>
      </c>
      <c r="F24" s="54" t="s">
        <v>14</v>
      </c>
      <c r="G24" s="54" t="s">
        <v>15</v>
      </c>
      <c r="H24" s="51">
        <v>108.03</v>
      </c>
      <c r="I24" s="54" t="s">
        <v>673</v>
      </c>
      <c r="J24" s="56">
        <v>4</v>
      </c>
      <c r="K24" s="54">
        <v>1</v>
      </c>
      <c r="L24" s="54" t="s">
        <v>16</v>
      </c>
      <c r="M24" s="56">
        <v>46378</v>
      </c>
      <c r="N24" s="55"/>
    </row>
    <row r="25" spans="1:14" s="7" customFormat="1" ht="33" customHeight="1">
      <c r="B25" s="54">
        <v>2014</v>
      </c>
      <c r="C25" s="55" t="s">
        <v>838</v>
      </c>
      <c r="D25" s="54" t="s">
        <v>13</v>
      </c>
      <c r="E25" s="54" t="s">
        <v>13</v>
      </c>
      <c r="F25" s="54" t="s">
        <v>14</v>
      </c>
      <c r="G25" s="54" t="s">
        <v>15</v>
      </c>
      <c r="H25" s="51">
        <v>175.73</v>
      </c>
      <c r="I25" s="54" t="s">
        <v>672</v>
      </c>
      <c r="J25" s="56">
        <v>9</v>
      </c>
      <c r="K25" s="54">
        <v>3</v>
      </c>
      <c r="L25" s="54" t="s">
        <v>17</v>
      </c>
      <c r="M25" s="54">
        <v>46423</v>
      </c>
      <c r="N25" s="55" t="s">
        <v>18</v>
      </c>
    </row>
    <row r="26" spans="1:14" s="7" customFormat="1" ht="33" customHeight="1">
      <c r="A26" s="19"/>
      <c r="B26" s="54">
        <v>2020</v>
      </c>
      <c r="C26" s="55" t="s">
        <v>609</v>
      </c>
      <c r="D26" s="54" t="s">
        <v>13</v>
      </c>
      <c r="E26" s="54" t="s">
        <v>13</v>
      </c>
      <c r="F26" s="54" t="s">
        <v>14</v>
      </c>
      <c r="G26" s="54" t="s">
        <v>15</v>
      </c>
      <c r="H26" s="51">
        <v>145.31</v>
      </c>
      <c r="I26" s="54" t="s">
        <v>672</v>
      </c>
      <c r="J26" s="56">
        <v>4</v>
      </c>
      <c r="K26" s="54">
        <v>1</v>
      </c>
      <c r="L26" s="54" t="s">
        <v>17</v>
      </c>
      <c r="M26" s="56">
        <v>43031</v>
      </c>
      <c r="N26" s="55" t="s">
        <v>18</v>
      </c>
    </row>
    <row r="27" spans="1:14" s="7" customFormat="1" ht="33" customHeight="1">
      <c r="B27" s="54">
        <v>2021</v>
      </c>
      <c r="C27" s="55" t="s">
        <v>610</v>
      </c>
      <c r="D27" s="54" t="s">
        <v>13</v>
      </c>
      <c r="E27" s="54" t="s">
        <v>13</v>
      </c>
      <c r="F27" s="54" t="s">
        <v>14</v>
      </c>
      <c r="G27" s="54" t="s">
        <v>15</v>
      </c>
      <c r="H27" s="51">
        <v>152.05000000000001</v>
      </c>
      <c r="I27" s="54" t="s">
        <v>672</v>
      </c>
      <c r="J27" s="56">
        <v>20</v>
      </c>
      <c r="K27" s="54">
        <v>1</v>
      </c>
      <c r="L27" s="54" t="s">
        <v>17</v>
      </c>
      <c r="M27" s="56">
        <v>44145</v>
      </c>
      <c r="N27" s="55" t="s">
        <v>18</v>
      </c>
    </row>
    <row r="28" spans="1:14" s="7" customFormat="1" ht="33" customHeight="1">
      <c r="B28" s="54">
        <v>2004</v>
      </c>
      <c r="C28" s="61" t="s">
        <v>886</v>
      </c>
      <c r="D28" s="54" t="s">
        <v>13</v>
      </c>
      <c r="E28" s="54" t="s">
        <v>13</v>
      </c>
      <c r="F28" s="54" t="s">
        <v>14</v>
      </c>
      <c r="G28" s="54" t="s">
        <v>21</v>
      </c>
      <c r="H28" s="51">
        <v>419.46</v>
      </c>
      <c r="I28" s="54" t="s">
        <v>672</v>
      </c>
      <c r="J28" s="56">
        <v>3</v>
      </c>
      <c r="K28" s="54">
        <v>1</v>
      </c>
      <c r="L28" s="54" t="s">
        <v>22</v>
      </c>
      <c r="M28" s="56">
        <v>46420</v>
      </c>
      <c r="N28" s="55" t="s">
        <v>18</v>
      </c>
    </row>
    <row r="29" spans="1:14" s="7" customFormat="1" ht="33" customHeight="1">
      <c r="B29" s="54">
        <v>2022</v>
      </c>
      <c r="C29" s="61" t="s">
        <v>894</v>
      </c>
      <c r="D29" s="54" t="s">
        <v>13</v>
      </c>
      <c r="E29" s="54" t="s">
        <v>13</v>
      </c>
      <c r="F29" s="54" t="s">
        <v>14</v>
      </c>
      <c r="G29" s="54" t="s">
        <v>21</v>
      </c>
      <c r="H29" s="51">
        <v>256.23</v>
      </c>
      <c r="I29" s="54" t="s">
        <v>672</v>
      </c>
      <c r="J29" s="56">
        <v>25</v>
      </c>
      <c r="K29" s="54">
        <v>1</v>
      </c>
      <c r="L29" s="54" t="s">
        <v>22</v>
      </c>
      <c r="M29" s="56">
        <v>47296</v>
      </c>
      <c r="N29" s="55"/>
    </row>
    <row r="30" spans="1:14" s="7" customFormat="1" ht="33" customHeight="1">
      <c r="B30" s="54">
        <v>2019</v>
      </c>
      <c r="C30" s="55" t="s">
        <v>603</v>
      </c>
      <c r="D30" s="54" t="s">
        <v>13</v>
      </c>
      <c r="E30" s="54" t="s">
        <v>13</v>
      </c>
      <c r="F30" s="54" t="s">
        <v>14</v>
      </c>
      <c r="G30" s="54" t="s">
        <v>21</v>
      </c>
      <c r="H30" s="51">
        <v>190.09</v>
      </c>
      <c r="I30" s="54" t="s">
        <v>673</v>
      </c>
      <c r="J30" s="56">
        <v>2</v>
      </c>
      <c r="K30" s="54">
        <v>1</v>
      </c>
      <c r="L30" s="54" t="s">
        <v>35</v>
      </c>
      <c r="M30" s="56">
        <v>76050</v>
      </c>
      <c r="N30" s="55"/>
    </row>
    <row r="31" spans="1:14" s="7" customFormat="1" ht="33" customHeight="1">
      <c r="B31" s="54">
        <v>2020</v>
      </c>
      <c r="C31" s="55" t="s">
        <v>24</v>
      </c>
      <c r="D31" s="54" t="s">
        <v>13</v>
      </c>
      <c r="E31" s="54" t="s">
        <v>13</v>
      </c>
      <c r="F31" s="54" t="s">
        <v>14</v>
      </c>
      <c r="G31" s="54" t="s">
        <v>21</v>
      </c>
      <c r="H31" s="51">
        <v>44.64</v>
      </c>
      <c r="I31" s="54" t="s">
        <v>673</v>
      </c>
      <c r="J31" s="56">
        <v>135</v>
      </c>
      <c r="K31" s="54">
        <v>6</v>
      </c>
      <c r="L31" s="54" t="s">
        <v>22</v>
      </c>
      <c r="M31" s="56">
        <v>45465</v>
      </c>
      <c r="N31" s="55"/>
    </row>
    <row r="32" spans="1:14" s="7" customFormat="1" ht="33" customHeight="1">
      <c r="B32" s="54">
        <v>2020</v>
      </c>
      <c r="C32" s="55" t="s">
        <v>734</v>
      </c>
      <c r="D32" s="54" t="s">
        <v>13</v>
      </c>
      <c r="E32" s="54" t="s">
        <v>13</v>
      </c>
      <c r="F32" s="54" t="s">
        <v>14</v>
      </c>
      <c r="G32" s="54" t="s">
        <v>21</v>
      </c>
      <c r="H32" s="51">
        <v>190.09</v>
      </c>
      <c r="I32" s="54" t="s">
        <v>673</v>
      </c>
      <c r="J32" s="56">
        <v>24</v>
      </c>
      <c r="K32" s="54">
        <v>6</v>
      </c>
      <c r="L32" s="54" t="s">
        <v>35</v>
      </c>
      <c r="M32" s="56">
        <v>43077</v>
      </c>
      <c r="N32" s="55"/>
    </row>
    <row r="33" spans="1:14" s="7" customFormat="1" ht="33" customHeight="1">
      <c r="B33" s="54">
        <v>2020</v>
      </c>
      <c r="C33" s="54" t="s">
        <v>613</v>
      </c>
      <c r="D33" s="54" t="s">
        <v>13</v>
      </c>
      <c r="E33" s="54" t="s">
        <v>13</v>
      </c>
      <c r="F33" s="54" t="s">
        <v>14</v>
      </c>
      <c r="G33" s="54" t="s">
        <v>21</v>
      </c>
      <c r="H33" s="51">
        <v>23.01</v>
      </c>
      <c r="I33" s="54" t="s">
        <v>673</v>
      </c>
      <c r="J33" s="56">
        <v>29</v>
      </c>
      <c r="K33" s="54">
        <v>12</v>
      </c>
      <c r="L33" s="54" t="s">
        <v>310</v>
      </c>
      <c r="M33" s="60">
        <v>45274</v>
      </c>
      <c r="N33" s="55"/>
    </row>
    <row r="34" spans="1:14" s="7" customFormat="1" ht="33" customHeight="1">
      <c r="A34" s="19"/>
      <c r="B34" s="54">
        <v>2019</v>
      </c>
      <c r="C34" s="55" t="s">
        <v>23</v>
      </c>
      <c r="D34" s="54" t="s">
        <v>13</v>
      </c>
      <c r="E34" s="54" t="s">
        <v>13</v>
      </c>
      <c r="F34" s="54" t="s">
        <v>14</v>
      </c>
      <c r="G34" s="54" t="s">
        <v>21</v>
      </c>
      <c r="H34" s="51">
        <v>41.54</v>
      </c>
      <c r="I34" s="54" t="s">
        <v>673</v>
      </c>
      <c r="J34" s="56">
        <v>10</v>
      </c>
      <c r="K34" s="54">
        <v>6</v>
      </c>
      <c r="L34" s="54" t="s">
        <v>22</v>
      </c>
      <c r="M34" s="56">
        <v>42390</v>
      </c>
      <c r="N34" s="55"/>
    </row>
    <row r="35" spans="1:14" s="7" customFormat="1" ht="33" customHeight="1">
      <c r="A35" s="17"/>
      <c r="B35" s="54">
        <v>2002</v>
      </c>
      <c r="C35" s="55" t="s">
        <v>30</v>
      </c>
      <c r="D35" s="54" t="s">
        <v>13</v>
      </c>
      <c r="E35" s="54" t="s">
        <v>13</v>
      </c>
      <c r="F35" s="54" t="s">
        <v>14</v>
      </c>
      <c r="G35" s="54" t="s">
        <v>21</v>
      </c>
      <c r="H35" s="51">
        <v>83.89</v>
      </c>
      <c r="I35" s="54" t="s">
        <v>673</v>
      </c>
      <c r="J35" s="56">
        <v>1</v>
      </c>
      <c r="K35" s="54">
        <v>6</v>
      </c>
      <c r="L35" s="54" t="s">
        <v>22</v>
      </c>
      <c r="M35" s="56">
        <v>43709</v>
      </c>
      <c r="N35" s="55"/>
    </row>
    <row r="36" spans="1:14" s="7" customFormat="1" ht="33" customHeight="1">
      <c r="B36" s="54">
        <v>2003</v>
      </c>
      <c r="C36" s="55" t="s">
        <v>31</v>
      </c>
      <c r="D36" s="54" t="s">
        <v>13</v>
      </c>
      <c r="E36" s="54" t="s">
        <v>13</v>
      </c>
      <c r="F36" s="54" t="s">
        <v>14</v>
      </c>
      <c r="G36" s="54" t="s">
        <v>21</v>
      </c>
      <c r="H36" s="51">
        <v>84.91</v>
      </c>
      <c r="I36" s="54" t="s">
        <v>673</v>
      </c>
      <c r="J36" s="56">
        <v>6</v>
      </c>
      <c r="K36" s="54">
        <v>6</v>
      </c>
      <c r="L36" s="54" t="s">
        <v>22</v>
      </c>
      <c r="M36" s="56">
        <v>43710</v>
      </c>
      <c r="N36" s="55"/>
    </row>
    <row r="37" spans="1:14" s="7" customFormat="1" ht="33" customHeight="1">
      <c r="B37" s="54">
        <v>2004</v>
      </c>
      <c r="C37" s="55" t="s">
        <v>32</v>
      </c>
      <c r="D37" s="54" t="s">
        <v>13</v>
      </c>
      <c r="E37" s="54" t="s">
        <v>13</v>
      </c>
      <c r="F37" s="54" t="s">
        <v>14</v>
      </c>
      <c r="G37" s="54" t="s">
        <v>21</v>
      </c>
      <c r="H37" s="51">
        <v>86.98</v>
      </c>
      <c r="I37" s="54" t="s">
        <v>673</v>
      </c>
      <c r="J37" s="56">
        <v>8</v>
      </c>
      <c r="K37" s="54">
        <v>6</v>
      </c>
      <c r="L37" s="54" t="s">
        <v>22</v>
      </c>
      <c r="M37" s="54">
        <v>43711</v>
      </c>
      <c r="N37" s="55"/>
    </row>
    <row r="38" spans="1:14" s="7" customFormat="1" ht="33" customHeight="1">
      <c r="B38" s="54">
        <v>2016</v>
      </c>
      <c r="C38" s="55" t="s">
        <v>25</v>
      </c>
      <c r="D38" s="54" t="s">
        <v>13</v>
      </c>
      <c r="E38" s="54" t="s">
        <v>13</v>
      </c>
      <c r="F38" s="54" t="s">
        <v>14</v>
      </c>
      <c r="G38" s="54" t="s">
        <v>21</v>
      </c>
      <c r="H38" s="51">
        <v>52.28</v>
      </c>
      <c r="I38" s="54" t="s">
        <v>673</v>
      </c>
      <c r="J38" s="56">
        <v>1</v>
      </c>
      <c r="K38" s="54">
        <v>6</v>
      </c>
      <c r="L38" s="54" t="s">
        <v>22</v>
      </c>
      <c r="M38" s="56">
        <v>76165</v>
      </c>
      <c r="N38" s="55"/>
    </row>
    <row r="39" spans="1:14" s="7" customFormat="1" ht="33" customHeight="1">
      <c r="A39" s="17"/>
      <c r="B39" s="54">
        <v>2019</v>
      </c>
      <c r="C39" s="55" t="s">
        <v>28</v>
      </c>
      <c r="D39" s="54" t="s">
        <v>13</v>
      </c>
      <c r="E39" s="54" t="s">
        <v>13</v>
      </c>
      <c r="F39" s="54" t="s">
        <v>14</v>
      </c>
      <c r="G39" s="54" t="s">
        <v>21</v>
      </c>
      <c r="H39" s="51">
        <v>66.150000000000006</v>
      </c>
      <c r="I39" s="54" t="s">
        <v>673</v>
      </c>
      <c r="J39" s="56">
        <v>19</v>
      </c>
      <c r="K39" s="54">
        <v>6</v>
      </c>
      <c r="L39" s="54" t="s">
        <v>22</v>
      </c>
      <c r="M39" s="56">
        <v>45276</v>
      </c>
      <c r="N39" s="55"/>
    </row>
    <row r="40" spans="1:14" s="7" customFormat="1" ht="33" customHeight="1">
      <c r="B40" s="54">
        <v>2017</v>
      </c>
      <c r="C40" s="55" t="s">
        <v>40</v>
      </c>
      <c r="D40" s="54" t="s">
        <v>591</v>
      </c>
      <c r="E40" s="54" t="s">
        <v>13</v>
      </c>
      <c r="F40" s="54" t="s">
        <v>14</v>
      </c>
      <c r="G40" s="54" t="s">
        <v>21</v>
      </c>
      <c r="H40" s="51">
        <v>47.55</v>
      </c>
      <c r="I40" s="54" t="s">
        <v>673</v>
      </c>
      <c r="J40" s="56">
        <v>14</v>
      </c>
      <c r="K40" s="54">
        <v>6</v>
      </c>
      <c r="L40" s="54" t="s">
        <v>22</v>
      </c>
      <c r="M40" s="56">
        <v>76134</v>
      </c>
      <c r="N40" s="55"/>
    </row>
    <row r="41" spans="1:14" s="7" customFormat="1" ht="33" customHeight="1">
      <c r="B41" s="54">
        <v>2017</v>
      </c>
      <c r="C41" s="55" t="s">
        <v>41</v>
      </c>
      <c r="D41" s="54" t="s">
        <v>591</v>
      </c>
      <c r="E41" s="54" t="s">
        <v>13</v>
      </c>
      <c r="F41" s="54" t="s">
        <v>14</v>
      </c>
      <c r="G41" s="54" t="s">
        <v>21</v>
      </c>
      <c r="H41" s="51">
        <v>47.44</v>
      </c>
      <c r="I41" s="54" t="s">
        <v>673</v>
      </c>
      <c r="J41" s="56">
        <v>16</v>
      </c>
      <c r="K41" s="54">
        <v>6</v>
      </c>
      <c r="L41" s="54" t="s">
        <v>22</v>
      </c>
      <c r="M41" s="56">
        <v>76131</v>
      </c>
      <c r="N41" s="55"/>
    </row>
    <row r="42" spans="1:14" s="7" customFormat="1" ht="33" customHeight="1">
      <c r="B42" s="54">
        <v>2017</v>
      </c>
      <c r="C42" s="55" t="s">
        <v>42</v>
      </c>
      <c r="D42" s="54" t="s">
        <v>591</v>
      </c>
      <c r="E42" s="54" t="s">
        <v>13</v>
      </c>
      <c r="F42" s="54" t="s">
        <v>14</v>
      </c>
      <c r="G42" s="54" t="s">
        <v>21</v>
      </c>
      <c r="H42" s="51">
        <v>47.55</v>
      </c>
      <c r="I42" s="54" t="s">
        <v>673</v>
      </c>
      <c r="J42" s="56">
        <v>26</v>
      </c>
      <c r="K42" s="54">
        <v>6</v>
      </c>
      <c r="L42" s="54" t="s">
        <v>22</v>
      </c>
      <c r="M42" s="56">
        <v>76137</v>
      </c>
      <c r="N42" s="55"/>
    </row>
    <row r="43" spans="1:14" s="7" customFormat="1" ht="33" customHeight="1">
      <c r="A43" s="17"/>
      <c r="B43" s="54">
        <v>2018</v>
      </c>
      <c r="C43" s="55" t="s">
        <v>615</v>
      </c>
      <c r="D43" s="54" t="s">
        <v>591</v>
      </c>
      <c r="E43" s="54" t="s">
        <v>13</v>
      </c>
      <c r="F43" s="54" t="s">
        <v>14</v>
      </c>
      <c r="G43" s="54" t="s">
        <v>21</v>
      </c>
      <c r="H43" s="51">
        <v>100.72</v>
      </c>
      <c r="I43" s="54" t="s">
        <v>673</v>
      </c>
      <c r="J43" s="56">
        <v>1</v>
      </c>
      <c r="K43" s="54">
        <v>1</v>
      </c>
      <c r="L43" s="54" t="s">
        <v>16</v>
      </c>
      <c r="M43" s="56">
        <v>43492</v>
      </c>
      <c r="N43" s="55"/>
    </row>
    <row r="44" spans="1:14" s="7" customFormat="1" ht="33" customHeight="1">
      <c r="B44" s="54">
        <v>2017</v>
      </c>
      <c r="C44" s="55" t="s">
        <v>601</v>
      </c>
      <c r="D44" s="54" t="s">
        <v>591</v>
      </c>
      <c r="E44" s="54" t="s">
        <v>13</v>
      </c>
      <c r="F44" s="54" t="s">
        <v>14</v>
      </c>
      <c r="G44" s="54" t="s">
        <v>21</v>
      </c>
      <c r="H44" s="51">
        <v>193.3</v>
      </c>
      <c r="I44" s="54" t="s">
        <v>672</v>
      </c>
      <c r="J44" s="56">
        <v>2</v>
      </c>
      <c r="K44" s="54">
        <v>1</v>
      </c>
      <c r="L44" s="54" t="s">
        <v>35</v>
      </c>
      <c r="M44" s="56">
        <v>76136</v>
      </c>
      <c r="N44" s="55"/>
    </row>
    <row r="45" spans="1:14" s="7" customFormat="1" ht="33" customHeight="1">
      <c r="A45" s="26"/>
      <c r="B45" s="58">
        <v>2020</v>
      </c>
      <c r="C45" s="55" t="s">
        <v>703</v>
      </c>
      <c r="D45" s="54" t="s">
        <v>591</v>
      </c>
      <c r="E45" s="54" t="s">
        <v>13</v>
      </c>
      <c r="F45" s="54" t="s">
        <v>14</v>
      </c>
      <c r="G45" s="54" t="s">
        <v>21</v>
      </c>
      <c r="H45" s="51">
        <v>48.22</v>
      </c>
      <c r="I45" s="54" t="s">
        <v>673</v>
      </c>
      <c r="J45" s="56">
        <v>30</v>
      </c>
      <c r="K45" s="54">
        <v>6</v>
      </c>
      <c r="L45" s="54" t="s">
        <v>22</v>
      </c>
      <c r="M45" s="56">
        <v>46599</v>
      </c>
      <c r="N45" s="55"/>
    </row>
    <row r="46" spans="1:14" s="7" customFormat="1" ht="33" customHeight="1">
      <c r="B46" s="54">
        <v>2017</v>
      </c>
      <c r="C46" s="55" t="s">
        <v>600</v>
      </c>
      <c r="D46" s="54" t="s">
        <v>591</v>
      </c>
      <c r="E46" s="54" t="s">
        <v>13</v>
      </c>
      <c r="F46" s="54" t="s">
        <v>14</v>
      </c>
      <c r="G46" s="54" t="s">
        <v>21</v>
      </c>
      <c r="H46" s="51">
        <v>193.3</v>
      </c>
      <c r="I46" s="54" t="s">
        <v>672</v>
      </c>
      <c r="J46" s="56">
        <v>2</v>
      </c>
      <c r="K46" s="54">
        <v>1</v>
      </c>
      <c r="L46" s="54" t="s">
        <v>35</v>
      </c>
      <c r="M46" s="56">
        <v>76133</v>
      </c>
      <c r="N46" s="55"/>
    </row>
    <row r="47" spans="1:14" s="7" customFormat="1" ht="33" customHeight="1">
      <c r="B47" s="54">
        <v>2017</v>
      </c>
      <c r="C47" s="55" t="s">
        <v>599</v>
      </c>
      <c r="D47" s="54" t="s">
        <v>591</v>
      </c>
      <c r="E47" s="54" t="s">
        <v>13</v>
      </c>
      <c r="F47" s="54" t="s">
        <v>14</v>
      </c>
      <c r="G47" s="54" t="s">
        <v>21</v>
      </c>
      <c r="H47" s="51">
        <v>143.97</v>
      </c>
      <c r="I47" s="54" t="s">
        <v>672</v>
      </c>
      <c r="J47" s="56">
        <v>5</v>
      </c>
      <c r="K47" s="54">
        <v>1</v>
      </c>
      <c r="L47" s="54" t="s">
        <v>35</v>
      </c>
      <c r="M47" s="56">
        <v>76127</v>
      </c>
      <c r="N47" s="55"/>
    </row>
    <row r="48" spans="1:14" s="7" customFormat="1" ht="33" customHeight="1">
      <c r="B48" s="58">
        <v>2018</v>
      </c>
      <c r="C48" s="55" t="s">
        <v>697</v>
      </c>
      <c r="D48" s="54" t="s">
        <v>591</v>
      </c>
      <c r="E48" s="54" t="s">
        <v>13</v>
      </c>
      <c r="F48" s="54" t="s">
        <v>14</v>
      </c>
      <c r="G48" s="54" t="s">
        <v>21</v>
      </c>
      <c r="H48" s="51">
        <v>48.12</v>
      </c>
      <c r="I48" s="54" t="s">
        <v>673</v>
      </c>
      <c r="J48" s="56">
        <v>10</v>
      </c>
      <c r="K48" s="54">
        <v>6</v>
      </c>
      <c r="L48" s="54" t="s">
        <v>22</v>
      </c>
      <c r="M48" s="56">
        <v>43520</v>
      </c>
      <c r="N48" s="55"/>
    </row>
    <row r="49" spans="1:14" s="7" customFormat="1" ht="33" customHeight="1">
      <c r="A49" s="17"/>
      <c r="B49" s="58">
        <v>2020</v>
      </c>
      <c r="C49" s="55" t="s">
        <v>702</v>
      </c>
      <c r="D49" s="54" t="s">
        <v>591</v>
      </c>
      <c r="E49" s="54" t="s">
        <v>13</v>
      </c>
      <c r="F49" s="54" t="s">
        <v>14</v>
      </c>
      <c r="G49" s="54" t="s">
        <v>21</v>
      </c>
      <c r="H49" s="51">
        <v>48.22</v>
      </c>
      <c r="I49" s="54" t="s">
        <v>673</v>
      </c>
      <c r="J49" s="56">
        <v>34</v>
      </c>
      <c r="K49" s="54">
        <v>6</v>
      </c>
      <c r="L49" s="54" t="s">
        <v>22</v>
      </c>
      <c r="M49" s="56">
        <v>46587</v>
      </c>
      <c r="N49" s="55"/>
    </row>
    <row r="50" spans="1:14" s="7" customFormat="1" ht="33" customHeight="1">
      <c r="B50" s="54">
        <v>2019</v>
      </c>
      <c r="C50" s="55" t="s">
        <v>577</v>
      </c>
      <c r="D50" s="54" t="s">
        <v>52</v>
      </c>
      <c r="E50" s="54" t="s">
        <v>52</v>
      </c>
      <c r="F50" s="54" t="s">
        <v>47</v>
      </c>
      <c r="G50" s="54" t="s">
        <v>21</v>
      </c>
      <c r="H50" s="51">
        <v>28.11</v>
      </c>
      <c r="I50" s="54" t="s">
        <v>673</v>
      </c>
      <c r="J50" s="56">
        <v>18</v>
      </c>
      <c r="K50" s="54">
        <v>6</v>
      </c>
      <c r="L50" s="54" t="s">
        <v>22</v>
      </c>
      <c r="M50" s="56">
        <v>46458</v>
      </c>
      <c r="N50" s="55"/>
    </row>
    <row r="51" spans="1:14" s="7" customFormat="1" ht="33" customHeight="1">
      <c r="B51" s="54">
        <v>2022</v>
      </c>
      <c r="C51" s="55" t="s">
        <v>569</v>
      </c>
      <c r="D51" s="54" t="s">
        <v>52</v>
      </c>
      <c r="E51" s="54" t="s">
        <v>52</v>
      </c>
      <c r="F51" s="54" t="s">
        <v>47</v>
      </c>
      <c r="G51" s="54" t="s">
        <v>15</v>
      </c>
      <c r="H51" s="51">
        <v>27.89</v>
      </c>
      <c r="I51" s="54" t="s">
        <v>673</v>
      </c>
      <c r="J51" s="56">
        <v>21</v>
      </c>
      <c r="K51" s="54">
        <v>6</v>
      </c>
      <c r="L51" s="54" t="s">
        <v>22</v>
      </c>
      <c r="M51" s="56">
        <v>46035</v>
      </c>
      <c r="N51" s="55"/>
    </row>
    <row r="52" spans="1:14" s="7" customFormat="1" ht="33" customHeight="1">
      <c r="A52" s="20"/>
      <c r="B52" s="54">
        <v>2019</v>
      </c>
      <c r="C52" s="55" t="s">
        <v>740</v>
      </c>
      <c r="D52" s="55" t="s">
        <v>46</v>
      </c>
      <c r="E52" s="54" t="s">
        <v>46</v>
      </c>
      <c r="F52" s="54" t="s">
        <v>47</v>
      </c>
      <c r="G52" s="54" t="s">
        <v>21</v>
      </c>
      <c r="H52" s="51">
        <v>43.42</v>
      </c>
      <c r="I52" s="54" t="s">
        <v>673</v>
      </c>
      <c r="J52" s="56">
        <v>132</v>
      </c>
      <c r="K52" s="54">
        <v>6</v>
      </c>
      <c r="L52" s="54" t="s">
        <v>22</v>
      </c>
      <c r="M52" s="56">
        <v>43223</v>
      </c>
      <c r="N52" s="55" t="s">
        <v>816</v>
      </c>
    </row>
    <row r="53" spans="1:14" s="7" customFormat="1" ht="33" customHeight="1">
      <c r="B53" s="54">
        <v>2017</v>
      </c>
      <c r="C53" s="55" t="s">
        <v>847</v>
      </c>
      <c r="D53" s="55" t="s">
        <v>46</v>
      </c>
      <c r="E53" s="55" t="s">
        <v>46</v>
      </c>
      <c r="F53" s="55" t="s">
        <v>47</v>
      </c>
      <c r="G53" s="54" t="s">
        <v>21</v>
      </c>
      <c r="H53" s="51">
        <v>55.32</v>
      </c>
      <c r="I53" s="54" t="s">
        <v>673</v>
      </c>
      <c r="J53" s="56">
        <v>37</v>
      </c>
      <c r="K53" s="54">
        <v>6</v>
      </c>
      <c r="L53" s="55" t="s">
        <v>22</v>
      </c>
      <c r="M53" s="56">
        <v>72998</v>
      </c>
      <c r="N53" s="55"/>
    </row>
    <row r="54" spans="1:14" s="7" customFormat="1" ht="33" customHeight="1">
      <c r="B54" s="54">
        <v>2019</v>
      </c>
      <c r="C54" s="55" t="s">
        <v>848</v>
      </c>
      <c r="D54" s="55" t="s">
        <v>46</v>
      </c>
      <c r="E54" s="55" t="s">
        <v>46</v>
      </c>
      <c r="F54" s="55" t="s">
        <v>47</v>
      </c>
      <c r="G54" s="54" t="s">
        <v>21</v>
      </c>
      <c r="H54" s="51">
        <v>20.48</v>
      </c>
      <c r="I54" s="54" t="s">
        <v>673</v>
      </c>
      <c r="J54" s="56">
        <v>42</v>
      </c>
      <c r="K54" s="54">
        <v>6</v>
      </c>
      <c r="L54" s="55" t="s">
        <v>22</v>
      </c>
      <c r="M54" s="56">
        <v>45453</v>
      </c>
      <c r="N54" s="55"/>
    </row>
    <row r="55" spans="1:14" s="7" customFormat="1" ht="33" customHeight="1">
      <c r="B55" s="54">
        <v>2019</v>
      </c>
      <c r="C55" s="55" t="s">
        <v>44</v>
      </c>
      <c r="D55" s="54" t="s">
        <v>45</v>
      </c>
      <c r="E55" s="54" t="s">
        <v>46</v>
      </c>
      <c r="F55" s="54" t="s">
        <v>47</v>
      </c>
      <c r="G55" s="54" t="s">
        <v>15</v>
      </c>
      <c r="H55" s="51">
        <v>32.57</v>
      </c>
      <c r="I55" s="54" t="s">
        <v>673</v>
      </c>
      <c r="J55" s="56">
        <v>37</v>
      </c>
      <c r="K55" s="54">
        <v>6</v>
      </c>
      <c r="L55" s="54" t="s">
        <v>22</v>
      </c>
      <c r="M55" s="56">
        <v>43222</v>
      </c>
      <c r="N55" s="55" t="s">
        <v>817</v>
      </c>
    </row>
    <row r="56" spans="1:14" s="7" customFormat="1" ht="33" customHeight="1">
      <c r="B56" s="54">
        <v>2019</v>
      </c>
      <c r="C56" s="55" t="s">
        <v>741</v>
      </c>
      <c r="D56" s="54" t="s">
        <v>45</v>
      </c>
      <c r="E56" s="54" t="s">
        <v>46</v>
      </c>
      <c r="F56" s="54" t="s">
        <v>47</v>
      </c>
      <c r="G56" s="54" t="s">
        <v>21</v>
      </c>
      <c r="H56" s="51">
        <v>32.68</v>
      </c>
      <c r="I56" s="54" t="s">
        <v>673</v>
      </c>
      <c r="J56" s="56">
        <v>12</v>
      </c>
      <c r="K56" s="54">
        <v>6</v>
      </c>
      <c r="L56" s="54" t="s">
        <v>22</v>
      </c>
      <c r="M56" s="56">
        <v>45451</v>
      </c>
      <c r="N56" s="55" t="s">
        <v>816</v>
      </c>
    </row>
    <row r="57" spans="1:14" s="7" customFormat="1" ht="33" customHeight="1">
      <c r="B57" s="54">
        <v>2014</v>
      </c>
      <c r="C57" s="55" t="s">
        <v>51</v>
      </c>
      <c r="D57" s="54" t="s">
        <v>52</v>
      </c>
      <c r="E57" s="54" t="s">
        <v>53</v>
      </c>
      <c r="F57" s="54" t="s">
        <v>47</v>
      </c>
      <c r="G57" s="54" t="s">
        <v>21</v>
      </c>
      <c r="H57" s="51">
        <v>11.71</v>
      </c>
      <c r="I57" s="54" t="s">
        <v>673</v>
      </c>
      <c r="J57" s="56">
        <v>5</v>
      </c>
      <c r="K57" s="54">
        <v>6</v>
      </c>
      <c r="L57" s="54" t="s">
        <v>22</v>
      </c>
      <c r="M57" s="56">
        <v>45373</v>
      </c>
      <c r="N57" s="55" t="s">
        <v>816</v>
      </c>
    </row>
    <row r="58" spans="1:14" s="7" customFormat="1" ht="33" customHeight="1">
      <c r="B58" s="54">
        <v>2021</v>
      </c>
      <c r="C58" s="55" t="s">
        <v>58</v>
      </c>
      <c r="D58" s="54" t="s">
        <v>55</v>
      </c>
      <c r="E58" s="54" t="s">
        <v>56</v>
      </c>
      <c r="F58" s="54" t="s">
        <v>57</v>
      </c>
      <c r="G58" s="54" t="s">
        <v>15</v>
      </c>
      <c r="H58" s="51">
        <v>22.46</v>
      </c>
      <c r="I58" s="54" t="s">
        <v>673</v>
      </c>
      <c r="J58" s="56">
        <v>33</v>
      </c>
      <c r="K58" s="54">
        <v>6</v>
      </c>
      <c r="L58" s="54" t="s">
        <v>22</v>
      </c>
      <c r="M58" s="56">
        <v>43792</v>
      </c>
      <c r="N58" s="55" t="s">
        <v>816</v>
      </c>
    </row>
    <row r="59" spans="1:14" s="7" customFormat="1" ht="33" customHeight="1">
      <c r="B59" s="54">
        <v>2021</v>
      </c>
      <c r="C59" s="55" t="s">
        <v>744</v>
      </c>
      <c r="D59" s="54" t="s">
        <v>55</v>
      </c>
      <c r="E59" s="54" t="s">
        <v>56</v>
      </c>
      <c r="F59" s="54" t="s">
        <v>57</v>
      </c>
      <c r="G59" s="54" t="s">
        <v>15</v>
      </c>
      <c r="H59" s="51">
        <v>22.46</v>
      </c>
      <c r="I59" s="54" t="s">
        <v>673</v>
      </c>
      <c r="J59" s="56">
        <v>10</v>
      </c>
      <c r="K59" s="54">
        <v>6</v>
      </c>
      <c r="L59" s="54" t="s">
        <v>22</v>
      </c>
      <c r="M59" s="56">
        <v>43791</v>
      </c>
      <c r="N59" s="55" t="s">
        <v>816</v>
      </c>
    </row>
    <row r="60" spans="1:14" s="7" customFormat="1" ht="33" customHeight="1">
      <c r="B60" s="54">
        <v>2021</v>
      </c>
      <c r="C60" s="55" t="s">
        <v>742</v>
      </c>
      <c r="D60" s="54" t="s">
        <v>55</v>
      </c>
      <c r="E60" s="54" t="s">
        <v>56</v>
      </c>
      <c r="F60" s="54" t="s">
        <v>57</v>
      </c>
      <c r="G60" s="54" t="s">
        <v>15</v>
      </c>
      <c r="H60" s="51">
        <v>14.78</v>
      </c>
      <c r="I60" s="54" t="s">
        <v>673</v>
      </c>
      <c r="J60" s="56">
        <v>25</v>
      </c>
      <c r="K60" s="54">
        <v>6</v>
      </c>
      <c r="L60" s="54" t="s">
        <v>22</v>
      </c>
      <c r="M60" s="56">
        <v>43793</v>
      </c>
      <c r="N60" s="55" t="s">
        <v>818</v>
      </c>
    </row>
    <row r="61" spans="1:14" s="7" customFormat="1" ht="33" customHeight="1">
      <c r="A61" s="17"/>
      <c r="B61" s="54">
        <v>2021</v>
      </c>
      <c r="C61" s="55" t="s">
        <v>743</v>
      </c>
      <c r="D61" s="54" t="s">
        <v>55</v>
      </c>
      <c r="E61" s="54" t="s">
        <v>56</v>
      </c>
      <c r="F61" s="54" t="s">
        <v>57</v>
      </c>
      <c r="G61" s="54" t="s">
        <v>15</v>
      </c>
      <c r="H61" s="51">
        <v>14.78</v>
      </c>
      <c r="I61" s="54" t="s">
        <v>673</v>
      </c>
      <c r="J61" s="56">
        <v>41</v>
      </c>
      <c r="K61" s="54">
        <v>6</v>
      </c>
      <c r="L61" s="54" t="s">
        <v>22</v>
      </c>
      <c r="M61" s="56">
        <v>43794</v>
      </c>
      <c r="N61" s="55" t="s">
        <v>818</v>
      </c>
    </row>
    <row r="62" spans="1:14" s="7" customFormat="1" ht="33" customHeight="1">
      <c r="A62" s="24"/>
      <c r="B62" s="54">
        <v>2019</v>
      </c>
      <c r="C62" s="55" t="s">
        <v>64</v>
      </c>
      <c r="D62" s="54" t="s">
        <v>60</v>
      </c>
      <c r="E62" s="54" t="s">
        <v>61</v>
      </c>
      <c r="F62" s="54" t="s">
        <v>62</v>
      </c>
      <c r="G62" s="54" t="s">
        <v>21</v>
      </c>
      <c r="H62" s="51">
        <v>58.11</v>
      </c>
      <c r="I62" s="54" t="s">
        <v>673</v>
      </c>
      <c r="J62" s="56">
        <v>74</v>
      </c>
      <c r="K62" s="54">
        <v>3</v>
      </c>
      <c r="L62" s="54" t="s">
        <v>17</v>
      </c>
      <c r="M62" s="56">
        <v>44930</v>
      </c>
      <c r="N62" s="55"/>
    </row>
    <row r="63" spans="1:14" s="7" customFormat="1" ht="33" customHeight="1">
      <c r="B63" s="54">
        <v>2020</v>
      </c>
      <c r="C63" s="55" t="s">
        <v>63</v>
      </c>
      <c r="D63" s="54" t="s">
        <v>60</v>
      </c>
      <c r="E63" s="54" t="s">
        <v>61</v>
      </c>
      <c r="F63" s="54" t="s">
        <v>62</v>
      </c>
      <c r="G63" s="54" t="s">
        <v>21</v>
      </c>
      <c r="H63" s="51">
        <v>31.82</v>
      </c>
      <c r="I63" s="54" t="s">
        <v>673</v>
      </c>
      <c r="J63" s="56">
        <v>197</v>
      </c>
      <c r="K63" s="54">
        <v>6</v>
      </c>
      <c r="L63" s="54" t="s">
        <v>22</v>
      </c>
      <c r="M63" s="56">
        <v>4299720</v>
      </c>
      <c r="N63" s="55"/>
    </row>
    <row r="64" spans="1:14" s="7" customFormat="1" ht="33" customHeight="1">
      <c r="A64" s="17"/>
      <c r="B64" s="54">
        <v>2021</v>
      </c>
      <c r="C64" s="55" t="s">
        <v>745</v>
      </c>
      <c r="D64" s="54" t="s">
        <v>66</v>
      </c>
      <c r="E64" s="54" t="s">
        <v>67</v>
      </c>
      <c r="F64" s="54" t="s">
        <v>68</v>
      </c>
      <c r="G64" s="54" t="s">
        <v>21</v>
      </c>
      <c r="H64" s="51">
        <v>31.43</v>
      </c>
      <c r="I64" s="54" t="s">
        <v>673</v>
      </c>
      <c r="J64" s="56">
        <v>32</v>
      </c>
      <c r="K64" s="54">
        <v>6</v>
      </c>
      <c r="L64" s="54" t="s">
        <v>22</v>
      </c>
      <c r="M64" s="56">
        <v>44562</v>
      </c>
      <c r="N64" s="55" t="s">
        <v>816</v>
      </c>
    </row>
    <row r="65" spans="1:14" s="7" customFormat="1" ht="33" customHeight="1">
      <c r="A65" s="19"/>
      <c r="B65" s="55">
        <v>2022</v>
      </c>
      <c r="C65" s="55" t="s">
        <v>582</v>
      </c>
      <c r="D65" s="54" t="s">
        <v>71</v>
      </c>
      <c r="E65" s="54" t="s">
        <v>72</v>
      </c>
      <c r="F65" s="54" t="s">
        <v>68</v>
      </c>
      <c r="G65" s="54" t="s">
        <v>21</v>
      </c>
      <c r="H65" s="51">
        <v>16.47</v>
      </c>
      <c r="I65" s="54" t="s">
        <v>673</v>
      </c>
      <c r="J65" s="56">
        <v>30</v>
      </c>
      <c r="K65" s="54">
        <v>6</v>
      </c>
      <c r="L65" s="54" t="s">
        <v>22</v>
      </c>
      <c r="M65" s="60">
        <v>4293922</v>
      </c>
      <c r="N65" s="55"/>
    </row>
    <row r="66" spans="1:14" s="7" customFormat="1" ht="33" customHeight="1">
      <c r="B66" s="54">
        <v>2022</v>
      </c>
      <c r="C66" s="55" t="s">
        <v>582</v>
      </c>
      <c r="D66" s="54" t="s">
        <v>71</v>
      </c>
      <c r="E66" s="54" t="s">
        <v>72</v>
      </c>
      <c r="F66" s="54" t="s">
        <v>68</v>
      </c>
      <c r="G66" s="54" t="s">
        <v>21</v>
      </c>
      <c r="H66" s="51">
        <v>16.600000000000001</v>
      </c>
      <c r="I66" s="54" t="s">
        <v>673</v>
      </c>
      <c r="J66" s="56">
        <v>78</v>
      </c>
      <c r="K66" s="54">
        <v>6</v>
      </c>
      <c r="L66" s="54" t="s">
        <v>22</v>
      </c>
      <c r="M66" s="56">
        <v>47154</v>
      </c>
      <c r="N66" s="55"/>
    </row>
    <row r="67" spans="1:14" s="7" customFormat="1" ht="33" customHeight="1">
      <c r="A67" s="17"/>
      <c r="B67" s="54">
        <v>2015</v>
      </c>
      <c r="C67" s="55" t="s">
        <v>815</v>
      </c>
      <c r="D67" s="55" t="s">
        <v>72</v>
      </c>
      <c r="E67" s="55" t="s">
        <v>72</v>
      </c>
      <c r="F67" s="54" t="s">
        <v>68</v>
      </c>
      <c r="G67" s="54" t="s">
        <v>21</v>
      </c>
      <c r="H67" s="51">
        <v>81.040000000000006</v>
      </c>
      <c r="I67" s="54" t="s">
        <v>673</v>
      </c>
      <c r="J67" s="56">
        <v>6</v>
      </c>
      <c r="K67" s="54">
        <v>6</v>
      </c>
      <c r="L67" s="54" t="s">
        <v>22</v>
      </c>
      <c r="M67" s="56">
        <v>41801</v>
      </c>
      <c r="N67" s="55"/>
    </row>
    <row r="68" spans="1:14" s="7" customFormat="1" ht="33" customHeight="1">
      <c r="A68" s="19"/>
      <c r="B68" s="54">
        <v>2021</v>
      </c>
      <c r="C68" s="55" t="s">
        <v>73</v>
      </c>
      <c r="D68" s="54" t="s">
        <v>74</v>
      </c>
      <c r="E68" s="54" t="s">
        <v>72</v>
      </c>
      <c r="F68" s="54" t="s">
        <v>68</v>
      </c>
      <c r="G68" s="54" t="s">
        <v>21</v>
      </c>
      <c r="H68" s="51">
        <v>17.03</v>
      </c>
      <c r="I68" s="54" t="s">
        <v>673</v>
      </c>
      <c r="J68" s="56">
        <v>89</v>
      </c>
      <c r="K68" s="54">
        <v>6</v>
      </c>
      <c r="L68" s="54" t="s">
        <v>22</v>
      </c>
      <c r="M68" s="56">
        <v>7522821</v>
      </c>
      <c r="N68" s="55"/>
    </row>
    <row r="69" spans="1:14" s="7" customFormat="1" ht="33" customHeight="1">
      <c r="B69" s="54">
        <v>2022</v>
      </c>
      <c r="C69" s="55" t="s">
        <v>581</v>
      </c>
      <c r="D69" s="54" t="s">
        <v>74</v>
      </c>
      <c r="E69" s="54" t="s">
        <v>72</v>
      </c>
      <c r="F69" s="54" t="s">
        <v>68</v>
      </c>
      <c r="G69" s="54" t="s">
        <v>21</v>
      </c>
      <c r="H69" s="51">
        <v>17.03</v>
      </c>
      <c r="I69" s="54" t="s">
        <v>673</v>
      </c>
      <c r="J69" s="56">
        <v>84</v>
      </c>
      <c r="K69" s="54">
        <v>6</v>
      </c>
      <c r="L69" s="54" t="s">
        <v>22</v>
      </c>
      <c r="M69" s="56">
        <v>7522822</v>
      </c>
      <c r="N69" s="55"/>
    </row>
    <row r="70" spans="1:14" s="7" customFormat="1" ht="33" customHeight="1">
      <c r="B70" s="58">
        <v>2020</v>
      </c>
      <c r="C70" s="55" t="s">
        <v>75</v>
      </c>
      <c r="D70" s="54" t="s">
        <v>707</v>
      </c>
      <c r="E70" s="54" t="s">
        <v>76</v>
      </c>
      <c r="F70" s="54" t="s">
        <v>68</v>
      </c>
      <c r="G70" s="54" t="s">
        <v>21</v>
      </c>
      <c r="H70" s="51">
        <v>16.77</v>
      </c>
      <c r="I70" s="54" t="s">
        <v>673</v>
      </c>
      <c r="J70" s="56">
        <v>30</v>
      </c>
      <c r="K70" s="54">
        <v>6</v>
      </c>
      <c r="L70" s="54" t="s">
        <v>22</v>
      </c>
      <c r="M70" s="56">
        <v>4145820</v>
      </c>
      <c r="N70" s="55"/>
    </row>
    <row r="71" spans="1:14" s="7" customFormat="1" ht="33" customHeight="1">
      <c r="B71" s="54">
        <v>2020</v>
      </c>
      <c r="C71" s="55" t="s">
        <v>78</v>
      </c>
      <c r="D71" s="54" t="s">
        <v>79</v>
      </c>
      <c r="E71" s="54" t="s">
        <v>79</v>
      </c>
      <c r="F71" s="54" t="s">
        <v>68</v>
      </c>
      <c r="G71" s="54" t="s">
        <v>21</v>
      </c>
      <c r="H71" s="51">
        <v>16.43</v>
      </c>
      <c r="I71" s="54" t="s">
        <v>673</v>
      </c>
      <c r="J71" s="56">
        <v>82</v>
      </c>
      <c r="K71" s="54">
        <v>6</v>
      </c>
      <c r="L71" s="54" t="s">
        <v>22</v>
      </c>
      <c r="M71" s="56">
        <v>7521920</v>
      </c>
      <c r="N71" s="55"/>
    </row>
    <row r="72" spans="1:14" s="7" customFormat="1" ht="33" customHeight="1">
      <c r="B72" s="54">
        <v>2016</v>
      </c>
      <c r="C72" s="55" t="s">
        <v>719</v>
      </c>
      <c r="D72" s="54" t="s">
        <v>721</v>
      </c>
      <c r="E72" s="54" t="s">
        <v>721</v>
      </c>
      <c r="F72" s="54" t="s">
        <v>80</v>
      </c>
      <c r="G72" s="54" t="s">
        <v>21</v>
      </c>
      <c r="H72" s="51">
        <v>70.42</v>
      </c>
      <c r="I72" s="54" t="s">
        <v>673</v>
      </c>
      <c r="J72" s="56">
        <v>12</v>
      </c>
      <c r="K72" s="54">
        <v>6</v>
      </c>
      <c r="L72" s="54" t="s">
        <v>22</v>
      </c>
      <c r="M72" s="56">
        <v>47062</v>
      </c>
      <c r="N72" s="55"/>
    </row>
    <row r="73" spans="1:14" s="7" customFormat="1" ht="33" customHeight="1">
      <c r="B73" s="54">
        <v>2016</v>
      </c>
      <c r="C73" s="55" t="s">
        <v>746</v>
      </c>
      <c r="D73" s="54" t="s">
        <v>721</v>
      </c>
      <c r="E73" s="54" t="s">
        <v>721</v>
      </c>
      <c r="F73" s="54" t="s">
        <v>80</v>
      </c>
      <c r="G73" s="54" t="s">
        <v>21</v>
      </c>
      <c r="H73" s="51">
        <v>39.74</v>
      </c>
      <c r="I73" s="54" t="s">
        <v>673</v>
      </c>
      <c r="J73" s="56">
        <v>11</v>
      </c>
      <c r="K73" s="54">
        <v>6</v>
      </c>
      <c r="L73" s="54" t="s">
        <v>22</v>
      </c>
      <c r="M73" s="56">
        <v>73033</v>
      </c>
      <c r="N73" s="55" t="s">
        <v>816</v>
      </c>
    </row>
    <row r="74" spans="1:14" s="7" customFormat="1" ht="33" customHeight="1">
      <c r="B74" s="54">
        <v>2016</v>
      </c>
      <c r="C74" s="55" t="s">
        <v>747</v>
      </c>
      <c r="D74" s="54" t="s">
        <v>721</v>
      </c>
      <c r="E74" s="54" t="s">
        <v>721</v>
      </c>
      <c r="F74" s="54" t="s">
        <v>80</v>
      </c>
      <c r="G74" s="54" t="s">
        <v>21</v>
      </c>
      <c r="H74" s="51">
        <v>91.45</v>
      </c>
      <c r="I74" s="54" t="s">
        <v>673</v>
      </c>
      <c r="J74" s="56">
        <v>13</v>
      </c>
      <c r="K74" s="54">
        <v>6</v>
      </c>
      <c r="L74" s="54" t="s">
        <v>22</v>
      </c>
      <c r="M74" s="56">
        <v>73866</v>
      </c>
      <c r="N74" s="55" t="s">
        <v>816</v>
      </c>
    </row>
    <row r="75" spans="1:14" s="7" customFormat="1" ht="33" customHeight="1">
      <c r="B75" s="54">
        <v>2015</v>
      </c>
      <c r="C75" s="55" t="s">
        <v>81</v>
      </c>
      <c r="D75" s="54" t="s">
        <v>82</v>
      </c>
      <c r="E75" s="54" t="s">
        <v>82</v>
      </c>
      <c r="F75" s="54" t="s">
        <v>80</v>
      </c>
      <c r="G75" s="54" t="s">
        <v>21</v>
      </c>
      <c r="H75" s="51">
        <v>231</v>
      </c>
      <c r="I75" s="54" t="s">
        <v>673</v>
      </c>
      <c r="J75" s="56">
        <v>25</v>
      </c>
      <c r="K75" s="54">
        <v>6</v>
      </c>
      <c r="L75" s="54" t="s">
        <v>22</v>
      </c>
      <c r="M75" s="56">
        <v>44495</v>
      </c>
      <c r="N75" s="55"/>
    </row>
    <row r="76" spans="1:14" s="7" customFormat="1" ht="33" customHeight="1">
      <c r="B76" s="54">
        <v>2019</v>
      </c>
      <c r="C76" s="55" t="s">
        <v>83</v>
      </c>
      <c r="D76" s="54" t="s">
        <v>82</v>
      </c>
      <c r="E76" s="54" t="s">
        <v>82</v>
      </c>
      <c r="F76" s="54" t="s">
        <v>80</v>
      </c>
      <c r="G76" s="54" t="s">
        <v>21</v>
      </c>
      <c r="H76" s="51">
        <v>231.01</v>
      </c>
      <c r="I76" s="54" t="s">
        <v>673</v>
      </c>
      <c r="J76" s="56">
        <v>29</v>
      </c>
      <c r="K76" s="54">
        <v>6</v>
      </c>
      <c r="L76" s="54" t="s">
        <v>22</v>
      </c>
      <c r="M76" s="56">
        <v>44411</v>
      </c>
      <c r="N76" s="55"/>
    </row>
    <row r="77" spans="1:14" s="7" customFormat="1" ht="33" customHeight="1">
      <c r="B77" s="54">
        <v>2010</v>
      </c>
      <c r="C77" s="55" t="s">
        <v>748</v>
      </c>
      <c r="D77" s="54" t="s">
        <v>85</v>
      </c>
      <c r="E77" s="54" t="s">
        <v>84</v>
      </c>
      <c r="F77" s="54" t="s">
        <v>85</v>
      </c>
      <c r="G77" s="54" t="s">
        <v>15</v>
      </c>
      <c r="H77" s="51">
        <v>81.8</v>
      </c>
      <c r="I77" s="54" t="s">
        <v>673</v>
      </c>
      <c r="J77" s="56">
        <v>39</v>
      </c>
      <c r="K77" s="54">
        <v>3</v>
      </c>
      <c r="L77" s="54" t="s">
        <v>17</v>
      </c>
      <c r="M77" s="56">
        <v>38300</v>
      </c>
      <c r="N77" s="55" t="s">
        <v>816</v>
      </c>
    </row>
    <row r="78" spans="1:14" s="7" customFormat="1" ht="33" customHeight="1">
      <c r="A78" s="19"/>
      <c r="B78" s="54">
        <v>2013</v>
      </c>
      <c r="C78" s="55" t="s">
        <v>749</v>
      </c>
      <c r="D78" s="54" t="s">
        <v>84</v>
      </c>
      <c r="E78" s="54" t="s">
        <v>84</v>
      </c>
      <c r="F78" s="54" t="s">
        <v>85</v>
      </c>
      <c r="G78" s="54" t="s">
        <v>15</v>
      </c>
      <c r="H78" s="51">
        <v>52.98</v>
      </c>
      <c r="I78" s="54" t="s">
        <v>673</v>
      </c>
      <c r="J78" s="56">
        <v>3</v>
      </c>
      <c r="K78" s="54">
        <v>6</v>
      </c>
      <c r="L78" s="54" t="s">
        <v>22</v>
      </c>
      <c r="M78" s="56">
        <v>72580</v>
      </c>
      <c r="N78" s="55" t="s">
        <v>816</v>
      </c>
    </row>
    <row r="79" spans="1:14" s="7" customFormat="1" ht="33" customHeight="1">
      <c r="A79" s="17"/>
      <c r="B79" s="58">
        <v>2018</v>
      </c>
      <c r="C79" s="55" t="s">
        <v>698</v>
      </c>
      <c r="D79" s="54" t="s">
        <v>84</v>
      </c>
      <c r="E79" s="54" t="s">
        <v>84</v>
      </c>
      <c r="F79" s="54" t="s">
        <v>85</v>
      </c>
      <c r="G79" s="54" t="s">
        <v>15</v>
      </c>
      <c r="H79" s="51">
        <v>29.99</v>
      </c>
      <c r="I79" s="54" t="s">
        <v>673</v>
      </c>
      <c r="J79" s="56">
        <v>41</v>
      </c>
      <c r="K79" s="54">
        <v>6</v>
      </c>
      <c r="L79" s="54" t="s">
        <v>22</v>
      </c>
      <c r="M79" s="56">
        <v>46213</v>
      </c>
      <c r="N79" s="55"/>
    </row>
    <row r="80" spans="1:14" s="7" customFormat="1" ht="33" customHeight="1">
      <c r="A80" s="17"/>
      <c r="B80" s="54">
        <v>2018</v>
      </c>
      <c r="C80" s="55" t="s">
        <v>738</v>
      </c>
      <c r="D80" s="54" t="s">
        <v>739</v>
      </c>
      <c r="E80" s="54" t="s">
        <v>739</v>
      </c>
      <c r="F80" s="54" t="s">
        <v>88</v>
      </c>
      <c r="G80" s="54" t="s">
        <v>15</v>
      </c>
      <c r="H80" s="51">
        <v>8.44</v>
      </c>
      <c r="I80" s="54" t="s">
        <v>673</v>
      </c>
      <c r="J80" s="56">
        <v>11</v>
      </c>
      <c r="K80" s="54">
        <v>6</v>
      </c>
      <c r="L80" s="54" t="s">
        <v>22</v>
      </c>
      <c r="M80" s="56">
        <v>40639</v>
      </c>
      <c r="N80" s="55" t="s">
        <v>816</v>
      </c>
    </row>
    <row r="81" spans="1:14" s="7" customFormat="1" ht="33" customHeight="1">
      <c r="B81" s="54">
        <v>2021</v>
      </c>
      <c r="C81" s="55" t="s">
        <v>496</v>
      </c>
      <c r="D81" s="54" t="s">
        <v>87</v>
      </c>
      <c r="E81" s="54" t="s">
        <v>87</v>
      </c>
      <c r="F81" s="54" t="s">
        <v>88</v>
      </c>
      <c r="G81" s="54" t="s">
        <v>15</v>
      </c>
      <c r="H81" s="51">
        <v>120</v>
      </c>
      <c r="I81" s="54" t="s">
        <v>673</v>
      </c>
      <c r="J81" s="56">
        <v>6</v>
      </c>
      <c r="K81" s="54">
        <v>6</v>
      </c>
      <c r="L81" s="54" t="s">
        <v>22</v>
      </c>
      <c r="M81" s="56">
        <v>44942</v>
      </c>
      <c r="N81" s="55" t="s">
        <v>90</v>
      </c>
    </row>
    <row r="82" spans="1:14" s="7" customFormat="1" ht="33" customHeight="1">
      <c r="B82" s="54">
        <v>2022</v>
      </c>
      <c r="C82" s="55" t="s">
        <v>92</v>
      </c>
      <c r="D82" s="54" t="s">
        <v>87</v>
      </c>
      <c r="E82" s="54" t="s">
        <v>87</v>
      </c>
      <c r="F82" s="54" t="s">
        <v>88</v>
      </c>
      <c r="G82" s="54" t="s">
        <v>15</v>
      </c>
      <c r="H82" s="51">
        <v>23.66</v>
      </c>
      <c r="I82" s="54" t="s">
        <v>673</v>
      </c>
      <c r="J82" s="56">
        <v>39</v>
      </c>
      <c r="K82" s="54">
        <v>6</v>
      </c>
      <c r="L82" s="54" t="s">
        <v>22</v>
      </c>
      <c r="M82" s="56">
        <v>46262</v>
      </c>
      <c r="N82" s="55" t="s">
        <v>90</v>
      </c>
    </row>
    <row r="83" spans="1:14" s="7" customFormat="1" ht="33" customHeight="1">
      <c r="A83" s="24"/>
      <c r="B83" s="54">
        <v>2019</v>
      </c>
      <c r="C83" s="55" t="s">
        <v>753</v>
      </c>
      <c r="D83" s="54" t="s">
        <v>87</v>
      </c>
      <c r="E83" s="54" t="s">
        <v>87</v>
      </c>
      <c r="F83" s="54" t="s">
        <v>88</v>
      </c>
      <c r="G83" s="54" t="s">
        <v>15</v>
      </c>
      <c r="H83" s="51">
        <v>16.05</v>
      </c>
      <c r="I83" s="54" t="s">
        <v>673</v>
      </c>
      <c r="J83" s="56">
        <v>17</v>
      </c>
      <c r="K83" s="54">
        <v>6</v>
      </c>
      <c r="L83" s="54" t="s">
        <v>22</v>
      </c>
      <c r="M83" s="56">
        <v>76235</v>
      </c>
      <c r="N83" s="55" t="s">
        <v>819</v>
      </c>
    </row>
    <row r="84" spans="1:14" s="7" customFormat="1" ht="33" customHeight="1">
      <c r="B84" s="54">
        <v>2019</v>
      </c>
      <c r="C84" s="55" t="s">
        <v>754</v>
      </c>
      <c r="D84" s="54" t="s">
        <v>87</v>
      </c>
      <c r="E84" s="54" t="s">
        <v>87</v>
      </c>
      <c r="F84" s="54" t="s">
        <v>88</v>
      </c>
      <c r="G84" s="54" t="s">
        <v>21</v>
      </c>
      <c r="H84" s="51">
        <v>16.38</v>
      </c>
      <c r="I84" s="54" t="s">
        <v>673</v>
      </c>
      <c r="J84" s="56">
        <v>17</v>
      </c>
      <c r="K84" s="54">
        <v>6</v>
      </c>
      <c r="L84" s="54" t="s">
        <v>22</v>
      </c>
      <c r="M84" s="56">
        <v>76234</v>
      </c>
      <c r="N84" s="55" t="s">
        <v>819</v>
      </c>
    </row>
    <row r="85" spans="1:14" s="7" customFormat="1" ht="33" customHeight="1">
      <c r="B85" s="54">
        <v>2019</v>
      </c>
      <c r="C85" s="55" t="s">
        <v>755</v>
      </c>
      <c r="D85" s="54" t="s">
        <v>87</v>
      </c>
      <c r="E85" s="54" t="s">
        <v>87</v>
      </c>
      <c r="F85" s="54" t="s">
        <v>88</v>
      </c>
      <c r="G85" s="54" t="s">
        <v>15</v>
      </c>
      <c r="H85" s="51">
        <v>16.16</v>
      </c>
      <c r="I85" s="54" t="s">
        <v>673</v>
      </c>
      <c r="J85" s="56">
        <v>18</v>
      </c>
      <c r="K85" s="54">
        <v>6</v>
      </c>
      <c r="L85" s="54" t="s">
        <v>22</v>
      </c>
      <c r="M85" s="56">
        <v>76233</v>
      </c>
      <c r="N85" s="55" t="s">
        <v>819</v>
      </c>
    </row>
    <row r="86" spans="1:14" s="7" customFormat="1" ht="33" customHeight="1">
      <c r="B86" s="54">
        <v>2018</v>
      </c>
      <c r="C86" s="55" t="s">
        <v>752</v>
      </c>
      <c r="D86" s="54" t="s">
        <v>87</v>
      </c>
      <c r="E86" s="54" t="s">
        <v>87</v>
      </c>
      <c r="F86" s="54" t="s">
        <v>88</v>
      </c>
      <c r="G86" s="54" t="s">
        <v>21</v>
      </c>
      <c r="H86" s="51">
        <v>14.73</v>
      </c>
      <c r="I86" s="54" t="s">
        <v>673</v>
      </c>
      <c r="J86" s="56">
        <v>25</v>
      </c>
      <c r="K86" s="54">
        <v>6</v>
      </c>
      <c r="L86" s="54" t="s">
        <v>22</v>
      </c>
      <c r="M86" s="56">
        <v>76236</v>
      </c>
      <c r="N86" s="55" t="s">
        <v>816</v>
      </c>
    </row>
    <row r="87" spans="1:14" s="7" customFormat="1" ht="33" customHeight="1">
      <c r="B87" s="54">
        <v>2020</v>
      </c>
      <c r="C87" s="55" t="s">
        <v>89</v>
      </c>
      <c r="D87" s="54" t="s">
        <v>87</v>
      </c>
      <c r="E87" s="54" t="s">
        <v>87</v>
      </c>
      <c r="F87" s="54" t="s">
        <v>88</v>
      </c>
      <c r="G87" s="54" t="s">
        <v>15</v>
      </c>
      <c r="H87" s="51">
        <v>20.98</v>
      </c>
      <c r="I87" s="54" t="s">
        <v>673</v>
      </c>
      <c r="J87" s="56">
        <v>38</v>
      </c>
      <c r="K87" s="54">
        <v>6</v>
      </c>
      <c r="L87" s="54" t="s">
        <v>22</v>
      </c>
      <c r="M87" s="56">
        <v>45688</v>
      </c>
      <c r="N87" s="55" t="s">
        <v>90</v>
      </c>
    </row>
    <row r="88" spans="1:14" s="7" customFormat="1" ht="33" customHeight="1">
      <c r="B88" s="54">
        <v>2022</v>
      </c>
      <c r="C88" s="55" t="s">
        <v>616</v>
      </c>
      <c r="D88" s="54" t="s">
        <v>87</v>
      </c>
      <c r="E88" s="54" t="s">
        <v>87</v>
      </c>
      <c r="F88" s="54" t="s">
        <v>88</v>
      </c>
      <c r="G88" s="54" t="s">
        <v>15</v>
      </c>
      <c r="H88" s="51">
        <v>43.86</v>
      </c>
      <c r="I88" s="54" t="s">
        <v>673</v>
      </c>
      <c r="J88" s="56">
        <v>11</v>
      </c>
      <c r="K88" s="54">
        <v>6</v>
      </c>
      <c r="L88" s="54" t="s">
        <v>22</v>
      </c>
      <c r="M88" s="56">
        <v>45684</v>
      </c>
      <c r="N88" s="55" t="s">
        <v>90</v>
      </c>
    </row>
    <row r="89" spans="1:14" s="7" customFormat="1" ht="33" customHeight="1">
      <c r="B89" s="54">
        <v>2020</v>
      </c>
      <c r="C89" s="55" t="s">
        <v>165</v>
      </c>
      <c r="D89" s="54" t="s">
        <v>87</v>
      </c>
      <c r="E89" s="54" t="s">
        <v>87</v>
      </c>
      <c r="F89" s="54" t="s">
        <v>88</v>
      </c>
      <c r="G89" s="54" t="s">
        <v>15</v>
      </c>
      <c r="H89" s="51">
        <v>8.5</v>
      </c>
      <c r="I89" s="54" t="s">
        <v>673</v>
      </c>
      <c r="J89" s="56">
        <v>24</v>
      </c>
      <c r="K89" s="54">
        <v>6</v>
      </c>
      <c r="L89" s="54" t="s">
        <v>22</v>
      </c>
      <c r="M89" s="56">
        <v>76238</v>
      </c>
      <c r="N89" s="55" t="s">
        <v>819</v>
      </c>
    </row>
    <row r="90" spans="1:14" s="7" customFormat="1" ht="33" customHeight="1">
      <c r="A90" s="19"/>
      <c r="B90" s="54">
        <v>2018</v>
      </c>
      <c r="C90" s="55" t="s">
        <v>751</v>
      </c>
      <c r="D90" s="54" t="s">
        <v>87</v>
      </c>
      <c r="E90" s="54" t="s">
        <v>87</v>
      </c>
      <c r="F90" s="54" t="s">
        <v>88</v>
      </c>
      <c r="G90" s="54" t="s">
        <v>21</v>
      </c>
      <c r="H90" s="51">
        <v>9.31</v>
      </c>
      <c r="I90" s="54" t="s">
        <v>673</v>
      </c>
      <c r="J90" s="56">
        <v>14</v>
      </c>
      <c r="K90" s="54">
        <v>6</v>
      </c>
      <c r="L90" s="54" t="s">
        <v>22</v>
      </c>
      <c r="M90" s="56">
        <v>76237</v>
      </c>
      <c r="N90" s="55" t="s">
        <v>822</v>
      </c>
    </row>
    <row r="91" spans="1:14" s="7" customFormat="1" ht="33" customHeight="1">
      <c r="B91" s="54">
        <v>2011</v>
      </c>
      <c r="C91" s="55" t="s">
        <v>167</v>
      </c>
      <c r="D91" s="54" t="s">
        <v>87</v>
      </c>
      <c r="E91" s="54" t="s">
        <v>87</v>
      </c>
      <c r="F91" s="54" t="s">
        <v>88</v>
      </c>
      <c r="G91" s="54" t="s">
        <v>21</v>
      </c>
      <c r="H91" s="51">
        <v>28.32</v>
      </c>
      <c r="I91" s="54" t="s">
        <v>673</v>
      </c>
      <c r="J91" s="56">
        <v>17</v>
      </c>
      <c r="K91" s="54">
        <v>6</v>
      </c>
      <c r="L91" s="54" t="s">
        <v>22</v>
      </c>
      <c r="M91" s="56">
        <v>46405</v>
      </c>
      <c r="N91" s="55" t="s">
        <v>90</v>
      </c>
    </row>
    <row r="92" spans="1:14" s="7" customFormat="1" ht="33" customHeight="1">
      <c r="B92" s="54">
        <v>2020</v>
      </c>
      <c r="C92" s="55" t="s">
        <v>594</v>
      </c>
      <c r="D92" s="54" t="s">
        <v>87</v>
      </c>
      <c r="E92" s="54" t="s">
        <v>87</v>
      </c>
      <c r="F92" s="54" t="s">
        <v>88</v>
      </c>
      <c r="G92" s="54" t="s">
        <v>15</v>
      </c>
      <c r="H92" s="51">
        <v>40.9</v>
      </c>
      <c r="I92" s="54" t="s">
        <v>673</v>
      </c>
      <c r="J92" s="56">
        <v>24</v>
      </c>
      <c r="K92" s="54">
        <v>6</v>
      </c>
      <c r="L92" s="54" t="s">
        <v>22</v>
      </c>
      <c r="M92" s="56">
        <v>44206</v>
      </c>
      <c r="N92" s="55" t="s">
        <v>90</v>
      </c>
    </row>
    <row r="93" spans="1:14" s="7" customFormat="1" ht="33" customHeight="1">
      <c r="B93" s="54">
        <v>2022</v>
      </c>
      <c r="C93" s="55" t="s">
        <v>86</v>
      </c>
      <c r="D93" s="54" t="s">
        <v>87</v>
      </c>
      <c r="E93" s="54" t="s">
        <v>87</v>
      </c>
      <c r="F93" s="54" t="s">
        <v>88</v>
      </c>
      <c r="G93" s="54" t="s">
        <v>15</v>
      </c>
      <c r="H93" s="51">
        <v>15.32</v>
      </c>
      <c r="I93" s="54" t="s">
        <v>673</v>
      </c>
      <c r="J93" s="56">
        <v>98</v>
      </c>
      <c r="K93" s="54">
        <v>6</v>
      </c>
      <c r="L93" s="54" t="s">
        <v>22</v>
      </c>
      <c r="M93" s="56">
        <v>44403</v>
      </c>
      <c r="N93" s="55" t="s">
        <v>90</v>
      </c>
    </row>
    <row r="94" spans="1:14" s="7" customFormat="1" ht="33" customHeight="1">
      <c r="B94" s="54">
        <v>2015</v>
      </c>
      <c r="C94" s="55" t="s">
        <v>98</v>
      </c>
      <c r="D94" s="54" t="s">
        <v>87</v>
      </c>
      <c r="E94" s="54" t="s">
        <v>87</v>
      </c>
      <c r="F94" s="54" t="s">
        <v>88</v>
      </c>
      <c r="G94" s="54" t="s">
        <v>15</v>
      </c>
      <c r="H94" s="51">
        <v>27.89</v>
      </c>
      <c r="I94" s="54" t="s">
        <v>673</v>
      </c>
      <c r="J94" s="56">
        <v>45</v>
      </c>
      <c r="K94" s="54">
        <v>6</v>
      </c>
      <c r="L94" s="54" t="s">
        <v>22</v>
      </c>
      <c r="M94" s="56">
        <v>43299</v>
      </c>
      <c r="N94" s="55" t="s">
        <v>90</v>
      </c>
    </row>
    <row r="95" spans="1:14" s="7" customFormat="1" ht="33" customHeight="1">
      <c r="B95" s="54">
        <v>2019</v>
      </c>
      <c r="C95" s="55" t="s">
        <v>99</v>
      </c>
      <c r="D95" s="54" t="s">
        <v>87</v>
      </c>
      <c r="E95" s="54" t="s">
        <v>87</v>
      </c>
      <c r="F95" s="54" t="s">
        <v>88</v>
      </c>
      <c r="G95" s="54" t="s">
        <v>15</v>
      </c>
      <c r="H95" s="51">
        <v>24.29</v>
      </c>
      <c r="I95" s="54" t="s">
        <v>673</v>
      </c>
      <c r="J95" s="56">
        <v>17</v>
      </c>
      <c r="K95" s="54">
        <v>6</v>
      </c>
      <c r="L95" s="54" t="s">
        <v>22</v>
      </c>
      <c r="M95" s="56">
        <v>43288</v>
      </c>
      <c r="N95" s="55" t="s">
        <v>90</v>
      </c>
    </row>
    <row r="96" spans="1:14" s="7" customFormat="1" ht="33" customHeight="1">
      <c r="B96" s="54">
        <v>2016</v>
      </c>
      <c r="C96" s="55" t="s">
        <v>169</v>
      </c>
      <c r="D96" s="54" t="s">
        <v>720</v>
      </c>
      <c r="E96" s="54" t="s">
        <v>87</v>
      </c>
      <c r="F96" s="54" t="s">
        <v>88</v>
      </c>
      <c r="G96" s="54" t="s">
        <v>21</v>
      </c>
      <c r="H96" s="51">
        <v>15.43</v>
      </c>
      <c r="I96" s="54" t="s">
        <v>673</v>
      </c>
      <c r="J96" s="56">
        <v>29</v>
      </c>
      <c r="K96" s="54">
        <v>6</v>
      </c>
      <c r="L96" s="54" t="s">
        <v>22</v>
      </c>
      <c r="M96" s="56">
        <v>45032</v>
      </c>
      <c r="N96" s="55" t="s">
        <v>90</v>
      </c>
    </row>
    <row r="97" spans="1:14" s="7" customFormat="1" ht="33" customHeight="1">
      <c r="B97" s="54">
        <v>2016</v>
      </c>
      <c r="C97" s="55" t="s">
        <v>467</v>
      </c>
      <c r="D97" s="54" t="s">
        <v>720</v>
      </c>
      <c r="E97" s="54" t="s">
        <v>87</v>
      </c>
      <c r="F97" s="57" t="s">
        <v>88</v>
      </c>
      <c r="G97" s="54" t="s">
        <v>21</v>
      </c>
      <c r="H97" s="51">
        <v>33.64</v>
      </c>
      <c r="I97" s="54" t="s">
        <v>673</v>
      </c>
      <c r="J97" s="56">
        <v>31</v>
      </c>
      <c r="K97" s="54">
        <v>6</v>
      </c>
      <c r="L97" s="54" t="s">
        <v>128</v>
      </c>
      <c r="M97" s="56">
        <v>46281</v>
      </c>
      <c r="N97" s="55" t="s">
        <v>90</v>
      </c>
    </row>
    <row r="98" spans="1:14" s="7" customFormat="1" ht="33" customHeight="1">
      <c r="B98" s="54">
        <v>2010</v>
      </c>
      <c r="C98" s="55" t="s">
        <v>171</v>
      </c>
      <c r="D98" s="54" t="s">
        <v>720</v>
      </c>
      <c r="E98" s="54" t="s">
        <v>87</v>
      </c>
      <c r="F98" s="54" t="s">
        <v>88</v>
      </c>
      <c r="G98" s="54" t="s">
        <v>21</v>
      </c>
      <c r="H98" s="51">
        <v>21.89</v>
      </c>
      <c r="I98" s="54" t="s">
        <v>673</v>
      </c>
      <c r="J98" s="56">
        <v>14</v>
      </c>
      <c r="K98" s="54">
        <v>6</v>
      </c>
      <c r="L98" s="54" t="s">
        <v>22</v>
      </c>
      <c r="M98" s="56">
        <v>44401</v>
      </c>
      <c r="N98" s="55" t="s">
        <v>90</v>
      </c>
    </row>
    <row r="99" spans="1:14" s="7" customFormat="1" ht="33" customHeight="1">
      <c r="A99" s="17"/>
      <c r="B99" s="54">
        <v>2012</v>
      </c>
      <c r="C99" s="55" t="s">
        <v>617</v>
      </c>
      <c r="D99" s="54" t="s">
        <v>720</v>
      </c>
      <c r="E99" s="54" t="s">
        <v>87</v>
      </c>
      <c r="F99" s="54" t="s">
        <v>88</v>
      </c>
      <c r="G99" s="54" t="s">
        <v>21</v>
      </c>
      <c r="H99" s="51">
        <v>42.77</v>
      </c>
      <c r="I99" s="54" t="s">
        <v>673</v>
      </c>
      <c r="J99" s="56">
        <v>23</v>
      </c>
      <c r="K99" s="54">
        <v>12</v>
      </c>
      <c r="L99" s="54" t="s">
        <v>96</v>
      </c>
      <c r="M99" s="56">
        <v>43159</v>
      </c>
      <c r="N99" s="55"/>
    </row>
    <row r="100" spans="1:14" s="7" customFormat="1" ht="33" customHeight="1">
      <c r="B100" s="54">
        <v>2015</v>
      </c>
      <c r="C100" s="55" t="s">
        <v>757</v>
      </c>
      <c r="D100" s="54" t="s">
        <v>720</v>
      </c>
      <c r="E100" s="54" t="s">
        <v>87</v>
      </c>
      <c r="F100" s="54" t="s">
        <v>88</v>
      </c>
      <c r="G100" s="54" t="s">
        <v>21</v>
      </c>
      <c r="H100" s="51">
        <v>38.72</v>
      </c>
      <c r="I100" s="54" t="s">
        <v>673</v>
      </c>
      <c r="J100" s="56">
        <v>24</v>
      </c>
      <c r="K100" s="54">
        <v>6</v>
      </c>
      <c r="L100" s="54" t="s">
        <v>22</v>
      </c>
      <c r="M100" s="56">
        <v>44596</v>
      </c>
      <c r="N100" s="55" t="s">
        <v>819</v>
      </c>
    </row>
    <row r="101" spans="1:14" s="7" customFormat="1" ht="33" customHeight="1">
      <c r="B101" s="54">
        <v>2008</v>
      </c>
      <c r="C101" s="55" t="s">
        <v>756</v>
      </c>
      <c r="D101" s="54" t="s">
        <v>720</v>
      </c>
      <c r="E101" s="54" t="s">
        <v>87</v>
      </c>
      <c r="F101" s="54" t="s">
        <v>88</v>
      </c>
      <c r="G101" s="54" t="s">
        <v>21</v>
      </c>
      <c r="H101" s="51">
        <v>13.27</v>
      </c>
      <c r="I101" s="54" t="s">
        <v>673</v>
      </c>
      <c r="J101" s="56">
        <v>23</v>
      </c>
      <c r="K101" s="54">
        <v>12</v>
      </c>
      <c r="L101" s="54" t="s">
        <v>96</v>
      </c>
      <c r="M101" s="56">
        <v>72500</v>
      </c>
      <c r="N101" s="55" t="s">
        <v>816</v>
      </c>
    </row>
    <row r="102" spans="1:14" s="7" customFormat="1" ht="33" customHeight="1">
      <c r="B102" s="54">
        <v>2006</v>
      </c>
      <c r="C102" s="55" t="s">
        <v>717</v>
      </c>
      <c r="D102" s="54" t="s">
        <v>720</v>
      </c>
      <c r="E102" s="54" t="s">
        <v>87</v>
      </c>
      <c r="F102" s="54" t="s">
        <v>88</v>
      </c>
      <c r="G102" s="54" t="s">
        <v>21</v>
      </c>
      <c r="H102" s="51">
        <v>13.8</v>
      </c>
      <c r="I102" s="54" t="s">
        <v>673</v>
      </c>
      <c r="J102" s="56">
        <v>9</v>
      </c>
      <c r="K102" s="54">
        <v>12</v>
      </c>
      <c r="L102" s="54" t="s">
        <v>96</v>
      </c>
      <c r="M102" s="56">
        <v>73628</v>
      </c>
      <c r="N102" s="55"/>
    </row>
    <row r="103" spans="1:14" s="7" customFormat="1" ht="33" customHeight="1">
      <c r="B103" s="54">
        <v>2008</v>
      </c>
      <c r="C103" s="55" t="s">
        <v>718</v>
      </c>
      <c r="D103" s="54" t="s">
        <v>720</v>
      </c>
      <c r="E103" s="54" t="s">
        <v>87</v>
      </c>
      <c r="F103" s="54" t="s">
        <v>88</v>
      </c>
      <c r="G103" s="54" t="s">
        <v>21</v>
      </c>
      <c r="H103" s="51">
        <v>13.8</v>
      </c>
      <c r="I103" s="54" t="s">
        <v>673</v>
      </c>
      <c r="J103" s="56">
        <v>397</v>
      </c>
      <c r="K103" s="54">
        <v>12</v>
      </c>
      <c r="L103" s="54" t="s">
        <v>96</v>
      </c>
      <c r="M103" s="56">
        <v>76003</v>
      </c>
      <c r="N103" s="55"/>
    </row>
    <row r="104" spans="1:14" s="7" customFormat="1" ht="33" customHeight="1">
      <c r="B104" s="54">
        <v>2011</v>
      </c>
      <c r="C104" s="55" t="s">
        <v>682</v>
      </c>
      <c r="D104" s="54" t="s">
        <v>720</v>
      </c>
      <c r="E104" s="54" t="s">
        <v>87</v>
      </c>
      <c r="F104" s="54" t="s">
        <v>88</v>
      </c>
      <c r="G104" s="54" t="s">
        <v>21</v>
      </c>
      <c r="H104" s="51">
        <v>13.8</v>
      </c>
      <c r="I104" s="54" t="s">
        <v>673</v>
      </c>
      <c r="J104" s="56">
        <v>92</v>
      </c>
      <c r="K104" s="54">
        <v>6</v>
      </c>
      <c r="L104" s="54" t="s">
        <v>96</v>
      </c>
      <c r="M104" s="56">
        <v>42415</v>
      </c>
      <c r="N104" s="55"/>
    </row>
    <row r="105" spans="1:14" s="7" customFormat="1" ht="33" customHeight="1">
      <c r="A105" s="17"/>
      <c r="B105" s="54">
        <v>2012</v>
      </c>
      <c r="C105" s="55" t="s">
        <v>731</v>
      </c>
      <c r="D105" s="54" t="s">
        <v>720</v>
      </c>
      <c r="E105" s="54" t="s">
        <v>87</v>
      </c>
      <c r="F105" s="54" t="s">
        <v>88</v>
      </c>
      <c r="G105" s="54" t="s">
        <v>21</v>
      </c>
      <c r="H105" s="51">
        <v>24.52</v>
      </c>
      <c r="I105" s="54" t="s">
        <v>673</v>
      </c>
      <c r="J105" s="56">
        <v>104</v>
      </c>
      <c r="K105" s="54">
        <v>6</v>
      </c>
      <c r="L105" s="54" t="s">
        <v>164</v>
      </c>
      <c r="M105" s="56">
        <v>75379</v>
      </c>
      <c r="N105" s="55"/>
    </row>
    <row r="106" spans="1:14" s="7" customFormat="1" ht="33" customHeight="1">
      <c r="B106" s="54">
        <v>2016</v>
      </c>
      <c r="C106" s="55" t="s">
        <v>732</v>
      </c>
      <c r="D106" s="54" t="s">
        <v>720</v>
      </c>
      <c r="E106" s="54" t="s">
        <v>87</v>
      </c>
      <c r="F106" s="54" t="s">
        <v>88</v>
      </c>
      <c r="G106" s="54" t="s">
        <v>21</v>
      </c>
      <c r="H106" s="51">
        <v>30.52</v>
      </c>
      <c r="I106" s="54" t="s">
        <v>673</v>
      </c>
      <c r="J106" s="56">
        <v>41</v>
      </c>
      <c r="K106" s="54">
        <v>6</v>
      </c>
      <c r="L106" s="54" t="s">
        <v>128</v>
      </c>
      <c r="M106" s="56">
        <v>42506</v>
      </c>
      <c r="N106" s="55"/>
    </row>
    <row r="107" spans="1:14" s="7" customFormat="1" ht="33" customHeight="1">
      <c r="B107" s="54">
        <v>2012</v>
      </c>
      <c r="C107" s="55" t="s">
        <v>173</v>
      </c>
      <c r="D107" s="54" t="s">
        <v>174</v>
      </c>
      <c r="E107" s="54" t="s">
        <v>87</v>
      </c>
      <c r="F107" s="54" t="s">
        <v>88</v>
      </c>
      <c r="G107" s="54" t="s">
        <v>21</v>
      </c>
      <c r="H107" s="51">
        <v>27.21</v>
      </c>
      <c r="I107" s="54" t="s">
        <v>673</v>
      </c>
      <c r="J107" s="56">
        <v>9</v>
      </c>
      <c r="K107" s="54">
        <v>6</v>
      </c>
      <c r="L107" s="54" t="s">
        <v>22</v>
      </c>
      <c r="M107" s="56">
        <v>44983</v>
      </c>
      <c r="N107" s="55" t="s">
        <v>90</v>
      </c>
    </row>
    <row r="108" spans="1:14" s="7" customFormat="1" ht="33" customHeight="1">
      <c r="A108" s="19"/>
      <c r="B108" s="54">
        <v>2006</v>
      </c>
      <c r="C108" s="55" t="s">
        <v>730</v>
      </c>
      <c r="D108" s="54" t="s">
        <v>174</v>
      </c>
      <c r="E108" s="54" t="s">
        <v>87</v>
      </c>
      <c r="F108" s="54" t="s">
        <v>88</v>
      </c>
      <c r="G108" s="54" t="s">
        <v>21</v>
      </c>
      <c r="H108" s="51">
        <v>111.69</v>
      </c>
      <c r="I108" s="54" t="s">
        <v>673</v>
      </c>
      <c r="J108" s="56">
        <v>4</v>
      </c>
      <c r="K108" s="54">
        <v>6</v>
      </c>
      <c r="L108" s="54" t="s">
        <v>128</v>
      </c>
      <c r="M108" s="56">
        <v>43262</v>
      </c>
      <c r="N108" s="55" t="s">
        <v>90</v>
      </c>
    </row>
    <row r="109" spans="1:14" s="7" customFormat="1" ht="33" customHeight="1">
      <c r="A109" s="19"/>
      <c r="B109" s="54">
        <v>2018</v>
      </c>
      <c r="C109" s="55" t="s">
        <v>175</v>
      </c>
      <c r="D109" s="54" t="s">
        <v>174</v>
      </c>
      <c r="E109" s="54" t="s">
        <v>87</v>
      </c>
      <c r="F109" s="54" t="s">
        <v>88</v>
      </c>
      <c r="G109" s="54" t="s">
        <v>21</v>
      </c>
      <c r="H109" s="51">
        <v>33.4</v>
      </c>
      <c r="I109" s="54" t="s">
        <v>673</v>
      </c>
      <c r="J109" s="56">
        <v>803</v>
      </c>
      <c r="K109" s="54">
        <v>24</v>
      </c>
      <c r="L109" s="54" t="s">
        <v>176</v>
      </c>
      <c r="M109" s="56">
        <v>44057</v>
      </c>
      <c r="N109" s="55" t="s">
        <v>90</v>
      </c>
    </row>
    <row r="110" spans="1:14" s="7" customFormat="1" ht="33" customHeight="1">
      <c r="B110" s="58">
        <v>2017</v>
      </c>
      <c r="C110" s="55" t="s">
        <v>862</v>
      </c>
      <c r="D110" s="54" t="s">
        <v>174</v>
      </c>
      <c r="E110" s="54" t="s">
        <v>87</v>
      </c>
      <c r="F110" s="54" t="s">
        <v>88</v>
      </c>
      <c r="G110" s="54" t="s">
        <v>21</v>
      </c>
      <c r="H110" s="51">
        <v>55.91</v>
      </c>
      <c r="I110" s="54" t="s">
        <v>673</v>
      </c>
      <c r="J110" s="56">
        <v>36</v>
      </c>
      <c r="K110" s="54">
        <v>12</v>
      </c>
      <c r="L110" s="54" t="s">
        <v>96</v>
      </c>
      <c r="M110" s="56">
        <v>46743</v>
      </c>
      <c r="N110" s="55"/>
    </row>
    <row r="111" spans="1:14" s="7" customFormat="1" ht="33" customHeight="1">
      <c r="B111" s="54">
        <v>2005</v>
      </c>
      <c r="C111" s="55" t="s">
        <v>181</v>
      </c>
      <c r="D111" s="54" t="s">
        <v>180</v>
      </c>
      <c r="E111" s="54" t="s">
        <v>87</v>
      </c>
      <c r="F111" s="54" t="s">
        <v>88</v>
      </c>
      <c r="G111" s="54" t="s">
        <v>21</v>
      </c>
      <c r="H111" s="51">
        <v>35.32</v>
      </c>
      <c r="I111" s="54" t="s">
        <v>673</v>
      </c>
      <c r="J111" s="56">
        <v>20</v>
      </c>
      <c r="K111" s="54">
        <v>12</v>
      </c>
      <c r="L111" s="54" t="s">
        <v>96</v>
      </c>
      <c r="M111" s="56">
        <v>74904</v>
      </c>
      <c r="N111" s="55" t="s">
        <v>90</v>
      </c>
    </row>
    <row r="112" spans="1:14" s="7" customFormat="1" ht="33" customHeight="1">
      <c r="B112" s="54">
        <v>2006</v>
      </c>
      <c r="C112" s="55" t="s">
        <v>179</v>
      </c>
      <c r="D112" s="54" t="s">
        <v>180</v>
      </c>
      <c r="E112" s="54" t="s">
        <v>87</v>
      </c>
      <c r="F112" s="54" t="s">
        <v>88</v>
      </c>
      <c r="G112" s="54" t="s">
        <v>21</v>
      </c>
      <c r="H112" s="51">
        <v>29.89</v>
      </c>
      <c r="I112" s="54" t="s">
        <v>673</v>
      </c>
      <c r="J112" s="56">
        <v>43</v>
      </c>
      <c r="K112" s="54">
        <v>12</v>
      </c>
      <c r="L112" s="54" t="s">
        <v>96</v>
      </c>
      <c r="M112" s="56">
        <v>41620</v>
      </c>
      <c r="N112" s="55" t="s">
        <v>90</v>
      </c>
    </row>
    <row r="113" spans="1:14" s="7" customFormat="1" ht="33" customHeight="1">
      <c r="B113" s="54">
        <v>2008</v>
      </c>
      <c r="C113" s="55" t="s">
        <v>869</v>
      </c>
      <c r="D113" s="54" t="s">
        <v>180</v>
      </c>
      <c r="E113" s="54" t="s">
        <v>87</v>
      </c>
      <c r="F113" s="54" t="s">
        <v>88</v>
      </c>
      <c r="G113" s="54" t="s">
        <v>21</v>
      </c>
      <c r="H113" s="51">
        <v>48.64</v>
      </c>
      <c r="I113" s="54" t="s">
        <v>673</v>
      </c>
      <c r="J113" s="56">
        <v>34</v>
      </c>
      <c r="K113" s="54">
        <v>6</v>
      </c>
      <c r="L113" s="54" t="s">
        <v>128</v>
      </c>
      <c r="M113" s="56">
        <v>43312</v>
      </c>
      <c r="N113" s="55" t="s">
        <v>90</v>
      </c>
    </row>
    <row r="114" spans="1:14" s="7" customFormat="1" ht="33" customHeight="1">
      <c r="B114" s="54">
        <v>2012</v>
      </c>
      <c r="C114" s="55" t="s">
        <v>678</v>
      </c>
      <c r="D114" s="54" t="s">
        <v>684</v>
      </c>
      <c r="E114" s="54" t="s">
        <v>87</v>
      </c>
      <c r="F114" s="54" t="s">
        <v>88</v>
      </c>
      <c r="G114" s="54" t="s">
        <v>21</v>
      </c>
      <c r="H114" s="51">
        <v>15.81</v>
      </c>
      <c r="I114" s="54" t="s">
        <v>673</v>
      </c>
      <c r="J114" s="56">
        <v>74</v>
      </c>
      <c r="K114" s="54">
        <v>6</v>
      </c>
      <c r="L114" s="54" t="s">
        <v>96</v>
      </c>
      <c r="M114" s="56">
        <v>73988</v>
      </c>
      <c r="N114" s="55" t="s">
        <v>90</v>
      </c>
    </row>
    <row r="115" spans="1:14" s="7" customFormat="1" ht="33" customHeight="1">
      <c r="B115" s="54">
        <v>2005</v>
      </c>
      <c r="C115" s="55" t="s">
        <v>619</v>
      </c>
      <c r="D115" s="54" t="s">
        <v>185</v>
      </c>
      <c r="E115" s="54" t="s">
        <v>87</v>
      </c>
      <c r="F115" s="54" t="s">
        <v>88</v>
      </c>
      <c r="G115" s="54" t="s">
        <v>21</v>
      </c>
      <c r="H115" s="51">
        <v>295.82</v>
      </c>
      <c r="I115" s="54" t="s">
        <v>673</v>
      </c>
      <c r="J115" s="56">
        <v>24</v>
      </c>
      <c r="K115" s="54">
        <v>6</v>
      </c>
      <c r="L115" s="54" t="s">
        <v>22</v>
      </c>
      <c r="M115" s="56">
        <v>43304</v>
      </c>
      <c r="N115" s="55" t="s">
        <v>90</v>
      </c>
    </row>
    <row r="116" spans="1:14" s="7" customFormat="1" ht="33" customHeight="1">
      <c r="B116" s="54">
        <v>2005</v>
      </c>
      <c r="C116" s="55" t="s">
        <v>620</v>
      </c>
      <c r="D116" s="54" t="s">
        <v>185</v>
      </c>
      <c r="E116" s="54" t="s">
        <v>87</v>
      </c>
      <c r="F116" s="54" t="s">
        <v>88</v>
      </c>
      <c r="G116" s="54" t="s">
        <v>21</v>
      </c>
      <c r="H116" s="51">
        <v>591.63</v>
      </c>
      <c r="I116" s="54" t="s">
        <v>673</v>
      </c>
      <c r="J116" s="56">
        <v>6</v>
      </c>
      <c r="K116" s="54">
        <v>3</v>
      </c>
      <c r="L116" s="54" t="s">
        <v>164</v>
      </c>
      <c r="M116" s="56">
        <v>43269</v>
      </c>
      <c r="N116" s="55" t="s">
        <v>90</v>
      </c>
    </row>
    <row r="117" spans="1:14" s="7" customFormat="1" ht="33" customHeight="1">
      <c r="B117" s="54">
        <v>2010</v>
      </c>
      <c r="C117" s="55" t="s">
        <v>203</v>
      </c>
      <c r="D117" s="54" t="s">
        <v>185</v>
      </c>
      <c r="E117" s="54" t="s">
        <v>87</v>
      </c>
      <c r="F117" s="54" t="s">
        <v>88</v>
      </c>
      <c r="G117" s="54" t="s">
        <v>21</v>
      </c>
      <c r="H117" s="51">
        <v>287.43</v>
      </c>
      <c r="I117" s="54" t="s">
        <v>673</v>
      </c>
      <c r="J117" s="56">
        <v>12</v>
      </c>
      <c r="K117" s="54">
        <v>6</v>
      </c>
      <c r="L117" s="54" t="s">
        <v>22</v>
      </c>
      <c r="M117" s="56">
        <v>45657</v>
      </c>
      <c r="N117" s="55" t="s">
        <v>90</v>
      </c>
    </row>
    <row r="118" spans="1:14" s="7" customFormat="1" ht="33" customHeight="1">
      <c r="B118" s="54">
        <v>2010</v>
      </c>
      <c r="C118" s="55" t="s">
        <v>207</v>
      </c>
      <c r="D118" s="54" t="s">
        <v>185</v>
      </c>
      <c r="E118" s="54" t="s">
        <v>87</v>
      </c>
      <c r="F118" s="54" t="s">
        <v>88</v>
      </c>
      <c r="G118" s="54" t="s">
        <v>21</v>
      </c>
      <c r="H118" s="51">
        <v>605.86</v>
      </c>
      <c r="I118" s="54" t="s">
        <v>673</v>
      </c>
      <c r="J118" s="56">
        <v>6</v>
      </c>
      <c r="K118" s="54">
        <v>3</v>
      </c>
      <c r="L118" s="54" t="s">
        <v>164</v>
      </c>
      <c r="M118" s="56">
        <v>45665</v>
      </c>
      <c r="N118" s="55" t="s">
        <v>90</v>
      </c>
    </row>
    <row r="119" spans="1:14" s="7" customFormat="1" ht="33" customHeight="1">
      <c r="B119" s="54">
        <v>2016</v>
      </c>
      <c r="C119" s="55" t="s">
        <v>202</v>
      </c>
      <c r="D119" s="54" t="s">
        <v>185</v>
      </c>
      <c r="E119" s="54" t="s">
        <v>87</v>
      </c>
      <c r="F119" s="54" t="s">
        <v>88</v>
      </c>
      <c r="G119" s="54" t="s">
        <v>21</v>
      </c>
      <c r="H119" s="51">
        <v>275.82</v>
      </c>
      <c r="I119" s="54" t="s">
        <v>673</v>
      </c>
      <c r="J119" s="56">
        <v>13</v>
      </c>
      <c r="K119" s="54">
        <v>6</v>
      </c>
      <c r="L119" s="54" t="s">
        <v>22</v>
      </c>
      <c r="M119" s="56">
        <v>44348</v>
      </c>
      <c r="N119" s="55" t="s">
        <v>90</v>
      </c>
    </row>
    <row r="120" spans="1:14" s="7" customFormat="1" ht="33" customHeight="1">
      <c r="B120" s="54">
        <v>2017</v>
      </c>
      <c r="C120" s="55" t="s">
        <v>189</v>
      </c>
      <c r="D120" s="54" t="s">
        <v>185</v>
      </c>
      <c r="E120" s="54" t="s">
        <v>87</v>
      </c>
      <c r="F120" s="54" t="s">
        <v>88</v>
      </c>
      <c r="G120" s="54" t="s">
        <v>21</v>
      </c>
      <c r="H120" s="51">
        <v>40.24</v>
      </c>
      <c r="I120" s="54" t="s">
        <v>673</v>
      </c>
      <c r="J120" s="56">
        <v>51</v>
      </c>
      <c r="K120" s="54">
        <v>6</v>
      </c>
      <c r="L120" s="54" t="s">
        <v>22</v>
      </c>
      <c r="M120" s="56">
        <v>41425</v>
      </c>
      <c r="N120" s="55"/>
    </row>
    <row r="121" spans="1:14" s="7" customFormat="1" ht="33" customHeight="1">
      <c r="B121" s="54">
        <v>2007</v>
      </c>
      <c r="C121" s="55" t="s">
        <v>856</v>
      </c>
      <c r="D121" s="54" t="s">
        <v>185</v>
      </c>
      <c r="E121" s="54" t="s">
        <v>87</v>
      </c>
      <c r="F121" s="54" t="s">
        <v>88</v>
      </c>
      <c r="G121" s="54" t="s">
        <v>21</v>
      </c>
      <c r="H121" s="51">
        <v>72.64</v>
      </c>
      <c r="I121" s="54" t="s">
        <v>673</v>
      </c>
      <c r="J121" s="56">
        <v>8</v>
      </c>
      <c r="K121" s="54">
        <v>6</v>
      </c>
      <c r="L121" s="54" t="s">
        <v>22</v>
      </c>
      <c r="M121" s="56">
        <v>44940</v>
      </c>
      <c r="N121" s="55" t="s">
        <v>90</v>
      </c>
    </row>
    <row r="122" spans="1:14" s="7" customFormat="1" ht="33" customHeight="1">
      <c r="B122" s="54">
        <v>2007</v>
      </c>
      <c r="C122" s="55" t="s">
        <v>856</v>
      </c>
      <c r="D122" s="54" t="s">
        <v>185</v>
      </c>
      <c r="E122" s="54" t="s">
        <v>87</v>
      </c>
      <c r="F122" s="54" t="s">
        <v>88</v>
      </c>
      <c r="G122" s="54" t="s">
        <v>21</v>
      </c>
      <c r="H122" s="51">
        <v>73.400000000000006</v>
      </c>
      <c r="I122" s="54" t="s">
        <v>673</v>
      </c>
      <c r="J122" s="56">
        <v>1</v>
      </c>
      <c r="K122" s="54">
        <v>6</v>
      </c>
      <c r="L122" s="54" t="s">
        <v>22</v>
      </c>
      <c r="M122" s="56">
        <v>41926</v>
      </c>
      <c r="N122" s="55" t="s">
        <v>90</v>
      </c>
    </row>
    <row r="123" spans="1:14" s="7" customFormat="1" ht="33" customHeight="1">
      <c r="A123" s="19"/>
      <c r="B123" s="54">
        <v>2011</v>
      </c>
      <c r="C123" s="55" t="s">
        <v>857</v>
      </c>
      <c r="D123" s="54" t="s">
        <v>185</v>
      </c>
      <c r="E123" s="54" t="s">
        <v>87</v>
      </c>
      <c r="F123" s="54" t="s">
        <v>88</v>
      </c>
      <c r="G123" s="54" t="s">
        <v>21</v>
      </c>
      <c r="H123" s="51">
        <v>76.89</v>
      </c>
      <c r="I123" s="54" t="s">
        <v>673</v>
      </c>
      <c r="J123" s="56">
        <v>12</v>
      </c>
      <c r="K123" s="54">
        <v>6</v>
      </c>
      <c r="L123" s="54" t="s">
        <v>22</v>
      </c>
      <c r="M123" s="54">
        <v>47033</v>
      </c>
      <c r="N123" s="55" t="s">
        <v>90</v>
      </c>
    </row>
    <row r="124" spans="1:14" s="7" customFormat="1" ht="33" customHeight="1">
      <c r="A124" s="19"/>
      <c r="B124" s="54">
        <v>2011</v>
      </c>
      <c r="C124" s="55" t="s">
        <v>846</v>
      </c>
      <c r="D124" s="55" t="s">
        <v>185</v>
      </c>
      <c r="E124" s="55" t="s">
        <v>87</v>
      </c>
      <c r="F124" s="55" t="s">
        <v>88</v>
      </c>
      <c r="G124" s="54" t="s">
        <v>21</v>
      </c>
      <c r="H124" s="51">
        <v>38.44</v>
      </c>
      <c r="I124" s="54" t="s">
        <v>673</v>
      </c>
      <c r="J124" s="56">
        <v>24</v>
      </c>
      <c r="K124" s="54">
        <v>12</v>
      </c>
      <c r="L124" s="54" t="s">
        <v>310</v>
      </c>
      <c r="M124" s="56">
        <v>47095</v>
      </c>
      <c r="N124" s="55" t="s">
        <v>90</v>
      </c>
    </row>
    <row r="125" spans="1:14" s="7" customFormat="1" ht="33" customHeight="1">
      <c r="B125" s="54">
        <v>2011</v>
      </c>
      <c r="C125" s="55" t="s">
        <v>841</v>
      </c>
      <c r="D125" s="54" t="s">
        <v>185</v>
      </c>
      <c r="E125" s="54" t="s">
        <v>87</v>
      </c>
      <c r="F125" s="54" t="s">
        <v>88</v>
      </c>
      <c r="G125" s="54" t="s">
        <v>21</v>
      </c>
      <c r="H125" s="51">
        <v>153.77467120743034</v>
      </c>
      <c r="I125" s="54" t="s">
        <v>673</v>
      </c>
      <c r="J125" s="56">
        <v>6</v>
      </c>
      <c r="K125" s="54">
        <v>3</v>
      </c>
      <c r="L125" s="54" t="s">
        <v>164</v>
      </c>
      <c r="M125" s="54">
        <v>47096</v>
      </c>
      <c r="N125" s="55" t="s">
        <v>90</v>
      </c>
    </row>
    <row r="126" spans="1:14" s="7" customFormat="1" ht="33" customHeight="1">
      <c r="B126" s="54">
        <v>2015</v>
      </c>
      <c r="C126" s="55" t="s">
        <v>858</v>
      </c>
      <c r="D126" s="54" t="s">
        <v>185</v>
      </c>
      <c r="E126" s="54" t="s">
        <v>87</v>
      </c>
      <c r="F126" s="54" t="s">
        <v>88</v>
      </c>
      <c r="G126" s="54" t="s">
        <v>21</v>
      </c>
      <c r="H126" s="51">
        <v>80.430000000000007</v>
      </c>
      <c r="I126" s="54" t="s">
        <v>673</v>
      </c>
      <c r="J126" s="56">
        <v>12</v>
      </c>
      <c r="K126" s="54">
        <v>6</v>
      </c>
      <c r="L126" s="54" t="s">
        <v>22</v>
      </c>
      <c r="M126" s="56">
        <v>44973</v>
      </c>
      <c r="N126" s="55" t="s">
        <v>90</v>
      </c>
    </row>
    <row r="127" spans="1:14" s="7" customFormat="1" ht="33" customHeight="1">
      <c r="A127" s="19"/>
      <c r="B127" s="54">
        <v>2015</v>
      </c>
      <c r="C127" s="55" t="s">
        <v>859</v>
      </c>
      <c r="D127" s="54" t="s">
        <v>185</v>
      </c>
      <c r="E127" s="54" t="s">
        <v>87</v>
      </c>
      <c r="F127" s="54" t="s">
        <v>88</v>
      </c>
      <c r="G127" s="54" t="s">
        <v>21</v>
      </c>
      <c r="H127" s="51">
        <v>214.86</v>
      </c>
      <c r="I127" s="54" t="s">
        <v>673</v>
      </c>
      <c r="J127" s="56">
        <v>3</v>
      </c>
      <c r="K127" s="54">
        <v>3</v>
      </c>
      <c r="L127" s="54" t="s">
        <v>164</v>
      </c>
      <c r="M127" s="56">
        <v>45669</v>
      </c>
      <c r="N127" s="55" t="s">
        <v>90</v>
      </c>
    </row>
    <row r="128" spans="1:14" s="7" customFormat="1" ht="33" customHeight="1">
      <c r="B128" s="54">
        <v>2001</v>
      </c>
      <c r="C128" s="55" t="s">
        <v>623</v>
      </c>
      <c r="D128" s="54" t="s">
        <v>185</v>
      </c>
      <c r="E128" s="54" t="s">
        <v>87</v>
      </c>
      <c r="F128" s="54" t="s">
        <v>88</v>
      </c>
      <c r="G128" s="54" t="s">
        <v>21</v>
      </c>
      <c r="H128" s="51">
        <v>136.63</v>
      </c>
      <c r="I128" s="54" t="s">
        <v>672</v>
      </c>
      <c r="J128" s="56">
        <v>6</v>
      </c>
      <c r="K128" s="54">
        <v>1</v>
      </c>
      <c r="L128" s="54" t="s">
        <v>16</v>
      </c>
      <c r="M128" s="56">
        <v>44402</v>
      </c>
      <c r="N128" s="55" t="s">
        <v>90</v>
      </c>
    </row>
    <row r="129" spans="1:14" s="7" customFormat="1" ht="33" customHeight="1">
      <c r="B129" s="54">
        <v>2006</v>
      </c>
      <c r="C129" s="55" t="s">
        <v>621</v>
      </c>
      <c r="D129" s="54" t="s">
        <v>185</v>
      </c>
      <c r="E129" s="54" t="s">
        <v>87</v>
      </c>
      <c r="F129" s="54" t="s">
        <v>88</v>
      </c>
      <c r="G129" s="54" t="s">
        <v>21</v>
      </c>
      <c r="H129" s="51">
        <v>120.86</v>
      </c>
      <c r="I129" s="54" t="s">
        <v>673</v>
      </c>
      <c r="J129" s="56">
        <v>3</v>
      </c>
      <c r="K129" s="54">
        <v>1</v>
      </c>
      <c r="L129" s="54" t="s">
        <v>16</v>
      </c>
      <c r="M129" s="56">
        <v>44476</v>
      </c>
      <c r="N129" s="55" t="s">
        <v>90</v>
      </c>
    </row>
    <row r="130" spans="1:14" s="7" customFormat="1" ht="33" customHeight="1">
      <c r="B130" s="54">
        <v>2011</v>
      </c>
      <c r="C130" s="55" t="s">
        <v>622</v>
      </c>
      <c r="D130" s="54" t="s">
        <v>185</v>
      </c>
      <c r="E130" s="54" t="s">
        <v>87</v>
      </c>
      <c r="F130" s="54" t="s">
        <v>88</v>
      </c>
      <c r="G130" s="54" t="s">
        <v>21</v>
      </c>
      <c r="H130" s="51">
        <v>94.82</v>
      </c>
      <c r="I130" s="54" t="s">
        <v>673</v>
      </c>
      <c r="J130" s="56">
        <v>5</v>
      </c>
      <c r="K130" s="54">
        <v>6</v>
      </c>
      <c r="L130" s="54" t="s">
        <v>128</v>
      </c>
      <c r="M130" s="56">
        <v>41927</v>
      </c>
      <c r="N130" s="55" t="s">
        <v>90</v>
      </c>
    </row>
    <row r="131" spans="1:14" s="7" customFormat="1" ht="33" customHeight="1">
      <c r="A131" s="19"/>
      <c r="B131" s="54">
        <v>2012</v>
      </c>
      <c r="C131" s="55" t="s">
        <v>853</v>
      </c>
      <c r="D131" s="54" t="s">
        <v>185</v>
      </c>
      <c r="E131" s="54" t="s">
        <v>87</v>
      </c>
      <c r="F131" s="54" t="s">
        <v>88</v>
      </c>
      <c r="G131" s="54" t="s">
        <v>21</v>
      </c>
      <c r="H131" s="51">
        <v>50.32</v>
      </c>
      <c r="I131" s="54" t="s">
        <v>673</v>
      </c>
      <c r="J131" s="56">
        <v>13</v>
      </c>
      <c r="K131" s="54">
        <v>6</v>
      </c>
      <c r="L131" s="54" t="s">
        <v>22</v>
      </c>
      <c r="M131" s="54">
        <v>47056</v>
      </c>
      <c r="N131" s="55" t="s">
        <v>90</v>
      </c>
    </row>
    <row r="132" spans="1:14" s="7" customFormat="1" ht="33" customHeight="1">
      <c r="B132" s="54">
        <v>2014</v>
      </c>
      <c r="C132" s="55" t="s">
        <v>854</v>
      </c>
      <c r="D132" s="54" t="s">
        <v>185</v>
      </c>
      <c r="E132" s="54" t="s">
        <v>87</v>
      </c>
      <c r="F132" s="54" t="s">
        <v>88</v>
      </c>
      <c r="G132" s="54" t="s">
        <v>21</v>
      </c>
      <c r="H132" s="51">
        <v>50.97</v>
      </c>
      <c r="I132" s="54" t="s">
        <v>673</v>
      </c>
      <c r="J132" s="56">
        <v>3</v>
      </c>
      <c r="K132" s="54">
        <v>6</v>
      </c>
      <c r="L132" s="54" t="s">
        <v>22</v>
      </c>
      <c r="M132" s="56">
        <v>44917</v>
      </c>
      <c r="N132" s="55" t="s">
        <v>90</v>
      </c>
    </row>
    <row r="133" spans="1:14" s="7" customFormat="1" ht="33" customHeight="1">
      <c r="B133" s="54">
        <v>2016</v>
      </c>
      <c r="C133" s="55" t="s">
        <v>855</v>
      </c>
      <c r="D133" s="54" t="s">
        <v>185</v>
      </c>
      <c r="E133" s="54" t="s">
        <v>87</v>
      </c>
      <c r="F133" s="54" t="s">
        <v>88</v>
      </c>
      <c r="G133" s="54" t="s">
        <v>21</v>
      </c>
      <c r="H133" s="51">
        <v>55.21</v>
      </c>
      <c r="I133" s="54" t="s">
        <v>673</v>
      </c>
      <c r="J133" s="56">
        <v>13</v>
      </c>
      <c r="K133" s="54">
        <v>6</v>
      </c>
      <c r="L133" s="54" t="s">
        <v>22</v>
      </c>
      <c r="M133" s="56">
        <v>45449</v>
      </c>
      <c r="N133" s="55" t="s">
        <v>90</v>
      </c>
    </row>
    <row r="134" spans="1:14" s="7" customFormat="1" ht="33" customHeight="1">
      <c r="A134" s="19"/>
      <c r="B134" s="54">
        <v>2007</v>
      </c>
      <c r="C134" s="55" t="s">
        <v>624</v>
      </c>
      <c r="D134" s="54" t="s">
        <v>185</v>
      </c>
      <c r="E134" s="54" t="s">
        <v>87</v>
      </c>
      <c r="F134" s="54" t="s">
        <v>88</v>
      </c>
      <c r="G134" s="54" t="s">
        <v>21</v>
      </c>
      <c r="H134" s="51">
        <v>155.86000000000001</v>
      </c>
      <c r="I134" s="54" t="s">
        <v>673</v>
      </c>
      <c r="J134" s="56">
        <v>9</v>
      </c>
      <c r="K134" s="54">
        <v>3</v>
      </c>
      <c r="L134" s="54" t="s">
        <v>164</v>
      </c>
      <c r="M134" s="56">
        <v>45522</v>
      </c>
      <c r="N134" s="55" t="s">
        <v>90</v>
      </c>
    </row>
    <row r="135" spans="1:14" s="7" customFormat="1" ht="33" customHeight="1">
      <c r="A135" s="19"/>
      <c r="B135" s="54">
        <v>2016</v>
      </c>
      <c r="C135" s="55" t="s">
        <v>716</v>
      </c>
      <c r="D135" s="54" t="s">
        <v>185</v>
      </c>
      <c r="E135" s="54" t="s">
        <v>87</v>
      </c>
      <c r="F135" s="54" t="s">
        <v>88</v>
      </c>
      <c r="G135" s="54" t="s">
        <v>21</v>
      </c>
      <c r="H135" s="51">
        <v>43.21</v>
      </c>
      <c r="I135" s="54" t="s">
        <v>673</v>
      </c>
      <c r="J135" s="56">
        <v>15</v>
      </c>
      <c r="K135" s="54">
        <v>6</v>
      </c>
      <c r="L135" s="54" t="s">
        <v>22</v>
      </c>
      <c r="M135" s="56">
        <v>46928</v>
      </c>
      <c r="N135" s="55" t="s">
        <v>90</v>
      </c>
    </row>
    <row r="136" spans="1:14" s="7" customFormat="1" ht="33" customHeight="1">
      <c r="A136" s="19"/>
      <c r="B136" s="54">
        <v>2002</v>
      </c>
      <c r="C136" s="55" t="s">
        <v>626</v>
      </c>
      <c r="D136" s="54" t="s">
        <v>185</v>
      </c>
      <c r="E136" s="54" t="s">
        <v>87</v>
      </c>
      <c r="F136" s="54" t="s">
        <v>88</v>
      </c>
      <c r="G136" s="54" t="s">
        <v>21</v>
      </c>
      <c r="H136" s="51">
        <v>561.57000000000005</v>
      </c>
      <c r="I136" s="54" t="s">
        <v>673</v>
      </c>
      <c r="J136" s="56">
        <v>13</v>
      </c>
      <c r="K136" s="54">
        <v>6</v>
      </c>
      <c r="L136" s="54" t="s">
        <v>22</v>
      </c>
      <c r="M136" s="56">
        <v>43249</v>
      </c>
      <c r="N136" s="55" t="s">
        <v>90</v>
      </c>
    </row>
    <row r="137" spans="1:14" s="7" customFormat="1" ht="33" customHeight="1">
      <c r="B137" s="54">
        <v>2002</v>
      </c>
      <c r="C137" s="55" t="s">
        <v>209</v>
      </c>
      <c r="D137" s="54" t="s">
        <v>185</v>
      </c>
      <c r="E137" s="54" t="s">
        <v>87</v>
      </c>
      <c r="F137" s="54" t="s">
        <v>88</v>
      </c>
      <c r="G137" s="54" t="s">
        <v>21</v>
      </c>
      <c r="H137" s="51">
        <v>1131.6300000000001</v>
      </c>
      <c r="I137" s="54" t="s">
        <v>673</v>
      </c>
      <c r="J137" s="56">
        <v>4</v>
      </c>
      <c r="K137" s="54">
        <v>3</v>
      </c>
      <c r="L137" s="54" t="s">
        <v>164</v>
      </c>
      <c r="M137" s="56">
        <v>43280</v>
      </c>
      <c r="N137" s="55" t="s">
        <v>90</v>
      </c>
    </row>
    <row r="138" spans="1:14" s="7" customFormat="1" ht="33" customHeight="1">
      <c r="A138" s="19"/>
      <c r="B138" s="54">
        <v>2002</v>
      </c>
      <c r="C138" s="55" t="s">
        <v>209</v>
      </c>
      <c r="D138" s="54" t="s">
        <v>185</v>
      </c>
      <c r="E138" s="54" t="s">
        <v>87</v>
      </c>
      <c r="F138" s="54" t="s">
        <v>88</v>
      </c>
      <c r="G138" s="54" t="s">
        <v>21</v>
      </c>
      <c r="H138" s="51">
        <v>1131.8499999999999</v>
      </c>
      <c r="I138" s="54" t="s">
        <v>673</v>
      </c>
      <c r="J138" s="56">
        <v>3</v>
      </c>
      <c r="K138" s="54">
        <v>3</v>
      </c>
      <c r="L138" s="54" t="s">
        <v>164</v>
      </c>
      <c r="M138" s="56">
        <v>45638</v>
      </c>
      <c r="N138" s="55" t="s">
        <v>90</v>
      </c>
    </row>
    <row r="139" spans="1:14" s="7" customFormat="1" ht="33" customHeight="1">
      <c r="B139" s="54">
        <v>2004</v>
      </c>
      <c r="C139" s="55" t="s">
        <v>627</v>
      </c>
      <c r="D139" s="54" t="s">
        <v>185</v>
      </c>
      <c r="E139" s="54" t="s">
        <v>87</v>
      </c>
      <c r="F139" s="54" t="s">
        <v>88</v>
      </c>
      <c r="G139" s="54" t="s">
        <v>21</v>
      </c>
      <c r="H139" s="51">
        <v>565.82000000000005</v>
      </c>
      <c r="I139" s="54" t="s">
        <v>673</v>
      </c>
      <c r="J139" s="56">
        <v>20</v>
      </c>
      <c r="K139" s="54">
        <v>6</v>
      </c>
      <c r="L139" s="54" t="s">
        <v>22</v>
      </c>
      <c r="M139" s="56">
        <v>43267</v>
      </c>
      <c r="N139" s="55" t="s">
        <v>90</v>
      </c>
    </row>
    <row r="140" spans="1:14" s="7" customFormat="1" ht="33" customHeight="1">
      <c r="B140" s="54">
        <v>2004</v>
      </c>
      <c r="C140" s="55" t="s">
        <v>863</v>
      </c>
      <c r="D140" s="54" t="s">
        <v>185</v>
      </c>
      <c r="E140" s="54" t="s">
        <v>87</v>
      </c>
      <c r="F140" s="54" t="s">
        <v>88</v>
      </c>
      <c r="G140" s="54" t="s">
        <v>21</v>
      </c>
      <c r="H140" s="51">
        <v>1126.6199999999999</v>
      </c>
      <c r="I140" s="54" t="s">
        <v>673</v>
      </c>
      <c r="J140" s="56">
        <v>6</v>
      </c>
      <c r="K140" s="54">
        <v>3</v>
      </c>
      <c r="L140" s="54" t="s">
        <v>164</v>
      </c>
      <c r="M140" s="56">
        <v>43271</v>
      </c>
      <c r="N140" s="55" t="s">
        <v>90</v>
      </c>
    </row>
    <row r="141" spans="1:14" s="7" customFormat="1" ht="33" customHeight="1">
      <c r="B141" s="55">
        <v>1989</v>
      </c>
      <c r="C141" s="55" t="s">
        <v>500</v>
      </c>
      <c r="D141" s="54" t="s">
        <v>185</v>
      </c>
      <c r="E141" s="54" t="s">
        <v>87</v>
      </c>
      <c r="F141" s="54" t="s">
        <v>88</v>
      </c>
      <c r="G141" s="54" t="s">
        <v>21</v>
      </c>
      <c r="H141" s="51">
        <v>1083.76</v>
      </c>
      <c r="I141" s="54" t="s">
        <v>673</v>
      </c>
      <c r="J141" s="56">
        <v>6</v>
      </c>
      <c r="K141" s="54">
        <v>6</v>
      </c>
      <c r="L141" s="54" t="s">
        <v>22</v>
      </c>
      <c r="M141" s="60">
        <v>44904</v>
      </c>
      <c r="N141" s="55" t="s">
        <v>90</v>
      </c>
    </row>
    <row r="142" spans="1:14" s="7" customFormat="1" ht="33" customHeight="1">
      <c r="B142" s="54">
        <v>1995</v>
      </c>
      <c r="C142" s="55" t="s">
        <v>501</v>
      </c>
      <c r="D142" s="54" t="s">
        <v>185</v>
      </c>
      <c r="E142" s="54" t="s">
        <v>87</v>
      </c>
      <c r="F142" s="54" t="s">
        <v>88</v>
      </c>
      <c r="G142" s="54" t="s">
        <v>21</v>
      </c>
      <c r="H142" s="51">
        <v>676</v>
      </c>
      <c r="I142" s="54" t="s">
        <v>673</v>
      </c>
      <c r="J142" s="56">
        <v>6</v>
      </c>
      <c r="K142" s="54">
        <v>6</v>
      </c>
      <c r="L142" s="54" t="s">
        <v>22</v>
      </c>
      <c r="M142" s="56">
        <v>44903</v>
      </c>
      <c r="N142" s="55" t="s">
        <v>90</v>
      </c>
    </row>
    <row r="143" spans="1:14" s="7" customFormat="1" ht="33" customHeight="1">
      <c r="B143" s="54">
        <v>2005</v>
      </c>
      <c r="C143" s="55" t="s">
        <v>503</v>
      </c>
      <c r="D143" s="55" t="s">
        <v>185</v>
      </c>
      <c r="E143" s="55" t="s">
        <v>87</v>
      </c>
      <c r="F143" s="54" t="s">
        <v>88</v>
      </c>
      <c r="G143" s="54" t="s">
        <v>21</v>
      </c>
      <c r="H143" s="51">
        <v>675</v>
      </c>
      <c r="I143" s="54" t="s">
        <v>673</v>
      </c>
      <c r="J143" s="56">
        <v>3</v>
      </c>
      <c r="K143" s="54">
        <v>6</v>
      </c>
      <c r="L143" s="54" t="s">
        <v>22</v>
      </c>
      <c r="M143" s="56">
        <v>44906</v>
      </c>
      <c r="N143" s="55" t="s">
        <v>90</v>
      </c>
    </row>
    <row r="144" spans="1:14" s="7" customFormat="1" ht="33" customHeight="1">
      <c r="A144" s="17"/>
      <c r="B144" s="54">
        <v>2006</v>
      </c>
      <c r="C144" s="55" t="s">
        <v>204</v>
      </c>
      <c r="D144" s="54" t="s">
        <v>185</v>
      </c>
      <c r="E144" s="54" t="s">
        <v>87</v>
      </c>
      <c r="F144" s="54" t="s">
        <v>88</v>
      </c>
      <c r="G144" s="54" t="s">
        <v>21</v>
      </c>
      <c r="H144" s="51">
        <v>400.94</v>
      </c>
      <c r="I144" s="54" t="s">
        <v>673</v>
      </c>
      <c r="J144" s="56">
        <v>6</v>
      </c>
      <c r="K144" s="54">
        <v>6</v>
      </c>
      <c r="L144" s="54" t="s">
        <v>22</v>
      </c>
      <c r="M144" s="56">
        <v>45442</v>
      </c>
      <c r="N144" s="55" t="s">
        <v>90</v>
      </c>
    </row>
    <row r="145" spans="1:14" s="7" customFormat="1" ht="33" customHeight="1">
      <c r="A145" s="24"/>
      <c r="B145" s="54">
        <v>2006</v>
      </c>
      <c r="C145" s="55" t="s">
        <v>204</v>
      </c>
      <c r="D145" s="54" t="s">
        <v>185</v>
      </c>
      <c r="E145" s="54" t="s">
        <v>87</v>
      </c>
      <c r="F145" s="54" t="s">
        <v>88</v>
      </c>
      <c r="G145" s="54" t="s">
        <v>21</v>
      </c>
      <c r="H145" s="51">
        <v>400.83</v>
      </c>
      <c r="I145" s="54" t="s">
        <v>673</v>
      </c>
      <c r="J145" s="56">
        <v>6</v>
      </c>
      <c r="K145" s="54">
        <v>6</v>
      </c>
      <c r="L145" s="54" t="s">
        <v>22</v>
      </c>
      <c r="M145" s="56">
        <v>45686</v>
      </c>
      <c r="N145" s="55" t="s">
        <v>90</v>
      </c>
    </row>
    <row r="146" spans="1:14" s="7" customFormat="1" ht="33" customHeight="1">
      <c r="B146" s="54">
        <v>2006</v>
      </c>
      <c r="C146" s="55" t="s">
        <v>868</v>
      </c>
      <c r="D146" s="54" t="s">
        <v>185</v>
      </c>
      <c r="E146" s="54" t="s">
        <v>87</v>
      </c>
      <c r="F146" s="54" t="s">
        <v>88</v>
      </c>
      <c r="G146" s="54" t="s">
        <v>21</v>
      </c>
      <c r="H146" s="51">
        <v>894.41650000000004</v>
      </c>
      <c r="I146" s="54" t="s">
        <v>673</v>
      </c>
      <c r="J146" s="56">
        <v>6</v>
      </c>
      <c r="K146" s="54">
        <v>3</v>
      </c>
      <c r="L146" s="54" t="s">
        <v>164</v>
      </c>
      <c r="M146" s="54">
        <v>47072</v>
      </c>
      <c r="N146" s="55" t="s">
        <v>90</v>
      </c>
    </row>
    <row r="147" spans="1:14" s="7" customFormat="1" ht="33" customHeight="1">
      <c r="B147" s="54">
        <v>2008</v>
      </c>
      <c r="C147" s="55" t="s">
        <v>628</v>
      </c>
      <c r="D147" s="54" t="s">
        <v>185</v>
      </c>
      <c r="E147" s="54" t="s">
        <v>87</v>
      </c>
      <c r="F147" s="54" t="s">
        <v>88</v>
      </c>
      <c r="G147" s="54" t="s">
        <v>21</v>
      </c>
      <c r="H147" s="51">
        <v>405.32</v>
      </c>
      <c r="I147" s="54" t="s">
        <v>673</v>
      </c>
      <c r="J147" s="56">
        <v>1</v>
      </c>
      <c r="K147" s="54">
        <v>6</v>
      </c>
      <c r="L147" s="54" t="s">
        <v>22</v>
      </c>
      <c r="M147" s="56">
        <v>42471</v>
      </c>
      <c r="N147" s="55" t="s">
        <v>90</v>
      </c>
    </row>
    <row r="148" spans="1:14" s="7" customFormat="1" ht="33" customHeight="1">
      <c r="B148" s="54">
        <v>2011</v>
      </c>
      <c r="C148" s="55" t="s">
        <v>504</v>
      </c>
      <c r="D148" s="54" t="s">
        <v>185</v>
      </c>
      <c r="E148" s="54" t="s">
        <v>87</v>
      </c>
      <c r="F148" s="54" t="s">
        <v>88</v>
      </c>
      <c r="G148" s="54" t="s">
        <v>21</v>
      </c>
      <c r="H148" s="51">
        <v>452</v>
      </c>
      <c r="I148" s="54" t="s">
        <v>673</v>
      </c>
      <c r="J148" s="56">
        <v>6</v>
      </c>
      <c r="K148" s="54">
        <v>6</v>
      </c>
      <c r="L148" s="54" t="s">
        <v>22</v>
      </c>
      <c r="M148" s="56">
        <v>44905</v>
      </c>
      <c r="N148" s="55" t="s">
        <v>90</v>
      </c>
    </row>
    <row r="149" spans="1:14" s="7" customFormat="1" ht="33" customHeight="1">
      <c r="B149" s="54">
        <v>2014</v>
      </c>
      <c r="C149" s="55" t="s">
        <v>629</v>
      </c>
      <c r="D149" s="54" t="s">
        <v>185</v>
      </c>
      <c r="E149" s="54" t="s">
        <v>87</v>
      </c>
      <c r="F149" s="54" t="s">
        <v>88</v>
      </c>
      <c r="G149" s="54" t="s">
        <v>21</v>
      </c>
      <c r="H149" s="51">
        <v>435.32</v>
      </c>
      <c r="I149" s="54" t="s">
        <v>673</v>
      </c>
      <c r="J149" s="56">
        <v>18</v>
      </c>
      <c r="K149" s="54">
        <v>6</v>
      </c>
      <c r="L149" s="54" t="s">
        <v>22</v>
      </c>
      <c r="M149" s="56">
        <v>44314</v>
      </c>
      <c r="N149" s="55" t="s">
        <v>90</v>
      </c>
    </row>
    <row r="150" spans="1:14" s="7" customFormat="1" ht="33" customHeight="1">
      <c r="B150" s="54">
        <v>2016</v>
      </c>
      <c r="C150" s="55" t="s">
        <v>188</v>
      </c>
      <c r="D150" s="54" t="s">
        <v>185</v>
      </c>
      <c r="E150" s="54" t="s">
        <v>87</v>
      </c>
      <c r="F150" s="54" t="s">
        <v>88</v>
      </c>
      <c r="G150" s="54" t="s">
        <v>21</v>
      </c>
      <c r="H150" s="51">
        <v>35.32</v>
      </c>
      <c r="I150" s="54" t="s">
        <v>673</v>
      </c>
      <c r="J150" s="56">
        <v>52</v>
      </c>
      <c r="K150" s="54">
        <v>6</v>
      </c>
      <c r="L150" s="54" t="s">
        <v>22</v>
      </c>
      <c r="M150" s="56">
        <v>76260</v>
      </c>
      <c r="N150" s="55" t="s">
        <v>90</v>
      </c>
    </row>
    <row r="151" spans="1:14" s="7" customFormat="1" ht="33" customHeight="1">
      <c r="B151" s="54">
        <v>2011</v>
      </c>
      <c r="C151" s="55" t="s">
        <v>630</v>
      </c>
      <c r="D151" s="54" t="s">
        <v>185</v>
      </c>
      <c r="E151" s="54" t="s">
        <v>87</v>
      </c>
      <c r="F151" s="54" t="s">
        <v>88</v>
      </c>
      <c r="G151" s="54" t="s">
        <v>21</v>
      </c>
      <c r="H151" s="51">
        <v>200.64</v>
      </c>
      <c r="I151" s="54" t="s">
        <v>673</v>
      </c>
      <c r="J151" s="56">
        <v>18</v>
      </c>
      <c r="K151" s="54">
        <v>6</v>
      </c>
      <c r="L151" s="54" t="s">
        <v>128</v>
      </c>
      <c r="M151" s="56">
        <v>43268</v>
      </c>
      <c r="N151" s="55" t="s">
        <v>90</v>
      </c>
    </row>
    <row r="152" spans="1:14" s="7" customFormat="1" ht="33" customHeight="1">
      <c r="B152" s="54">
        <v>2012</v>
      </c>
      <c r="C152" s="55" t="s">
        <v>631</v>
      </c>
      <c r="D152" s="54" t="s">
        <v>185</v>
      </c>
      <c r="E152" s="54" t="s">
        <v>87</v>
      </c>
      <c r="F152" s="54" t="s">
        <v>88</v>
      </c>
      <c r="G152" s="54" t="s">
        <v>21</v>
      </c>
      <c r="H152" s="51">
        <v>205.64</v>
      </c>
      <c r="I152" s="54" t="s">
        <v>673</v>
      </c>
      <c r="J152" s="56">
        <v>18</v>
      </c>
      <c r="K152" s="54">
        <v>6</v>
      </c>
      <c r="L152" s="54" t="s">
        <v>128</v>
      </c>
      <c r="M152" s="56">
        <v>43266</v>
      </c>
      <c r="N152" s="55" t="s">
        <v>90</v>
      </c>
    </row>
    <row r="153" spans="1:14" s="7" customFormat="1" ht="33" customHeight="1">
      <c r="B153" s="54">
        <v>2014</v>
      </c>
      <c r="C153" s="55" t="s">
        <v>196</v>
      </c>
      <c r="D153" s="54" t="s">
        <v>185</v>
      </c>
      <c r="E153" s="54" t="s">
        <v>87</v>
      </c>
      <c r="F153" s="54" t="s">
        <v>88</v>
      </c>
      <c r="G153" s="54" t="s">
        <v>21</v>
      </c>
      <c r="H153" s="51">
        <v>104.43</v>
      </c>
      <c r="I153" s="54" t="s">
        <v>673</v>
      </c>
      <c r="J153" s="56">
        <v>26</v>
      </c>
      <c r="K153" s="54">
        <v>6</v>
      </c>
      <c r="L153" s="54" t="s">
        <v>22</v>
      </c>
      <c r="M153" s="56">
        <v>46272</v>
      </c>
      <c r="N153" s="55" t="s">
        <v>90</v>
      </c>
    </row>
    <row r="154" spans="1:14" s="7" customFormat="1" ht="33" customHeight="1">
      <c r="A154" s="19"/>
      <c r="B154" s="54">
        <v>2015</v>
      </c>
      <c r="C154" s="55" t="s">
        <v>632</v>
      </c>
      <c r="D154" s="54" t="s">
        <v>185</v>
      </c>
      <c r="E154" s="54" t="s">
        <v>87</v>
      </c>
      <c r="F154" s="54" t="s">
        <v>88</v>
      </c>
      <c r="G154" s="54" t="s">
        <v>21</v>
      </c>
      <c r="H154" s="51">
        <v>123.43</v>
      </c>
      <c r="I154" s="54" t="s">
        <v>673</v>
      </c>
      <c r="J154" s="56">
        <v>17</v>
      </c>
      <c r="K154" s="54">
        <v>6</v>
      </c>
      <c r="L154" s="54" t="s">
        <v>22</v>
      </c>
      <c r="M154" s="56">
        <v>45520</v>
      </c>
      <c r="N154" s="55" t="s">
        <v>90</v>
      </c>
    </row>
    <row r="155" spans="1:14" s="7" customFormat="1" ht="33" customHeight="1">
      <c r="A155" s="19"/>
      <c r="B155" s="54">
        <v>2019</v>
      </c>
      <c r="C155" s="55" t="s">
        <v>849</v>
      </c>
      <c r="D155" s="55" t="s">
        <v>185</v>
      </c>
      <c r="E155" s="55" t="s">
        <v>87</v>
      </c>
      <c r="F155" s="55" t="s">
        <v>88</v>
      </c>
      <c r="G155" s="54" t="s">
        <v>21</v>
      </c>
      <c r="H155" s="51">
        <v>35.43</v>
      </c>
      <c r="I155" s="54" t="s">
        <v>673</v>
      </c>
      <c r="J155" s="56">
        <v>22</v>
      </c>
      <c r="K155" s="54">
        <v>6</v>
      </c>
      <c r="L155" s="55" t="s">
        <v>22</v>
      </c>
      <c r="M155" s="56">
        <v>46842</v>
      </c>
      <c r="N155" s="55" t="s">
        <v>90</v>
      </c>
    </row>
    <row r="156" spans="1:14" s="7" customFormat="1" ht="33" customHeight="1">
      <c r="B156" s="54">
        <v>2010</v>
      </c>
      <c r="C156" s="55" t="s">
        <v>870</v>
      </c>
      <c r="D156" s="54" t="s">
        <v>185</v>
      </c>
      <c r="E156" s="54" t="s">
        <v>87</v>
      </c>
      <c r="F156" s="54" t="s">
        <v>88</v>
      </c>
      <c r="G156" s="54" t="s">
        <v>21</v>
      </c>
      <c r="H156" s="51">
        <v>272.5</v>
      </c>
      <c r="I156" s="54" t="s">
        <v>673</v>
      </c>
      <c r="J156" s="56">
        <v>6</v>
      </c>
      <c r="K156" s="54">
        <v>6</v>
      </c>
      <c r="L156" s="54" t="s">
        <v>22</v>
      </c>
      <c r="M156" s="56">
        <v>44911</v>
      </c>
      <c r="N156" s="55" t="s">
        <v>90</v>
      </c>
    </row>
    <row r="157" spans="1:14" s="7" customFormat="1" ht="33" customHeight="1">
      <c r="A157" s="19"/>
      <c r="B157" s="54">
        <v>2014</v>
      </c>
      <c r="C157" s="55" t="s">
        <v>871</v>
      </c>
      <c r="D157" s="54" t="s">
        <v>185</v>
      </c>
      <c r="E157" s="54" t="s">
        <v>87</v>
      </c>
      <c r="F157" s="54" t="s">
        <v>88</v>
      </c>
      <c r="G157" s="54" t="s">
        <v>21</v>
      </c>
      <c r="H157" s="51">
        <v>227.5</v>
      </c>
      <c r="I157" s="54" t="s">
        <v>673</v>
      </c>
      <c r="J157" s="56">
        <v>6</v>
      </c>
      <c r="K157" s="54">
        <v>6</v>
      </c>
      <c r="L157" s="54" t="s">
        <v>22</v>
      </c>
      <c r="M157" s="56">
        <v>44910</v>
      </c>
      <c r="N157" s="55" t="s">
        <v>90</v>
      </c>
    </row>
    <row r="158" spans="1:14" s="7" customFormat="1" ht="33" customHeight="1">
      <c r="B158" s="54">
        <v>2015</v>
      </c>
      <c r="C158" s="55" t="s">
        <v>636</v>
      </c>
      <c r="D158" s="54" t="s">
        <v>185</v>
      </c>
      <c r="E158" s="54" t="s">
        <v>87</v>
      </c>
      <c r="F158" s="54" t="s">
        <v>88</v>
      </c>
      <c r="G158" s="54" t="s">
        <v>21</v>
      </c>
      <c r="H158" s="51">
        <v>210.81</v>
      </c>
      <c r="I158" s="54" t="s">
        <v>673</v>
      </c>
      <c r="J158" s="56">
        <v>24</v>
      </c>
      <c r="K158" s="54">
        <v>6</v>
      </c>
      <c r="L158" s="54" t="s">
        <v>22</v>
      </c>
      <c r="M158" s="56">
        <v>43283</v>
      </c>
      <c r="N158" s="55" t="s">
        <v>90</v>
      </c>
    </row>
    <row r="159" spans="1:14" s="7" customFormat="1" ht="33" customHeight="1">
      <c r="B159" s="54">
        <v>2016</v>
      </c>
      <c r="C159" s="55" t="s">
        <v>201</v>
      </c>
      <c r="D159" s="54" t="s">
        <v>185</v>
      </c>
      <c r="E159" s="54" t="s">
        <v>87</v>
      </c>
      <c r="F159" s="54" t="s">
        <v>88</v>
      </c>
      <c r="G159" s="54" t="s">
        <v>21</v>
      </c>
      <c r="H159" s="51">
        <v>205.43</v>
      </c>
      <c r="I159" s="54" t="s">
        <v>673</v>
      </c>
      <c r="J159" s="56">
        <v>12</v>
      </c>
      <c r="K159" s="54">
        <v>6</v>
      </c>
      <c r="L159" s="54" t="s">
        <v>22</v>
      </c>
      <c r="M159" s="56">
        <v>45636</v>
      </c>
      <c r="N159" s="55" t="s">
        <v>90</v>
      </c>
    </row>
    <row r="160" spans="1:14" s="7" customFormat="1" ht="33" customHeight="1">
      <c r="B160" s="54">
        <v>2015</v>
      </c>
      <c r="C160" s="55" t="s">
        <v>637</v>
      </c>
      <c r="D160" s="54" t="s">
        <v>185</v>
      </c>
      <c r="E160" s="54" t="s">
        <v>87</v>
      </c>
      <c r="F160" s="54" t="s">
        <v>88</v>
      </c>
      <c r="G160" s="54" t="s">
        <v>21</v>
      </c>
      <c r="H160" s="51">
        <v>42.32</v>
      </c>
      <c r="I160" s="54" t="s">
        <v>673</v>
      </c>
      <c r="J160" s="56">
        <v>65</v>
      </c>
      <c r="K160" s="54">
        <v>6</v>
      </c>
      <c r="L160" s="54" t="s">
        <v>22</v>
      </c>
      <c r="M160" s="56">
        <v>73918</v>
      </c>
      <c r="N160" s="55" t="s">
        <v>90</v>
      </c>
    </row>
    <row r="161" spans="1:14" s="7" customFormat="1" ht="33" customHeight="1">
      <c r="B161" s="54">
        <v>2015</v>
      </c>
      <c r="C161" s="55" t="s">
        <v>634</v>
      </c>
      <c r="D161" s="54" t="s">
        <v>185</v>
      </c>
      <c r="E161" s="54" t="s">
        <v>87</v>
      </c>
      <c r="F161" s="54" t="s">
        <v>88</v>
      </c>
      <c r="G161" s="54" t="s">
        <v>21</v>
      </c>
      <c r="H161" s="51">
        <v>67.86</v>
      </c>
      <c r="I161" s="54" t="s">
        <v>673</v>
      </c>
      <c r="J161" s="56">
        <v>18</v>
      </c>
      <c r="K161" s="54">
        <v>6</v>
      </c>
      <c r="L161" s="54" t="s">
        <v>128</v>
      </c>
      <c r="M161" s="56">
        <v>44475</v>
      </c>
      <c r="N161" s="55" t="s">
        <v>90</v>
      </c>
    </row>
    <row r="162" spans="1:14" s="7" customFormat="1" ht="33" customHeight="1">
      <c r="A162" s="19"/>
      <c r="B162" s="54">
        <v>2017</v>
      </c>
      <c r="C162" s="55" t="s">
        <v>635</v>
      </c>
      <c r="D162" s="54" t="s">
        <v>185</v>
      </c>
      <c r="E162" s="54" t="s">
        <v>87</v>
      </c>
      <c r="F162" s="54" t="s">
        <v>88</v>
      </c>
      <c r="G162" s="54" t="s">
        <v>21</v>
      </c>
      <c r="H162" s="51">
        <v>31.87</v>
      </c>
      <c r="I162" s="54" t="s">
        <v>673</v>
      </c>
      <c r="J162" s="56">
        <v>31</v>
      </c>
      <c r="K162" s="54">
        <v>6</v>
      </c>
      <c r="L162" s="54" t="s">
        <v>22</v>
      </c>
      <c r="M162" s="56">
        <v>42999</v>
      </c>
      <c r="N162" s="55" t="s">
        <v>90</v>
      </c>
    </row>
    <row r="163" spans="1:14" s="7" customFormat="1" ht="33" customHeight="1">
      <c r="B163" s="54">
        <v>2012</v>
      </c>
      <c r="C163" s="55" t="s">
        <v>814</v>
      </c>
      <c r="D163" s="55" t="s">
        <v>185</v>
      </c>
      <c r="E163" s="55" t="s">
        <v>87</v>
      </c>
      <c r="F163" s="54" t="s">
        <v>88</v>
      </c>
      <c r="G163" s="54" t="s">
        <v>21</v>
      </c>
      <c r="H163" s="51">
        <v>29.86</v>
      </c>
      <c r="I163" s="54" t="s">
        <v>673</v>
      </c>
      <c r="J163" s="56">
        <v>18</v>
      </c>
      <c r="K163" s="54">
        <v>6</v>
      </c>
      <c r="L163" s="54" t="s">
        <v>22</v>
      </c>
      <c r="M163" s="56">
        <v>73913</v>
      </c>
      <c r="N163" s="55" t="s">
        <v>90</v>
      </c>
    </row>
    <row r="164" spans="1:14" s="7" customFormat="1" ht="33" customHeight="1">
      <c r="B164" s="54">
        <v>2019</v>
      </c>
      <c r="C164" s="55" t="s">
        <v>727</v>
      </c>
      <c r="D164" s="54" t="s">
        <v>185</v>
      </c>
      <c r="E164" s="54" t="s">
        <v>87</v>
      </c>
      <c r="F164" s="54" t="s">
        <v>88</v>
      </c>
      <c r="G164" s="54" t="s">
        <v>21</v>
      </c>
      <c r="H164" s="51">
        <v>25.46</v>
      </c>
      <c r="I164" s="54" t="s">
        <v>673</v>
      </c>
      <c r="J164" s="56">
        <v>15</v>
      </c>
      <c r="K164" s="54">
        <v>6</v>
      </c>
      <c r="L164" s="54" t="s">
        <v>22</v>
      </c>
      <c r="M164" s="56">
        <v>46915</v>
      </c>
      <c r="N164" s="55" t="s">
        <v>90</v>
      </c>
    </row>
    <row r="165" spans="1:14" s="7" customFormat="1" ht="33" customHeight="1">
      <c r="B165" s="54">
        <v>2021</v>
      </c>
      <c r="C165" s="55" t="s">
        <v>94</v>
      </c>
      <c r="D165" s="54" t="s">
        <v>95</v>
      </c>
      <c r="E165" s="54" t="s">
        <v>87</v>
      </c>
      <c r="F165" s="54" t="s">
        <v>88</v>
      </c>
      <c r="G165" s="54" t="s">
        <v>15</v>
      </c>
      <c r="H165" s="51">
        <v>32.450000000000003</v>
      </c>
      <c r="I165" s="54" t="s">
        <v>673</v>
      </c>
      <c r="J165" s="56">
        <v>100</v>
      </c>
      <c r="K165" s="54">
        <v>12</v>
      </c>
      <c r="L165" s="54" t="s">
        <v>96</v>
      </c>
      <c r="M165" s="56">
        <v>44914</v>
      </c>
      <c r="N165" s="55"/>
    </row>
    <row r="166" spans="1:14" s="7" customFormat="1" ht="33" customHeight="1">
      <c r="A166" s="19"/>
      <c r="B166" s="54">
        <v>2015</v>
      </c>
      <c r="C166" s="55" t="s">
        <v>638</v>
      </c>
      <c r="D166" s="54" t="s">
        <v>95</v>
      </c>
      <c r="E166" s="54" t="s">
        <v>87</v>
      </c>
      <c r="F166" s="54" t="s">
        <v>88</v>
      </c>
      <c r="G166" s="54" t="s">
        <v>21</v>
      </c>
      <c r="H166" s="51">
        <v>105.13</v>
      </c>
      <c r="I166" s="54" t="s">
        <v>673</v>
      </c>
      <c r="J166" s="56">
        <v>12</v>
      </c>
      <c r="K166" s="54">
        <v>6</v>
      </c>
      <c r="L166" s="54" t="s">
        <v>22</v>
      </c>
      <c r="M166" s="56">
        <v>46320</v>
      </c>
      <c r="N166" s="55" t="s">
        <v>90</v>
      </c>
    </row>
    <row r="167" spans="1:14" s="7" customFormat="1" ht="33" customHeight="1">
      <c r="A167" s="17"/>
      <c r="B167" s="54">
        <v>2010</v>
      </c>
      <c r="C167" s="55" t="s">
        <v>216</v>
      </c>
      <c r="D167" s="54" t="s">
        <v>95</v>
      </c>
      <c r="E167" s="54" t="s">
        <v>87</v>
      </c>
      <c r="F167" s="54" t="s">
        <v>88</v>
      </c>
      <c r="G167" s="54" t="s">
        <v>21</v>
      </c>
      <c r="H167" s="51">
        <v>111.24</v>
      </c>
      <c r="I167" s="54" t="s">
        <v>673</v>
      </c>
      <c r="J167" s="56">
        <v>7</v>
      </c>
      <c r="K167" s="54">
        <v>6</v>
      </c>
      <c r="L167" s="54" t="s">
        <v>22</v>
      </c>
      <c r="M167" s="56">
        <v>43281</v>
      </c>
      <c r="N167" s="55" t="s">
        <v>90</v>
      </c>
    </row>
    <row r="168" spans="1:14" s="7" customFormat="1" ht="33" customHeight="1">
      <c r="B168" s="54">
        <v>2016</v>
      </c>
      <c r="C168" s="55" t="s">
        <v>212</v>
      </c>
      <c r="D168" s="54" t="s">
        <v>95</v>
      </c>
      <c r="E168" s="54" t="s">
        <v>87</v>
      </c>
      <c r="F168" s="54" t="s">
        <v>88</v>
      </c>
      <c r="G168" s="54" t="s">
        <v>21</v>
      </c>
      <c r="H168" s="51">
        <v>25.86</v>
      </c>
      <c r="I168" s="54" t="s">
        <v>673</v>
      </c>
      <c r="J168" s="56">
        <v>33</v>
      </c>
      <c r="K168" s="54">
        <v>12</v>
      </c>
      <c r="L168" s="54" t="s">
        <v>96</v>
      </c>
      <c r="M168" s="56">
        <v>76459</v>
      </c>
      <c r="N168" s="55" t="s">
        <v>90</v>
      </c>
    </row>
    <row r="169" spans="1:14" s="7" customFormat="1" ht="33" customHeight="1">
      <c r="B169" s="54">
        <v>2015</v>
      </c>
      <c r="C169" s="55" t="s">
        <v>214</v>
      </c>
      <c r="D169" s="54" t="s">
        <v>95</v>
      </c>
      <c r="E169" s="54" t="s">
        <v>87</v>
      </c>
      <c r="F169" s="54" t="s">
        <v>88</v>
      </c>
      <c r="G169" s="54" t="s">
        <v>21</v>
      </c>
      <c r="H169" s="51">
        <v>29.27</v>
      </c>
      <c r="I169" s="54" t="s">
        <v>673</v>
      </c>
      <c r="J169" s="56">
        <v>12</v>
      </c>
      <c r="K169" s="54">
        <v>6</v>
      </c>
      <c r="L169" s="54" t="s">
        <v>22</v>
      </c>
      <c r="M169" s="56">
        <v>44492</v>
      </c>
      <c r="N169" s="55" t="s">
        <v>90</v>
      </c>
    </row>
    <row r="170" spans="1:14" s="7" customFormat="1" ht="33" customHeight="1">
      <c r="B170" s="54">
        <v>2016</v>
      </c>
      <c r="C170" s="55" t="s">
        <v>211</v>
      </c>
      <c r="D170" s="54" t="s">
        <v>95</v>
      </c>
      <c r="E170" s="54" t="s">
        <v>87</v>
      </c>
      <c r="F170" s="54" t="s">
        <v>88</v>
      </c>
      <c r="G170" s="54" t="s">
        <v>21</v>
      </c>
      <c r="H170" s="51">
        <v>17.77</v>
      </c>
      <c r="I170" s="54" t="s">
        <v>673</v>
      </c>
      <c r="J170" s="56">
        <v>4</v>
      </c>
      <c r="K170" s="54">
        <v>6</v>
      </c>
      <c r="L170" s="54" t="s">
        <v>22</v>
      </c>
      <c r="M170" s="56">
        <v>72312</v>
      </c>
      <c r="N170" s="55" t="s">
        <v>90</v>
      </c>
    </row>
    <row r="171" spans="1:14" s="7" customFormat="1" ht="33" customHeight="1">
      <c r="B171" s="54">
        <v>2017</v>
      </c>
      <c r="C171" s="55" t="s">
        <v>210</v>
      </c>
      <c r="D171" s="54" t="s">
        <v>95</v>
      </c>
      <c r="E171" s="54" t="s">
        <v>87</v>
      </c>
      <c r="F171" s="54" t="s">
        <v>88</v>
      </c>
      <c r="G171" s="54" t="s">
        <v>21</v>
      </c>
      <c r="H171" s="51">
        <v>16.739999999999998</v>
      </c>
      <c r="I171" s="54" t="s">
        <v>673</v>
      </c>
      <c r="J171" s="56">
        <v>14</v>
      </c>
      <c r="K171" s="54">
        <v>6</v>
      </c>
      <c r="L171" s="54" t="s">
        <v>22</v>
      </c>
      <c r="M171" s="56">
        <v>76030</v>
      </c>
      <c r="N171" s="55" t="s">
        <v>90</v>
      </c>
    </row>
    <row r="172" spans="1:14" s="7" customFormat="1" ht="33" customHeight="1">
      <c r="B172" s="54">
        <v>2020</v>
      </c>
      <c r="C172" s="55" t="s">
        <v>220</v>
      </c>
      <c r="D172" s="54" t="s">
        <v>759</v>
      </c>
      <c r="E172" s="54" t="s">
        <v>87</v>
      </c>
      <c r="F172" s="54" t="s">
        <v>88</v>
      </c>
      <c r="G172" s="54" t="s">
        <v>21</v>
      </c>
      <c r="H172" s="51">
        <v>22.43</v>
      </c>
      <c r="I172" s="54" t="s">
        <v>673</v>
      </c>
      <c r="J172" s="56">
        <v>12</v>
      </c>
      <c r="K172" s="54">
        <v>6</v>
      </c>
      <c r="L172" s="54" t="s">
        <v>22</v>
      </c>
      <c r="M172" s="56">
        <v>46269</v>
      </c>
      <c r="N172" s="55"/>
    </row>
    <row r="173" spans="1:14" s="7" customFormat="1" ht="33" customHeight="1">
      <c r="B173" s="54">
        <v>2016</v>
      </c>
      <c r="C173" s="55" t="s">
        <v>758</v>
      </c>
      <c r="D173" s="54" t="s">
        <v>759</v>
      </c>
      <c r="E173" s="54" t="s">
        <v>87</v>
      </c>
      <c r="F173" s="54" t="s">
        <v>88</v>
      </c>
      <c r="G173" s="54" t="s">
        <v>21</v>
      </c>
      <c r="H173" s="51">
        <v>45.69</v>
      </c>
      <c r="I173" s="54" t="s">
        <v>673</v>
      </c>
      <c r="J173" s="56">
        <v>85</v>
      </c>
      <c r="K173" s="54">
        <v>12</v>
      </c>
      <c r="L173" s="54" t="s">
        <v>96</v>
      </c>
      <c r="M173" s="56">
        <v>41325</v>
      </c>
      <c r="N173" s="55" t="s">
        <v>821</v>
      </c>
    </row>
    <row r="174" spans="1:14" s="7" customFormat="1" ht="33" customHeight="1">
      <c r="A174" s="17"/>
      <c r="B174" s="54">
        <v>2017</v>
      </c>
      <c r="C174" s="55" t="s">
        <v>217</v>
      </c>
      <c r="D174" s="54" t="s">
        <v>218</v>
      </c>
      <c r="E174" s="54" t="s">
        <v>87</v>
      </c>
      <c r="F174" s="54" t="s">
        <v>88</v>
      </c>
      <c r="G174" s="54" t="s">
        <v>21</v>
      </c>
      <c r="H174" s="51">
        <v>24.05</v>
      </c>
      <c r="I174" s="54" t="s">
        <v>673</v>
      </c>
      <c r="J174" s="56">
        <v>28</v>
      </c>
      <c r="K174" s="54">
        <v>12</v>
      </c>
      <c r="L174" s="54" t="s">
        <v>96</v>
      </c>
      <c r="M174" s="56">
        <v>41878</v>
      </c>
      <c r="N174" s="55"/>
    </row>
    <row r="175" spans="1:14" s="7" customFormat="1" ht="33" customHeight="1">
      <c r="B175" s="54">
        <v>2013</v>
      </c>
      <c r="C175" s="55" t="s">
        <v>641</v>
      </c>
      <c r="D175" s="54" t="s">
        <v>218</v>
      </c>
      <c r="E175" s="54" t="s">
        <v>87</v>
      </c>
      <c r="F175" s="54" t="s">
        <v>88</v>
      </c>
      <c r="G175" s="54" t="s">
        <v>21</v>
      </c>
      <c r="H175" s="51">
        <v>66.430000000000007</v>
      </c>
      <c r="I175" s="54" t="s">
        <v>673</v>
      </c>
      <c r="J175" s="56">
        <v>35</v>
      </c>
      <c r="K175" s="54">
        <v>12</v>
      </c>
      <c r="L175" s="54" t="s">
        <v>96</v>
      </c>
      <c r="M175" s="56">
        <v>45637</v>
      </c>
      <c r="N175" s="55" t="s">
        <v>90</v>
      </c>
    </row>
    <row r="176" spans="1:14" s="7" customFormat="1" ht="33" customHeight="1">
      <c r="B176" s="54">
        <v>2014</v>
      </c>
      <c r="C176" s="55" t="s">
        <v>222</v>
      </c>
      <c r="D176" s="54" t="s">
        <v>218</v>
      </c>
      <c r="E176" s="54" t="s">
        <v>87</v>
      </c>
      <c r="F176" s="54" t="s">
        <v>88</v>
      </c>
      <c r="G176" s="54" t="s">
        <v>21</v>
      </c>
      <c r="H176" s="51">
        <v>68.930000000000007</v>
      </c>
      <c r="I176" s="54" t="s">
        <v>673</v>
      </c>
      <c r="J176" s="56">
        <v>27</v>
      </c>
      <c r="K176" s="54">
        <v>6</v>
      </c>
      <c r="L176" s="54" t="s">
        <v>22</v>
      </c>
      <c r="M176" s="56">
        <v>46263</v>
      </c>
      <c r="N176" s="55" t="s">
        <v>90</v>
      </c>
    </row>
    <row r="177" spans="1:14" s="7" customFormat="1" ht="33" customHeight="1">
      <c r="B177" s="54">
        <v>2017</v>
      </c>
      <c r="C177" s="55" t="s">
        <v>860</v>
      </c>
      <c r="D177" s="54" t="s">
        <v>218</v>
      </c>
      <c r="E177" s="54" t="s">
        <v>87</v>
      </c>
      <c r="F177" s="54" t="s">
        <v>88</v>
      </c>
      <c r="G177" s="54" t="s">
        <v>21</v>
      </c>
      <c r="H177" s="51">
        <v>60</v>
      </c>
      <c r="I177" s="54" t="s">
        <v>673</v>
      </c>
      <c r="J177" s="56">
        <v>64</v>
      </c>
      <c r="K177" s="54">
        <v>6</v>
      </c>
      <c r="L177" s="54" t="s">
        <v>22</v>
      </c>
      <c r="M177" s="56">
        <v>39357</v>
      </c>
      <c r="N177" s="55" t="s">
        <v>90</v>
      </c>
    </row>
    <row r="178" spans="1:14" s="7" customFormat="1" ht="33" customHeight="1">
      <c r="B178" s="54">
        <v>2012</v>
      </c>
      <c r="C178" s="55" t="s">
        <v>643</v>
      </c>
      <c r="D178" s="54" t="s">
        <v>218</v>
      </c>
      <c r="E178" s="54" t="s">
        <v>87</v>
      </c>
      <c r="F178" s="54" t="s">
        <v>88</v>
      </c>
      <c r="G178" s="54" t="s">
        <v>21</v>
      </c>
      <c r="H178" s="51">
        <v>125.88</v>
      </c>
      <c r="I178" s="54" t="s">
        <v>673</v>
      </c>
      <c r="J178" s="56">
        <v>16</v>
      </c>
      <c r="K178" s="54">
        <v>6</v>
      </c>
      <c r="L178" s="54" t="s">
        <v>22</v>
      </c>
      <c r="M178" s="56">
        <v>43272</v>
      </c>
      <c r="N178" s="55" t="s">
        <v>90</v>
      </c>
    </row>
    <row r="179" spans="1:14" s="7" customFormat="1" ht="33" customHeight="1">
      <c r="A179" s="19"/>
      <c r="B179" s="54">
        <v>2012</v>
      </c>
      <c r="C179" s="55" t="s">
        <v>642</v>
      </c>
      <c r="D179" s="54" t="s">
        <v>218</v>
      </c>
      <c r="E179" s="54" t="s">
        <v>87</v>
      </c>
      <c r="F179" s="54" t="s">
        <v>88</v>
      </c>
      <c r="G179" s="54" t="s">
        <v>21</v>
      </c>
      <c r="H179" s="51">
        <v>255.64</v>
      </c>
      <c r="I179" s="54" t="s">
        <v>673</v>
      </c>
      <c r="J179" s="56">
        <v>6</v>
      </c>
      <c r="K179" s="54">
        <v>3</v>
      </c>
      <c r="L179" s="54" t="s">
        <v>164</v>
      </c>
      <c r="M179" s="56">
        <v>43274</v>
      </c>
      <c r="N179" s="55" t="s">
        <v>90</v>
      </c>
    </row>
    <row r="180" spans="1:14" s="7" customFormat="1" ht="33" customHeight="1">
      <c r="B180" s="54">
        <v>2007</v>
      </c>
      <c r="C180" s="55" t="s">
        <v>499</v>
      </c>
      <c r="D180" s="54" t="s">
        <v>101</v>
      </c>
      <c r="E180" s="54" t="s">
        <v>87</v>
      </c>
      <c r="F180" s="54" t="s">
        <v>88</v>
      </c>
      <c r="G180" s="54" t="s">
        <v>102</v>
      </c>
      <c r="H180" s="51">
        <v>49</v>
      </c>
      <c r="I180" s="54" t="s">
        <v>673</v>
      </c>
      <c r="J180" s="56">
        <v>12</v>
      </c>
      <c r="K180" s="54">
        <v>12</v>
      </c>
      <c r="L180" s="54" t="s">
        <v>96</v>
      </c>
      <c r="M180" s="56">
        <v>44919</v>
      </c>
      <c r="N180" s="55" t="s">
        <v>90</v>
      </c>
    </row>
    <row r="181" spans="1:14" s="7" customFormat="1" ht="33" customHeight="1">
      <c r="B181" s="54">
        <v>2013</v>
      </c>
      <c r="C181" s="55" t="s">
        <v>563</v>
      </c>
      <c r="D181" s="54" t="s">
        <v>101</v>
      </c>
      <c r="E181" s="54" t="s">
        <v>87</v>
      </c>
      <c r="F181" s="54" t="s">
        <v>88</v>
      </c>
      <c r="G181" s="54" t="s">
        <v>102</v>
      </c>
      <c r="H181" s="51">
        <v>27.16</v>
      </c>
      <c r="I181" s="54" t="s">
        <v>673</v>
      </c>
      <c r="J181" s="56">
        <v>38</v>
      </c>
      <c r="K181" s="54">
        <v>12</v>
      </c>
      <c r="L181" s="54" t="s">
        <v>96</v>
      </c>
      <c r="M181" s="56">
        <v>31591</v>
      </c>
      <c r="N181" s="55" t="s">
        <v>820</v>
      </c>
    </row>
    <row r="182" spans="1:14" s="7" customFormat="1" ht="33" customHeight="1">
      <c r="B182" s="54">
        <v>2001</v>
      </c>
      <c r="C182" s="55" t="s">
        <v>644</v>
      </c>
      <c r="D182" s="54" t="s">
        <v>101</v>
      </c>
      <c r="E182" s="54" t="s">
        <v>87</v>
      </c>
      <c r="F182" s="54" t="s">
        <v>88</v>
      </c>
      <c r="G182" s="54" t="s">
        <v>102</v>
      </c>
      <c r="H182" s="51">
        <v>1051.72</v>
      </c>
      <c r="I182" s="54" t="s">
        <v>673</v>
      </c>
      <c r="J182" s="56">
        <v>2</v>
      </c>
      <c r="K182" s="54">
        <v>6</v>
      </c>
      <c r="L182" s="54" t="s">
        <v>128</v>
      </c>
      <c r="M182" s="56">
        <v>73200</v>
      </c>
      <c r="N182" s="55"/>
    </row>
    <row r="183" spans="1:14" s="7" customFormat="1" ht="33" customHeight="1">
      <c r="B183" s="54">
        <v>2006</v>
      </c>
      <c r="C183" s="55" t="s">
        <v>645</v>
      </c>
      <c r="D183" s="54" t="s">
        <v>101</v>
      </c>
      <c r="E183" s="54" t="s">
        <v>87</v>
      </c>
      <c r="F183" s="54" t="s">
        <v>88</v>
      </c>
      <c r="G183" s="54" t="s">
        <v>102</v>
      </c>
      <c r="H183" s="51">
        <v>140.33000000000001</v>
      </c>
      <c r="I183" s="54" t="s">
        <v>673</v>
      </c>
      <c r="J183" s="56">
        <v>24</v>
      </c>
      <c r="K183" s="54">
        <v>12</v>
      </c>
      <c r="L183" s="54" t="s">
        <v>310</v>
      </c>
      <c r="M183" s="56">
        <v>75961</v>
      </c>
      <c r="N183" s="55"/>
    </row>
    <row r="184" spans="1:14" s="7" customFormat="1" ht="33" customHeight="1">
      <c r="B184" s="54">
        <v>2006</v>
      </c>
      <c r="C184" s="55" t="s">
        <v>872</v>
      </c>
      <c r="D184" s="54" t="s">
        <v>101</v>
      </c>
      <c r="E184" s="54" t="s">
        <v>87</v>
      </c>
      <c r="F184" s="54" t="s">
        <v>88</v>
      </c>
      <c r="G184" s="54" t="s">
        <v>102</v>
      </c>
      <c r="H184" s="51">
        <v>20.440000000000001</v>
      </c>
      <c r="I184" s="54" t="s">
        <v>673</v>
      </c>
      <c r="J184" s="56">
        <v>92</v>
      </c>
      <c r="K184" s="54">
        <v>12</v>
      </c>
      <c r="L184" s="54" t="s">
        <v>310</v>
      </c>
      <c r="M184" s="56">
        <v>42280</v>
      </c>
      <c r="N184" s="55" t="s">
        <v>90</v>
      </c>
    </row>
    <row r="185" spans="1:14" s="7" customFormat="1" ht="33" customHeight="1">
      <c r="B185" s="54">
        <v>2005</v>
      </c>
      <c r="C185" s="55" t="s">
        <v>100</v>
      </c>
      <c r="D185" s="54" t="s">
        <v>101</v>
      </c>
      <c r="E185" s="54" t="s">
        <v>87</v>
      </c>
      <c r="F185" s="54" t="s">
        <v>88</v>
      </c>
      <c r="G185" s="54" t="s">
        <v>102</v>
      </c>
      <c r="H185" s="51">
        <v>51.21</v>
      </c>
      <c r="I185" s="54" t="s">
        <v>673</v>
      </c>
      <c r="J185" s="56">
        <v>66</v>
      </c>
      <c r="K185" s="54">
        <v>6</v>
      </c>
      <c r="L185" s="54" t="s">
        <v>22</v>
      </c>
      <c r="M185" s="56">
        <v>46268</v>
      </c>
      <c r="N185" s="55" t="s">
        <v>90</v>
      </c>
    </row>
    <row r="186" spans="1:14" s="7" customFormat="1" ht="33" customHeight="1">
      <c r="B186" s="54">
        <v>2016</v>
      </c>
      <c r="C186" s="55" t="s">
        <v>646</v>
      </c>
      <c r="D186" s="54" t="s">
        <v>101</v>
      </c>
      <c r="E186" s="54" t="s">
        <v>87</v>
      </c>
      <c r="F186" s="54" t="s">
        <v>88</v>
      </c>
      <c r="G186" s="54" t="s">
        <v>102</v>
      </c>
      <c r="H186" s="51">
        <v>20.100000000000001</v>
      </c>
      <c r="I186" s="54" t="s">
        <v>673</v>
      </c>
      <c r="J186" s="56">
        <v>52</v>
      </c>
      <c r="K186" s="54">
        <v>12</v>
      </c>
      <c r="L186" s="54" t="s">
        <v>310</v>
      </c>
      <c r="M186" s="56">
        <v>46270</v>
      </c>
      <c r="N186" s="55" t="s">
        <v>90</v>
      </c>
    </row>
    <row r="187" spans="1:14" s="7" customFormat="1" ht="33" customHeight="1">
      <c r="A187" s="17"/>
      <c r="B187" s="54">
        <v>2012</v>
      </c>
      <c r="C187" s="55" t="s">
        <v>813</v>
      </c>
      <c r="D187" s="54" t="s">
        <v>104</v>
      </c>
      <c r="E187" s="54" t="s">
        <v>87</v>
      </c>
      <c r="F187" s="54" t="s">
        <v>88</v>
      </c>
      <c r="G187" s="54" t="s">
        <v>21</v>
      </c>
      <c r="H187" s="51">
        <v>81.849999999999994</v>
      </c>
      <c r="I187" s="54" t="s">
        <v>673</v>
      </c>
      <c r="J187" s="56">
        <v>30</v>
      </c>
      <c r="K187" s="54">
        <v>12</v>
      </c>
      <c r="L187" s="54" t="s">
        <v>96</v>
      </c>
      <c r="M187" s="56">
        <v>43276</v>
      </c>
      <c r="N187" s="55" t="s">
        <v>90</v>
      </c>
    </row>
    <row r="188" spans="1:14" s="7" customFormat="1" ht="33" customHeight="1">
      <c r="A188" s="26"/>
      <c r="B188" s="54">
        <v>2015</v>
      </c>
      <c r="C188" s="55" t="s">
        <v>231</v>
      </c>
      <c r="D188" s="54" t="s">
        <v>104</v>
      </c>
      <c r="E188" s="54" t="s">
        <v>87</v>
      </c>
      <c r="F188" s="54" t="s">
        <v>88</v>
      </c>
      <c r="G188" s="54" t="s">
        <v>21</v>
      </c>
      <c r="H188" s="51">
        <v>74.44</v>
      </c>
      <c r="I188" s="54" t="s">
        <v>673</v>
      </c>
      <c r="J188" s="56">
        <v>11</v>
      </c>
      <c r="K188" s="54">
        <v>6</v>
      </c>
      <c r="L188" s="54" t="s">
        <v>22</v>
      </c>
      <c r="M188" s="56">
        <v>76461</v>
      </c>
      <c r="N188" s="55" t="s">
        <v>90</v>
      </c>
    </row>
    <row r="189" spans="1:14" s="7" customFormat="1" ht="33" customHeight="1">
      <c r="B189" s="54">
        <v>2014</v>
      </c>
      <c r="C189" s="55" t="s">
        <v>812</v>
      </c>
      <c r="D189" s="54" t="s">
        <v>104</v>
      </c>
      <c r="E189" s="54" t="s">
        <v>87</v>
      </c>
      <c r="F189" s="54" t="s">
        <v>88</v>
      </c>
      <c r="G189" s="54" t="s">
        <v>21</v>
      </c>
      <c r="H189" s="51">
        <v>250.32</v>
      </c>
      <c r="I189" s="54" t="s">
        <v>673</v>
      </c>
      <c r="J189" s="56">
        <v>30</v>
      </c>
      <c r="K189" s="54">
        <v>6</v>
      </c>
      <c r="L189" s="54" t="s">
        <v>22</v>
      </c>
      <c r="M189" s="56">
        <v>43294</v>
      </c>
      <c r="N189" s="55" t="s">
        <v>90</v>
      </c>
    </row>
    <row r="190" spans="1:14" s="7" customFormat="1" ht="33" customHeight="1">
      <c r="B190" s="54">
        <v>2014</v>
      </c>
      <c r="C190" s="55" t="s">
        <v>230</v>
      </c>
      <c r="D190" s="54" t="s">
        <v>104</v>
      </c>
      <c r="E190" s="54" t="s">
        <v>87</v>
      </c>
      <c r="F190" s="54" t="s">
        <v>88</v>
      </c>
      <c r="G190" s="54" t="s">
        <v>21</v>
      </c>
      <c r="H190" s="51">
        <v>52.32</v>
      </c>
      <c r="I190" s="54" t="s">
        <v>673</v>
      </c>
      <c r="J190" s="56">
        <v>18</v>
      </c>
      <c r="K190" s="54">
        <v>6</v>
      </c>
      <c r="L190" s="54" t="s">
        <v>22</v>
      </c>
      <c r="M190" s="56">
        <v>43310</v>
      </c>
      <c r="N190" s="55" t="s">
        <v>90</v>
      </c>
    </row>
    <row r="191" spans="1:14" s="7" customFormat="1" ht="33" customHeight="1">
      <c r="A191" s="17"/>
      <c r="B191" s="54">
        <v>2016</v>
      </c>
      <c r="C191" s="55" t="s">
        <v>229</v>
      </c>
      <c r="D191" s="54" t="s">
        <v>104</v>
      </c>
      <c r="E191" s="54" t="s">
        <v>87</v>
      </c>
      <c r="F191" s="54" t="s">
        <v>88</v>
      </c>
      <c r="G191" s="54" t="s">
        <v>21</v>
      </c>
      <c r="H191" s="51">
        <v>23.9</v>
      </c>
      <c r="I191" s="54" t="s">
        <v>673</v>
      </c>
      <c r="J191" s="56">
        <v>42</v>
      </c>
      <c r="K191" s="54">
        <v>12</v>
      </c>
      <c r="L191" s="54" t="s">
        <v>96</v>
      </c>
      <c r="M191" s="56">
        <v>43034</v>
      </c>
      <c r="N191" s="55"/>
    </row>
    <row r="192" spans="1:14" s="7" customFormat="1" ht="33" customHeight="1">
      <c r="B192" s="54">
        <v>2012</v>
      </c>
      <c r="C192" s="55" t="s">
        <v>836</v>
      </c>
      <c r="D192" s="54" t="s">
        <v>104</v>
      </c>
      <c r="E192" s="54" t="s">
        <v>87</v>
      </c>
      <c r="F192" s="54" t="s">
        <v>88</v>
      </c>
      <c r="G192" s="54" t="s">
        <v>21</v>
      </c>
      <c r="H192" s="51">
        <v>160.20825000000002</v>
      </c>
      <c r="I192" s="54" t="s">
        <v>673</v>
      </c>
      <c r="J192" s="56">
        <v>24</v>
      </c>
      <c r="K192" s="54">
        <v>12</v>
      </c>
      <c r="L192" s="54" t="s">
        <v>96</v>
      </c>
      <c r="M192" s="54">
        <v>47050</v>
      </c>
      <c r="N192" s="55" t="s">
        <v>90</v>
      </c>
    </row>
    <row r="193" spans="1:14" s="7" customFormat="1" ht="33" customHeight="1">
      <c r="A193" s="24"/>
      <c r="B193" s="54">
        <v>2015</v>
      </c>
      <c r="C193" s="55" t="s">
        <v>103</v>
      </c>
      <c r="D193" s="54" t="s">
        <v>104</v>
      </c>
      <c r="E193" s="54" t="s">
        <v>87</v>
      </c>
      <c r="F193" s="54" t="s">
        <v>88</v>
      </c>
      <c r="G193" s="54" t="s">
        <v>21</v>
      </c>
      <c r="H193" s="51">
        <v>185.43</v>
      </c>
      <c r="I193" s="54" t="s">
        <v>673</v>
      </c>
      <c r="J193" s="56">
        <v>11</v>
      </c>
      <c r="K193" s="54">
        <v>6</v>
      </c>
      <c r="L193" s="54" t="s">
        <v>22</v>
      </c>
      <c r="M193" s="56">
        <v>45658</v>
      </c>
      <c r="N193" s="55" t="s">
        <v>90</v>
      </c>
    </row>
    <row r="194" spans="1:14" s="7" customFormat="1" ht="33" customHeight="1">
      <c r="B194" s="54">
        <v>2008</v>
      </c>
      <c r="C194" s="55" t="s">
        <v>227</v>
      </c>
      <c r="D194" s="54" t="s">
        <v>104</v>
      </c>
      <c r="E194" s="54" t="s">
        <v>87</v>
      </c>
      <c r="F194" s="54" t="s">
        <v>88</v>
      </c>
      <c r="G194" s="54" t="s">
        <v>21</v>
      </c>
      <c r="H194" s="51">
        <v>235.86</v>
      </c>
      <c r="I194" s="54" t="s">
        <v>673</v>
      </c>
      <c r="J194" s="56">
        <v>8</v>
      </c>
      <c r="K194" s="54">
        <v>12</v>
      </c>
      <c r="L194" s="54" t="s">
        <v>96</v>
      </c>
      <c r="M194" s="56">
        <v>76108</v>
      </c>
      <c r="N194" s="55"/>
    </row>
    <row r="195" spans="1:14" s="7" customFormat="1" ht="33" customHeight="1">
      <c r="B195" s="54">
        <v>1996</v>
      </c>
      <c r="C195" s="55" t="s">
        <v>226</v>
      </c>
      <c r="D195" s="54" t="s">
        <v>104</v>
      </c>
      <c r="E195" s="54" t="s">
        <v>87</v>
      </c>
      <c r="F195" s="54" t="s">
        <v>88</v>
      </c>
      <c r="G195" s="54" t="s">
        <v>21</v>
      </c>
      <c r="H195" s="51">
        <v>205.86</v>
      </c>
      <c r="I195" s="54" t="s">
        <v>673</v>
      </c>
      <c r="J195" s="56">
        <v>3</v>
      </c>
      <c r="K195" s="54">
        <v>3</v>
      </c>
      <c r="L195" s="54" t="s">
        <v>164</v>
      </c>
      <c r="M195" s="56">
        <v>45001</v>
      </c>
      <c r="N195" s="55" t="s">
        <v>90</v>
      </c>
    </row>
    <row r="196" spans="1:14" s="7" customFormat="1" ht="33" customHeight="1">
      <c r="A196" s="17"/>
      <c r="B196" s="54">
        <v>2011</v>
      </c>
      <c r="C196" s="55" t="s">
        <v>232</v>
      </c>
      <c r="D196" s="54" t="s">
        <v>104</v>
      </c>
      <c r="E196" s="54" t="s">
        <v>87</v>
      </c>
      <c r="F196" s="54" t="s">
        <v>88</v>
      </c>
      <c r="G196" s="54" t="s">
        <v>21</v>
      </c>
      <c r="H196" s="51">
        <v>79.88</v>
      </c>
      <c r="I196" s="54" t="s">
        <v>673</v>
      </c>
      <c r="J196" s="56">
        <v>24</v>
      </c>
      <c r="K196" s="54">
        <v>6</v>
      </c>
      <c r="L196" s="54" t="s">
        <v>22</v>
      </c>
      <c r="M196" s="56">
        <v>43629</v>
      </c>
      <c r="N196" s="55" t="s">
        <v>90</v>
      </c>
    </row>
    <row r="197" spans="1:14" s="7" customFormat="1" ht="33" customHeight="1">
      <c r="B197" s="54">
        <v>2018</v>
      </c>
      <c r="C197" s="55" t="s">
        <v>224</v>
      </c>
      <c r="D197" s="54" t="s">
        <v>104</v>
      </c>
      <c r="E197" s="54" t="s">
        <v>87</v>
      </c>
      <c r="F197" s="54" t="s">
        <v>88</v>
      </c>
      <c r="G197" s="54" t="s">
        <v>21</v>
      </c>
      <c r="H197" s="51">
        <v>28.93</v>
      </c>
      <c r="I197" s="54" t="s">
        <v>673</v>
      </c>
      <c r="J197" s="56">
        <v>38</v>
      </c>
      <c r="K197" s="54">
        <v>6</v>
      </c>
      <c r="L197" s="54" t="s">
        <v>22</v>
      </c>
      <c r="M197" s="56">
        <v>45931</v>
      </c>
      <c r="N197" s="55" t="s">
        <v>90</v>
      </c>
    </row>
    <row r="198" spans="1:14" s="7" customFormat="1" ht="33" customHeight="1">
      <c r="A198" s="19"/>
      <c r="B198" s="54">
        <v>2014</v>
      </c>
      <c r="C198" s="55" t="s">
        <v>683</v>
      </c>
      <c r="D198" s="54" t="s">
        <v>104</v>
      </c>
      <c r="E198" s="54" t="s">
        <v>87</v>
      </c>
      <c r="F198" s="54" t="s">
        <v>88</v>
      </c>
      <c r="G198" s="54" t="s">
        <v>21</v>
      </c>
      <c r="H198" s="51">
        <v>19.79</v>
      </c>
      <c r="I198" s="54" t="s">
        <v>673</v>
      </c>
      <c r="J198" s="56">
        <v>38</v>
      </c>
      <c r="K198" s="54">
        <v>6</v>
      </c>
      <c r="L198" s="54" t="s">
        <v>22</v>
      </c>
      <c r="M198" s="56">
        <v>72286</v>
      </c>
      <c r="N198" s="55"/>
    </row>
    <row r="199" spans="1:14" s="7" customFormat="1" ht="33" customHeight="1">
      <c r="A199" s="17"/>
      <c r="B199" s="54">
        <v>2018</v>
      </c>
      <c r="C199" s="55" t="s">
        <v>647</v>
      </c>
      <c r="D199" s="54" t="s">
        <v>104</v>
      </c>
      <c r="E199" s="54" t="s">
        <v>87</v>
      </c>
      <c r="F199" s="54" t="s">
        <v>88</v>
      </c>
      <c r="G199" s="54" t="s">
        <v>21</v>
      </c>
      <c r="H199" s="51">
        <v>42.54</v>
      </c>
      <c r="I199" s="54" t="s">
        <v>673</v>
      </c>
      <c r="J199" s="56">
        <v>24</v>
      </c>
      <c r="K199" s="54">
        <v>6</v>
      </c>
      <c r="L199" s="54" t="s">
        <v>22</v>
      </c>
      <c r="M199" s="56">
        <v>45351</v>
      </c>
      <c r="N199" s="55" t="s">
        <v>90</v>
      </c>
    </row>
    <row r="200" spans="1:14" s="7" customFormat="1" ht="33" customHeight="1">
      <c r="B200" s="54">
        <v>2014</v>
      </c>
      <c r="C200" s="55" t="s">
        <v>241</v>
      </c>
      <c r="D200" s="54" t="s">
        <v>106</v>
      </c>
      <c r="E200" s="54" t="s">
        <v>87</v>
      </c>
      <c r="F200" s="54" t="s">
        <v>88</v>
      </c>
      <c r="G200" s="54" t="s">
        <v>21</v>
      </c>
      <c r="H200" s="51">
        <v>122.84</v>
      </c>
      <c r="I200" s="54" t="s">
        <v>673</v>
      </c>
      <c r="J200" s="56">
        <v>18</v>
      </c>
      <c r="K200" s="54">
        <v>6</v>
      </c>
      <c r="L200" s="54" t="s">
        <v>22</v>
      </c>
      <c r="M200" s="56">
        <v>44496</v>
      </c>
      <c r="N200" s="55" t="s">
        <v>90</v>
      </c>
    </row>
    <row r="201" spans="1:14" s="7" customFormat="1" ht="33" customHeight="1">
      <c r="A201" s="19"/>
      <c r="B201" s="54">
        <v>2015</v>
      </c>
      <c r="C201" s="55" t="s">
        <v>105</v>
      </c>
      <c r="D201" s="54" t="s">
        <v>106</v>
      </c>
      <c r="E201" s="54" t="s">
        <v>87</v>
      </c>
      <c r="F201" s="54" t="s">
        <v>88</v>
      </c>
      <c r="G201" s="54" t="s">
        <v>15</v>
      </c>
      <c r="H201" s="51">
        <v>115.32</v>
      </c>
      <c r="I201" s="54" t="s">
        <v>673</v>
      </c>
      <c r="J201" s="56">
        <v>24</v>
      </c>
      <c r="K201" s="54">
        <v>6</v>
      </c>
      <c r="L201" s="54" t="s">
        <v>22</v>
      </c>
      <c r="M201" s="56">
        <v>73925</v>
      </c>
      <c r="N201" s="55" t="s">
        <v>90</v>
      </c>
    </row>
    <row r="202" spans="1:14" s="7" customFormat="1" ht="33" customHeight="1">
      <c r="B202" s="54">
        <v>2017</v>
      </c>
      <c r="C202" s="55" t="s">
        <v>108</v>
      </c>
      <c r="D202" s="54" t="s">
        <v>106</v>
      </c>
      <c r="E202" s="54" t="s">
        <v>87</v>
      </c>
      <c r="F202" s="54" t="s">
        <v>88</v>
      </c>
      <c r="G202" s="54" t="s">
        <v>15</v>
      </c>
      <c r="H202" s="51">
        <v>140.96</v>
      </c>
      <c r="I202" s="54" t="s">
        <v>673</v>
      </c>
      <c r="J202" s="56">
        <v>14</v>
      </c>
      <c r="K202" s="54">
        <v>6</v>
      </c>
      <c r="L202" s="54" t="s">
        <v>22</v>
      </c>
      <c r="M202" s="56">
        <v>44477</v>
      </c>
      <c r="N202" s="55" t="s">
        <v>90</v>
      </c>
    </row>
    <row r="203" spans="1:14" s="7" customFormat="1" ht="33" customHeight="1">
      <c r="B203" s="54">
        <v>2019</v>
      </c>
      <c r="C203" s="55" t="s">
        <v>107</v>
      </c>
      <c r="D203" s="54" t="s">
        <v>106</v>
      </c>
      <c r="E203" s="54" t="s">
        <v>87</v>
      </c>
      <c r="F203" s="54" t="s">
        <v>88</v>
      </c>
      <c r="G203" s="54" t="s">
        <v>15</v>
      </c>
      <c r="H203" s="51">
        <v>126.43</v>
      </c>
      <c r="I203" s="54" t="s">
        <v>673</v>
      </c>
      <c r="J203" s="56">
        <v>24</v>
      </c>
      <c r="K203" s="54">
        <v>6</v>
      </c>
      <c r="L203" s="54" t="s">
        <v>22</v>
      </c>
      <c r="M203" s="56">
        <v>45666</v>
      </c>
      <c r="N203" s="55" t="s">
        <v>90</v>
      </c>
    </row>
    <row r="204" spans="1:14" s="7" customFormat="1" ht="33" customHeight="1">
      <c r="B204" s="54">
        <v>2011</v>
      </c>
      <c r="C204" s="55" t="s">
        <v>867</v>
      </c>
      <c r="D204" s="55" t="s">
        <v>106</v>
      </c>
      <c r="E204" s="55" t="s">
        <v>87</v>
      </c>
      <c r="F204" s="55" t="s">
        <v>88</v>
      </c>
      <c r="G204" s="54" t="s">
        <v>21</v>
      </c>
      <c r="H204" s="51">
        <v>115.21</v>
      </c>
      <c r="I204" s="54" t="s">
        <v>673</v>
      </c>
      <c r="J204" s="56">
        <v>24</v>
      </c>
      <c r="K204" s="54">
        <v>12</v>
      </c>
      <c r="L204" s="55" t="s">
        <v>96</v>
      </c>
      <c r="M204" s="56">
        <v>47172</v>
      </c>
      <c r="N204" s="55" t="s">
        <v>90</v>
      </c>
    </row>
    <row r="205" spans="1:14" s="7" customFormat="1" ht="33" customHeight="1">
      <c r="B205" s="54">
        <v>2011</v>
      </c>
      <c r="C205" s="55" t="s">
        <v>597</v>
      </c>
      <c r="D205" s="54" t="s">
        <v>106</v>
      </c>
      <c r="E205" s="54" t="s">
        <v>87</v>
      </c>
      <c r="F205" s="54" t="s">
        <v>88</v>
      </c>
      <c r="G205" s="54" t="s">
        <v>21</v>
      </c>
      <c r="H205" s="51">
        <v>88.74</v>
      </c>
      <c r="I205" s="54" t="s">
        <v>673</v>
      </c>
      <c r="J205" s="56">
        <v>23</v>
      </c>
      <c r="K205" s="54">
        <v>6</v>
      </c>
      <c r="L205" s="54" t="s">
        <v>128</v>
      </c>
      <c r="M205" s="56">
        <v>43259</v>
      </c>
      <c r="N205" s="55" t="s">
        <v>90</v>
      </c>
    </row>
    <row r="206" spans="1:14" s="7" customFormat="1" ht="33" customHeight="1">
      <c r="A206" s="17"/>
      <c r="B206" s="54">
        <v>2012</v>
      </c>
      <c r="C206" s="55" t="s">
        <v>651</v>
      </c>
      <c r="D206" s="54" t="s">
        <v>106</v>
      </c>
      <c r="E206" s="54" t="s">
        <v>87</v>
      </c>
      <c r="F206" s="54" t="s">
        <v>88</v>
      </c>
      <c r="G206" s="54" t="s">
        <v>21</v>
      </c>
      <c r="H206" s="51">
        <v>89.64</v>
      </c>
      <c r="I206" s="54" t="s">
        <v>673</v>
      </c>
      <c r="J206" s="56">
        <v>22</v>
      </c>
      <c r="K206" s="54">
        <v>6</v>
      </c>
      <c r="L206" s="54" t="s">
        <v>128</v>
      </c>
      <c r="M206" s="56">
        <v>43261</v>
      </c>
      <c r="N206" s="55" t="s">
        <v>90</v>
      </c>
    </row>
    <row r="207" spans="1:14" s="7" customFormat="1" ht="33" customHeight="1">
      <c r="B207" s="54">
        <v>2014</v>
      </c>
      <c r="C207" s="55" t="s">
        <v>896</v>
      </c>
      <c r="D207" s="54" t="s">
        <v>106</v>
      </c>
      <c r="E207" s="54" t="s">
        <v>87</v>
      </c>
      <c r="F207" s="54" t="s">
        <v>88</v>
      </c>
      <c r="G207" s="54" t="s">
        <v>21</v>
      </c>
      <c r="H207" s="51">
        <v>71.22</v>
      </c>
      <c r="I207" s="54" t="s">
        <v>673</v>
      </c>
      <c r="J207" s="56">
        <v>15</v>
      </c>
      <c r="K207" s="54">
        <v>3</v>
      </c>
      <c r="L207" s="54" t="s">
        <v>164</v>
      </c>
      <c r="M207" s="56">
        <v>47350</v>
      </c>
      <c r="N207" s="55"/>
    </row>
    <row r="208" spans="1:14" s="7" customFormat="1" ht="33" customHeight="1">
      <c r="B208" s="54">
        <v>2018</v>
      </c>
      <c r="C208" s="55" t="s">
        <v>233</v>
      </c>
      <c r="D208" s="55" t="s">
        <v>106</v>
      </c>
      <c r="E208" s="55" t="s">
        <v>87</v>
      </c>
      <c r="F208" s="55" t="s">
        <v>88</v>
      </c>
      <c r="G208" s="54" t="s">
        <v>21</v>
      </c>
      <c r="H208" s="51">
        <v>19.899999999999999</v>
      </c>
      <c r="I208" s="54" t="s">
        <v>673</v>
      </c>
      <c r="J208" s="56">
        <v>14</v>
      </c>
      <c r="K208" s="54">
        <v>6</v>
      </c>
      <c r="L208" s="55" t="s">
        <v>22</v>
      </c>
      <c r="M208" s="56">
        <v>44316</v>
      </c>
      <c r="N208" s="55" t="s">
        <v>90</v>
      </c>
    </row>
    <row r="209" spans="1:14" s="7" customFormat="1" ht="33" customHeight="1">
      <c r="B209" s="54">
        <v>2018</v>
      </c>
      <c r="C209" s="55" t="s">
        <v>235</v>
      </c>
      <c r="D209" s="54" t="s">
        <v>106</v>
      </c>
      <c r="E209" s="54" t="s">
        <v>87</v>
      </c>
      <c r="F209" s="54" t="s">
        <v>88</v>
      </c>
      <c r="G209" s="54" t="s">
        <v>21</v>
      </c>
      <c r="H209" s="51">
        <v>25.89</v>
      </c>
      <c r="I209" s="54" t="s">
        <v>673</v>
      </c>
      <c r="J209" s="56">
        <v>13</v>
      </c>
      <c r="K209" s="54">
        <v>6</v>
      </c>
      <c r="L209" s="54" t="s">
        <v>22</v>
      </c>
      <c r="M209" s="56">
        <v>73922</v>
      </c>
      <c r="N209" s="55" t="s">
        <v>90</v>
      </c>
    </row>
    <row r="210" spans="1:14" s="7" customFormat="1" ht="33" customHeight="1">
      <c r="B210" s="54">
        <v>2014</v>
      </c>
      <c r="C210" s="55" t="s">
        <v>895</v>
      </c>
      <c r="D210" s="54" t="s">
        <v>106</v>
      </c>
      <c r="E210" s="54" t="s">
        <v>87</v>
      </c>
      <c r="F210" s="54" t="s">
        <v>88</v>
      </c>
      <c r="G210" s="54" t="s">
        <v>21</v>
      </c>
      <c r="H210" s="51">
        <v>35.61</v>
      </c>
      <c r="I210" s="54" t="s">
        <v>673</v>
      </c>
      <c r="J210" s="56">
        <v>30</v>
      </c>
      <c r="K210" s="54">
        <v>6</v>
      </c>
      <c r="L210" s="54" t="s">
        <v>22</v>
      </c>
      <c r="M210" s="56">
        <v>47351</v>
      </c>
      <c r="N210" s="55"/>
    </row>
    <row r="211" spans="1:14" s="7" customFormat="1" ht="33" customHeight="1">
      <c r="B211" s="54">
        <v>2015</v>
      </c>
      <c r="C211" s="55" t="s">
        <v>895</v>
      </c>
      <c r="D211" s="54" t="s">
        <v>106</v>
      </c>
      <c r="E211" s="54" t="s">
        <v>87</v>
      </c>
      <c r="F211" s="54" t="s">
        <v>88</v>
      </c>
      <c r="G211" s="54" t="s">
        <v>21</v>
      </c>
      <c r="H211" s="51">
        <v>35.32</v>
      </c>
      <c r="I211" s="54" t="s">
        <v>673</v>
      </c>
      <c r="J211" s="56">
        <v>21</v>
      </c>
      <c r="K211" s="54">
        <v>6</v>
      </c>
      <c r="L211" s="54" t="s">
        <v>22</v>
      </c>
      <c r="M211" s="56">
        <v>43730</v>
      </c>
      <c r="N211" s="55"/>
    </row>
    <row r="212" spans="1:14" s="7" customFormat="1" ht="33" customHeight="1">
      <c r="B212" s="54">
        <v>2009</v>
      </c>
      <c r="C212" s="55" t="s">
        <v>239</v>
      </c>
      <c r="D212" s="54" t="s">
        <v>106</v>
      </c>
      <c r="E212" s="54" t="s">
        <v>87</v>
      </c>
      <c r="F212" s="54" t="s">
        <v>88</v>
      </c>
      <c r="G212" s="54" t="s">
        <v>21</v>
      </c>
      <c r="H212" s="51">
        <v>35.32</v>
      </c>
      <c r="I212" s="54" t="s">
        <v>673</v>
      </c>
      <c r="J212" s="56">
        <v>34</v>
      </c>
      <c r="K212" s="54">
        <v>6</v>
      </c>
      <c r="L212" s="54" t="s">
        <v>22</v>
      </c>
      <c r="M212" s="56">
        <v>44347</v>
      </c>
      <c r="N212" s="55" t="s">
        <v>90</v>
      </c>
    </row>
    <row r="213" spans="1:14" s="7" customFormat="1" ht="33" customHeight="1">
      <c r="B213" s="54">
        <v>2015</v>
      </c>
      <c r="C213" s="55" t="s">
        <v>234</v>
      </c>
      <c r="D213" s="54" t="s">
        <v>106</v>
      </c>
      <c r="E213" s="54" t="s">
        <v>87</v>
      </c>
      <c r="F213" s="54" t="s">
        <v>88</v>
      </c>
      <c r="G213" s="54" t="s">
        <v>21</v>
      </c>
      <c r="H213" s="51">
        <v>25.32</v>
      </c>
      <c r="I213" s="54" t="s">
        <v>673</v>
      </c>
      <c r="J213" s="56">
        <v>90</v>
      </c>
      <c r="K213" s="54">
        <v>12</v>
      </c>
      <c r="L213" s="54" t="s">
        <v>96</v>
      </c>
      <c r="M213" s="56">
        <v>76314</v>
      </c>
      <c r="N213" s="55" t="s">
        <v>90</v>
      </c>
    </row>
    <row r="214" spans="1:14" s="7" customFormat="1" ht="33" customHeight="1">
      <c r="B214" s="54">
        <v>2017</v>
      </c>
      <c r="C214" s="55" t="s">
        <v>237</v>
      </c>
      <c r="D214" s="54" t="s">
        <v>106</v>
      </c>
      <c r="E214" s="54" t="s">
        <v>87</v>
      </c>
      <c r="F214" s="54" t="s">
        <v>88</v>
      </c>
      <c r="G214" s="54" t="s">
        <v>21</v>
      </c>
      <c r="H214" s="51">
        <v>31.32</v>
      </c>
      <c r="I214" s="54" t="s">
        <v>673</v>
      </c>
      <c r="J214" s="56">
        <v>56</v>
      </c>
      <c r="K214" s="54">
        <v>6</v>
      </c>
      <c r="L214" s="54" t="s">
        <v>22</v>
      </c>
      <c r="M214" s="56">
        <v>44508</v>
      </c>
      <c r="N214" s="55" t="s">
        <v>90</v>
      </c>
    </row>
    <row r="215" spans="1:14" s="7" customFormat="1" ht="33" customHeight="1">
      <c r="B215" s="54">
        <v>2014</v>
      </c>
      <c r="C215" s="55" t="s">
        <v>656</v>
      </c>
      <c r="D215" s="54" t="s">
        <v>243</v>
      </c>
      <c r="E215" s="54" t="s">
        <v>87</v>
      </c>
      <c r="F215" s="54" t="s">
        <v>88</v>
      </c>
      <c r="G215" s="54" t="s">
        <v>21</v>
      </c>
      <c r="H215" s="51">
        <v>96.41</v>
      </c>
      <c r="I215" s="54" t="s">
        <v>673</v>
      </c>
      <c r="J215" s="56">
        <v>1</v>
      </c>
      <c r="K215" s="54">
        <v>6</v>
      </c>
      <c r="L215" s="54" t="s">
        <v>22</v>
      </c>
      <c r="M215" s="56">
        <v>44408</v>
      </c>
      <c r="N215" s="55" t="s">
        <v>90</v>
      </c>
    </row>
    <row r="216" spans="1:14" s="7" customFormat="1" ht="33" customHeight="1">
      <c r="B216" s="54">
        <v>2000</v>
      </c>
      <c r="C216" s="55" t="s">
        <v>852</v>
      </c>
      <c r="D216" s="55" t="s">
        <v>243</v>
      </c>
      <c r="E216" s="55" t="s">
        <v>87</v>
      </c>
      <c r="F216" s="55" t="s">
        <v>88</v>
      </c>
      <c r="G216" s="54" t="s">
        <v>21</v>
      </c>
      <c r="H216" s="51">
        <v>120.21</v>
      </c>
      <c r="I216" s="54" t="s">
        <v>673</v>
      </c>
      <c r="J216" s="56">
        <v>18</v>
      </c>
      <c r="K216" s="54">
        <v>6</v>
      </c>
      <c r="L216" s="55" t="s">
        <v>22</v>
      </c>
      <c r="M216" s="56">
        <v>46884</v>
      </c>
      <c r="N216" s="55" t="s">
        <v>90</v>
      </c>
    </row>
    <row r="217" spans="1:14" s="7" customFormat="1" ht="33" customHeight="1">
      <c r="A217" s="24"/>
      <c r="B217" s="54">
        <v>2014</v>
      </c>
      <c r="C217" s="55" t="s">
        <v>864</v>
      </c>
      <c r="D217" s="54" t="s">
        <v>243</v>
      </c>
      <c r="E217" s="54" t="s">
        <v>87</v>
      </c>
      <c r="F217" s="57" t="s">
        <v>88</v>
      </c>
      <c r="G217" s="54" t="s">
        <v>21</v>
      </c>
      <c r="H217" s="51">
        <v>45.5</v>
      </c>
      <c r="I217" s="54" t="s">
        <v>673</v>
      </c>
      <c r="J217" s="56">
        <v>12</v>
      </c>
      <c r="K217" s="54">
        <v>6</v>
      </c>
      <c r="L217" s="54" t="s">
        <v>22</v>
      </c>
      <c r="M217" s="56">
        <v>43969</v>
      </c>
      <c r="N217" s="55"/>
    </row>
    <row r="218" spans="1:14" s="7" customFormat="1" ht="33" customHeight="1">
      <c r="B218" s="54">
        <v>2006</v>
      </c>
      <c r="C218" s="55" t="s">
        <v>865</v>
      </c>
      <c r="D218" s="54" t="s">
        <v>243</v>
      </c>
      <c r="E218" s="54" t="s">
        <v>87</v>
      </c>
      <c r="F218" s="54" t="s">
        <v>88</v>
      </c>
      <c r="G218" s="54" t="s">
        <v>21</v>
      </c>
      <c r="H218" s="51">
        <v>49.21</v>
      </c>
      <c r="I218" s="54" t="s">
        <v>673</v>
      </c>
      <c r="J218" s="56">
        <v>41</v>
      </c>
      <c r="K218" s="54">
        <v>12</v>
      </c>
      <c r="L218" s="54" t="s">
        <v>96</v>
      </c>
      <c r="M218" s="56">
        <v>43335</v>
      </c>
      <c r="N218" s="55" t="s">
        <v>90</v>
      </c>
    </row>
    <row r="219" spans="1:14" s="7" customFormat="1" ht="33" customHeight="1">
      <c r="B219" s="58">
        <v>2011</v>
      </c>
      <c r="C219" s="55" t="s">
        <v>588</v>
      </c>
      <c r="D219" s="54" t="s">
        <v>243</v>
      </c>
      <c r="E219" s="54" t="s">
        <v>87</v>
      </c>
      <c r="F219" s="54" t="s">
        <v>88</v>
      </c>
      <c r="G219" s="54" t="s">
        <v>21</v>
      </c>
      <c r="H219" s="51">
        <v>38.21</v>
      </c>
      <c r="I219" s="54" t="s">
        <v>673</v>
      </c>
      <c r="J219" s="56">
        <v>1</v>
      </c>
      <c r="K219" s="54">
        <v>12</v>
      </c>
      <c r="L219" s="54" t="s">
        <v>96</v>
      </c>
      <c r="M219" s="56">
        <v>72501</v>
      </c>
      <c r="N219" s="55" t="s">
        <v>90</v>
      </c>
    </row>
    <row r="220" spans="1:14" s="7" customFormat="1" ht="33" customHeight="1">
      <c r="B220" s="54">
        <v>2001</v>
      </c>
      <c r="C220" s="55" t="s">
        <v>657</v>
      </c>
      <c r="D220" s="54" t="s">
        <v>243</v>
      </c>
      <c r="E220" s="54" t="s">
        <v>87</v>
      </c>
      <c r="F220" s="54" t="s">
        <v>88</v>
      </c>
      <c r="G220" s="54" t="s">
        <v>21</v>
      </c>
      <c r="H220" s="51">
        <v>167.82</v>
      </c>
      <c r="I220" s="54" t="s">
        <v>673</v>
      </c>
      <c r="J220" s="56">
        <v>25</v>
      </c>
      <c r="K220" s="54">
        <v>6</v>
      </c>
      <c r="L220" s="54" t="s">
        <v>22</v>
      </c>
      <c r="M220" s="56">
        <v>43251</v>
      </c>
      <c r="N220" s="55" t="s">
        <v>90</v>
      </c>
    </row>
    <row r="221" spans="1:14" s="7" customFormat="1" ht="33" customHeight="1">
      <c r="B221" s="54">
        <v>2015</v>
      </c>
      <c r="C221" s="55" t="s">
        <v>562</v>
      </c>
      <c r="D221" s="54" t="s">
        <v>243</v>
      </c>
      <c r="E221" s="54" t="s">
        <v>87</v>
      </c>
      <c r="F221" s="54" t="s">
        <v>88</v>
      </c>
      <c r="G221" s="54" t="s">
        <v>21</v>
      </c>
      <c r="H221" s="51">
        <v>60.21</v>
      </c>
      <c r="I221" s="54" t="s">
        <v>673</v>
      </c>
      <c r="J221" s="56">
        <v>9</v>
      </c>
      <c r="K221" s="54">
        <v>6</v>
      </c>
      <c r="L221" s="54" t="s">
        <v>96</v>
      </c>
      <c r="M221" s="56">
        <v>13294</v>
      </c>
      <c r="N221" s="55"/>
    </row>
    <row r="222" spans="1:14" s="7" customFormat="1" ht="33" customHeight="1">
      <c r="B222" s="54">
        <v>2014</v>
      </c>
      <c r="C222" s="55" t="s">
        <v>861</v>
      </c>
      <c r="D222" s="55" t="s">
        <v>243</v>
      </c>
      <c r="E222" s="55" t="s">
        <v>87</v>
      </c>
      <c r="F222" s="55" t="s">
        <v>88</v>
      </c>
      <c r="G222" s="54" t="s">
        <v>21</v>
      </c>
      <c r="H222" s="51">
        <v>46.26</v>
      </c>
      <c r="I222" s="54" t="s">
        <v>673</v>
      </c>
      <c r="J222" s="56">
        <v>28</v>
      </c>
      <c r="K222" s="54">
        <v>6</v>
      </c>
      <c r="L222" s="55" t="s">
        <v>22</v>
      </c>
      <c r="M222" s="56">
        <v>46883</v>
      </c>
      <c r="N222" s="55" t="s">
        <v>90</v>
      </c>
    </row>
    <row r="223" spans="1:14" s="7" customFormat="1" ht="33" customHeight="1">
      <c r="A223" s="19"/>
      <c r="B223" s="54">
        <v>2017</v>
      </c>
      <c r="C223" s="55" t="s">
        <v>680</v>
      </c>
      <c r="D223" s="54" t="s">
        <v>243</v>
      </c>
      <c r="E223" s="54" t="s">
        <v>87</v>
      </c>
      <c r="F223" s="54" t="s">
        <v>88</v>
      </c>
      <c r="G223" s="54" t="s">
        <v>21</v>
      </c>
      <c r="H223" s="51">
        <v>23.9</v>
      </c>
      <c r="I223" s="54" t="s">
        <v>673</v>
      </c>
      <c r="J223" s="56">
        <v>13</v>
      </c>
      <c r="K223" s="54">
        <v>6</v>
      </c>
      <c r="L223" s="54" t="s">
        <v>22</v>
      </c>
      <c r="M223" s="56">
        <v>42501</v>
      </c>
      <c r="N223" s="55"/>
    </row>
    <row r="224" spans="1:14" s="7" customFormat="1" ht="33" customHeight="1">
      <c r="B224" s="54">
        <v>2017</v>
      </c>
      <c r="C224" s="55" t="s">
        <v>242</v>
      </c>
      <c r="D224" s="54" t="s">
        <v>243</v>
      </c>
      <c r="E224" s="54" t="s">
        <v>87</v>
      </c>
      <c r="F224" s="54" t="s">
        <v>88</v>
      </c>
      <c r="G224" s="54" t="s">
        <v>21</v>
      </c>
      <c r="H224" s="51">
        <v>23.75</v>
      </c>
      <c r="I224" s="54" t="s">
        <v>673</v>
      </c>
      <c r="J224" s="56">
        <v>46</v>
      </c>
      <c r="K224" s="54">
        <v>12</v>
      </c>
      <c r="L224" s="54" t="s">
        <v>96</v>
      </c>
      <c r="M224" s="56">
        <v>42688</v>
      </c>
      <c r="N224" s="55" t="s">
        <v>90</v>
      </c>
    </row>
    <row r="225" spans="1:14" s="7" customFormat="1" ht="33" customHeight="1">
      <c r="A225" s="17"/>
      <c r="B225" s="54">
        <v>2018</v>
      </c>
      <c r="C225" s="55" t="s">
        <v>760</v>
      </c>
      <c r="D225" s="54" t="s">
        <v>247</v>
      </c>
      <c r="E225" s="54" t="s">
        <v>109</v>
      </c>
      <c r="F225" s="54" t="s">
        <v>88</v>
      </c>
      <c r="G225" s="54" t="s">
        <v>21</v>
      </c>
      <c r="H225" s="51">
        <v>45.57</v>
      </c>
      <c r="I225" s="54" t="s">
        <v>673</v>
      </c>
      <c r="J225" s="56">
        <v>31</v>
      </c>
      <c r="K225" s="54">
        <v>6</v>
      </c>
      <c r="L225" s="54" t="s">
        <v>22</v>
      </c>
      <c r="M225" s="56">
        <v>74993</v>
      </c>
      <c r="N225" s="55" t="s">
        <v>816</v>
      </c>
    </row>
    <row r="226" spans="1:14" s="7" customFormat="1" ht="33" customHeight="1">
      <c r="A226" s="17"/>
      <c r="B226" s="54">
        <v>2018</v>
      </c>
      <c r="C226" s="55" t="s">
        <v>761</v>
      </c>
      <c r="D226" s="54" t="s">
        <v>247</v>
      </c>
      <c r="E226" s="54" t="s">
        <v>109</v>
      </c>
      <c r="F226" s="54" t="s">
        <v>88</v>
      </c>
      <c r="G226" s="54" t="s">
        <v>21</v>
      </c>
      <c r="H226" s="51">
        <v>45.45</v>
      </c>
      <c r="I226" s="54" t="s">
        <v>673</v>
      </c>
      <c r="J226" s="56">
        <v>46</v>
      </c>
      <c r="K226" s="54">
        <v>6</v>
      </c>
      <c r="L226" s="54" t="s">
        <v>22</v>
      </c>
      <c r="M226" s="56">
        <v>41747</v>
      </c>
      <c r="N226" s="55" t="s">
        <v>816</v>
      </c>
    </row>
    <row r="227" spans="1:14" s="7" customFormat="1" ht="33" customHeight="1">
      <c r="A227" s="19"/>
      <c r="B227" s="54">
        <v>2017</v>
      </c>
      <c r="C227" s="55" t="s">
        <v>248</v>
      </c>
      <c r="D227" s="54" t="s">
        <v>247</v>
      </c>
      <c r="E227" s="54" t="s">
        <v>109</v>
      </c>
      <c r="F227" s="54" t="s">
        <v>88</v>
      </c>
      <c r="G227" s="54" t="s">
        <v>21</v>
      </c>
      <c r="H227" s="51">
        <v>68.95</v>
      </c>
      <c r="I227" s="54" t="s">
        <v>673</v>
      </c>
      <c r="J227" s="56">
        <v>34</v>
      </c>
      <c r="K227" s="54">
        <v>12</v>
      </c>
      <c r="L227" s="54" t="s">
        <v>96</v>
      </c>
      <c r="M227" s="56">
        <v>73970</v>
      </c>
      <c r="N227" s="55"/>
    </row>
    <row r="228" spans="1:14" s="7" customFormat="1" ht="33" customHeight="1">
      <c r="B228" s="54">
        <v>2017</v>
      </c>
      <c r="C228" s="55" t="s">
        <v>692</v>
      </c>
      <c r="D228" s="54" t="s">
        <v>247</v>
      </c>
      <c r="E228" s="54" t="s">
        <v>109</v>
      </c>
      <c r="F228" s="54" t="s">
        <v>88</v>
      </c>
      <c r="G228" s="54" t="s">
        <v>21</v>
      </c>
      <c r="H228" s="51">
        <v>50.51</v>
      </c>
      <c r="I228" s="54" t="s">
        <v>673</v>
      </c>
      <c r="J228" s="56">
        <v>6</v>
      </c>
      <c r="K228" s="54">
        <v>6</v>
      </c>
      <c r="L228" s="54" t="s">
        <v>22</v>
      </c>
      <c r="M228" s="56">
        <v>46825</v>
      </c>
      <c r="N228" s="55"/>
    </row>
    <row r="229" spans="1:14" s="7" customFormat="1" ht="33" customHeight="1">
      <c r="B229" s="54">
        <v>2011</v>
      </c>
      <c r="C229" s="55" t="s">
        <v>762</v>
      </c>
      <c r="D229" s="54" t="s">
        <v>247</v>
      </c>
      <c r="E229" s="54" t="s">
        <v>109</v>
      </c>
      <c r="F229" s="54" t="s">
        <v>88</v>
      </c>
      <c r="G229" s="54" t="s">
        <v>21</v>
      </c>
      <c r="H229" s="51">
        <v>47.3</v>
      </c>
      <c r="I229" s="54" t="s">
        <v>673</v>
      </c>
      <c r="J229" s="56">
        <v>26</v>
      </c>
      <c r="K229" s="54">
        <v>6</v>
      </c>
      <c r="L229" s="54" t="s">
        <v>22</v>
      </c>
      <c r="M229" s="56">
        <v>41952</v>
      </c>
      <c r="N229" s="55" t="s">
        <v>822</v>
      </c>
    </row>
    <row r="230" spans="1:14" s="7" customFormat="1" ht="33" customHeight="1">
      <c r="B230" s="54">
        <v>2015</v>
      </c>
      <c r="C230" s="55" t="s">
        <v>722</v>
      </c>
      <c r="D230" s="54" t="s">
        <v>247</v>
      </c>
      <c r="E230" s="54" t="s">
        <v>109</v>
      </c>
      <c r="F230" s="54" t="s">
        <v>88</v>
      </c>
      <c r="G230" s="54" t="s">
        <v>21</v>
      </c>
      <c r="H230" s="51">
        <v>36.840000000000003</v>
      </c>
      <c r="I230" s="54" t="s">
        <v>673</v>
      </c>
      <c r="J230" s="56">
        <v>12</v>
      </c>
      <c r="K230" s="54">
        <v>6</v>
      </c>
      <c r="L230" s="54" t="s">
        <v>22</v>
      </c>
      <c r="M230" s="56">
        <v>46828</v>
      </c>
      <c r="N230" s="55"/>
    </row>
    <row r="231" spans="1:14" s="7" customFormat="1" ht="33" customHeight="1">
      <c r="B231" s="54">
        <v>2016</v>
      </c>
      <c r="C231" s="55" t="s">
        <v>722</v>
      </c>
      <c r="D231" s="54" t="s">
        <v>247</v>
      </c>
      <c r="E231" s="54" t="s">
        <v>109</v>
      </c>
      <c r="F231" s="54" t="s">
        <v>88</v>
      </c>
      <c r="G231" s="54" t="s">
        <v>21</v>
      </c>
      <c r="H231" s="51">
        <v>36.840000000000003</v>
      </c>
      <c r="I231" s="54" t="s">
        <v>673</v>
      </c>
      <c r="J231" s="56">
        <v>17</v>
      </c>
      <c r="K231" s="54">
        <v>6</v>
      </c>
      <c r="L231" s="54" t="s">
        <v>22</v>
      </c>
      <c r="M231" s="56">
        <v>46820</v>
      </c>
      <c r="N231" s="55"/>
    </row>
    <row r="232" spans="1:14" s="7" customFormat="1" ht="33" customHeight="1">
      <c r="A232" s="19"/>
      <c r="B232" s="54">
        <v>2017</v>
      </c>
      <c r="C232" s="55" t="s">
        <v>722</v>
      </c>
      <c r="D232" s="54" t="s">
        <v>247</v>
      </c>
      <c r="E232" s="54" t="s">
        <v>109</v>
      </c>
      <c r="F232" s="54" t="s">
        <v>88</v>
      </c>
      <c r="G232" s="54" t="s">
        <v>21</v>
      </c>
      <c r="H232" s="51">
        <v>36.840000000000003</v>
      </c>
      <c r="I232" s="54" t="s">
        <v>673</v>
      </c>
      <c r="J232" s="56">
        <v>9</v>
      </c>
      <c r="K232" s="54">
        <v>6</v>
      </c>
      <c r="L232" s="54" t="s">
        <v>22</v>
      </c>
      <c r="M232" s="56">
        <v>46827</v>
      </c>
      <c r="N232" s="55"/>
    </row>
    <row r="233" spans="1:14" s="7" customFormat="1" ht="33" customHeight="1">
      <c r="B233" s="54">
        <v>2018</v>
      </c>
      <c r="C233" s="55" t="s">
        <v>764</v>
      </c>
      <c r="D233" s="54" t="s">
        <v>109</v>
      </c>
      <c r="E233" s="54" t="s">
        <v>109</v>
      </c>
      <c r="F233" s="54" t="s">
        <v>88</v>
      </c>
      <c r="G233" s="54" t="s">
        <v>21</v>
      </c>
      <c r="H233" s="51">
        <v>20.41</v>
      </c>
      <c r="I233" s="54" t="s">
        <v>673</v>
      </c>
      <c r="J233" s="56">
        <v>19</v>
      </c>
      <c r="K233" s="54">
        <v>6</v>
      </c>
      <c r="L233" s="54" t="s">
        <v>22</v>
      </c>
      <c r="M233" s="56">
        <v>74994</v>
      </c>
      <c r="N233" s="55" t="s">
        <v>816</v>
      </c>
    </row>
    <row r="234" spans="1:14" s="7" customFormat="1" ht="33" customHeight="1">
      <c r="B234" s="54">
        <v>2019</v>
      </c>
      <c r="C234" s="55" t="s">
        <v>765</v>
      </c>
      <c r="D234" s="54" t="s">
        <v>109</v>
      </c>
      <c r="E234" s="54" t="s">
        <v>109</v>
      </c>
      <c r="F234" s="54" t="s">
        <v>88</v>
      </c>
      <c r="G234" s="54" t="s">
        <v>21</v>
      </c>
      <c r="H234" s="51">
        <v>20.74</v>
      </c>
      <c r="I234" s="54" t="s">
        <v>673</v>
      </c>
      <c r="J234" s="56">
        <v>14</v>
      </c>
      <c r="K234" s="54">
        <v>6</v>
      </c>
      <c r="L234" s="54" t="s">
        <v>22</v>
      </c>
      <c r="M234" s="56">
        <v>41707</v>
      </c>
      <c r="N234" s="55" t="s">
        <v>816</v>
      </c>
    </row>
    <row r="235" spans="1:14" s="7" customFormat="1" ht="33" customHeight="1">
      <c r="A235" s="19"/>
      <c r="B235" s="54">
        <v>2017</v>
      </c>
      <c r="C235" s="55" t="s">
        <v>763</v>
      </c>
      <c r="D235" s="54" t="s">
        <v>109</v>
      </c>
      <c r="E235" s="54" t="s">
        <v>109</v>
      </c>
      <c r="F235" s="54" t="s">
        <v>88</v>
      </c>
      <c r="G235" s="54" t="s">
        <v>15</v>
      </c>
      <c r="H235" s="51">
        <v>9.6300000000000008</v>
      </c>
      <c r="I235" s="54" t="s">
        <v>673</v>
      </c>
      <c r="J235" s="56">
        <v>120</v>
      </c>
      <c r="K235" s="54">
        <v>12</v>
      </c>
      <c r="L235" s="54" t="s">
        <v>96</v>
      </c>
      <c r="M235" s="56">
        <v>73492</v>
      </c>
      <c r="N235" s="55" t="s">
        <v>823</v>
      </c>
    </row>
    <row r="236" spans="1:14" s="7" customFormat="1" ht="33" customHeight="1">
      <c r="B236" s="54">
        <v>2020</v>
      </c>
      <c r="C236" s="55" t="s">
        <v>110</v>
      </c>
      <c r="D236" s="55" t="s">
        <v>111</v>
      </c>
      <c r="E236" s="55" t="s">
        <v>109</v>
      </c>
      <c r="F236" s="55" t="s">
        <v>88</v>
      </c>
      <c r="G236" s="54" t="s">
        <v>15</v>
      </c>
      <c r="H236" s="51">
        <v>55.05</v>
      </c>
      <c r="I236" s="54" t="s">
        <v>673</v>
      </c>
      <c r="J236" s="56">
        <v>12</v>
      </c>
      <c r="K236" s="54">
        <v>6</v>
      </c>
      <c r="L236" s="55" t="s">
        <v>22</v>
      </c>
      <c r="M236" s="56">
        <v>4318920</v>
      </c>
      <c r="N236" s="55"/>
    </row>
    <row r="237" spans="1:14" s="7" customFormat="1" ht="33" customHeight="1">
      <c r="B237" s="55">
        <v>2011</v>
      </c>
      <c r="C237" s="55" t="s">
        <v>576</v>
      </c>
      <c r="D237" s="54" t="s">
        <v>811</v>
      </c>
      <c r="E237" s="54" t="s">
        <v>109</v>
      </c>
      <c r="F237" s="55" t="s">
        <v>88</v>
      </c>
      <c r="G237" s="55" t="s">
        <v>21</v>
      </c>
      <c r="H237" s="51">
        <v>188.25</v>
      </c>
      <c r="I237" s="54" t="s">
        <v>673</v>
      </c>
      <c r="J237" s="56">
        <v>12</v>
      </c>
      <c r="K237" s="54">
        <v>6</v>
      </c>
      <c r="L237" s="54" t="s">
        <v>22</v>
      </c>
      <c r="M237" s="60">
        <v>41502</v>
      </c>
      <c r="N237" s="55"/>
    </row>
    <row r="238" spans="1:14" s="7" customFormat="1" ht="33" customHeight="1">
      <c r="B238" s="54">
        <v>2018</v>
      </c>
      <c r="C238" s="55" t="s">
        <v>252</v>
      </c>
      <c r="D238" s="54" t="s">
        <v>114</v>
      </c>
      <c r="E238" s="54" t="s">
        <v>109</v>
      </c>
      <c r="F238" s="54" t="s">
        <v>88</v>
      </c>
      <c r="G238" s="54" t="s">
        <v>21</v>
      </c>
      <c r="H238" s="51">
        <v>40.39</v>
      </c>
      <c r="I238" s="54" t="s">
        <v>673</v>
      </c>
      <c r="J238" s="56">
        <v>6</v>
      </c>
      <c r="K238" s="54">
        <v>6</v>
      </c>
      <c r="L238" s="54" t="s">
        <v>22</v>
      </c>
      <c r="M238" s="56">
        <v>41617</v>
      </c>
      <c r="N238" s="55"/>
    </row>
    <row r="239" spans="1:14" s="7" customFormat="1" ht="33" customHeight="1">
      <c r="B239" s="54">
        <v>2021</v>
      </c>
      <c r="C239" s="55" t="s">
        <v>115</v>
      </c>
      <c r="D239" s="54" t="s">
        <v>114</v>
      </c>
      <c r="E239" s="54" t="s">
        <v>109</v>
      </c>
      <c r="F239" s="54" t="s">
        <v>88</v>
      </c>
      <c r="G239" s="54" t="s">
        <v>15</v>
      </c>
      <c r="H239" s="51">
        <v>50.64</v>
      </c>
      <c r="I239" s="54" t="s">
        <v>673</v>
      </c>
      <c r="J239" s="56">
        <v>22</v>
      </c>
      <c r="K239" s="54">
        <v>6</v>
      </c>
      <c r="L239" s="54" t="s">
        <v>22</v>
      </c>
      <c r="M239" s="56">
        <v>44897</v>
      </c>
      <c r="N239" s="55"/>
    </row>
    <row r="240" spans="1:14" s="7" customFormat="1" ht="33" customHeight="1">
      <c r="B240" s="54">
        <v>2020</v>
      </c>
      <c r="C240" s="55" t="s">
        <v>120</v>
      </c>
      <c r="D240" s="54" t="s">
        <v>114</v>
      </c>
      <c r="E240" s="54" t="s">
        <v>109</v>
      </c>
      <c r="F240" s="54" t="s">
        <v>88</v>
      </c>
      <c r="G240" s="54" t="s">
        <v>15</v>
      </c>
      <c r="H240" s="51">
        <v>63</v>
      </c>
      <c r="I240" s="54" t="s">
        <v>673</v>
      </c>
      <c r="J240" s="56">
        <v>18</v>
      </c>
      <c r="K240" s="54">
        <v>6</v>
      </c>
      <c r="L240" s="54" t="s">
        <v>22</v>
      </c>
      <c r="M240" s="56">
        <v>44898</v>
      </c>
      <c r="N240" s="55"/>
    </row>
    <row r="241" spans="1:14" s="7" customFormat="1" ht="33" customHeight="1">
      <c r="B241" s="54">
        <v>2017</v>
      </c>
      <c r="C241" s="55" t="s">
        <v>117</v>
      </c>
      <c r="D241" s="54" t="s">
        <v>114</v>
      </c>
      <c r="E241" s="54" t="s">
        <v>109</v>
      </c>
      <c r="F241" s="54" t="s">
        <v>88</v>
      </c>
      <c r="G241" s="54" t="s">
        <v>15</v>
      </c>
      <c r="H241" s="51">
        <v>56.23</v>
      </c>
      <c r="I241" s="54" t="s">
        <v>673</v>
      </c>
      <c r="J241" s="56">
        <v>11</v>
      </c>
      <c r="K241" s="54">
        <v>6</v>
      </c>
      <c r="L241" s="54" t="s">
        <v>22</v>
      </c>
      <c r="M241" s="56">
        <v>72687</v>
      </c>
      <c r="N241" s="55"/>
    </row>
    <row r="242" spans="1:14" s="7" customFormat="1" ht="33" customHeight="1">
      <c r="B242" s="54">
        <v>2020</v>
      </c>
      <c r="C242" s="55" t="s">
        <v>116</v>
      </c>
      <c r="D242" s="54" t="s">
        <v>114</v>
      </c>
      <c r="E242" s="54" t="s">
        <v>109</v>
      </c>
      <c r="F242" s="54" t="s">
        <v>88</v>
      </c>
      <c r="G242" s="54" t="s">
        <v>15</v>
      </c>
      <c r="H242" s="51">
        <v>51.85</v>
      </c>
      <c r="I242" s="54" t="s">
        <v>673</v>
      </c>
      <c r="J242" s="56">
        <v>2</v>
      </c>
      <c r="K242" s="54">
        <v>6</v>
      </c>
      <c r="L242" s="54" t="s">
        <v>22</v>
      </c>
      <c r="M242" s="54">
        <v>45306</v>
      </c>
      <c r="N242" s="55"/>
    </row>
    <row r="243" spans="1:14" s="7" customFormat="1" ht="33" customHeight="1">
      <c r="B243" s="54">
        <v>2021</v>
      </c>
      <c r="C243" s="55" t="s">
        <v>714</v>
      </c>
      <c r="D243" s="54" t="s">
        <v>114</v>
      </c>
      <c r="E243" s="54" t="s">
        <v>109</v>
      </c>
      <c r="F243" s="54" t="s">
        <v>88</v>
      </c>
      <c r="G243" s="54" t="s">
        <v>15</v>
      </c>
      <c r="H243" s="51">
        <v>58.59</v>
      </c>
      <c r="I243" s="54" t="s">
        <v>673</v>
      </c>
      <c r="J243" s="56">
        <v>9</v>
      </c>
      <c r="K243" s="54">
        <v>6</v>
      </c>
      <c r="L243" s="54" t="s">
        <v>22</v>
      </c>
      <c r="M243" s="56">
        <v>45305</v>
      </c>
      <c r="N243" s="55"/>
    </row>
    <row r="244" spans="1:14" s="7" customFormat="1" ht="33" customHeight="1">
      <c r="B244" s="54">
        <v>2014</v>
      </c>
      <c r="C244" s="55" t="s">
        <v>723</v>
      </c>
      <c r="D244" s="54" t="s">
        <v>254</v>
      </c>
      <c r="E244" s="54" t="s">
        <v>109</v>
      </c>
      <c r="F244" s="54" t="s">
        <v>88</v>
      </c>
      <c r="G244" s="54" t="s">
        <v>21</v>
      </c>
      <c r="H244" s="51">
        <v>102.22</v>
      </c>
      <c r="I244" s="54" t="s">
        <v>673</v>
      </c>
      <c r="J244" s="56">
        <v>18</v>
      </c>
      <c r="K244" s="54">
        <v>6</v>
      </c>
      <c r="L244" s="54" t="s">
        <v>22</v>
      </c>
      <c r="M244" s="56">
        <v>43972</v>
      </c>
      <c r="N244" s="55"/>
    </row>
    <row r="245" spans="1:14" s="7" customFormat="1" ht="33" customHeight="1">
      <c r="B245" s="54">
        <v>2013</v>
      </c>
      <c r="C245" s="55" t="s">
        <v>253</v>
      </c>
      <c r="D245" s="54" t="s">
        <v>254</v>
      </c>
      <c r="E245" s="54" t="s">
        <v>109</v>
      </c>
      <c r="F245" s="54" t="s">
        <v>88</v>
      </c>
      <c r="G245" s="54" t="s">
        <v>21</v>
      </c>
      <c r="H245" s="51">
        <v>102.23</v>
      </c>
      <c r="I245" s="54" t="s">
        <v>673</v>
      </c>
      <c r="J245" s="56">
        <v>13</v>
      </c>
      <c r="K245" s="54">
        <v>6</v>
      </c>
      <c r="L245" s="54" t="s">
        <v>22</v>
      </c>
      <c r="M245" s="56">
        <v>43971</v>
      </c>
      <c r="N245" s="55"/>
    </row>
    <row r="246" spans="1:14" s="7" customFormat="1" ht="33" customHeight="1">
      <c r="B246" s="54" t="s">
        <v>534</v>
      </c>
      <c r="C246" s="55" t="s">
        <v>662</v>
      </c>
      <c r="D246" s="54" t="s">
        <v>254</v>
      </c>
      <c r="E246" s="54" t="s">
        <v>109</v>
      </c>
      <c r="F246" s="54" t="s">
        <v>88</v>
      </c>
      <c r="G246" s="54" t="s">
        <v>21</v>
      </c>
      <c r="H246" s="51">
        <v>156.44</v>
      </c>
      <c r="I246" s="54" t="s">
        <v>673</v>
      </c>
      <c r="J246" s="56">
        <v>15</v>
      </c>
      <c r="K246" s="54">
        <v>6</v>
      </c>
      <c r="L246" s="54" t="s">
        <v>22</v>
      </c>
      <c r="M246" s="56">
        <v>45987</v>
      </c>
      <c r="N246" s="55"/>
    </row>
    <row r="247" spans="1:14" s="7" customFormat="1" ht="33" customHeight="1">
      <c r="A247" s="17"/>
      <c r="B247" s="54">
        <v>2020</v>
      </c>
      <c r="C247" s="55" t="s">
        <v>256</v>
      </c>
      <c r="D247" s="54" t="s">
        <v>257</v>
      </c>
      <c r="E247" s="54" t="s">
        <v>109</v>
      </c>
      <c r="F247" s="54" t="s">
        <v>88</v>
      </c>
      <c r="G247" s="54" t="s">
        <v>21</v>
      </c>
      <c r="H247" s="51">
        <v>82.98</v>
      </c>
      <c r="I247" s="54" t="s">
        <v>673</v>
      </c>
      <c r="J247" s="56">
        <v>39</v>
      </c>
      <c r="K247" s="54">
        <v>6</v>
      </c>
      <c r="L247" s="54" t="s">
        <v>22</v>
      </c>
      <c r="M247" s="56">
        <v>45705</v>
      </c>
      <c r="N247" s="55"/>
    </row>
    <row r="248" spans="1:14" s="7" customFormat="1" ht="33" customHeight="1">
      <c r="B248" s="54">
        <v>2011</v>
      </c>
      <c r="C248" s="55" t="s">
        <v>121</v>
      </c>
      <c r="D248" s="54" t="s">
        <v>122</v>
      </c>
      <c r="E248" s="54" t="s">
        <v>109</v>
      </c>
      <c r="F248" s="54" t="s">
        <v>88</v>
      </c>
      <c r="G248" s="54" t="s">
        <v>15</v>
      </c>
      <c r="H248" s="51">
        <v>300.83999999999997</v>
      </c>
      <c r="I248" s="54" t="s">
        <v>673</v>
      </c>
      <c r="J248" s="56">
        <v>8</v>
      </c>
      <c r="K248" s="54">
        <v>12</v>
      </c>
      <c r="L248" s="54" t="s">
        <v>96</v>
      </c>
      <c r="M248" s="56">
        <v>42722</v>
      </c>
      <c r="N248" s="55"/>
    </row>
    <row r="249" spans="1:14" s="7" customFormat="1" ht="33" customHeight="1">
      <c r="B249" s="54">
        <v>2014</v>
      </c>
      <c r="C249" s="55" t="s">
        <v>724</v>
      </c>
      <c r="D249" s="54" t="s">
        <v>687</v>
      </c>
      <c r="E249" s="54" t="s">
        <v>109</v>
      </c>
      <c r="F249" s="54" t="s">
        <v>88</v>
      </c>
      <c r="G249" s="54" t="s">
        <v>15</v>
      </c>
      <c r="H249" s="51">
        <v>63.53</v>
      </c>
      <c r="I249" s="54" t="s">
        <v>673</v>
      </c>
      <c r="J249" s="56">
        <v>16</v>
      </c>
      <c r="K249" s="54">
        <v>6</v>
      </c>
      <c r="L249" s="54" t="s">
        <v>22</v>
      </c>
      <c r="M249" s="56">
        <v>46856</v>
      </c>
      <c r="N249" s="55"/>
    </row>
    <row r="250" spans="1:14" s="7" customFormat="1" ht="33" customHeight="1">
      <c r="B250" s="54">
        <v>2019</v>
      </c>
      <c r="C250" s="55" t="s">
        <v>258</v>
      </c>
      <c r="D250" s="54" t="s">
        <v>259</v>
      </c>
      <c r="E250" s="54" t="s">
        <v>109</v>
      </c>
      <c r="F250" s="54" t="s">
        <v>88</v>
      </c>
      <c r="G250" s="54" t="s">
        <v>21</v>
      </c>
      <c r="H250" s="51">
        <v>185.06</v>
      </c>
      <c r="I250" s="54" t="s">
        <v>673</v>
      </c>
      <c r="J250" s="56">
        <v>19</v>
      </c>
      <c r="K250" s="54">
        <v>6</v>
      </c>
      <c r="L250" s="54" t="s">
        <v>22</v>
      </c>
      <c r="M250" s="56">
        <v>46026</v>
      </c>
      <c r="N250" s="55"/>
    </row>
    <row r="251" spans="1:14" s="7" customFormat="1" ht="33" customHeight="1">
      <c r="B251" s="54">
        <v>2022</v>
      </c>
      <c r="C251" s="55" t="s">
        <v>262</v>
      </c>
      <c r="D251" s="54" t="s">
        <v>260</v>
      </c>
      <c r="E251" s="54" t="s">
        <v>109</v>
      </c>
      <c r="F251" s="54" t="s">
        <v>88</v>
      </c>
      <c r="G251" s="54" t="s">
        <v>21</v>
      </c>
      <c r="H251" s="51">
        <v>174.78</v>
      </c>
      <c r="I251" s="54" t="s">
        <v>673</v>
      </c>
      <c r="J251" s="56">
        <v>12</v>
      </c>
      <c r="K251" s="54">
        <v>6</v>
      </c>
      <c r="L251" s="54" t="s">
        <v>22</v>
      </c>
      <c r="M251" s="56">
        <v>45668</v>
      </c>
      <c r="N251" s="55"/>
    </row>
    <row r="252" spans="1:14" s="7" customFormat="1" ht="33" customHeight="1">
      <c r="B252" s="54">
        <v>2013</v>
      </c>
      <c r="C252" s="55" t="s">
        <v>261</v>
      </c>
      <c r="D252" s="54" t="s">
        <v>260</v>
      </c>
      <c r="E252" s="54" t="s">
        <v>109</v>
      </c>
      <c r="F252" s="54" t="s">
        <v>88</v>
      </c>
      <c r="G252" s="54" t="s">
        <v>21</v>
      </c>
      <c r="H252" s="51">
        <v>71.13</v>
      </c>
      <c r="I252" s="54" t="s">
        <v>673</v>
      </c>
      <c r="J252" s="56">
        <v>6</v>
      </c>
      <c r="K252" s="54">
        <v>12</v>
      </c>
      <c r="L252" s="54" t="s">
        <v>96</v>
      </c>
      <c r="M252" s="56">
        <v>74682</v>
      </c>
      <c r="N252" s="55" t="s">
        <v>819</v>
      </c>
    </row>
    <row r="253" spans="1:14" s="7" customFormat="1" ht="33" customHeight="1">
      <c r="A253" s="19"/>
      <c r="B253" s="54">
        <v>2022</v>
      </c>
      <c r="C253" s="61" t="s">
        <v>888</v>
      </c>
      <c r="D253" s="54" t="s">
        <v>260</v>
      </c>
      <c r="E253" s="54" t="s">
        <v>109</v>
      </c>
      <c r="F253" s="54" t="s">
        <v>88</v>
      </c>
      <c r="G253" s="54" t="s">
        <v>21</v>
      </c>
      <c r="H253" s="51">
        <v>43.22</v>
      </c>
      <c r="I253" s="54" t="s">
        <v>673</v>
      </c>
      <c r="J253" s="56">
        <v>10</v>
      </c>
      <c r="K253" s="54">
        <v>6</v>
      </c>
      <c r="L253" s="54" t="s">
        <v>22</v>
      </c>
      <c r="M253" s="56">
        <v>45412</v>
      </c>
      <c r="N253" s="55"/>
    </row>
    <row r="254" spans="1:14" s="7" customFormat="1" ht="33" customHeight="1">
      <c r="B254" s="55">
        <v>2022</v>
      </c>
      <c r="C254" s="55" t="s">
        <v>567</v>
      </c>
      <c r="D254" s="54" t="s">
        <v>260</v>
      </c>
      <c r="E254" s="54" t="s">
        <v>109</v>
      </c>
      <c r="F254" s="55" t="s">
        <v>88</v>
      </c>
      <c r="G254" s="55" t="s">
        <v>21</v>
      </c>
      <c r="H254" s="51">
        <v>81.27</v>
      </c>
      <c r="I254" s="54" t="s">
        <v>673</v>
      </c>
      <c r="J254" s="56">
        <v>15</v>
      </c>
      <c r="K254" s="54">
        <v>6</v>
      </c>
      <c r="L254" s="54" t="s">
        <v>22</v>
      </c>
      <c r="M254" s="60">
        <v>45411</v>
      </c>
      <c r="N254" s="55"/>
    </row>
    <row r="255" spans="1:14" s="7" customFormat="1" ht="33" customHeight="1">
      <c r="A255" s="19"/>
      <c r="B255" s="54">
        <v>2019</v>
      </c>
      <c r="C255" s="55" t="s">
        <v>767</v>
      </c>
      <c r="D255" s="54" t="s">
        <v>260</v>
      </c>
      <c r="E255" s="54" t="s">
        <v>109</v>
      </c>
      <c r="F255" s="54" t="s">
        <v>88</v>
      </c>
      <c r="G255" s="54" t="s">
        <v>21</v>
      </c>
      <c r="H255" s="51">
        <v>44.47</v>
      </c>
      <c r="I255" s="54" t="s">
        <v>673</v>
      </c>
      <c r="J255" s="56">
        <v>25</v>
      </c>
      <c r="K255" s="54">
        <v>6</v>
      </c>
      <c r="L255" s="54" t="s">
        <v>22</v>
      </c>
      <c r="M255" s="56">
        <v>41749</v>
      </c>
      <c r="N255" s="55" t="s">
        <v>816</v>
      </c>
    </row>
    <row r="256" spans="1:14" s="7" customFormat="1" ht="33" customHeight="1">
      <c r="B256" s="54">
        <v>2018</v>
      </c>
      <c r="C256" s="55" t="s">
        <v>768</v>
      </c>
      <c r="D256" s="54" t="s">
        <v>260</v>
      </c>
      <c r="E256" s="54" t="s">
        <v>109</v>
      </c>
      <c r="F256" s="54" t="s">
        <v>88</v>
      </c>
      <c r="G256" s="54" t="s">
        <v>21</v>
      </c>
      <c r="H256" s="51">
        <v>44.79</v>
      </c>
      <c r="I256" s="54" t="s">
        <v>673</v>
      </c>
      <c r="J256" s="56">
        <v>19</v>
      </c>
      <c r="K256" s="54">
        <v>6</v>
      </c>
      <c r="L256" s="54" t="s">
        <v>22</v>
      </c>
      <c r="M256" s="56">
        <v>74996</v>
      </c>
      <c r="N256" s="55" t="s">
        <v>816</v>
      </c>
    </row>
    <row r="257" spans="1:14" s="7" customFormat="1" ht="33" customHeight="1">
      <c r="B257" s="54">
        <v>2003</v>
      </c>
      <c r="C257" s="55" t="s">
        <v>471</v>
      </c>
      <c r="D257" s="54" t="s">
        <v>472</v>
      </c>
      <c r="E257" s="54" t="s">
        <v>109</v>
      </c>
      <c r="F257" s="54" t="s">
        <v>88</v>
      </c>
      <c r="G257" s="54" t="s">
        <v>21</v>
      </c>
      <c r="H257" s="51">
        <v>2283.88</v>
      </c>
      <c r="I257" s="54" t="s">
        <v>673</v>
      </c>
      <c r="J257" s="56">
        <v>1</v>
      </c>
      <c r="K257" s="54">
        <v>3</v>
      </c>
      <c r="L257" s="54" t="s">
        <v>17</v>
      </c>
      <c r="M257" s="56">
        <v>41142</v>
      </c>
      <c r="N257" s="55" t="s">
        <v>820</v>
      </c>
    </row>
    <row r="258" spans="1:14" s="7" customFormat="1" ht="33" customHeight="1">
      <c r="B258" s="54">
        <v>2022</v>
      </c>
      <c r="C258" s="55" t="s">
        <v>123</v>
      </c>
      <c r="D258" s="54" t="s">
        <v>124</v>
      </c>
      <c r="E258" s="54" t="s">
        <v>109</v>
      </c>
      <c r="F258" s="54" t="s">
        <v>88</v>
      </c>
      <c r="G258" s="54" t="s">
        <v>15</v>
      </c>
      <c r="H258" s="51">
        <v>96.12</v>
      </c>
      <c r="I258" s="54" t="s">
        <v>673</v>
      </c>
      <c r="J258" s="56">
        <v>40</v>
      </c>
      <c r="K258" s="54">
        <v>12</v>
      </c>
      <c r="L258" s="54" t="s">
        <v>96</v>
      </c>
      <c r="M258" s="56">
        <v>45864</v>
      </c>
      <c r="N258" s="55"/>
    </row>
    <row r="259" spans="1:14" s="7" customFormat="1" ht="33" customHeight="1">
      <c r="B259" s="54">
        <v>2020</v>
      </c>
      <c r="C259" s="55" t="s">
        <v>263</v>
      </c>
      <c r="D259" s="54" t="s">
        <v>264</v>
      </c>
      <c r="E259" s="54" t="s">
        <v>109</v>
      </c>
      <c r="F259" s="54" t="s">
        <v>88</v>
      </c>
      <c r="G259" s="54" t="s">
        <v>21</v>
      </c>
      <c r="H259" s="51">
        <v>54.79</v>
      </c>
      <c r="I259" s="54" t="s">
        <v>673</v>
      </c>
      <c r="J259" s="56">
        <v>17</v>
      </c>
      <c r="K259" s="54">
        <v>6</v>
      </c>
      <c r="L259" s="54" t="s">
        <v>22</v>
      </c>
      <c r="M259" s="56">
        <v>46024</v>
      </c>
      <c r="N259" s="55"/>
    </row>
    <row r="260" spans="1:14" s="7" customFormat="1" ht="33" customHeight="1">
      <c r="B260" s="54">
        <v>2018</v>
      </c>
      <c r="C260" s="55" t="s">
        <v>726</v>
      </c>
      <c r="D260" s="54" t="s">
        <v>264</v>
      </c>
      <c r="E260" s="54" t="s">
        <v>109</v>
      </c>
      <c r="F260" s="54" t="s">
        <v>88</v>
      </c>
      <c r="G260" s="54" t="s">
        <v>21</v>
      </c>
      <c r="H260" s="51">
        <v>34.65</v>
      </c>
      <c r="I260" s="54" t="s">
        <v>673</v>
      </c>
      <c r="J260" s="56">
        <v>8</v>
      </c>
      <c r="K260" s="54">
        <v>6</v>
      </c>
      <c r="L260" s="54" t="s">
        <v>22</v>
      </c>
      <c r="M260" s="56">
        <v>46826</v>
      </c>
      <c r="N260" s="55"/>
    </row>
    <row r="261" spans="1:14" s="7" customFormat="1" ht="33" customHeight="1">
      <c r="B261" s="54">
        <v>2020</v>
      </c>
      <c r="C261" s="55" t="s">
        <v>536</v>
      </c>
      <c r="D261" s="54" t="s">
        <v>266</v>
      </c>
      <c r="E261" s="54" t="s">
        <v>109</v>
      </c>
      <c r="F261" s="54" t="s">
        <v>88</v>
      </c>
      <c r="G261" s="54" t="s">
        <v>21</v>
      </c>
      <c r="H261" s="51">
        <v>54.79</v>
      </c>
      <c r="I261" s="54" t="s">
        <v>673</v>
      </c>
      <c r="J261" s="56">
        <v>18</v>
      </c>
      <c r="K261" s="54">
        <v>6</v>
      </c>
      <c r="L261" s="54" t="s">
        <v>22</v>
      </c>
      <c r="M261" s="56">
        <v>46023</v>
      </c>
      <c r="N261" s="55"/>
    </row>
    <row r="262" spans="1:14" s="7" customFormat="1" ht="33" customHeight="1">
      <c r="B262" s="54">
        <v>2015</v>
      </c>
      <c r="C262" s="55" t="s">
        <v>267</v>
      </c>
      <c r="D262" s="54" t="s">
        <v>266</v>
      </c>
      <c r="E262" s="54" t="s">
        <v>109</v>
      </c>
      <c r="F262" s="54" t="s">
        <v>88</v>
      </c>
      <c r="G262" s="54" t="s">
        <v>21</v>
      </c>
      <c r="H262" s="51">
        <v>67.94</v>
      </c>
      <c r="I262" s="54" t="s">
        <v>673</v>
      </c>
      <c r="J262" s="56">
        <v>6</v>
      </c>
      <c r="K262" s="54">
        <v>6</v>
      </c>
      <c r="L262" s="54" t="s">
        <v>22</v>
      </c>
      <c r="M262" s="56">
        <v>75140</v>
      </c>
      <c r="N262" s="55"/>
    </row>
    <row r="263" spans="1:14" s="7" customFormat="1" ht="33" customHeight="1">
      <c r="A263" s="17"/>
      <c r="B263" s="54">
        <v>2019</v>
      </c>
      <c r="C263" s="55" t="s">
        <v>539</v>
      </c>
      <c r="D263" s="54" t="s">
        <v>266</v>
      </c>
      <c r="E263" s="54" t="s">
        <v>109</v>
      </c>
      <c r="F263" s="54" t="s">
        <v>88</v>
      </c>
      <c r="G263" s="54" t="s">
        <v>21</v>
      </c>
      <c r="H263" s="51">
        <v>39.61</v>
      </c>
      <c r="I263" s="54" t="s">
        <v>673</v>
      </c>
      <c r="J263" s="56">
        <v>95</v>
      </c>
      <c r="K263" s="54">
        <v>12</v>
      </c>
      <c r="L263" s="54" t="s">
        <v>96</v>
      </c>
      <c r="M263" s="56">
        <v>43020</v>
      </c>
      <c r="N263" s="55"/>
    </row>
    <row r="264" spans="1:14" s="7" customFormat="1" ht="33" customHeight="1">
      <c r="B264" s="54">
        <v>2017</v>
      </c>
      <c r="C264" s="55" t="s">
        <v>540</v>
      </c>
      <c r="D264" s="54" t="s">
        <v>266</v>
      </c>
      <c r="E264" s="54" t="s">
        <v>109</v>
      </c>
      <c r="F264" s="54" t="s">
        <v>88</v>
      </c>
      <c r="G264" s="54" t="s">
        <v>21</v>
      </c>
      <c r="H264" s="51">
        <v>75.319999999999993</v>
      </c>
      <c r="I264" s="54" t="s">
        <v>673</v>
      </c>
      <c r="J264" s="56">
        <v>8</v>
      </c>
      <c r="K264" s="54">
        <v>6</v>
      </c>
      <c r="L264" s="54" t="s">
        <v>22</v>
      </c>
      <c r="M264" s="56">
        <v>41240</v>
      </c>
      <c r="N264" s="55"/>
    </row>
    <row r="265" spans="1:14" s="7" customFormat="1" ht="33" customHeight="1">
      <c r="B265" s="54">
        <v>2017</v>
      </c>
      <c r="C265" s="55" t="s">
        <v>473</v>
      </c>
      <c r="D265" s="54" t="s">
        <v>126</v>
      </c>
      <c r="E265" s="54" t="s">
        <v>109</v>
      </c>
      <c r="F265" s="54" t="s">
        <v>88</v>
      </c>
      <c r="G265" s="54" t="s">
        <v>15</v>
      </c>
      <c r="H265" s="51">
        <v>77.47</v>
      </c>
      <c r="I265" s="54" t="s">
        <v>673</v>
      </c>
      <c r="J265" s="56">
        <v>1</v>
      </c>
      <c r="K265" s="54">
        <v>6</v>
      </c>
      <c r="L265" s="54" t="s">
        <v>22</v>
      </c>
      <c r="M265" s="56">
        <v>41500</v>
      </c>
      <c r="N265" s="55"/>
    </row>
    <row r="266" spans="1:14" s="7" customFormat="1" ht="33" customHeight="1">
      <c r="A266" s="24"/>
      <c r="B266" s="54">
        <v>2018</v>
      </c>
      <c r="C266" s="55" t="s">
        <v>127</v>
      </c>
      <c r="D266" s="54" t="s">
        <v>126</v>
      </c>
      <c r="E266" s="54" t="s">
        <v>109</v>
      </c>
      <c r="F266" s="54" t="s">
        <v>88</v>
      </c>
      <c r="G266" s="54" t="s">
        <v>15</v>
      </c>
      <c r="H266" s="51">
        <v>116.15</v>
      </c>
      <c r="I266" s="54" t="s">
        <v>673</v>
      </c>
      <c r="J266" s="56">
        <v>7</v>
      </c>
      <c r="K266" s="54">
        <v>6</v>
      </c>
      <c r="L266" s="54" t="s">
        <v>128</v>
      </c>
      <c r="M266" s="56">
        <v>44667</v>
      </c>
      <c r="N266" s="55"/>
    </row>
    <row r="267" spans="1:14" s="7" customFormat="1" ht="33" customHeight="1">
      <c r="A267" s="17"/>
      <c r="B267" s="54">
        <v>2020</v>
      </c>
      <c r="C267" s="61" t="s">
        <v>125</v>
      </c>
      <c r="D267" s="54" t="s">
        <v>126</v>
      </c>
      <c r="E267" s="54" t="s">
        <v>109</v>
      </c>
      <c r="F267" s="54" t="s">
        <v>88</v>
      </c>
      <c r="G267" s="54" t="s">
        <v>15</v>
      </c>
      <c r="H267" s="51">
        <v>57.14</v>
      </c>
      <c r="I267" s="54" t="s">
        <v>673</v>
      </c>
      <c r="J267" s="56">
        <v>6</v>
      </c>
      <c r="K267" s="54">
        <v>12</v>
      </c>
      <c r="L267" s="54" t="s">
        <v>96</v>
      </c>
      <c r="M267" s="56">
        <v>4312720</v>
      </c>
      <c r="N267" s="55"/>
    </row>
    <row r="268" spans="1:14" s="7" customFormat="1" ht="33" customHeight="1">
      <c r="B268" s="54">
        <v>2022</v>
      </c>
      <c r="C268" s="55" t="s">
        <v>565</v>
      </c>
      <c r="D268" s="54" t="s">
        <v>126</v>
      </c>
      <c r="E268" s="54" t="s">
        <v>109</v>
      </c>
      <c r="F268" s="57" t="s">
        <v>88</v>
      </c>
      <c r="G268" s="54" t="s">
        <v>15</v>
      </c>
      <c r="H268" s="51">
        <v>68.5</v>
      </c>
      <c r="I268" s="54" t="s">
        <v>673</v>
      </c>
      <c r="J268" s="56">
        <v>53</v>
      </c>
      <c r="K268" s="54">
        <v>12</v>
      </c>
      <c r="L268" s="54" t="s">
        <v>96</v>
      </c>
      <c r="M268" s="56">
        <v>4312722</v>
      </c>
      <c r="N268" s="55"/>
    </row>
    <row r="269" spans="1:14" s="7" customFormat="1" ht="33" customHeight="1">
      <c r="B269" s="54">
        <v>2012</v>
      </c>
      <c r="C269" s="55" t="s">
        <v>839</v>
      </c>
      <c r="D269" s="54" t="s">
        <v>842</v>
      </c>
      <c r="E269" s="54" t="s">
        <v>109</v>
      </c>
      <c r="F269" s="54" t="s">
        <v>88</v>
      </c>
      <c r="G269" s="54" t="s">
        <v>21</v>
      </c>
      <c r="H269" s="51">
        <v>20.82</v>
      </c>
      <c r="I269" s="54" t="s">
        <v>673</v>
      </c>
      <c r="J269" s="56">
        <v>45</v>
      </c>
      <c r="K269" s="54">
        <v>6</v>
      </c>
      <c r="L269" s="54" t="s">
        <v>22</v>
      </c>
      <c r="M269" s="54">
        <v>44197</v>
      </c>
      <c r="N269" s="55"/>
    </row>
    <row r="270" spans="1:14" s="7" customFormat="1" ht="33" customHeight="1">
      <c r="B270" s="54">
        <v>2017</v>
      </c>
      <c r="C270" s="55" t="s">
        <v>679</v>
      </c>
      <c r="D270" s="54" t="s">
        <v>269</v>
      </c>
      <c r="E270" s="54" t="s">
        <v>109</v>
      </c>
      <c r="F270" s="54" t="s">
        <v>88</v>
      </c>
      <c r="G270" s="54" t="s">
        <v>21</v>
      </c>
      <c r="H270" s="51">
        <v>33.51</v>
      </c>
      <c r="I270" s="54" t="s">
        <v>673</v>
      </c>
      <c r="J270" s="56">
        <v>43</v>
      </c>
      <c r="K270" s="54">
        <v>6</v>
      </c>
      <c r="L270" s="54" t="s">
        <v>96</v>
      </c>
      <c r="M270" s="56">
        <v>73602</v>
      </c>
      <c r="N270" s="55"/>
    </row>
    <row r="271" spans="1:14" s="7" customFormat="1" ht="33" customHeight="1">
      <c r="A271" s="24"/>
      <c r="B271" s="54">
        <v>2021</v>
      </c>
      <c r="C271" s="55" t="s">
        <v>532</v>
      </c>
      <c r="D271" s="54" t="s">
        <v>269</v>
      </c>
      <c r="E271" s="54" t="s">
        <v>109</v>
      </c>
      <c r="F271" s="54" t="s">
        <v>88</v>
      </c>
      <c r="G271" s="54" t="s">
        <v>21</v>
      </c>
      <c r="H271" s="51">
        <v>38.68</v>
      </c>
      <c r="I271" s="54" t="s">
        <v>673</v>
      </c>
      <c r="J271" s="56">
        <v>15</v>
      </c>
      <c r="K271" s="54">
        <v>6</v>
      </c>
      <c r="L271" s="54" t="s">
        <v>22</v>
      </c>
      <c r="M271" s="56">
        <v>45379</v>
      </c>
      <c r="N271" s="55"/>
    </row>
    <row r="272" spans="1:14" s="7" customFormat="1" ht="33" customHeight="1">
      <c r="B272" s="54">
        <v>2019</v>
      </c>
      <c r="C272" s="55" t="s">
        <v>271</v>
      </c>
      <c r="D272" s="54" t="s">
        <v>270</v>
      </c>
      <c r="E272" s="54" t="s">
        <v>109</v>
      </c>
      <c r="F272" s="54" t="s">
        <v>88</v>
      </c>
      <c r="G272" s="54" t="s">
        <v>21</v>
      </c>
      <c r="H272" s="51">
        <v>57.14</v>
      </c>
      <c r="I272" s="54" t="s">
        <v>673</v>
      </c>
      <c r="J272" s="56">
        <v>216</v>
      </c>
      <c r="K272" s="54">
        <v>12</v>
      </c>
      <c r="L272" s="54" t="s">
        <v>96</v>
      </c>
      <c r="M272" s="56">
        <v>44286</v>
      </c>
      <c r="N272" s="55"/>
    </row>
    <row r="273" spans="1:14" s="7" customFormat="1" ht="33" customHeight="1">
      <c r="B273" s="54">
        <v>2018</v>
      </c>
      <c r="C273" s="55" t="s">
        <v>771</v>
      </c>
      <c r="D273" s="54" t="s">
        <v>270</v>
      </c>
      <c r="E273" s="54" t="s">
        <v>109</v>
      </c>
      <c r="F273" s="54" t="s">
        <v>88</v>
      </c>
      <c r="G273" s="54" t="s">
        <v>21</v>
      </c>
      <c r="H273" s="51">
        <v>59.29</v>
      </c>
      <c r="I273" s="54" t="s">
        <v>673</v>
      </c>
      <c r="J273" s="56">
        <v>11</v>
      </c>
      <c r="K273" s="54">
        <v>6</v>
      </c>
      <c r="L273" s="54" t="s">
        <v>22</v>
      </c>
      <c r="M273" s="56">
        <v>74997</v>
      </c>
      <c r="N273" s="55" t="s">
        <v>816</v>
      </c>
    </row>
    <row r="274" spans="1:14" s="7" customFormat="1" ht="33" customHeight="1">
      <c r="B274" s="54">
        <v>2019</v>
      </c>
      <c r="C274" s="55" t="s">
        <v>772</v>
      </c>
      <c r="D274" s="54" t="s">
        <v>270</v>
      </c>
      <c r="E274" s="54" t="s">
        <v>109</v>
      </c>
      <c r="F274" s="54" t="s">
        <v>88</v>
      </c>
      <c r="G274" s="54" t="s">
        <v>21</v>
      </c>
      <c r="H274" s="51">
        <v>59.29</v>
      </c>
      <c r="I274" s="54" t="s">
        <v>673</v>
      </c>
      <c r="J274" s="56">
        <v>19</v>
      </c>
      <c r="K274" s="54">
        <v>6</v>
      </c>
      <c r="L274" s="54" t="s">
        <v>22</v>
      </c>
      <c r="M274" s="56">
        <v>41746</v>
      </c>
      <c r="N274" s="55" t="s">
        <v>816</v>
      </c>
    </row>
    <row r="275" spans="1:14" s="7" customFormat="1" ht="33" customHeight="1">
      <c r="B275" s="54">
        <v>2018</v>
      </c>
      <c r="C275" s="55" t="s">
        <v>769</v>
      </c>
      <c r="D275" s="54" t="s">
        <v>270</v>
      </c>
      <c r="E275" s="54" t="s">
        <v>109</v>
      </c>
      <c r="F275" s="54" t="s">
        <v>88</v>
      </c>
      <c r="G275" s="54" t="s">
        <v>21</v>
      </c>
      <c r="H275" s="51">
        <v>35.58</v>
      </c>
      <c r="I275" s="54" t="s">
        <v>673</v>
      </c>
      <c r="J275" s="56">
        <v>12</v>
      </c>
      <c r="K275" s="54">
        <v>6</v>
      </c>
      <c r="L275" s="54" t="s">
        <v>22</v>
      </c>
      <c r="M275" s="56">
        <v>74998</v>
      </c>
      <c r="N275" s="55" t="s">
        <v>816</v>
      </c>
    </row>
    <row r="276" spans="1:14" s="7" customFormat="1" ht="33" customHeight="1">
      <c r="B276" s="54">
        <v>2019</v>
      </c>
      <c r="C276" s="55" t="s">
        <v>770</v>
      </c>
      <c r="D276" s="54" t="s">
        <v>270</v>
      </c>
      <c r="E276" s="54" t="s">
        <v>109</v>
      </c>
      <c r="F276" s="54" t="s">
        <v>88</v>
      </c>
      <c r="G276" s="54" t="s">
        <v>21</v>
      </c>
      <c r="H276" s="51">
        <v>35.61</v>
      </c>
      <c r="I276" s="54" t="s">
        <v>673</v>
      </c>
      <c r="J276" s="56">
        <v>22</v>
      </c>
      <c r="K276" s="54">
        <v>6</v>
      </c>
      <c r="L276" s="54" t="s">
        <v>22</v>
      </c>
      <c r="M276" s="56">
        <v>41750</v>
      </c>
      <c r="N276" s="55" t="s">
        <v>816</v>
      </c>
    </row>
    <row r="277" spans="1:14" s="7" customFormat="1" ht="33" customHeight="1">
      <c r="B277" s="54">
        <v>2019</v>
      </c>
      <c r="C277" s="55" t="s">
        <v>272</v>
      </c>
      <c r="D277" s="54" t="s">
        <v>273</v>
      </c>
      <c r="E277" s="54" t="s">
        <v>109</v>
      </c>
      <c r="F277" s="54" t="s">
        <v>88</v>
      </c>
      <c r="G277" s="54" t="s">
        <v>21</v>
      </c>
      <c r="H277" s="51">
        <v>98.95</v>
      </c>
      <c r="I277" s="54" t="s">
        <v>673</v>
      </c>
      <c r="J277" s="56">
        <v>4</v>
      </c>
      <c r="K277" s="54">
        <v>6</v>
      </c>
      <c r="L277" s="54" t="s">
        <v>22</v>
      </c>
      <c r="M277" s="56">
        <v>75300</v>
      </c>
      <c r="N277" s="55"/>
    </row>
    <row r="278" spans="1:14" s="7" customFormat="1" ht="33" customHeight="1">
      <c r="B278" s="54">
        <v>2018</v>
      </c>
      <c r="C278" s="55" t="s">
        <v>274</v>
      </c>
      <c r="D278" s="54" t="s">
        <v>275</v>
      </c>
      <c r="E278" s="54" t="s">
        <v>109</v>
      </c>
      <c r="F278" s="54" t="s">
        <v>88</v>
      </c>
      <c r="G278" s="54" t="s">
        <v>21</v>
      </c>
      <c r="H278" s="51">
        <v>47.55</v>
      </c>
      <c r="I278" s="54" t="s">
        <v>673</v>
      </c>
      <c r="J278" s="56">
        <v>6</v>
      </c>
      <c r="K278" s="54">
        <v>6</v>
      </c>
      <c r="L278" s="54" t="s">
        <v>22</v>
      </c>
      <c r="M278" s="56">
        <v>76180</v>
      </c>
      <c r="N278" s="55"/>
    </row>
    <row r="279" spans="1:14" s="7" customFormat="1" ht="33" customHeight="1">
      <c r="B279" s="54">
        <v>2020</v>
      </c>
      <c r="C279" s="55" t="s">
        <v>533</v>
      </c>
      <c r="D279" s="54" t="s">
        <v>275</v>
      </c>
      <c r="E279" s="54" t="s">
        <v>109</v>
      </c>
      <c r="F279" s="54" t="s">
        <v>88</v>
      </c>
      <c r="G279" s="54" t="s">
        <v>21</v>
      </c>
      <c r="H279" s="51">
        <v>73.959999999999994</v>
      </c>
      <c r="I279" s="54" t="s">
        <v>673</v>
      </c>
      <c r="J279" s="56">
        <v>18</v>
      </c>
      <c r="K279" s="54">
        <v>6</v>
      </c>
      <c r="L279" s="54" t="s">
        <v>22</v>
      </c>
      <c r="M279" s="56">
        <v>44399</v>
      </c>
      <c r="N279" s="55"/>
    </row>
    <row r="280" spans="1:14" s="7" customFormat="1" ht="33" customHeight="1">
      <c r="B280" s="54">
        <v>2021</v>
      </c>
      <c r="C280" s="61" t="s">
        <v>887</v>
      </c>
      <c r="D280" s="54" t="s">
        <v>275</v>
      </c>
      <c r="E280" s="54" t="s">
        <v>109</v>
      </c>
      <c r="F280" s="54" t="s">
        <v>88</v>
      </c>
      <c r="G280" s="54" t="s">
        <v>21</v>
      </c>
      <c r="H280" s="51">
        <v>73.959999999999994</v>
      </c>
      <c r="I280" s="54" t="s">
        <v>673</v>
      </c>
      <c r="J280" s="56">
        <v>18</v>
      </c>
      <c r="K280" s="54">
        <v>6</v>
      </c>
      <c r="L280" s="54" t="s">
        <v>22</v>
      </c>
      <c r="M280" s="56">
        <v>46717</v>
      </c>
      <c r="N280" s="55"/>
    </row>
    <row r="281" spans="1:14" s="7" customFormat="1" ht="33" customHeight="1">
      <c r="A281" s="20"/>
      <c r="B281" s="54">
        <v>2014</v>
      </c>
      <c r="C281" s="55" t="s">
        <v>681</v>
      </c>
      <c r="D281" s="54" t="s">
        <v>130</v>
      </c>
      <c r="E281" s="54" t="s">
        <v>130</v>
      </c>
      <c r="F281" s="54" t="s">
        <v>88</v>
      </c>
      <c r="G281" s="54" t="s">
        <v>15</v>
      </c>
      <c r="H281" s="51">
        <v>145.87</v>
      </c>
      <c r="I281" s="54" t="s">
        <v>673</v>
      </c>
      <c r="J281" s="56">
        <v>6</v>
      </c>
      <c r="K281" s="54">
        <v>6</v>
      </c>
      <c r="L281" s="54" t="s">
        <v>22</v>
      </c>
      <c r="M281" s="56">
        <v>20527</v>
      </c>
      <c r="N281" s="55"/>
    </row>
    <row r="282" spans="1:14" s="7" customFormat="1" ht="33" customHeight="1">
      <c r="B282" s="54">
        <v>2007</v>
      </c>
      <c r="C282" s="55" t="s">
        <v>140</v>
      </c>
      <c r="D282" s="54" t="s">
        <v>130</v>
      </c>
      <c r="E282" s="54" t="s">
        <v>130</v>
      </c>
      <c r="F282" s="54" t="s">
        <v>88</v>
      </c>
      <c r="G282" s="54" t="s">
        <v>15</v>
      </c>
      <c r="H282" s="51">
        <v>124.84</v>
      </c>
      <c r="I282" s="54" t="s">
        <v>673</v>
      </c>
      <c r="J282" s="56">
        <v>5</v>
      </c>
      <c r="K282" s="54">
        <v>6</v>
      </c>
      <c r="L282" s="54" t="s">
        <v>22</v>
      </c>
      <c r="M282" s="56">
        <v>35454</v>
      </c>
      <c r="N282" s="55"/>
    </row>
    <row r="283" spans="1:14" s="7" customFormat="1" ht="33" customHeight="1">
      <c r="A283" s="19"/>
      <c r="B283" s="54">
        <v>2016</v>
      </c>
      <c r="C283" s="55" t="s">
        <v>311</v>
      </c>
      <c r="D283" s="54" t="s">
        <v>130</v>
      </c>
      <c r="E283" s="54" t="s">
        <v>130</v>
      </c>
      <c r="F283" s="54" t="s">
        <v>88</v>
      </c>
      <c r="G283" s="54" t="s">
        <v>15</v>
      </c>
      <c r="H283" s="51">
        <v>69.760000000000005</v>
      </c>
      <c r="I283" s="54" t="s">
        <v>673</v>
      </c>
      <c r="J283" s="56">
        <v>2</v>
      </c>
      <c r="K283" s="54">
        <v>6</v>
      </c>
      <c r="L283" s="54" t="s">
        <v>22</v>
      </c>
      <c r="M283" s="56">
        <v>45927</v>
      </c>
      <c r="N283" s="55"/>
    </row>
    <row r="284" spans="1:14" s="7" customFormat="1" ht="33" customHeight="1">
      <c r="B284" s="54">
        <v>2011</v>
      </c>
      <c r="C284" s="55" t="s">
        <v>132</v>
      </c>
      <c r="D284" s="54" t="s">
        <v>130</v>
      </c>
      <c r="E284" s="54" t="s">
        <v>130</v>
      </c>
      <c r="F284" s="54" t="s">
        <v>88</v>
      </c>
      <c r="G284" s="54" t="s">
        <v>15</v>
      </c>
      <c r="H284" s="51">
        <v>79.77</v>
      </c>
      <c r="I284" s="54" t="s">
        <v>673</v>
      </c>
      <c r="J284" s="56">
        <v>13</v>
      </c>
      <c r="K284" s="54">
        <v>6</v>
      </c>
      <c r="L284" s="54" t="s">
        <v>22</v>
      </c>
      <c r="M284" s="56">
        <v>68467</v>
      </c>
      <c r="N284" s="55"/>
    </row>
    <row r="285" spans="1:14" s="7" customFormat="1" ht="33" customHeight="1">
      <c r="A285" s="17"/>
      <c r="B285" s="54">
        <v>2013</v>
      </c>
      <c r="C285" s="55" t="s">
        <v>131</v>
      </c>
      <c r="D285" s="54" t="s">
        <v>130</v>
      </c>
      <c r="E285" s="54" t="s">
        <v>130</v>
      </c>
      <c r="F285" s="54" t="s">
        <v>88</v>
      </c>
      <c r="G285" s="54" t="s">
        <v>15</v>
      </c>
      <c r="H285" s="51">
        <v>74.77</v>
      </c>
      <c r="I285" s="54" t="s">
        <v>673</v>
      </c>
      <c r="J285" s="56">
        <v>7</v>
      </c>
      <c r="K285" s="54">
        <v>6</v>
      </c>
      <c r="L285" s="54" t="s">
        <v>22</v>
      </c>
      <c r="M285" s="56">
        <v>68466</v>
      </c>
      <c r="N285" s="55"/>
    </row>
    <row r="286" spans="1:14" s="7" customFormat="1" ht="33" customHeight="1">
      <c r="A286" s="17"/>
      <c r="B286" s="54">
        <v>2005</v>
      </c>
      <c r="C286" s="55" t="s">
        <v>890</v>
      </c>
      <c r="D286" s="54" t="s">
        <v>130</v>
      </c>
      <c r="E286" s="54" t="s">
        <v>130</v>
      </c>
      <c r="F286" s="54" t="s">
        <v>88</v>
      </c>
      <c r="G286" s="54" t="s">
        <v>162</v>
      </c>
      <c r="H286" s="51">
        <v>557.45000000000005</v>
      </c>
      <c r="I286" s="54" t="s">
        <v>673</v>
      </c>
      <c r="J286" s="56">
        <v>1</v>
      </c>
      <c r="K286" s="54">
        <v>3</v>
      </c>
      <c r="L286" s="54" t="s">
        <v>164</v>
      </c>
      <c r="M286" s="56">
        <v>71620</v>
      </c>
      <c r="N286" s="55"/>
    </row>
    <row r="287" spans="1:14" s="7" customFormat="1" ht="33" customHeight="1">
      <c r="A287" s="17"/>
      <c r="B287" s="54">
        <v>2013</v>
      </c>
      <c r="C287" s="55" t="s">
        <v>775</v>
      </c>
      <c r="D287" s="54" t="s">
        <v>130</v>
      </c>
      <c r="E287" s="54" t="s">
        <v>130</v>
      </c>
      <c r="F287" s="54" t="s">
        <v>88</v>
      </c>
      <c r="G287" s="54" t="s">
        <v>162</v>
      </c>
      <c r="H287" s="51">
        <v>1051.94</v>
      </c>
      <c r="I287" s="54" t="s">
        <v>673</v>
      </c>
      <c r="J287" s="56">
        <v>2</v>
      </c>
      <c r="K287" s="54">
        <v>1</v>
      </c>
      <c r="L287" s="54" t="s">
        <v>16</v>
      </c>
      <c r="M287" s="56">
        <v>46068</v>
      </c>
      <c r="N287" s="55" t="s">
        <v>816</v>
      </c>
    </row>
    <row r="288" spans="1:14" s="7" customFormat="1" ht="33" customHeight="1">
      <c r="B288" s="54">
        <v>1979</v>
      </c>
      <c r="C288" s="55" t="s">
        <v>143</v>
      </c>
      <c r="D288" s="54" t="s">
        <v>130</v>
      </c>
      <c r="E288" s="54" t="s">
        <v>130</v>
      </c>
      <c r="F288" s="54" t="s">
        <v>88</v>
      </c>
      <c r="G288" s="54" t="s">
        <v>15</v>
      </c>
      <c r="H288" s="51">
        <v>121.04</v>
      </c>
      <c r="I288" s="54" t="s">
        <v>673</v>
      </c>
      <c r="J288" s="56">
        <v>1</v>
      </c>
      <c r="K288" s="54">
        <v>1</v>
      </c>
      <c r="L288" s="54" t="s">
        <v>136</v>
      </c>
      <c r="M288" s="56">
        <v>74608</v>
      </c>
      <c r="N288" s="55"/>
    </row>
    <row r="289" spans="1:14" s="7" customFormat="1" ht="33" customHeight="1">
      <c r="B289" s="54">
        <v>2007</v>
      </c>
      <c r="C289" s="55" t="s">
        <v>774</v>
      </c>
      <c r="D289" s="54" t="s">
        <v>130</v>
      </c>
      <c r="E289" s="54" t="s">
        <v>130</v>
      </c>
      <c r="F289" s="54" t="s">
        <v>88</v>
      </c>
      <c r="G289" s="54" t="s">
        <v>162</v>
      </c>
      <c r="H289" s="51">
        <v>392.23</v>
      </c>
      <c r="I289" s="54" t="s">
        <v>673</v>
      </c>
      <c r="J289" s="56">
        <v>3</v>
      </c>
      <c r="K289" s="54">
        <v>3</v>
      </c>
      <c r="L289" s="54" t="s">
        <v>164</v>
      </c>
      <c r="M289" s="56">
        <v>46066</v>
      </c>
      <c r="N289" s="55" t="s">
        <v>816</v>
      </c>
    </row>
    <row r="290" spans="1:14" s="7" customFormat="1" ht="33" customHeight="1">
      <c r="A290" s="19"/>
      <c r="B290" s="54">
        <v>2012</v>
      </c>
      <c r="C290" s="55" t="s">
        <v>146</v>
      </c>
      <c r="D290" s="54" t="s">
        <v>130</v>
      </c>
      <c r="E290" s="54" t="s">
        <v>130</v>
      </c>
      <c r="F290" s="54" t="s">
        <v>88</v>
      </c>
      <c r="G290" s="54" t="s">
        <v>15</v>
      </c>
      <c r="H290" s="51">
        <v>191.5</v>
      </c>
      <c r="I290" s="54" t="s">
        <v>673</v>
      </c>
      <c r="J290" s="56">
        <v>16</v>
      </c>
      <c r="K290" s="54">
        <v>6</v>
      </c>
      <c r="L290" s="54" t="s">
        <v>22</v>
      </c>
      <c r="M290" s="56">
        <v>42323</v>
      </c>
      <c r="N290" s="55"/>
    </row>
    <row r="291" spans="1:14" s="7" customFormat="1" ht="33" customHeight="1">
      <c r="A291" s="19"/>
      <c r="B291" s="55">
        <v>2015</v>
      </c>
      <c r="C291" s="55" t="s">
        <v>568</v>
      </c>
      <c r="D291" s="54" t="s">
        <v>130</v>
      </c>
      <c r="E291" s="54" t="s">
        <v>130</v>
      </c>
      <c r="F291" s="54" t="s">
        <v>88</v>
      </c>
      <c r="G291" s="54" t="s">
        <v>15</v>
      </c>
      <c r="H291" s="51">
        <v>176.41</v>
      </c>
      <c r="I291" s="54" t="s">
        <v>673</v>
      </c>
      <c r="J291" s="56">
        <v>10</v>
      </c>
      <c r="K291" s="54">
        <v>6</v>
      </c>
      <c r="L291" s="54" t="s">
        <v>22</v>
      </c>
      <c r="M291" s="60">
        <v>46562</v>
      </c>
      <c r="N291" s="55"/>
    </row>
    <row r="292" spans="1:14" s="7" customFormat="1" ht="33" customHeight="1">
      <c r="B292" s="54">
        <v>2000</v>
      </c>
      <c r="C292" s="55" t="s">
        <v>773</v>
      </c>
      <c r="D292" s="54" t="s">
        <v>130</v>
      </c>
      <c r="E292" s="54" t="s">
        <v>130</v>
      </c>
      <c r="F292" s="54" t="s">
        <v>88</v>
      </c>
      <c r="G292" s="54" t="s">
        <v>162</v>
      </c>
      <c r="H292" s="51">
        <v>272.8</v>
      </c>
      <c r="I292" s="54" t="s">
        <v>673</v>
      </c>
      <c r="J292" s="56">
        <v>19</v>
      </c>
      <c r="K292" s="54">
        <v>6</v>
      </c>
      <c r="L292" s="54" t="s">
        <v>22</v>
      </c>
      <c r="M292" s="56">
        <v>66531</v>
      </c>
      <c r="N292" s="55" t="s">
        <v>824</v>
      </c>
    </row>
    <row r="293" spans="1:14" s="7" customFormat="1" ht="33" customHeight="1">
      <c r="A293" s="17"/>
      <c r="B293" s="54">
        <v>2007</v>
      </c>
      <c r="C293" s="55" t="s">
        <v>139</v>
      </c>
      <c r="D293" s="54" t="s">
        <v>130</v>
      </c>
      <c r="E293" s="54" t="s">
        <v>130</v>
      </c>
      <c r="F293" s="54" t="s">
        <v>88</v>
      </c>
      <c r="G293" s="54" t="s">
        <v>15</v>
      </c>
      <c r="H293" s="51">
        <v>122.94</v>
      </c>
      <c r="I293" s="54" t="s">
        <v>673</v>
      </c>
      <c r="J293" s="56">
        <v>1</v>
      </c>
      <c r="K293" s="54">
        <v>6</v>
      </c>
      <c r="L293" s="54" t="s">
        <v>22</v>
      </c>
      <c r="M293" s="56">
        <v>71630</v>
      </c>
      <c r="N293" s="55"/>
    </row>
    <row r="294" spans="1:14" s="7" customFormat="1" ht="33" customHeight="1">
      <c r="B294" s="54">
        <v>2014</v>
      </c>
      <c r="C294" s="55" t="s">
        <v>151</v>
      </c>
      <c r="D294" s="54" t="s">
        <v>150</v>
      </c>
      <c r="E294" s="54" t="s">
        <v>130</v>
      </c>
      <c r="F294" s="54" t="s">
        <v>88</v>
      </c>
      <c r="G294" s="54" t="s">
        <v>15</v>
      </c>
      <c r="H294" s="51">
        <v>118.53</v>
      </c>
      <c r="I294" s="54" t="s">
        <v>673</v>
      </c>
      <c r="J294" s="56">
        <v>11</v>
      </c>
      <c r="K294" s="54">
        <v>6</v>
      </c>
      <c r="L294" s="54" t="s">
        <v>22</v>
      </c>
      <c r="M294" s="56">
        <v>11073</v>
      </c>
      <c r="N294" s="55"/>
    </row>
    <row r="295" spans="1:14" s="7" customFormat="1" ht="33" customHeight="1">
      <c r="B295" s="54">
        <v>2008</v>
      </c>
      <c r="C295" s="55" t="s">
        <v>149</v>
      </c>
      <c r="D295" s="54" t="s">
        <v>150</v>
      </c>
      <c r="E295" s="54" t="s">
        <v>130</v>
      </c>
      <c r="F295" s="54" t="s">
        <v>88</v>
      </c>
      <c r="G295" s="54" t="s">
        <v>15</v>
      </c>
      <c r="H295" s="51">
        <v>240.1</v>
      </c>
      <c r="I295" s="54" t="s">
        <v>673</v>
      </c>
      <c r="J295" s="56">
        <v>22</v>
      </c>
      <c r="K295" s="54">
        <v>6</v>
      </c>
      <c r="L295" s="54" t="s">
        <v>22</v>
      </c>
      <c r="M295" s="56">
        <v>44923</v>
      </c>
      <c r="N295" s="55"/>
    </row>
    <row r="296" spans="1:14" s="7" customFormat="1" ht="33" customHeight="1">
      <c r="B296" s="54">
        <v>2019</v>
      </c>
      <c r="C296" s="55" t="s">
        <v>905</v>
      </c>
      <c r="D296" s="54" t="s">
        <v>153</v>
      </c>
      <c r="E296" s="54" t="s">
        <v>153</v>
      </c>
      <c r="F296" s="57" t="s">
        <v>88</v>
      </c>
      <c r="G296" s="54" t="s">
        <v>21</v>
      </c>
      <c r="H296" s="51">
        <v>119.33</v>
      </c>
      <c r="I296" s="54" t="s">
        <v>673</v>
      </c>
      <c r="J296" s="56">
        <v>20</v>
      </c>
      <c r="K296" s="54">
        <v>6</v>
      </c>
      <c r="L296" s="54" t="s">
        <v>22</v>
      </c>
      <c r="M296" s="56">
        <v>4214319</v>
      </c>
      <c r="N296" s="55"/>
    </row>
    <row r="297" spans="1:14" s="7" customFormat="1" ht="33" customHeight="1">
      <c r="B297" s="54">
        <v>2018</v>
      </c>
      <c r="C297" s="55" t="s">
        <v>904</v>
      </c>
      <c r="D297" s="54" t="s">
        <v>153</v>
      </c>
      <c r="E297" s="54" t="s">
        <v>153</v>
      </c>
      <c r="F297" s="57" t="s">
        <v>88</v>
      </c>
      <c r="G297" s="54" t="s">
        <v>21</v>
      </c>
      <c r="H297" s="51">
        <v>124.78</v>
      </c>
      <c r="I297" s="54" t="s">
        <v>673</v>
      </c>
      <c r="J297" s="56">
        <v>149</v>
      </c>
      <c r="K297" s="54">
        <v>6</v>
      </c>
      <c r="L297" s="54" t="s">
        <v>22</v>
      </c>
      <c r="M297" s="56">
        <v>4214318</v>
      </c>
      <c r="N297" s="55"/>
    </row>
    <row r="298" spans="1:14" s="7" customFormat="1" ht="33" customHeight="1">
      <c r="B298" s="54">
        <v>2021</v>
      </c>
      <c r="C298" s="55" t="s">
        <v>903</v>
      </c>
      <c r="D298" s="54" t="s">
        <v>153</v>
      </c>
      <c r="E298" s="54" t="s">
        <v>153</v>
      </c>
      <c r="F298" s="57" t="s">
        <v>88</v>
      </c>
      <c r="G298" s="54" t="s">
        <v>162</v>
      </c>
      <c r="H298" s="51">
        <v>113.21</v>
      </c>
      <c r="I298" s="54" t="s">
        <v>673</v>
      </c>
      <c r="J298" s="56">
        <v>66</v>
      </c>
      <c r="K298" s="54">
        <v>6</v>
      </c>
      <c r="L298" s="54" t="s">
        <v>22</v>
      </c>
      <c r="M298" s="56">
        <v>4302621</v>
      </c>
      <c r="N298" s="55"/>
    </row>
    <row r="299" spans="1:14" s="7" customFormat="1" ht="33" customHeight="1">
      <c r="B299" s="54">
        <v>2020</v>
      </c>
      <c r="C299" s="55" t="s">
        <v>902</v>
      </c>
      <c r="D299" s="54" t="s">
        <v>153</v>
      </c>
      <c r="E299" s="54" t="s">
        <v>153</v>
      </c>
      <c r="F299" s="57" t="s">
        <v>88</v>
      </c>
      <c r="G299" s="54" t="s">
        <v>21</v>
      </c>
      <c r="H299" s="51">
        <v>44.48</v>
      </c>
      <c r="I299" s="54" t="s">
        <v>673</v>
      </c>
      <c r="J299" s="56">
        <v>9</v>
      </c>
      <c r="K299" s="54">
        <v>6</v>
      </c>
      <c r="L299" s="54" t="s">
        <v>22</v>
      </c>
      <c r="M299" s="56">
        <v>4224120</v>
      </c>
      <c r="N299" s="55"/>
    </row>
    <row r="300" spans="1:14" s="7" customFormat="1" ht="33" customHeight="1">
      <c r="B300" s="54">
        <v>2020</v>
      </c>
      <c r="C300" s="55" t="s">
        <v>901</v>
      </c>
      <c r="D300" s="54" t="s">
        <v>153</v>
      </c>
      <c r="E300" s="54" t="s">
        <v>153</v>
      </c>
      <c r="F300" s="57" t="s">
        <v>88</v>
      </c>
      <c r="G300" s="54" t="s">
        <v>21</v>
      </c>
      <c r="H300" s="51">
        <v>44.62</v>
      </c>
      <c r="I300" s="54" t="s">
        <v>673</v>
      </c>
      <c r="J300" s="56">
        <v>56</v>
      </c>
      <c r="K300" s="54">
        <v>6</v>
      </c>
      <c r="L300" s="54" t="s">
        <v>22</v>
      </c>
      <c r="M300" s="56">
        <v>4291820</v>
      </c>
      <c r="N300" s="55"/>
    </row>
    <row r="301" spans="1:14" s="7" customFormat="1" ht="33" customHeight="1">
      <c r="B301" s="54">
        <v>1977</v>
      </c>
      <c r="C301" s="55" t="s">
        <v>280</v>
      </c>
      <c r="D301" s="54" t="s">
        <v>153</v>
      </c>
      <c r="E301" s="54" t="s">
        <v>153</v>
      </c>
      <c r="F301" s="54" t="s">
        <v>88</v>
      </c>
      <c r="G301" s="54" t="s">
        <v>21</v>
      </c>
      <c r="H301" s="51">
        <v>102.22</v>
      </c>
      <c r="I301" s="54" t="s">
        <v>672</v>
      </c>
      <c r="J301" s="56">
        <v>4</v>
      </c>
      <c r="K301" s="54">
        <v>1</v>
      </c>
      <c r="L301" s="54" t="s">
        <v>136</v>
      </c>
      <c r="M301" s="56">
        <v>43743</v>
      </c>
      <c r="N301" s="55"/>
    </row>
    <row r="302" spans="1:14" s="7" customFormat="1" ht="33" customHeight="1">
      <c r="A302" s="19"/>
      <c r="B302" s="54">
        <v>2019</v>
      </c>
      <c r="C302" s="55" t="s">
        <v>900</v>
      </c>
      <c r="D302" s="54" t="s">
        <v>153</v>
      </c>
      <c r="E302" s="54" t="s">
        <v>153</v>
      </c>
      <c r="F302" s="54" t="s">
        <v>88</v>
      </c>
      <c r="G302" s="54" t="s">
        <v>21</v>
      </c>
      <c r="H302" s="51">
        <v>51.98</v>
      </c>
      <c r="I302" s="54" t="s">
        <v>673</v>
      </c>
      <c r="J302" s="56">
        <v>19</v>
      </c>
      <c r="K302" s="54">
        <v>6</v>
      </c>
      <c r="L302" s="54" t="s">
        <v>22</v>
      </c>
      <c r="M302" s="56">
        <v>4224519</v>
      </c>
      <c r="N302" s="55"/>
    </row>
    <row r="303" spans="1:14" s="7" customFormat="1" ht="33" customHeight="1">
      <c r="A303" s="24"/>
      <c r="B303" s="54">
        <v>2020</v>
      </c>
      <c r="C303" s="55" t="s">
        <v>897</v>
      </c>
      <c r="D303" s="54" t="s">
        <v>153</v>
      </c>
      <c r="E303" s="54" t="s">
        <v>153</v>
      </c>
      <c r="F303" s="57" t="s">
        <v>88</v>
      </c>
      <c r="G303" s="54" t="s">
        <v>666</v>
      </c>
      <c r="H303" s="51">
        <v>109.31</v>
      </c>
      <c r="I303" s="54" t="s">
        <v>673</v>
      </c>
      <c r="J303" s="56">
        <v>40</v>
      </c>
      <c r="K303" s="54">
        <v>6</v>
      </c>
      <c r="L303" s="54" t="s">
        <v>22</v>
      </c>
      <c r="M303" s="56">
        <v>4224620</v>
      </c>
      <c r="N303" s="55"/>
    </row>
    <row r="304" spans="1:14" s="7" customFormat="1" ht="33" customHeight="1">
      <c r="B304" s="54">
        <v>2021</v>
      </c>
      <c r="C304" s="55" t="s">
        <v>898</v>
      </c>
      <c r="D304" s="54" t="s">
        <v>153</v>
      </c>
      <c r="E304" s="54" t="s">
        <v>153</v>
      </c>
      <c r="F304" s="57" t="s">
        <v>88</v>
      </c>
      <c r="G304" s="54" t="s">
        <v>666</v>
      </c>
      <c r="H304" s="51">
        <v>109.31</v>
      </c>
      <c r="I304" s="54" t="s">
        <v>673</v>
      </c>
      <c r="J304" s="56">
        <v>17</v>
      </c>
      <c r="K304" s="54">
        <v>6</v>
      </c>
      <c r="L304" s="54" t="s">
        <v>22</v>
      </c>
      <c r="M304" s="56">
        <v>4224621</v>
      </c>
      <c r="N304" s="55"/>
    </row>
    <row r="305" spans="1:14" s="7" customFormat="1" ht="33" customHeight="1">
      <c r="B305" s="54">
        <v>2015</v>
      </c>
      <c r="C305" s="55" t="s">
        <v>899</v>
      </c>
      <c r="D305" s="54" t="s">
        <v>153</v>
      </c>
      <c r="E305" s="54" t="s">
        <v>153</v>
      </c>
      <c r="F305" s="57" t="s">
        <v>88</v>
      </c>
      <c r="G305" s="54" t="s">
        <v>15</v>
      </c>
      <c r="H305" s="51">
        <v>91.68</v>
      </c>
      <c r="I305" s="54" t="s">
        <v>673</v>
      </c>
      <c r="J305" s="56">
        <v>5</v>
      </c>
      <c r="K305" s="54">
        <v>6</v>
      </c>
      <c r="L305" s="54" t="s">
        <v>22</v>
      </c>
      <c r="M305" s="56">
        <v>4383015</v>
      </c>
      <c r="N305" s="55"/>
    </row>
    <row r="306" spans="1:14" s="7" customFormat="1" ht="33" customHeight="1">
      <c r="A306" s="26"/>
      <c r="B306" s="54">
        <v>1976</v>
      </c>
      <c r="C306" s="55" t="s">
        <v>281</v>
      </c>
      <c r="D306" s="54" t="s">
        <v>873</v>
      </c>
      <c r="E306" s="54" t="s">
        <v>153</v>
      </c>
      <c r="F306" s="54" t="s">
        <v>88</v>
      </c>
      <c r="G306" s="54" t="s">
        <v>21</v>
      </c>
      <c r="H306" s="51">
        <v>98.13</v>
      </c>
      <c r="I306" s="54" t="s">
        <v>673</v>
      </c>
      <c r="J306" s="56">
        <v>5</v>
      </c>
      <c r="K306" s="54">
        <v>1</v>
      </c>
      <c r="L306" s="54" t="s">
        <v>136</v>
      </c>
      <c r="M306" s="56">
        <v>45157</v>
      </c>
      <c r="N306" s="55"/>
    </row>
    <row r="307" spans="1:14" s="7" customFormat="1" ht="33" customHeight="1">
      <c r="B307" s="54">
        <v>2009</v>
      </c>
      <c r="C307" s="55" t="s">
        <v>284</v>
      </c>
      <c r="D307" s="54" t="s">
        <v>155</v>
      </c>
      <c r="E307" s="54" t="s">
        <v>156</v>
      </c>
      <c r="F307" s="54" t="s">
        <v>88</v>
      </c>
      <c r="G307" s="54" t="s">
        <v>21</v>
      </c>
      <c r="H307" s="51">
        <v>61.01</v>
      </c>
      <c r="I307" s="54" t="s">
        <v>673</v>
      </c>
      <c r="J307" s="56">
        <v>16</v>
      </c>
      <c r="K307" s="54">
        <v>6</v>
      </c>
      <c r="L307" s="54" t="s">
        <v>22</v>
      </c>
      <c r="M307" s="56">
        <v>73808</v>
      </c>
      <c r="N307" s="55"/>
    </row>
    <row r="308" spans="1:14" s="7" customFormat="1" ht="33" customHeight="1">
      <c r="A308" s="24"/>
      <c r="B308" s="54">
        <v>2017</v>
      </c>
      <c r="C308" s="55" t="s">
        <v>312</v>
      </c>
      <c r="D308" s="54" t="s">
        <v>155</v>
      </c>
      <c r="E308" s="54" t="s">
        <v>156</v>
      </c>
      <c r="F308" s="54" t="s">
        <v>88</v>
      </c>
      <c r="G308" s="54" t="s">
        <v>21</v>
      </c>
      <c r="H308" s="51">
        <v>69.36</v>
      </c>
      <c r="I308" s="54" t="s">
        <v>673</v>
      </c>
      <c r="J308" s="56">
        <v>21</v>
      </c>
      <c r="K308" s="54">
        <v>6</v>
      </c>
      <c r="L308" s="54" t="s">
        <v>22</v>
      </c>
      <c r="M308" s="56">
        <v>4382517</v>
      </c>
      <c r="N308" s="55"/>
    </row>
    <row r="309" spans="1:14" s="7" customFormat="1" ht="33" customHeight="1">
      <c r="B309" s="54">
        <v>2018</v>
      </c>
      <c r="C309" s="55" t="s">
        <v>282</v>
      </c>
      <c r="D309" s="54" t="s">
        <v>155</v>
      </c>
      <c r="E309" s="54" t="s">
        <v>156</v>
      </c>
      <c r="F309" s="54" t="s">
        <v>88</v>
      </c>
      <c r="G309" s="54" t="s">
        <v>21</v>
      </c>
      <c r="H309" s="51">
        <v>35.4</v>
      </c>
      <c r="I309" s="54" t="s">
        <v>673</v>
      </c>
      <c r="J309" s="56">
        <v>54</v>
      </c>
      <c r="K309" s="54">
        <v>6</v>
      </c>
      <c r="L309" s="54" t="s">
        <v>22</v>
      </c>
      <c r="M309" s="56">
        <v>4382418</v>
      </c>
      <c r="N309" s="55"/>
    </row>
    <row r="310" spans="1:14" s="7" customFormat="1" ht="33" customHeight="1">
      <c r="B310" s="54">
        <v>2005</v>
      </c>
      <c r="C310" s="55" t="s">
        <v>776</v>
      </c>
      <c r="D310" s="54" t="s">
        <v>155</v>
      </c>
      <c r="E310" s="54" t="s">
        <v>156</v>
      </c>
      <c r="F310" s="54" t="s">
        <v>88</v>
      </c>
      <c r="G310" s="54" t="s">
        <v>21</v>
      </c>
      <c r="H310" s="51">
        <v>57.57</v>
      </c>
      <c r="I310" s="54" t="s">
        <v>673</v>
      </c>
      <c r="J310" s="56">
        <v>5</v>
      </c>
      <c r="K310" s="54">
        <v>12</v>
      </c>
      <c r="L310" s="54" t="s">
        <v>96</v>
      </c>
      <c r="M310" s="56">
        <v>41141</v>
      </c>
      <c r="N310" s="55" t="s">
        <v>820</v>
      </c>
    </row>
    <row r="311" spans="1:14" s="7" customFormat="1" ht="33" customHeight="1">
      <c r="B311" s="54">
        <v>2019</v>
      </c>
      <c r="C311" s="55" t="s">
        <v>291</v>
      </c>
      <c r="D311" s="54" t="s">
        <v>286</v>
      </c>
      <c r="E311" s="54" t="s">
        <v>156</v>
      </c>
      <c r="F311" s="54" t="s">
        <v>88</v>
      </c>
      <c r="G311" s="54" t="s">
        <v>21</v>
      </c>
      <c r="H311" s="51">
        <v>148.74</v>
      </c>
      <c r="I311" s="54" t="s">
        <v>673</v>
      </c>
      <c r="J311" s="56">
        <v>3</v>
      </c>
      <c r="K311" s="54">
        <v>6</v>
      </c>
      <c r="L311" s="54" t="s">
        <v>22</v>
      </c>
      <c r="M311" s="56">
        <v>42707</v>
      </c>
      <c r="N311" s="55" t="s">
        <v>187</v>
      </c>
    </row>
    <row r="312" spans="1:14" s="7" customFormat="1" ht="33" customHeight="1">
      <c r="B312" s="54">
        <v>2020</v>
      </c>
      <c r="C312" s="55" t="s">
        <v>292</v>
      </c>
      <c r="D312" s="54" t="s">
        <v>286</v>
      </c>
      <c r="E312" s="54" t="s">
        <v>156</v>
      </c>
      <c r="F312" s="54" t="s">
        <v>88</v>
      </c>
      <c r="G312" s="54" t="s">
        <v>21</v>
      </c>
      <c r="H312" s="51">
        <v>153.32</v>
      </c>
      <c r="I312" s="54" t="s">
        <v>673</v>
      </c>
      <c r="J312" s="56">
        <v>12</v>
      </c>
      <c r="K312" s="54">
        <v>6</v>
      </c>
      <c r="L312" s="54" t="s">
        <v>22</v>
      </c>
      <c r="M312" s="56">
        <v>44755</v>
      </c>
      <c r="N312" s="55" t="s">
        <v>187</v>
      </c>
    </row>
    <row r="313" spans="1:14" s="7" customFormat="1" ht="33" customHeight="1">
      <c r="B313" s="54">
        <v>2021</v>
      </c>
      <c r="C313" s="55" t="s">
        <v>542</v>
      </c>
      <c r="D313" s="54" t="s">
        <v>286</v>
      </c>
      <c r="E313" s="54" t="s">
        <v>156</v>
      </c>
      <c r="F313" s="54" t="s">
        <v>88</v>
      </c>
      <c r="G313" s="54" t="s">
        <v>21</v>
      </c>
      <c r="H313" s="51">
        <v>162.88</v>
      </c>
      <c r="I313" s="54" t="s">
        <v>673</v>
      </c>
      <c r="J313" s="56">
        <v>9</v>
      </c>
      <c r="K313" s="54">
        <v>6</v>
      </c>
      <c r="L313" s="54" t="s">
        <v>22</v>
      </c>
      <c r="M313" s="56">
        <v>46085</v>
      </c>
      <c r="N313" s="55" t="s">
        <v>187</v>
      </c>
    </row>
    <row r="314" spans="1:14" s="7" customFormat="1" ht="33" customHeight="1">
      <c r="B314" s="54">
        <v>2020</v>
      </c>
      <c r="C314" s="55" t="s">
        <v>293</v>
      </c>
      <c r="D314" s="54" t="s">
        <v>286</v>
      </c>
      <c r="E314" s="54" t="s">
        <v>156</v>
      </c>
      <c r="F314" s="54" t="s">
        <v>88</v>
      </c>
      <c r="G314" s="54" t="s">
        <v>21</v>
      </c>
      <c r="H314" s="51">
        <v>160.9</v>
      </c>
      <c r="I314" s="54" t="s">
        <v>673</v>
      </c>
      <c r="J314" s="56">
        <v>8</v>
      </c>
      <c r="K314" s="54">
        <v>3</v>
      </c>
      <c r="L314" s="54" t="s">
        <v>164</v>
      </c>
      <c r="M314" s="56">
        <v>44754</v>
      </c>
      <c r="N314" s="55" t="s">
        <v>187</v>
      </c>
    </row>
    <row r="315" spans="1:14" s="7" customFormat="1" ht="33" customHeight="1">
      <c r="B315" s="54">
        <v>2021</v>
      </c>
      <c r="C315" s="55" t="s">
        <v>733</v>
      </c>
      <c r="D315" s="54" t="s">
        <v>286</v>
      </c>
      <c r="E315" s="54" t="s">
        <v>156</v>
      </c>
      <c r="F315" s="54" t="s">
        <v>88</v>
      </c>
      <c r="G315" s="54" t="s">
        <v>21</v>
      </c>
      <c r="H315" s="51">
        <v>155.76</v>
      </c>
      <c r="I315" s="54" t="s">
        <v>673</v>
      </c>
      <c r="J315" s="56">
        <v>6</v>
      </c>
      <c r="K315" s="54">
        <v>3</v>
      </c>
      <c r="L315" s="54" t="s">
        <v>164</v>
      </c>
      <c r="M315" s="56">
        <v>46084</v>
      </c>
      <c r="N315" s="55" t="s">
        <v>187</v>
      </c>
    </row>
    <row r="316" spans="1:14" s="7" customFormat="1" ht="33" customHeight="1">
      <c r="B316" s="54">
        <v>2001</v>
      </c>
      <c r="C316" s="55" t="s">
        <v>545</v>
      </c>
      <c r="D316" s="54" t="s">
        <v>286</v>
      </c>
      <c r="E316" s="54" t="s">
        <v>156</v>
      </c>
      <c r="F316" s="54" t="s">
        <v>88</v>
      </c>
      <c r="G316" s="54" t="s">
        <v>21</v>
      </c>
      <c r="H316" s="51">
        <v>162.88</v>
      </c>
      <c r="I316" s="54" t="s">
        <v>673</v>
      </c>
      <c r="J316" s="56">
        <v>22</v>
      </c>
      <c r="K316" s="54">
        <v>6</v>
      </c>
      <c r="L316" s="54" t="s">
        <v>22</v>
      </c>
      <c r="M316" s="56">
        <v>46081</v>
      </c>
      <c r="N316" s="55" t="s">
        <v>187</v>
      </c>
    </row>
    <row r="317" spans="1:14" s="7" customFormat="1" ht="33" customHeight="1">
      <c r="B317" s="58">
        <v>2019</v>
      </c>
      <c r="C317" s="55" t="s">
        <v>693</v>
      </c>
      <c r="D317" s="54" t="s">
        <v>286</v>
      </c>
      <c r="E317" s="54" t="s">
        <v>156</v>
      </c>
      <c r="F317" s="54" t="s">
        <v>88</v>
      </c>
      <c r="G317" s="54" t="s">
        <v>21</v>
      </c>
      <c r="H317" s="51">
        <v>70.77</v>
      </c>
      <c r="I317" s="54" t="s">
        <v>673</v>
      </c>
      <c r="J317" s="56">
        <v>6</v>
      </c>
      <c r="K317" s="54">
        <v>6</v>
      </c>
      <c r="L317" s="54" t="s">
        <v>22</v>
      </c>
      <c r="M317" s="56">
        <v>42705</v>
      </c>
      <c r="N317" s="55" t="s">
        <v>187</v>
      </c>
    </row>
    <row r="318" spans="1:14" s="7" customFormat="1" ht="33" customHeight="1">
      <c r="B318" s="54">
        <v>2020</v>
      </c>
      <c r="C318" s="55" t="s">
        <v>288</v>
      </c>
      <c r="D318" s="54" t="s">
        <v>286</v>
      </c>
      <c r="E318" s="54" t="s">
        <v>156</v>
      </c>
      <c r="F318" s="54" t="s">
        <v>88</v>
      </c>
      <c r="G318" s="54" t="s">
        <v>21</v>
      </c>
      <c r="H318" s="51">
        <v>78.73</v>
      </c>
      <c r="I318" s="54" t="s">
        <v>673</v>
      </c>
      <c r="J318" s="56">
        <v>22</v>
      </c>
      <c r="K318" s="54">
        <v>6</v>
      </c>
      <c r="L318" s="54" t="s">
        <v>22</v>
      </c>
      <c r="M318" s="56">
        <v>44753</v>
      </c>
      <c r="N318" s="55" t="s">
        <v>187</v>
      </c>
    </row>
    <row r="319" spans="1:14" s="7" customFormat="1" ht="33" customHeight="1">
      <c r="B319" s="54">
        <v>2021</v>
      </c>
      <c r="C319" s="55" t="s">
        <v>546</v>
      </c>
      <c r="D319" s="54" t="s">
        <v>286</v>
      </c>
      <c r="E319" s="54" t="s">
        <v>156</v>
      </c>
      <c r="F319" s="54" t="s">
        <v>88</v>
      </c>
      <c r="G319" s="54" t="s">
        <v>21</v>
      </c>
      <c r="H319" s="51">
        <v>77.88</v>
      </c>
      <c r="I319" s="54" t="s">
        <v>673</v>
      </c>
      <c r="J319" s="56">
        <v>12</v>
      </c>
      <c r="K319" s="54">
        <v>6</v>
      </c>
      <c r="L319" s="54" t="s">
        <v>22</v>
      </c>
      <c r="M319" s="56">
        <v>46083</v>
      </c>
      <c r="N319" s="55" t="s">
        <v>187</v>
      </c>
    </row>
    <row r="320" spans="1:14" s="7" customFormat="1" ht="33" customHeight="1">
      <c r="B320" s="54">
        <v>2020</v>
      </c>
      <c r="C320" s="55" t="s">
        <v>285</v>
      </c>
      <c r="D320" s="54" t="s">
        <v>286</v>
      </c>
      <c r="E320" s="54" t="s">
        <v>156</v>
      </c>
      <c r="F320" s="54" t="s">
        <v>88</v>
      </c>
      <c r="G320" s="54" t="s">
        <v>21</v>
      </c>
      <c r="H320" s="51">
        <v>21.1</v>
      </c>
      <c r="I320" s="54" t="s">
        <v>673</v>
      </c>
      <c r="J320" s="56">
        <v>9</v>
      </c>
      <c r="K320" s="54">
        <v>12</v>
      </c>
      <c r="L320" s="54" t="s">
        <v>96</v>
      </c>
      <c r="M320" s="56">
        <v>42704</v>
      </c>
      <c r="N320" s="55" t="s">
        <v>187</v>
      </c>
    </row>
    <row r="321" spans="1:14" s="7" customFormat="1" ht="33" customHeight="1">
      <c r="B321" s="54">
        <v>2019</v>
      </c>
      <c r="C321" s="55" t="s">
        <v>289</v>
      </c>
      <c r="D321" s="54" t="s">
        <v>286</v>
      </c>
      <c r="E321" s="54" t="s">
        <v>156</v>
      </c>
      <c r="F321" s="54" t="s">
        <v>88</v>
      </c>
      <c r="G321" s="54" t="s">
        <v>21</v>
      </c>
      <c r="H321" s="51">
        <v>120.19</v>
      </c>
      <c r="I321" s="54" t="s">
        <v>673</v>
      </c>
      <c r="J321" s="56">
        <v>2</v>
      </c>
      <c r="K321" s="54">
        <v>6</v>
      </c>
      <c r="L321" s="54" t="s">
        <v>22</v>
      </c>
      <c r="M321" s="56">
        <v>44655</v>
      </c>
      <c r="N321" s="55" t="s">
        <v>187</v>
      </c>
    </row>
    <row r="322" spans="1:14" s="7" customFormat="1" ht="33" customHeight="1">
      <c r="B322" s="54">
        <v>2021</v>
      </c>
      <c r="C322" s="55" t="s">
        <v>294</v>
      </c>
      <c r="D322" s="54" t="s">
        <v>295</v>
      </c>
      <c r="E322" s="54" t="s">
        <v>156</v>
      </c>
      <c r="F322" s="54" t="s">
        <v>88</v>
      </c>
      <c r="G322" s="54" t="s">
        <v>21</v>
      </c>
      <c r="H322" s="51">
        <v>19.43</v>
      </c>
      <c r="I322" s="54" t="s">
        <v>673</v>
      </c>
      <c r="J322" s="56">
        <v>2</v>
      </c>
      <c r="K322" s="54">
        <v>6</v>
      </c>
      <c r="L322" s="54" t="s">
        <v>22</v>
      </c>
      <c r="M322" s="56">
        <v>44545</v>
      </c>
      <c r="N322" s="55" t="s">
        <v>187</v>
      </c>
    </row>
    <row r="323" spans="1:14" s="7" customFormat="1" ht="33" customHeight="1">
      <c r="B323" s="54">
        <v>2022</v>
      </c>
      <c r="C323" s="55" t="s">
        <v>547</v>
      </c>
      <c r="D323" s="54" t="s">
        <v>295</v>
      </c>
      <c r="E323" s="54" t="s">
        <v>156</v>
      </c>
      <c r="F323" s="54" t="s">
        <v>88</v>
      </c>
      <c r="G323" s="54" t="s">
        <v>21</v>
      </c>
      <c r="H323" s="51">
        <v>19.88</v>
      </c>
      <c r="I323" s="54" t="s">
        <v>673</v>
      </c>
      <c r="J323" s="56">
        <v>12</v>
      </c>
      <c r="K323" s="54">
        <v>6</v>
      </c>
      <c r="L323" s="54" t="s">
        <v>22</v>
      </c>
      <c r="M323" s="56">
        <v>46086</v>
      </c>
      <c r="N323" s="55" t="s">
        <v>187</v>
      </c>
    </row>
    <row r="324" spans="1:14" s="7" customFormat="1" ht="33" customHeight="1">
      <c r="B324" s="54">
        <v>2017</v>
      </c>
      <c r="C324" s="55" t="s">
        <v>298</v>
      </c>
      <c r="D324" s="54" t="s">
        <v>297</v>
      </c>
      <c r="E324" s="54" t="s">
        <v>156</v>
      </c>
      <c r="F324" s="54" t="s">
        <v>88</v>
      </c>
      <c r="G324" s="54" t="s">
        <v>21</v>
      </c>
      <c r="H324" s="51">
        <v>53.82</v>
      </c>
      <c r="I324" s="54" t="s">
        <v>673</v>
      </c>
      <c r="J324" s="56">
        <v>2</v>
      </c>
      <c r="K324" s="54">
        <v>6</v>
      </c>
      <c r="L324" s="54" t="s">
        <v>22</v>
      </c>
      <c r="M324" s="56">
        <v>72647</v>
      </c>
      <c r="N324" s="55"/>
    </row>
    <row r="325" spans="1:14" s="7" customFormat="1" ht="33" customHeight="1">
      <c r="A325" s="17"/>
      <c r="B325" s="54">
        <v>2019</v>
      </c>
      <c r="C325" s="55" t="s">
        <v>296</v>
      </c>
      <c r="D325" s="54" t="s">
        <v>297</v>
      </c>
      <c r="E325" s="54" t="s">
        <v>156</v>
      </c>
      <c r="F325" s="54" t="s">
        <v>88</v>
      </c>
      <c r="G325" s="54" t="s">
        <v>21</v>
      </c>
      <c r="H325" s="51">
        <v>53.22</v>
      </c>
      <c r="I325" s="54" t="s">
        <v>673</v>
      </c>
      <c r="J325" s="56">
        <v>10</v>
      </c>
      <c r="K325" s="54">
        <v>6</v>
      </c>
      <c r="L325" s="54" t="s">
        <v>22</v>
      </c>
      <c r="M325" s="56">
        <v>75014</v>
      </c>
      <c r="N325" s="55"/>
    </row>
    <row r="326" spans="1:14" s="7" customFormat="1" ht="33" customHeight="1">
      <c r="A326" s="24"/>
      <c r="B326" s="54">
        <v>2017</v>
      </c>
      <c r="C326" s="55" t="s">
        <v>300</v>
      </c>
      <c r="D326" s="54" t="s">
        <v>297</v>
      </c>
      <c r="E326" s="54" t="s">
        <v>156</v>
      </c>
      <c r="F326" s="54" t="s">
        <v>88</v>
      </c>
      <c r="G326" s="54" t="s">
        <v>21</v>
      </c>
      <c r="H326" s="51">
        <v>53.81</v>
      </c>
      <c r="I326" s="54" t="s">
        <v>673</v>
      </c>
      <c r="J326" s="56">
        <v>2</v>
      </c>
      <c r="K326" s="54">
        <v>6</v>
      </c>
      <c r="L326" s="54" t="s">
        <v>22</v>
      </c>
      <c r="M326" s="56">
        <v>72649</v>
      </c>
      <c r="N326" s="55"/>
    </row>
    <row r="327" spans="1:14" s="7" customFormat="1" ht="33" customHeight="1">
      <c r="B327" s="54">
        <v>2018</v>
      </c>
      <c r="C327" s="55" t="s">
        <v>302</v>
      </c>
      <c r="D327" s="54" t="s">
        <v>297</v>
      </c>
      <c r="E327" s="54" t="s">
        <v>156</v>
      </c>
      <c r="F327" s="54" t="s">
        <v>88</v>
      </c>
      <c r="G327" s="54" t="s">
        <v>21</v>
      </c>
      <c r="H327" s="51">
        <v>54.24</v>
      </c>
      <c r="I327" s="54" t="s">
        <v>673</v>
      </c>
      <c r="J327" s="56">
        <v>2</v>
      </c>
      <c r="K327" s="54">
        <v>6</v>
      </c>
      <c r="L327" s="54" t="s">
        <v>22</v>
      </c>
      <c r="M327" s="56">
        <v>74183</v>
      </c>
      <c r="N327" s="55"/>
    </row>
    <row r="328" spans="1:14" s="7" customFormat="1" ht="33" customHeight="1">
      <c r="B328" s="54">
        <v>2015</v>
      </c>
      <c r="C328" s="55" t="s">
        <v>157</v>
      </c>
      <c r="D328" s="54" t="s">
        <v>158</v>
      </c>
      <c r="E328" s="54" t="s">
        <v>156</v>
      </c>
      <c r="F328" s="54" t="s">
        <v>88</v>
      </c>
      <c r="G328" s="54" t="s">
        <v>15</v>
      </c>
      <c r="H328" s="51">
        <v>41.4</v>
      </c>
      <c r="I328" s="54" t="s">
        <v>673</v>
      </c>
      <c r="J328" s="56">
        <v>6</v>
      </c>
      <c r="K328" s="54">
        <v>6</v>
      </c>
      <c r="L328" s="54" t="s">
        <v>22</v>
      </c>
      <c r="M328" s="56">
        <v>71099</v>
      </c>
      <c r="N328" s="55"/>
    </row>
    <row r="329" spans="1:14" s="7" customFormat="1" ht="33" customHeight="1">
      <c r="B329" s="54">
        <v>2017</v>
      </c>
      <c r="C329" s="55" t="s">
        <v>159</v>
      </c>
      <c r="D329" s="54" t="s">
        <v>158</v>
      </c>
      <c r="E329" s="54" t="s">
        <v>156</v>
      </c>
      <c r="F329" s="54" t="s">
        <v>88</v>
      </c>
      <c r="G329" s="54" t="s">
        <v>15</v>
      </c>
      <c r="H329" s="51">
        <v>52.47</v>
      </c>
      <c r="I329" s="54" t="s">
        <v>673</v>
      </c>
      <c r="J329" s="56">
        <v>14</v>
      </c>
      <c r="K329" s="54">
        <v>6</v>
      </c>
      <c r="L329" s="54" t="s">
        <v>22</v>
      </c>
      <c r="M329" s="56">
        <v>72960</v>
      </c>
      <c r="N329" s="55"/>
    </row>
    <row r="330" spans="1:14" s="7" customFormat="1" ht="33" customHeight="1">
      <c r="B330" s="54">
        <v>2021</v>
      </c>
      <c r="C330" s="55" t="s">
        <v>548</v>
      </c>
      <c r="D330" s="54" t="s">
        <v>158</v>
      </c>
      <c r="E330" s="54" t="s">
        <v>156</v>
      </c>
      <c r="F330" s="54" t="s">
        <v>88</v>
      </c>
      <c r="G330" s="54" t="s">
        <v>15</v>
      </c>
      <c r="H330" s="51">
        <v>79.67</v>
      </c>
      <c r="I330" s="54" t="s">
        <v>673</v>
      </c>
      <c r="J330" s="56">
        <v>6</v>
      </c>
      <c r="K330" s="54">
        <v>3</v>
      </c>
      <c r="L330" s="54" t="s">
        <v>17</v>
      </c>
      <c r="M330" s="56">
        <v>45506</v>
      </c>
      <c r="N330" s="55"/>
    </row>
    <row r="331" spans="1:14" s="7" customFormat="1" ht="33" customHeight="1">
      <c r="B331" s="54">
        <v>2020</v>
      </c>
      <c r="C331" s="55" t="s">
        <v>874</v>
      </c>
      <c r="D331" s="54" t="s">
        <v>158</v>
      </c>
      <c r="E331" s="54" t="s">
        <v>156</v>
      </c>
      <c r="F331" s="54" t="s">
        <v>88</v>
      </c>
      <c r="G331" s="54" t="s">
        <v>15</v>
      </c>
      <c r="H331" s="51">
        <v>41.65</v>
      </c>
      <c r="I331" s="54" t="s">
        <v>673</v>
      </c>
      <c r="J331" s="56">
        <v>16</v>
      </c>
      <c r="K331" s="54">
        <v>6</v>
      </c>
      <c r="L331" s="54" t="s">
        <v>22</v>
      </c>
      <c r="M331" s="56">
        <v>28347</v>
      </c>
      <c r="N331" s="55"/>
    </row>
    <row r="332" spans="1:14" s="7" customFormat="1" ht="33" customHeight="1">
      <c r="B332" s="55">
        <v>1991</v>
      </c>
      <c r="C332" s="55" t="s">
        <v>876</v>
      </c>
      <c r="D332" s="54" t="s">
        <v>158</v>
      </c>
      <c r="E332" s="54" t="s">
        <v>156</v>
      </c>
      <c r="F332" s="54" t="s">
        <v>88</v>
      </c>
      <c r="G332" s="54" t="s">
        <v>21</v>
      </c>
      <c r="H332" s="51">
        <v>200.92</v>
      </c>
      <c r="I332" s="54" t="s">
        <v>673</v>
      </c>
      <c r="J332" s="56">
        <v>14</v>
      </c>
      <c r="K332" s="54">
        <v>6</v>
      </c>
      <c r="L332" s="54" t="s">
        <v>22</v>
      </c>
      <c r="M332" s="60">
        <v>76086</v>
      </c>
      <c r="N332" s="55"/>
    </row>
    <row r="333" spans="1:14" s="7" customFormat="1" ht="33" customHeight="1">
      <c r="B333" s="54">
        <v>2006</v>
      </c>
      <c r="C333" s="55" t="s">
        <v>305</v>
      </c>
      <c r="D333" s="54" t="s">
        <v>158</v>
      </c>
      <c r="E333" s="54" t="s">
        <v>156</v>
      </c>
      <c r="F333" s="54" t="s">
        <v>88</v>
      </c>
      <c r="G333" s="54" t="s">
        <v>21</v>
      </c>
      <c r="H333" s="51">
        <v>109.85</v>
      </c>
      <c r="I333" s="54" t="s">
        <v>673</v>
      </c>
      <c r="J333" s="56">
        <v>10</v>
      </c>
      <c r="K333" s="54">
        <v>6</v>
      </c>
      <c r="L333" s="54" t="s">
        <v>22</v>
      </c>
      <c r="M333" s="56">
        <v>69349</v>
      </c>
      <c r="N333" s="55"/>
    </row>
    <row r="334" spans="1:14" s="7" customFormat="1" ht="33" customHeight="1">
      <c r="B334" s="54">
        <v>2006</v>
      </c>
      <c r="C334" s="55" t="s">
        <v>305</v>
      </c>
      <c r="D334" s="54" t="s">
        <v>158</v>
      </c>
      <c r="E334" s="54" t="s">
        <v>156</v>
      </c>
      <c r="F334" s="54" t="s">
        <v>88</v>
      </c>
      <c r="G334" s="54" t="s">
        <v>21</v>
      </c>
      <c r="H334" s="51">
        <v>138.35</v>
      </c>
      <c r="I334" s="54" t="s">
        <v>673</v>
      </c>
      <c r="J334" s="56">
        <v>10</v>
      </c>
      <c r="K334" s="54">
        <v>3</v>
      </c>
      <c r="L334" s="54" t="s">
        <v>17</v>
      </c>
      <c r="M334" s="56">
        <v>45507</v>
      </c>
      <c r="N334" s="55"/>
    </row>
    <row r="335" spans="1:14" s="7" customFormat="1" ht="33" customHeight="1">
      <c r="B335" s="54">
        <v>2006</v>
      </c>
      <c r="C335" s="55" t="s">
        <v>307</v>
      </c>
      <c r="D335" s="54" t="s">
        <v>158</v>
      </c>
      <c r="E335" s="54" t="s">
        <v>156</v>
      </c>
      <c r="F335" s="54" t="s">
        <v>88</v>
      </c>
      <c r="G335" s="54" t="s">
        <v>21</v>
      </c>
      <c r="H335" s="51">
        <v>670.76</v>
      </c>
      <c r="I335" s="54" t="s">
        <v>673</v>
      </c>
      <c r="J335" s="56">
        <v>2</v>
      </c>
      <c r="K335" s="54">
        <v>1</v>
      </c>
      <c r="L335" s="54" t="s">
        <v>35</v>
      </c>
      <c r="M335" s="56">
        <v>45772</v>
      </c>
      <c r="N335" s="55"/>
    </row>
    <row r="336" spans="1:14" s="7" customFormat="1" ht="33" customHeight="1">
      <c r="B336" s="54">
        <v>2011</v>
      </c>
      <c r="C336" s="55" t="s">
        <v>875</v>
      </c>
      <c r="D336" s="54" t="s">
        <v>158</v>
      </c>
      <c r="E336" s="54" t="s">
        <v>156</v>
      </c>
      <c r="F336" s="54" t="s">
        <v>88</v>
      </c>
      <c r="G336" s="54" t="s">
        <v>21</v>
      </c>
      <c r="H336" s="51">
        <v>560.66999999999996</v>
      </c>
      <c r="I336" s="54" t="s">
        <v>673</v>
      </c>
      <c r="J336" s="56">
        <v>6</v>
      </c>
      <c r="K336" s="54">
        <v>3</v>
      </c>
      <c r="L336" s="54" t="s">
        <v>17</v>
      </c>
      <c r="M336" s="56">
        <v>45512</v>
      </c>
      <c r="N336" s="55"/>
    </row>
    <row r="337" spans="2:14" s="7" customFormat="1" ht="33" customHeight="1">
      <c r="B337" s="54">
        <v>2013</v>
      </c>
      <c r="C337" s="55" t="s">
        <v>309</v>
      </c>
      <c r="D337" s="54" t="s">
        <v>158</v>
      </c>
      <c r="E337" s="54" t="s">
        <v>156</v>
      </c>
      <c r="F337" s="54" t="s">
        <v>88</v>
      </c>
      <c r="G337" s="54" t="s">
        <v>21</v>
      </c>
      <c r="H337" s="51">
        <v>137.80000000000001</v>
      </c>
      <c r="I337" s="54" t="s">
        <v>673</v>
      </c>
      <c r="J337" s="56">
        <v>6</v>
      </c>
      <c r="K337" s="54">
        <v>3</v>
      </c>
      <c r="L337" s="54" t="s">
        <v>17</v>
      </c>
      <c r="M337" s="56">
        <v>45513</v>
      </c>
      <c r="N337" s="55"/>
    </row>
    <row r="338" spans="2:14" s="7" customFormat="1" ht="33" customHeight="1">
      <c r="B338" s="54">
        <v>2016</v>
      </c>
      <c r="C338" s="55" t="s">
        <v>306</v>
      </c>
      <c r="D338" s="54" t="s">
        <v>158</v>
      </c>
      <c r="E338" s="54" t="s">
        <v>156</v>
      </c>
      <c r="F338" s="54" t="s">
        <v>88</v>
      </c>
      <c r="G338" s="54" t="s">
        <v>21</v>
      </c>
      <c r="H338" s="51">
        <v>252.94</v>
      </c>
      <c r="I338" s="54" t="s">
        <v>673</v>
      </c>
      <c r="J338" s="56">
        <v>10</v>
      </c>
      <c r="K338" s="54">
        <v>3</v>
      </c>
      <c r="L338" s="54" t="s">
        <v>164</v>
      </c>
      <c r="M338" s="56">
        <v>71813</v>
      </c>
      <c r="N338" s="55"/>
    </row>
    <row r="339" spans="2:14" s="7" customFormat="1" ht="33" customHeight="1">
      <c r="B339" s="54" t="s">
        <v>303</v>
      </c>
      <c r="C339" s="55" t="s">
        <v>877</v>
      </c>
      <c r="D339" s="54" t="s">
        <v>158</v>
      </c>
      <c r="E339" s="54" t="s">
        <v>156</v>
      </c>
      <c r="F339" s="54" t="s">
        <v>88</v>
      </c>
      <c r="G339" s="54" t="s">
        <v>21</v>
      </c>
      <c r="H339" s="51">
        <v>117.01</v>
      </c>
      <c r="I339" s="54" t="s">
        <v>673</v>
      </c>
      <c r="J339" s="56">
        <v>9</v>
      </c>
      <c r="K339" s="54">
        <v>6</v>
      </c>
      <c r="L339" s="54" t="s">
        <v>22</v>
      </c>
      <c r="M339" s="56">
        <v>42096</v>
      </c>
      <c r="N339" s="55"/>
    </row>
    <row r="340" spans="2:14" s="7" customFormat="1" ht="33" customHeight="1">
      <c r="B340" s="54">
        <v>2017</v>
      </c>
      <c r="C340" s="55" t="s">
        <v>304</v>
      </c>
      <c r="D340" s="54" t="s">
        <v>158</v>
      </c>
      <c r="E340" s="54" t="s">
        <v>156</v>
      </c>
      <c r="F340" s="54" t="s">
        <v>88</v>
      </c>
      <c r="G340" s="54" t="s">
        <v>21</v>
      </c>
      <c r="H340" s="51">
        <v>44.47</v>
      </c>
      <c r="I340" s="54" t="s">
        <v>673</v>
      </c>
      <c r="J340" s="56">
        <v>66</v>
      </c>
      <c r="K340" s="54">
        <v>6</v>
      </c>
      <c r="L340" s="54" t="s">
        <v>22</v>
      </c>
      <c r="M340" s="56">
        <v>76187</v>
      </c>
      <c r="N340" s="55"/>
    </row>
    <row r="341" spans="2:14" s="7" customFormat="1" ht="33" customHeight="1">
      <c r="B341" s="54" t="s">
        <v>303</v>
      </c>
      <c r="C341" s="55" t="s">
        <v>878</v>
      </c>
      <c r="D341" s="54" t="s">
        <v>158</v>
      </c>
      <c r="E341" s="54" t="s">
        <v>156</v>
      </c>
      <c r="F341" s="54" t="s">
        <v>88</v>
      </c>
      <c r="G341" s="54" t="s">
        <v>21</v>
      </c>
      <c r="H341" s="51">
        <v>35.42</v>
      </c>
      <c r="I341" s="54" t="s">
        <v>673</v>
      </c>
      <c r="J341" s="56">
        <v>17</v>
      </c>
      <c r="K341" s="54">
        <v>6</v>
      </c>
      <c r="L341" s="54" t="s">
        <v>22</v>
      </c>
      <c r="M341" s="56">
        <v>42106</v>
      </c>
      <c r="N341" s="55"/>
    </row>
    <row r="342" spans="2:14" s="7" customFormat="1" ht="33" customHeight="1">
      <c r="B342" s="54">
        <v>2017</v>
      </c>
      <c r="C342" s="55" t="s">
        <v>879</v>
      </c>
      <c r="D342" s="54" t="s">
        <v>158</v>
      </c>
      <c r="E342" s="54" t="s">
        <v>156</v>
      </c>
      <c r="F342" s="54" t="s">
        <v>88</v>
      </c>
      <c r="G342" s="54" t="s">
        <v>21</v>
      </c>
      <c r="H342" s="51">
        <v>52.76</v>
      </c>
      <c r="I342" s="54" t="s">
        <v>673</v>
      </c>
      <c r="J342" s="56">
        <v>15</v>
      </c>
      <c r="K342" s="54">
        <v>6</v>
      </c>
      <c r="L342" s="54" t="s">
        <v>22</v>
      </c>
      <c r="M342" s="56">
        <v>28346</v>
      </c>
      <c r="N342" s="55"/>
    </row>
    <row r="343" spans="2:14" s="7" customFormat="1" ht="33" customHeight="1">
      <c r="B343" s="54">
        <v>2016</v>
      </c>
      <c r="C343" s="55" t="s">
        <v>777</v>
      </c>
      <c r="D343" s="54" t="s">
        <v>314</v>
      </c>
      <c r="E343" s="54" t="s">
        <v>314</v>
      </c>
      <c r="F343" s="54" t="s">
        <v>315</v>
      </c>
      <c r="G343" s="54" t="s">
        <v>102</v>
      </c>
      <c r="H343" s="51">
        <v>37.6</v>
      </c>
      <c r="I343" s="54" t="s">
        <v>673</v>
      </c>
      <c r="J343" s="56">
        <v>18</v>
      </c>
      <c r="K343" s="54">
        <v>6</v>
      </c>
      <c r="L343" s="54" t="s">
        <v>22</v>
      </c>
      <c r="M343" s="56">
        <v>71343</v>
      </c>
      <c r="N343" s="55" t="s">
        <v>816</v>
      </c>
    </row>
    <row r="344" spans="2:14" s="7" customFormat="1" ht="33" customHeight="1">
      <c r="B344" s="54">
        <v>2015</v>
      </c>
      <c r="C344" s="55" t="s">
        <v>779</v>
      </c>
      <c r="D344" s="54" t="s">
        <v>314</v>
      </c>
      <c r="E344" s="54" t="s">
        <v>314</v>
      </c>
      <c r="F344" s="54" t="s">
        <v>315</v>
      </c>
      <c r="G344" s="54" t="s">
        <v>21</v>
      </c>
      <c r="H344" s="51">
        <v>46.53</v>
      </c>
      <c r="I344" s="54" t="s">
        <v>673</v>
      </c>
      <c r="J344" s="56">
        <v>21</v>
      </c>
      <c r="K344" s="54">
        <v>6</v>
      </c>
      <c r="L344" s="54" t="s">
        <v>22</v>
      </c>
      <c r="M344" s="56">
        <v>72354</v>
      </c>
      <c r="N344" s="55" t="s">
        <v>816</v>
      </c>
    </row>
    <row r="345" spans="2:14" s="7" customFormat="1" ht="33" customHeight="1">
      <c r="B345" s="54">
        <v>2016</v>
      </c>
      <c r="C345" s="55" t="s">
        <v>778</v>
      </c>
      <c r="D345" s="54" t="s">
        <v>314</v>
      </c>
      <c r="E345" s="54" t="s">
        <v>314</v>
      </c>
      <c r="F345" s="54" t="s">
        <v>315</v>
      </c>
      <c r="G345" s="54" t="s">
        <v>102</v>
      </c>
      <c r="H345" s="51">
        <v>37.6</v>
      </c>
      <c r="I345" s="54" t="s">
        <v>673</v>
      </c>
      <c r="J345" s="56">
        <v>15</v>
      </c>
      <c r="K345" s="54">
        <v>6</v>
      </c>
      <c r="L345" s="54" t="s">
        <v>22</v>
      </c>
      <c r="M345" s="56">
        <v>71350</v>
      </c>
      <c r="N345" s="55" t="s">
        <v>816</v>
      </c>
    </row>
    <row r="346" spans="2:14" s="7" customFormat="1" ht="33" customHeight="1">
      <c r="B346" s="54">
        <v>2005</v>
      </c>
      <c r="C346" s="55" t="s">
        <v>780</v>
      </c>
      <c r="D346" s="54" t="s">
        <v>781</v>
      </c>
      <c r="E346" s="54" t="s">
        <v>781</v>
      </c>
      <c r="F346" s="54" t="s">
        <v>315</v>
      </c>
      <c r="G346" s="54" t="s">
        <v>102</v>
      </c>
      <c r="H346" s="51">
        <v>23.09</v>
      </c>
      <c r="I346" s="54" t="s">
        <v>673</v>
      </c>
      <c r="J346" s="56">
        <v>5</v>
      </c>
      <c r="K346" s="54">
        <v>6</v>
      </c>
      <c r="L346" s="54" t="s">
        <v>22</v>
      </c>
      <c r="M346" s="56">
        <v>71221</v>
      </c>
      <c r="N346" s="55" t="s">
        <v>816</v>
      </c>
    </row>
    <row r="347" spans="2:14" s="7" customFormat="1" ht="33" customHeight="1">
      <c r="B347" s="54">
        <v>2021</v>
      </c>
      <c r="C347" s="55" t="s">
        <v>316</v>
      </c>
      <c r="D347" s="54" t="s">
        <v>317</v>
      </c>
      <c r="E347" s="54" t="s">
        <v>317</v>
      </c>
      <c r="F347" s="54" t="s">
        <v>315</v>
      </c>
      <c r="G347" s="54" t="s">
        <v>15</v>
      </c>
      <c r="H347" s="51">
        <v>27.91</v>
      </c>
      <c r="I347" s="54" t="s">
        <v>673</v>
      </c>
      <c r="J347" s="56">
        <v>7</v>
      </c>
      <c r="K347" s="54">
        <v>6</v>
      </c>
      <c r="L347" s="54" t="s">
        <v>22</v>
      </c>
      <c r="M347" s="56">
        <v>45432</v>
      </c>
      <c r="N347" s="55" t="s">
        <v>816</v>
      </c>
    </row>
    <row r="348" spans="2:14" s="7" customFormat="1" ht="33" customHeight="1">
      <c r="B348" s="54">
        <v>2017</v>
      </c>
      <c r="C348" s="55" t="s">
        <v>782</v>
      </c>
      <c r="D348" s="54" t="s">
        <v>317</v>
      </c>
      <c r="E348" s="54" t="s">
        <v>317</v>
      </c>
      <c r="F348" s="54" t="s">
        <v>315</v>
      </c>
      <c r="G348" s="54" t="s">
        <v>15</v>
      </c>
      <c r="H348" s="51">
        <v>58.04</v>
      </c>
      <c r="I348" s="54" t="s">
        <v>673</v>
      </c>
      <c r="J348" s="56">
        <v>6</v>
      </c>
      <c r="K348" s="54">
        <v>2</v>
      </c>
      <c r="L348" s="54" t="s">
        <v>804</v>
      </c>
      <c r="M348" s="56">
        <v>72869</v>
      </c>
      <c r="N348" s="55" t="s">
        <v>816</v>
      </c>
    </row>
    <row r="349" spans="2:14" s="7" customFormat="1" ht="33" customHeight="1">
      <c r="B349" s="54">
        <v>2021</v>
      </c>
      <c r="C349" s="55" t="s">
        <v>446</v>
      </c>
      <c r="D349" s="54" t="s">
        <v>317</v>
      </c>
      <c r="E349" s="54" t="s">
        <v>317</v>
      </c>
      <c r="F349" s="54" t="s">
        <v>315</v>
      </c>
      <c r="G349" s="54" t="s">
        <v>15</v>
      </c>
      <c r="H349" s="51">
        <v>37.64</v>
      </c>
      <c r="I349" s="54" t="s">
        <v>673</v>
      </c>
      <c r="J349" s="56">
        <v>13</v>
      </c>
      <c r="K349" s="54">
        <v>6</v>
      </c>
      <c r="L349" s="54" t="s">
        <v>22</v>
      </c>
      <c r="M349" s="56">
        <v>45410</v>
      </c>
      <c r="N349" s="55"/>
    </row>
    <row r="350" spans="2:14" s="7" customFormat="1" ht="33" customHeight="1">
      <c r="B350" s="58">
        <v>2016</v>
      </c>
      <c r="C350" s="55" t="s">
        <v>851</v>
      </c>
      <c r="D350" s="54" t="s">
        <v>319</v>
      </c>
      <c r="E350" s="54" t="s">
        <v>319</v>
      </c>
      <c r="F350" s="54" t="s">
        <v>320</v>
      </c>
      <c r="G350" s="54" t="s">
        <v>15</v>
      </c>
      <c r="H350" s="51">
        <v>225.55</v>
      </c>
      <c r="I350" s="54" t="s">
        <v>672</v>
      </c>
      <c r="J350" s="56">
        <v>3</v>
      </c>
      <c r="K350" s="54">
        <v>1</v>
      </c>
      <c r="L350" s="54" t="s">
        <v>321</v>
      </c>
      <c r="M350" s="56">
        <v>74738</v>
      </c>
      <c r="N350" s="55" t="s">
        <v>18</v>
      </c>
    </row>
    <row r="351" spans="2:14" s="7" customFormat="1" ht="33" customHeight="1">
      <c r="B351" s="54">
        <v>2016</v>
      </c>
      <c r="C351" s="55" t="s">
        <v>808</v>
      </c>
      <c r="D351" s="54" t="s">
        <v>319</v>
      </c>
      <c r="E351" s="54" t="s">
        <v>319</v>
      </c>
      <c r="F351" s="54" t="s">
        <v>320</v>
      </c>
      <c r="G351" s="54" t="s">
        <v>15</v>
      </c>
      <c r="H351" s="51">
        <v>16.21</v>
      </c>
      <c r="I351" s="54" t="s">
        <v>673</v>
      </c>
      <c r="J351" s="56">
        <v>17</v>
      </c>
      <c r="K351" s="54">
        <v>6</v>
      </c>
      <c r="L351" s="54" t="s">
        <v>321</v>
      </c>
      <c r="M351" s="56">
        <v>45511</v>
      </c>
      <c r="N351" s="55" t="s">
        <v>816</v>
      </c>
    </row>
    <row r="352" spans="2:14" s="7" customFormat="1" ht="33" customHeight="1">
      <c r="B352" s="54">
        <v>2016</v>
      </c>
      <c r="C352" s="55" t="s">
        <v>809</v>
      </c>
      <c r="D352" s="54" t="s">
        <v>319</v>
      </c>
      <c r="E352" s="54" t="s">
        <v>319</v>
      </c>
      <c r="F352" s="54" t="s">
        <v>320</v>
      </c>
      <c r="G352" s="54" t="s">
        <v>102</v>
      </c>
      <c r="H352" s="51">
        <v>37.81</v>
      </c>
      <c r="I352" s="54" t="s">
        <v>673</v>
      </c>
      <c r="J352" s="56">
        <v>1</v>
      </c>
      <c r="K352" s="54">
        <v>6</v>
      </c>
      <c r="L352" s="54" t="s">
        <v>321</v>
      </c>
      <c r="M352" s="56">
        <v>74730</v>
      </c>
      <c r="N352" s="55" t="s">
        <v>816</v>
      </c>
    </row>
    <row r="353" spans="2:14" s="7" customFormat="1" ht="33" customHeight="1">
      <c r="B353" s="54">
        <v>2007</v>
      </c>
      <c r="C353" s="55" t="s">
        <v>783</v>
      </c>
      <c r="D353" s="54" t="s">
        <v>784</v>
      </c>
      <c r="E353" s="54" t="s">
        <v>784</v>
      </c>
      <c r="F353" s="54" t="s">
        <v>326</v>
      </c>
      <c r="G353" s="54" t="s">
        <v>21</v>
      </c>
      <c r="H353" s="51">
        <v>69.569999999999993</v>
      </c>
      <c r="I353" s="54" t="s">
        <v>673</v>
      </c>
      <c r="J353" s="56">
        <v>4</v>
      </c>
      <c r="K353" s="54">
        <v>1</v>
      </c>
      <c r="L353" s="54" t="s">
        <v>16</v>
      </c>
      <c r="M353" s="56">
        <v>67763</v>
      </c>
      <c r="N353" s="55" t="s">
        <v>822</v>
      </c>
    </row>
    <row r="354" spans="2:14" s="7" customFormat="1" ht="33" customHeight="1">
      <c r="B354" s="54">
        <v>2017</v>
      </c>
      <c r="C354" s="55" t="s">
        <v>579</v>
      </c>
      <c r="D354" s="54" t="s">
        <v>590</v>
      </c>
      <c r="E354" s="54" t="s">
        <v>325</v>
      </c>
      <c r="F354" s="54" t="s">
        <v>326</v>
      </c>
      <c r="G354" s="54" t="s">
        <v>21</v>
      </c>
      <c r="H354" s="51">
        <v>48.54</v>
      </c>
      <c r="I354" s="54" t="s">
        <v>673</v>
      </c>
      <c r="J354" s="56">
        <v>10</v>
      </c>
      <c r="K354" s="54">
        <v>6</v>
      </c>
      <c r="L354" s="54" t="s">
        <v>22</v>
      </c>
      <c r="M354" s="56">
        <v>73715</v>
      </c>
      <c r="N354" s="55" t="s">
        <v>816</v>
      </c>
    </row>
    <row r="355" spans="2:14" s="7" customFormat="1" ht="33" customHeight="1">
      <c r="B355" s="54">
        <v>2008</v>
      </c>
      <c r="C355" s="55" t="s">
        <v>347</v>
      </c>
      <c r="D355" s="54" t="s">
        <v>348</v>
      </c>
      <c r="E355" s="54" t="s">
        <v>325</v>
      </c>
      <c r="F355" s="54" t="s">
        <v>326</v>
      </c>
      <c r="G355" s="54" t="s">
        <v>21</v>
      </c>
      <c r="H355" s="51">
        <v>124.05</v>
      </c>
      <c r="I355" s="54" t="s">
        <v>673</v>
      </c>
      <c r="J355" s="56">
        <v>6</v>
      </c>
      <c r="K355" s="54">
        <v>6</v>
      </c>
      <c r="L355" s="54" t="s">
        <v>22</v>
      </c>
      <c r="M355" s="56">
        <v>76079</v>
      </c>
      <c r="N355" s="55"/>
    </row>
    <row r="356" spans="2:14" s="7" customFormat="1" ht="33" customHeight="1">
      <c r="B356" s="54">
        <v>2015</v>
      </c>
      <c r="C356" s="55" t="s">
        <v>323</v>
      </c>
      <c r="D356" s="54" t="s">
        <v>324</v>
      </c>
      <c r="E356" s="54" t="s">
        <v>325</v>
      </c>
      <c r="F356" s="54" t="s">
        <v>326</v>
      </c>
      <c r="G356" s="54" t="s">
        <v>15</v>
      </c>
      <c r="H356" s="51">
        <v>175.86</v>
      </c>
      <c r="I356" s="54" t="s">
        <v>673</v>
      </c>
      <c r="J356" s="56">
        <v>3</v>
      </c>
      <c r="K356" s="54">
        <v>6</v>
      </c>
      <c r="L356" s="54" t="s">
        <v>22</v>
      </c>
      <c r="M356" s="56">
        <v>75081</v>
      </c>
      <c r="N356" s="55"/>
    </row>
    <row r="357" spans="2:14" s="7" customFormat="1" ht="33" customHeight="1">
      <c r="B357" s="54">
        <v>2018</v>
      </c>
      <c r="C357" s="61" t="s">
        <v>512</v>
      </c>
      <c r="D357" s="54" t="s">
        <v>325</v>
      </c>
      <c r="E357" s="54" t="s">
        <v>325</v>
      </c>
      <c r="F357" s="54" t="s">
        <v>326</v>
      </c>
      <c r="G357" s="54" t="s">
        <v>15</v>
      </c>
      <c r="H357" s="51">
        <v>153.13</v>
      </c>
      <c r="I357" s="54" t="s">
        <v>673</v>
      </c>
      <c r="J357" s="56">
        <v>1</v>
      </c>
      <c r="K357" s="54">
        <v>6</v>
      </c>
      <c r="L357" s="54" t="s">
        <v>22</v>
      </c>
      <c r="M357" s="56">
        <v>40572</v>
      </c>
      <c r="N357" s="55"/>
    </row>
    <row r="358" spans="2:14" s="7" customFormat="1" ht="33" customHeight="1">
      <c r="B358" s="54">
        <v>2016</v>
      </c>
      <c r="C358" s="55" t="s">
        <v>349</v>
      </c>
      <c r="D358" s="54" t="s">
        <v>350</v>
      </c>
      <c r="E358" s="54" t="s">
        <v>327</v>
      </c>
      <c r="F358" s="54" t="s">
        <v>326</v>
      </c>
      <c r="G358" s="54" t="s">
        <v>21</v>
      </c>
      <c r="H358" s="51">
        <v>61.06</v>
      </c>
      <c r="I358" s="54" t="s">
        <v>673</v>
      </c>
      <c r="J358" s="56">
        <v>8</v>
      </c>
      <c r="K358" s="54">
        <v>6</v>
      </c>
      <c r="L358" s="54" t="s">
        <v>22</v>
      </c>
      <c r="M358" s="56">
        <v>74975</v>
      </c>
      <c r="N358" s="55"/>
    </row>
    <row r="359" spans="2:14" s="7" customFormat="1" ht="33" customHeight="1">
      <c r="B359" s="54">
        <v>2016</v>
      </c>
      <c r="C359" s="55" t="s">
        <v>353</v>
      </c>
      <c r="D359" s="54" t="s">
        <v>350</v>
      </c>
      <c r="E359" s="54" t="s">
        <v>327</v>
      </c>
      <c r="F359" s="54" t="s">
        <v>326</v>
      </c>
      <c r="G359" s="54" t="s">
        <v>21</v>
      </c>
      <c r="H359" s="51">
        <v>44.76</v>
      </c>
      <c r="I359" s="54" t="s">
        <v>673</v>
      </c>
      <c r="J359" s="56">
        <v>50</v>
      </c>
      <c r="K359" s="54">
        <v>6</v>
      </c>
      <c r="L359" s="54" t="s">
        <v>22</v>
      </c>
      <c r="M359" s="56">
        <v>4179616</v>
      </c>
      <c r="N359" s="55"/>
    </row>
    <row r="360" spans="2:14" s="7" customFormat="1" ht="33" customHeight="1">
      <c r="B360" s="54">
        <v>2020</v>
      </c>
      <c r="C360" s="55" t="s">
        <v>358</v>
      </c>
      <c r="D360" s="54" t="s">
        <v>327</v>
      </c>
      <c r="E360" s="54" t="s">
        <v>327</v>
      </c>
      <c r="F360" s="54" t="s">
        <v>326</v>
      </c>
      <c r="G360" s="54" t="s">
        <v>21</v>
      </c>
      <c r="H360" s="51">
        <v>140.87</v>
      </c>
      <c r="I360" s="54" t="s">
        <v>673</v>
      </c>
      <c r="J360" s="56">
        <v>24</v>
      </c>
      <c r="K360" s="54">
        <v>3</v>
      </c>
      <c r="L360" s="54" t="s">
        <v>17</v>
      </c>
      <c r="M360" s="56">
        <v>43775</v>
      </c>
      <c r="N360" s="55"/>
    </row>
    <row r="361" spans="2:14" s="7" customFormat="1" ht="33" customHeight="1">
      <c r="B361" s="54">
        <v>2021</v>
      </c>
      <c r="C361" s="55" t="s">
        <v>328</v>
      </c>
      <c r="D361" s="54" t="s">
        <v>327</v>
      </c>
      <c r="E361" s="54" t="s">
        <v>327</v>
      </c>
      <c r="F361" s="54" t="s">
        <v>326</v>
      </c>
      <c r="G361" s="54" t="s">
        <v>15</v>
      </c>
      <c r="H361" s="51">
        <v>68.78</v>
      </c>
      <c r="I361" s="54" t="s">
        <v>673</v>
      </c>
      <c r="J361" s="56">
        <v>14</v>
      </c>
      <c r="K361" s="54">
        <v>6</v>
      </c>
      <c r="L361" s="54" t="s">
        <v>22</v>
      </c>
      <c r="M361" s="56">
        <v>45239</v>
      </c>
      <c r="N361" s="55"/>
    </row>
    <row r="362" spans="2:14" s="7" customFormat="1" ht="33" customHeight="1">
      <c r="B362" s="54">
        <v>2020</v>
      </c>
      <c r="C362" s="55" t="s">
        <v>354</v>
      </c>
      <c r="D362" s="54" t="s">
        <v>327</v>
      </c>
      <c r="E362" s="54" t="s">
        <v>327</v>
      </c>
      <c r="F362" s="54" t="s">
        <v>326</v>
      </c>
      <c r="G362" s="54" t="s">
        <v>21</v>
      </c>
      <c r="H362" s="51">
        <v>60.92</v>
      </c>
      <c r="I362" s="54" t="s">
        <v>673</v>
      </c>
      <c r="J362" s="56">
        <v>24</v>
      </c>
      <c r="K362" s="54">
        <v>6</v>
      </c>
      <c r="L362" s="54" t="s">
        <v>22</v>
      </c>
      <c r="M362" s="56">
        <v>43632</v>
      </c>
      <c r="N362" s="55"/>
    </row>
    <row r="363" spans="2:14" s="7" customFormat="1" ht="33" customHeight="1">
      <c r="B363" s="54">
        <v>2017</v>
      </c>
      <c r="C363" s="55" t="s">
        <v>352</v>
      </c>
      <c r="D363" s="54" t="s">
        <v>327</v>
      </c>
      <c r="E363" s="54" t="s">
        <v>327</v>
      </c>
      <c r="F363" s="54" t="s">
        <v>326</v>
      </c>
      <c r="G363" s="54" t="s">
        <v>21</v>
      </c>
      <c r="H363" s="51">
        <v>44.26</v>
      </c>
      <c r="I363" s="54" t="s">
        <v>673</v>
      </c>
      <c r="J363" s="56">
        <v>85</v>
      </c>
      <c r="K363" s="54">
        <v>6</v>
      </c>
      <c r="L363" s="54" t="s">
        <v>22</v>
      </c>
      <c r="M363" s="56">
        <v>7488717</v>
      </c>
      <c r="N363" s="55"/>
    </row>
    <row r="364" spans="2:14" s="7" customFormat="1" ht="33" customHeight="1">
      <c r="B364" s="54">
        <v>2018</v>
      </c>
      <c r="C364" s="55" t="s">
        <v>786</v>
      </c>
      <c r="D364" s="54" t="s">
        <v>327</v>
      </c>
      <c r="E364" s="54" t="s">
        <v>327</v>
      </c>
      <c r="F364" s="54" t="s">
        <v>326</v>
      </c>
      <c r="G364" s="54" t="s">
        <v>21</v>
      </c>
      <c r="H364" s="51">
        <v>190.68</v>
      </c>
      <c r="I364" s="54" t="s">
        <v>673</v>
      </c>
      <c r="J364" s="56">
        <v>1</v>
      </c>
      <c r="K364" s="54">
        <v>1</v>
      </c>
      <c r="L364" s="54" t="s">
        <v>35</v>
      </c>
      <c r="M364" s="56">
        <v>42367</v>
      </c>
      <c r="N364" s="55" t="s">
        <v>821</v>
      </c>
    </row>
    <row r="365" spans="2:14" s="7" customFormat="1" ht="33" customHeight="1">
      <c r="B365" s="54">
        <v>2018</v>
      </c>
      <c r="C365" s="55" t="s">
        <v>785</v>
      </c>
      <c r="D365" s="54" t="s">
        <v>327</v>
      </c>
      <c r="E365" s="54" t="s">
        <v>327</v>
      </c>
      <c r="F365" s="54" t="s">
        <v>326</v>
      </c>
      <c r="G365" s="54" t="s">
        <v>21</v>
      </c>
      <c r="H365" s="51">
        <v>87.57</v>
      </c>
      <c r="I365" s="54" t="s">
        <v>673</v>
      </c>
      <c r="J365" s="56">
        <v>2</v>
      </c>
      <c r="K365" s="54">
        <v>1</v>
      </c>
      <c r="L365" s="54" t="s">
        <v>16</v>
      </c>
      <c r="M365" s="56">
        <v>42366</v>
      </c>
      <c r="N365" s="55" t="s">
        <v>816</v>
      </c>
    </row>
    <row r="366" spans="2:14" s="7" customFormat="1" ht="33" customHeight="1">
      <c r="B366" s="54">
        <v>2015</v>
      </c>
      <c r="C366" s="55" t="s">
        <v>880</v>
      </c>
      <c r="D366" s="54" t="s">
        <v>327</v>
      </c>
      <c r="E366" s="54" t="s">
        <v>327</v>
      </c>
      <c r="F366" s="54" t="s">
        <v>326</v>
      </c>
      <c r="G366" s="54" t="s">
        <v>21</v>
      </c>
      <c r="H366" s="51">
        <v>45.43</v>
      </c>
      <c r="I366" s="54" t="s">
        <v>673</v>
      </c>
      <c r="J366" s="56">
        <v>8</v>
      </c>
      <c r="K366" s="54">
        <v>6</v>
      </c>
      <c r="L366" s="54" t="s">
        <v>22</v>
      </c>
      <c r="M366" s="56">
        <v>73952</v>
      </c>
      <c r="N366" s="55" t="s">
        <v>825</v>
      </c>
    </row>
    <row r="367" spans="2:14" s="7" customFormat="1" ht="33" customHeight="1">
      <c r="B367" s="54">
        <v>2017</v>
      </c>
      <c r="C367" s="55" t="s">
        <v>661</v>
      </c>
      <c r="D367" s="54" t="s">
        <v>327</v>
      </c>
      <c r="E367" s="54" t="s">
        <v>327</v>
      </c>
      <c r="F367" s="54" t="s">
        <v>326</v>
      </c>
      <c r="G367" s="54" t="s">
        <v>15</v>
      </c>
      <c r="H367" s="51">
        <v>50.87</v>
      </c>
      <c r="I367" s="54" t="s">
        <v>673</v>
      </c>
      <c r="J367" s="56">
        <v>19</v>
      </c>
      <c r="K367" s="54">
        <v>6</v>
      </c>
      <c r="L367" s="54" t="s">
        <v>22</v>
      </c>
      <c r="M367" s="56">
        <v>75197</v>
      </c>
      <c r="N367" s="55"/>
    </row>
    <row r="368" spans="2:14" s="7" customFormat="1" ht="33" customHeight="1">
      <c r="B368" s="54">
        <v>2017</v>
      </c>
      <c r="C368" s="55" t="s">
        <v>351</v>
      </c>
      <c r="D368" s="54" t="s">
        <v>327</v>
      </c>
      <c r="E368" s="54" t="s">
        <v>327</v>
      </c>
      <c r="F368" s="54" t="s">
        <v>326</v>
      </c>
      <c r="G368" s="54" t="s">
        <v>21</v>
      </c>
      <c r="H368" s="51">
        <v>23.82</v>
      </c>
      <c r="I368" s="54" t="s">
        <v>673</v>
      </c>
      <c r="J368" s="56">
        <v>24</v>
      </c>
      <c r="K368" s="54">
        <v>6</v>
      </c>
      <c r="L368" s="54" t="s">
        <v>22</v>
      </c>
      <c r="M368" s="56">
        <v>75156</v>
      </c>
      <c r="N368" s="55"/>
    </row>
    <row r="369" spans="2:14" s="7" customFormat="1" ht="33" customHeight="1">
      <c r="B369" s="54">
        <v>2019</v>
      </c>
      <c r="C369" s="55" t="s">
        <v>355</v>
      </c>
      <c r="D369" s="54" t="s">
        <v>327</v>
      </c>
      <c r="E369" s="54" t="s">
        <v>327</v>
      </c>
      <c r="F369" s="54" t="s">
        <v>326</v>
      </c>
      <c r="G369" s="54" t="s">
        <v>21</v>
      </c>
      <c r="H369" s="51">
        <v>63.47</v>
      </c>
      <c r="I369" s="54" t="s">
        <v>673</v>
      </c>
      <c r="J369" s="56">
        <v>44</v>
      </c>
      <c r="K369" s="54">
        <v>6</v>
      </c>
      <c r="L369" s="54" t="s">
        <v>22</v>
      </c>
      <c r="M369" s="56">
        <v>44960</v>
      </c>
      <c r="N369" s="55"/>
    </row>
    <row r="370" spans="2:14" s="7" customFormat="1" ht="33" customHeight="1">
      <c r="B370" s="54" t="s">
        <v>133</v>
      </c>
      <c r="C370" s="55" t="s">
        <v>334</v>
      </c>
      <c r="D370" s="54" t="s">
        <v>329</v>
      </c>
      <c r="E370" s="54" t="s">
        <v>330</v>
      </c>
      <c r="F370" s="54" t="s">
        <v>326</v>
      </c>
      <c r="G370" s="54" t="s">
        <v>15</v>
      </c>
      <c r="H370" s="51">
        <v>21.42</v>
      </c>
      <c r="I370" s="54" t="s">
        <v>673</v>
      </c>
      <c r="J370" s="56">
        <v>7</v>
      </c>
      <c r="K370" s="54">
        <v>2</v>
      </c>
      <c r="L370" s="54" t="s">
        <v>331</v>
      </c>
      <c r="M370" s="56">
        <v>73299</v>
      </c>
      <c r="N370" s="55"/>
    </row>
    <row r="371" spans="2:14" s="7" customFormat="1" ht="33" customHeight="1">
      <c r="B371" s="54">
        <v>2020</v>
      </c>
      <c r="C371" s="55" t="s">
        <v>335</v>
      </c>
      <c r="D371" s="54" t="s">
        <v>329</v>
      </c>
      <c r="E371" s="54" t="s">
        <v>330</v>
      </c>
      <c r="F371" s="54" t="s">
        <v>326</v>
      </c>
      <c r="G371" s="54" t="s">
        <v>15</v>
      </c>
      <c r="H371" s="51">
        <v>27.81</v>
      </c>
      <c r="I371" s="54" t="s">
        <v>673</v>
      </c>
      <c r="J371" s="56">
        <v>9</v>
      </c>
      <c r="K371" s="54">
        <v>6</v>
      </c>
      <c r="L371" s="54" t="s">
        <v>22</v>
      </c>
      <c r="M371" s="56">
        <v>44953</v>
      </c>
      <c r="N371" s="55"/>
    </row>
    <row r="372" spans="2:14" s="7" customFormat="1" ht="33" customHeight="1">
      <c r="B372" s="54">
        <v>2021</v>
      </c>
      <c r="C372" s="55" t="s">
        <v>677</v>
      </c>
      <c r="D372" s="54" t="s">
        <v>329</v>
      </c>
      <c r="E372" s="54" t="s">
        <v>330</v>
      </c>
      <c r="F372" s="54" t="s">
        <v>326</v>
      </c>
      <c r="G372" s="54" t="s">
        <v>15</v>
      </c>
      <c r="H372" s="51">
        <v>28.03</v>
      </c>
      <c r="I372" s="54" t="s">
        <v>673</v>
      </c>
      <c r="J372" s="56">
        <v>12</v>
      </c>
      <c r="K372" s="54">
        <v>6</v>
      </c>
      <c r="L372" s="54" t="s">
        <v>22</v>
      </c>
      <c r="M372" s="56">
        <v>46655</v>
      </c>
      <c r="N372" s="55"/>
    </row>
    <row r="373" spans="2:14" s="7" customFormat="1" ht="33" customHeight="1">
      <c r="B373" s="54">
        <v>2018</v>
      </c>
      <c r="C373" s="55" t="s">
        <v>788</v>
      </c>
      <c r="D373" s="54" t="s">
        <v>329</v>
      </c>
      <c r="E373" s="54" t="s">
        <v>330</v>
      </c>
      <c r="F373" s="54" t="s">
        <v>326</v>
      </c>
      <c r="G373" s="54" t="s">
        <v>15</v>
      </c>
      <c r="H373" s="51">
        <v>13.82</v>
      </c>
      <c r="I373" s="54" t="s">
        <v>673</v>
      </c>
      <c r="J373" s="56">
        <v>17</v>
      </c>
      <c r="K373" s="54">
        <v>2</v>
      </c>
      <c r="L373" s="54" t="s">
        <v>331</v>
      </c>
      <c r="M373" s="56">
        <v>42680</v>
      </c>
      <c r="N373" s="55" t="s">
        <v>816</v>
      </c>
    </row>
    <row r="374" spans="2:14" s="7" customFormat="1" ht="33" customHeight="1">
      <c r="B374" s="54">
        <v>2018</v>
      </c>
      <c r="C374" s="55" t="s">
        <v>360</v>
      </c>
      <c r="D374" s="54" t="s">
        <v>329</v>
      </c>
      <c r="E374" s="54" t="s">
        <v>330</v>
      </c>
      <c r="F374" s="54" t="s">
        <v>326</v>
      </c>
      <c r="G374" s="54" t="s">
        <v>21</v>
      </c>
      <c r="H374" s="51">
        <v>34.97</v>
      </c>
      <c r="I374" s="54" t="s">
        <v>673</v>
      </c>
      <c r="J374" s="56">
        <v>15</v>
      </c>
      <c r="K374" s="54">
        <v>6</v>
      </c>
      <c r="L374" s="54" t="s">
        <v>22</v>
      </c>
      <c r="M374" s="56">
        <v>44955</v>
      </c>
      <c r="N374" s="55"/>
    </row>
    <row r="375" spans="2:14" s="7" customFormat="1" ht="33" customHeight="1">
      <c r="B375" s="54">
        <v>2020</v>
      </c>
      <c r="C375" s="55" t="s">
        <v>332</v>
      </c>
      <c r="D375" s="54" t="s">
        <v>329</v>
      </c>
      <c r="E375" s="54" t="s">
        <v>330</v>
      </c>
      <c r="F375" s="54" t="s">
        <v>326</v>
      </c>
      <c r="G375" s="54" t="s">
        <v>15</v>
      </c>
      <c r="H375" s="51">
        <v>17.399999999999999</v>
      </c>
      <c r="I375" s="54" t="s">
        <v>673</v>
      </c>
      <c r="J375" s="56">
        <v>11</v>
      </c>
      <c r="K375" s="54">
        <v>6</v>
      </c>
      <c r="L375" s="54" t="s">
        <v>22</v>
      </c>
      <c r="M375" s="56">
        <v>42473</v>
      </c>
      <c r="N375" s="55"/>
    </row>
    <row r="376" spans="2:14" s="7" customFormat="1" ht="33" customHeight="1">
      <c r="B376" s="54">
        <v>2008</v>
      </c>
      <c r="C376" s="55" t="s">
        <v>361</v>
      </c>
      <c r="D376" s="54" t="s">
        <v>329</v>
      </c>
      <c r="E376" s="54" t="s">
        <v>330</v>
      </c>
      <c r="F376" s="54" t="s">
        <v>326</v>
      </c>
      <c r="G376" s="54" t="s">
        <v>21</v>
      </c>
      <c r="H376" s="51">
        <v>50.43</v>
      </c>
      <c r="I376" s="54" t="s">
        <v>673</v>
      </c>
      <c r="J376" s="56">
        <v>42</v>
      </c>
      <c r="K376" s="54">
        <v>6</v>
      </c>
      <c r="L376" s="54" t="s">
        <v>22</v>
      </c>
      <c r="M376" s="56">
        <v>4247408</v>
      </c>
      <c r="N376" s="55"/>
    </row>
    <row r="377" spans="2:14" s="7" customFormat="1" ht="33" customHeight="1">
      <c r="B377" s="54">
        <v>2022</v>
      </c>
      <c r="C377" s="55" t="s">
        <v>363</v>
      </c>
      <c r="D377" s="54" t="s">
        <v>329</v>
      </c>
      <c r="E377" s="54" t="s">
        <v>330</v>
      </c>
      <c r="F377" s="54" t="s">
        <v>326</v>
      </c>
      <c r="G377" s="54" t="s">
        <v>21</v>
      </c>
      <c r="H377" s="51">
        <v>34.78</v>
      </c>
      <c r="I377" s="54" t="s">
        <v>673</v>
      </c>
      <c r="J377" s="56">
        <v>21</v>
      </c>
      <c r="K377" s="54">
        <v>6</v>
      </c>
      <c r="L377" s="54" t="s">
        <v>22</v>
      </c>
      <c r="M377" s="56">
        <v>4247422</v>
      </c>
      <c r="N377" s="55"/>
    </row>
    <row r="378" spans="2:14" s="7" customFormat="1" ht="33" customHeight="1">
      <c r="B378" s="54">
        <v>2012</v>
      </c>
      <c r="C378" s="55" t="s">
        <v>338</v>
      </c>
      <c r="D378" s="54" t="s">
        <v>329</v>
      </c>
      <c r="E378" s="54" t="s">
        <v>330</v>
      </c>
      <c r="F378" s="54" t="s">
        <v>326</v>
      </c>
      <c r="G378" s="54" t="s">
        <v>15</v>
      </c>
      <c r="H378" s="51">
        <v>54.74</v>
      </c>
      <c r="I378" s="54" t="s">
        <v>673</v>
      </c>
      <c r="J378" s="56">
        <v>10</v>
      </c>
      <c r="K378" s="54">
        <v>6</v>
      </c>
      <c r="L378" s="54" t="s">
        <v>22</v>
      </c>
      <c r="M378" s="56">
        <v>42674</v>
      </c>
      <c r="N378" s="55"/>
    </row>
    <row r="379" spans="2:14" s="7" customFormat="1" ht="33" customHeight="1">
      <c r="B379" s="54">
        <v>2019</v>
      </c>
      <c r="C379" s="55" t="s">
        <v>337</v>
      </c>
      <c r="D379" s="54" t="s">
        <v>329</v>
      </c>
      <c r="E379" s="54" t="s">
        <v>330</v>
      </c>
      <c r="F379" s="54" t="s">
        <v>326</v>
      </c>
      <c r="G379" s="54" t="s">
        <v>15</v>
      </c>
      <c r="H379" s="51">
        <v>41.92</v>
      </c>
      <c r="I379" s="54" t="s">
        <v>673</v>
      </c>
      <c r="J379" s="56">
        <v>3</v>
      </c>
      <c r="K379" s="54">
        <v>6</v>
      </c>
      <c r="L379" s="54" t="s">
        <v>22</v>
      </c>
      <c r="M379" s="56">
        <v>7528119</v>
      </c>
      <c r="N379" s="55"/>
    </row>
    <row r="380" spans="2:14" s="7" customFormat="1" ht="33" customHeight="1">
      <c r="B380" s="54">
        <v>2021</v>
      </c>
      <c r="C380" s="55" t="s">
        <v>676</v>
      </c>
      <c r="D380" s="54" t="s">
        <v>329</v>
      </c>
      <c r="E380" s="54" t="s">
        <v>330</v>
      </c>
      <c r="F380" s="54" t="s">
        <v>326</v>
      </c>
      <c r="G380" s="54" t="s">
        <v>15</v>
      </c>
      <c r="H380" s="51">
        <v>41.82</v>
      </c>
      <c r="I380" s="54" t="s">
        <v>673</v>
      </c>
      <c r="J380" s="56">
        <v>6</v>
      </c>
      <c r="K380" s="54">
        <v>6</v>
      </c>
      <c r="L380" s="54" t="s">
        <v>22</v>
      </c>
      <c r="M380" s="56">
        <v>7528121</v>
      </c>
      <c r="N380" s="55"/>
    </row>
    <row r="381" spans="2:14" s="7" customFormat="1" ht="33" customHeight="1">
      <c r="B381" s="54">
        <v>2019</v>
      </c>
      <c r="C381" s="55" t="s">
        <v>339</v>
      </c>
      <c r="D381" s="54" t="s">
        <v>329</v>
      </c>
      <c r="E381" s="54" t="s">
        <v>330</v>
      </c>
      <c r="F381" s="54" t="s">
        <v>326</v>
      </c>
      <c r="G381" s="54" t="s">
        <v>15</v>
      </c>
      <c r="H381" s="51">
        <v>150.85</v>
      </c>
      <c r="I381" s="54" t="s">
        <v>673</v>
      </c>
      <c r="J381" s="56">
        <v>16</v>
      </c>
      <c r="K381" s="54">
        <v>3</v>
      </c>
      <c r="L381" s="54" t="s">
        <v>17</v>
      </c>
      <c r="M381" s="56">
        <v>45188</v>
      </c>
      <c r="N381" s="55"/>
    </row>
    <row r="382" spans="2:14" s="7" customFormat="1" ht="33" customHeight="1">
      <c r="B382" s="54" t="s">
        <v>133</v>
      </c>
      <c r="C382" s="55" t="s">
        <v>789</v>
      </c>
      <c r="D382" s="54" t="s">
        <v>329</v>
      </c>
      <c r="E382" s="54" t="s">
        <v>330</v>
      </c>
      <c r="F382" s="54" t="s">
        <v>326</v>
      </c>
      <c r="G382" s="54" t="s">
        <v>15</v>
      </c>
      <c r="H382" s="51">
        <v>17.39</v>
      </c>
      <c r="I382" s="54" t="s">
        <v>673</v>
      </c>
      <c r="J382" s="56">
        <v>8</v>
      </c>
      <c r="K382" s="54">
        <v>2</v>
      </c>
      <c r="L382" s="54" t="s">
        <v>331</v>
      </c>
      <c r="M382" s="56">
        <v>73300</v>
      </c>
      <c r="N382" s="55" t="s">
        <v>816</v>
      </c>
    </row>
    <row r="383" spans="2:14" s="7" customFormat="1" ht="33" customHeight="1">
      <c r="B383" s="54">
        <v>2020</v>
      </c>
      <c r="C383" s="55" t="s">
        <v>787</v>
      </c>
      <c r="D383" s="54" t="s">
        <v>329</v>
      </c>
      <c r="E383" s="54" t="s">
        <v>330</v>
      </c>
      <c r="F383" s="54" t="s">
        <v>326</v>
      </c>
      <c r="G383" s="54" t="s">
        <v>15</v>
      </c>
      <c r="H383" s="51">
        <v>13.47</v>
      </c>
      <c r="I383" s="54" t="s">
        <v>673</v>
      </c>
      <c r="J383" s="56">
        <v>14</v>
      </c>
      <c r="K383" s="54">
        <v>2</v>
      </c>
      <c r="L383" s="54" t="s">
        <v>331</v>
      </c>
      <c r="M383" s="56">
        <v>42679</v>
      </c>
      <c r="N383" s="55" t="s">
        <v>816</v>
      </c>
    </row>
    <row r="384" spans="2:14" s="7" customFormat="1" ht="33" customHeight="1">
      <c r="B384" s="54">
        <v>2006</v>
      </c>
      <c r="C384" s="55" t="s">
        <v>344</v>
      </c>
      <c r="D384" s="54" t="s">
        <v>341</v>
      </c>
      <c r="E384" s="54" t="s">
        <v>330</v>
      </c>
      <c r="F384" s="54" t="s">
        <v>326</v>
      </c>
      <c r="G384" s="54" t="s">
        <v>15</v>
      </c>
      <c r="H384" s="51">
        <v>362.15</v>
      </c>
      <c r="I384" s="54" t="s">
        <v>673</v>
      </c>
      <c r="J384" s="56">
        <v>8</v>
      </c>
      <c r="K384" s="54">
        <v>1</v>
      </c>
      <c r="L384" s="54" t="s">
        <v>136</v>
      </c>
      <c r="M384" s="56">
        <v>45345</v>
      </c>
      <c r="N384" s="55"/>
    </row>
    <row r="385" spans="2:14" s="7" customFormat="1" ht="33" customHeight="1">
      <c r="B385" s="54">
        <v>2008</v>
      </c>
      <c r="C385" s="55" t="s">
        <v>342</v>
      </c>
      <c r="D385" s="54" t="s">
        <v>341</v>
      </c>
      <c r="E385" s="54" t="s">
        <v>330</v>
      </c>
      <c r="F385" s="54" t="s">
        <v>326</v>
      </c>
      <c r="G385" s="54" t="s">
        <v>15</v>
      </c>
      <c r="H385" s="51">
        <v>83.76</v>
      </c>
      <c r="I385" s="54" t="s">
        <v>673</v>
      </c>
      <c r="J385" s="56">
        <v>13</v>
      </c>
      <c r="K385" s="54">
        <v>6</v>
      </c>
      <c r="L385" s="54" t="s">
        <v>22</v>
      </c>
      <c r="M385" s="56">
        <v>73837</v>
      </c>
      <c r="N385" s="55"/>
    </row>
    <row r="386" spans="2:14" s="7" customFormat="1" ht="33" customHeight="1">
      <c r="B386" s="54">
        <v>2009</v>
      </c>
      <c r="C386" s="55" t="s">
        <v>340</v>
      </c>
      <c r="D386" s="54" t="s">
        <v>341</v>
      </c>
      <c r="E386" s="54" t="s">
        <v>330</v>
      </c>
      <c r="F386" s="54" t="s">
        <v>326</v>
      </c>
      <c r="G386" s="54" t="s">
        <v>15</v>
      </c>
      <c r="H386" s="51">
        <v>83.76</v>
      </c>
      <c r="I386" s="54" t="s">
        <v>673</v>
      </c>
      <c r="J386" s="56">
        <v>3</v>
      </c>
      <c r="K386" s="54">
        <v>6</v>
      </c>
      <c r="L386" s="54" t="s">
        <v>22</v>
      </c>
      <c r="M386" s="56">
        <v>43673</v>
      </c>
      <c r="N386" s="55"/>
    </row>
    <row r="387" spans="2:14" s="7" customFormat="1" ht="33" customHeight="1">
      <c r="B387" s="55">
        <v>2017</v>
      </c>
      <c r="C387" s="55" t="s">
        <v>604</v>
      </c>
      <c r="D387" s="54" t="s">
        <v>365</v>
      </c>
      <c r="E387" s="54" t="s">
        <v>346</v>
      </c>
      <c r="F387" s="55" t="s">
        <v>326</v>
      </c>
      <c r="G387" s="55" t="s">
        <v>21</v>
      </c>
      <c r="H387" s="51">
        <v>221.95</v>
      </c>
      <c r="I387" s="54" t="s">
        <v>673</v>
      </c>
      <c r="J387" s="56">
        <v>12</v>
      </c>
      <c r="K387" s="54">
        <v>6</v>
      </c>
      <c r="L387" s="54" t="s">
        <v>22</v>
      </c>
      <c r="M387" s="60">
        <v>46349</v>
      </c>
      <c r="N387" s="55"/>
    </row>
    <row r="388" spans="2:14" s="7" customFormat="1" ht="33" customHeight="1">
      <c r="B388" s="54">
        <v>2016</v>
      </c>
      <c r="C388" s="55" t="s">
        <v>829</v>
      </c>
      <c r="D388" s="54" t="s">
        <v>365</v>
      </c>
      <c r="E388" s="54" t="s">
        <v>346</v>
      </c>
      <c r="F388" s="57" t="s">
        <v>326</v>
      </c>
      <c r="G388" s="54" t="s">
        <v>21</v>
      </c>
      <c r="H388" s="51">
        <v>77.239999999999995</v>
      </c>
      <c r="I388" s="54" t="s">
        <v>673</v>
      </c>
      <c r="J388" s="56">
        <v>24</v>
      </c>
      <c r="K388" s="54">
        <v>6</v>
      </c>
      <c r="L388" s="54" t="s">
        <v>22</v>
      </c>
      <c r="M388" s="56">
        <v>44892</v>
      </c>
      <c r="N388" s="55" t="s">
        <v>187</v>
      </c>
    </row>
    <row r="389" spans="2:14" s="7" customFormat="1" ht="33" customHeight="1">
      <c r="B389" s="54">
        <v>2016</v>
      </c>
      <c r="C389" s="55" t="s">
        <v>364</v>
      </c>
      <c r="D389" s="54" t="s">
        <v>365</v>
      </c>
      <c r="E389" s="54" t="s">
        <v>346</v>
      </c>
      <c r="F389" s="54" t="s">
        <v>326</v>
      </c>
      <c r="G389" s="54" t="s">
        <v>21</v>
      </c>
      <c r="H389" s="51">
        <v>35.380000000000003</v>
      </c>
      <c r="I389" s="54" t="s">
        <v>673</v>
      </c>
      <c r="J389" s="56">
        <v>13</v>
      </c>
      <c r="K389" s="54">
        <v>6</v>
      </c>
      <c r="L389" s="54" t="s">
        <v>22</v>
      </c>
      <c r="M389" s="56">
        <v>41158</v>
      </c>
      <c r="N389" s="55"/>
    </row>
    <row r="390" spans="2:14" s="7" customFormat="1" ht="33" customHeight="1">
      <c r="B390" s="54">
        <v>2021</v>
      </c>
      <c r="C390" s="55" t="s">
        <v>345</v>
      </c>
      <c r="D390" s="54" t="s">
        <v>346</v>
      </c>
      <c r="E390" s="54" t="s">
        <v>346</v>
      </c>
      <c r="F390" s="54" t="s">
        <v>326</v>
      </c>
      <c r="G390" s="54" t="s">
        <v>15</v>
      </c>
      <c r="H390" s="51">
        <v>25.98</v>
      </c>
      <c r="I390" s="54" t="s">
        <v>673</v>
      </c>
      <c r="J390" s="56">
        <v>15</v>
      </c>
      <c r="K390" s="54">
        <v>6</v>
      </c>
      <c r="L390" s="54" t="s">
        <v>22</v>
      </c>
      <c r="M390" s="56">
        <v>44757</v>
      </c>
      <c r="N390" s="55"/>
    </row>
    <row r="391" spans="2:14" s="7" customFormat="1" ht="33" customHeight="1">
      <c r="B391" s="54">
        <v>2014</v>
      </c>
      <c r="C391" s="55" t="s">
        <v>371</v>
      </c>
      <c r="D391" s="54" t="s">
        <v>346</v>
      </c>
      <c r="E391" s="54" t="s">
        <v>346</v>
      </c>
      <c r="F391" s="54" t="s">
        <v>326</v>
      </c>
      <c r="G391" s="54" t="s">
        <v>21</v>
      </c>
      <c r="H391" s="51">
        <v>241.64</v>
      </c>
      <c r="I391" s="54" t="s">
        <v>673</v>
      </c>
      <c r="J391" s="56">
        <v>2</v>
      </c>
      <c r="K391" s="54">
        <v>6</v>
      </c>
      <c r="L391" s="54" t="s">
        <v>22</v>
      </c>
      <c r="M391" s="56">
        <v>43957</v>
      </c>
      <c r="N391" s="55" t="s">
        <v>187</v>
      </c>
    </row>
    <row r="392" spans="2:14" s="7" customFormat="1" ht="33" customHeight="1">
      <c r="B392" s="54">
        <v>2022</v>
      </c>
      <c r="C392" s="55" t="s">
        <v>832</v>
      </c>
      <c r="D392" s="54" t="s">
        <v>346</v>
      </c>
      <c r="E392" s="54" t="s">
        <v>346</v>
      </c>
      <c r="F392" s="54" t="s">
        <v>326</v>
      </c>
      <c r="G392" s="54" t="s">
        <v>15</v>
      </c>
      <c r="H392" s="51">
        <v>27.54</v>
      </c>
      <c r="I392" s="54" t="s">
        <v>673</v>
      </c>
      <c r="J392" s="56">
        <v>32</v>
      </c>
      <c r="K392" s="54">
        <v>12</v>
      </c>
      <c r="L392" s="54" t="s">
        <v>96</v>
      </c>
      <c r="M392" s="56">
        <v>44895</v>
      </c>
      <c r="N392" s="55" t="s">
        <v>187</v>
      </c>
    </row>
    <row r="393" spans="2:14" s="7" customFormat="1" ht="33" customHeight="1">
      <c r="B393" s="54">
        <v>2015</v>
      </c>
      <c r="C393" s="55" t="s">
        <v>367</v>
      </c>
      <c r="D393" s="54" t="s">
        <v>346</v>
      </c>
      <c r="E393" s="54" t="s">
        <v>346</v>
      </c>
      <c r="F393" s="54" t="s">
        <v>326</v>
      </c>
      <c r="G393" s="54" t="s">
        <v>21</v>
      </c>
      <c r="H393" s="51">
        <v>73.069999999999993</v>
      </c>
      <c r="I393" s="54" t="s">
        <v>673</v>
      </c>
      <c r="J393" s="56">
        <v>23</v>
      </c>
      <c r="K393" s="54">
        <v>6</v>
      </c>
      <c r="L393" s="54" t="s">
        <v>22</v>
      </c>
      <c r="M393" s="56">
        <v>45065</v>
      </c>
      <c r="N393" s="55" t="s">
        <v>187</v>
      </c>
    </row>
    <row r="394" spans="2:14" s="7" customFormat="1" ht="33" customHeight="1">
      <c r="B394" s="54">
        <v>2016</v>
      </c>
      <c r="C394" s="55" t="s">
        <v>368</v>
      </c>
      <c r="D394" s="54" t="s">
        <v>346</v>
      </c>
      <c r="E394" s="54" t="s">
        <v>346</v>
      </c>
      <c r="F394" s="54" t="s">
        <v>326</v>
      </c>
      <c r="G394" s="54" t="s">
        <v>21</v>
      </c>
      <c r="H394" s="51">
        <v>73.069999999999993</v>
      </c>
      <c r="I394" s="54" t="s">
        <v>673</v>
      </c>
      <c r="J394" s="56">
        <v>26</v>
      </c>
      <c r="K394" s="54">
        <v>12</v>
      </c>
      <c r="L394" s="54" t="s">
        <v>96</v>
      </c>
      <c r="M394" s="56">
        <v>44893</v>
      </c>
      <c r="N394" s="55" t="s">
        <v>187</v>
      </c>
    </row>
    <row r="395" spans="2:14" s="7" customFormat="1" ht="33" customHeight="1">
      <c r="B395" s="54">
        <v>2021</v>
      </c>
      <c r="C395" s="55" t="s">
        <v>831</v>
      </c>
      <c r="D395" s="54" t="s">
        <v>346</v>
      </c>
      <c r="E395" s="54" t="s">
        <v>346</v>
      </c>
      <c r="F395" s="54" t="s">
        <v>326</v>
      </c>
      <c r="G395" s="54" t="s">
        <v>21</v>
      </c>
      <c r="H395" s="51">
        <v>47.03</v>
      </c>
      <c r="I395" s="54" t="s">
        <v>673</v>
      </c>
      <c r="J395" s="56">
        <v>18</v>
      </c>
      <c r="K395" s="54">
        <v>6</v>
      </c>
      <c r="L395" s="54" t="s">
        <v>22</v>
      </c>
      <c r="M395" s="56">
        <v>45194</v>
      </c>
      <c r="N395" s="55" t="s">
        <v>187</v>
      </c>
    </row>
    <row r="396" spans="2:14" s="7" customFormat="1" ht="33" customHeight="1">
      <c r="B396" s="58">
        <v>2022</v>
      </c>
      <c r="C396" s="55" t="s">
        <v>830</v>
      </c>
      <c r="D396" s="54" t="s">
        <v>346</v>
      </c>
      <c r="E396" s="54" t="s">
        <v>346</v>
      </c>
      <c r="F396" s="54" t="s">
        <v>326</v>
      </c>
      <c r="G396" s="54" t="s">
        <v>21</v>
      </c>
      <c r="H396" s="51">
        <v>48.56</v>
      </c>
      <c r="I396" s="54" t="s">
        <v>673</v>
      </c>
      <c r="J396" s="56">
        <v>1</v>
      </c>
      <c r="K396" s="54">
        <v>6</v>
      </c>
      <c r="L396" s="54" t="s">
        <v>22</v>
      </c>
      <c r="M396" s="56">
        <v>46352</v>
      </c>
      <c r="N396" s="55"/>
    </row>
    <row r="397" spans="2:14" s="7" customFormat="1" ht="33" customHeight="1">
      <c r="B397" s="54">
        <v>2016</v>
      </c>
      <c r="C397" s="55" t="s">
        <v>370</v>
      </c>
      <c r="D397" s="54" t="s">
        <v>346</v>
      </c>
      <c r="E397" s="54" t="s">
        <v>346</v>
      </c>
      <c r="F397" s="54" t="s">
        <v>326</v>
      </c>
      <c r="G397" s="54" t="s">
        <v>21</v>
      </c>
      <c r="H397" s="51">
        <v>113.83</v>
      </c>
      <c r="I397" s="54" t="s">
        <v>673</v>
      </c>
      <c r="J397" s="56">
        <v>39</v>
      </c>
      <c r="K397" s="54">
        <v>6</v>
      </c>
      <c r="L397" s="54" t="s">
        <v>22</v>
      </c>
      <c r="M397" s="56">
        <v>44890</v>
      </c>
      <c r="N397" s="55" t="s">
        <v>187</v>
      </c>
    </row>
    <row r="398" spans="2:14" s="7" customFormat="1" ht="33" customHeight="1">
      <c r="B398" s="54">
        <v>2018</v>
      </c>
      <c r="C398" s="55" t="s">
        <v>690</v>
      </c>
      <c r="D398" s="55" t="s">
        <v>374</v>
      </c>
      <c r="E398" s="55" t="s">
        <v>374</v>
      </c>
      <c r="F398" s="54" t="s">
        <v>375</v>
      </c>
      <c r="G398" s="54" t="s">
        <v>21</v>
      </c>
      <c r="H398" s="51">
        <v>32.840000000000003</v>
      </c>
      <c r="I398" s="54" t="s">
        <v>673</v>
      </c>
      <c r="J398" s="56">
        <v>31</v>
      </c>
      <c r="K398" s="54">
        <v>6</v>
      </c>
      <c r="L398" s="54" t="s">
        <v>22</v>
      </c>
      <c r="M398" s="56">
        <v>46430</v>
      </c>
      <c r="N398" s="55"/>
    </row>
    <row r="399" spans="2:14" s="7" customFormat="1" ht="33" customHeight="1">
      <c r="B399" s="54">
        <v>2016</v>
      </c>
      <c r="C399" s="55" t="s">
        <v>377</v>
      </c>
      <c r="D399" s="54" t="s">
        <v>378</v>
      </c>
      <c r="E399" s="54" t="s">
        <v>378</v>
      </c>
      <c r="F399" s="54" t="s">
        <v>376</v>
      </c>
      <c r="G399" s="54" t="s">
        <v>21</v>
      </c>
      <c r="H399" s="51">
        <v>44.03</v>
      </c>
      <c r="I399" s="54" t="s">
        <v>673</v>
      </c>
      <c r="J399" s="56">
        <v>19</v>
      </c>
      <c r="K399" s="54">
        <v>6</v>
      </c>
      <c r="L399" s="54" t="s">
        <v>22</v>
      </c>
      <c r="M399" s="56">
        <v>7641816</v>
      </c>
      <c r="N399" s="55" t="s">
        <v>816</v>
      </c>
    </row>
    <row r="400" spans="2:14" s="7" customFormat="1" ht="33" customHeight="1">
      <c r="B400" s="54">
        <v>2018</v>
      </c>
      <c r="C400" s="55" t="s">
        <v>790</v>
      </c>
      <c r="D400" s="54" t="s">
        <v>378</v>
      </c>
      <c r="E400" s="54" t="s">
        <v>378</v>
      </c>
      <c r="F400" s="54" t="s">
        <v>376</v>
      </c>
      <c r="G400" s="54" t="s">
        <v>21</v>
      </c>
      <c r="H400" s="51">
        <v>44.03</v>
      </c>
      <c r="I400" s="54" t="s">
        <v>673</v>
      </c>
      <c r="J400" s="56">
        <v>53</v>
      </c>
      <c r="K400" s="54">
        <v>6</v>
      </c>
      <c r="L400" s="54" t="s">
        <v>22</v>
      </c>
      <c r="M400" s="56">
        <v>7641818</v>
      </c>
      <c r="N400" s="55" t="s">
        <v>816</v>
      </c>
    </row>
    <row r="401" spans="2:14" s="7" customFormat="1" ht="33" customHeight="1">
      <c r="B401" s="54">
        <v>2019</v>
      </c>
      <c r="C401" s="55" t="s">
        <v>791</v>
      </c>
      <c r="D401" s="54" t="s">
        <v>378</v>
      </c>
      <c r="E401" s="54" t="s">
        <v>378</v>
      </c>
      <c r="F401" s="54" t="s">
        <v>376</v>
      </c>
      <c r="G401" s="54" t="s">
        <v>21</v>
      </c>
      <c r="H401" s="51">
        <v>44.53</v>
      </c>
      <c r="I401" s="54" t="s">
        <v>673</v>
      </c>
      <c r="J401" s="56">
        <v>70</v>
      </c>
      <c r="K401" s="54">
        <v>6</v>
      </c>
      <c r="L401" s="54" t="s">
        <v>22</v>
      </c>
      <c r="M401" s="56">
        <v>7641819</v>
      </c>
      <c r="N401" s="55" t="s">
        <v>816</v>
      </c>
    </row>
    <row r="402" spans="2:14" s="7" customFormat="1" ht="33" customHeight="1">
      <c r="B402" s="54">
        <v>2019</v>
      </c>
      <c r="C402" s="55" t="s">
        <v>807</v>
      </c>
      <c r="D402" s="54" t="s">
        <v>379</v>
      </c>
      <c r="E402" s="54" t="s">
        <v>379</v>
      </c>
      <c r="F402" s="54" t="s">
        <v>376</v>
      </c>
      <c r="G402" s="54" t="s">
        <v>21</v>
      </c>
      <c r="H402" s="51">
        <v>78.41</v>
      </c>
      <c r="I402" s="54" t="s">
        <v>673</v>
      </c>
      <c r="J402" s="56">
        <v>3</v>
      </c>
      <c r="K402" s="54">
        <v>3</v>
      </c>
      <c r="L402" s="54" t="s">
        <v>164</v>
      </c>
      <c r="M402" s="56">
        <v>76013</v>
      </c>
      <c r="N402" s="55" t="s">
        <v>816</v>
      </c>
    </row>
    <row r="403" spans="2:14" s="7" customFormat="1" ht="33" customHeight="1">
      <c r="B403" s="54">
        <v>2019</v>
      </c>
      <c r="C403" s="55" t="s">
        <v>793</v>
      </c>
      <c r="D403" s="54" t="s">
        <v>379</v>
      </c>
      <c r="E403" s="54" t="s">
        <v>379</v>
      </c>
      <c r="F403" s="54" t="s">
        <v>376</v>
      </c>
      <c r="G403" s="54" t="s">
        <v>21</v>
      </c>
      <c r="H403" s="51">
        <v>35.090000000000003</v>
      </c>
      <c r="I403" s="54" t="s">
        <v>673</v>
      </c>
      <c r="J403" s="56">
        <v>31</v>
      </c>
      <c r="K403" s="54">
        <v>6</v>
      </c>
      <c r="L403" s="54" t="s">
        <v>22</v>
      </c>
      <c r="M403" s="56">
        <v>7532819</v>
      </c>
      <c r="N403" s="55" t="s">
        <v>816</v>
      </c>
    </row>
    <row r="404" spans="2:14" s="7" customFormat="1" ht="33" customHeight="1">
      <c r="B404" s="54">
        <v>2019</v>
      </c>
      <c r="C404" s="55" t="s">
        <v>798</v>
      </c>
      <c r="D404" s="54" t="s">
        <v>795</v>
      </c>
      <c r="E404" s="54" t="s">
        <v>795</v>
      </c>
      <c r="F404" s="54" t="s">
        <v>376</v>
      </c>
      <c r="G404" s="54" t="s">
        <v>15</v>
      </c>
      <c r="H404" s="51">
        <v>30.44</v>
      </c>
      <c r="I404" s="54" t="s">
        <v>673</v>
      </c>
      <c r="J404" s="56">
        <v>6</v>
      </c>
      <c r="K404" s="54">
        <v>6</v>
      </c>
      <c r="L404" s="54" t="s">
        <v>22</v>
      </c>
      <c r="M404" s="56">
        <v>74395</v>
      </c>
      <c r="N404" s="55" t="s">
        <v>826</v>
      </c>
    </row>
    <row r="405" spans="2:14" s="7" customFormat="1" ht="33" customHeight="1">
      <c r="B405" s="54">
        <v>2021</v>
      </c>
      <c r="C405" s="55" t="s">
        <v>799</v>
      </c>
      <c r="D405" s="54" t="s">
        <v>795</v>
      </c>
      <c r="E405" s="54" t="s">
        <v>795</v>
      </c>
      <c r="F405" s="54" t="s">
        <v>376</v>
      </c>
      <c r="G405" s="54" t="s">
        <v>15</v>
      </c>
      <c r="H405" s="51">
        <v>30.56</v>
      </c>
      <c r="I405" s="54" t="s">
        <v>673</v>
      </c>
      <c r="J405" s="56">
        <v>9</v>
      </c>
      <c r="K405" s="54">
        <v>6</v>
      </c>
      <c r="L405" s="54" t="s">
        <v>22</v>
      </c>
      <c r="M405" s="56">
        <v>45074</v>
      </c>
      <c r="N405" s="55" t="s">
        <v>827</v>
      </c>
    </row>
    <row r="406" spans="2:14" s="7" customFormat="1" ht="33" customHeight="1">
      <c r="B406" s="54">
        <v>2022</v>
      </c>
      <c r="C406" s="55" t="s">
        <v>800</v>
      </c>
      <c r="D406" s="54" t="s">
        <v>795</v>
      </c>
      <c r="E406" s="54" t="s">
        <v>795</v>
      </c>
      <c r="F406" s="54" t="s">
        <v>376</v>
      </c>
      <c r="G406" s="54" t="s">
        <v>15</v>
      </c>
      <c r="H406" s="51">
        <v>30.45</v>
      </c>
      <c r="I406" s="54" t="s">
        <v>673</v>
      </c>
      <c r="J406" s="56">
        <v>12</v>
      </c>
      <c r="K406" s="54">
        <v>6</v>
      </c>
      <c r="L406" s="54" t="s">
        <v>22</v>
      </c>
      <c r="M406" s="56">
        <v>46069</v>
      </c>
      <c r="N406" s="55" t="s">
        <v>816</v>
      </c>
    </row>
    <row r="407" spans="2:14" s="7" customFormat="1" ht="33" customHeight="1">
      <c r="B407" s="54">
        <v>2020</v>
      </c>
      <c r="C407" s="55" t="s">
        <v>796</v>
      </c>
      <c r="D407" s="54" t="s">
        <v>795</v>
      </c>
      <c r="E407" s="54" t="s">
        <v>795</v>
      </c>
      <c r="F407" s="54" t="s">
        <v>376</v>
      </c>
      <c r="G407" s="54" t="s">
        <v>21</v>
      </c>
      <c r="H407" s="51">
        <v>20.100000000000001</v>
      </c>
      <c r="I407" s="54" t="s">
        <v>673</v>
      </c>
      <c r="J407" s="56">
        <v>13</v>
      </c>
      <c r="K407" s="54">
        <v>6</v>
      </c>
      <c r="L407" s="54" t="s">
        <v>22</v>
      </c>
      <c r="M407" s="56">
        <v>42221</v>
      </c>
      <c r="N407" s="55" t="s">
        <v>828</v>
      </c>
    </row>
    <row r="408" spans="2:14" s="7" customFormat="1" ht="33" customHeight="1">
      <c r="B408" s="54">
        <v>2022</v>
      </c>
      <c r="C408" s="55" t="s">
        <v>797</v>
      </c>
      <c r="D408" s="54" t="s">
        <v>795</v>
      </c>
      <c r="E408" s="54" t="s">
        <v>795</v>
      </c>
      <c r="F408" s="54" t="s">
        <v>376</v>
      </c>
      <c r="G408" s="54" t="s">
        <v>21</v>
      </c>
      <c r="H408" s="51">
        <v>20.77</v>
      </c>
      <c r="I408" s="54" t="s">
        <v>673</v>
      </c>
      <c r="J408" s="56">
        <v>24</v>
      </c>
      <c r="K408" s="54">
        <v>6</v>
      </c>
      <c r="L408" s="54" t="s">
        <v>22</v>
      </c>
      <c r="M408" s="56">
        <v>46189</v>
      </c>
      <c r="N408" s="55" t="s">
        <v>816</v>
      </c>
    </row>
    <row r="409" spans="2:14" s="7" customFormat="1" ht="33" customHeight="1">
      <c r="B409" s="54">
        <v>2019</v>
      </c>
      <c r="C409" s="55" t="s">
        <v>794</v>
      </c>
      <c r="D409" s="54" t="s">
        <v>795</v>
      </c>
      <c r="E409" s="54" t="s">
        <v>795</v>
      </c>
      <c r="F409" s="54" t="s">
        <v>376</v>
      </c>
      <c r="G409" s="54" t="s">
        <v>21</v>
      </c>
      <c r="H409" s="51">
        <v>20.05</v>
      </c>
      <c r="I409" s="54" t="s">
        <v>673</v>
      </c>
      <c r="J409" s="56">
        <v>14</v>
      </c>
      <c r="K409" s="54">
        <v>6</v>
      </c>
      <c r="L409" s="54" t="s">
        <v>22</v>
      </c>
      <c r="M409" s="56">
        <v>75267</v>
      </c>
      <c r="N409" s="55" t="s">
        <v>816</v>
      </c>
    </row>
    <row r="410" spans="2:14" s="7" customFormat="1" ht="33" customHeight="1">
      <c r="B410" s="54">
        <v>2020</v>
      </c>
      <c r="C410" s="55" t="s">
        <v>806</v>
      </c>
      <c r="D410" s="54" t="s">
        <v>380</v>
      </c>
      <c r="E410" s="54" t="s">
        <v>380</v>
      </c>
      <c r="F410" s="54" t="s">
        <v>381</v>
      </c>
      <c r="G410" s="54" t="s">
        <v>21</v>
      </c>
      <c r="H410" s="51">
        <v>42.15</v>
      </c>
      <c r="I410" s="54" t="s">
        <v>673</v>
      </c>
      <c r="J410" s="56">
        <v>6</v>
      </c>
      <c r="K410" s="54">
        <v>6</v>
      </c>
      <c r="L410" s="54" t="s">
        <v>22</v>
      </c>
      <c r="M410" s="56">
        <v>41196</v>
      </c>
      <c r="N410" s="55"/>
    </row>
    <row r="411" spans="2:14" s="7" customFormat="1" ht="33" customHeight="1">
      <c r="B411" s="58">
        <v>2019</v>
      </c>
      <c r="C411" s="55" t="s">
        <v>706</v>
      </c>
      <c r="D411" s="54" t="s">
        <v>380</v>
      </c>
      <c r="E411" s="54" t="s">
        <v>380</v>
      </c>
      <c r="F411" s="54" t="s">
        <v>381</v>
      </c>
      <c r="G411" s="54" t="s">
        <v>21</v>
      </c>
      <c r="H411" s="51">
        <v>40.19</v>
      </c>
      <c r="I411" s="54" t="s">
        <v>673</v>
      </c>
      <c r="J411" s="56">
        <v>16</v>
      </c>
      <c r="K411" s="54">
        <v>6</v>
      </c>
      <c r="L411" s="54" t="s">
        <v>22</v>
      </c>
      <c r="M411" s="56">
        <v>44648</v>
      </c>
      <c r="N411" s="55"/>
    </row>
    <row r="412" spans="2:14" s="7" customFormat="1" ht="33" customHeight="1">
      <c r="B412" s="54">
        <v>2021</v>
      </c>
      <c r="C412" s="55" t="s">
        <v>801</v>
      </c>
      <c r="D412" s="54" t="s">
        <v>380</v>
      </c>
      <c r="E412" s="54" t="s">
        <v>380</v>
      </c>
      <c r="F412" s="54" t="s">
        <v>381</v>
      </c>
      <c r="G412" s="54" t="s">
        <v>21</v>
      </c>
      <c r="H412" s="51">
        <v>31.6</v>
      </c>
      <c r="I412" s="54" t="s">
        <v>673</v>
      </c>
      <c r="J412" s="56">
        <v>15</v>
      </c>
      <c r="K412" s="54">
        <v>3</v>
      </c>
      <c r="L412" s="54" t="s">
        <v>17</v>
      </c>
      <c r="M412" s="56">
        <v>45430</v>
      </c>
      <c r="N412" s="55" t="s">
        <v>816</v>
      </c>
    </row>
    <row r="413" spans="2:14" s="7" customFormat="1" ht="33" customHeight="1">
      <c r="B413" s="54" t="s">
        <v>133</v>
      </c>
      <c r="C413" s="55" t="s">
        <v>810</v>
      </c>
      <c r="D413" s="54" t="s">
        <v>380</v>
      </c>
      <c r="E413" s="54" t="s">
        <v>380</v>
      </c>
      <c r="F413" s="54" t="s">
        <v>381</v>
      </c>
      <c r="G413" s="54" t="s">
        <v>102</v>
      </c>
      <c r="H413" s="51">
        <v>100.44</v>
      </c>
      <c r="I413" s="54" t="s">
        <v>673</v>
      </c>
      <c r="J413" s="56">
        <v>17</v>
      </c>
      <c r="K413" s="54">
        <v>6</v>
      </c>
      <c r="L413" s="54" t="s">
        <v>321</v>
      </c>
      <c r="M413" s="56">
        <v>43403</v>
      </c>
      <c r="N413" s="55" t="s">
        <v>816</v>
      </c>
    </row>
    <row r="414" spans="2:14" s="7" customFormat="1" ht="33" customHeight="1">
      <c r="B414" s="54">
        <v>2016</v>
      </c>
      <c r="C414" s="55" t="s">
        <v>382</v>
      </c>
      <c r="D414" s="54" t="s">
        <v>380</v>
      </c>
      <c r="E414" s="54" t="s">
        <v>380</v>
      </c>
      <c r="F414" s="54" t="s">
        <v>381</v>
      </c>
      <c r="G414" s="54" t="s">
        <v>21</v>
      </c>
      <c r="H414" s="51">
        <v>106.43</v>
      </c>
      <c r="I414" s="54" t="s">
        <v>673</v>
      </c>
      <c r="J414" s="56">
        <v>5</v>
      </c>
      <c r="K414" s="54">
        <v>1</v>
      </c>
      <c r="L414" s="54" t="s">
        <v>136</v>
      </c>
      <c r="M414" s="56">
        <v>45327</v>
      </c>
      <c r="N414" s="55" t="s">
        <v>816</v>
      </c>
    </row>
    <row r="415" spans="2:14" s="7" customFormat="1" ht="33" customHeight="1">
      <c r="B415" s="54">
        <v>2019</v>
      </c>
      <c r="C415" s="55" t="s">
        <v>388</v>
      </c>
      <c r="D415" s="54" t="s">
        <v>386</v>
      </c>
      <c r="E415" s="54" t="s">
        <v>386</v>
      </c>
      <c r="F415" s="54" t="s">
        <v>387</v>
      </c>
      <c r="G415" s="54" t="s">
        <v>21</v>
      </c>
      <c r="H415" s="51">
        <v>51.7</v>
      </c>
      <c r="I415" s="54" t="s">
        <v>673</v>
      </c>
      <c r="J415" s="56">
        <v>10</v>
      </c>
      <c r="K415" s="54">
        <v>3</v>
      </c>
      <c r="L415" s="54" t="s">
        <v>17</v>
      </c>
      <c r="M415" s="56">
        <v>44884</v>
      </c>
      <c r="N415" s="55"/>
    </row>
    <row r="416" spans="2:14" s="7" customFormat="1" ht="33" customHeight="1">
      <c r="B416" s="54">
        <v>2017</v>
      </c>
      <c r="C416" s="55" t="s">
        <v>728</v>
      </c>
      <c r="D416" s="54" t="s">
        <v>386</v>
      </c>
      <c r="E416" s="54" t="s">
        <v>386</v>
      </c>
      <c r="F416" s="54" t="s">
        <v>387</v>
      </c>
      <c r="G416" s="54" t="s">
        <v>21</v>
      </c>
      <c r="H416" s="51">
        <v>24.76</v>
      </c>
      <c r="I416" s="54" t="s">
        <v>673</v>
      </c>
      <c r="J416" s="56">
        <v>18</v>
      </c>
      <c r="K416" s="54">
        <v>6</v>
      </c>
      <c r="L416" s="54" t="s">
        <v>22</v>
      </c>
      <c r="M416" s="60">
        <v>31400</v>
      </c>
      <c r="N416" s="55"/>
    </row>
    <row r="417" spans="2:14" s="7" customFormat="1" ht="33" customHeight="1">
      <c r="B417" s="54">
        <v>2017</v>
      </c>
      <c r="C417" s="55" t="s">
        <v>728</v>
      </c>
      <c r="D417" s="54" t="s">
        <v>386</v>
      </c>
      <c r="E417" s="54" t="s">
        <v>386</v>
      </c>
      <c r="F417" s="54" t="s">
        <v>387</v>
      </c>
      <c r="G417" s="54" t="s">
        <v>21</v>
      </c>
      <c r="H417" s="51">
        <v>24.45</v>
      </c>
      <c r="I417" s="54" t="s">
        <v>673</v>
      </c>
      <c r="J417" s="56">
        <v>17</v>
      </c>
      <c r="K417" s="54">
        <v>6</v>
      </c>
      <c r="L417" s="54" t="s">
        <v>22</v>
      </c>
      <c r="M417" s="56">
        <v>47018</v>
      </c>
      <c r="N417" s="55"/>
    </row>
    <row r="418" spans="2:14" s="7" customFormat="1" ht="33" customHeight="1">
      <c r="B418" s="54">
        <v>2020</v>
      </c>
      <c r="C418" s="55" t="s">
        <v>385</v>
      </c>
      <c r="D418" s="54" t="s">
        <v>386</v>
      </c>
      <c r="E418" s="54" t="s">
        <v>386</v>
      </c>
      <c r="F418" s="54" t="s">
        <v>387</v>
      </c>
      <c r="G418" s="54" t="s">
        <v>21</v>
      </c>
      <c r="H418" s="51">
        <v>24.84</v>
      </c>
      <c r="I418" s="54" t="s">
        <v>673</v>
      </c>
      <c r="J418" s="56">
        <v>33</v>
      </c>
      <c r="K418" s="54">
        <v>6</v>
      </c>
      <c r="L418" s="54" t="s">
        <v>22</v>
      </c>
      <c r="M418" s="56">
        <v>44881</v>
      </c>
      <c r="N418" s="55"/>
    </row>
    <row r="419" spans="2:14" s="7" customFormat="1" ht="33" customHeight="1">
      <c r="B419" s="54" t="s">
        <v>133</v>
      </c>
      <c r="C419" s="61" t="s">
        <v>885</v>
      </c>
      <c r="D419" s="54" t="s">
        <v>893</v>
      </c>
      <c r="E419" s="54" t="s">
        <v>891</v>
      </c>
      <c r="F419" s="54" t="s">
        <v>391</v>
      </c>
      <c r="G419" s="54" t="s">
        <v>15</v>
      </c>
      <c r="H419" s="51">
        <v>23.24</v>
      </c>
      <c r="I419" s="54" t="s">
        <v>673</v>
      </c>
      <c r="J419" s="56">
        <v>19</v>
      </c>
      <c r="K419" s="54">
        <v>6</v>
      </c>
      <c r="L419" s="54" t="s">
        <v>321</v>
      </c>
      <c r="M419" s="56">
        <v>43348</v>
      </c>
      <c r="N419" s="55"/>
    </row>
    <row r="420" spans="2:14" s="7" customFormat="1" ht="33" customHeight="1">
      <c r="B420" s="54" t="s">
        <v>133</v>
      </c>
      <c r="C420" s="61" t="s">
        <v>884</v>
      </c>
      <c r="D420" s="54" t="s">
        <v>893</v>
      </c>
      <c r="E420" s="54" t="s">
        <v>891</v>
      </c>
      <c r="F420" s="54" t="s">
        <v>391</v>
      </c>
      <c r="G420" s="54" t="s">
        <v>15</v>
      </c>
      <c r="H420" s="51">
        <v>15.41</v>
      </c>
      <c r="I420" s="54" t="s">
        <v>673</v>
      </c>
      <c r="J420" s="56">
        <v>4</v>
      </c>
      <c r="K420" s="54">
        <v>6</v>
      </c>
      <c r="L420" s="54" t="s">
        <v>321</v>
      </c>
      <c r="M420" s="56">
        <v>43346</v>
      </c>
      <c r="N420" s="55"/>
    </row>
    <row r="421" spans="2:14" s="7" customFormat="1" ht="33" customHeight="1">
      <c r="B421" s="54">
        <v>2018</v>
      </c>
      <c r="C421" s="55" t="s">
        <v>710</v>
      </c>
      <c r="D421" s="54" t="s">
        <v>705</v>
      </c>
      <c r="E421" s="54" t="s">
        <v>704</v>
      </c>
      <c r="F421" s="54" t="s">
        <v>391</v>
      </c>
      <c r="G421" s="54" t="s">
        <v>21</v>
      </c>
      <c r="H421" s="51">
        <v>40.32</v>
      </c>
      <c r="I421" s="54" t="s">
        <v>673</v>
      </c>
      <c r="J421" s="56">
        <v>6</v>
      </c>
      <c r="K421" s="54">
        <v>6</v>
      </c>
      <c r="L421" s="54" t="s">
        <v>22</v>
      </c>
      <c r="M421" s="56">
        <v>47320</v>
      </c>
      <c r="N421" s="55"/>
    </row>
    <row r="422" spans="2:14" s="7" customFormat="1" ht="33" customHeight="1">
      <c r="B422" s="54">
        <v>2020</v>
      </c>
      <c r="C422" s="55" t="s">
        <v>882</v>
      </c>
      <c r="D422" s="55" t="s">
        <v>396</v>
      </c>
      <c r="E422" s="55" t="s">
        <v>606</v>
      </c>
      <c r="F422" s="54" t="s">
        <v>391</v>
      </c>
      <c r="G422" s="55" t="s">
        <v>21</v>
      </c>
      <c r="H422" s="51">
        <v>17.8</v>
      </c>
      <c r="I422" s="54" t="s">
        <v>673</v>
      </c>
      <c r="J422" s="56">
        <v>14</v>
      </c>
      <c r="K422" s="54">
        <v>6</v>
      </c>
      <c r="L422" s="54" t="s">
        <v>22</v>
      </c>
      <c r="M422" s="60">
        <v>38521</v>
      </c>
      <c r="N422" s="55"/>
    </row>
    <row r="423" spans="2:14" s="7" customFormat="1" ht="33" customHeight="1">
      <c r="B423" s="54">
        <v>2020</v>
      </c>
      <c r="C423" s="55" t="s">
        <v>725</v>
      </c>
      <c r="D423" s="54" t="s">
        <v>396</v>
      </c>
      <c r="E423" s="55" t="s">
        <v>606</v>
      </c>
      <c r="F423" s="54" t="s">
        <v>391</v>
      </c>
      <c r="G423" s="54" t="s">
        <v>21</v>
      </c>
      <c r="H423" s="51">
        <v>31.59</v>
      </c>
      <c r="I423" s="54" t="s">
        <v>673</v>
      </c>
      <c r="J423" s="56">
        <v>18</v>
      </c>
      <c r="K423" s="54">
        <v>6</v>
      </c>
      <c r="L423" s="54" t="s">
        <v>22</v>
      </c>
      <c r="M423" s="56">
        <v>38524</v>
      </c>
      <c r="N423" s="55"/>
    </row>
    <row r="424" spans="2:14" s="7" customFormat="1" ht="33" customHeight="1">
      <c r="B424" s="54">
        <v>2019</v>
      </c>
      <c r="C424" s="55" t="s">
        <v>395</v>
      </c>
      <c r="D424" s="54" t="s">
        <v>396</v>
      </c>
      <c r="E424" s="55" t="s">
        <v>606</v>
      </c>
      <c r="F424" s="54" t="s">
        <v>391</v>
      </c>
      <c r="G424" s="54" t="s">
        <v>21</v>
      </c>
      <c r="H424" s="51">
        <v>167.6</v>
      </c>
      <c r="I424" s="54" t="s">
        <v>673</v>
      </c>
      <c r="J424" s="56">
        <v>34</v>
      </c>
      <c r="K424" s="54">
        <v>6</v>
      </c>
      <c r="L424" s="54" t="s">
        <v>22</v>
      </c>
      <c r="M424" s="56">
        <v>38522</v>
      </c>
      <c r="N424" s="55"/>
    </row>
    <row r="425" spans="2:14" s="7" customFormat="1" ht="33" customHeight="1">
      <c r="B425" s="54">
        <v>2017</v>
      </c>
      <c r="C425" s="55" t="s">
        <v>803</v>
      </c>
      <c r="D425" s="54" t="s">
        <v>390</v>
      </c>
      <c r="E425" s="54" t="s">
        <v>390</v>
      </c>
      <c r="F425" s="54" t="s">
        <v>391</v>
      </c>
      <c r="G425" s="54" t="s">
        <v>21</v>
      </c>
      <c r="H425" s="51">
        <v>24.21</v>
      </c>
      <c r="I425" s="54" t="s">
        <v>673</v>
      </c>
      <c r="J425" s="56">
        <v>30</v>
      </c>
      <c r="K425" s="54">
        <v>6</v>
      </c>
      <c r="L425" s="54" t="s">
        <v>22</v>
      </c>
      <c r="M425" s="56">
        <v>7509617</v>
      </c>
      <c r="N425" s="55" t="s">
        <v>816</v>
      </c>
    </row>
    <row r="426" spans="2:14" s="7" customFormat="1" ht="33" customHeight="1">
      <c r="B426" s="54">
        <v>2018</v>
      </c>
      <c r="C426" s="55" t="s">
        <v>802</v>
      </c>
      <c r="D426" s="54" t="s">
        <v>390</v>
      </c>
      <c r="E426" s="54" t="s">
        <v>390</v>
      </c>
      <c r="F426" s="54" t="s">
        <v>391</v>
      </c>
      <c r="G426" s="54" t="s">
        <v>21</v>
      </c>
      <c r="H426" s="51">
        <v>24.1</v>
      </c>
      <c r="I426" s="54" t="s">
        <v>673</v>
      </c>
      <c r="J426" s="56">
        <v>220</v>
      </c>
      <c r="K426" s="54">
        <v>6</v>
      </c>
      <c r="L426" s="54" t="s">
        <v>22</v>
      </c>
      <c r="M426" s="56">
        <v>7509518</v>
      </c>
      <c r="N426" s="55" t="s">
        <v>816</v>
      </c>
    </row>
    <row r="427" spans="2:14" s="7" customFormat="1" ht="33" customHeight="1">
      <c r="B427" s="54">
        <v>2016</v>
      </c>
      <c r="C427" s="55" t="s">
        <v>715</v>
      </c>
      <c r="D427" s="54" t="s">
        <v>390</v>
      </c>
      <c r="E427" s="54" t="s">
        <v>390</v>
      </c>
      <c r="F427" s="54" t="s">
        <v>391</v>
      </c>
      <c r="G427" s="54" t="s">
        <v>15</v>
      </c>
      <c r="H427" s="51">
        <v>51.58</v>
      </c>
      <c r="I427" s="54" t="s">
        <v>673</v>
      </c>
      <c r="J427" s="56">
        <v>16</v>
      </c>
      <c r="K427" s="54">
        <v>3</v>
      </c>
      <c r="L427" s="54" t="s">
        <v>17</v>
      </c>
      <c r="M427" s="56">
        <v>4332016</v>
      </c>
      <c r="N427" s="55"/>
    </row>
    <row r="428" spans="2:14" s="7" customFormat="1" ht="33" customHeight="1">
      <c r="B428" s="54">
        <v>2020</v>
      </c>
      <c r="C428" s="55" t="s">
        <v>389</v>
      </c>
      <c r="D428" s="54" t="s">
        <v>390</v>
      </c>
      <c r="E428" s="54" t="s">
        <v>390</v>
      </c>
      <c r="F428" s="54" t="s">
        <v>391</v>
      </c>
      <c r="G428" s="54" t="s">
        <v>15</v>
      </c>
      <c r="H428" s="51">
        <v>21.35</v>
      </c>
      <c r="I428" s="54" t="s">
        <v>673</v>
      </c>
      <c r="J428" s="56">
        <v>44</v>
      </c>
      <c r="K428" s="54">
        <v>6</v>
      </c>
      <c r="L428" s="54" t="s">
        <v>22</v>
      </c>
      <c r="M428" s="56">
        <v>4336720</v>
      </c>
      <c r="N428" s="55"/>
    </row>
    <row r="429" spans="2:14" s="7" customFormat="1" ht="33" customHeight="1">
      <c r="B429" s="8">
        <v>2023</v>
      </c>
      <c r="C429" s="10" t="s">
        <v>805</v>
      </c>
      <c r="D429" s="8" t="s">
        <v>390</v>
      </c>
      <c r="E429" s="8" t="s">
        <v>390</v>
      </c>
      <c r="F429" s="8" t="s">
        <v>391</v>
      </c>
      <c r="G429" s="8" t="s">
        <v>21</v>
      </c>
      <c r="H429" s="51">
        <v>13.81</v>
      </c>
      <c r="I429" s="12" t="s">
        <v>673</v>
      </c>
      <c r="J429" s="56">
        <v>16</v>
      </c>
      <c r="K429" s="12">
        <v>6</v>
      </c>
      <c r="L429" s="8" t="s">
        <v>22</v>
      </c>
      <c r="M429" s="28">
        <v>46274</v>
      </c>
      <c r="N429" s="10"/>
    </row>
    <row r="430" spans="2:14" s="7" customFormat="1" ht="33" customHeight="1">
      <c r="B430" s="8">
        <v>1994</v>
      </c>
      <c r="C430" s="10" t="s">
        <v>453</v>
      </c>
      <c r="D430" s="47" t="s">
        <v>390</v>
      </c>
      <c r="E430" s="47" t="s">
        <v>390</v>
      </c>
      <c r="F430" s="8" t="s">
        <v>391</v>
      </c>
      <c r="G430" s="8" t="s">
        <v>21</v>
      </c>
      <c r="H430" s="51">
        <v>182.58</v>
      </c>
      <c r="I430" s="12" t="s">
        <v>673</v>
      </c>
      <c r="J430" s="56">
        <v>12</v>
      </c>
      <c r="K430" s="12">
        <v>3</v>
      </c>
      <c r="L430" s="8" t="s">
        <v>17</v>
      </c>
      <c r="M430" s="28">
        <v>45296</v>
      </c>
      <c r="N430" s="10"/>
    </row>
    <row r="431" spans="2:14" s="7" customFormat="1" ht="33" customHeight="1">
      <c r="B431" s="8">
        <v>2005</v>
      </c>
      <c r="C431" s="10" t="s">
        <v>668</v>
      </c>
      <c r="D431" s="8" t="s">
        <v>390</v>
      </c>
      <c r="E431" s="8" t="s">
        <v>390</v>
      </c>
      <c r="F431" s="8" t="s">
        <v>391</v>
      </c>
      <c r="G431" s="8" t="s">
        <v>21</v>
      </c>
      <c r="H431" s="51">
        <v>145.16</v>
      </c>
      <c r="I431" s="12" t="s">
        <v>673</v>
      </c>
      <c r="J431" s="56">
        <v>2</v>
      </c>
      <c r="K431" s="12">
        <v>3</v>
      </c>
      <c r="L431" s="8" t="s">
        <v>17</v>
      </c>
      <c r="M431" s="28">
        <v>45298</v>
      </c>
      <c r="N431" s="10"/>
    </row>
    <row r="432" spans="2:14" s="7" customFormat="1" ht="33" customHeight="1">
      <c r="B432" s="8">
        <v>2015</v>
      </c>
      <c r="C432" s="10" t="s">
        <v>729</v>
      </c>
      <c r="D432" s="8" t="s">
        <v>390</v>
      </c>
      <c r="E432" s="8" t="s">
        <v>390</v>
      </c>
      <c r="F432" s="8" t="s">
        <v>391</v>
      </c>
      <c r="G432" s="8" t="s">
        <v>21</v>
      </c>
      <c r="H432" s="51">
        <v>79.430000000000007</v>
      </c>
      <c r="I432" s="12" t="s">
        <v>673</v>
      </c>
      <c r="J432" s="56">
        <v>24</v>
      </c>
      <c r="K432" s="12">
        <v>6</v>
      </c>
      <c r="L432" s="8" t="s">
        <v>17</v>
      </c>
      <c r="M432" s="28">
        <v>46759</v>
      </c>
      <c r="N432" s="10"/>
    </row>
    <row r="433" spans="2:14" s="7" customFormat="1" ht="33" customHeight="1">
      <c r="B433" s="8">
        <v>2016</v>
      </c>
      <c r="C433" s="10" t="s">
        <v>667</v>
      </c>
      <c r="D433" s="8" t="s">
        <v>390</v>
      </c>
      <c r="E433" s="8" t="s">
        <v>390</v>
      </c>
      <c r="F433" s="8" t="s">
        <v>391</v>
      </c>
      <c r="G433" s="8" t="s">
        <v>21</v>
      </c>
      <c r="H433" s="51">
        <v>146.06</v>
      </c>
      <c r="I433" s="12" t="s">
        <v>673</v>
      </c>
      <c r="J433" s="56">
        <v>5</v>
      </c>
      <c r="K433" s="12">
        <v>2</v>
      </c>
      <c r="L433" s="8" t="s">
        <v>331</v>
      </c>
      <c r="M433" s="28">
        <v>45721</v>
      </c>
      <c r="N433" s="10"/>
    </row>
    <row r="434" spans="2:14" s="7" customFormat="1" ht="33" customHeight="1">
      <c r="B434" s="8">
        <v>2016</v>
      </c>
      <c r="C434" s="10" t="s">
        <v>660</v>
      </c>
      <c r="D434" s="8" t="s">
        <v>390</v>
      </c>
      <c r="E434" s="8" t="s">
        <v>390</v>
      </c>
      <c r="F434" s="8" t="s">
        <v>391</v>
      </c>
      <c r="G434" s="8" t="s">
        <v>21</v>
      </c>
      <c r="H434" s="51">
        <v>48</v>
      </c>
      <c r="I434" s="12" t="s">
        <v>673</v>
      </c>
      <c r="J434" s="56">
        <v>41</v>
      </c>
      <c r="K434" s="12">
        <v>6</v>
      </c>
      <c r="L434" s="8" t="s">
        <v>22</v>
      </c>
      <c r="M434" s="28">
        <v>46758</v>
      </c>
      <c r="N434" s="10"/>
    </row>
    <row r="435" spans="2:14" s="7" customFormat="1" ht="33" customHeight="1">
      <c r="B435" s="8">
        <v>2014</v>
      </c>
      <c r="C435" s="10" t="s">
        <v>409</v>
      </c>
      <c r="D435" s="8" t="s">
        <v>410</v>
      </c>
      <c r="E435" s="8" t="s">
        <v>399</v>
      </c>
      <c r="F435" s="8" t="s">
        <v>400</v>
      </c>
      <c r="G435" s="8" t="s">
        <v>21</v>
      </c>
      <c r="H435" s="51">
        <v>36.799999999999997</v>
      </c>
      <c r="I435" s="12" t="s">
        <v>673</v>
      </c>
      <c r="J435" s="56">
        <v>17</v>
      </c>
      <c r="K435" s="12">
        <v>6</v>
      </c>
      <c r="L435" s="8" t="s">
        <v>22</v>
      </c>
      <c r="M435" s="28">
        <v>74178</v>
      </c>
      <c r="N435" s="10"/>
    </row>
    <row r="436" spans="2:14" s="7" customFormat="1" ht="33" customHeight="1">
      <c r="B436" s="8">
        <v>2009</v>
      </c>
      <c r="C436" s="10" t="s">
        <v>423</v>
      </c>
      <c r="D436" s="8" t="s">
        <v>398</v>
      </c>
      <c r="E436" s="8" t="s">
        <v>399</v>
      </c>
      <c r="F436" s="8" t="s">
        <v>400</v>
      </c>
      <c r="G436" s="8" t="s">
        <v>21</v>
      </c>
      <c r="H436" s="51">
        <v>104.06</v>
      </c>
      <c r="I436" s="12" t="s">
        <v>673</v>
      </c>
      <c r="J436" s="56">
        <v>2</v>
      </c>
      <c r="K436" s="12">
        <v>12</v>
      </c>
      <c r="L436" s="8" t="s">
        <v>96</v>
      </c>
      <c r="M436" s="28">
        <v>41810</v>
      </c>
      <c r="N436" s="10" t="s">
        <v>821</v>
      </c>
    </row>
    <row r="437" spans="2:14" s="7" customFormat="1" ht="33" customHeight="1">
      <c r="B437" s="8">
        <v>2016</v>
      </c>
      <c r="C437" s="10" t="s">
        <v>850</v>
      </c>
      <c r="D437" s="47" t="s">
        <v>398</v>
      </c>
      <c r="E437" s="8" t="s">
        <v>399</v>
      </c>
      <c r="F437" s="8" t="s">
        <v>400</v>
      </c>
      <c r="G437" s="8" t="s">
        <v>21</v>
      </c>
      <c r="H437" s="51">
        <v>55</v>
      </c>
      <c r="I437" s="12" t="s">
        <v>673</v>
      </c>
      <c r="J437" s="56">
        <v>50</v>
      </c>
      <c r="K437" s="12">
        <v>6</v>
      </c>
      <c r="L437" s="8" t="s">
        <v>22</v>
      </c>
      <c r="M437" s="28">
        <v>76470</v>
      </c>
      <c r="N437" s="10"/>
    </row>
    <row r="438" spans="2:14" s="7" customFormat="1" ht="33" customHeight="1">
      <c r="B438" s="8">
        <v>2013</v>
      </c>
      <c r="C438" s="10" t="s">
        <v>419</v>
      </c>
      <c r="D438" s="8" t="s">
        <v>398</v>
      </c>
      <c r="E438" s="8" t="s">
        <v>399</v>
      </c>
      <c r="F438" s="8" t="s">
        <v>400</v>
      </c>
      <c r="G438" s="8" t="s">
        <v>21</v>
      </c>
      <c r="H438" s="51">
        <v>121.92</v>
      </c>
      <c r="I438" s="12" t="s">
        <v>673</v>
      </c>
      <c r="J438" s="56">
        <v>25</v>
      </c>
      <c r="K438" s="12">
        <v>6</v>
      </c>
      <c r="L438" s="8" t="s">
        <v>22</v>
      </c>
      <c r="M438" s="28">
        <v>76471</v>
      </c>
      <c r="N438" s="10"/>
    </row>
    <row r="439" spans="2:14" s="7" customFormat="1" ht="33" customHeight="1">
      <c r="B439" s="8">
        <v>2016</v>
      </c>
      <c r="C439" s="10" t="s">
        <v>422</v>
      </c>
      <c r="D439" s="8" t="s">
        <v>398</v>
      </c>
      <c r="E439" s="8" t="s">
        <v>399</v>
      </c>
      <c r="F439" s="8" t="s">
        <v>400</v>
      </c>
      <c r="G439" s="8" t="s">
        <v>21</v>
      </c>
      <c r="H439" s="51">
        <v>586.95000000000005</v>
      </c>
      <c r="I439" s="12" t="s">
        <v>673</v>
      </c>
      <c r="J439" s="56">
        <v>6</v>
      </c>
      <c r="K439" s="12">
        <v>3</v>
      </c>
      <c r="L439" s="8" t="s">
        <v>164</v>
      </c>
      <c r="M439" s="28">
        <v>44175</v>
      </c>
      <c r="N439" s="10"/>
    </row>
    <row r="440" spans="2:14" s="7" customFormat="1" ht="33" customHeight="1">
      <c r="B440" s="8">
        <v>2018</v>
      </c>
      <c r="C440" s="10" t="s">
        <v>424</v>
      </c>
      <c r="D440" s="8" t="s">
        <v>398</v>
      </c>
      <c r="E440" s="8" t="s">
        <v>399</v>
      </c>
      <c r="F440" s="8" t="s">
        <v>400</v>
      </c>
      <c r="G440" s="8" t="s">
        <v>21</v>
      </c>
      <c r="H440" s="51">
        <v>275.43</v>
      </c>
      <c r="I440" s="12" t="s">
        <v>673</v>
      </c>
      <c r="J440" s="56">
        <v>18</v>
      </c>
      <c r="K440" s="12">
        <v>6</v>
      </c>
      <c r="L440" s="8" t="s">
        <v>22</v>
      </c>
      <c r="M440" s="28">
        <v>45481</v>
      </c>
      <c r="N440" s="10"/>
    </row>
    <row r="441" spans="2:14" s="7" customFormat="1" ht="33" customHeight="1">
      <c r="B441" s="8">
        <v>2018</v>
      </c>
      <c r="C441" s="10" t="s">
        <v>420</v>
      </c>
      <c r="D441" s="8" t="s">
        <v>398</v>
      </c>
      <c r="E441" s="8" t="s">
        <v>399</v>
      </c>
      <c r="F441" s="8" t="s">
        <v>400</v>
      </c>
      <c r="G441" s="8" t="s">
        <v>21</v>
      </c>
      <c r="H441" s="51">
        <v>127.49</v>
      </c>
      <c r="I441" s="12" t="s">
        <v>673</v>
      </c>
      <c r="J441" s="56">
        <v>36</v>
      </c>
      <c r="K441" s="12">
        <v>12</v>
      </c>
      <c r="L441" s="8" t="s">
        <v>310</v>
      </c>
      <c r="M441" s="28">
        <v>41423</v>
      </c>
      <c r="N441" s="10"/>
    </row>
    <row r="442" spans="2:14" s="7" customFormat="1" ht="33" customHeight="1">
      <c r="B442" s="8" t="s">
        <v>133</v>
      </c>
      <c r="C442" s="10" t="s">
        <v>418</v>
      </c>
      <c r="D442" s="8" t="s">
        <v>398</v>
      </c>
      <c r="E442" s="8" t="s">
        <v>399</v>
      </c>
      <c r="F442" s="8" t="s">
        <v>400</v>
      </c>
      <c r="G442" s="8" t="s">
        <v>21</v>
      </c>
      <c r="H442" s="51">
        <v>119.54</v>
      </c>
      <c r="I442" s="12" t="s">
        <v>673</v>
      </c>
      <c r="J442" s="56">
        <v>22</v>
      </c>
      <c r="K442" s="12">
        <v>6</v>
      </c>
      <c r="L442" s="8" t="s">
        <v>22</v>
      </c>
      <c r="M442" s="28">
        <v>45358</v>
      </c>
      <c r="N442" s="10"/>
    </row>
    <row r="443" spans="2:14" s="7" customFormat="1" ht="33" customHeight="1">
      <c r="B443" s="8">
        <v>2018</v>
      </c>
      <c r="C443" s="10" t="s">
        <v>413</v>
      </c>
      <c r="D443" s="8" t="s">
        <v>398</v>
      </c>
      <c r="E443" s="8" t="s">
        <v>399</v>
      </c>
      <c r="F443" s="8" t="s">
        <v>400</v>
      </c>
      <c r="G443" s="8" t="s">
        <v>21</v>
      </c>
      <c r="H443" s="51">
        <v>44.81</v>
      </c>
      <c r="I443" s="12" t="s">
        <v>673</v>
      </c>
      <c r="J443" s="56">
        <v>62</v>
      </c>
      <c r="K443" s="12">
        <v>6</v>
      </c>
      <c r="L443" s="8" t="s">
        <v>22</v>
      </c>
      <c r="M443" s="28">
        <v>4137418</v>
      </c>
      <c r="N443" s="10"/>
    </row>
    <row r="444" spans="2:14" s="7" customFormat="1" ht="33" customHeight="1">
      <c r="B444" s="8">
        <v>2020</v>
      </c>
      <c r="C444" s="10" t="s">
        <v>414</v>
      </c>
      <c r="D444" s="8" t="s">
        <v>398</v>
      </c>
      <c r="E444" s="8" t="s">
        <v>399</v>
      </c>
      <c r="F444" s="8" t="s">
        <v>400</v>
      </c>
      <c r="G444" s="8" t="s">
        <v>21</v>
      </c>
      <c r="H444" s="51">
        <v>48.75</v>
      </c>
      <c r="I444" s="12" t="s">
        <v>673</v>
      </c>
      <c r="J444" s="56">
        <v>11</v>
      </c>
      <c r="K444" s="12">
        <v>6</v>
      </c>
      <c r="L444" s="8" t="s">
        <v>22</v>
      </c>
      <c r="M444" s="28">
        <v>4137420</v>
      </c>
      <c r="N444" s="10"/>
    </row>
    <row r="445" spans="2:14" s="7" customFormat="1" ht="33" customHeight="1">
      <c r="B445" s="8">
        <v>2018</v>
      </c>
      <c r="C445" s="10" t="s">
        <v>411</v>
      </c>
      <c r="D445" s="8" t="s">
        <v>398</v>
      </c>
      <c r="E445" s="8" t="s">
        <v>399</v>
      </c>
      <c r="F445" s="8" t="s">
        <v>400</v>
      </c>
      <c r="G445" s="8" t="s">
        <v>21</v>
      </c>
      <c r="H445" s="51">
        <v>38.01</v>
      </c>
      <c r="I445" s="12" t="s">
        <v>673</v>
      </c>
      <c r="J445" s="56">
        <v>145</v>
      </c>
      <c r="K445" s="12">
        <v>12</v>
      </c>
      <c r="L445" s="8" t="s">
        <v>96</v>
      </c>
      <c r="M445" s="28">
        <v>7481418</v>
      </c>
      <c r="N445" s="10"/>
    </row>
    <row r="446" spans="2:14" s="7" customFormat="1" ht="33" customHeight="1">
      <c r="B446" s="8">
        <v>2019</v>
      </c>
      <c r="C446" s="10" t="s">
        <v>412</v>
      </c>
      <c r="D446" s="8" t="s">
        <v>398</v>
      </c>
      <c r="E446" s="8" t="s">
        <v>399</v>
      </c>
      <c r="F446" s="8" t="s">
        <v>400</v>
      </c>
      <c r="G446" s="8" t="s">
        <v>21</v>
      </c>
      <c r="H446" s="51">
        <v>38.01</v>
      </c>
      <c r="I446" s="12" t="s">
        <v>673</v>
      </c>
      <c r="J446" s="56">
        <v>60</v>
      </c>
      <c r="K446" s="12">
        <v>12</v>
      </c>
      <c r="L446" s="8" t="s">
        <v>96</v>
      </c>
      <c r="M446" s="28">
        <v>7481419</v>
      </c>
      <c r="N446" s="10"/>
    </row>
    <row r="447" spans="2:14" s="7" customFormat="1" ht="33" customHeight="1">
      <c r="B447" s="8">
        <v>2019</v>
      </c>
      <c r="C447" s="10" t="s">
        <v>711</v>
      </c>
      <c r="D447" s="8" t="s">
        <v>398</v>
      </c>
      <c r="E447" s="8" t="s">
        <v>399</v>
      </c>
      <c r="F447" s="8" t="s">
        <v>400</v>
      </c>
      <c r="G447" s="8" t="s">
        <v>21</v>
      </c>
      <c r="H447" s="51">
        <v>67.87</v>
      </c>
      <c r="I447" s="12" t="s">
        <v>673</v>
      </c>
      <c r="J447" s="56">
        <v>28</v>
      </c>
      <c r="K447" s="12">
        <v>6</v>
      </c>
      <c r="L447" s="8" t="s">
        <v>22</v>
      </c>
      <c r="M447" s="28">
        <v>47060</v>
      </c>
      <c r="N447" s="10"/>
    </row>
    <row r="448" spans="2:14" s="7" customFormat="1" ht="33" customHeight="1">
      <c r="B448" s="8">
        <v>2019</v>
      </c>
      <c r="C448" s="10" t="s">
        <v>415</v>
      </c>
      <c r="D448" s="8" t="s">
        <v>398</v>
      </c>
      <c r="E448" s="8" t="s">
        <v>399</v>
      </c>
      <c r="F448" s="8" t="s">
        <v>400</v>
      </c>
      <c r="G448" s="8" t="s">
        <v>21</v>
      </c>
      <c r="H448" s="51">
        <v>48.75</v>
      </c>
      <c r="I448" s="12" t="s">
        <v>673</v>
      </c>
      <c r="J448" s="56">
        <v>40</v>
      </c>
      <c r="K448" s="12">
        <v>6</v>
      </c>
      <c r="L448" s="8" t="s">
        <v>22</v>
      </c>
      <c r="M448" s="28">
        <v>4137419</v>
      </c>
      <c r="N448" s="10"/>
    </row>
    <row r="449" spans="2:14" s="7" customFormat="1" ht="33" customHeight="1">
      <c r="B449" s="8">
        <v>2017</v>
      </c>
      <c r="C449" s="10" t="s">
        <v>416</v>
      </c>
      <c r="D449" s="8" t="s">
        <v>398</v>
      </c>
      <c r="E449" s="8" t="s">
        <v>399</v>
      </c>
      <c r="F449" s="8" t="s">
        <v>400</v>
      </c>
      <c r="G449" s="8" t="s">
        <v>21</v>
      </c>
      <c r="H449" s="51">
        <v>103.39</v>
      </c>
      <c r="I449" s="12" t="s">
        <v>673</v>
      </c>
      <c r="J449" s="56">
        <v>6</v>
      </c>
      <c r="K449" s="12">
        <v>6</v>
      </c>
      <c r="L449" s="8" t="s">
        <v>22</v>
      </c>
      <c r="M449" s="8">
        <v>7616717</v>
      </c>
      <c r="N449" s="10"/>
    </row>
    <row r="450" spans="2:14" s="7" customFormat="1" ht="33" customHeight="1">
      <c r="B450" s="8">
        <v>2019</v>
      </c>
      <c r="C450" s="10" t="s">
        <v>833</v>
      </c>
      <c r="D450" s="8" t="s">
        <v>398</v>
      </c>
      <c r="E450" s="8" t="s">
        <v>399</v>
      </c>
      <c r="F450" s="8" t="s">
        <v>400</v>
      </c>
      <c r="G450" s="8" t="s">
        <v>21</v>
      </c>
      <c r="H450" s="51">
        <v>103.39</v>
      </c>
      <c r="I450" s="12" t="s">
        <v>673</v>
      </c>
      <c r="J450" s="56">
        <v>15</v>
      </c>
      <c r="K450" s="12">
        <v>6</v>
      </c>
      <c r="L450" s="8" t="s">
        <v>22</v>
      </c>
      <c r="M450" s="28">
        <v>7616719</v>
      </c>
      <c r="N450" s="10"/>
    </row>
    <row r="451" spans="2:14" s="7" customFormat="1" ht="33" customHeight="1">
      <c r="B451" s="8">
        <v>2020</v>
      </c>
      <c r="C451" s="10" t="s">
        <v>397</v>
      </c>
      <c r="D451" s="8" t="s">
        <v>398</v>
      </c>
      <c r="E451" s="8" t="s">
        <v>399</v>
      </c>
      <c r="F451" s="8" t="s">
        <v>400</v>
      </c>
      <c r="G451" s="8" t="s">
        <v>15</v>
      </c>
      <c r="H451" s="51">
        <v>35.67</v>
      </c>
      <c r="I451" s="12" t="s">
        <v>673</v>
      </c>
      <c r="J451" s="56">
        <v>10</v>
      </c>
      <c r="K451" s="12">
        <v>6</v>
      </c>
      <c r="L451" s="8" t="s">
        <v>22</v>
      </c>
      <c r="M451" s="28">
        <v>43539</v>
      </c>
      <c r="N451" s="10"/>
    </row>
    <row r="452" spans="2:14" s="7" customFormat="1" ht="33" customHeight="1">
      <c r="B452" s="8">
        <v>2020</v>
      </c>
      <c r="C452" s="10" t="s">
        <v>397</v>
      </c>
      <c r="D452" s="8" t="s">
        <v>398</v>
      </c>
      <c r="E452" s="8" t="s">
        <v>399</v>
      </c>
      <c r="F452" s="8" t="s">
        <v>400</v>
      </c>
      <c r="G452" s="8" t="s">
        <v>15</v>
      </c>
      <c r="H452" s="51">
        <v>47.82</v>
      </c>
      <c r="I452" s="12" t="s">
        <v>673</v>
      </c>
      <c r="J452" s="56">
        <v>54</v>
      </c>
      <c r="K452" s="12">
        <v>6</v>
      </c>
      <c r="L452" s="8" t="s">
        <v>22</v>
      </c>
      <c r="M452" s="28">
        <v>7527020</v>
      </c>
      <c r="N452" s="10"/>
    </row>
    <row r="453" spans="2:14" s="7" customFormat="1" ht="33" customHeight="1">
      <c r="B453" s="8">
        <v>2021</v>
      </c>
      <c r="C453" s="10" t="s">
        <v>402</v>
      </c>
      <c r="D453" s="8" t="s">
        <v>398</v>
      </c>
      <c r="E453" s="8" t="s">
        <v>399</v>
      </c>
      <c r="F453" s="8" t="s">
        <v>400</v>
      </c>
      <c r="G453" s="8" t="s">
        <v>15</v>
      </c>
      <c r="H453" s="51">
        <v>48.75</v>
      </c>
      <c r="I453" s="12" t="s">
        <v>673</v>
      </c>
      <c r="J453" s="56">
        <v>70</v>
      </c>
      <c r="K453" s="12">
        <v>6</v>
      </c>
      <c r="L453" s="8" t="s">
        <v>22</v>
      </c>
      <c r="M453" s="28">
        <v>7527021</v>
      </c>
      <c r="N453" s="10"/>
    </row>
    <row r="454" spans="2:14" s="7" customFormat="1" ht="33" customHeight="1">
      <c r="B454" s="8">
        <v>2018</v>
      </c>
      <c r="C454" s="10" t="s">
        <v>406</v>
      </c>
      <c r="D454" s="8" t="s">
        <v>404</v>
      </c>
      <c r="E454" s="8" t="s">
        <v>399</v>
      </c>
      <c r="F454" s="8" t="s">
        <v>400</v>
      </c>
      <c r="G454" s="8" t="s">
        <v>15</v>
      </c>
      <c r="H454" s="51">
        <v>48.6</v>
      </c>
      <c r="I454" s="12" t="s">
        <v>673</v>
      </c>
      <c r="J454" s="56">
        <v>20</v>
      </c>
      <c r="K454" s="12">
        <v>6</v>
      </c>
      <c r="L454" s="8" t="s">
        <v>22</v>
      </c>
      <c r="M454" s="28">
        <v>44951</v>
      </c>
      <c r="N454" s="10"/>
    </row>
    <row r="455" spans="2:14" s="7" customFormat="1" ht="33" customHeight="1">
      <c r="B455" s="8">
        <v>2019</v>
      </c>
      <c r="C455" s="10" t="s">
        <v>403</v>
      </c>
      <c r="D455" s="8" t="s">
        <v>404</v>
      </c>
      <c r="E455" s="8" t="s">
        <v>399</v>
      </c>
      <c r="F455" s="8" t="s">
        <v>400</v>
      </c>
      <c r="G455" s="8" t="s">
        <v>15</v>
      </c>
      <c r="H455" s="51">
        <v>28.76</v>
      </c>
      <c r="I455" s="12" t="s">
        <v>673</v>
      </c>
      <c r="J455" s="56">
        <v>93</v>
      </c>
      <c r="K455" s="12">
        <v>12</v>
      </c>
      <c r="L455" s="8" t="s">
        <v>96</v>
      </c>
      <c r="M455" s="28">
        <v>44646</v>
      </c>
      <c r="N455" s="10"/>
    </row>
    <row r="456" spans="2:14" s="7" customFormat="1" ht="33" customHeight="1">
      <c r="B456" s="8">
        <v>2019</v>
      </c>
      <c r="C456" s="10" t="s">
        <v>405</v>
      </c>
      <c r="D456" s="8" t="s">
        <v>404</v>
      </c>
      <c r="E456" s="8" t="s">
        <v>399</v>
      </c>
      <c r="F456" s="8" t="s">
        <v>400</v>
      </c>
      <c r="G456" s="8" t="s">
        <v>15</v>
      </c>
      <c r="H456" s="51">
        <v>30.31</v>
      </c>
      <c r="I456" s="12" t="s">
        <v>673</v>
      </c>
      <c r="J456" s="56">
        <v>51</v>
      </c>
      <c r="K456" s="12">
        <v>12</v>
      </c>
      <c r="L456" s="8" t="s">
        <v>96</v>
      </c>
      <c r="M456" s="28">
        <v>44664</v>
      </c>
      <c r="N456" s="10"/>
    </row>
    <row r="457" spans="2:14" s="7" customFormat="1" ht="33" customHeight="1">
      <c r="B457" s="8">
        <v>2019</v>
      </c>
      <c r="C457" s="10" t="s">
        <v>427</v>
      </c>
      <c r="D457" s="8" t="s">
        <v>404</v>
      </c>
      <c r="E457" s="8" t="s">
        <v>399</v>
      </c>
      <c r="F457" s="8" t="s">
        <v>400</v>
      </c>
      <c r="G457" s="8" t="s">
        <v>21</v>
      </c>
      <c r="H457" s="51">
        <v>48.66</v>
      </c>
      <c r="I457" s="12" t="s">
        <v>673</v>
      </c>
      <c r="J457" s="56">
        <v>24</v>
      </c>
      <c r="K457" s="12">
        <v>6</v>
      </c>
      <c r="L457" s="8" t="s">
        <v>22</v>
      </c>
      <c r="M457" s="28">
        <v>44663</v>
      </c>
      <c r="N457" s="10"/>
    </row>
    <row r="458" spans="2:14" s="7" customFormat="1" ht="33" customHeight="1">
      <c r="B458" s="8">
        <v>2017</v>
      </c>
      <c r="C458" s="10" t="s">
        <v>426</v>
      </c>
      <c r="D458" s="8" t="s">
        <v>404</v>
      </c>
      <c r="E458" s="8" t="s">
        <v>399</v>
      </c>
      <c r="F458" s="8" t="s">
        <v>400</v>
      </c>
      <c r="G458" s="8" t="s">
        <v>21</v>
      </c>
      <c r="H458" s="51">
        <v>48.38</v>
      </c>
      <c r="I458" s="12" t="s">
        <v>673</v>
      </c>
      <c r="J458" s="56">
        <v>13</v>
      </c>
      <c r="K458" s="12">
        <v>6</v>
      </c>
      <c r="L458" s="8" t="s">
        <v>22</v>
      </c>
      <c r="M458" s="28">
        <v>44952</v>
      </c>
      <c r="N458" s="10"/>
    </row>
    <row r="459" spans="2:14" s="7" customFormat="1" ht="33" customHeight="1">
      <c r="B459" s="8">
        <v>2019</v>
      </c>
      <c r="C459" s="10" t="s">
        <v>425</v>
      </c>
      <c r="D459" s="8" t="s">
        <v>404</v>
      </c>
      <c r="E459" s="8" t="s">
        <v>399</v>
      </c>
      <c r="F459" s="8" t="s">
        <v>400</v>
      </c>
      <c r="G459" s="8" t="s">
        <v>21</v>
      </c>
      <c r="H459" s="51">
        <v>32.26</v>
      </c>
      <c r="I459" s="12" t="s">
        <v>673</v>
      </c>
      <c r="J459" s="56">
        <v>70</v>
      </c>
      <c r="K459" s="12">
        <v>12</v>
      </c>
      <c r="L459" s="8" t="s">
        <v>96</v>
      </c>
      <c r="M459" s="28">
        <v>44604</v>
      </c>
      <c r="N459" s="10"/>
    </row>
    <row r="460" spans="2:14" s="7" customFormat="1" ht="33" customHeight="1">
      <c r="B460" s="8">
        <v>2015</v>
      </c>
      <c r="C460" s="10" t="s">
        <v>430</v>
      </c>
      <c r="D460" s="8" t="s">
        <v>407</v>
      </c>
      <c r="E460" s="8" t="s">
        <v>408</v>
      </c>
      <c r="F460" s="8" t="s">
        <v>400</v>
      </c>
      <c r="G460" s="8" t="s">
        <v>21</v>
      </c>
      <c r="H460" s="51">
        <v>37.700000000000003</v>
      </c>
      <c r="I460" s="12" t="s">
        <v>673</v>
      </c>
      <c r="J460" s="56">
        <v>69</v>
      </c>
      <c r="K460" s="12">
        <v>6</v>
      </c>
      <c r="L460" s="8" t="s">
        <v>22</v>
      </c>
      <c r="M460" s="28">
        <v>44635</v>
      </c>
      <c r="N460" s="10"/>
    </row>
    <row r="461" spans="2:14" s="7" customFormat="1" ht="33" customHeight="1">
      <c r="B461" s="8">
        <v>2019</v>
      </c>
      <c r="C461" s="10" t="s">
        <v>429</v>
      </c>
      <c r="D461" s="8" t="s">
        <v>407</v>
      </c>
      <c r="E461" s="8" t="s">
        <v>408</v>
      </c>
      <c r="F461" s="8" t="s">
        <v>400</v>
      </c>
      <c r="G461" s="8" t="s">
        <v>21</v>
      </c>
      <c r="H461" s="51">
        <v>21.57</v>
      </c>
      <c r="I461" s="12" t="s">
        <v>673</v>
      </c>
      <c r="J461" s="56">
        <v>58</v>
      </c>
      <c r="K461" s="12">
        <v>6</v>
      </c>
      <c r="L461" s="8" t="s">
        <v>22</v>
      </c>
      <c r="M461" s="28">
        <v>44632</v>
      </c>
      <c r="N461" s="10"/>
    </row>
    <row r="462" spans="2:14" s="7" customFormat="1" ht="33" customHeight="1">
      <c r="B462" s="8">
        <v>2019</v>
      </c>
      <c r="C462" s="10" t="s">
        <v>429</v>
      </c>
      <c r="D462" s="8" t="s">
        <v>407</v>
      </c>
      <c r="E462" s="8" t="s">
        <v>408</v>
      </c>
      <c r="F462" s="8" t="s">
        <v>400</v>
      </c>
      <c r="G462" s="8" t="s">
        <v>21</v>
      </c>
      <c r="H462" s="51">
        <v>29.27</v>
      </c>
      <c r="I462" s="12" t="s">
        <v>673</v>
      </c>
      <c r="J462" s="56">
        <v>10</v>
      </c>
      <c r="K462" s="12">
        <v>6</v>
      </c>
      <c r="L462" s="8" t="s">
        <v>22</v>
      </c>
      <c r="M462" s="28">
        <v>47161</v>
      </c>
      <c r="N462" s="10"/>
    </row>
    <row r="463" spans="2:14" s="7" customFormat="1" ht="33" customHeight="1">
      <c r="B463" s="8">
        <v>2020</v>
      </c>
      <c r="C463" s="10" t="s">
        <v>428</v>
      </c>
      <c r="D463" s="8" t="s">
        <v>407</v>
      </c>
      <c r="E463" s="8" t="s">
        <v>408</v>
      </c>
      <c r="F463" s="8" t="s">
        <v>400</v>
      </c>
      <c r="G463" s="8" t="s">
        <v>21</v>
      </c>
      <c r="H463" s="51">
        <v>21.42</v>
      </c>
      <c r="I463" s="12" t="s">
        <v>673</v>
      </c>
      <c r="J463" s="56">
        <v>164</v>
      </c>
      <c r="K463" s="12">
        <v>6</v>
      </c>
      <c r="L463" s="8" t="s">
        <v>22</v>
      </c>
      <c r="M463" s="28">
        <v>45654</v>
      </c>
      <c r="N463" s="10"/>
    </row>
    <row r="464" spans="2:14" s="7" customFormat="1" ht="33" customHeight="1">
      <c r="B464" s="8">
        <v>2019</v>
      </c>
      <c r="C464" s="10" t="s">
        <v>431</v>
      </c>
      <c r="D464" s="8" t="s">
        <v>407</v>
      </c>
      <c r="E464" s="8" t="s">
        <v>408</v>
      </c>
      <c r="F464" s="8" t="s">
        <v>400</v>
      </c>
      <c r="G464" s="8" t="s">
        <v>21</v>
      </c>
      <c r="H464" s="51">
        <v>65.06</v>
      </c>
      <c r="I464" s="12" t="s">
        <v>673</v>
      </c>
      <c r="J464" s="56">
        <v>14</v>
      </c>
      <c r="K464" s="12">
        <v>6</v>
      </c>
      <c r="L464" s="8" t="s">
        <v>22</v>
      </c>
      <c r="M464" s="28">
        <v>44643</v>
      </c>
      <c r="N464" s="10"/>
    </row>
    <row r="465" spans="2:14" s="7" customFormat="1" ht="33" customHeight="1">
      <c r="B465" s="8">
        <v>2004</v>
      </c>
      <c r="C465" s="10" t="s">
        <v>32</v>
      </c>
      <c r="D465" s="8" t="s">
        <v>13</v>
      </c>
      <c r="E465" s="8" t="s">
        <v>13</v>
      </c>
      <c r="F465" s="8" t="s">
        <v>14</v>
      </c>
      <c r="G465" s="8" t="s">
        <v>21</v>
      </c>
      <c r="H465" s="51">
        <v>161.98680000000002</v>
      </c>
      <c r="I465" s="12" t="s">
        <v>673</v>
      </c>
      <c r="J465" s="56">
        <v>1</v>
      </c>
      <c r="K465" s="12">
        <v>1</v>
      </c>
      <c r="L465" s="54" t="s">
        <v>16</v>
      </c>
      <c r="M465" s="28">
        <v>43712</v>
      </c>
      <c r="N465" s="10"/>
    </row>
    <row r="466" spans="2:14" s="7" customFormat="1" ht="33" customHeight="1">
      <c r="B466" s="8"/>
      <c r="C466" s="10" t="s">
        <v>605</v>
      </c>
      <c r="D466" s="55" t="s">
        <v>396</v>
      </c>
      <c r="E466" s="55" t="s">
        <v>606</v>
      </c>
      <c r="F466" s="8" t="s">
        <v>391</v>
      </c>
      <c r="G466" s="8" t="s">
        <v>21</v>
      </c>
      <c r="H466" s="51">
        <v>52.164450000000002</v>
      </c>
      <c r="I466" s="12" t="s">
        <v>673</v>
      </c>
      <c r="J466" s="56">
        <v>24</v>
      </c>
      <c r="K466" s="12">
        <v>6</v>
      </c>
      <c r="L466" s="8" t="s">
        <v>22</v>
      </c>
      <c r="M466" s="28">
        <v>47610</v>
      </c>
      <c r="N466" s="10"/>
    </row>
    <row r="467" spans="2:14" s="7" customFormat="1" ht="33" customHeight="1">
      <c r="B467" s="8">
        <v>2014</v>
      </c>
      <c r="C467" s="10" t="s">
        <v>170</v>
      </c>
      <c r="D467" s="8" t="s">
        <v>720</v>
      </c>
      <c r="E467" s="8" t="s">
        <v>87</v>
      </c>
      <c r="F467" s="8" t="s">
        <v>88</v>
      </c>
      <c r="G467" s="8" t="s">
        <v>21</v>
      </c>
      <c r="H467" s="51">
        <v>23.875875000000001</v>
      </c>
      <c r="I467" s="12" t="s">
        <v>673</v>
      </c>
      <c r="J467" s="56">
        <v>18</v>
      </c>
      <c r="K467" s="12">
        <v>6</v>
      </c>
      <c r="L467" s="8" t="s">
        <v>22</v>
      </c>
      <c r="M467" s="28">
        <v>71469</v>
      </c>
      <c r="N467" s="10"/>
    </row>
    <row r="468" spans="2:14" s="7" customFormat="1" ht="33" customHeight="1">
      <c r="B468" s="54">
        <v>2019</v>
      </c>
      <c r="C468" s="55" t="s">
        <v>689</v>
      </c>
      <c r="D468" s="54" t="s">
        <v>407</v>
      </c>
      <c r="E468" s="54" t="s">
        <v>408</v>
      </c>
      <c r="F468" s="54" t="s">
        <v>400</v>
      </c>
      <c r="G468" s="54" t="s">
        <v>15</v>
      </c>
      <c r="H468" s="51">
        <v>21.96</v>
      </c>
      <c r="I468" s="54" t="s">
        <v>673</v>
      </c>
      <c r="J468" s="56">
        <v>64</v>
      </c>
      <c r="K468" s="54">
        <v>12</v>
      </c>
      <c r="L468" s="54" t="s">
        <v>96</v>
      </c>
      <c r="M468" s="56">
        <v>44660</v>
      </c>
      <c r="N468" s="55"/>
    </row>
  </sheetData>
  <sheetProtection selectLockedCells="1" selectUnlockedCells="1"/>
  <autoFilter ref="A2:N468" xr:uid="{2E4D4557-56E0-45D9-9C01-F9ACC5255AF5}"/>
  <sortState xmlns:xlrd2="http://schemas.microsoft.com/office/spreadsheetml/2017/richdata2" ref="B3:N468">
    <sortCondition ref="F3:F468"/>
    <sortCondition ref="E3:E468"/>
    <sortCondition ref="D3:D468"/>
    <sortCondition ref="C3:C468"/>
    <sortCondition ref="B3:B468"/>
  </sortState>
  <phoneticPr fontId="2" type="noConversion"/>
  <conditionalFormatting sqref="M6:M11">
    <cfRule type="duplicateValues" dxfId="48" priority="225"/>
  </conditionalFormatting>
  <conditionalFormatting sqref="M429">
    <cfRule type="duplicateValues" dxfId="47" priority="6"/>
  </conditionalFormatting>
  <conditionalFormatting sqref="M430">
    <cfRule type="duplicateValues" dxfId="46" priority="5"/>
  </conditionalFormatting>
  <conditionalFormatting sqref="M468 M232:M428">
    <cfRule type="duplicateValues" dxfId="45" priority="289"/>
  </conditionalFormatting>
  <conditionalFormatting sqref="M469:M1048576 M1:M2 M12:M231">
    <cfRule type="duplicateValues" dxfId="44" priority="26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dimension ref="A1:XFC391"/>
  <sheetViews>
    <sheetView topLeftCell="A371" zoomScale="80" zoomScaleNormal="80" workbookViewId="0">
      <selection activeCell="A389" sqref="A389"/>
    </sheetView>
  </sheetViews>
  <sheetFormatPr defaultColWidth="95.28515625" defaultRowHeight="15"/>
  <cols>
    <col min="1" max="1" width="14.5703125" bestFit="1" customWidth="1"/>
    <col min="2" max="2" width="14.42578125" bestFit="1" customWidth="1"/>
    <col min="3" max="3" width="87.8554687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5703125" bestFit="1" customWidth="1"/>
    <col min="8" max="8" width="27.140625" bestFit="1" customWidth="1"/>
    <col min="9" max="9" width="20.85546875" bestFit="1" customWidth="1"/>
    <col min="10" max="10" width="17.28515625" bestFit="1" customWidth="1"/>
    <col min="11" max="11" width="10.140625" bestFit="1" customWidth="1"/>
    <col min="12" max="12" width="12" bestFit="1" customWidth="1"/>
    <col min="13" max="13" width="14.5703125" bestFit="1" customWidth="1"/>
    <col min="14" max="14" width="55" bestFit="1" customWidth="1"/>
    <col min="15" max="15" width="6" bestFit="1" customWidth="1"/>
    <col min="16" max="16" width="8.42578125" bestFit="1" customWidth="1"/>
    <col min="17" max="17" width="5.85546875" bestFit="1" customWidth="1"/>
    <col min="18" max="18" width="6.7109375" bestFit="1" customWidth="1"/>
  </cols>
  <sheetData>
    <row r="1" spans="1:14" ht="25.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3" t="s">
        <v>671</v>
      </c>
      <c r="J1" s="4" t="s">
        <v>7</v>
      </c>
      <c r="K1" s="1" t="s">
        <v>8</v>
      </c>
      <c r="L1" s="1" t="s">
        <v>9</v>
      </c>
      <c r="M1" s="1" t="s">
        <v>10</v>
      </c>
      <c r="N1" s="4" t="s">
        <v>11</v>
      </c>
    </row>
    <row r="2" spans="1:14" s="7" customFormat="1">
      <c r="A2" s="7">
        <v>42311</v>
      </c>
      <c r="B2" s="8">
        <v>2018</v>
      </c>
      <c r="C2" s="10" t="s">
        <v>432</v>
      </c>
      <c r="D2" s="8" t="s">
        <v>13</v>
      </c>
      <c r="E2" s="8" t="s">
        <v>13</v>
      </c>
      <c r="F2" s="8" t="s">
        <v>14</v>
      </c>
      <c r="G2" s="8" t="s">
        <v>21</v>
      </c>
      <c r="H2" s="11">
        <v>242.45</v>
      </c>
      <c r="J2" s="13" t="e">
        <v>#N/A</v>
      </c>
      <c r="K2" s="12">
        <v>1</v>
      </c>
      <c r="L2" s="8" t="s">
        <v>22</v>
      </c>
      <c r="M2" s="8">
        <v>42311</v>
      </c>
      <c r="N2" s="10" t="s">
        <v>434</v>
      </c>
    </row>
    <row r="3" spans="1:14" s="7" customFormat="1">
      <c r="A3" s="7">
        <v>76469</v>
      </c>
      <c r="B3" s="8">
        <v>2011</v>
      </c>
      <c r="C3" s="10" t="s">
        <v>435</v>
      </c>
      <c r="D3" s="8" t="s">
        <v>436</v>
      </c>
      <c r="E3" s="8" t="s">
        <v>87</v>
      </c>
      <c r="F3" s="8" t="s">
        <v>88</v>
      </c>
      <c r="G3" s="8" t="s">
        <v>21</v>
      </c>
      <c r="H3" s="11">
        <v>31.57484083813312</v>
      </c>
      <c r="J3" s="13" t="e">
        <v>#N/A</v>
      </c>
      <c r="K3" s="12">
        <v>6</v>
      </c>
      <c r="L3" s="8" t="s">
        <v>22</v>
      </c>
      <c r="M3" s="8">
        <v>76469</v>
      </c>
      <c r="N3" s="10" t="s">
        <v>90</v>
      </c>
    </row>
    <row r="4" spans="1:14" s="7" customFormat="1">
      <c r="A4" s="7">
        <v>44414</v>
      </c>
      <c r="B4" s="8">
        <v>2015</v>
      </c>
      <c r="C4" s="10" t="s">
        <v>437</v>
      </c>
      <c r="D4" s="8" t="s">
        <v>348</v>
      </c>
      <c r="E4" s="8" t="s">
        <v>325</v>
      </c>
      <c r="F4" s="8" t="s">
        <v>326</v>
      </c>
      <c r="G4" s="8" t="s">
        <v>21</v>
      </c>
      <c r="H4" s="11">
        <v>80.152133333333339</v>
      </c>
      <c r="J4" s="13" t="e">
        <v>#N/A</v>
      </c>
      <c r="K4" s="12">
        <v>6</v>
      </c>
      <c r="L4" s="8" t="s">
        <v>22</v>
      </c>
      <c r="M4" s="8">
        <v>44414</v>
      </c>
      <c r="N4" s="10"/>
    </row>
    <row r="5" spans="1:14" s="7" customFormat="1">
      <c r="A5" s="7">
        <v>43077</v>
      </c>
      <c r="B5" s="8">
        <v>2020</v>
      </c>
      <c r="C5" s="10" t="s">
        <v>24</v>
      </c>
      <c r="D5" s="8" t="s">
        <v>13</v>
      </c>
      <c r="E5" s="8" t="s">
        <v>13</v>
      </c>
      <c r="F5" s="8" t="s">
        <v>14</v>
      </c>
      <c r="G5" s="8" t="s">
        <v>21</v>
      </c>
      <c r="H5" s="11">
        <v>188.36906666666667</v>
      </c>
      <c r="J5" s="13">
        <v>2</v>
      </c>
      <c r="K5" s="12">
        <v>1</v>
      </c>
      <c r="L5" s="8" t="s">
        <v>35</v>
      </c>
      <c r="M5" s="8">
        <v>43077</v>
      </c>
      <c r="N5" s="10"/>
    </row>
    <row r="6" spans="1:14" s="7" customFormat="1">
      <c r="A6" s="7">
        <v>45304</v>
      </c>
      <c r="B6" s="8">
        <v>2020</v>
      </c>
      <c r="C6" s="10" t="s">
        <v>438</v>
      </c>
      <c r="D6" s="8" t="s">
        <v>126</v>
      </c>
      <c r="E6" s="8" t="s">
        <v>109</v>
      </c>
      <c r="F6" s="8" t="s">
        <v>88</v>
      </c>
      <c r="G6" s="8" t="s">
        <v>15</v>
      </c>
      <c r="H6" s="11">
        <v>73.752133333333333</v>
      </c>
      <c r="J6" s="13">
        <v>0</v>
      </c>
      <c r="K6" s="12">
        <v>6</v>
      </c>
      <c r="L6" s="8" t="s">
        <v>22</v>
      </c>
      <c r="M6" s="8">
        <v>45304</v>
      </c>
      <c r="N6" s="10"/>
    </row>
    <row r="7" spans="1:14" s="7" customFormat="1">
      <c r="A7" s="7">
        <v>43066</v>
      </c>
      <c r="B7" s="8">
        <v>1985</v>
      </c>
      <c r="C7" s="10" t="s">
        <v>439</v>
      </c>
      <c r="D7" s="8"/>
      <c r="E7" s="8"/>
      <c r="F7" s="8" t="s">
        <v>88</v>
      </c>
      <c r="G7" s="8" t="s">
        <v>15</v>
      </c>
      <c r="H7" s="11">
        <v>148.03933333333333</v>
      </c>
      <c r="J7" s="13"/>
      <c r="K7" s="12">
        <v>1</v>
      </c>
      <c r="L7" s="8" t="s">
        <v>136</v>
      </c>
      <c r="M7" s="8">
        <v>43066</v>
      </c>
      <c r="N7" s="10"/>
    </row>
    <row r="8" spans="1:14" s="7" customFormat="1">
      <c r="A8" s="7">
        <v>42583</v>
      </c>
      <c r="B8" s="8">
        <v>2020</v>
      </c>
      <c r="C8" s="10" t="s">
        <v>440</v>
      </c>
      <c r="D8" s="8"/>
      <c r="E8" s="8"/>
      <c r="F8" s="8" t="s">
        <v>376</v>
      </c>
      <c r="G8" s="8" t="s">
        <v>15</v>
      </c>
      <c r="H8" s="11">
        <v>83.366133333333337</v>
      </c>
      <c r="J8" s="13"/>
      <c r="K8" s="12">
        <v>1</v>
      </c>
      <c r="L8" s="8" t="s">
        <v>441</v>
      </c>
      <c r="M8" s="8">
        <v>42583</v>
      </c>
      <c r="N8" s="10"/>
    </row>
    <row r="9" spans="1:14" s="7" customFormat="1">
      <c r="A9" s="7">
        <v>42366</v>
      </c>
      <c r="B9" s="8">
        <v>2018</v>
      </c>
      <c r="C9" s="10" t="s">
        <v>359</v>
      </c>
      <c r="D9" s="8"/>
      <c r="E9" s="8"/>
      <c r="F9" s="8" t="s">
        <v>326</v>
      </c>
      <c r="G9" s="8" t="s">
        <v>21</v>
      </c>
      <c r="H9" s="11">
        <v>109.8372</v>
      </c>
      <c r="J9" s="13"/>
      <c r="K9" s="12">
        <v>1</v>
      </c>
      <c r="L9" s="8" t="s">
        <v>357</v>
      </c>
      <c r="M9" s="8">
        <v>42366</v>
      </c>
      <c r="N9" s="10"/>
    </row>
    <row r="10" spans="1:14" s="7" customFormat="1">
      <c r="A10" s="7">
        <v>45492</v>
      </c>
      <c r="B10" s="8">
        <v>2019</v>
      </c>
      <c r="C10" s="10" t="s">
        <v>442</v>
      </c>
      <c r="D10" s="8"/>
      <c r="E10" s="8"/>
      <c r="F10" s="8" t="s">
        <v>326</v>
      </c>
      <c r="G10" s="8" t="s">
        <v>21</v>
      </c>
      <c r="H10" s="11">
        <v>107.498</v>
      </c>
      <c r="J10" s="13"/>
      <c r="K10" s="12">
        <v>1</v>
      </c>
      <c r="L10" s="8" t="s">
        <v>357</v>
      </c>
      <c r="M10" s="8">
        <v>45492</v>
      </c>
      <c r="N10" s="10"/>
    </row>
    <row r="11" spans="1:14" s="7" customFormat="1">
      <c r="A11" s="7">
        <v>43986</v>
      </c>
      <c r="B11" s="8">
        <v>2018</v>
      </c>
      <c r="C11" s="10" t="s">
        <v>443</v>
      </c>
      <c r="D11" s="8"/>
      <c r="E11" s="8"/>
      <c r="F11" s="8" t="s">
        <v>326</v>
      </c>
      <c r="G11" s="8" t="s">
        <v>21</v>
      </c>
      <c r="H11" s="11">
        <v>68.492800000000003</v>
      </c>
      <c r="J11" s="13"/>
      <c r="K11" s="12">
        <v>6</v>
      </c>
      <c r="L11" s="8" t="s">
        <v>22</v>
      </c>
      <c r="M11" s="8">
        <v>43986</v>
      </c>
      <c r="N11" s="10"/>
    </row>
    <row r="12" spans="1:14" s="7" customFormat="1">
      <c r="A12" s="7">
        <v>42342</v>
      </c>
      <c r="B12" s="8">
        <v>2018</v>
      </c>
      <c r="C12" s="10" t="s">
        <v>444</v>
      </c>
      <c r="D12" s="8"/>
      <c r="E12" s="8"/>
      <c r="F12" s="8" t="s">
        <v>326</v>
      </c>
      <c r="G12" s="8" t="s">
        <v>21</v>
      </c>
      <c r="H12" s="11">
        <v>167.1472</v>
      </c>
      <c r="J12" s="13"/>
      <c r="K12" s="12">
        <v>1</v>
      </c>
      <c r="L12" s="8" t="s">
        <v>357</v>
      </c>
      <c r="M12" s="8">
        <v>42342</v>
      </c>
      <c r="N12" s="10"/>
    </row>
    <row r="13" spans="1:14" s="7" customFormat="1">
      <c r="A13" s="7">
        <v>44648</v>
      </c>
      <c r="B13" s="8">
        <v>2019</v>
      </c>
      <c r="C13" s="10" t="s">
        <v>445</v>
      </c>
      <c r="D13" s="8"/>
      <c r="E13" s="8"/>
      <c r="F13" s="8" t="s">
        <v>381</v>
      </c>
      <c r="G13" s="8" t="s">
        <v>21</v>
      </c>
      <c r="H13" s="11">
        <v>39.758400000000002</v>
      </c>
      <c r="J13" s="13"/>
      <c r="K13" s="12">
        <v>3</v>
      </c>
      <c r="L13" s="8" t="s">
        <v>17</v>
      </c>
      <c r="M13" s="8">
        <v>44648</v>
      </c>
      <c r="N13" s="10"/>
    </row>
    <row r="14" spans="1:14" s="7" customFormat="1">
      <c r="A14" s="7">
        <v>45327</v>
      </c>
      <c r="B14" s="8">
        <v>2016</v>
      </c>
      <c r="C14" s="10" t="s">
        <v>382</v>
      </c>
      <c r="D14" s="8"/>
      <c r="E14" s="8"/>
      <c r="F14" s="8" t="s">
        <v>381</v>
      </c>
      <c r="G14" s="8" t="s">
        <v>21</v>
      </c>
      <c r="H14" s="11">
        <v>134.12973333333332</v>
      </c>
      <c r="J14" s="13"/>
      <c r="K14" s="12">
        <v>1</v>
      </c>
      <c r="L14" s="8" t="s">
        <v>136</v>
      </c>
      <c r="M14" s="8">
        <v>45327</v>
      </c>
      <c r="N14" s="10"/>
    </row>
    <row r="15" spans="1:14" s="7" customFormat="1">
      <c r="A15" s="7">
        <v>45410</v>
      </c>
      <c r="B15" s="8">
        <v>2021</v>
      </c>
      <c r="C15" s="10" t="s">
        <v>446</v>
      </c>
      <c r="D15" s="8"/>
      <c r="E15" s="8"/>
      <c r="F15" s="8" t="s">
        <v>315</v>
      </c>
      <c r="G15" s="8" t="s">
        <v>15</v>
      </c>
      <c r="H15" s="11">
        <v>37.4328</v>
      </c>
      <c r="J15" s="13"/>
      <c r="K15" s="12">
        <v>6</v>
      </c>
      <c r="L15" s="8" t="s">
        <v>22</v>
      </c>
      <c r="M15" s="8">
        <v>45410</v>
      </c>
      <c r="N15" s="10"/>
    </row>
    <row r="16" spans="1:14" s="7" customFormat="1">
      <c r="A16" s="7">
        <v>44588</v>
      </c>
      <c r="B16" s="8">
        <v>2020</v>
      </c>
      <c r="C16" s="10" t="s">
        <v>447</v>
      </c>
      <c r="D16" s="8"/>
      <c r="E16" s="8"/>
      <c r="F16" s="8" t="s">
        <v>14</v>
      </c>
      <c r="G16" s="8" t="s">
        <v>21</v>
      </c>
      <c r="H16" s="11">
        <v>319.92199999999997</v>
      </c>
      <c r="J16" s="13"/>
      <c r="K16" s="12">
        <v>1</v>
      </c>
      <c r="L16" s="8" t="s">
        <v>35</v>
      </c>
      <c r="M16" s="8">
        <v>44588</v>
      </c>
      <c r="N16" s="10"/>
    </row>
    <row r="17" spans="1:14" s="7" customFormat="1">
      <c r="A17" s="7">
        <v>76142</v>
      </c>
      <c r="B17" s="8">
        <v>2018</v>
      </c>
      <c r="C17" s="10" t="s">
        <v>448</v>
      </c>
      <c r="D17" s="8"/>
      <c r="E17" s="8"/>
      <c r="F17" s="8" t="s">
        <v>14</v>
      </c>
      <c r="G17" s="8" t="s">
        <v>21</v>
      </c>
      <c r="H17" s="11">
        <v>44.522399999999998</v>
      </c>
      <c r="J17" s="13"/>
      <c r="K17" s="12">
        <v>3</v>
      </c>
      <c r="L17" s="8" t="s">
        <v>17</v>
      </c>
      <c r="M17" s="8">
        <v>76142</v>
      </c>
      <c r="N17" s="10"/>
    </row>
    <row r="18" spans="1:14" s="7" customFormat="1" ht="30">
      <c r="A18" s="7">
        <v>44364</v>
      </c>
      <c r="B18" s="8">
        <v>2019</v>
      </c>
      <c r="C18" s="10" t="s">
        <v>449</v>
      </c>
      <c r="D18" s="8"/>
      <c r="E18" s="8"/>
      <c r="F18" s="8" t="s">
        <v>14</v>
      </c>
      <c r="G18" s="8" t="s">
        <v>21</v>
      </c>
      <c r="H18" s="11">
        <v>145.44200000000001</v>
      </c>
      <c r="J18" s="13"/>
      <c r="K18" s="12">
        <v>1</v>
      </c>
      <c r="L18" s="8" t="s">
        <v>450</v>
      </c>
      <c r="M18" s="8">
        <v>44364</v>
      </c>
      <c r="N18" s="10"/>
    </row>
    <row r="19" spans="1:14" s="7" customFormat="1">
      <c r="A19" s="7">
        <v>44372</v>
      </c>
      <c r="B19" s="8">
        <v>2019</v>
      </c>
      <c r="C19" s="10" t="s">
        <v>451</v>
      </c>
      <c r="D19" s="8"/>
      <c r="E19" s="8"/>
      <c r="F19" s="8" t="s">
        <v>14</v>
      </c>
      <c r="G19" s="8" t="s">
        <v>21</v>
      </c>
      <c r="H19" s="11">
        <v>100.0788</v>
      </c>
      <c r="J19" s="13"/>
      <c r="K19" s="12">
        <v>1</v>
      </c>
      <c r="L19" s="8" t="s">
        <v>357</v>
      </c>
      <c r="M19" s="8">
        <v>44372</v>
      </c>
      <c r="N19" s="10"/>
    </row>
    <row r="20" spans="1:14" s="7" customFormat="1">
      <c r="A20" s="7">
        <v>44363</v>
      </c>
      <c r="B20" s="8">
        <v>2019</v>
      </c>
      <c r="C20" s="10" t="s">
        <v>452</v>
      </c>
      <c r="D20" s="8"/>
      <c r="E20" s="8"/>
      <c r="F20" s="8" t="s">
        <v>14</v>
      </c>
      <c r="G20" s="8" t="s">
        <v>21</v>
      </c>
      <c r="H20" s="11">
        <v>74.745466666666672</v>
      </c>
      <c r="J20" s="13"/>
      <c r="K20" s="12">
        <v>1</v>
      </c>
      <c r="L20" s="8" t="s">
        <v>357</v>
      </c>
      <c r="M20" s="8">
        <v>44363</v>
      </c>
      <c r="N20" s="10"/>
    </row>
    <row r="21" spans="1:14" s="7" customFormat="1">
      <c r="A21" s="7">
        <v>45296</v>
      </c>
      <c r="B21" s="8">
        <v>1994</v>
      </c>
      <c r="C21" s="10" t="s">
        <v>453</v>
      </c>
      <c r="D21" s="8"/>
      <c r="E21" s="8"/>
      <c r="F21" s="8" t="s">
        <v>391</v>
      </c>
      <c r="G21" s="8" t="s">
        <v>21</v>
      </c>
      <c r="H21" s="11">
        <v>182.04253333333335</v>
      </c>
      <c r="J21" s="13"/>
      <c r="K21" s="12">
        <v>3</v>
      </c>
      <c r="L21" s="8" t="s">
        <v>17</v>
      </c>
      <c r="M21" s="8">
        <v>45296</v>
      </c>
      <c r="N21" s="10"/>
    </row>
    <row r="22" spans="1:14" s="7" customFormat="1">
      <c r="A22" s="7">
        <v>45721</v>
      </c>
      <c r="B22" s="8">
        <v>2016</v>
      </c>
      <c r="C22" s="10" t="s">
        <v>454</v>
      </c>
      <c r="D22" s="8"/>
      <c r="E22" s="8"/>
      <c r="F22" s="8" t="s">
        <v>391</v>
      </c>
      <c r="G22" s="8" t="s">
        <v>21</v>
      </c>
      <c r="H22" s="11">
        <v>145.9468</v>
      </c>
      <c r="J22" s="13"/>
      <c r="K22" s="12">
        <v>2</v>
      </c>
      <c r="L22" s="8" t="s">
        <v>331</v>
      </c>
      <c r="M22" s="8">
        <v>45721</v>
      </c>
      <c r="N22" s="10"/>
    </row>
    <row r="23" spans="1:14" s="7" customFormat="1" ht="30">
      <c r="A23" s="7">
        <v>45298</v>
      </c>
      <c r="B23" s="8" t="s">
        <v>455</v>
      </c>
      <c r="C23" s="10" t="s">
        <v>456</v>
      </c>
      <c r="D23" s="8"/>
      <c r="E23" s="8"/>
      <c r="F23" s="8" t="s">
        <v>391</v>
      </c>
      <c r="G23" s="8" t="s">
        <v>21</v>
      </c>
      <c r="H23" s="11">
        <v>144.61573333333334</v>
      </c>
      <c r="J23" s="13"/>
      <c r="K23" s="12">
        <v>3</v>
      </c>
      <c r="L23" s="8" t="s">
        <v>17</v>
      </c>
      <c r="M23" s="8">
        <v>45298</v>
      </c>
      <c r="N23" s="10"/>
    </row>
    <row r="24" spans="1:14" s="7" customFormat="1">
      <c r="A24" s="7">
        <v>45656</v>
      </c>
      <c r="B24" s="8">
        <v>2020</v>
      </c>
      <c r="C24" s="10" t="s">
        <v>457</v>
      </c>
      <c r="D24" s="8"/>
      <c r="E24" s="8"/>
      <c r="F24" s="8" t="s">
        <v>68</v>
      </c>
      <c r="G24" s="8" t="s">
        <v>21</v>
      </c>
      <c r="H24" s="11">
        <v>97.481999999999985</v>
      </c>
      <c r="J24" s="13"/>
      <c r="K24" s="12">
        <v>6</v>
      </c>
      <c r="L24" s="8" t="s">
        <v>22</v>
      </c>
      <c r="M24" s="8">
        <v>45656</v>
      </c>
      <c r="N24" s="10"/>
    </row>
    <row r="25" spans="1:14" s="7" customFormat="1">
      <c r="A25" s="7">
        <v>43708</v>
      </c>
      <c r="B25" s="8">
        <v>2000</v>
      </c>
      <c r="C25" s="10" t="s">
        <v>458</v>
      </c>
      <c r="D25" s="8" t="s">
        <v>13</v>
      </c>
      <c r="E25" s="8" t="s">
        <v>13</v>
      </c>
      <c r="F25" s="8" t="s">
        <v>14</v>
      </c>
      <c r="G25" s="8" t="s">
        <v>21</v>
      </c>
      <c r="H25" s="11">
        <v>83.557937809873792</v>
      </c>
      <c r="J25" s="13" t="e">
        <f>VLOOKUP(M25,#REF!,7,FALSE)*K25</f>
        <v>#REF!</v>
      </c>
      <c r="K25" s="12">
        <v>6</v>
      </c>
      <c r="L25" s="8" t="s">
        <v>22</v>
      </c>
      <c r="M25" s="8">
        <v>43708</v>
      </c>
      <c r="N25" s="10"/>
    </row>
    <row r="26" spans="1:14" s="7" customFormat="1">
      <c r="A26" s="7">
        <v>43714</v>
      </c>
      <c r="B26" s="8">
        <v>2004</v>
      </c>
      <c r="C26" s="10" t="s">
        <v>32</v>
      </c>
      <c r="D26" s="8" t="s">
        <v>13</v>
      </c>
      <c r="E26" s="8" t="s">
        <v>13</v>
      </c>
      <c r="F26" s="8" t="s">
        <v>14</v>
      </c>
      <c r="G26" s="8" t="s">
        <v>21</v>
      </c>
      <c r="H26" s="11">
        <v>744.4154703615684</v>
      </c>
      <c r="J26" s="13" t="e">
        <f>VLOOKUP(M26,#REF!,7,FALSE)*K26</f>
        <v>#REF!</v>
      </c>
      <c r="K26" s="12">
        <v>1</v>
      </c>
      <c r="L26" s="8" t="s">
        <v>39</v>
      </c>
      <c r="M26" s="8">
        <v>43714</v>
      </c>
      <c r="N26" s="10"/>
    </row>
    <row r="27" spans="1:14" s="7" customFormat="1">
      <c r="A27" s="7">
        <v>74629</v>
      </c>
      <c r="B27" s="8">
        <v>2010</v>
      </c>
      <c r="C27" s="10" t="s">
        <v>459</v>
      </c>
      <c r="D27" s="8" t="s">
        <v>13</v>
      </c>
      <c r="E27" s="8" t="s">
        <v>13</v>
      </c>
      <c r="F27" s="8" t="s">
        <v>14</v>
      </c>
      <c r="G27" s="8" t="s">
        <v>21</v>
      </c>
      <c r="H27" s="11">
        <v>78.126400000000004</v>
      </c>
      <c r="J27" s="13" t="e">
        <f>VLOOKUP(M27,#REF!,7,FALSE)*K27</f>
        <v>#REF!</v>
      </c>
      <c r="K27" s="12">
        <v>6</v>
      </c>
      <c r="L27" s="8" t="s">
        <v>22</v>
      </c>
      <c r="M27" s="8">
        <v>74629</v>
      </c>
      <c r="N27" s="10"/>
    </row>
    <row r="28" spans="1:14" s="7" customFormat="1">
      <c r="A28" s="7">
        <v>4299720</v>
      </c>
      <c r="B28" s="8">
        <v>2020</v>
      </c>
      <c r="C28" s="10" t="s">
        <v>63</v>
      </c>
      <c r="D28" s="8" t="s">
        <v>62</v>
      </c>
      <c r="E28" s="8" t="s">
        <v>62</v>
      </c>
      <c r="F28" s="8" t="s">
        <v>62</v>
      </c>
      <c r="G28" s="8" t="s">
        <v>21</v>
      </c>
      <c r="H28" s="11">
        <v>31.281200000000002</v>
      </c>
      <c r="J28" s="13" t="e">
        <f>VLOOKUP(M28,#REF!,7,FALSE)*K28</f>
        <v>#REF!</v>
      </c>
      <c r="K28" s="12">
        <v>6</v>
      </c>
      <c r="L28" s="8" t="s">
        <v>22</v>
      </c>
      <c r="M28" s="8">
        <v>4299720</v>
      </c>
      <c r="N28" s="10"/>
    </row>
    <row r="29" spans="1:14" s="7" customFormat="1">
      <c r="A29" s="7">
        <v>43731</v>
      </c>
      <c r="B29" s="8">
        <v>2008</v>
      </c>
      <c r="C29" s="10" t="s">
        <v>460</v>
      </c>
      <c r="D29" s="8" t="s">
        <v>243</v>
      </c>
      <c r="E29" s="8" t="s">
        <v>87</v>
      </c>
      <c r="F29" s="8" t="s">
        <v>88</v>
      </c>
      <c r="G29" s="8" t="s">
        <v>21</v>
      </c>
      <c r="H29" s="11">
        <v>90.540890053571459</v>
      </c>
      <c r="J29" s="13" t="e">
        <f>VLOOKUP(M29,#REF!,7,FALSE)*K29</f>
        <v>#REF!</v>
      </c>
      <c r="K29" s="12">
        <v>6</v>
      </c>
      <c r="L29" s="8" t="s">
        <v>22</v>
      </c>
      <c r="M29" s="8">
        <v>43731</v>
      </c>
      <c r="N29" s="10" t="s">
        <v>90</v>
      </c>
    </row>
    <row r="30" spans="1:14" s="7" customFormat="1">
      <c r="A30" s="7">
        <v>73988</v>
      </c>
      <c r="B30" s="8">
        <v>2012</v>
      </c>
      <c r="C30" s="10" t="s">
        <v>182</v>
      </c>
      <c r="D30" s="8" t="s">
        <v>183</v>
      </c>
      <c r="E30" s="8" t="s">
        <v>87</v>
      </c>
      <c r="F30" s="8" t="s">
        <v>88</v>
      </c>
      <c r="G30" s="8" t="s">
        <v>21</v>
      </c>
      <c r="H30" s="11">
        <v>15.59</v>
      </c>
      <c r="J30" s="13" t="e">
        <f>VLOOKUP(M30,#REF!,7,FALSE)*K30</f>
        <v>#REF!</v>
      </c>
      <c r="K30" s="12">
        <v>12</v>
      </c>
      <c r="L30" s="8" t="s">
        <v>96</v>
      </c>
      <c r="M30" s="8">
        <v>73988</v>
      </c>
      <c r="N30" s="10" t="s">
        <v>90</v>
      </c>
    </row>
    <row r="31" spans="1:14" s="7" customFormat="1">
      <c r="A31" s="7">
        <v>72998</v>
      </c>
      <c r="B31" s="8">
        <v>2017</v>
      </c>
      <c r="C31" s="10" t="s">
        <v>50</v>
      </c>
      <c r="D31" s="8" t="s">
        <v>49</v>
      </c>
      <c r="E31" s="8" t="s">
        <v>46</v>
      </c>
      <c r="F31" s="8" t="s">
        <v>47</v>
      </c>
      <c r="G31" s="8" t="s">
        <v>21</v>
      </c>
      <c r="H31" s="11">
        <v>54.93</v>
      </c>
      <c r="J31" s="13">
        <v>0</v>
      </c>
      <c r="K31" s="12">
        <v>6</v>
      </c>
      <c r="L31" s="8" t="s">
        <v>22</v>
      </c>
      <c r="M31" s="8">
        <v>72998</v>
      </c>
      <c r="N31" s="10"/>
    </row>
    <row r="32" spans="1:14" s="7" customFormat="1">
      <c r="A32" s="7">
        <v>45352</v>
      </c>
      <c r="B32" s="8">
        <v>2009</v>
      </c>
      <c r="C32" s="10" t="s">
        <v>461</v>
      </c>
      <c r="D32" s="8" t="s">
        <v>104</v>
      </c>
      <c r="E32" s="8" t="s">
        <v>87</v>
      </c>
      <c r="F32" s="8" t="s">
        <v>88</v>
      </c>
      <c r="G32" s="8" t="s">
        <v>21</v>
      </c>
      <c r="H32" s="11">
        <v>219</v>
      </c>
      <c r="J32" s="13">
        <v>0</v>
      </c>
      <c r="K32" s="12">
        <v>6</v>
      </c>
      <c r="L32" s="8" t="s">
        <v>22</v>
      </c>
      <c r="M32" s="8">
        <v>45352</v>
      </c>
      <c r="N32" s="10" t="s">
        <v>90</v>
      </c>
    </row>
    <row r="33" spans="1:14" s="7" customFormat="1">
      <c r="A33" s="7">
        <v>44586</v>
      </c>
      <c r="B33" s="8">
        <v>2020</v>
      </c>
      <c r="C33" s="10" t="s">
        <v>462</v>
      </c>
      <c r="D33" s="8" t="s">
        <v>13</v>
      </c>
      <c r="E33" s="8" t="s">
        <v>13</v>
      </c>
      <c r="F33" s="8" t="s">
        <v>14</v>
      </c>
      <c r="G33" s="8" t="s">
        <v>21</v>
      </c>
      <c r="H33" s="11">
        <v>161.65213333333335</v>
      </c>
      <c r="J33" s="13" t="e">
        <v>#N/A</v>
      </c>
      <c r="K33" s="12">
        <v>1</v>
      </c>
      <c r="L33" s="8" t="s">
        <v>16</v>
      </c>
      <c r="M33" s="8">
        <v>44586</v>
      </c>
      <c r="N33" s="10"/>
    </row>
    <row r="34" spans="1:14" s="7" customFormat="1">
      <c r="A34" s="7">
        <v>44587</v>
      </c>
      <c r="B34" s="8">
        <v>2020</v>
      </c>
      <c r="C34" s="10" t="s">
        <v>36</v>
      </c>
      <c r="D34" s="8" t="s">
        <v>463</v>
      </c>
      <c r="E34" s="8" t="s">
        <v>13</v>
      </c>
      <c r="F34" s="8" t="s">
        <v>14</v>
      </c>
      <c r="G34" s="8" t="s">
        <v>21</v>
      </c>
      <c r="H34" s="11">
        <v>647.57680000000005</v>
      </c>
      <c r="J34" s="13" t="e">
        <f>VLOOKUP(M34,#REF!,7,FALSE)*K34</f>
        <v>#REF!</v>
      </c>
      <c r="K34" s="12">
        <v>1</v>
      </c>
      <c r="L34" s="8" t="s">
        <v>39</v>
      </c>
      <c r="M34" s="8">
        <v>44587</v>
      </c>
      <c r="N34" s="10"/>
    </row>
    <row r="35" spans="1:14" s="7" customFormat="1">
      <c r="A35" s="7">
        <v>44583</v>
      </c>
      <c r="B35" s="8">
        <v>2021</v>
      </c>
      <c r="C35" s="10" t="s">
        <v>464</v>
      </c>
      <c r="D35" s="8" t="s">
        <v>13</v>
      </c>
      <c r="E35" s="8" t="s">
        <v>13</v>
      </c>
      <c r="F35" s="8" t="s">
        <v>14</v>
      </c>
      <c r="G35" s="8" t="s">
        <v>21</v>
      </c>
      <c r="H35" s="11">
        <v>94.985466666666682</v>
      </c>
      <c r="J35" s="13" t="e">
        <v>#N/A</v>
      </c>
      <c r="K35" s="12">
        <v>1</v>
      </c>
      <c r="L35" s="8" t="s">
        <v>16</v>
      </c>
      <c r="M35" s="8">
        <v>44583</v>
      </c>
      <c r="N35" s="10"/>
    </row>
    <row r="36" spans="1:14" s="7" customFormat="1">
      <c r="A36" s="7">
        <v>43492</v>
      </c>
      <c r="B36" s="8">
        <v>2018</v>
      </c>
      <c r="C36" s="10" t="s">
        <v>43</v>
      </c>
      <c r="D36" s="8" t="s">
        <v>13</v>
      </c>
      <c r="E36" s="8" t="s">
        <v>13</v>
      </c>
      <c r="F36" s="8" t="s">
        <v>14</v>
      </c>
      <c r="G36" s="8" t="s">
        <v>21</v>
      </c>
      <c r="H36" s="11">
        <v>82.525866666666673</v>
      </c>
      <c r="J36" s="13" t="e">
        <v>#N/A</v>
      </c>
      <c r="K36" s="12">
        <v>1</v>
      </c>
      <c r="L36" s="8" t="s">
        <v>16</v>
      </c>
      <c r="M36" s="8">
        <v>43492</v>
      </c>
      <c r="N36" s="10"/>
    </row>
    <row r="37" spans="1:14" s="7" customFormat="1">
      <c r="A37" s="7">
        <v>43713</v>
      </c>
      <c r="B37" s="8">
        <v>2004</v>
      </c>
      <c r="C37" s="10" t="s">
        <v>32</v>
      </c>
      <c r="D37" s="8" t="s">
        <v>13</v>
      </c>
      <c r="E37" s="8" t="s">
        <v>13</v>
      </c>
      <c r="F37" s="8" t="s">
        <v>14</v>
      </c>
      <c r="G37" s="8" t="s">
        <v>21</v>
      </c>
      <c r="H37" s="11">
        <v>372.20773555493867</v>
      </c>
      <c r="J37" s="13" t="e">
        <v>#N/A</v>
      </c>
      <c r="K37" s="12">
        <v>1</v>
      </c>
      <c r="L37" s="8" t="s">
        <v>35</v>
      </c>
      <c r="M37" s="8">
        <v>43713</v>
      </c>
      <c r="N37" s="10"/>
    </row>
    <row r="38" spans="1:14" s="7" customFormat="1">
      <c r="A38" s="7">
        <v>45373</v>
      </c>
      <c r="B38" s="8">
        <v>2014</v>
      </c>
      <c r="C38" s="10" t="s">
        <v>51</v>
      </c>
      <c r="D38" s="8" t="s">
        <v>52</v>
      </c>
      <c r="E38" s="8" t="s">
        <v>53</v>
      </c>
      <c r="F38" s="8" t="s">
        <v>47</v>
      </c>
      <c r="G38" s="8" t="s">
        <v>21</v>
      </c>
      <c r="H38" s="11">
        <v>14.387200000000002</v>
      </c>
      <c r="J38" s="13" t="e">
        <v>#N/A</v>
      </c>
      <c r="K38" s="12">
        <v>6</v>
      </c>
      <c r="L38" s="8" t="s">
        <v>22</v>
      </c>
      <c r="M38" s="8">
        <v>45373</v>
      </c>
      <c r="N38" s="10"/>
    </row>
    <row r="39" spans="1:14" s="7" customFormat="1">
      <c r="A39" s="7">
        <v>45368</v>
      </c>
      <c r="B39" s="8">
        <v>2019</v>
      </c>
      <c r="C39" s="10" t="s">
        <v>54</v>
      </c>
      <c r="D39" s="8" t="s">
        <v>52</v>
      </c>
      <c r="E39" s="8" t="s">
        <v>53</v>
      </c>
      <c r="F39" s="8" t="s">
        <v>47</v>
      </c>
      <c r="G39" s="8" t="s">
        <v>21</v>
      </c>
      <c r="H39" s="11">
        <v>37.431866666666672</v>
      </c>
      <c r="J39" s="13" t="e">
        <v>#N/A</v>
      </c>
      <c r="K39" s="12">
        <v>6</v>
      </c>
      <c r="L39" s="8" t="s">
        <v>22</v>
      </c>
      <c r="M39" s="8">
        <v>45368</v>
      </c>
      <c r="N39" s="10"/>
    </row>
    <row r="40" spans="1:14" s="7" customFormat="1">
      <c r="A40" s="7">
        <v>43222</v>
      </c>
      <c r="B40" s="8">
        <v>2019</v>
      </c>
      <c r="C40" s="10" t="s">
        <v>44</v>
      </c>
      <c r="D40" s="8" t="s">
        <v>45</v>
      </c>
      <c r="E40" s="8" t="s">
        <v>46</v>
      </c>
      <c r="F40" s="8" t="s">
        <v>47</v>
      </c>
      <c r="G40" s="8" t="s">
        <v>15</v>
      </c>
      <c r="H40" s="11">
        <v>40.32</v>
      </c>
      <c r="J40" s="13" t="e">
        <v>#N/A</v>
      </c>
      <c r="K40" s="12">
        <v>6</v>
      </c>
      <c r="L40" s="8" t="s">
        <v>22</v>
      </c>
      <c r="M40" s="8">
        <v>43222</v>
      </c>
      <c r="N40" s="10"/>
    </row>
    <row r="41" spans="1:14" s="7" customFormat="1">
      <c r="A41" s="7">
        <v>43792</v>
      </c>
      <c r="B41" s="8">
        <v>2021</v>
      </c>
      <c r="C41" s="10" t="s">
        <v>58</v>
      </c>
      <c r="D41" s="8" t="s">
        <v>55</v>
      </c>
      <c r="E41" s="8" t="s">
        <v>56</v>
      </c>
      <c r="F41" s="8" t="s">
        <v>57</v>
      </c>
      <c r="G41" s="8" t="s">
        <v>15</v>
      </c>
      <c r="H41" s="11">
        <v>24.45</v>
      </c>
      <c r="J41" s="13" t="e">
        <v>#N/A</v>
      </c>
      <c r="K41" s="12">
        <v>6</v>
      </c>
      <c r="L41" s="8" t="s">
        <v>22</v>
      </c>
      <c r="M41" s="8">
        <v>43792</v>
      </c>
      <c r="N41" s="10"/>
    </row>
    <row r="42" spans="1:14" s="7" customFormat="1">
      <c r="A42" s="7">
        <v>43793</v>
      </c>
      <c r="B42" s="8">
        <v>2021</v>
      </c>
      <c r="C42" s="10" t="s">
        <v>465</v>
      </c>
      <c r="D42" s="8" t="s">
        <v>55</v>
      </c>
      <c r="E42" s="8" t="s">
        <v>56</v>
      </c>
      <c r="F42" s="8" t="s">
        <v>57</v>
      </c>
      <c r="G42" s="8" t="s">
        <v>15</v>
      </c>
      <c r="H42" s="11">
        <v>17.646800000000002</v>
      </c>
      <c r="J42" s="13" t="e">
        <v>#N/A</v>
      </c>
      <c r="K42" s="12">
        <v>6</v>
      </c>
      <c r="L42" s="8" t="s">
        <v>22</v>
      </c>
      <c r="M42" s="8">
        <v>43793</v>
      </c>
      <c r="N42" s="10"/>
    </row>
    <row r="43" spans="1:14" s="7" customFormat="1">
      <c r="A43" s="7">
        <v>43794</v>
      </c>
      <c r="B43" s="8">
        <v>2021</v>
      </c>
      <c r="C43" s="10" t="s">
        <v>466</v>
      </c>
      <c r="D43" s="8" t="s">
        <v>55</v>
      </c>
      <c r="E43" s="8" t="s">
        <v>56</v>
      </c>
      <c r="F43" s="8" t="s">
        <v>57</v>
      </c>
      <c r="G43" s="8" t="s">
        <v>15</v>
      </c>
      <c r="H43" s="11">
        <v>17.646800000000002</v>
      </c>
      <c r="J43" s="13" t="e">
        <v>#N/A</v>
      </c>
      <c r="K43" s="12">
        <v>6</v>
      </c>
      <c r="L43" s="8" t="s">
        <v>22</v>
      </c>
      <c r="M43" s="8">
        <v>43794</v>
      </c>
      <c r="N43" s="10"/>
    </row>
    <row r="44" spans="1:14" s="7" customFormat="1">
      <c r="A44" s="7">
        <v>44476</v>
      </c>
      <c r="B44" s="8">
        <v>2006</v>
      </c>
      <c r="C44" s="10" t="s">
        <v>197</v>
      </c>
      <c r="D44" s="8" t="s">
        <v>185</v>
      </c>
      <c r="E44" s="8" t="s">
        <v>87</v>
      </c>
      <c r="F44" s="8" t="s">
        <v>88</v>
      </c>
      <c r="G44" s="8" t="s">
        <v>21</v>
      </c>
      <c r="H44" s="11">
        <v>131.08908582311517</v>
      </c>
      <c r="J44" s="13" t="e">
        <v>#N/A</v>
      </c>
      <c r="K44" s="12">
        <v>1</v>
      </c>
      <c r="L44" s="8" t="s">
        <v>16</v>
      </c>
      <c r="M44" s="8">
        <v>44476</v>
      </c>
      <c r="N44" s="10" t="s">
        <v>90</v>
      </c>
    </row>
    <row r="45" spans="1:14" s="7" customFormat="1">
      <c r="A45" s="7">
        <v>45657</v>
      </c>
      <c r="B45" s="8">
        <v>2010</v>
      </c>
      <c r="C45" s="10" t="s">
        <v>203</v>
      </c>
      <c r="D45" s="8" t="s">
        <v>185</v>
      </c>
      <c r="E45" s="8" t="s">
        <v>87</v>
      </c>
      <c r="F45" s="8" t="s">
        <v>88</v>
      </c>
      <c r="G45" s="8" t="s">
        <v>21</v>
      </c>
      <c r="H45" s="11">
        <v>287</v>
      </c>
      <c r="J45" s="13" t="e">
        <v>#N/A</v>
      </c>
      <c r="K45" s="12">
        <v>6</v>
      </c>
      <c r="L45" s="8" t="s">
        <v>22</v>
      </c>
      <c r="M45" s="8">
        <v>45657</v>
      </c>
      <c r="N45" s="10" t="s">
        <v>90</v>
      </c>
    </row>
    <row r="46" spans="1:14" s="7" customFormat="1">
      <c r="A46" s="7">
        <v>45665</v>
      </c>
      <c r="B46" s="8">
        <v>2010</v>
      </c>
      <c r="C46" s="10" t="s">
        <v>207</v>
      </c>
      <c r="D46" s="8" t="s">
        <v>185</v>
      </c>
      <c r="E46" s="8" t="s">
        <v>87</v>
      </c>
      <c r="F46" s="8" t="s">
        <v>88</v>
      </c>
      <c r="G46" s="8" t="s">
        <v>21</v>
      </c>
      <c r="H46" s="11">
        <v>638</v>
      </c>
      <c r="J46" s="13" t="e">
        <v>#N/A</v>
      </c>
      <c r="K46" s="12">
        <v>3</v>
      </c>
      <c r="L46" s="8" t="s">
        <v>164</v>
      </c>
      <c r="M46" s="8">
        <v>45665</v>
      </c>
      <c r="N46" s="10" t="s">
        <v>90</v>
      </c>
    </row>
    <row r="47" spans="1:14" s="7" customFormat="1">
      <c r="A47" s="7">
        <v>43269</v>
      </c>
      <c r="B47" s="8">
        <v>2005</v>
      </c>
      <c r="C47" s="10" t="s">
        <v>206</v>
      </c>
      <c r="D47" s="8" t="s">
        <v>185</v>
      </c>
      <c r="E47" s="8" t="s">
        <v>87</v>
      </c>
      <c r="F47" s="8" t="s">
        <v>88</v>
      </c>
      <c r="G47" s="8" t="s">
        <v>21</v>
      </c>
      <c r="H47" s="11">
        <v>590.98</v>
      </c>
      <c r="J47" s="13" t="e">
        <v>#N/A</v>
      </c>
      <c r="K47" s="12">
        <v>3</v>
      </c>
      <c r="L47" s="8" t="s">
        <v>164</v>
      </c>
      <c r="M47" s="8">
        <v>43269</v>
      </c>
      <c r="N47" s="10" t="s">
        <v>90</v>
      </c>
    </row>
    <row r="48" spans="1:14" s="7" customFormat="1">
      <c r="A48" s="7">
        <v>75297</v>
      </c>
      <c r="B48" s="8">
        <v>2017</v>
      </c>
      <c r="C48" s="10" t="s">
        <v>249</v>
      </c>
      <c r="D48" s="8" t="s">
        <v>250</v>
      </c>
      <c r="E48" s="8" t="s">
        <v>109</v>
      </c>
      <c r="F48" s="8" t="s">
        <v>88</v>
      </c>
      <c r="G48" s="8" t="s">
        <v>21</v>
      </c>
      <c r="H48" s="11">
        <v>37.01786666666667</v>
      </c>
      <c r="J48" s="13" t="e">
        <v>#N/A</v>
      </c>
      <c r="K48" s="12">
        <v>6</v>
      </c>
      <c r="L48" s="8" t="s">
        <v>22</v>
      </c>
      <c r="M48" s="8">
        <v>75297</v>
      </c>
      <c r="N48" s="10"/>
    </row>
    <row r="49" spans="1:14" s="7" customFormat="1">
      <c r="A49" s="7">
        <v>45928</v>
      </c>
      <c r="B49" s="8">
        <v>2016</v>
      </c>
      <c r="C49" s="10" t="s">
        <v>129</v>
      </c>
      <c r="D49" s="8" t="s">
        <v>130</v>
      </c>
      <c r="E49" s="8" t="s">
        <v>130</v>
      </c>
      <c r="F49" s="8" t="s">
        <v>88</v>
      </c>
      <c r="G49" s="8" t="s">
        <v>15</v>
      </c>
      <c r="H49" s="11">
        <v>64.77</v>
      </c>
      <c r="J49" s="13" t="e">
        <v>#N/A</v>
      </c>
      <c r="K49" s="12">
        <v>6</v>
      </c>
      <c r="L49" s="8" t="s">
        <v>22</v>
      </c>
      <c r="M49" s="8">
        <v>45928</v>
      </c>
      <c r="N49" s="10"/>
    </row>
    <row r="50" spans="1:14" s="7" customFormat="1">
      <c r="A50" s="7">
        <v>44402</v>
      </c>
      <c r="B50" s="8">
        <v>2001</v>
      </c>
      <c r="C50" s="10" t="s">
        <v>199</v>
      </c>
      <c r="D50" s="8" t="s">
        <v>185</v>
      </c>
      <c r="E50" s="8" t="s">
        <v>87</v>
      </c>
      <c r="F50" s="8" t="s">
        <v>88</v>
      </c>
      <c r="G50" s="8" t="s">
        <v>21</v>
      </c>
      <c r="H50" s="11">
        <v>135.98053810068035</v>
      </c>
      <c r="J50" s="13" t="e">
        <v>#N/A</v>
      </c>
      <c r="K50" s="12">
        <v>1</v>
      </c>
      <c r="L50" s="8" t="s">
        <v>16</v>
      </c>
      <c r="M50" s="8">
        <v>44402</v>
      </c>
      <c r="N50" s="10" t="s">
        <v>90</v>
      </c>
    </row>
    <row r="51" spans="1:14" s="7" customFormat="1">
      <c r="A51" s="7">
        <v>41927</v>
      </c>
      <c r="B51" s="8">
        <v>2011</v>
      </c>
      <c r="C51" s="10" t="s">
        <v>194</v>
      </c>
      <c r="D51" s="8" t="s">
        <v>185</v>
      </c>
      <c r="E51" s="8" t="s">
        <v>87</v>
      </c>
      <c r="F51" s="8" t="s">
        <v>88</v>
      </c>
      <c r="G51" s="8" t="s">
        <v>21</v>
      </c>
      <c r="H51" s="11">
        <v>94.173245838724171</v>
      </c>
      <c r="J51" s="13" t="e">
        <v>#N/A</v>
      </c>
      <c r="K51" s="12">
        <v>6</v>
      </c>
      <c r="L51" s="8" t="s">
        <v>128</v>
      </c>
      <c r="M51" s="8">
        <v>41927</v>
      </c>
      <c r="N51" s="10" t="s">
        <v>90</v>
      </c>
    </row>
    <row r="52" spans="1:14" s="7" customFormat="1">
      <c r="A52" s="7">
        <v>45521</v>
      </c>
      <c r="B52" s="8">
        <v>2016</v>
      </c>
      <c r="C52" s="10" t="s">
        <v>467</v>
      </c>
      <c r="D52" s="8" t="s">
        <v>168</v>
      </c>
      <c r="E52" s="8" t="s">
        <v>87</v>
      </c>
      <c r="F52" s="8" t="s">
        <v>88</v>
      </c>
      <c r="G52" s="8" t="s">
        <v>21</v>
      </c>
      <c r="H52" s="11">
        <v>33</v>
      </c>
      <c r="J52" s="13" t="e">
        <v>#N/A</v>
      </c>
      <c r="K52" s="12">
        <v>6</v>
      </c>
      <c r="L52" s="8" t="s">
        <v>128</v>
      </c>
      <c r="M52" s="8">
        <v>45521</v>
      </c>
      <c r="N52" s="10" t="s">
        <v>90</v>
      </c>
    </row>
    <row r="53" spans="1:14" s="7" customFormat="1">
      <c r="A53" s="7">
        <v>44940</v>
      </c>
      <c r="B53" s="8">
        <v>2007</v>
      </c>
      <c r="C53" s="10" t="s">
        <v>193</v>
      </c>
      <c r="D53" s="8" t="s">
        <v>185</v>
      </c>
      <c r="E53" s="8" t="s">
        <v>87</v>
      </c>
      <c r="F53" s="8" t="s">
        <v>88</v>
      </c>
      <c r="G53" s="8" t="s">
        <v>21</v>
      </c>
      <c r="H53" s="11">
        <v>72.209999999999994</v>
      </c>
      <c r="J53" s="13" t="e">
        <v>#N/A</v>
      </c>
      <c r="K53" s="12">
        <v>6</v>
      </c>
      <c r="L53" s="8" t="s">
        <v>22</v>
      </c>
      <c r="M53" s="8">
        <v>44940</v>
      </c>
      <c r="N53" s="10" t="s">
        <v>90</v>
      </c>
    </row>
    <row r="54" spans="1:14" s="7" customFormat="1">
      <c r="A54" s="7">
        <v>45688</v>
      </c>
      <c r="B54" s="8">
        <v>2020</v>
      </c>
      <c r="C54" s="10" t="s">
        <v>89</v>
      </c>
      <c r="D54" s="8" t="s">
        <v>87</v>
      </c>
      <c r="E54" s="8" t="s">
        <v>87</v>
      </c>
      <c r="F54" s="8" t="s">
        <v>88</v>
      </c>
      <c r="G54" s="8" t="s">
        <v>15</v>
      </c>
      <c r="H54" s="11">
        <v>20.99</v>
      </c>
      <c r="J54" s="13" t="e">
        <v>#N/A</v>
      </c>
      <c r="K54" s="12">
        <v>6</v>
      </c>
      <c r="L54" s="8" t="s">
        <v>22</v>
      </c>
      <c r="M54" s="8">
        <v>45688</v>
      </c>
      <c r="N54" s="10" t="s">
        <v>90</v>
      </c>
    </row>
    <row r="55" spans="1:14" s="7" customFormat="1">
      <c r="A55" s="7">
        <v>45684</v>
      </c>
      <c r="B55" s="8">
        <v>2022</v>
      </c>
      <c r="C55" s="10" t="s">
        <v>93</v>
      </c>
      <c r="D55" s="8" t="s">
        <v>87</v>
      </c>
      <c r="E55" s="8" t="s">
        <v>87</v>
      </c>
      <c r="F55" s="8" t="s">
        <v>88</v>
      </c>
      <c r="G55" s="8" t="s">
        <v>15</v>
      </c>
      <c r="H55" s="11">
        <v>43.65</v>
      </c>
      <c r="J55" s="13" t="e">
        <v>#N/A</v>
      </c>
      <c r="K55" s="12">
        <v>6</v>
      </c>
      <c r="L55" s="8" t="s">
        <v>22</v>
      </c>
      <c r="M55" s="8">
        <v>45684</v>
      </c>
      <c r="N55" s="10" t="s">
        <v>90</v>
      </c>
    </row>
    <row r="56" spans="1:14" s="7" customFormat="1">
      <c r="A56" s="7">
        <v>44496</v>
      </c>
      <c r="B56" s="8">
        <v>2014</v>
      </c>
      <c r="C56" s="10" t="s">
        <v>241</v>
      </c>
      <c r="D56" s="8" t="s">
        <v>106</v>
      </c>
      <c r="E56" s="8" t="s">
        <v>87</v>
      </c>
      <c r="F56" s="8" t="s">
        <v>88</v>
      </c>
      <c r="G56" s="8" t="s">
        <v>21</v>
      </c>
      <c r="H56" s="11">
        <v>129</v>
      </c>
      <c r="J56" s="13" t="e">
        <v>#N/A</v>
      </c>
      <c r="K56" s="12">
        <v>6</v>
      </c>
      <c r="L56" s="8" t="s">
        <v>22</v>
      </c>
      <c r="M56" s="8">
        <v>44496</v>
      </c>
      <c r="N56" s="10" t="s">
        <v>90</v>
      </c>
    </row>
    <row r="57" spans="1:14" s="7" customFormat="1">
      <c r="A57" s="7">
        <v>44917</v>
      </c>
      <c r="B57" s="8">
        <v>2014</v>
      </c>
      <c r="C57" s="10" t="s">
        <v>191</v>
      </c>
      <c r="D57" s="8" t="s">
        <v>185</v>
      </c>
      <c r="E57" s="8" t="s">
        <v>87</v>
      </c>
      <c r="F57" s="8" t="s">
        <v>88</v>
      </c>
      <c r="G57" s="8" t="s">
        <v>21</v>
      </c>
      <c r="H57" s="11">
        <v>50.54</v>
      </c>
      <c r="J57" s="13" t="e">
        <v>#N/A</v>
      </c>
      <c r="K57" s="12">
        <v>6</v>
      </c>
      <c r="L57" s="8" t="s">
        <v>22</v>
      </c>
      <c r="M57" s="8">
        <v>44917</v>
      </c>
      <c r="N57" s="10" t="s">
        <v>90</v>
      </c>
    </row>
    <row r="58" spans="1:14" s="7" customFormat="1">
      <c r="A58" s="7">
        <v>45449</v>
      </c>
      <c r="B58" s="8">
        <v>2016</v>
      </c>
      <c r="C58" s="10" t="s">
        <v>192</v>
      </c>
      <c r="D58" s="8" t="s">
        <v>185</v>
      </c>
      <c r="E58" s="8" t="s">
        <v>87</v>
      </c>
      <c r="F58" s="8" t="s">
        <v>88</v>
      </c>
      <c r="G58" s="8" t="s">
        <v>21</v>
      </c>
      <c r="H58" s="11">
        <v>55</v>
      </c>
      <c r="J58" s="13" t="e">
        <v>#N/A</v>
      </c>
      <c r="K58" s="12">
        <v>6</v>
      </c>
      <c r="L58" s="8" t="s">
        <v>22</v>
      </c>
      <c r="M58" s="8">
        <v>45449</v>
      </c>
      <c r="N58" s="10" t="s">
        <v>90</v>
      </c>
    </row>
    <row r="59" spans="1:14" s="7" customFormat="1">
      <c r="A59" s="7">
        <v>45522</v>
      </c>
      <c r="B59" s="8">
        <v>2007</v>
      </c>
      <c r="C59" s="10" t="s">
        <v>468</v>
      </c>
      <c r="D59" s="8" t="s">
        <v>469</v>
      </c>
      <c r="E59" s="8" t="s">
        <v>87</v>
      </c>
      <c r="F59" s="8" t="s">
        <v>88</v>
      </c>
      <c r="G59" s="8" t="s">
        <v>21</v>
      </c>
      <c r="H59" s="11">
        <v>155</v>
      </c>
      <c r="J59" s="13" t="e">
        <v>#N/A</v>
      </c>
      <c r="K59" s="12">
        <v>3</v>
      </c>
      <c r="L59" s="8" t="s">
        <v>164</v>
      </c>
      <c r="M59" s="8">
        <v>45522</v>
      </c>
      <c r="N59" s="10" t="s">
        <v>90</v>
      </c>
    </row>
    <row r="60" spans="1:14" s="7" customFormat="1">
      <c r="A60" s="7">
        <v>45658</v>
      </c>
      <c r="B60" s="8">
        <v>2015</v>
      </c>
      <c r="C60" s="10" t="s">
        <v>103</v>
      </c>
      <c r="D60" s="8" t="s">
        <v>104</v>
      </c>
      <c r="E60" s="8" t="s">
        <v>87</v>
      </c>
      <c r="F60" s="8" t="s">
        <v>88</v>
      </c>
      <c r="G60" s="8" t="s">
        <v>15</v>
      </c>
      <c r="H60" s="11">
        <v>190</v>
      </c>
      <c r="J60" s="13" t="e">
        <v>#N/A</v>
      </c>
      <c r="K60" s="12">
        <v>6</v>
      </c>
      <c r="L60" s="8" t="s">
        <v>22</v>
      </c>
      <c r="M60" s="8">
        <v>45658</v>
      </c>
      <c r="N60" s="10" t="s">
        <v>90</v>
      </c>
    </row>
    <row r="61" spans="1:14" s="7" customFormat="1">
      <c r="A61" s="7">
        <v>45660</v>
      </c>
      <c r="B61" s="8">
        <v>1998</v>
      </c>
      <c r="C61" s="10" t="s">
        <v>208</v>
      </c>
      <c r="D61" s="8" t="s">
        <v>185</v>
      </c>
      <c r="E61" s="8" t="s">
        <v>87</v>
      </c>
      <c r="F61" s="8" t="s">
        <v>88</v>
      </c>
      <c r="G61" s="8" t="s">
        <v>21</v>
      </c>
      <c r="H61" s="11">
        <v>783</v>
      </c>
      <c r="J61" s="13" t="e">
        <v>#N/A</v>
      </c>
      <c r="K61" s="12">
        <v>6</v>
      </c>
      <c r="L61" s="8" t="s">
        <v>22</v>
      </c>
      <c r="M61" s="8">
        <v>45660</v>
      </c>
      <c r="N61" s="10" t="s">
        <v>90</v>
      </c>
    </row>
    <row r="62" spans="1:14" s="7" customFormat="1">
      <c r="A62" s="7">
        <v>45638</v>
      </c>
      <c r="B62" s="8">
        <v>2002</v>
      </c>
      <c r="C62" s="10" t="s">
        <v>209</v>
      </c>
      <c r="D62" s="8" t="s">
        <v>185</v>
      </c>
      <c r="E62" s="8" t="s">
        <v>87</v>
      </c>
      <c r="F62" s="8" t="s">
        <v>88</v>
      </c>
      <c r="G62" s="8" t="s">
        <v>21</v>
      </c>
      <c r="H62" s="11">
        <v>1130.99</v>
      </c>
      <c r="J62" s="13" t="e">
        <v>#N/A</v>
      </c>
      <c r="K62" s="12">
        <v>3</v>
      </c>
      <c r="L62" s="8" t="s">
        <v>164</v>
      </c>
      <c r="M62" s="8">
        <v>45638</v>
      </c>
      <c r="N62" s="10" t="s">
        <v>90</v>
      </c>
    </row>
    <row r="63" spans="1:14" s="7" customFormat="1">
      <c r="A63" s="7">
        <v>43274</v>
      </c>
      <c r="B63" s="8">
        <v>2012</v>
      </c>
      <c r="C63" s="10" t="s">
        <v>223</v>
      </c>
      <c r="D63" s="8" t="s">
        <v>470</v>
      </c>
      <c r="E63" s="8" t="s">
        <v>87</v>
      </c>
      <c r="F63" s="8" t="s">
        <v>88</v>
      </c>
      <c r="G63" s="8" t="s">
        <v>21</v>
      </c>
      <c r="H63" s="11">
        <v>261.04000000000002</v>
      </c>
      <c r="J63" s="13" t="e">
        <v>#N/A</v>
      </c>
      <c r="K63" s="12">
        <v>3</v>
      </c>
      <c r="L63" s="8" t="s">
        <v>164</v>
      </c>
      <c r="M63" s="8">
        <v>43274</v>
      </c>
      <c r="N63" s="10" t="s">
        <v>90</v>
      </c>
    </row>
    <row r="64" spans="1:14" s="7" customFormat="1">
      <c r="A64" s="7">
        <v>44999</v>
      </c>
      <c r="B64" s="8">
        <v>2015</v>
      </c>
      <c r="C64" s="10" t="s">
        <v>195</v>
      </c>
      <c r="D64" s="8" t="s">
        <v>185</v>
      </c>
      <c r="E64" s="8" t="s">
        <v>87</v>
      </c>
      <c r="F64" s="8" t="s">
        <v>88</v>
      </c>
      <c r="G64" s="8" t="s">
        <v>21</v>
      </c>
      <c r="H64" s="11">
        <v>98</v>
      </c>
      <c r="J64" s="13">
        <v>0</v>
      </c>
      <c r="K64" s="12">
        <v>6</v>
      </c>
      <c r="L64" s="8" t="s">
        <v>22</v>
      </c>
      <c r="M64" s="8">
        <v>44999</v>
      </c>
      <c r="N64" s="10" t="s">
        <v>90</v>
      </c>
    </row>
    <row r="65" spans="1:14" s="7" customFormat="1">
      <c r="A65" s="7">
        <v>76238</v>
      </c>
      <c r="B65" s="8">
        <v>2020</v>
      </c>
      <c r="C65" s="10" t="s">
        <v>165</v>
      </c>
      <c r="D65" s="8" t="s">
        <v>87</v>
      </c>
      <c r="E65" s="8" t="s">
        <v>87</v>
      </c>
      <c r="F65" s="8" t="s">
        <v>88</v>
      </c>
      <c r="G65" s="8" t="s">
        <v>21</v>
      </c>
      <c r="H65" s="11">
        <v>9.8500510684047846</v>
      </c>
      <c r="J65" s="13" t="e">
        <v>#N/A</v>
      </c>
      <c r="K65" s="12">
        <v>6</v>
      </c>
      <c r="L65" s="8" t="s">
        <v>22</v>
      </c>
      <c r="M65" s="8">
        <v>76238</v>
      </c>
      <c r="N65" s="10"/>
    </row>
    <row r="66" spans="1:14" s="7" customFormat="1">
      <c r="A66" s="7">
        <v>45686</v>
      </c>
      <c r="B66" s="8">
        <v>2006</v>
      </c>
      <c r="C66" s="10" t="s">
        <v>205</v>
      </c>
      <c r="D66" s="8" t="s">
        <v>185</v>
      </c>
      <c r="E66" s="8" t="s">
        <v>87</v>
      </c>
      <c r="F66" s="8" t="s">
        <v>88</v>
      </c>
      <c r="G66" s="8" t="s">
        <v>21</v>
      </c>
      <c r="H66" s="11">
        <v>525.26</v>
      </c>
      <c r="J66" s="13" t="e">
        <v>#N/A</v>
      </c>
      <c r="K66" s="12">
        <v>6</v>
      </c>
      <c r="L66" s="8" t="s">
        <v>22</v>
      </c>
      <c r="M66" s="8">
        <v>45686</v>
      </c>
      <c r="N66" s="10" t="s">
        <v>90</v>
      </c>
    </row>
    <row r="67" spans="1:14" s="7" customFormat="1">
      <c r="A67" s="7">
        <v>45520</v>
      </c>
      <c r="B67" s="8">
        <v>2015</v>
      </c>
      <c r="C67" s="10" t="s">
        <v>198</v>
      </c>
      <c r="D67" s="8" t="s">
        <v>469</v>
      </c>
      <c r="E67" s="8" t="s">
        <v>87</v>
      </c>
      <c r="F67" s="8" t="s">
        <v>88</v>
      </c>
      <c r="G67" s="8" t="s">
        <v>21</v>
      </c>
      <c r="H67" s="11">
        <v>123</v>
      </c>
      <c r="J67" s="13" t="e">
        <v>#N/A</v>
      </c>
      <c r="K67" s="12">
        <v>6</v>
      </c>
      <c r="L67" s="8" t="s">
        <v>22</v>
      </c>
      <c r="M67" s="8">
        <v>45520</v>
      </c>
      <c r="N67" s="10" t="s">
        <v>90</v>
      </c>
    </row>
    <row r="68" spans="1:14" s="7" customFormat="1">
      <c r="A68" s="7">
        <v>74180</v>
      </c>
      <c r="B68" s="8">
        <v>2018</v>
      </c>
      <c r="C68" s="10" t="s">
        <v>301</v>
      </c>
      <c r="D68" s="8" t="s">
        <v>297</v>
      </c>
      <c r="E68" s="8" t="s">
        <v>156</v>
      </c>
      <c r="F68" s="8" t="s">
        <v>88</v>
      </c>
      <c r="G68" s="8" t="s">
        <v>21</v>
      </c>
      <c r="H68" s="11">
        <v>53.7</v>
      </c>
      <c r="J68" s="13" t="e">
        <v>#N/A</v>
      </c>
      <c r="K68" s="12">
        <v>6</v>
      </c>
      <c r="L68" s="8" t="s">
        <v>22</v>
      </c>
      <c r="M68" s="8">
        <v>74180</v>
      </c>
      <c r="N68" s="10"/>
    </row>
    <row r="69" spans="1:14" s="7" customFormat="1">
      <c r="A69" s="7">
        <v>75014</v>
      </c>
      <c r="B69" s="8">
        <v>2019</v>
      </c>
      <c r="C69" s="10" t="s">
        <v>296</v>
      </c>
      <c r="D69" s="8" t="s">
        <v>297</v>
      </c>
      <c r="E69" s="8" t="s">
        <v>156</v>
      </c>
      <c r="F69" s="8" t="s">
        <v>88</v>
      </c>
      <c r="G69" s="8" t="s">
        <v>21</v>
      </c>
      <c r="H69" s="11">
        <v>52.680933333333336</v>
      </c>
      <c r="J69" s="13" t="e">
        <v>#N/A</v>
      </c>
      <c r="K69" s="12">
        <v>6</v>
      </c>
      <c r="L69" s="8" t="s">
        <v>22</v>
      </c>
      <c r="M69" s="8">
        <v>75014</v>
      </c>
      <c r="N69" s="10"/>
    </row>
    <row r="70" spans="1:14" s="7" customFormat="1">
      <c r="A70" s="7">
        <v>72649</v>
      </c>
      <c r="B70" s="8">
        <v>2017</v>
      </c>
      <c r="C70" s="10" t="s">
        <v>300</v>
      </c>
      <c r="D70" s="8" t="s">
        <v>297</v>
      </c>
      <c r="E70" s="8" t="s">
        <v>156</v>
      </c>
      <c r="F70" s="8" t="s">
        <v>88</v>
      </c>
      <c r="G70" s="8" t="s">
        <v>21</v>
      </c>
      <c r="H70" s="11">
        <v>53.27</v>
      </c>
      <c r="J70" s="13" t="e">
        <v>#N/A</v>
      </c>
      <c r="K70" s="12">
        <v>6</v>
      </c>
      <c r="L70" s="8" t="s">
        <v>22</v>
      </c>
      <c r="M70" s="8">
        <v>72649</v>
      </c>
      <c r="N70" s="10"/>
    </row>
    <row r="71" spans="1:14" s="7" customFormat="1">
      <c r="A71" s="7">
        <v>74183</v>
      </c>
      <c r="B71" s="8">
        <v>2018</v>
      </c>
      <c r="C71" s="10" t="s">
        <v>302</v>
      </c>
      <c r="D71" s="8" t="s">
        <v>297</v>
      </c>
      <c r="E71" s="8" t="s">
        <v>156</v>
      </c>
      <c r="F71" s="8" t="s">
        <v>88</v>
      </c>
      <c r="G71" s="8" t="s">
        <v>21</v>
      </c>
      <c r="H71" s="11">
        <v>53.7</v>
      </c>
      <c r="J71" s="13" t="e">
        <v>#N/A</v>
      </c>
      <c r="K71" s="12">
        <v>6</v>
      </c>
      <c r="L71" s="8" t="s">
        <v>22</v>
      </c>
      <c r="M71" s="8">
        <v>74183</v>
      </c>
      <c r="N71" s="10"/>
    </row>
    <row r="72" spans="1:14" s="7" customFormat="1">
      <c r="A72" s="7">
        <v>45001</v>
      </c>
      <c r="B72" s="8">
        <v>1996</v>
      </c>
      <c r="C72" s="10" t="s">
        <v>226</v>
      </c>
      <c r="D72" s="8" t="s">
        <v>104</v>
      </c>
      <c r="E72" s="8" t="s">
        <v>87</v>
      </c>
      <c r="F72" s="8" t="s">
        <v>88</v>
      </c>
      <c r="G72" s="8" t="s">
        <v>21</v>
      </c>
      <c r="H72" s="11">
        <v>205</v>
      </c>
      <c r="J72" s="13" t="e">
        <v>#N/A</v>
      </c>
      <c r="K72" s="12">
        <v>3</v>
      </c>
      <c r="L72" s="8" t="s">
        <v>164</v>
      </c>
      <c r="M72" s="8">
        <v>45001</v>
      </c>
      <c r="N72" s="10" t="s">
        <v>90</v>
      </c>
    </row>
    <row r="73" spans="1:14" s="7" customFormat="1">
      <c r="A73" s="7">
        <v>74877</v>
      </c>
      <c r="B73" s="8">
        <v>1990</v>
      </c>
      <c r="C73" s="10" t="s">
        <v>283</v>
      </c>
      <c r="D73" s="8" t="s">
        <v>155</v>
      </c>
      <c r="E73" s="8" t="s">
        <v>156</v>
      </c>
      <c r="F73" s="8" t="s">
        <v>88</v>
      </c>
      <c r="G73" s="8" t="s">
        <v>21</v>
      </c>
      <c r="H73" s="11">
        <v>39.155466666666669</v>
      </c>
      <c r="J73" s="13" t="e">
        <v>#N/A</v>
      </c>
      <c r="K73" s="12">
        <v>1</v>
      </c>
      <c r="L73" s="8" t="s">
        <v>136</v>
      </c>
      <c r="M73" s="8">
        <v>74877</v>
      </c>
      <c r="N73" s="10"/>
    </row>
    <row r="74" spans="1:14" s="7" customFormat="1">
      <c r="A74" s="7">
        <v>44180</v>
      </c>
      <c r="B74" s="8">
        <v>2015</v>
      </c>
      <c r="C74" s="10" t="s">
        <v>255</v>
      </c>
      <c r="D74" s="8" t="s">
        <v>254</v>
      </c>
      <c r="E74" s="8" t="s">
        <v>109</v>
      </c>
      <c r="F74" s="8" t="s">
        <v>88</v>
      </c>
      <c r="G74" s="8" t="s">
        <v>21</v>
      </c>
      <c r="H74" s="11">
        <v>102.08813333333332</v>
      </c>
      <c r="J74" s="13" t="e">
        <v>#N/A</v>
      </c>
      <c r="K74" s="12">
        <v>6</v>
      </c>
      <c r="L74" s="8" t="s">
        <v>22</v>
      </c>
      <c r="M74" s="8">
        <v>44180</v>
      </c>
      <c r="N74" s="10"/>
    </row>
    <row r="75" spans="1:14" s="7" customFormat="1">
      <c r="A75" s="7">
        <v>68467</v>
      </c>
      <c r="B75" s="8">
        <v>2011</v>
      </c>
      <c r="C75" s="10" t="s">
        <v>132</v>
      </c>
      <c r="D75" s="8" t="s">
        <v>130</v>
      </c>
      <c r="E75" s="8" t="s">
        <v>130</v>
      </c>
      <c r="F75" s="8" t="s">
        <v>88</v>
      </c>
      <c r="G75" s="8" t="s">
        <v>15</v>
      </c>
      <c r="H75" s="11">
        <v>79.78</v>
      </c>
      <c r="J75" s="13" t="e">
        <v>#N/A</v>
      </c>
      <c r="K75" s="12">
        <v>6</v>
      </c>
      <c r="L75" s="8" t="s">
        <v>22</v>
      </c>
      <c r="M75" s="8">
        <v>68467</v>
      </c>
      <c r="N75" s="10"/>
    </row>
    <row r="76" spans="1:14" s="7" customFormat="1">
      <c r="A76" s="7">
        <v>71620</v>
      </c>
      <c r="B76" s="8">
        <v>2005</v>
      </c>
      <c r="C76" s="10" t="s">
        <v>163</v>
      </c>
      <c r="D76" s="8" t="s">
        <v>130</v>
      </c>
      <c r="E76" s="8" t="s">
        <v>130</v>
      </c>
      <c r="F76" s="8" t="s">
        <v>88</v>
      </c>
      <c r="G76" s="8" t="s">
        <v>162</v>
      </c>
      <c r="H76" s="11">
        <v>625.90105882352941</v>
      </c>
      <c r="J76" s="13" t="e">
        <v>#N/A</v>
      </c>
      <c r="K76" s="12">
        <v>3</v>
      </c>
      <c r="L76" s="8" t="s">
        <v>164</v>
      </c>
      <c r="M76" s="8">
        <v>71620</v>
      </c>
      <c r="N76" s="10"/>
    </row>
    <row r="77" spans="1:14" s="7" customFormat="1">
      <c r="A77" s="7">
        <v>45668</v>
      </c>
      <c r="B77" s="8">
        <v>2022</v>
      </c>
      <c r="C77" s="10" t="s">
        <v>262</v>
      </c>
      <c r="D77" s="8" t="s">
        <v>260</v>
      </c>
      <c r="E77" s="8" t="s">
        <v>109</v>
      </c>
      <c r="F77" s="8" t="s">
        <v>88</v>
      </c>
      <c r="G77" s="8" t="s">
        <v>21</v>
      </c>
      <c r="H77" s="11">
        <v>174.35133333333332</v>
      </c>
      <c r="J77" s="13" t="e">
        <v>#N/A</v>
      </c>
      <c r="K77" s="12">
        <v>6</v>
      </c>
      <c r="L77" s="8" t="s">
        <v>22</v>
      </c>
      <c r="M77" s="8">
        <v>45668</v>
      </c>
      <c r="N77" s="10"/>
    </row>
    <row r="78" spans="1:14" s="7" customFormat="1">
      <c r="A78" s="7">
        <v>44655</v>
      </c>
      <c r="B78" s="8">
        <v>2019</v>
      </c>
      <c r="C78" s="10" t="s">
        <v>289</v>
      </c>
      <c r="D78" s="8" t="s">
        <v>286</v>
      </c>
      <c r="E78" s="8" t="s">
        <v>156</v>
      </c>
      <c r="F78" s="8" t="s">
        <v>88</v>
      </c>
      <c r="G78" s="8" t="s">
        <v>21</v>
      </c>
      <c r="H78" s="11">
        <v>119.65030769230769</v>
      </c>
      <c r="J78" s="13" t="e">
        <v>#N/A</v>
      </c>
      <c r="K78" s="12">
        <v>6</v>
      </c>
      <c r="L78" s="8" t="s">
        <v>22</v>
      </c>
      <c r="M78" s="8">
        <v>44655</v>
      </c>
      <c r="N78" s="10"/>
    </row>
    <row r="79" spans="1:14" s="7" customFormat="1">
      <c r="A79" s="7">
        <v>74682</v>
      </c>
      <c r="B79" s="8">
        <v>2013</v>
      </c>
      <c r="C79" s="10" t="s">
        <v>261</v>
      </c>
      <c r="D79" s="8" t="s">
        <v>260</v>
      </c>
      <c r="E79" s="8" t="s">
        <v>109</v>
      </c>
      <c r="F79" s="8" t="s">
        <v>88</v>
      </c>
      <c r="G79" s="8" t="s">
        <v>21</v>
      </c>
      <c r="H79" s="11">
        <v>84.55</v>
      </c>
      <c r="J79" s="13" t="e">
        <v>#N/A</v>
      </c>
      <c r="K79" s="12">
        <v>12</v>
      </c>
      <c r="L79" s="8" t="s">
        <v>96</v>
      </c>
      <c r="M79" s="8">
        <v>74682</v>
      </c>
      <c r="N79" s="10"/>
    </row>
    <row r="80" spans="1:14" s="7" customFormat="1">
      <c r="A80" s="7">
        <v>41142</v>
      </c>
      <c r="B80" s="8">
        <v>2003</v>
      </c>
      <c r="C80" s="10" t="s">
        <v>471</v>
      </c>
      <c r="D80" s="8" t="s">
        <v>472</v>
      </c>
      <c r="E80" s="8" t="s">
        <v>109</v>
      </c>
      <c r="F80" s="8" t="s">
        <v>88</v>
      </c>
      <c r="G80" s="8" t="s">
        <v>21</v>
      </c>
      <c r="H80" s="11">
        <v>2552.2192941176472</v>
      </c>
      <c r="J80" s="13" t="e">
        <v>#N/A</v>
      </c>
      <c r="K80" s="12">
        <v>3</v>
      </c>
      <c r="L80" s="8" t="s">
        <v>17</v>
      </c>
      <c r="M80" s="8">
        <v>41142</v>
      </c>
      <c r="N80" s="10"/>
    </row>
    <row r="81" spans="1:14" s="7" customFormat="1">
      <c r="A81" s="7">
        <v>45772</v>
      </c>
      <c r="B81" s="8">
        <v>2006</v>
      </c>
      <c r="C81" s="10" t="s">
        <v>307</v>
      </c>
      <c r="D81" s="8" t="s">
        <v>158</v>
      </c>
      <c r="E81" s="8" t="s">
        <v>156</v>
      </c>
      <c r="F81" s="8" t="s">
        <v>88</v>
      </c>
      <c r="G81" s="8" t="s">
        <v>21</v>
      </c>
      <c r="H81" s="11" t="s">
        <v>308</v>
      </c>
      <c r="J81" s="13" t="e">
        <v>#N/A</v>
      </c>
      <c r="K81" s="12">
        <v>1</v>
      </c>
      <c r="L81" s="8" t="s">
        <v>35</v>
      </c>
      <c r="M81" s="8">
        <v>45772</v>
      </c>
      <c r="N81" s="10"/>
    </row>
    <row r="82" spans="1:14" s="7" customFormat="1">
      <c r="A82" s="7">
        <v>45513</v>
      </c>
      <c r="B82" s="8">
        <v>2013</v>
      </c>
      <c r="C82" s="10" t="s">
        <v>309</v>
      </c>
      <c r="D82" s="8" t="s">
        <v>158</v>
      </c>
      <c r="E82" s="8" t="s">
        <v>156</v>
      </c>
      <c r="F82" s="8" t="s">
        <v>88</v>
      </c>
      <c r="G82" s="8" t="s">
        <v>21</v>
      </c>
      <c r="H82" s="11" t="s">
        <v>308</v>
      </c>
      <c r="J82" s="13" t="e">
        <v>#N/A</v>
      </c>
      <c r="K82" s="12">
        <v>3</v>
      </c>
      <c r="L82" s="8" t="s">
        <v>17</v>
      </c>
      <c r="M82" s="8">
        <v>45513</v>
      </c>
      <c r="N82" s="10"/>
    </row>
    <row r="83" spans="1:14" s="7" customFormat="1">
      <c r="A83" s="7">
        <v>41500</v>
      </c>
      <c r="B83" s="8">
        <v>2017</v>
      </c>
      <c r="C83" s="10" t="s">
        <v>473</v>
      </c>
      <c r="D83" s="8" t="s">
        <v>126</v>
      </c>
      <c r="E83" s="8" t="s">
        <v>109</v>
      </c>
      <c r="F83" s="8" t="s">
        <v>88</v>
      </c>
      <c r="G83" s="8" t="s">
        <v>15</v>
      </c>
      <c r="H83" s="11">
        <v>77.15506666666667</v>
      </c>
      <c r="J83" s="13" t="e">
        <v>#N/A</v>
      </c>
      <c r="K83" s="12">
        <v>6</v>
      </c>
      <c r="L83" s="8" t="s">
        <v>22</v>
      </c>
      <c r="M83" s="8">
        <v>41500</v>
      </c>
      <c r="N83" s="10"/>
    </row>
    <row r="84" spans="1:14" s="7" customFormat="1">
      <c r="A84" s="7">
        <v>4318918</v>
      </c>
      <c r="B84" s="8">
        <v>2018</v>
      </c>
      <c r="C84" s="10" t="s">
        <v>112</v>
      </c>
      <c r="D84" s="8" t="s">
        <v>111</v>
      </c>
      <c r="E84" s="8" t="s">
        <v>109</v>
      </c>
      <c r="F84" s="8" t="s">
        <v>88</v>
      </c>
      <c r="G84" s="8" t="s">
        <v>15</v>
      </c>
      <c r="H84" s="11">
        <v>49.970533333333329</v>
      </c>
      <c r="J84" s="13" t="e">
        <v>#N/A</v>
      </c>
      <c r="K84" s="12">
        <v>6</v>
      </c>
      <c r="L84" s="8" t="s">
        <v>22</v>
      </c>
      <c r="M84" s="8">
        <v>4318918</v>
      </c>
      <c r="N84" s="10"/>
    </row>
    <row r="85" spans="1:14" s="7" customFormat="1">
      <c r="A85" s="7">
        <v>45636</v>
      </c>
      <c r="B85" s="8">
        <v>2016</v>
      </c>
      <c r="C85" s="10" t="s">
        <v>201</v>
      </c>
      <c r="D85" s="8" t="s">
        <v>185</v>
      </c>
      <c r="E85" s="8" t="s">
        <v>87</v>
      </c>
      <c r="F85" s="8" t="s">
        <v>88</v>
      </c>
      <c r="G85" s="8" t="s">
        <v>21</v>
      </c>
      <c r="H85" s="11">
        <v>208</v>
      </c>
      <c r="J85" s="13" t="e">
        <v>#N/A</v>
      </c>
      <c r="K85" s="12">
        <v>6</v>
      </c>
      <c r="L85" s="8" t="s">
        <v>22</v>
      </c>
      <c r="M85" s="8">
        <v>45636</v>
      </c>
      <c r="N85" s="10" t="s">
        <v>90</v>
      </c>
    </row>
    <row r="86" spans="1:14" s="7" customFormat="1">
      <c r="A86" s="7">
        <v>45705</v>
      </c>
      <c r="B86" s="8">
        <v>2020</v>
      </c>
      <c r="C86" s="10" t="s">
        <v>256</v>
      </c>
      <c r="D86" s="8" t="s">
        <v>257</v>
      </c>
      <c r="E86" s="8" t="s">
        <v>109</v>
      </c>
      <c r="F86" s="8" t="s">
        <v>88</v>
      </c>
      <c r="G86" s="8" t="s">
        <v>21</v>
      </c>
      <c r="H86" s="11"/>
      <c r="J86" s="13" t="e">
        <v>#N/A</v>
      </c>
      <c r="K86" s="12">
        <v>6</v>
      </c>
      <c r="L86" s="8" t="s">
        <v>22</v>
      </c>
      <c r="M86" s="8">
        <v>45705</v>
      </c>
      <c r="N86" s="10"/>
    </row>
    <row r="87" spans="1:14" s="7" customFormat="1">
      <c r="A87" s="7">
        <v>44929</v>
      </c>
      <c r="B87" s="8">
        <v>1980</v>
      </c>
      <c r="C87" s="10" t="s">
        <v>144</v>
      </c>
      <c r="D87" s="8" t="s">
        <v>130</v>
      </c>
      <c r="E87" s="8" t="s">
        <v>130</v>
      </c>
      <c r="F87" s="8" t="s">
        <v>88</v>
      </c>
      <c r="G87" s="8" t="s">
        <v>15</v>
      </c>
      <c r="H87" s="11">
        <v>152.71773333333331</v>
      </c>
      <c r="J87" s="13" t="e">
        <v>#N/A</v>
      </c>
      <c r="K87" s="12">
        <v>1</v>
      </c>
      <c r="L87" s="8" t="s">
        <v>136</v>
      </c>
      <c r="M87" s="8">
        <v>44929</v>
      </c>
      <c r="N87" s="10"/>
    </row>
    <row r="88" spans="1:14" s="7" customFormat="1">
      <c r="A88" s="7">
        <v>75953</v>
      </c>
      <c r="B88" s="8">
        <v>2000</v>
      </c>
      <c r="C88" s="10" t="s">
        <v>135</v>
      </c>
      <c r="D88" s="8" t="s">
        <v>130</v>
      </c>
      <c r="E88" s="8" t="s">
        <v>130</v>
      </c>
      <c r="F88" s="8" t="s">
        <v>88</v>
      </c>
      <c r="G88" s="8" t="s">
        <v>15</v>
      </c>
      <c r="H88" s="11">
        <v>88.67</v>
      </c>
      <c r="J88" s="13" t="e">
        <v>#N/A</v>
      </c>
      <c r="K88" s="12">
        <v>1</v>
      </c>
      <c r="L88" s="8" t="s">
        <v>136</v>
      </c>
      <c r="M88" s="8">
        <v>75953</v>
      </c>
      <c r="N88" s="10"/>
    </row>
    <row r="89" spans="1:14" s="7" customFormat="1">
      <c r="A89" s="7">
        <v>75006</v>
      </c>
      <c r="B89" s="8">
        <v>1987</v>
      </c>
      <c r="C89" s="10" t="s">
        <v>141</v>
      </c>
      <c r="D89" s="8" t="s">
        <v>130</v>
      </c>
      <c r="E89" s="8" t="s">
        <v>130</v>
      </c>
      <c r="F89" s="8" t="s">
        <v>88</v>
      </c>
      <c r="G89" s="8" t="s">
        <v>15</v>
      </c>
      <c r="H89" s="11">
        <v>127.21</v>
      </c>
      <c r="J89" s="13" t="e">
        <v>#N/A</v>
      </c>
      <c r="K89" s="12">
        <v>1</v>
      </c>
      <c r="L89" s="8" t="s">
        <v>136</v>
      </c>
      <c r="M89" s="8">
        <v>75006</v>
      </c>
      <c r="N89" s="10" t="s">
        <v>187</v>
      </c>
    </row>
    <row r="90" spans="1:14" s="7" customFormat="1">
      <c r="A90" s="7">
        <v>45644</v>
      </c>
      <c r="B90" s="8">
        <v>2016</v>
      </c>
      <c r="C90" s="10" t="s">
        <v>184</v>
      </c>
      <c r="D90" s="8" t="s">
        <v>185</v>
      </c>
      <c r="E90" s="8" t="s">
        <v>87</v>
      </c>
      <c r="F90" s="8" t="s">
        <v>88</v>
      </c>
      <c r="G90" s="8" t="s">
        <v>21</v>
      </c>
      <c r="H90" s="11">
        <v>27</v>
      </c>
      <c r="J90" s="13" t="e">
        <v>#N/A</v>
      </c>
      <c r="K90" s="12">
        <v>6</v>
      </c>
      <c r="L90" s="8" t="s">
        <v>22</v>
      </c>
      <c r="M90" s="8">
        <v>45644</v>
      </c>
      <c r="N90" s="10" t="s">
        <v>90</v>
      </c>
    </row>
    <row r="91" spans="1:14" s="7" customFormat="1">
      <c r="A91" s="7">
        <v>72312</v>
      </c>
      <c r="B91" s="8">
        <v>2016</v>
      </c>
      <c r="C91" s="10" t="s">
        <v>211</v>
      </c>
      <c r="D91" s="8" t="s">
        <v>95</v>
      </c>
      <c r="E91" s="8" t="s">
        <v>87</v>
      </c>
      <c r="F91" s="8" t="s">
        <v>88</v>
      </c>
      <c r="G91" s="8" t="s">
        <v>21</v>
      </c>
      <c r="H91" s="11">
        <v>17.559999999999999</v>
      </c>
      <c r="J91" s="13" t="e">
        <v>#N/A</v>
      </c>
      <c r="K91" s="12">
        <v>6</v>
      </c>
      <c r="L91" s="8" t="s">
        <v>22</v>
      </c>
      <c r="M91" s="8">
        <v>72312</v>
      </c>
      <c r="N91" s="10" t="s">
        <v>90</v>
      </c>
    </row>
    <row r="92" spans="1:14" s="7" customFormat="1">
      <c r="A92" s="7">
        <v>44667</v>
      </c>
      <c r="B92" s="8">
        <v>2018</v>
      </c>
      <c r="C92" s="10" t="s">
        <v>474</v>
      </c>
      <c r="D92" s="8" t="s">
        <v>126</v>
      </c>
      <c r="E92" s="8" t="s">
        <v>109</v>
      </c>
      <c r="F92" s="8" t="s">
        <v>88</v>
      </c>
      <c r="G92" s="8" t="s">
        <v>15</v>
      </c>
      <c r="H92" s="11">
        <v>115.73226666666666</v>
      </c>
      <c r="J92" s="13" t="e">
        <v>#N/A</v>
      </c>
      <c r="K92" s="12">
        <v>6</v>
      </c>
      <c r="L92" s="8" t="s">
        <v>128</v>
      </c>
      <c r="M92" s="8">
        <v>44667</v>
      </c>
      <c r="N92" s="10"/>
    </row>
    <row r="93" spans="1:14" s="7" customFormat="1">
      <c r="A93" s="7">
        <v>71624</v>
      </c>
      <c r="B93" s="8">
        <v>2007</v>
      </c>
      <c r="C93" s="10" t="s">
        <v>148</v>
      </c>
      <c r="D93" s="8" t="s">
        <v>130</v>
      </c>
      <c r="E93" s="8" t="s">
        <v>130</v>
      </c>
      <c r="F93" s="8" t="s">
        <v>88</v>
      </c>
      <c r="G93" s="8" t="s">
        <v>15</v>
      </c>
      <c r="H93" s="11">
        <v>424.89524999999998</v>
      </c>
      <c r="J93" s="13" t="e">
        <v>#N/A</v>
      </c>
      <c r="K93" s="12">
        <v>1</v>
      </c>
      <c r="L93" s="8" t="s">
        <v>16</v>
      </c>
      <c r="M93" s="8">
        <v>71624</v>
      </c>
      <c r="N93" s="10"/>
    </row>
    <row r="94" spans="1:14" s="7" customFormat="1">
      <c r="A94" s="7">
        <v>72096</v>
      </c>
      <c r="B94" s="8">
        <v>2009</v>
      </c>
      <c r="C94" s="10" t="s">
        <v>147</v>
      </c>
      <c r="D94" s="8" t="s">
        <v>130</v>
      </c>
      <c r="E94" s="8" t="s">
        <v>130</v>
      </c>
      <c r="F94" s="8" t="s">
        <v>88</v>
      </c>
      <c r="G94" s="8" t="s">
        <v>15</v>
      </c>
      <c r="H94" s="11">
        <v>424.84674999999993</v>
      </c>
      <c r="J94" s="13" t="e">
        <v>#N/A</v>
      </c>
      <c r="K94" s="12">
        <v>1</v>
      </c>
      <c r="L94" s="8" t="s">
        <v>16</v>
      </c>
      <c r="M94" s="8">
        <v>72096</v>
      </c>
      <c r="N94" s="10"/>
    </row>
    <row r="95" spans="1:14" s="7" customFormat="1">
      <c r="A95" s="7">
        <v>44508</v>
      </c>
      <c r="B95" s="8">
        <v>2017</v>
      </c>
      <c r="C95" s="10" t="s">
        <v>237</v>
      </c>
      <c r="D95" s="8" t="s">
        <v>106</v>
      </c>
      <c r="E95" s="8" t="s">
        <v>87</v>
      </c>
      <c r="F95" s="8" t="s">
        <v>88</v>
      </c>
      <c r="G95" s="8" t="s">
        <v>21</v>
      </c>
      <c r="H95" s="11">
        <v>31.56</v>
      </c>
      <c r="J95" s="13" t="e">
        <v>#N/A</v>
      </c>
      <c r="K95" s="12">
        <v>6</v>
      </c>
      <c r="L95" s="8" t="s">
        <v>22</v>
      </c>
      <c r="M95" s="8">
        <v>44508</v>
      </c>
      <c r="N95" s="10" t="s">
        <v>238</v>
      </c>
    </row>
    <row r="96" spans="1:14" s="7" customFormat="1">
      <c r="A96" s="7">
        <v>45927</v>
      </c>
      <c r="B96" s="8">
        <v>2016</v>
      </c>
      <c r="C96" s="10" t="s">
        <v>311</v>
      </c>
      <c r="D96" s="8" t="s">
        <v>130</v>
      </c>
      <c r="E96" s="8" t="s">
        <v>130</v>
      </c>
      <c r="F96" s="8" t="s">
        <v>475</v>
      </c>
      <c r="G96" s="8" t="s">
        <v>15</v>
      </c>
      <c r="H96" s="11">
        <v>69.658533333333338</v>
      </c>
      <c r="J96" s="13" t="e">
        <v>#N/A</v>
      </c>
      <c r="K96" s="12">
        <v>6</v>
      </c>
      <c r="L96" s="8" t="s">
        <v>22</v>
      </c>
      <c r="M96" s="8">
        <v>45927</v>
      </c>
      <c r="N96" s="10"/>
    </row>
    <row r="97" spans="1:14" s="7" customFormat="1">
      <c r="A97" s="7">
        <v>4382517</v>
      </c>
      <c r="B97" s="8">
        <v>2017</v>
      </c>
      <c r="C97" s="10" t="s">
        <v>312</v>
      </c>
      <c r="D97" s="8" t="s">
        <v>155</v>
      </c>
      <c r="E97" s="8" t="s">
        <v>156</v>
      </c>
      <c r="F97" s="8" t="s">
        <v>475</v>
      </c>
      <c r="G97" s="8" t="s">
        <v>21</v>
      </c>
      <c r="H97" s="11">
        <v>69.238000000000014</v>
      </c>
      <c r="J97" s="13" t="e">
        <v>#N/A</v>
      </c>
      <c r="K97" s="12">
        <v>6</v>
      </c>
      <c r="L97" s="8" t="s">
        <v>22</v>
      </c>
      <c r="M97" s="8">
        <v>4382517</v>
      </c>
      <c r="N97" s="10"/>
    </row>
    <row r="98" spans="1:14" s="7" customFormat="1">
      <c r="A98" s="7">
        <v>43669</v>
      </c>
      <c r="B98" s="8">
        <v>2020</v>
      </c>
      <c r="C98" s="10" t="s">
        <v>313</v>
      </c>
      <c r="D98" s="8" t="s">
        <v>314</v>
      </c>
      <c r="E98" s="8" t="s">
        <v>314</v>
      </c>
      <c r="F98" s="8" t="s">
        <v>315</v>
      </c>
      <c r="G98" s="8" t="s">
        <v>15</v>
      </c>
      <c r="H98" s="11">
        <v>25.829599999999999</v>
      </c>
      <c r="J98" s="13" t="e">
        <v>#N/A</v>
      </c>
      <c r="K98" s="12">
        <v>6</v>
      </c>
      <c r="L98" s="8" t="s">
        <v>22</v>
      </c>
      <c r="M98" s="8">
        <v>43669</v>
      </c>
      <c r="N98" s="10"/>
    </row>
    <row r="99" spans="1:14" s="7" customFormat="1">
      <c r="A99" s="7">
        <v>45432</v>
      </c>
      <c r="B99" s="8">
        <v>2021</v>
      </c>
      <c r="C99" s="10" t="s">
        <v>316</v>
      </c>
      <c r="D99" s="8" t="s">
        <v>317</v>
      </c>
      <c r="E99" s="8" t="s">
        <v>317</v>
      </c>
      <c r="F99" s="8" t="s">
        <v>315</v>
      </c>
      <c r="G99" s="8" t="s">
        <v>15</v>
      </c>
      <c r="H99" s="11">
        <v>35.057066666666664</v>
      </c>
      <c r="J99" s="13" t="e">
        <v>#N/A</v>
      </c>
      <c r="K99" s="12">
        <v>6</v>
      </c>
      <c r="L99" s="8" t="s">
        <v>22</v>
      </c>
      <c r="M99" s="8">
        <v>45432</v>
      </c>
      <c r="N99" s="10"/>
    </row>
    <row r="100" spans="1:14" s="7" customFormat="1">
      <c r="A100" s="7">
        <v>45511</v>
      </c>
      <c r="B100" s="8">
        <v>2016</v>
      </c>
      <c r="C100" s="10" t="s">
        <v>318</v>
      </c>
      <c r="D100" s="8" t="s">
        <v>319</v>
      </c>
      <c r="E100" s="8" t="s">
        <v>319</v>
      </c>
      <c r="F100" s="8" t="s">
        <v>320</v>
      </c>
      <c r="G100" s="8" t="s">
        <v>15</v>
      </c>
      <c r="H100" s="11">
        <v>20.451066666666666</v>
      </c>
      <c r="J100" s="13" t="e">
        <v>#N/A</v>
      </c>
      <c r="K100" s="12">
        <v>6</v>
      </c>
      <c r="L100" s="8" t="s">
        <v>321</v>
      </c>
      <c r="M100" s="8">
        <v>45511</v>
      </c>
      <c r="N100" s="10"/>
    </row>
    <row r="101" spans="1:14" s="7" customFormat="1">
      <c r="A101" s="7">
        <v>44953</v>
      </c>
      <c r="B101" s="8">
        <v>2020</v>
      </c>
      <c r="C101" s="10" t="s">
        <v>335</v>
      </c>
      <c r="D101" s="8" t="s">
        <v>329</v>
      </c>
      <c r="E101" s="8" t="s">
        <v>330</v>
      </c>
      <c r="F101" s="8" t="s">
        <v>326</v>
      </c>
      <c r="G101" s="8" t="s">
        <v>15</v>
      </c>
      <c r="H101" s="11">
        <v>27.813333333333333</v>
      </c>
      <c r="J101" s="13" t="e">
        <v>#N/A</v>
      </c>
      <c r="K101" s="12">
        <v>6</v>
      </c>
      <c r="L101" s="8" t="s">
        <v>22</v>
      </c>
      <c r="M101" s="8">
        <v>44953</v>
      </c>
      <c r="N101" s="10"/>
    </row>
    <row r="102" spans="1:14" s="7" customFormat="1">
      <c r="A102" s="7">
        <v>4247419</v>
      </c>
      <c r="B102" s="8">
        <v>2019</v>
      </c>
      <c r="C102" s="10" t="s">
        <v>476</v>
      </c>
      <c r="D102" s="8" t="s">
        <v>329</v>
      </c>
      <c r="E102" s="8" t="s">
        <v>330</v>
      </c>
      <c r="F102" s="8" t="s">
        <v>326</v>
      </c>
      <c r="G102" s="8" t="s">
        <v>21</v>
      </c>
      <c r="H102" s="11">
        <v>34.57</v>
      </c>
      <c r="J102" s="13" t="e">
        <v>#N/A</v>
      </c>
      <c r="K102" s="12">
        <v>6</v>
      </c>
      <c r="L102" s="8" t="s">
        <v>22</v>
      </c>
      <c r="M102" s="8">
        <v>4247419</v>
      </c>
      <c r="N102" s="10"/>
    </row>
    <row r="103" spans="1:14" s="7" customFormat="1">
      <c r="A103" s="7">
        <v>42367</v>
      </c>
      <c r="B103" s="8">
        <v>2018</v>
      </c>
      <c r="C103" s="10" t="s">
        <v>359</v>
      </c>
      <c r="D103" s="8" t="s">
        <v>327</v>
      </c>
      <c r="E103" s="8" t="s">
        <v>327</v>
      </c>
      <c r="F103" s="8" t="s">
        <v>326</v>
      </c>
      <c r="G103" s="8" t="s">
        <v>21</v>
      </c>
      <c r="H103" s="11">
        <v>218.92840000000001</v>
      </c>
      <c r="J103" s="13" t="e">
        <v>#N/A</v>
      </c>
      <c r="K103" s="12">
        <v>1</v>
      </c>
      <c r="L103" s="8" t="s">
        <v>35</v>
      </c>
      <c r="M103" s="8">
        <v>42367</v>
      </c>
      <c r="N103" s="10"/>
    </row>
    <row r="104" spans="1:14" s="7" customFormat="1">
      <c r="A104" s="7">
        <v>44680</v>
      </c>
      <c r="B104" s="8">
        <v>2010</v>
      </c>
      <c r="C104" s="10" t="s">
        <v>343</v>
      </c>
      <c r="D104" s="8" t="s">
        <v>341</v>
      </c>
      <c r="E104" s="8" t="s">
        <v>330</v>
      </c>
      <c r="F104" s="8" t="s">
        <v>326</v>
      </c>
      <c r="G104" s="8" t="s">
        <v>15</v>
      </c>
      <c r="H104" s="11">
        <v>181.19653333333335</v>
      </c>
      <c r="J104" s="13" t="e">
        <v>#N/A</v>
      </c>
      <c r="K104" s="12">
        <v>1</v>
      </c>
      <c r="L104" s="8" t="s">
        <v>16</v>
      </c>
      <c r="M104" s="8">
        <v>44680</v>
      </c>
      <c r="N104" s="10"/>
    </row>
    <row r="105" spans="1:14" s="7" customFormat="1">
      <c r="A105" s="7">
        <v>44678</v>
      </c>
      <c r="B105" s="8">
        <v>2010</v>
      </c>
      <c r="C105" s="10" t="s">
        <v>477</v>
      </c>
      <c r="D105" s="8" t="s">
        <v>478</v>
      </c>
      <c r="E105" s="8" t="s">
        <v>478</v>
      </c>
      <c r="F105" s="8" t="s">
        <v>326</v>
      </c>
      <c r="G105" s="8" t="s">
        <v>162</v>
      </c>
      <c r="H105" s="11">
        <v>146.8372</v>
      </c>
      <c r="J105" s="13" t="e">
        <v>#N/A</v>
      </c>
      <c r="K105" s="12">
        <v>1</v>
      </c>
      <c r="L105" s="8" t="s">
        <v>136</v>
      </c>
      <c r="M105" s="8">
        <v>44678</v>
      </c>
      <c r="N105" s="10"/>
    </row>
    <row r="106" spans="1:14" s="7" customFormat="1">
      <c r="A106" s="7">
        <v>44893</v>
      </c>
      <c r="B106" s="8">
        <v>2016</v>
      </c>
      <c r="C106" s="10" t="s">
        <v>368</v>
      </c>
      <c r="D106" s="8" t="s">
        <v>346</v>
      </c>
      <c r="E106" s="8" t="s">
        <v>346</v>
      </c>
      <c r="F106" s="8" t="s">
        <v>326</v>
      </c>
      <c r="G106" s="8" t="s">
        <v>21</v>
      </c>
      <c r="H106" s="11">
        <v>72.95</v>
      </c>
      <c r="J106" s="13" t="e">
        <v>#N/A</v>
      </c>
      <c r="K106" s="12">
        <v>12</v>
      </c>
      <c r="L106" s="8" t="s">
        <v>96</v>
      </c>
      <c r="M106" s="8">
        <v>44893</v>
      </c>
      <c r="N106" s="10" t="s">
        <v>187</v>
      </c>
    </row>
    <row r="107" spans="1:14" s="7" customFormat="1">
      <c r="A107" s="7">
        <v>44960</v>
      </c>
      <c r="B107" s="8">
        <v>2019</v>
      </c>
      <c r="C107" s="10" t="s">
        <v>355</v>
      </c>
      <c r="D107" s="8" t="s">
        <v>327</v>
      </c>
      <c r="E107" s="8" t="s">
        <v>327</v>
      </c>
      <c r="F107" s="8" t="s">
        <v>326</v>
      </c>
      <c r="G107" s="8" t="s">
        <v>21</v>
      </c>
      <c r="H107" s="11">
        <v>63.357333333333337</v>
      </c>
      <c r="J107" s="13" t="e">
        <v>#N/A</v>
      </c>
      <c r="K107" s="12">
        <v>6</v>
      </c>
      <c r="L107" s="8" t="s">
        <v>22</v>
      </c>
      <c r="M107" s="8">
        <v>44960</v>
      </c>
      <c r="N107" s="10"/>
    </row>
    <row r="108" spans="1:14" s="7" customFormat="1">
      <c r="A108" s="7">
        <v>74980</v>
      </c>
      <c r="B108" s="8">
        <v>2015</v>
      </c>
      <c r="C108" s="10" t="s">
        <v>479</v>
      </c>
      <c r="D108" s="8" t="s">
        <v>327</v>
      </c>
      <c r="E108" s="8" t="s">
        <v>327</v>
      </c>
      <c r="F108" s="8" t="s">
        <v>326</v>
      </c>
      <c r="G108" s="8" t="s">
        <v>21</v>
      </c>
      <c r="H108" s="11">
        <v>86.3172</v>
      </c>
      <c r="J108" s="13" t="e">
        <v>#N/A</v>
      </c>
      <c r="K108" s="12">
        <v>1</v>
      </c>
      <c r="L108" s="8" t="s">
        <v>16</v>
      </c>
      <c r="M108" s="8">
        <v>74980</v>
      </c>
      <c r="N108" s="10"/>
    </row>
    <row r="109" spans="1:14" s="7" customFormat="1">
      <c r="A109" s="7">
        <v>7641816</v>
      </c>
      <c r="B109" s="8">
        <v>2016</v>
      </c>
      <c r="C109" s="10" t="s">
        <v>377</v>
      </c>
      <c r="D109" s="8" t="s">
        <v>378</v>
      </c>
      <c r="E109" s="8" t="s">
        <v>378</v>
      </c>
      <c r="F109" s="8" t="s">
        <v>376</v>
      </c>
      <c r="G109" s="8" t="s">
        <v>21</v>
      </c>
      <c r="H109" s="11">
        <v>55.361066666666666</v>
      </c>
      <c r="J109" s="13" t="e">
        <v>#N/A</v>
      </c>
      <c r="K109" s="12">
        <v>6</v>
      </c>
      <c r="L109" s="8" t="s">
        <v>22</v>
      </c>
      <c r="M109" s="8">
        <v>7641816</v>
      </c>
      <c r="N109" s="10"/>
    </row>
    <row r="110" spans="1:14" s="7" customFormat="1">
      <c r="A110" s="7">
        <v>45693</v>
      </c>
      <c r="B110" s="8" t="s">
        <v>133</v>
      </c>
      <c r="C110" s="10" t="s">
        <v>480</v>
      </c>
      <c r="D110" s="8" t="s">
        <v>380</v>
      </c>
      <c r="E110" s="8" t="s">
        <v>380</v>
      </c>
      <c r="F110" s="8" t="s">
        <v>381</v>
      </c>
      <c r="G110" s="8" t="s">
        <v>21</v>
      </c>
      <c r="H110" s="11">
        <v>68.521866666666668</v>
      </c>
      <c r="J110" s="13" t="e">
        <v>#N/A</v>
      </c>
      <c r="K110" s="12">
        <v>6</v>
      </c>
      <c r="L110" s="8" t="s">
        <v>321</v>
      </c>
      <c r="M110" s="8">
        <v>45693</v>
      </c>
      <c r="N110" s="10"/>
    </row>
    <row r="111" spans="1:14" s="7" customFormat="1">
      <c r="A111" s="7">
        <v>43403</v>
      </c>
      <c r="B111" s="8" t="s">
        <v>133</v>
      </c>
      <c r="C111" s="10" t="s">
        <v>383</v>
      </c>
      <c r="D111" s="8" t="s">
        <v>380</v>
      </c>
      <c r="E111" s="8" t="s">
        <v>380</v>
      </c>
      <c r="F111" s="8" t="s">
        <v>381</v>
      </c>
      <c r="G111" s="8" t="s">
        <v>102</v>
      </c>
      <c r="H111" s="11">
        <v>98.336000000000013</v>
      </c>
      <c r="J111" s="13" t="e">
        <v>#N/A</v>
      </c>
      <c r="K111" s="12">
        <v>6</v>
      </c>
      <c r="L111" s="8" t="s">
        <v>384</v>
      </c>
      <c r="M111" s="8">
        <v>43403</v>
      </c>
      <c r="N111" s="10"/>
    </row>
    <row r="112" spans="1:14" s="7" customFormat="1">
      <c r="A112" s="7">
        <v>44175</v>
      </c>
      <c r="B112" s="8">
        <v>2016</v>
      </c>
      <c r="C112" s="10" t="s">
        <v>422</v>
      </c>
      <c r="D112" s="8" t="s">
        <v>398</v>
      </c>
      <c r="E112" s="8" t="s">
        <v>399</v>
      </c>
      <c r="F112" s="8" t="s">
        <v>400</v>
      </c>
      <c r="G112" s="8" t="s">
        <v>21</v>
      </c>
      <c r="H112" s="11">
        <v>586.09</v>
      </c>
      <c r="J112" s="13" t="e">
        <v>#N/A</v>
      </c>
      <c r="K112" s="12">
        <v>3</v>
      </c>
      <c r="L112" s="8" t="s">
        <v>164</v>
      </c>
      <c r="M112" s="8">
        <v>44175</v>
      </c>
      <c r="N112" s="10"/>
    </row>
    <row r="113" spans="1:14" s="7" customFormat="1">
      <c r="A113" s="7">
        <v>41423</v>
      </c>
      <c r="B113" s="8">
        <v>2018</v>
      </c>
      <c r="C113" s="10" t="s">
        <v>420</v>
      </c>
      <c r="D113" s="8" t="s">
        <v>398</v>
      </c>
      <c r="E113" s="8" t="s">
        <v>399</v>
      </c>
      <c r="F113" s="8" t="s">
        <v>400</v>
      </c>
      <c r="G113" s="8" t="s">
        <v>21</v>
      </c>
      <c r="H113" s="11">
        <v>127.27</v>
      </c>
      <c r="J113" s="13" t="e">
        <v>#N/A</v>
      </c>
      <c r="K113" s="12">
        <v>12</v>
      </c>
      <c r="L113" s="8" t="s">
        <v>310</v>
      </c>
      <c r="M113" s="8">
        <v>41423</v>
      </c>
      <c r="N113" s="10"/>
    </row>
    <row r="114" spans="1:14" s="7" customFormat="1">
      <c r="A114" s="7">
        <v>44912</v>
      </c>
      <c r="B114" s="8" t="s">
        <v>133</v>
      </c>
      <c r="C114" s="10" t="s">
        <v>481</v>
      </c>
      <c r="D114" s="8" t="s">
        <v>398</v>
      </c>
      <c r="E114" s="8" t="s">
        <v>399</v>
      </c>
      <c r="F114" s="8" t="s">
        <v>400</v>
      </c>
      <c r="G114" s="8" t="s">
        <v>21</v>
      </c>
      <c r="H114" s="11">
        <v>125</v>
      </c>
      <c r="J114" s="13" t="e">
        <v>#N/A</v>
      </c>
      <c r="K114" s="12">
        <v>6</v>
      </c>
      <c r="L114" s="8" t="s">
        <v>22</v>
      </c>
      <c r="M114" s="8">
        <v>44912</v>
      </c>
      <c r="N114" s="10"/>
    </row>
    <row r="115" spans="1:14" s="7" customFormat="1">
      <c r="A115" s="7">
        <v>45358</v>
      </c>
      <c r="B115" s="8" t="s">
        <v>133</v>
      </c>
      <c r="C115" s="10" t="s">
        <v>482</v>
      </c>
      <c r="D115" s="8" t="s">
        <v>398</v>
      </c>
      <c r="E115" s="8" t="s">
        <v>399</v>
      </c>
      <c r="F115" s="8" t="s">
        <v>400</v>
      </c>
      <c r="G115" s="8" t="s">
        <v>21</v>
      </c>
      <c r="H115" s="11">
        <v>119</v>
      </c>
      <c r="J115" s="13" t="e">
        <v>#N/A</v>
      </c>
      <c r="K115" s="12">
        <v>6</v>
      </c>
      <c r="L115" s="8" t="s">
        <v>22</v>
      </c>
      <c r="M115" s="8">
        <v>45358</v>
      </c>
      <c r="N115" s="10"/>
    </row>
    <row r="116" spans="1:14" s="7" customFormat="1">
      <c r="A116" s="7">
        <v>44951</v>
      </c>
      <c r="B116" s="8">
        <v>2018</v>
      </c>
      <c r="C116" s="10" t="s">
        <v>406</v>
      </c>
      <c r="D116" s="8" t="s">
        <v>404</v>
      </c>
      <c r="E116" s="8" t="s">
        <v>399</v>
      </c>
      <c r="F116" s="8" t="s">
        <v>400</v>
      </c>
      <c r="G116" s="8" t="s">
        <v>15</v>
      </c>
      <c r="H116" s="11">
        <v>47.618266666666671</v>
      </c>
      <c r="J116" s="13" t="e">
        <v>#N/A</v>
      </c>
      <c r="K116" s="12">
        <v>6</v>
      </c>
      <c r="L116" s="8" t="s">
        <v>22</v>
      </c>
      <c r="M116" s="8">
        <v>44951</v>
      </c>
      <c r="N116" s="10"/>
    </row>
    <row r="117" spans="1:14" s="7" customFormat="1">
      <c r="A117" s="7">
        <v>44952</v>
      </c>
      <c r="B117" s="8">
        <v>2017</v>
      </c>
      <c r="C117" s="10" t="s">
        <v>426</v>
      </c>
      <c r="D117" s="8" t="s">
        <v>404</v>
      </c>
      <c r="E117" s="8" t="s">
        <v>399</v>
      </c>
      <c r="F117" s="8" t="s">
        <v>400</v>
      </c>
      <c r="G117" s="8" t="s">
        <v>21</v>
      </c>
      <c r="H117" s="11">
        <v>47.618266666666671</v>
      </c>
      <c r="J117" s="13" t="e">
        <v>#N/A</v>
      </c>
      <c r="K117" s="12">
        <v>6</v>
      </c>
      <c r="L117" s="8" t="s">
        <v>22</v>
      </c>
      <c r="M117" s="8">
        <v>44952</v>
      </c>
      <c r="N117" s="10"/>
    </row>
    <row r="118" spans="1:14" s="7" customFormat="1">
      <c r="A118" s="7">
        <v>44604</v>
      </c>
      <c r="B118" s="8">
        <v>2019</v>
      </c>
      <c r="C118" s="10" t="s">
        <v>425</v>
      </c>
      <c r="D118" s="8" t="s">
        <v>404</v>
      </c>
      <c r="E118" s="8" t="s">
        <v>399</v>
      </c>
      <c r="F118" s="8" t="s">
        <v>400</v>
      </c>
      <c r="G118" s="8" t="s">
        <v>21</v>
      </c>
      <c r="H118" s="11">
        <v>31.7148</v>
      </c>
      <c r="J118" s="13" t="e">
        <v>#N/A</v>
      </c>
      <c r="K118" s="12">
        <v>12</v>
      </c>
      <c r="L118" s="8" t="s">
        <v>96</v>
      </c>
      <c r="M118" s="8">
        <v>44604</v>
      </c>
      <c r="N118" s="10"/>
    </row>
    <row r="119" spans="1:14" s="7" customFormat="1">
      <c r="A119" s="7">
        <v>44138</v>
      </c>
      <c r="B119" s="8">
        <v>2020</v>
      </c>
      <c r="C119" s="10" t="s">
        <v>483</v>
      </c>
      <c r="D119" s="8" t="s">
        <v>13</v>
      </c>
      <c r="E119" s="8" t="s">
        <v>13</v>
      </c>
      <c r="F119" s="8" t="s">
        <v>14</v>
      </c>
      <c r="G119" s="8" t="s">
        <v>21</v>
      </c>
      <c r="H119" s="11">
        <v>150.76026666666667</v>
      </c>
      <c r="J119" s="13" t="e">
        <v>#N/A</v>
      </c>
      <c r="K119" s="12">
        <v>1</v>
      </c>
      <c r="L119" s="8" t="s">
        <v>17</v>
      </c>
      <c r="M119" s="8">
        <v>44138</v>
      </c>
      <c r="N119" s="10" t="s">
        <v>434</v>
      </c>
    </row>
    <row r="120" spans="1:14" s="7" customFormat="1">
      <c r="A120" s="7">
        <v>43313</v>
      </c>
      <c r="B120" s="8">
        <v>2020</v>
      </c>
      <c r="C120" s="10" t="s">
        <v>484</v>
      </c>
      <c r="D120" s="8" t="s">
        <v>13</v>
      </c>
      <c r="E120" s="8" t="s">
        <v>13</v>
      </c>
      <c r="F120" s="8" t="s">
        <v>14</v>
      </c>
      <c r="G120" s="8" t="s">
        <v>21</v>
      </c>
      <c r="H120" s="11">
        <v>107.13213333333334</v>
      </c>
      <c r="J120" s="13" t="e">
        <v>#N/A</v>
      </c>
      <c r="K120" s="12">
        <v>1</v>
      </c>
      <c r="L120" s="8" t="s">
        <v>16</v>
      </c>
      <c r="M120" s="8">
        <v>43313</v>
      </c>
      <c r="N120" s="10"/>
    </row>
    <row r="121" spans="1:14" s="7" customFormat="1">
      <c r="A121" s="7">
        <v>43210</v>
      </c>
      <c r="B121" s="8">
        <v>2019</v>
      </c>
      <c r="C121" s="10" t="s">
        <v>485</v>
      </c>
      <c r="D121" s="8" t="s">
        <v>13</v>
      </c>
      <c r="E121" s="8" t="s">
        <v>13</v>
      </c>
      <c r="F121" s="8" t="s">
        <v>14</v>
      </c>
      <c r="G121" s="8" t="s">
        <v>21</v>
      </c>
      <c r="H121" s="11">
        <v>161.41213333333334</v>
      </c>
      <c r="J121" s="13" t="e">
        <v>#N/A</v>
      </c>
      <c r="K121" s="12">
        <v>1</v>
      </c>
      <c r="L121" s="8" t="s">
        <v>16</v>
      </c>
      <c r="M121" s="8">
        <v>43210</v>
      </c>
      <c r="N121" s="10"/>
    </row>
    <row r="122" spans="1:14" s="7" customFormat="1">
      <c r="A122" s="7">
        <v>43076</v>
      </c>
      <c r="B122" s="8">
        <v>2020</v>
      </c>
      <c r="C122" s="10" t="s">
        <v>486</v>
      </c>
      <c r="D122" s="8" t="s">
        <v>13</v>
      </c>
      <c r="E122" s="8" t="s">
        <v>13</v>
      </c>
      <c r="F122" s="8" t="s">
        <v>14</v>
      </c>
      <c r="G122" s="8" t="s">
        <v>21</v>
      </c>
      <c r="H122" s="11">
        <v>94.985466666666682</v>
      </c>
      <c r="J122" s="13" t="e">
        <v>#N/A</v>
      </c>
      <c r="K122" s="12">
        <v>1</v>
      </c>
      <c r="L122" s="8" t="s">
        <v>16</v>
      </c>
      <c r="M122" s="8">
        <v>43076</v>
      </c>
      <c r="N122" s="10"/>
    </row>
    <row r="123" spans="1:14" s="7" customFormat="1">
      <c r="A123" s="7">
        <v>44376</v>
      </c>
      <c r="B123" s="8">
        <v>2019</v>
      </c>
      <c r="C123" s="10" t="s">
        <v>487</v>
      </c>
      <c r="D123" s="8" t="s">
        <v>488</v>
      </c>
      <c r="E123" s="8" t="s">
        <v>13</v>
      </c>
      <c r="F123" s="8" t="s">
        <v>14</v>
      </c>
      <c r="G123" s="8" t="s">
        <v>21</v>
      </c>
      <c r="H123" s="11">
        <v>194.77533333333335</v>
      </c>
      <c r="J123" s="13" t="e">
        <v>#N/A</v>
      </c>
      <c r="K123" s="12">
        <v>1</v>
      </c>
      <c r="L123" s="8" t="s">
        <v>35</v>
      </c>
      <c r="M123" s="8">
        <v>44376</v>
      </c>
      <c r="N123" s="10"/>
    </row>
    <row r="124" spans="1:14" s="7" customFormat="1">
      <c r="A124" s="7">
        <v>44375</v>
      </c>
      <c r="B124" s="8">
        <v>2019</v>
      </c>
      <c r="C124" s="10" t="s">
        <v>489</v>
      </c>
      <c r="D124" s="8" t="s">
        <v>488</v>
      </c>
      <c r="E124" s="8" t="s">
        <v>13</v>
      </c>
      <c r="F124" s="8" t="s">
        <v>14</v>
      </c>
      <c r="G124" s="8" t="s">
        <v>21</v>
      </c>
      <c r="H124" s="11">
        <v>100.0788</v>
      </c>
      <c r="J124" s="13" t="e">
        <v>#N/A</v>
      </c>
      <c r="K124" s="12">
        <v>1</v>
      </c>
      <c r="L124" s="8" t="s">
        <v>16</v>
      </c>
      <c r="M124" s="8">
        <v>44375</v>
      </c>
      <c r="N124" s="10"/>
    </row>
    <row r="125" spans="1:14" s="7" customFormat="1">
      <c r="A125" s="7">
        <v>44930</v>
      </c>
      <c r="B125" s="8">
        <v>2019</v>
      </c>
      <c r="C125" s="10" t="s">
        <v>64</v>
      </c>
      <c r="D125" s="8" t="s">
        <v>60</v>
      </c>
      <c r="E125" s="8" t="s">
        <v>61</v>
      </c>
      <c r="F125" s="8" t="s">
        <v>62</v>
      </c>
      <c r="G125" s="8" t="s">
        <v>21</v>
      </c>
      <c r="H125" s="11">
        <v>57.569600000000001</v>
      </c>
      <c r="J125" s="13" t="e">
        <v>#N/A</v>
      </c>
      <c r="K125" s="12">
        <v>3</v>
      </c>
      <c r="L125" s="8" t="s">
        <v>17</v>
      </c>
      <c r="M125" s="8">
        <v>44930</v>
      </c>
      <c r="N125" s="10"/>
    </row>
    <row r="126" spans="1:14" s="7" customFormat="1">
      <c r="A126" s="7">
        <v>73950</v>
      </c>
      <c r="B126" s="8">
        <v>2012</v>
      </c>
      <c r="C126" s="10" t="s">
        <v>490</v>
      </c>
      <c r="D126" s="8" t="s">
        <v>104</v>
      </c>
      <c r="E126" s="8" t="s">
        <v>87</v>
      </c>
      <c r="F126" s="8" t="s">
        <v>88</v>
      </c>
      <c r="G126" s="8" t="s">
        <v>21</v>
      </c>
      <c r="H126" s="11">
        <v>19.593379222253759</v>
      </c>
      <c r="J126" s="13" t="e">
        <v>#N/A</v>
      </c>
      <c r="K126" s="12">
        <v>12</v>
      </c>
      <c r="L126" s="8" t="s">
        <v>96</v>
      </c>
      <c r="M126" s="8">
        <v>73950</v>
      </c>
      <c r="N126" s="10"/>
    </row>
    <row r="127" spans="1:14" s="7" customFormat="1">
      <c r="A127" s="7">
        <v>43292</v>
      </c>
      <c r="B127" s="8">
        <v>2006</v>
      </c>
      <c r="C127" s="10" t="s">
        <v>491</v>
      </c>
      <c r="D127" s="8" t="s">
        <v>492</v>
      </c>
      <c r="E127" s="8" t="s">
        <v>87</v>
      </c>
      <c r="F127" s="8" t="s">
        <v>88</v>
      </c>
      <c r="G127" s="8" t="s">
        <v>102</v>
      </c>
      <c r="H127" s="11">
        <v>18.27</v>
      </c>
      <c r="J127" s="13" t="e">
        <v>#N/A</v>
      </c>
      <c r="K127" s="12">
        <v>12</v>
      </c>
      <c r="L127" s="8" t="s">
        <v>310</v>
      </c>
      <c r="M127" s="8">
        <v>43292</v>
      </c>
      <c r="N127" s="10" t="s">
        <v>90</v>
      </c>
    </row>
    <row r="128" spans="1:14" s="7" customFormat="1">
      <c r="A128" s="7">
        <v>42826</v>
      </c>
      <c r="B128" s="8">
        <v>2019</v>
      </c>
      <c r="C128" s="10" t="s">
        <v>493</v>
      </c>
      <c r="D128" s="8" t="s">
        <v>156</v>
      </c>
      <c r="E128" s="8" t="s">
        <v>156</v>
      </c>
      <c r="F128" s="8" t="s">
        <v>88</v>
      </c>
      <c r="G128" s="8" t="s">
        <v>21</v>
      </c>
      <c r="H128" s="11">
        <v>34.22</v>
      </c>
      <c r="J128" s="13" t="e">
        <v>#N/A</v>
      </c>
      <c r="K128" s="12">
        <v>6</v>
      </c>
      <c r="L128" s="8" t="s">
        <v>22</v>
      </c>
      <c r="M128" s="8">
        <v>42826</v>
      </c>
      <c r="N128" s="10" t="s">
        <v>187</v>
      </c>
    </row>
    <row r="129" spans="1:14" s="7" customFormat="1">
      <c r="A129" s="7">
        <v>44492</v>
      </c>
      <c r="B129" s="8">
        <v>2015</v>
      </c>
      <c r="C129" s="10" t="s">
        <v>214</v>
      </c>
      <c r="D129" s="8" t="s">
        <v>95</v>
      </c>
      <c r="E129" s="8" t="s">
        <v>87</v>
      </c>
      <c r="F129" s="8" t="s">
        <v>88</v>
      </c>
      <c r="G129" s="8" t="s">
        <v>21</v>
      </c>
      <c r="H129" s="11">
        <v>32</v>
      </c>
      <c r="J129" s="13" t="e">
        <v>#N/A</v>
      </c>
      <c r="K129" s="12">
        <v>6</v>
      </c>
      <c r="L129" s="8" t="s">
        <v>22</v>
      </c>
      <c r="M129" s="8">
        <v>44492</v>
      </c>
      <c r="N129" s="10" t="s">
        <v>90</v>
      </c>
    </row>
    <row r="130" spans="1:14" s="7" customFormat="1">
      <c r="A130" s="7">
        <v>42757</v>
      </c>
      <c r="B130" s="8">
        <v>2015</v>
      </c>
      <c r="C130" s="10" t="s">
        <v>494</v>
      </c>
      <c r="D130" s="8" t="s">
        <v>130</v>
      </c>
      <c r="E130" s="8" t="s">
        <v>130</v>
      </c>
      <c r="F130" s="8" t="s">
        <v>88</v>
      </c>
      <c r="G130" s="8" t="s">
        <v>15</v>
      </c>
      <c r="H130" s="11">
        <v>52.58</v>
      </c>
      <c r="J130" s="13" t="e">
        <v>#N/A</v>
      </c>
      <c r="K130" s="12">
        <v>6</v>
      </c>
      <c r="L130" s="8" t="s">
        <v>22</v>
      </c>
      <c r="M130" s="8">
        <v>42757</v>
      </c>
      <c r="N130" s="10"/>
    </row>
    <row r="131" spans="1:14" s="7" customFormat="1">
      <c r="A131" s="7">
        <v>42681</v>
      </c>
      <c r="B131" s="8" t="s">
        <v>133</v>
      </c>
      <c r="C131" s="10" t="s">
        <v>495</v>
      </c>
      <c r="D131" s="8" t="s">
        <v>329</v>
      </c>
      <c r="E131" s="8" t="s">
        <v>330</v>
      </c>
      <c r="F131" s="8" t="s">
        <v>326</v>
      </c>
      <c r="G131" s="8" t="s">
        <v>21</v>
      </c>
      <c r="H131" s="11">
        <v>17.27</v>
      </c>
      <c r="J131" s="13" t="e">
        <v>#N/A</v>
      </c>
      <c r="K131" s="12">
        <v>2</v>
      </c>
      <c r="L131" s="8" t="s">
        <v>331</v>
      </c>
      <c r="M131" s="8">
        <v>42681</v>
      </c>
      <c r="N131" s="10"/>
    </row>
    <row r="132" spans="1:14" s="7" customFormat="1">
      <c r="A132" s="7">
        <v>44942</v>
      </c>
      <c r="B132" s="8">
        <v>2021</v>
      </c>
      <c r="C132" s="10" t="s">
        <v>496</v>
      </c>
      <c r="D132" s="8" t="s">
        <v>87</v>
      </c>
      <c r="E132" s="8" t="s">
        <v>87</v>
      </c>
      <c r="F132" s="8" t="s">
        <v>88</v>
      </c>
      <c r="G132" s="8" t="s">
        <v>15</v>
      </c>
      <c r="H132" s="11">
        <v>121.75</v>
      </c>
      <c r="J132" s="13">
        <v>6</v>
      </c>
      <c r="K132" s="12">
        <v>6</v>
      </c>
      <c r="L132" s="8" t="s">
        <v>22</v>
      </c>
      <c r="M132" s="8">
        <v>44942</v>
      </c>
      <c r="N132" s="10" t="s">
        <v>90</v>
      </c>
    </row>
    <row r="133" spans="1:14" s="7" customFormat="1">
      <c r="A133" s="7">
        <v>44918</v>
      </c>
      <c r="B133" s="8">
        <v>1989</v>
      </c>
      <c r="C133" s="10" t="s">
        <v>497</v>
      </c>
      <c r="D133" s="8" t="s">
        <v>498</v>
      </c>
      <c r="E133" s="8" t="s">
        <v>87</v>
      </c>
      <c r="F133" s="8" t="s">
        <v>88</v>
      </c>
      <c r="G133" s="8" t="s">
        <v>15</v>
      </c>
      <c r="H133" s="11">
        <v>56.73</v>
      </c>
      <c r="J133" s="13">
        <v>12</v>
      </c>
      <c r="K133" s="12">
        <v>6</v>
      </c>
      <c r="L133" s="8" t="s">
        <v>22</v>
      </c>
      <c r="M133" s="8">
        <v>44918</v>
      </c>
      <c r="N133" s="10" t="s">
        <v>90</v>
      </c>
    </row>
    <row r="134" spans="1:14" s="7" customFormat="1">
      <c r="A134" s="7">
        <v>44919</v>
      </c>
      <c r="B134" s="8">
        <v>2007</v>
      </c>
      <c r="C134" s="10" t="s">
        <v>499</v>
      </c>
      <c r="D134" s="8" t="s">
        <v>498</v>
      </c>
      <c r="E134" s="8" t="s">
        <v>87</v>
      </c>
      <c r="F134" s="8" t="s">
        <v>88</v>
      </c>
      <c r="G134" s="8" t="s">
        <v>15</v>
      </c>
      <c r="H134" s="11">
        <v>50.54</v>
      </c>
      <c r="J134" s="13">
        <v>12</v>
      </c>
      <c r="K134" s="12">
        <v>12</v>
      </c>
      <c r="L134" s="8" t="s">
        <v>96</v>
      </c>
      <c r="M134" s="8">
        <v>44919</v>
      </c>
      <c r="N134" s="10" t="s">
        <v>90</v>
      </c>
    </row>
    <row r="135" spans="1:14" s="7" customFormat="1">
      <c r="A135" s="7">
        <v>44904</v>
      </c>
      <c r="B135" s="8">
        <v>1989</v>
      </c>
      <c r="C135" s="10" t="s">
        <v>500</v>
      </c>
      <c r="D135" s="8" t="s">
        <v>185</v>
      </c>
      <c r="E135" s="8" t="s">
        <v>87</v>
      </c>
      <c r="F135" s="8" t="s">
        <v>88</v>
      </c>
      <c r="G135" s="8" t="s">
        <v>21</v>
      </c>
      <c r="H135" s="11">
        <v>952.59</v>
      </c>
      <c r="J135" s="13">
        <v>6</v>
      </c>
      <c r="K135" s="12">
        <v>6</v>
      </c>
      <c r="L135" s="8" t="s">
        <v>22</v>
      </c>
      <c r="M135" s="8">
        <v>44904</v>
      </c>
      <c r="N135" s="10" t="s">
        <v>90</v>
      </c>
    </row>
    <row r="136" spans="1:14" s="7" customFormat="1">
      <c r="A136" s="7">
        <v>44903</v>
      </c>
      <c r="B136" s="8">
        <v>1995</v>
      </c>
      <c r="C136" s="10" t="s">
        <v>501</v>
      </c>
      <c r="D136" s="8" t="s">
        <v>185</v>
      </c>
      <c r="E136" s="8" t="s">
        <v>87</v>
      </c>
      <c r="F136" s="8" t="s">
        <v>88</v>
      </c>
      <c r="G136" s="8" t="s">
        <v>21</v>
      </c>
      <c r="H136" s="11">
        <v>715.23</v>
      </c>
      <c r="J136" s="13">
        <v>6</v>
      </c>
      <c r="K136" s="12">
        <v>6</v>
      </c>
      <c r="L136" s="8" t="s">
        <v>22</v>
      </c>
      <c r="M136" s="8">
        <v>44903</v>
      </c>
      <c r="N136" s="10" t="s">
        <v>90</v>
      </c>
    </row>
    <row r="137" spans="1:14" s="7" customFormat="1">
      <c r="A137" s="7">
        <v>44907</v>
      </c>
      <c r="B137" s="8">
        <v>2003</v>
      </c>
      <c r="C137" s="10" t="s">
        <v>502</v>
      </c>
      <c r="D137" s="8" t="s">
        <v>185</v>
      </c>
      <c r="E137" s="8" t="s">
        <v>87</v>
      </c>
      <c r="F137" s="8" t="s">
        <v>88</v>
      </c>
      <c r="G137" s="8" t="s">
        <v>21</v>
      </c>
      <c r="H137" s="11">
        <v>596.46</v>
      </c>
      <c r="J137" s="13">
        <v>6</v>
      </c>
      <c r="K137" s="12">
        <v>6</v>
      </c>
      <c r="L137" s="8" t="s">
        <v>22</v>
      </c>
      <c r="M137" s="8">
        <v>44907</v>
      </c>
      <c r="N137" s="10" t="s">
        <v>90</v>
      </c>
    </row>
    <row r="138" spans="1:14" s="7" customFormat="1">
      <c r="A138" s="7">
        <v>44906</v>
      </c>
      <c r="B138" s="8">
        <v>2005</v>
      </c>
      <c r="C138" s="10" t="s">
        <v>503</v>
      </c>
      <c r="D138" s="8" t="s">
        <v>185</v>
      </c>
      <c r="E138" s="8" t="s">
        <v>87</v>
      </c>
      <c r="F138" s="8" t="s">
        <v>88</v>
      </c>
      <c r="G138" s="8" t="s">
        <v>21</v>
      </c>
      <c r="H138" s="11">
        <v>715.14</v>
      </c>
      <c r="J138" s="13">
        <v>3</v>
      </c>
      <c r="K138" s="12">
        <v>6</v>
      </c>
      <c r="L138" s="8" t="s">
        <v>22</v>
      </c>
      <c r="M138" s="8">
        <v>44906</v>
      </c>
      <c r="N138" s="10" t="s">
        <v>90</v>
      </c>
    </row>
    <row r="139" spans="1:14" s="7" customFormat="1">
      <c r="A139" s="7">
        <v>45442</v>
      </c>
      <c r="B139" s="8">
        <v>2006</v>
      </c>
      <c r="C139" s="10" t="s">
        <v>204</v>
      </c>
      <c r="D139" s="8" t="s">
        <v>185</v>
      </c>
      <c r="E139" s="8" t="s">
        <v>87</v>
      </c>
      <c r="F139" s="8" t="s">
        <v>88</v>
      </c>
      <c r="G139" s="8" t="s">
        <v>21</v>
      </c>
      <c r="H139" s="11">
        <v>525.26</v>
      </c>
      <c r="J139" s="13">
        <v>6</v>
      </c>
      <c r="K139" s="12">
        <v>6</v>
      </c>
      <c r="L139" s="8" t="s">
        <v>22</v>
      </c>
      <c r="M139" s="8">
        <v>45442</v>
      </c>
      <c r="N139" s="10" t="s">
        <v>90</v>
      </c>
    </row>
    <row r="140" spans="1:14" s="7" customFormat="1">
      <c r="A140" s="7">
        <v>44905</v>
      </c>
      <c r="B140" s="8">
        <v>2011</v>
      </c>
      <c r="C140" s="10" t="s">
        <v>504</v>
      </c>
      <c r="D140" s="8" t="s">
        <v>185</v>
      </c>
      <c r="E140" s="8" t="s">
        <v>87</v>
      </c>
      <c r="F140" s="8" t="s">
        <v>88</v>
      </c>
      <c r="G140" s="8" t="s">
        <v>21</v>
      </c>
      <c r="H140" s="11">
        <v>477.78</v>
      </c>
      <c r="J140" s="13">
        <v>6</v>
      </c>
      <c r="K140" s="12">
        <v>6</v>
      </c>
      <c r="L140" s="8" t="s">
        <v>22</v>
      </c>
      <c r="M140" s="8">
        <v>44905</v>
      </c>
      <c r="N140" s="10" t="s">
        <v>90</v>
      </c>
    </row>
    <row r="141" spans="1:14" s="7" customFormat="1">
      <c r="A141" s="7">
        <v>44911</v>
      </c>
      <c r="B141" s="8">
        <v>2010</v>
      </c>
      <c r="C141" s="10" t="s">
        <v>505</v>
      </c>
      <c r="D141" s="8" t="s">
        <v>185</v>
      </c>
      <c r="E141" s="8" t="s">
        <v>87</v>
      </c>
      <c r="F141" s="8" t="s">
        <v>88</v>
      </c>
      <c r="G141" s="8" t="s">
        <v>21</v>
      </c>
      <c r="H141" s="11">
        <v>287.89999999999998</v>
      </c>
      <c r="J141" s="13">
        <v>6</v>
      </c>
      <c r="K141" s="12">
        <v>6</v>
      </c>
      <c r="L141" s="8" t="s">
        <v>22</v>
      </c>
      <c r="M141" s="8">
        <v>44911</v>
      </c>
      <c r="N141" s="10" t="s">
        <v>90</v>
      </c>
    </row>
    <row r="142" spans="1:14" s="7" customFormat="1">
      <c r="A142" s="7">
        <v>44910</v>
      </c>
      <c r="B142" s="8">
        <v>2014</v>
      </c>
      <c r="C142" s="10" t="s">
        <v>506</v>
      </c>
      <c r="D142" s="8" t="s">
        <v>185</v>
      </c>
      <c r="E142" s="8" t="s">
        <v>87</v>
      </c>
      <c r="F142" s="8" t="s">
        <v>88</v>
      </c>
      <c r="G142" s="8" t="s">
        <v>21</v>
      </c>
      <c r="H142" s="11">
        <v>240.43</v>
      </c>
      <c r="J142" s="13">
        <v>6</v>
      </c>
      <c r="K142" s="12">
        <v>6</v>
      </c>
      <c r="L142" s="8" t="s">
        <v>22</v>
      </c>
      <c r="M142" s="8">
        <v>44910</v>
      </c>
      <c r="N142" s="10" t="s">
        <v>90</v>
      </c>
    </row>
    <row r="143" spans="1:14" s="7" customFormat="1">
      <c r="A143" s="7" t="s">
        <v>433</v>
      </c>
      <c r="B143" s="8">
        <v>2020</v>
      </c>
      <c r="C143" s="10" t="s">
        <v>507</v>
      </c>
      <c r="D143" s="8" t="s">
        <v>13</v>
      </c>
      <c r="E143" s="8" t="s">
        <v>13</v>
      </c>
      <c r="F143" s="8" t="s">
        <v>14</v>
      </c>
      <c r="G143" s="8" t="s">
        <v>15</v>
      </c>
      <c r="H143" s="11">
        <v>107.15253333333334</v>
      </c>
      <c r="J143" s="13">
        <v>0</v>
      </c>
      <c r="K143" s="12"/>
      <c r="L143" s="8" t="s">
        <v>16</v>
      </c>
      <c r="M143" s="8">
        <v>43208</v>
      </c>
      <c r="N143" s="10"/>
    </row>
    <row r="144" spans="1:14" s="7" customFormat="1">
      <c r="A144" s="7" t="s">
        <v>433</v>
      </c>
      <c r="B144" s="8">
        <v>2019</v>
      </c>
      <c r="C144" s="10" t="s">
        <v>452</v>
      </c>
      <c r="D144" s="8" t="s">
        <v>488</v>
      </c>
      <c r="E144" s="8" t="s">
        <v>13</v>
      </c>
      <c r="F144" s="8" t="s">
        <v>14</v>
      </c>
      <c r="G144" s="8" t="s">
        <v>21</v>
      </c>
      <c r="H144" s="11">
        <v>74.745466666666672</v>
      </c>
      <c r="J144" s="13">
        <v>0</v>
      </c>
      <c r="K144" s="12"/>
      <c r="L144" s="8" t="s">
        <v>357</v>
      </c>
      <c r="M144" s="8">
        <v>44363</v>
      </c>
      <c r="N144" s="10"/>
    </row>
    <row r="145" spans="1:14" s="7" customFormat="1">
      <c r="A145" s="7" t="s">
        <v>433</v>
      </c>
      <c r="B145" s="8">
        <v>2015</v>
      </c>
      <c r="C145" s="10" t="s">
        <v>508</v>
      </c>
      <c r="D145" s="8" t="s">
        <v>60</v>
      </c>
      <c r="E145" s="8" t="s">
        <v>61</v>
      </c>
      <c r="F145" s="8" t="s">
        <v>62</v>
      </c>
      <c r="G145" s="8" t="s">
        <v>15</v>
      </c>
      <c r="H145" s="11">
        <v>61.13</v>
      </c>
      <c r="J145" s="13">
        <v>0</v>
      </c>
      <c r="K145" s="12"/>
      <c r="L145" s="8" t="s">
        <v>22</v>
      </c>
      <c r="M145" s="8">
        <v>42818</v>
      </c>
      <c r="N145" s="10"/>
    </row>
    <row r="146" spans="1:14" s="7" customFormat="1">
      <c r="A146" s="7" t="s">
        <v>433</v>
      </c>
      <c r="B146" s="8">
        <v>2019</v>
      </c>
      <c r="C146" s="10" t="s">
        <v>113</v>
      </c>
      <c r="D146" s="8" t="s">
        <v>114</v>
      </c>
      <c r="E146" s="8" t="s">
        <v>109</v>
      </c>
      <c r="F146" s="8" t="s">
        <v>88</v>
      </c>
      <c r="G146" s="8" t="s">
        <v>15</v>
      </c>
      <c r="H146" s="11">
        <v>48.430533333333337</v>
      </c>
      <c r="J146" s="13">
        <v>0</v>
      </c>
      <c r="K146" s="12"/>
      <c r="L146" s="8" t="s">
        <v>22</v>
      </c>
      <c r="M146" s="8">
        <v>45307</v>
      </c>
      <c r="N146" s="10"/>
    </row>
    <row r="147" spans="1:14" s="7" customFormat="1">
      <c r="A147" s="7" t="s">
        <v>433</v>
      </c>
      <c r="B147" s="8">
        <v>2009</v>
      </c>
      <c r="C147" s="10" t="s">
        <v>461</v>
      </c>
      <c r="D147" s="8" t="s">
        <v>104</v>
      </c>
      <c r="E147" s="8" t="s">
        <v>87</v>
      </c>
      <c r="F147" s="8" t="s">
        <v>88</v>
      </c>
      <c r="G147" s="8" t="s">
        <v>21</v>
      </c>
      <c r="H147" s="11">
        <v>219</v>
      </c>
      <c r="J147" s="13">
        <v>0</v>
      </c>
      <c r="K147" s="12"/>
      <c r="L147" s="8" t="s">
        <v>22</v>
      </c>
      <c r="M147" s="8">
        <v>45352</v>
      </c>
      <c r="N147" s="10"/>
    </row>
    <row r="148" spans="1:14" s="7" customFormat="1">
      <c r="A148" s="7" t="s">
        <v>433</v>
      </c>
      <c r="B148" s="8">
        <v>2011</v>
      </c>
      <c r="C148" s="10" t="s">
        <v>509</v>
      </c>
      <c r="D148" s="8" t="s">
        <v>243</v>
      </c>
      <c r="E148" s="8" t="s">
        <v>87</v>
      </c>
      <c r="F148" s="8" t="s">
        <v>88</v>
      </c>
      <c r="G148" s="8" t="s">
        <v>21</v>
      </c>
      <c r="H148" s="11">
        <v>45.54</v>
      </c>
      <c r="J148" s="13">
        <v>0</v>
      </c>
      <c r="K148" s="12"/>
      <c r="L148" s="8" t="s">
        <v>22</v>
      </c>
      <c r="M148" s="8">
        <v>41925</v>
      </c>
      <c r="N148" s="10"/>
    </row>
    <row r="149" spans="1:14" s="7" customFormat="1">
      <c r="A149" s="7" t="s">
        <v>433</v>
      </c>
      <c r="B149" s="8">
        <v>2015</v>
      </c>
      <c r="C149" s="10" t="s">
        <v>240</v>
      </c>
      <c r="D149" s="8" t="s">
        <v>106</v>
      </c>
      <c r="E149" s="8" t="s">
        <v>87</v>
      </c>
      <c r="F149" s="8" t="s">
        <v>88</v>
      </c>
      <c r="G149" s="8" t="s">
        <v>21</v>
      </c>
      <c r="H149" s="11">
        <v>50</v>
      </c>
      <c r="J149" s="13">
        <v>0</v>
      </c>
      <c r="K149" s="12"/>
      <c r="L149" s="8" t="s">
        <v>22</v>
      </c>
      <c r="M149" s="8">
        <v>44333</v>
      </c>
      <c r="N149" s="10"/>
    </row>
    <row r="150" spans="1:14" s="7" customFormat="1">
      <c r="A150" s="7" t="s">
        <v>433</v>
      </c>
      <c r="B150" s="8">
        <v>1985</v>
      </c>
      <c r="C150" s="10" t="s">
        <v>439</v>
      </c>
      <c r="D150" s="8" t="s">
        <v>130</v>
      </c>
      <c r="E150" s="8" t="s">
        <v>130</v>
      </c>
      <c r="F150" s="8" t="s">
        <v>88</v>
      </c>
      <c r="G150" s="8" t="s">
        <v>15</v>
      </c>
      <c r="H150" s="11">
        <v>148.03933333333333</v>
      </c>
      <c r="J150" s="13">
        <v>0</v>
      </c>
      <c r="K150" s="12"/>
      <c r="L150" s="8" t="s">
        <v>136</v>
      </c>
      <c r="M150" s="8">
        <v>43066</v>
      </c>
      <c r="N150" s="10"/>
    </row>
    <row r="151" spans="1:14" s="7" customFormat="1">
      <c r="A151" s="7" t="s">
        <v>433</v>
      </c>
      <c r="B151" s="8">
        <v>2020</v>
      </c>
      <c r="C151" s="10" t="s">
        <v>438</v>
      </c>
      <c r="D151" s="8" t="s">
        <v>126</v>
      </c>
      <c r="E151" s="8" t="s">
        <v>109</v>
      </c>
      <c r="F151" s="8" t="s">
        <v>88</v>
      </c>
      <c r="G151" s="8" t="s">
        <v>15</v>
      </c>
      <c r="H151" s="11">
        <v>73.752133333333333</v>
      </c>
      <c r="J151" s="13">
        <v>0</v>
      </c>
      <c r="K151" s="12"/>
      <c r="L151" s="8" t="s">
        <v>22</v>
      </c>
      <c r="M151" s="8">
        <v>45304</v>
      </c>
      <c r="N151" s="10"/>
    </row>
    <row r="152" spans="1:14" s="7" customFormat="1">
      <c r="A152" s="7" t="s">
        <v>433</v>
      </c>
      <c r="B152" s="8">
        <v>2017</v>
      </c>
      <c r="C152" s="10" t="s">
        <v>510</v>
      </c>
      <c r="D152" s="8" t="s">
        <v>126</v>
      </c>
      <c r="E152" s="8" t="s">
        <v>109</v>
      </c>
      <c r="F152" s="8" t="s">
        <v>88</v>
      </c>
      <c r="G152" s="8" t="s">
        <v>15</v>
      </c>
      <c r="H152" s="11">
        <v>48.164133333333297</v>
      </c>
      <c r="J152" s="13">
        <v>0</v>
      </c>
      <c r="K152" s="12"/>
      <c r="L152" s="8" t="s">
        <v>22</v>
      </c>
      <c r="M152" s="8">
        <v>76159</v>
      </c>
      <c r="N152" s="10"/>
    </row>
    <row r="153" spans="1:14" s="7" customFormat="1">
      <c r="A153" s="7" t="s">
        <v>433</v>
      </c>
      <c r="B153" s="8">
        <v>2020</v>
      </c>
      <c r="C153" s="10" t="s">
        <v>511</v>
      </c>
      <c r="D153" s="8" t="s">
        <v>126</v>
      </c>
      <c r="E153" s="8" t="s">
        <v>109</v>
      </c>
      <c r="F153" s="8" t="s">
        <v>88</v>
      </c>
      <c r="G153" s="8" t="s">
        <v>15</v>
      </c>
      <c r="H153" s="11">
        <v>59.36613333333333</v>
      </c>
      <c r="J153" s="13">
        <v>0</v>
      </c>
      <c r="K153" s="12"/>
      <c r="L153" s="8" t="s">
        <v>22</v>
      </c>
      <c r="M153" s="8">
        <v>45302</v>
      </c>
      <c r="N153" s="10"/>
    </row>
    <row r="154" spans="1:14" s="7" customFormat="1">
      <c r="A154" s="7" t="s">
        <v>433</v>
      </c>
      <c r="B154" s="8">
        <v>2018</v>
      </c>
      <c r="C154" s="10" t="s">
        <v>512</v>
      </c>
      <c r="D154" s="8" t="s">
        <v>324</v>
      </c>
      <c r="E154" s="8" t="s">
        <v>325</v>
      </c>
      <c r="F154" s="8" t="s">
        <v>326</v>
      </c>
      <c r="G154" s="8" t="s">
        <v>15</v>
      </c>
      <c r="H154" s="11">
        <v>152.70666666666665</v>
      </c>
      <c r="J154" s="13">
        <v>-1.9979999999999998</v>
      </c>
      <c r="K154" s="12"/>
      <c r="L154" s="8" t="s">
        <v>22</v>
      </c>
      <c r="M154" s="8">
        <v>40572</v>
      </c>
      <c r="N154" s="10"/>
    </row>
    <row r="155" spans="1:14" s="7" customFormat="1">
      <c r="A155" s="7" t="s">
        <v>433</v>
      </c>
      <c r="B155" s="8">
        <v>2020</v>
      </c>
      <c r="C155" s="10" t="s">
        <v>440</v>
      </c>
      <c r="D155" s="8" t="s">
        <v>378</v>
      </c>
      <c r="E155" s="8" t="s">
        <v>378</v>
      </c>
      <c r="F155" s="8" t="s">
        <v>376</v>
      </c>
      <c r="G155" s="8" t="s">
        <v>15</v>
      </c>
      <c r="H155" s="11">
        <v>83.366133333333337</v>
      </c>
      <c r="J155" s="13">
        <v>0</v>
      </c>
      <c r="K155" s="12"/>
      <c r="L155" s="8" t="s">
        <v>441</v>
      </c>
      <c r="M155" s="8">
        <v>42583</v>
      </c>
      <c r="N155" s="10"/>
    </row>
    <row r="156" spans="1:14" s="7" customFormat="1">
      <c r="A156" s="7" t="s">
        <v>433</v>
      </c>
      <c r="B156" s="8">
        <v>2019</v>
      </c>
      <c r="C156" s="10" t="s">
        <v>445</v>
      </c>
      <c r="D156" s="8" t="s">
        <v>380</v>
      </c>
      <c r="E156" s="8" t="s">
        <v>380</v>
      </c>
      <c r="F156" s="8" t="s">
        <v>381</v>
      </c>
      <c r="G156" s="8" t="s">
        <v>21</v>
      </c>
      <c r="H156" s="11">
        <v>39.758400000000002</v>
      </c>
      <c r="J156" s="13">
        <v>0</v>
      </c>
      <c r="K156" s="12"/>
      <c r="L156" s="8" t="s">
        <v>17</v>
      </c>
      <c r="M156" s="8">
        <v>44648</v>
      </c>
      <c r="N156" s="10"/>
    </row>
    <row r="157" spans="1:14" s="7" customFormat="1">
      <c r="A157" s="7" t="s">
        <v>433</v>
      </c>
      <c r="B157" s="8">
        <v>2016</v>
      </c>
      <c r="C157" s="10" t="s">
        <v>454</v>
      </c>
      <c r="D157" s="8" t="s">
        <v>390</v>
      </c>
      <c r="E157" s="8" t="s">
        <v>390</v>
      </c>
      <c r="F157" s="8" t="s">
        <v>391</v>
      </c>
      <c r="G157" s="8" t="s">
        <v>21</v>
      </c>
      <c r="H157" s="11">
        <v>145.9468</v>
      </c>
      <c r="J157" s="13">
        <v>0</v>
      </c>
      <c r="K157" s="12"/>
      <c r="L157" s="8" t="s">
        <v>331</v>
      </c>
      <c r="M157" s="8">
        <v>45721</v>
      </c>
      <c r="N157" s="10"/>
    </row>
    <row r="158" spans="1:14" s="7" customFormat="1" ht="30">
      <c r="A158" s="7" t="s">
        <v>433</v>
      </c>
      <c r="B158" s="8" t="s">
        <v>455</v>
      </c>
      <c r="C158" s="10" t="s">
        <v>456</v>
      </c>
      <c r="D158" s="8" t="s">
        <v>390</v>
      </c>
      <c r="E158" s="8" t="s">
        <v>390</v>
      </c>
      <c r="F158" s="8" t="s">
        <v>391</v>
      </c>
      <c r="G158" s="8" t="s">
        <v>21</v>
      </c>
      <c r="H158" s="11">
        <v>144.61573333333334</v>
      </c>
      <c r="J158" s="13">
        <v>0</v>
      </c>
      <c r="K158" s="12"/>
      <c r="L158" s="8" t="s">
        <v>17</v>
      </c>
      <c r="M158" s="8">
        <v>45298</v>
      </c>
      <c r="N158" s="10"/>
    </row>
    <row r="159" spans="1:14" s="7" customFormat="1">
      <c r="A159" s="7" t="s">
        <v>433</v>
      </c>
      <c r="B159" s="8">
        <v>1994</v>
      </c>
      <c r="C159" s="10" t="s">
        <v>453</v>
      </c>
      <c r="D159" s="8" t="s">
        <v>390</v>
      </c>
      <c r="E159" s="8" t="s">
        <v>390</v>
      </c>
      <c r="F159" s="8" t="s">
        <v>391</v>
      </c>
      <c r="G159" s="8" t="s">
        <v>21</v>
      </c>
      <c r="H159" s="11">
        <v>182.04253333333335</v>
      </c>
      <c r="J159" s="13">
        <v>0</v>
      </c>
      <c r="K159" s="12"/>
      <c r="L159" s="8" t="s">
        <v>17</v>
      </c>
      <c r="M159" s="8">
        <v>45296</v>
      </c>
      <c r="N159" s="10"/>
    </row>
    <row r="160" spans="1:14" s="7" customFormat="1">
      <c r="A160" s="7">
        <v>76140</v>
      </c>
      <c r="B160" s="8">
        <v>2019</v>
      </c>
      <c r="C160" s="10" t="s">
        <v>513</v>
      </c>
      <c r="D160" s="8" t="s">
        <v>13</v>
      </c>
      <c r="E160" s="8" t="s">
        <v>13</v>
      </c>
      <c r="F160" s="8" t="s">
        <v>14</v>
      </c>
      <c r="G160" s="8" t="s">
        <v>15</v>
      </c>
      <c r="H160" s="11">
        <v>48.946800000000003</v>
      </c>
      <c r="J160" s="13">
        <v>0</v>
      </c>
      <c r="K160" s="12"/>
      <c r="L160" s="8" t="s">
        <v>17</v>
      </c>
      <c r="M160" s="8">
        <v>76140</v>
      </c>
      <c r="N160" s="10"/>
    </row>
    <row r="161" spans="1:14" s="7" customFormat="1">
      <c r="A161" s="7">
        <v>6</v>
      </c>
      <c r="B161" s="8">
        <v>2016</v>
      </c>
      <c r="C161" s="10" t="s">
        <v>467</v>
      </c>
      <c r="D161" s="8" t="s">
        <v>168</v>
      </c>
      <c r="E161" s="8" t="s">
        <v>87</v>
      </c>
      <c r="F161" s="8" t="s">
        <v>88</v>
      </c>
      <c r="G161" s="8" t="s">
        <v>21</v>
      </c>
      <c r="H161" s="11">
        <v>33</v>
      </c>
      <c r="J161" s="13">
        <v>0</v>
      </c>
      <c r="K161" s="12"/>
      <c r="L161" s="8" t="s">
        <v>128</v>
      </c>
      <c r="M161" s="8">
        <v>45521</v>
      </c>
      <c r="N161" s="10" t="s">
        <v>90</v>
      </c>
    </row>
    <row r="162" spans="1:14" s="7" customFormat="1">
      <c r="A162" s="7">
        <v>6</v>
      </c>
      <c r="B162" s="8">
        <v>2014</v>
      </c>
      <c r="C162" s="10" t="s">
        <v>514</v>
      </c>
      <c r="D162" s="8" t="s">
        <v>398</v>
      </c>
      <c r="E162" s="8" t="s">
        <v>399</v>
      </c>
      <c r="F162" s="8" t="s">
        <v>400</v>
      </c>
      <c r="G162" s="8" t="s">
        <v>21</v>
      </c>
      <c r="H162" s="11">
        <v>90.54</v>
      </c>
      <c r="J162" s="13">
        <v>0.16700000000000001</v>
      </c>
      <c r="K162" s="12"/>
      <c r="L162" s="8" t="s">
        <v>22</v>
      </c>
      <c r="M162" s="8">
        <v>73029</v>
      </c>
      <c r="N162" s="10"/>
    </row>
    <row r="163" spans="1:14" s="7" customFormat="1">
      <c r="A163" s="7">
        <v>12</v>
      </c>
      <c r="B163" s="8">
        <v>2009</v>
      </c>
      <c r="C163" s="10" t="s">
        <v>423</v>
      </c>
      <c r="D163" s="8" t="s">
        <v>398</v>
      </c>
      <c r="E163" s="8" t="s">
        <v>399</v>
      </c>
      <c r="F163" s="8" t="s">
        <v>400</v>
      </c>
      <c r="G163" s="8" t="s">
        <v>21</v>
      </c>
      <c r="H163" s="11">
        <v>120</v>
      </c>
      <c r="J163" s="13">
        <v>8.3000000000000004E-2</v>
      </c>
      <c r="K163" s="12"/>
      <c r="L163" s="8" t="s">
        <v>96</v>
      </c>
      <c r="M163" s="8">
        <v>41810</v>
      </c>
      <c r="N163" s="10"/>
    </row>
    <row r="164" spans="1:14" s="7" customFormat="1">
      <c r="A164" s="7">
        <v>3</v>
      </c>
      <c r="B164" s="8">
        <v>2015</v>
      </c>
      <c r="C164" s="10" t="s">
        <v>515</v>
      </c>
      <c r="D164" s="8" t="s">
        <v>185</v>
      </c>
      <c r="E164" s="8" t="s">
        <v>87</v>
      </c>
      <c r="F164" s="8" t="s">
        <v>88</v>
      </c>
      <c r="G164" s="8" t="s">
        <v>21</v>
      </c>
      <c r="H164" s="11">
        <v>214</v>
      </c>
      <c r="J164" s="13">
        <v>0</v>
      </c>
      <c r="K164" s="12"/>
      <c r="L164" s="8" t="s">
        <v>164</v>
      </c>
      <c r="M164" s="8">
        <v>45669</v>
      </c>
      <c r="N164" s="10" t="s">
        <v>90</v>
      </c>
    </row>
    <row r="165" spans="1:14" s="7" customFormat="1">
      <c r="A165" s="7">
        <v>3</v>
      </c>
      <c r="B165" s="8">
        <v>2007</v>
      </c>
      <c r="C165" s="10" t="s">
        <v>468</v>
      </c>
      <c r="D165" s="8" t="s">
        <v>185</v>
      </c>
      <c r="E165" s="8" t="s">
        <v>87</v>
      </c>
      <c r="F165" s="8" t="s">
        <v>88</v>
      </c>
      <c r="G165" s="8" t="s">
        <v>21</v>
      </c>
      <c r="H165" s="11">
        <v>155</v>
      </c>
      <c r="J165" s="13">
        <v>0</v>
      </c>
      <c r="K165" s="12"/>
      <c r="L165" s="8" t="s">
        <v>164</v>
      </c>
      <c r="M165" s="8">
        <v>45522</v>
      </c>
      <c r="N165" s="10" t="s">
        <v>90</v>
      </c>
    </row>
    <row r="166" spans="1:14" s="7" customFormat="1">
      <c r="A166" s="7">
        <v>12</v>
      </c>
      <c r="B166" s="8">
        <v>1989</v>
      </c>
      <c r="C166" s="10" t="s">
        <v>516</v>
      </c>
      <c r="D166" s="8" t="s">
        <v>243</v>
      </c>
      <c r="E166" s="8" t="s">
        <v>87</v>
      </c>
      <c r="F166" s="8" t="s">
        <v>88</v>
      </c>
      <c r="G166" s="8" t="s">
        <v>21</v>
      </c>
      <c r="H166" s="11">
        <v>130.54761439860332</v>
      </c>
      <c r="J166" s="13">
        <v>0.25</v>
      </c>
      <c r="K166" s="12"/>
      <c r="L166" s="8" t="s">
        <v>96</v>
      </c>
      <c r="M166" s="8">
        <v>66219</v>
      </c>
      <c r="N166" s="10"/>
    </row>
    <row r="167" spans="1:14" s="7" customFormat="1">
      <c r="A167" s="7">
        <v>12</v>
      </c>
      <c r="B167" s="8">
        <v>2011</v>
      </c>
      <c r="C167" s="10" t="s">
        <v>517</v>
      </c>
      <c r="D167" s="8" t="s">
        <v>95</v>
      </c>
      <c r="E167" s="8" t="s">
        <v>87</v>
      </c>
      <c r="F167" s="8" t="s">
        <v>88</v>
      </c>
      <c r="G167" s="8" t="s">
        <v>21</v>
      </c>
      <c r="H167" s="11">
        <v>70.55</v>
      </c>
      <c r="J167" s="13">
        <v>0</v>
      </c>
      <c r="K167" s="12"/>
      <c r="L167" s="8" t="s">
        <v>96</v>
      </c>
      <c r="M167" s="8">
        <v>73437</v>
      </c>
      <c r="N167" s="10" t="s">
        <v>90</v>
      </c>
    </row>
    <row r="168" spans="1:14" s="7" customFormat="1">
      <c r="A168" s="7">
        <v>12</v>
      </c>
      <c r="B168" s="8">
        <v>2010</v>
      </c>
      <c r="C168" s="10" t="s">
        <v>518</v>
      </c>
      <c r="D168" s="8" t="s">
        <v>185</v>
      </c>
      <c r="E168" s="8" t="s">
        <v>87</v>
      </c>
      <c r="F168" s="8" t="s">
        <v>88</v>
      </c>
      <c r="G168" s="8" t="s">
        <v>21</v>
      </c>
      <c r="H168" s="11">
        <v>44.56</v>
      </c>
      <c r="J168" s="13">
        <v>8.3000000000000185E-2</v>
      </c>
      <c r="K168" s="12"/>
      <c r="L168" s="8" t="s">
        <v>96</v>
      </c>
      <c r="M168" s="8">
        <v>76229</v>
      </c>
      <c r="N168" s="10"/>
    </row>
    <row r="169" spans="1:14" s="7" customFormat="1">
      <c r="A169" s="7">
        <v>6</v>
      </c>
      <c r="B169" s="8">
        <v>2017</v>
      </c>
      <c r="C169" s="10" t="s">
        <v>300</v>
      </c>
      <c r="D169" s="8" t="s">
        <v>297</v>
      </c>
      <c r="E169" s="8" t="s">
        <v>156</v>
      </c>
      <c r="F169" s="8" t="s">
        <v>88</v>
      </c>
      <c r="G169" s="8" t="s">
        <v>21</v>
      </c>
      <c r="H169" s="11">
        <v>53.27</v>
      </c>
      <c r="J169" s="13">
        <v>0.33300000000000002</v>
      </c>
      <c r="K169" s="12"/>
      <c r="L169" s="8" t="s">
        <v>22</v>
      </c>
      <c r="M169" s="8">
        <v>72649</v>
      </c>
      <c r="N169" s="10"/>
    </row>
    <row r="170" spans="1:14" s="7" customFormat="1">
      <c r="A170" s="7">
        <v>6</v>
      </c>
      <c r="B170" s="8">
        <v>2006</v>
      </c>
      <c r="C170" s="10" t="s">
        <v>225</v>
      </c>
      <c r="D170" s="8" t="s">
        <v>228</v>
      </c>
      <c r="E170" s="8" t="s">
        <v>87</v>
      </c>
      <c r="F170" s="8" t="s">
        <v>88</v>
      </c>
      <c r="G170" s="8" t="s">
        <v>21</v>
      </c>
      <c r="H170" s="11">
        <v>94.55</v>
      </c>
      <c r="J170" s="13">
        <v>0.16700000000000001</v>
      </c>
      <c r="K170" s="12"/>
      <c r="L170" s="8" t="s">
        <v>22</v>
      </c>
      <c r="M170" s="8">
        <v>76451</v>
      </c>
      <c r="N170" s="10" t="s">
        <v>90</v>
      </c>
    </row>
    <row r="171" spans="1:14" s="7" customFormat="1">
      <c r="A171" s="7">
        <v>1</v>
      </c>
      <c r="B171" s="8">
        <v>2021</v>
      </c>
      <c r="C171" s="10" t="s">
        <v>519</v>
      </c>
      <c r="D171" s="8" t="s">
        <v>277</v>
      </c>
      <c r="E171" s="8" t="s">
        <v>153</v>
      </c>
      <c r="F171" s="8" t="s">
        <v>88</v>
      </c>
      <c r="G171" s="8" t="s">
        <v>162</v>
      </c>
      <c r="H171" s="11">
        <v>346.39919999999995</v>
      </c>
      <c r="J171" s="13">
        <v>0</v>
      </c>
      <c r="K171" s="12"/>
      <c r="L171" s="8" t="s">
        <v>17</v>
      </c>
      <c r="M171" s="8">
        <v>42989</v>
      </c>
      <c r="N171" s="10" t="s">
        <v>434</v>
      </c>
    </row>
    <row r="172" spans="1:14" s="7" customFormat="1">
      <c r="A172" s="7">
        <v>3</v>
      </c>
      <c r="B172" s="8">
        <v>2003</v>
      </c>
      <c r="C172" s="10" t="s">
        <v>471</v>
      </c>
      <c r="D172" s="8" t="s">
        <v>472</v>
      </c>
      <c r="E172" s="8" t="s">
        <v>109</v>
      </c>
      <c r="F172" s="8" t="s">
        <v>88</v>
      </c>
      <c r="G172" s="8" t="s">
        <v>21</v>
      </c>
      <c r="H172" s="11">
        <v>2552.2192941176472</v>
      </c>
      <c r="J172" s="13">
        <v>0.33300000000000002</v>
      </c>
      <c r="K172" s="12"/>
      <c r="L172" s="8" t="s">
        <v>17</v>
      </c>
      <c r="M172" s="8">
        <v>41142</v>
      </c>
      <c r="N172" s="10"/>
    </row>
    <row r="173" spans="1:14" s="7" customFormat="1">
      <c r="A173" s="7">
        <v>6</v>
      </c>
      <c r="B173" s="8">
        <v>2017</v>
      </c>
      <c r="C173" s="10" t="s">
        <v>473</v>
      </c>
      <c r="D173" s="8" t="s">
        <v>126</v>
      </c>
      <c r="E173" s="8" t="s">
        <v>109</v>
      </c>
      <c r="F173" s="8" t="s">
        <v>88</v>
      </c>
      <c r="G173" s="8" t="s">
        <v>15</v>
      </c>
      <c r="H173" s="11">
        <v>77.15506666666667</v>
      </c>
      <c r="J173" s="13">
        <v>0.16700000000000001</v>
      </c>
      <c r="K173" s="12"/>
      <c r="L173" s="8" t="s">
        <v>22</v>
      </c>
      <c r="M173" s="8">
        <v>41500</v>
      </c>
      <c r="N173" s="10"/>
    </row>
    <row r="174" spans="1:14" s="7" customFormat="1">
      <c r="A174" s="7">
        <v>6</v>
      </c>
      <c r="B174" s="8">
        <v>2018</v>
      </c>
      <c r="C174" s="10" t="s">
        <v>112</v>
      </c>
      <c r="D174" s="8" t="s">
        <v>111</v>
      </c>
      <c r="E174" s="8" t="s">
        <v>109</v>
      </c>
      <c r="F174" s="8" t="s">
        <v>88</v>
      </c>
      <c r="G174" s="8" t="s">
        <v>15</v>
      </c>
      <c r="H174" s="11">
        <v>49.970533333333329</v>
      </c>
      <c r="J174" s="13">
        <v>0.33300000000000002</v>
      </c>
      <c r="K174" s="12"/>
      <c r="L174" s="8" t="s">
        <v>22</v>
      </c>
      <c r="M174" s="8">
        <v>4318918</v>
      </c>
      <c r="N174" s="10"/>
    </row>
    <row r="175" spans="1:14" s="7" customFormat="1">
      <c r="A175" s="7">
        <v>6</v>
      </c>
      <c r="B175" s="8">
        <v>2020</v>
      </c>
      <c r="C175" s="10" t="s">
        <v>313</v>
      </c>
      <c r="D175" s="8" t="s">
        <v>314</v>
      </c>
      <c r="E175" s="8" t="s">
        <v>314</v>
      </c>
      <c r="F175" s="8" t="s">
        <v>315</v>
      </c>
      <c r="G175" s="8" t="s">
        <v>15</v>
      </c>
      <c r="H175" s="11">
        <v>25.829599999999999</v>
      </c>
      <c r="J175" s="13">
        <v>0.33300000000000002</v>
      </c>
      <c r="K175" s="12"/>
      <c r="L175" s="8" t="s">
        <v>22</v>
      </c>
      <c r="M175" s="8">
        <v>43669</v>
      </c>
      <c r="N175" s="10"/>
    </row>
    <row r="176" spans="1:14" s="7" customFormat="1">
      <c r="A176" s="7">
        <v>6</v>
      </c>
      <c r="B176" s="8">
        <v>2016</v>
      </c>
      <c r="C176" s="10" t="s">
        <v>520</v>
      </c>
      <c r="D176" s="8" t="s">
        <v>319</v>
      </c>
      <c r="E176" s="8" t="s">
        <v>319</v>
      </c>
      <c r="F176" s="8" t="s">
        <v>320</v>
      </c>
      <c r="G176" s="8" t="s">
        <v>102</v>
      </c>
      <c r="H176" s="11">
        <v>47.826666666666661</v>
      </c>
      <c r="J176" s="13">
        <v>0.16700000000000001</v>
      </c>
      <c r="K176" s="12"/>
      <c r="L176" s="8" t="s">
        <v>384</v>
      </c>
      <c r="M176" s="8">
        <v>74730</v>
      </c>
      <c r="N176" s="10"/>
    </row>
    <row r="177" spans="1:14" s="7" customFormat="1">
      <c r="A177" s="7">
        <v>3</v>
      </c>
      <c r="B177" s="8">
        <v>2020</v>
      </c>
      <c r="C177" s="10" t="s">
        <v>521</v>
      </c>
      <c r="D177" s="8" t="s">
        <v>327</v>
      </c>
      <c r="E177" s="8" t="s">
        <v>327</v>
      </c>
      <c r="F177" s="8" t="s">
        <v>326</v>
      </c>
      <c r="G177" s="8" t="s">
        <v>21</v>
      </c>
      <c r="H177" s="11">
        <v>170</v>
      </c>
      <c r="J177" s="13">
        <v>0</v>
      </c>
      <c r="K177" s="12"/>
      <c r="L177" s="8" t="s">
        <v>17</v>
      </c>
      <c r="M177" s="8">
        <v>44502</v>
      </c>
      <c r="N177" s="10"/>
    </row>
    <row r="178" spans="1:14" s="7" customFormat="1">
      <c r="A178" s="7">
        <v>6</v>
      </c>
      <c r="B178" s="8">
        <v>2014</v>
      </c>
      <c r="C178" s="10" t="s">
        <v>371</v>
      </c>
      <c r="D178" s="8" t="s">
        <v>346</v>
      </c>
      <c r="E178" s="8" t="s">
        <v>346</v>
      </c>
      <c r="F178" s="8" t="s">
        <v>326</v>
      </c>
      <c r="G178" s="8" t="s">
        <v>21</v>
      </c>
      <c r="H178" s="11">
        <v>239.98</v>
      </c>
      <c r="J178" s="13">
        <v>0.33300000000000002</v>
      </c>
      <c r="K178" s="12"/>
      <c r="L178" s="8" t="s">
        <v>22</v>
      </c>
      <c r="M178" s="8">
        <v>43957</v>
      </c>
      <c r="N178" s="10" t="s">
        <v>187</v>
      </c>
    </row>
    <row r="179" spans="1:14" s="7" customFormat="1">
      <c r="A179" s="7">
        <v>3</v>
      </c>
      <c r="B179" s="8">
        <v>2012</v>
      </c>
      <c r="C179" s="10" t="s">
        <v>522</v>
      </c>
      <c r="D179" s="8" t="s">
        <v>390</v>
      </c>
      <c r="E179" s="8" t="s">
        <v>390</v>
      </c>
      <c r="F179" s="8" t="s">
        <v>391</v>
      </c>
      <c r="G179" s="8" t="s">
        <v>21</v>
      </c>
      <c r="H179" s="11">
        <v>65.316933333333338</v>
      </c>
      <c r="J179" s="13">
        <v>0</v>
      </c>
      <c r="K179" s="12"/>
      <c r="L179" s="8" t="s">
        <v>17</v>
      </c>
      <c r="M179" s="8">
        <v>4334112</v>
      </c>
      <c r="N179" s="10"/>
    </row>
    <row r="180" spans="1:14" s="7" customFormat="1">
      <c r="A180" s="7">
        <v>43078</v>
      </c>
      <c r="B180" s="8">
        <v>2020</v>
      </c>
      <c r="C180" s="10" t="s">
        <v>523</v>
      </c>
      <c r="D180" s="8" t="s">
        <v>13</v>
      </c>
      <c r="E180" s="8" t="s">
        <v>13</v>
      </c>
      <c r="F180" s="8" t="s">
        <v>14</v>
      </c>
      <c r="G180" s="8" t="s">
        <v>21</v>
      </c>
      <c r="H180" s="11">
        <v>369.83333333333331</v>
      </c>
      <c r="J180" s="13"/>
      <c r="K180" s="12"/>
      <c r="L180" s="8">
        <v>1</v>
      </c>
      <c r="M180" s="8" t="s">
        <v>39</v>
      </c>
      <c r="N180" s="10"/>
    </row>
    <row r="181" spans="1:14" s="7" customFormat="1">
      <c r="A181" s="7">
        <v>45232</v>
      </c>
      <c r="B181" s="8">
        <v>2021</v>
      </c>
      <c r="C181" s="10" t="s">
        <v>524</v>
      </c>
      <c r="D181" s="8" t="s">
        <v>174</v>
      </c>
      <c r="E181" s="8" t="s">
        <v>87</v>
      </c>
      <c r="F181" s="8" t="s">
        <v>88</v>
      </c>
      <c r="G181" s="8" t="s">
        <v>15</v>
      </c>
      <c r="H181" s="11">
        <v>22</v>
      </c>
      <c r="J181" s="13"/>
      <c r="K181" s="12"/>
      <c r="L181" s="8">
        <v>6</v>
      </c>
      <c r="M181" s="8" t="s">
        <v>22</v>
      </c>
      <c r="N181" s="10" t="s">
        <v>90</v>
      </c>
    </row>
    <row r="182" spans="1:14" s="7" customFormat="1">
      <c r="A182" s="7">
        <v>12</v>
      </c>
      <c r="B182" s="8">
        <v>2019</v>
      </c>
      <c r="C182" s="10" t="s">
        <v>525</v>
      </c>
      <c r="D182" s="8" t="s">
        <v>95</v>
      </c>
      <c r="E182" s="8" t="s">
        <v>87</v>
      </c>
      <c r="F182" s="8" t="s">
        <v>88</v>
      </c>
      <c r="G182" s="8" t="s">
        <v>15</v>
      </c>
      <c r="H182" s="11">
        <v>26.55</v>
      </c>
      <c r="J182" s="13"/>
      <c r="K182" s="12"/>
      <c r="L182" s="8" t="s">
        <v>96</v>
      </c>
      <c r="M182" s="8">
        <v>76440</v>
      </c>
      <c r="N182" s="10"/>
    </row>
    <row r="183" spans="1:14" s="7" customFormat="1">
      <c r="A183" s="7">
        <v>12</v>
      </c>
      <c r="B183" s="8">
        <v>2019</v>
      </c>
      <c r="C183" s="10" t="s">
        <v>525</v>
      </c>
      <c r="D183" s="8" t="s">
        <v>95</v>
      </c>
      <c r="E183" s="8" t="s">
        <v>87</v>
      </c>
      <c r="F183" s="8" t="s">
        <v>88</v>
      </c>
      <c r="G183" s="8" t="s">
        <v>15</v>
      </c>
      <c r="H183" s="11">
        <v>26.55</v>
      </c>
      <c r="J183" s="13">
        <v>0</v>
      </c>
      <c r="K183" s="12"/>
      <c r="L183" s="8" t="s">
        <v>96</v>
      </c>
      <c r="M183" s="8">
        <v>76440</v>
      </c>
      <c r="N183" s="10"/>
    </row>
    <row r="184" spans="1:14" s="7" customFormat="1">
      <c r="A184" s="7">
        <v>6</v>
      </c>
      <c r="B184" s="8">
        <v>2012</v>
      </c>
      <c r="C184" s="10" t="s">
        <v>526</v>
      </c>
      <c r="D184" s="8" t="s">
        <v>185</v>
      </c>
      <c r="E184" s="8" t="s">
        <v>87</v>
      </c>
      <c r="F184" s="8" t="s">
        <v>88</v>
      </c>
      <c r="G184" s="8" t="s">
        <v>21</v>
      </c>
      <c r="H184" s="11">
        <v>29.54</v>
      </c>
      <c r="J184" s="13">
        <v>0</v>
      </c>
      <c r="K184" s="12"/>
      <c r="L184" s="8" t="s">
        <v>22</v>
      </c>
      <c r="M184" s="8">
        <v>73913</v>
      </c>
      <c r="N184" s="10" t="s">
        <v>90</v>
      </c>
    </row>
    <row r="185" spans="1:14" s="7" customFormat="1">
      <c r="A185" s="7">
        <v>6</v>
      </c>
      <c r="B185" s="8">
        <v>2008</v>
      </c>
      <c r="C185" s="10" t="s">
        <v>527</v>
      </c>
      <c r="D185" s="8" t="s">
        <v>319</v>
      </c>
      <c r="E185" s="8" t="s">
        <v>319</v>
      </c>
      <c r="F185" s="8" t="s">
        <v>320</v>
      </c>
      <c r="G185" s="8" t="s">
        <v>102</v>
      </c>
      <c r="H185" s="11">
        <v>408.52</v>
      </c>
      <c r="J185" s="13"/>
      <c r="K185" s="12"/>
      <c r="L185" s="8" t="s">
        <v>322</v>
      </c>
      <c r="M185" s="8">
        <v>74638</v>
      </c>
      <c r="N185" s="10"/>
    </row>
    <row r="186" spans="1:14" s="7" customFormat="1">
      <c r="A186" s="7">
        <v>6</v>
      </c>
      <c r="B186" s="8">
        <v>2016</v>
      </c>
      <c r="C186" s="10" t="s">
        <v>528</v>
      </c>
      <c r="D186" s="8" t="s">
        <v>348</v>
      </c>
      <c r="E186" s="8" t="s">
        <v>325</v>
      </c>
      <c r="F186" s="8" t="s">
        <v>326</v>
      </c>
      <c r="G186" s="8" t="s">
        <v>21</v>
      </c>
      <c r="H186" s="11">
        <v>45.998266666666666</v>
      </c>
      <c r="J186" s="13"/>
      <c r="K186" s="12"/>
      <c r="L186" s="8" t="s">
        <v>22</v>
      </c>
      <c r="M186" s="8">
        <v>76213</v>
      </c>
      <c r="N186" s="10"/>
    </row>
    <row r="187" spans="1:14" s="7" customFormat="1">
      <c r="A187" s="7">
        <v>6</v>
      </c>
      <c r="B187" s="8">
        <v>2010</v>
      </c>
      <c r="C187" s="10" t="s">
        <v>529</v>
      </c>
      <c r="D187" s="8" t="s">
        <v>398</v>
      </c>
      <c r="E187" s="8" t="s">
        <v>399</v>
      </c>
      <c r="F187" s="8" t="s">
        <v>400</v>
      </c>
      <c r="G187" s="8" t="s">
        <v>21</v>
      </c>
      <c r="H187" s="11">
        <v>370</v>
      </c>
      <c r="J187" s="13"/>
      <c r="K187" s="12"/>
      <c r="L187" s="8" t="s">
        <v>22</v>
      </c>
      <c r="M187" s="8">
        <v>44908</v>
      </c>
      <c r="N187" s="10"/>
    </row>
    <row r="188" spans="1:14" s="7" customFormat="1">
      <c r="B188" s="8">
        <v>2017</v>
      </c>
      <c r="C188" s="10" t="s">
        <v>242</v>
      </c>
      <c r="D188" s="8" t="s">
        <v>243</v>
      </c>
      <c r="E188" s="8" t="s">
        <v>87</v>
      </c>
      <c r="F188" s="8" t="s">
        <v>88</v>
      </c>
      <c r="G188" s="8" t="s">
        <v>21</v>
      </c>
      <c r="H188" s="11">
        <v>23.54</v>
      </c>
      <c r="J188" s="13">
        <v>0</v>
      </c>
      <c r="K188" s="12"/>
      <c r="L188" s="8" t="s">
        <v>96</v>
      </c>
      <c r="M188" s="8">
        <v>42688</v>
      </c>
      <c r="N188" s="10" t="s">
        <v>90</v>
      </c>
    </row>
    <row r="189" spans="1:14" s="7" customFormat="1">
      <c r="B189" s="8">
        <v>2016</v>
      </c>
      <c r="C189" s="10" t="s">
        <v>530</v>
      </c>
      <c r="D189" s="8" t="s">
        <v>379</v>
      </c>
      <c r="E189" s="8" t="s">
        <v>379</v>
      </c>
      <c r="F189" s="8" t="s">
        <v>376</v>
      </c>
      <c r="G189" s="8" t="s">
        <v>21</v>
      </c>
      <c r="H189" s="11">
        <v>39.17</v>
      </c>
      <c r="J189" s="13">
        <v>0</v>
      </c>
      <c r="K189" s="12"/>
      <c r="L189" s="8" t="s">
        <v>22</v>
      </c>
      <c r="M189" s="8">
        <v>7532816</v>
      </c>
      <c r="N189" s="10"/>
    </row>
    <row r="190" spans="1:14" s="7" customFormat="1">
      <c r="B190" s="8" t="s">
        <v>133</v>
      </c>
      <c r="C190" s="10" t="s">
        <v>531</v>
      </c>
      <c r="D190" s="8" t="s">
        <v>380</v>
      </c>
      <c r="E190" s="8" t="s">
        <v>380</v>
      </c>
      <c r="F190" s="8" t="s">
        <v>381</v>
      </c>
      <c r="G190" s="8" t="s">
        <v>102</v>
      </c>
      <c r="H190" s="11">
        <v>1759.596125</v>
      </c>
      <c r="J190" s="13">
        <v>0</v>
      </c>
      <c r="K190" s="12"/>
      <c r="L190" s="8" t="s">
        <v>136</v>
      </c>
      <c r="M190" s="8">
        <v>42937</v>
      </c>
      <c r="N190" s="10"/>
    </row>
    <row r="191" spans="1:14" s="7" customFormat="1">
      <c r="A191" s="17"/>
      <c r="B191" s="10" t="s">
        <v>221</v>
      </c>
      <c r="C191" s="10" t="s">
        <v>564</v>
      </c>
      <c r="D191" s="10" t="s">
        <v>174</v>
      </c>
      <c r="E191" s="8" t="s">
        <v>87</v>
      </c>
      <c r="F191" s="10" t="s">
        <v>88</v>
      </c>
      <c r="G191" s="10" t="s">
        <v>21</v>
      </c>
      <c r="H191" s="11"/>
      <c r="J191" s="13">
        <v>80.003999999999991</v>
      </c>
      <c r="K191" s="12">
        <v>12</v>
      </c>
      <c r="L191" s="10" t="s">
        <v>96</v>
      </c>
      <c r="M191" s="16">
        <v>13294</v>
      </c>
      <c r="N191" s="10"/>
    </row>
    <row r="192" spans="1:14" s="7" customFormat="1">
      <c r="B192" s="8" t="s">
        <v>48</v>
      </c>
      <c r="C192" s="10" t="s">
        <v>539</v>
      </c>
      <c r="D192" s="8" t="s">
        <v>266</v>
      </c>
      <c r="E192" s="8" t="s">
        <v>109</v>
      </c>
      <c r="F192" s="8" t="s">
        <v>88</v>
      </c>
      <c r="G192" s="8" t="s">
        <v>21</v>
      </c>
      <c r="H192" s="11"/>
      <c r="J192" s="13">
        <v>108.99600000000001</v>
      </c>
      <c r="K192" s="12">
        <v>12</v>
      </c>
      <c r="L192" s="8" t="s">
        <v>96</v>
      </c>
      <c r="M192" s="8">
        <v>43020</v>
      </c>
      <c r="N192" s="10"/>
    </row>
    <row r="193" spans="1:14" s="7" customFormat="1">
      <c r="B193" s="8" t="s">
        <v>91</v>
      </c>
      <c r="C193" s="10" t="s">
        <v>537</v>
      </c>
      <c r="D193" s="8" t="s">
        <v>538</v>
      </c>
      <c r="E193" s="8" t="s">
        <v>109</v>
      </c>
      <c r="F193" s="8" t="s">
        <v>88</v>
      </c>
      <c r="G193" s="8" t="s">
        <v>21</v>
      </c>
      <c r="H193" s="11"/>
      <c r="J193" s="13">
        <v>12</v>
      </c>
      <c r="K193" s="12"/>
      <c r="L193" s="8" t="s">
        <v>22</v>
      </c>
      <c r="M193" s="8">
        <v>44358</v>
      </c>
      <c r="N193" s="10"/>
    </row>
    <row r="194" spans="1:14" s="7" customFormat="1">
      <c r="A194" s="17"/>
      <c r="B194" s="10" t="s">
        <v>585</v>
      </c>
      <c r="C194" s="10" t="s">
        <v>596</v>
      </c>
      <c r="D194" s="8" t="s">
        <v>185</v>
      </c>
      <c r="E194" s="8" t="s">
        <v>87</v>
      </c>
      <c r="F194" s="10" t="s">
        <v>88</v>
      </c>
      <c r="G194" s="10" t="s">
        <v>21</v>
      </c>
      <c r="H194" s="11"/>
      <c r="J194" s="13">
        <v>2</v>
      </c>
      <c r="K194" s="12">
        <v>1</v>
      </c>
      <c r="L194" s="8" t="s">
        <v>16</v>
      </c>
      <c r="M194" s="16">
        <v>43329</v>
      </c>
      <c r="N194" s="10"/>
    </row>
    <row r="195" spans="1:14" s="7" customFormat="1">
      <c r="B195" s="8" t="s">
        <v>299</v>
      </c>
      <c r="C195" s="10" t="s">
        <v>540</v>
      </c>
      <c r="D195" s="8" t="s">
        <v>266</v>
      </c>
      <c r="E195" s="8" t="s">
        <v>109</v>
      </c>
      <c r="F195" s="8" t="s">
        <v>88</v>
      </c>
      <c r="G195" s="8" t="s">
        <v>21</v>
      </c>
      <c r="H195" s="11"/>
      <c r="J195" s="13">
        <v>6</v>
      </c>
      <c r="K195" s="12"/>
      <c r="L195" s="8" t="s">
        <v>22</v>
      </c>
      <c r="M195" s="8">
        <v>41240</v>
      </c>
      <c r="N195" s="10"/>
    </row>
    <row r="196" spans="1:14" s="7" customFormat="1">
      <c r="B196" s="8" t="s">
        <v>19</v>
      </c>
      <c r="C196" s="10" t="s">
        <v>542</v>
      </c>
      <c r="D196" s="8" t="s">
        <v>286</v>
      </c>
      <c r="E196" s="8" t="s">
        <v>156</v>
      </c>
      <c r="F196" s="8" t="s">
        <v>88</v>
      </c>
      <c r="G196" s="8" t="s">
        <v>21</v>
      </c>
      <c r="H196" s="11"/>
      <c r="J196" s="13">
        <v>12</v>
      </c>
      <c r="K196" s="12"/>
      <c r="L196" s="8" t="s">
        <v>22</v>
      </c>
      <c r="M196" s="8">
        <v>46085</v>
      </c>
      <c r="N196" s="10"/>
    </row>
    <row r="197" spans="1:14" s="7" customFormat="1">
      <c r="B197" s="8" t="s">
        <v>19</v>
      </c>
      <c r="C197" s="10" t="s">
        <v>543</v>
      </c>
      <c r="D197" s="8" t="s">
        <v>286</v>
      </c>
      <c r="E197" s="8" t="s">
        <v>156</v>
      </c>
      <c r="F197" s="8" t="s">
        <v>88</v>
      </c>
      <c r="G197" s="8" t="s">
        <v>21</v>
      </c>
      <c r="H197" s="11"/>
      <c r="J197" s="13">
        <v>6</v>
      </c>
      <c r="K197" s="12"/>
      <c r="L197" s="8" t="s">
        <v>200</v>
      </c>
      <c r="M197" s="8">
        <v>46084</v>
      </c>
      <c r="N197" s="10"/>
    </row>
    <row r="198" spans="1:14" s="7" customFormat="1">
      <c r="B198" s="8" t="s">
        <v>544</v>
      </c>
      <c r="C198" s="10" t="s">
        <v>545</v>
      </c>
      <c r="D198" s="8" t="s">
        <v>286</v>
      </c>
      <c r="E198" s="8" t="s">
        <v>156</v>
      </c>
      <c r="F198" s="8" t="s">
        <v>88</v>
      </c>
      <c r="G198" s="8" t="s">
        <v>21</v>
      </c>
      <c r="H198" s="11"/>
      <c r="J198" s="13">
        <v>27</v>
      </c>
      <c r="K198" s="12"/>
      <c r="L198" s="8" t="s">
        <v>22</v>
      </c>
      <c r="M198" s="8">
        <v>46081</v>
      </c>
      <c r="N198" s="10"/>
    </row>
    <row r="199" spans="1:14" s="7" customFormat="1">
      <c r="B199" s="8" t="s">
        <v>19</v>
      </c>
      <c r="C199" s="10" t="s">
        <v>546</v>
      </c>
      <c r="D199" s="8" t="s">
        <v>286</v>
      </c>
      <c r="E199" s="8" t="s">
        <v>156</v>
      </c>
      <c r="F199" s="8" t="s">
        <v>88</v>
      </c>
      <c r="G199" s="8" t="s">
        <v>21</v>
      </c>
      <c r="H199" s="11"/>
      <c r="J199" s="13">
        <v>18</v>
      </c>
      <c r="K199" s="12"/>
      <c r="L199" s="8" t="s">
        <v>22</v>
      </c>
      <c r="M199" s="8">
        <v>46083</v>
      </c>
      <c r="N199" s="10"/>
    </row>
    <row r="200" spans="1:14" s="7" customFormat="1">
      <c r="B200" s="8" t="s">
        <v>91</v>
      </c>
      <c r="C200" s="10" t="s">
        <v>547</v>
      </c>
      <c r="D200" s="8" t="s">
        <v>295</v>
      </c>
      <c r="E200" s="8" t="s">
        <v>156</v>
      </c>
      <c r="F200" s="8" t="s">
        <v>88</v>
      </c>
      <c r="G200" s="8" t="s">
        <v>21</v>
      </c>
      <c r="H200" s="11"/>
      <c r="J200" s="13">
        <v>18</v>
      </c>
      <c r="K200" s="12"/>
      <c r="L200" s="8" t="s">
        <v>22</v>
      </c>
      <c r="M200" s="8">
        <v>46086</v>
      </c>
      <c r="N200" s="10"/>
    </row>
    <row r="201" spans="1:14" s="7" customFormat="1">
      <c r="B201" s="8" t="s">
        <v>219</v>
      </c>
      <c r="C201" s="10" t="s">
        <v>533</v>
      </c>
      <c r="D201" s="8" t="s">
        <v>275</v>
      </c>
      <c r="E201" s="8" t="s">
        <v>109</v>
      </c>
      <c r="F201" s="8" t="s">
        <v>88</v>
      </c>
      <c r="G201" s="8" t="s">
        <v>21</v>
      </c>
      <c r="H201" s="11"/>
      <c r="J201" s="13">
        <v>18</v>
      </c>
      <c r="K201" s="12">
        <v>6</v>
      </c>
      <c r="L201" s="8" t="s">
        <v>22</v>
      </c>
      <c r="M201" s="8">
        <v>44399</v>
      </c>
      <c r="N201" s="10"/>
    </row>
    <row r="202" spans="1:14" s="7" customFormat="1">
      <c r="B202" s="8" t="s">
        <v>48</v>
      </c>
      <c r="C202" s="10" t="s">
        <v>113</v>
      </c>
      <c r="D202" s="8" t="s">
        <v>114</v>
      </c>
      <c r="E202" s="8" t="s">
        <v>109</v>
      </c>
      <c r="F202" s="8" t="s">
        <v>88</v>
      </c>
      <c r="G202" s="8" t="s">
        <v>15</v>
      </c>
      <c r="H202" s="11">
        <v>47.823733333333337</v>
      </c>
      <c r="J202" s="13">
        <v>0</v>
      </c>
      <c r="K202" s="12"/>
      <c r="L202" s="8" t="s">
        <v>22</v>
      </c>
      <c r="M202" s="8">
        <v>45307</v>
      </c>
      <c r="N202" s="10"/>
    </row>
    <row r="203" spans="1:14" s="7" customFormat="1">
      <c r="B203" s="8">
        <v>2020</v>
      </c>
      <c r="C203" s="10" t="s">
        <v>116</v>
      </c>
      <c r="D203" s="8" t="s">
        <v>114</v>
      </c>
      <c r="E203" s="8" t="s">
        <v>109</v>
      </c>
      <c r="F203" s="8" t="s">
        <v>88</v>
      </c>
      <c r="G203" s="8" t="s">
        <v>15</v>
      </c>
      <c r="H203" s="11">
        <v>51.529866666666663</v>
      </c>
      <c r="J203" s="13">
        <v>0</v>
      </c>
      <c r="K203" s="12"/>
      <c r="L203" s="8" t="s">
        <v>22</v>
      </c>
      <c r="M203" s="8">
        <v>45306</v>
      </c>
      <c r="N203" s="10"/>
    </row>
    <row r="204" spans="1:14" s="7" customFormat="1">
      <c r="B204" s="8">
        <v>2020</v>
      </c>
      <c r="C204" s="10" t="s">
        <v>125</v>
      </c>
      <c r="D204" s="8" t="s">
        <v>126</v>
      </c>
      <c r="E204" s="8" t="s">
        <v>109</v>
      </c>
      <c r="F204" s="8" t="s">
        <v>88</v>
      </c>
      <c r="G204" s="8" t="s">
        <v>15</v>
      </c>
      <c r="H204" s="11">
        <v>56.7</v>
      </c>
      <c r="J204" s="13">
        <v>0</v>
      </c>
      <c r="K204" s="12"/>
      <c r="L204" s="8" t="s">
        <v>96</v>
      </c>
      <c r="M204" s="8">
        <v>4312720</v>
      </c>
      <c r="N204" s="10"/>
    </row>
    <row r="205" spans="1:14" s="7" customFormat="1">
      <c r="B205" s="8">
        <v>1996</v>
      </c>
      <c r="C205" s="10" t="s">
        <v>137</v>
      </c>
      <c r="D205" s="8" t="s">
        <v>130</v>
      </c>
      <c r="E205" s="8" t="s">
        <v>130</v>
      </c>
      <c r="F205" s="8" t="s">
        <v>88</v>
      </c>
      <c r="G205" s="8" t="s">
        <v>15</v>
      </c>
      <c r="H205" s="11">
        <v>94.018799999999999</v>
      </c>
      <c r="J205" s="13" t="e">
        <v>#N/A</v>
      </c>
      <c r="K205" s="12"/>
      <c r="L205" s="8" t="s">
        <v>136</v>
      </c>
      <c r="M205" s="8">
        <v>74851</v>
      </c>
      <c r="N205" s="10"/>
    </row>
    <row r="206" spans="1:14" s="7" customFormat="1">
      <c r="B206" s="8">
        <v>2008</v>
      </c>
      <c r="C206" s="10" t="s">
        <v>142</v>
      </c>
      <c r="D206" s="8" t="s">
        <v>130</v>
      </c>
      <c r="E206" s="8" t="s">
        <v>130</v>
      </c>
      <c r="F206" s="8" t="s">
        <v>88</v>
      </c>
      <c r="G206" s="8" t="s">
        <v>15</v>
      </c>
      <c r="H206" s="11">
        <v>134.6</v>
      </c>
      <c r="J206" s="13" t="e">
        <v>#N/A</v>
      </c>
      <c r="K206" s="12"/>
      <c r="L206" s="8" t="s">
        <v>22</v>
      </c>
      <c r="M206" s="8">
        <v>40247</v>
      </c>
      <c r="N206" s="10"/>
    </row>
    <row r="207" spans="1:14" s="7" customFormat="1">
      <c r="B207" s="8">
        <v>2016</v>
      </c>
      <c r="C207" s="10" t="s">
        <v>184</v>
      </c>
      <c r="D207" s="8" t="s">
        <v>185</v>
      </c>
      <c r="E207" s="8" t="s">
        <v>87</v>
      </c>
      <c r="F207" s="8" t="s">
        <v>88</v>
      </c>
      <c r="G207" s="8" t="s">
        <v>21</v>
      </c>
      <c r="H207" s="11">
        <v>27</v>
      </c>
      <c r="J207" s="13">
        <v>0</v>
      </c>
      <c r="K207" s="12"/>
      <c r="L207" s="8" t="s">
        <v>22</v>
      </c>
      <c r="M207" s="8">
        <v>45644</v>
      </c>
      <c r="N207" s="10" t="s">
        <v>90</v>
      </c>
    </row>
    <row r="208" spans="1:14" s="7" customFormat="1">
      <c r="B208" s="8">
        <v>1998</v>
      </c>
      <c r="C208" s="10" t="s">
        <v>208</v>
      </c>
      <c r="D208" s="8" t="s">
        <v>185</v>
      </c>
      <c r="E208" s="8" t="s">
        <v>87</v>
      </c>
      <c r="F208" s="8" t="s">
        <v>88</v>
      </c>
      <c r="G208" s="8" t="s">
        <v>21</v>
      </c>
      <c r="H208" s="11">
        <v>783</v>
      </c>
      <c r="J208" s="13">
        <v>0</v>
      </c>
      <c r="K208" s="12"/>
      <c r="L208" s="8" t="s">
        <v>22</v>
      </c>
      <c r="M208" s="8">
        <v>45660</v>
      </c>
      <c r="N208" s="10" t="s">
        <v>90</v>
      </c>
    </row>
    <row r="209" spans="2:14" s="7" customFormat="1">
      <c r="B209" s="8" t="s">
        <v>213</v>
      </c>
      <c r="C209" s="10" t="s">
        <v>240</v>
      </c>
      <c r="D209" s="8" t="s">
        <v>106</v>
      </c>
      <c r="E209" s="8" t="s">
        <v>87</v>
      </c>
      <c r="F209" s="8" t="s">
        <v>88</v>
      </c>
      <c r="G209" s="8" t="s">
        <v>21</v>
      </c>
      <c r="H209" s="11">
        <v>50</v>
      </c>
      <c r="J209" s="13">
        <v>0</v>
      </c>
      <c r="K209" s="12"/>
      <c r="L209" s="8" t="s">
        <v>22</v>
      </c>
      <c r="M209" s="8">
        <v>44333</v>
      </c>
      <c r="N209" s="10" t="s">
        <v>90</v>
      </c>
    </row>
    <row r="210" spans="2:14" s="7" customFormat="1">
      <c r="B210" s="8">
        <v>2017</v>
      </c>
      <c r="C210" s="10" t="s">
        <v>249</v>
      </c>
      <c r="D210" s="8" t="s">
        <v>250</v>
      </c>
      <c r="E210" s="8" t="s">
        <v>109</v>
      </c>
      <c r="F210" s="8" t="s">
        <v>88</v>
      </c>
      <c r="G210" s="8" t="s">
        <v>21</v>
      </c>
      <c r="H210" s="11">
        <v>37.01786666666667</v>
      </c>
      <c r="J210" s="13">
        <v>0</v>
      </c>
      <c r="K210" s="12"/>
      <c r="L210" s="8" t="s">
        <v>22</v>
      </c>
      <c r="M210" s="8">
        <v>75297</v>
      </c>
      <c r="N210" s="10"/>
    </row>
    <row r="211" spans="2:14" s="7" customFormat="1">
      <c r="B211" s="8">
        <v>2019</v>
      </c>
      <c r="C211" s="10" t="s">
        <v>276</v>
      </c>
      <c r="D211" s="8" t="s">
        <v>275</v>
      </c>
      <c r="E211" s="8" t="s">
        <v>109</v>
      </c>
      <c r="F211" s="8" t="s">
        <v>88</v>
      </c>
      <c r="G211" s="8" t="s">
        <v>21</v>
      </c>
      <c r="H211" s="11">
        <v>60.3</v>
      </c>
      <c r="J211" s="13">
        <v>0</v>
      </c>
      <c r="K211" s="12"/>
      <c r="L211" s="8" t="s">
        <v>22</v>
      </c>
      <c r="M211" s="8">
        <v>41817</v>
      </c>
      <c r="N211" s="10"/>
    </row>
    <row r="212" spans="2:14" s="7" customFormat="1">
      <c r="B212" s="8">
        <v>1982</v>
      </c>
      <c r="C212" s="10" t="s">
        <v>279</v>
      </c>
      <c r="D212" s="8" t="s">
        <v>152</v>
      </c>
      <c r="E212" s="8" t="s">
        <v>153</v>
      </c>
      <c r="F212" s="8" t="s">
        <v>88</v>
      </c>
      <c r="G212" s="8" t="s">
        <v>21</v>
      </c>
      <c r="H212" s="11">
        <v>79.668933333333328</v>
      </c>
      <c r="J212" s="13">
        <v>0</v>
      </c>
      <c r="K212" s="12"/>
      <c r="L212" s="8" t="s">
        <v>136</v>
      </c>
      <c r="M212" s="8">
        <v>45155</v>
      </c>
      <c r="N212" s="10"/>
    </row>
    <row r="213" spans="2:14" s="7" customFormat="1">
      <c r="B213" s="8">
        <v>2019</v>
      </c>
      <c r="C213" s="10" t="s">
        <v>290</v>
      </c>
      <c r="D213" s="8" t="s">
        <v>286</v>
      </c>
      <c r="E213" s="8" t="s">
        <v>156</v>
      </c>
      <c r="F213" s="8" t="s">
        <v>88</v>
      </c>
      <c r="G213" s="8" t="s">
        <v>21</v>
      </c>
      <c r="H213" s="11">
        <v>142.86000000000001</v>
      </c>
      <c r="J213" s="13" t="e">
        <v>#N/A</v>
      </c>
      <c r="K213" s="12"/>
      <c r="L213" s="8" t="s">
        <v>164</v>
      </c>
      <c r="M213" s="8">
        <v>42866</v>
      </c>
      <c r="N213" s="10"/>
    </row>
    <row r="214" spans="2:14" s="7" customFormat="1">
      <c r="B214" s="8">
        <v>2016</v>
      </c>
      <c r="C214" s="10" t="s">
        <v>353</v>
      </c>
      <c r="D214" s="8" t="s">
        <v>327</v>
      </c>
      <c r="E214" s="8" t="s">
        <v>327</v>
      </c>
      <c r="F214" s="8" t="s">
        <v>326</v>
      </c>
      <c r="G214" s="8" t="s">
        <v>21</v>
      </c>
      <c r="H214" s="11">
        <v>44.644000000000005</v>
      </c>
      <c r="J214" s="13">
        <v>0</v>
      </c>
      <c r="K214" s="12"/>
      <c r="L214" s="8" t="s">
        <v>22</v>
      </c>
      <c r="M214" s="8">
        <v>4179616</v>
      </c>
      <c r="N214" s="10"/>
    </row>
    <row r="215" spans="2:14" s="7" customFormat="1">
      <c r="B215" s="8">
        <v>2014</v>
      </c>
      <c r="C215" s="10" t="s">
        <v>369</v>
      </c>
      <c r="D215" s="8" t="s">
        <v>346</v>
      </c>
      <c r="E215" s="8" t="s">
        <v>346</v>
      </c>
      <c r="F215" s="8" t="s">
        <v>326</v>
      </c>
      <c r="G215" s="8" t="s">
        <v>21</v>
      </c>
      <c r="H215" s="11">
        <v>96.3</v>
      </c>
      <c r="J215" s="13">
        <v>0</v>
      </c>
      <c r="K215" s="12"/>
      <c r="L215" s="8" t="s">
        <v>22</v>
      </c>
      <c r="M215" s="8">
        <v>41807</v>
      </c>
      <c r="N215" s="10" t="s">
        <v>187</v>
      </c>
    </row>
    <row r="216" spans="2:14" s="7" customFormat="1">
      <c r="B216" s="8">
        <v>2015</v>
      </c>
      <c r="C216" s="10" t="s">
        <v>372</v>
      </c>
      <c r="D216" s="8" t="s">
        <v>346</v>
      </c>
      <c r="E216" s="8" t="s">
        <v>346</v>
      </c>
      <c r="F216" s="8" t="s">
        <v>326</v>
      </c>
      <c r="G216" s="8" t="s">
        <v>21</v>
      </c>
      <c r="H216" s="11">
        <v>254.92</v>
      </c>
      <c r="J216" s="13" t="e">
        <v>#N/A</v>
      </c>
      <c r="K216" s="12"/>
      <c r="L216" s="8" t="s">
        <v>22</v>
      </c>
      <c r="M216" s="8">
        <v>44891</v>
      </c>
      <c r="N216" s="10" t="s">
        <v>187</v>
      </c>
    </row>
    <row r="217" spans="2:14" s="7" customFormat="1">
      <c r="B217" s="8">
        <v>2014</v>
      </c>
      <c r="C217" s="10" t="s">
        <v>394</v>
      </c>
      <c r="D217" s="8" t="s">
        <v>390</v>
      </c>
      <c r="E217" s="8" t="s">
        <v>390</v>
      </c>
      <c r="F217" s="8" t="s">
        <v>391</v>
      </c>
      <c r="G217" s="8" t="s">
        <v>21</v>
      </c>
      <c r="H217" s="11">
        <v>41.274799999999999</v>
      </c>
      <c r="J217" s="13">
        <v>0</v>
      </c>
      <c r="K217" s="12"/>
      <c r="L217" s="8" t="s">
        <v>22</v>
      </c>
      <c r="M217" s="8">
        <v>4331914</v>
      </c>
      <c r="N217" s="10"/>
    </row>
    <row r="218" spans="2:14" s="7" customFormat="1">
      <c r="B218" s="8" t="s">
        <v>133</v>
      </c>
      <c r="C218" s="10" t="s">
        <v>417</v>
      </c>
      <c r="D218" s="8" t="s">
        <v>398</v>
      </c>
      <c r="E218" s="8" t="s">
        <v>399</v>
      </c>
      <c r="F218" s="8" t="s">
        <v>400</v>
      </c>
      <c r="G218" s="8" t="s">
        <v>21</v>
      </c>
      <c r="H218" s="11">
        <v>115.57</v>
      </c>
      <c r="J218" s="13">
        <v>0</v>
      </c>
      <c r="K218" s="12"/>
      <c r="L218" s="8" t="s">
        <v>22</v>
      </c>
      <c r="M218" s="8">
        <v>43769</v>
      </c>
      <c r="N218" s="10"/>
    </row>
    <row r="219" spans="2:14" s="7" customFormat="1">
      <c r="B219" s="8" t="s">
        <v>172</v>
      </c>
      <c r="C219" s="10" t="s">
        <v>169</v>
      </c>
      <c r="D219" s="8" t="s">
        <v>168</v>
      </c>
      <c r="E219" s="8" t="s">
        <v>87</v>
      </c>
      <c r="F219" s="8" t="s">
        <v>88</v>
      </c>
      <c r="G219" s="8" t="s">
        <v>21</v>
      </c>
      <c r="H219" s="11">
        <v>33</v>
      </c>
      <c r="J219" s="13" t="e">
        <f>K219*#REF!</f>
        <v>#REF!</v>
      </c>
      <c r="K219" s="12">
        <v>6</v>
      </c>
      <c r="L219" s="8" t="s">
        <v>128</v>
      </c>
      <c r="M219" s="8">
        <v>46281</v>
      </c>
      <c r="N219" s="10" t="s">
        <v>90</v>
      </c>
    </row>
    <row r="220" spans="2:14" s="7" customFormat="1">
      <c r="B220" s="8">
        <v>2011</v>
      </c>
      <c r="C220" s="10" t="s">
        <v>190</v>
      </c>
      <c r="D220" s="8" t="s">
        <v>185</v>
      </c>
      <c r="E220" s="8" t="s">
        <v>87</v>
      </c>
      <c r="F220" s="8" t="s">
        <v>88</v>
      </c>
      <c r="G220" s="8" t="s">
        <v>21</v>
      </c>
      <c r="H220" s="11">
        <v>47.17</v>
      </c>
      <c r="J220" s="13" t="e">
        <f>K220*#REF!</f>
        <v>#REF!</v>
      </c>
      <c r="K220" s="12">
        <v>6</v>
      </c>
      <c r="L220" s="8" t="s">
        <v>22</v>
      </c>
      <c r="M220" s="8">
        <v>41929</v>
      </c>
      <c r="N220" s="10" t="s">
        <v>90</v>
      </c>
    </row>
    <row r="221" spans="2:14" s="7" customFormat="1">
      <c r="B221" s="8">
        <v>2006</v>
      </c>
      <c r="C221" s="10" t="s">
        <v>205</v>
      </c>
      <c r="D221" s="8" t="s">
        <v>185</v>
      </c>
      <c r="E221" s="8" t="s">
        <v>87</v>
      </c>
      <c r="F221" s="8" t="s">
        <v>88</v>
      </c>
      <c r="G221" s="8" t="s">
        <v>21</v>
      </c>
      <c r="H221" s="11">
        <v>525.26</v>
      </c>
      <c r="J221" s="13" t="e">
        <f>K221*#REF!</f>
        <v>#REF!</v>
      </c>
      <c r="K221" s="12">
        <v>6</v>
      </c>
      <c r="L221" s="8" t="s">
        <v>22</v>
      </c>
      <c r="M221" s="8">
        <v>45686</v>
      </c>
      <c r="N221" s="10" t="s">
        <v>90</v>
      </c>
    </row>
    <row r="222" spans="2:14" s="7" customFormat="1">
      <c r="B222" s="8">
        <v>2017</v>
      </c>
      <c r="C222" s="10" t="s">
        <v>119</v>
      </c>
      <c r="D222" s="8" t="s">
        <v>114</v>
      </c>
      <c r="E222" s="8" t="s">
        <v>109</v>
      </c>
      <c r="F222" s="8" t="s">
        <v>88</v>
      </c>
      <c r="G222" s="8" t="s">
        <v>15</v>
      </c>
      <c r="H222" s="11">
        <v>55.91</v>
      </c>
      <c r="J222" s="13" t="e">
        <f>K222*#REF!</f>
        <v>#REF!</v>
      </c>
      <c r="K222" s="12">
        <v>6</v>
      </c>
      <c r="L222" s="8" t="s">
        <v>22</v>
      </c>
      <c r="M222" s="8">
        <v>72684</v>
      </c>
      <c r="N222" s="10"/>
    </row>
    <row r="223" spans="2:14" s="7" customFormat="1">
      <c r="B223" s="8" t="s">
        <v>26</v>
      </c>
      <c r="C223" s="10" t="s">
        <v>118</v>
      </c>
      <c r="D223" s="8" t="s">
        <v>114</v>
      </c>
      <c r="E223" s="8" t="s">
        <v>109</v>
      </c>
      <c r="F223" s="8" t="s">
        <v>88</v>
      </c>
      <c r="G223" s="8" t="s">
        <v>15</v>
      </c>
      <c r="H223" s="11">
        <v>54.617333333333335</v>
      </c>
      <c r="J223" s="13" t="e">
        <f>K223*#REF!</f>
        <v>#REF!</v>
      </c>
      <c r="K223" s="12">
        <v>6</v>
      </c>
      <c r="L223" s="8" t="s">
        <v>22</v>
      </c>
      <c r="M223" s="8">
        <v>74073</v>
      </c>
      <c r="N223" s="10"/>
    </row>
    <row r="224" spans="2:14" s="7" customFormat="1">
      <c r="B224" s="8">
        <v>2013</v>
      </c>
      <c r="C224" s="10" t="s">
        <v>145</v>
      </c>
      <c r="D224" s="8" t="s">
        <v>130</v>
      </c>
      <c r="E224" s="8" t="s">
        <v>130</v>
      </c>
      <c r="F224" s="8" t="s">
        <v>88</v>
      </c>
      <c r="G224" s="8" t="s">
        <v>15</v>
      </c>
      <c r="H224" s="11">
        <v>190.83962499999998</v>
      </c>
      <c r="J224" s="13" t="e">
        <f>K224*#REF!</f>
        <v>#REF!</v>
      </c>
      <c r="K224" s="12">
        <v>6</v>
      </c>
      <c r="L224" s="8" t="s">
        <v>22</v>
      </c>
      <c r="M224" s="8">
        <v>76256</v>
      </c>
      <c r="N224" s="10"/>
    </row>
    <row r="225" spans="1:14" s="7" customFormat="1">
      <c r="B225" s="8">
        <v>2009</v>
      </c>
      <c r="C225" s="10" t="s">
        <v>147</v>
      </c>
      <c r="D225" s="8" t="s">
        <v>130</v>
      </c>
      <c r="E225" s="8" t="s">
        <v>130</v>
      </c>
      <c r="F225" s="8" t="s">
        <v>88</v>
      </c>
      <c r="G225" s="8" t="s">
        <v>15</v>
      </c>
      <c r="H225" s="11">
        <v>424.84674999999993</v>
      </c>
      <c r="J225" s="13" t="e">
        <f>K225*#REF!</f>
        <v>#REF!</v>
      </c>
      <c r="K225" s="12">
        <v>1</v>
      </c>
      <c r="L225" s="8" t="s">
        <v>16</v>
      </c>
      <c r="M225" s="8">
        <v>72096</v>
      </c>
      <c r="N225" s="10"/>
    </row>
    <row r="226" spans="1:14" s="7" customFormat="1">
      <c r="B226" s="8">
        <v>1988</v>
      </c>
      <c r="C226" s="10" t="s">
        <v>278</v>
      </c>
      <c r="D226" s="8" t="s">
        <v>152</v>
      </c>
      <c r="E226" s="8" t="s">
        <v>153</v>
      </c>
      <c r="F226" s="8" t="s">
        <v>88</v>
      </c>
      <c r="G226" s="8" t="s">
        <v>21</v>
      </c>
      <c r="H226" s="11">
        <v>73.078933333333339</v>
      </c>
      <c r="J226" s="13" t="e">
        <f>K226*#REF!</f>
        <v>#REF!</v>
      </c>
      <c r="K226" s="12">
        <v>1</v>
      </c>
      <c r="L226" s="8" t="s">
        <v>136</v>
      </c>
      <c r="M226" s="8">
        <v>45156</v>
      </c>
      <c r="N226" s="10"/>
    </row>
    <row r="227" spans="1:14" s="7" customFormat="1">
      <c r="B227" s="8">
        <v>1990</v>
      </c>
      <c r="C227" s="10" t="s">
        <v>283</v>
      </c>
      <c r="D227" s="8" t="s">
        <v>155</v>
      </c>
      <c r="E227" s="8" t="s">
        <v>156</v>
      </c>
      <c r="F227" s="8" t="s">
        <v>88</v>
      </c>
      <c r="G227" s="8" t="s">
        <v>21</v>
      </c>
      <c r="H227" s="11">
        <v>39.155466666666669</v>
      </c>
      <c r="J227" s="13" t="e">
        <f>K227*#REF!</f>
        <v>#REF!</v>
      </c>
      <c r="K227" s="12">
        <v>1</v>
      </c>
      <c r="L227" s="8" t="s">
        <v>136</v>
      </c>
      <c r="M227" s="8">
        <v>74877</v>
      </c>
      <c r="N227" s="10"/>
    </row>
    <row r="228" spans="1:14" s="7" customFormat="1">
      <c r="B228" s="8">
        <v>2013</v>
      </c>
      <c r="C228" s="10" t="s">
        <v>356</v>
      </c>
      <c r="D228" s="8" t="s">
        <v>327</v>
      </c>
      <c r="E228" s="8" t="s">
        <v>327</v>
      </c>
      <c r="F228" s="8" t="s">
        <v>326</v>
      </c>
      <c r="G228" s="8" t="s">
        <v>21</v>
      </c>
      <c r="H228" s="11">
        <v>77.55</v>
      </c>
      <c r="J228" s="13" t="e">
        <f>K228*#REF!</f>
        <v>#REF!</v>
      </c>
      <c r="K228" s="12">
        <v>6</v>
      </c>
      <c r="L228" s="8" t="s">
        <v>22</v>
      </c>
      <c r="M228" s="8">
        <v>43772</v>
      </c>
      <c r="N228" s="10"/>
    </row>
    <row r="229" spans="1:14" s="7" customFormat="1">
      <c r="B229" s="8" t="s">
        <v>19</v>
      </c>
      <c r="C229" s="10" t="s">
        <v>532</v>
      </c>
      <c r="D229" s="8" t="s">
        <v>269</v>
      </c>
      <c r="E229" s="8" t="s">
        <v>109</v>
      </c>
      <c r="F229" s="8" t="s">
        <v>88</v>
      </c>
      <c r="G229" s="8" t="s">
        <v>21</v>
      </c>
      <c r="H229" s="11"/>
      <c r="J229" s="13">
        <v>18</v>
      </c>
      <c r="K229" s="12">
        <v>6</v>
      </c>
      <c r="L229" s="8" t="s">
        <v>22</v>
      </c>
      <c r="M229" s="8">
        <v>45379</v>
      </c>
      <c r="N229" s="10"/>
    </row>
    <row r="230" spans="1:14" s="7" customFormat="1">
      <c r="A230" s="17"/>
      <c r="B230" s="10" t="s">
        <v>570</v>
      </c>
      <c r="C230" s="10" t="s">
        <v>571</v>
      </c>
      <c r="D230" s="8" t="s">
        <v>158</v>
      </c>
      <c r="E230" s="8" t="s">
        <v>156</v>
      </c>
      <c r="F230" s="10" t="s">
        <v>88</v>
      </c>
      <c r="G230" s="10" t="s">
        <v>21</v>
      </c>
      <c r="H230" s="11"/>
      <c r="J230" s="13">
        <v>18</v>
      </c>
      <c r="K230" s="12">
        <v>6</v>
      </c>
      <c r="L230" s="8" t="s">
        <v>22</v>
      </c>
      <c r="M230" s="16">
        <v>45411</v>
      </c>
      <c r="N230" s="10"/>
    </row>
    <row r="231" spans="1:14" s="7" customFormat="1">
      <c r="B231" s="8">
        <v>2019</v>
      </c>
      <c r="C231" s="10" t="s">
        <v>421</v>
      </c>
      <c r="D231" s="8" t="s">
        <v>398</v>
      </c>
      <c r="E231" s="8" t="s">
        <v>399</v>
      </c>
      <c r="F231" s="8" t="s">
        <v>400</v>
      </c>
      <c r="G231" s="8" t="s">
        <v>21</v>
      </c>
      <c r="H231" s="11">
        <v>265.55</v>
      </c>
      <c r="J231" s="13" t="e">
        <f>K231*#REF!</f>
        <v>#REF!</v>
      </c>
      <c r="K231" s="12">
        <v>6</v>
      </c>
      <c r="L231" s="8" t="s">
        <v>22</v>
      </c>
      <c r="M231" s="8">
        <v>44909</v>
      </c>
      <c r="N231" s="10"/>
    </row>
    <row r="232" spans="1:14" s="7" customFormat="1">
      <c r="B232" s="8">
        <v>2018</v>
      </c>
      <c r="C232" s="10" t="s">
        <v>33</v>
      </c>
      <c r="D232" s="8" t="s">
        <v>13</v>
      </c>
      <c r="E232" s="8" t="s">
        <v>13</v>
      </c>
      <c r="F232" s="8" t="s">
        <v>14</v>
      </c>
      <c r="G232" s="8" t="s">
        <v>21</v>
      </c>
      <c r="H232" s="11">
        <v>44.402488888888882</v>
      </c>
      <c r="J232" s="13" t="e">
        <f>K232*#REF!</f>
        <v>#REF!</v>
      </c>
      <c r="K232" s="12">
        <v>1</v>
      </c>
      <c r="L232" s="8" t="s">
        <v>17</v>
      </c>
      <c r="M232" s="8">
        <v>42315</v>
      </c>
      <c r="N232" s="10" t="s">
        <v>18</v>
      </c>
    </row>
    <row r="233" spans="1:14" s="7" customFormat="1">
      <c r="B233" s="10" t="s">
        <v>48</v>
      </c>
      <c r="C233" s="10" t="s">
        <v>572</v>
      </c>
      <c r="D233" s="8" t="s">
        <v>13</v>
      </c>
      <c r="E233" s="8" t="s">
        <v>13</v>
      </c>
      <c r="F233" s="10" t="s">
        <v>14</v>
      </c>
      <c r="G233" s="8" t="s">
        <v>21</v>
      </c>
      <c r="H233" s="11" t="e">
        <f>#REF!/0.75</f>
        <v>#REF!</v>
      </c>
      <c r="J233" s="13">
        <v>13.001999999999999</v>
      </c>
      <c r="K233" s="12">
        <v>6</v>
      </c>
      <c r="L233" s="8" t="s">
        <v>22</v>
      </c>
      <c r="M233" s="16">
        <v>74670</v>
      </c>
      <c r="N233" s="10"/>
    </row>
    <row r="234" spans="1:14" s="7" customFormat="1">
      <c r="B234" s="10" t="s">
        <v>219</v>
      </c>
      <c r="C234" s="10" t="s">
        <v>573</v>
      </c>
      <c r="D234" s="8" t="s">
        <v>13</v>
      </c>
      <c r="E234" s="8" t="s">
        <v>13</v>
      </c>
      <c r="F234" s="10" t="s">
        <v>14</v>
      </c>
      <c r="G234" s="8" t="s">
        <v>21</v>
      </c>
      <c r="H234" s="11" t="e">
        <f>#REF!/0.75</f>
        <v>#REF!</v>
      </c>
      <c r="J234" s="13">
        <v>12</v>
      </c>
      <c r="K234" s="12">
        <v>6</v>
      </c>
      <c r="L234" s="8" t="s">
        <v>22</v>
      </c>
      <c r="M234" s="16">
        <v>44918</v>
      </c>
      <c r="N234" s="10"/>
    </row>
    <row r="235" spans="1:14" s="7" customFormat="1">
      <c r="B235" s="10" t="s">
        <v>299</v>
      </c>
      <c r="C235" s="10" t="s">
        <v>586</v>
      </c>
      <c r="D235" s="10" t="s">
        <v>13</v>
      </c>
      <c r="E235" s="10" t="s">
        <v>13</v>
      </c>
      <c r="F235" s="10" t="s">
        <v>14</v>
      </c>
      <c r="G235" s="8" t="s">
        <v>21</v>
      </c>
      <c r="H235" s="11" t="e">
        <f>#REF!/0.75</f>
        <v>#REF!</v>
      </c>
      <c r="J235" s="13">
        <v>18</v>
      </c>
      <c r="K235" s="12">
        <v>6</v>
      </c>
      <c r="L235" s="8" t="s">
        <v>22</v>
      </c>
      <c r="M235" s="16">
        <v>44231</v>
      </c>
      <c r="N235" s="10"/>
    </row>
    <row r="236" spans="1:14" s="7" customFormat="1">
      <c r="B236" s="10" t="s">
        <v>48</v>
      </c>
      <c r="C236" s="10" t="s">
        <v>577</v>
      </c>
      <c r="D236" s="10" t="s">
        <v>52</v>
      </c>
      <c r="E236" s="8" t="s">
        <v>53</v>
      </c>
      <c r="F236" s="10" t="s">
        <v>47</v>
      </c>
      <c r="G236" s="10" t="s">
        <v>21</v>
      </c>
      <c r="H236" s="11" t="e">
        <f>#REF!/0.75</f>
        <v>#REF!</v>
      </c>
      <c r="J236" s="13">
        <v>6</v>
      </c>
      <c r="K236" s="12">
        <v>6</v>
      </c>
      <c r="L236" s="8" t="s">
        <v>22</v>
      </c>
      <c r="M236" s="16">
        <v>44904</v>
      </c>
      <c r="N236" s="10"/>
    </row>
    <row r="237" spans="1:14" s="7" customFormat="1">
      <c r="A237" s="17"/>
      <c r="B237" s="10" t="s">
        <v>91</v>
      </c>
      <c r="C237" s="10" t="s">
        <v>569</v>
      </c>
      <c r="D237" s="10" t="s">
        <v>52</v>
      </c>
      <c r="E237" s="8" t="s">
        <v>53</v>
      </c>
      <c r="F237" s="10" t="s">
        <v>47</v>
      </c>
      <c r="G237" s="10" t="s">
        <v>21</v>
      </c>
      <c r="H237" s="11" t="e">
        <f>#REF!/0.75</f>
        <v>#REF!</v>
      </c>
      <c r="J237" s="13">
        <v>45.996000000000002</v>
      </c>
      <c r="K237" s="12">
        <v>12</v>
      </c>
      <c r="L237" s="10" t="s">
        <v>96</v>
      </c>
      <c r="M237" s="16">
        <v>29270</v>
      </c>
      <c r="N237" s="10"/>
    </row>
    <row r="238" spans="1:14" s="7" customFormat="1">
      <c r="B238" s="10" t="s">
        <v>91</v>
      </c>
      <c r="C238" s="10" t="s">
        <v>581</v>
      </c>
      <c r="D238" s="8" t="s">
        <v>74</v>
      </c>
      <c r="E238" s="8" t="s">
        <v>72</v>
      </c>
      <c r="F238" s="10" t="s">
        <v>68</v>
      </c>
      <c r="G238" s="10" t="s">
        <v>21</v>
      </c>
      <c r="H238" s="11" t="e">
        <f>#REF!/0.75</f>
        <v>#REF!</v>
      </c>
      <c r="J238" s="13">
        <v>84</v>
      </c>
      <c r="K238" s="12">
        <v>6</v>
      </c>
      <c r="L238" s="8" t="s">
        <v>22</v>
      </c>
      <c r="M238" s="16">
        <v>74673</v>
      </c>
      <c r="N238" s="10"/>
    </row>
    <row r="239" spans="1:14" s="7" customFormat="1">
      <c r="B239" s="10" t="s">
        <v>585</v>
      </c>
      <c r="C239" s="10" t="s">
        <v>592</v>
      </c>
      <c r="D239" s="8" t="s">
        <v>84</v>
      </c>
      <c r="E239" s="8" t="s">
        <v>84</v>
      </c>
      <c r="F239" s="10" t="s">
        <v>85</v>
      </c>
      <c r="G239" s="10" t="s">
        <v>15</v>
      </c>
      <c r="H239" s="11" t="e">
        <f>#REF!/0.75</f>
        <v>#REF!</v>
      </c>
      <c r="J239" s="13">
        <v>106.992</v>
      </c>
      <c r="K239" s="12">
        <v>6</v>
      </c>
      <c r="L239" s="8" t="s">
        <v>22</v>
      </c>
      <c r="M239" s="16">
        <v>74668</v>
      </c>
      <c r="N239" s="10"/>
    </row>
    <row r="240" spans="1:14" s="7" customFormat="1">
      <c r="B240" s="10" t="s">
        <v>133</v>
      </c>
      <c r="C240" s="10" t="s">
        <v>593</v>
      </c>
      <c r="D240" s="8" t="s">
        <v>84</v>
      </c>
      <c r="E240" s="8" t="s">
        <v>84</v>
      </c>
      <c r="F240" s="10" t="s">
        <v>85</v>
      </c>
      <c r="G240" s="10" t="s">
        <v>15</v>
      </c>
      <c r="H240" s="11" t="e">
        <f>#REF!/0.75</f>
        <v>#REF!</v>
      </c>
      <c r="J240" s="13">
        <v>4.0020000000000007</v>
      </c>
      <c r="K240" s="12">
        <v>6</v>
      </c>
      <c r="L240" s="8" t="s">
        <v>22</v>
      </c>
      <c r="M240" s="16">
        <v>43836</v>
      </c>
      <c r="N240" s="10"/>
    </row>
    <row r="241" spans="2:14" s="7" customFormat="1">
      <c r="B241" s="10" t="s">
        <v>19</v>
      </c>
      <c r="C241" s="10" t="s">
        <v>496</v>
      </c>
      <c r="D241" s="10" t="s">
        <v>87</v>
      </c>
      <c r="E241" s="10" t="s">
        <v>87</v>
      </c>
      <c r="F241" s="10" t="s">
        <v>88</v>
      </c>
      <c r="G241" s="10" t="s">
        <v>21</v>
      </c>
      <c r="H241" s="11"/>
      <c r="J241" s="13">
        <v>12</v>
      </c>
      <c r="K241" s="12">
        <v>12</v>
      </c>
      <c r="L241" s="10" t="s">
        <v>96</v>
      </c>
      <c r="M241" s="16">
        <v>66235</v>
      </c>
      <c r="N241" s="10"/>
    </row>
    <row r="242" spans="2:14" s="7" customFormat="1">
      <c r="B242" s="10" t="s">
        <v>578</v>
      </c>
      <c r="C242" s="10" t="s">
        <v>500</v>
      </c>
      <c r="D242" s="8" t="s">
        <v>185</v>
      </c>
      <c r="E242" s="8" t="s">
        <v>87</v>
      </c>
      <c r="F242" s="10" t="s">
        <v>88</v>
      </c>
      <c r="G242" s="8" t="s">
        <v>21</v>
      </c>
      <c r="H242" s="11"/>
      <c r="J242" s="13">
        <v>6</v>
      </c>
      <c r="K242" s="12">
        <v>6</v>
      </c>
      <c r="L242" s="8" t="s">
        <v>22</v>
      </c>
      <c r="M242" s="16">
        <v>20527</v>
      </c>
      <c r="N242" s="10"/>
    </row>
    <row r="243" spans="2:14" s="7" customFormat="1">
      <c r="B243" s="10" t="s">
        <v>587</v>
      </c>
      <c r="C243" s="10" t="s">
        <v>503</v>
      </c>
      <c r="D243" s="8" t="s">
        <v>185</v>
      </c>
      <c r="E243" s="8" t="s">
        <v>87</v>
      </c>
      <c r="F243" s="10" t="s">
        <v>88</v>
      </c>
      <c r="G243" s="10" t="s">
        <v>21</v>
      </c>
      <c r="H243" s="11"/>
      <c r="J243" s="13">
        <v>51</v>
      </c>
      <c r="K243" s="12">
        <v>3</v>
      </c>
      <c r="L243" s="10" t="s">
        <v>17</v>
      </c>
      <c r="M243" s="16">
        <v>38300</v>
      </c>
      <c r="N243" s="10"/>
    </row>
    <row r="244" spans="2:14" s="7" customFormat="1">
      <c r="B244" s="10" t="s">
        <v>166</v>
      </c>
      <c r="C244" s="10" t="s">
        <v>595</v>
      </c>
      <c r="D244" s="8" t="s">
        <v>185</v>
      </c>
      <c r="E244" s="8" t="s">
        <v>87</v>
      </c>
      <c r="F244" s="10" t="s">
        <v>88</v>
      </c>
      <c r="G244" s="8" t="s">
        <v>21</v>
      </c>
      <c r="H244" s="11"/>
      <c r="J244" s="13">
        <v>2</v>
      </c>
      <c r="K244" s="12">
        <v>1</v>
      </c>
      <c r="L244" s="8" t="s">
        <v>16</v>
      </c>
      <c r="M244" s="16">
        <v>46068</v>
      </c>
      <c r="N244" s="10"/>
    </row>
    <row r="245" spans="2:14" s="7" customFormat="1">
      <c r="B245" s="8">
        <v>2021</v>
      </c>
      <c r="C245" s="10" t="s">
        <v>548</v>
      </c>
      <c r="D245" s="8" t="s">
        <v>158</v>
      </c>
      <c r="E245" s="8" t="s">
        <v>156</v>
      </c>
      <c r="F245" s="8" t="s">
        <v>88</v>
      </c>
      <c r="G245" s="8" t="s">
        <v>15</v>
      </c>
      <c r="H245" s="11"/>
      <c r="J245" s="13">
        <v>6</v>
      </c>
      <c r="K245" s="12">
        <v>3</v>
      </c>
      <c r="L245" s="8" t="s">
        <v>17</v>
      </c>
      <c r="M245" s="8">
        <v>45506</v>
      </c>
      <c r="N245" s="10"/>
    </row>
    <row r="246" spans="2:14" s="7" customFormat="1">
      <c r="B246" s="10" t="s">
        <v>221</v>
      </c>
      <c r="C246" s="10" t="s">
        <v>506</v>
      </c>
      <c r="D246" s="8" t="s">
        <v>185</v>
      </c>
      <c r="E246" s="8" t="s">
        <v>87</v>
      </c>
      <c r="F246" s="10" t="s">
        <v>88</v>
      </c>
      <c r="G246" s="10" t="s">
        <v>21</v>
      </c>
      <c r="H246" s="11"/>
      <c r="J246" s="13">
        <v>6</v>
      </c>
      <c r="K246" s="12">
        <v>6</v>
      </c>
      <c r="L246" s="8" t="s">
        <v>22</v>
      </c>
      <c r="M246" s="16">
        <v>44903</v>
      </c>
      <c r="N246" s="10"/>
    </row>
    <row r="247" spans="2:14" s="7" customFormat="1">
      <c r="B247" s="10" t="s">
        <v>299</v>
      </c>
      <c r="C247" s="10" t="s">
        <v>559</v>
      </c>
      <c r="D247" s="8" t="s">
        <v>218</v>
      </c>
      <c r="E247" s="8" t="s">
        <v>87</v>
      </c>
      <c r="F247" s="10" t="s">
        <v>88</v>
      </c>
      <c r="G247" s="10" t="s">
        <v>21</v>
      </c>
      <c r="H247" s="11"/>
      <c r="J247" s="13">
        <v>6</v>
      </c>
      <c r="K247" s="12">
        <v>6</v>
      </c>
      <c r="L247" s="8" t="s">
        <v>22</v>
      </c>
      <c r="M247" s="16">
        <v>44907</v>
      </c>
      <c r="N247" s="10"/>
    </row>
    <row r="248" spans="2:14" s="7" customFormat="1">
      <c r="B248" s="10" t="s">
        <v>578</v>
      </c>
      <c r="C248" s="10" t="s">
        <v>497</v>
      </c>
      <c r="D248" s="10" t="s">
        <v>101</v>
      </c>
      <c r="E248" s="8" t="s">
        <v>87</v>
      </c>
      <c r="F248" s="10" t="s">
        <v>88</v>
      </c>
      <c r="G248" s="10" t="s">
        <v>21</v>
      </c>
      <c r="H248" s="11"/>
      <c r="J248" s="13">
        <v>3</v>
      </c>
      <c r="K248" s="12">
        <v>6</v>
      </c>
      <c r="L248" s="8" t="s">
        <v>22</v>
      </c>
      <c r="M248" s="16">
        <v>44906</v>
      </c>
      <c r="N248" s="10"/>
    </row>
    <row r="249" spans="2:14" s="7" customFormat="1">
      <c r="B249" s="10" t="s">
        <v>557</v>
      </c>
      <c r="C249" s="10" t="s">
        <v>563</v>
      </c>
      <c r="D249" s="10" t="s">
        <v>101</v>
      </c>
      <c r="E249" s="8" t="s">
        <v>87</v>
      </c>
      <c r="F249" s="10" t="s">
        <v>88</v>
      </c>
      <c r="G249" s="10" t="s">
        <v>15</v>
      </c>
      <c r="H249" s="11"/>
      <c r="J249" s="13">
        <v>40.001999999999995</v>
      </c>
      <c r="K249" s="12">
        <v>6</v>
      </c>
      <c r="L249" s="8" t="s">
        <v>22</v>
      </c>
      <c r="M249" s="16">
        <v>28347</v>
      </c>
      <c r="N249" s="10"/>
    </row>
    <row r="250" spans="2:14" s="7" customFormat="1">
      <c r="B250" s="10" t="s">
        <v>166</v>
      </c>
      <c r="C250" s="10" t="s">
        <v>588</v>
      </c>
      <c r="D250" s="8" t="s">
        <v>243</v>
      </c>
      <c r="E250" s="8" t="s">
        <v>87</v>
      </c>
      <c r="F250" s="10" t="s">
        <v>88</v>
      </c>
      <c r="G250" s="10" t="s">
        <v>21</v>
      </c>
      <c r="H250" s="11"/>
      <c r="J250" s="13">
        <v>6</v>
      </c>
      <c r="K250" s="12">
        <v>6</v>
      </c>
      <c r="L250" s="8" t="s">
        <v>22</v>
      </c>
      <c r="M250" s="16">
        <v>44910</v>
      </c>
      <c r="N250" s="10"/>
    </row>
    <row r="251" spans="2:14" s="7" customFormat="1">
      <c r="B251" s="10" t="s">
        <v>213</v>
      </c>
      <c r="C251" s="10" t="s">
        <v>562</v>
      </c>
      <c r="D251" s="10" t="s">
        <v>243</v>
      </c>
      <c r="E251" s="8" t="s">
        <v>87</v>
      </c>
      <c r="F251" s="10" t="s">
        <v>88</v>
      </c>
      <c r="G251" s="8" t="s">
        <v>162</v>
      </c>
      <c r="H251" s="15"/>
      <c r="J251" s="13">
        <v>144</v>
      </c>
      <c r="K251" s="12">
        <v>6</v>
      </c>
      <c r="L251" s="8" t="s">
        <v>22</v>
      </c>
      <c r="M251" s="16">
        <v>19278</v>
      </c>
      <c r="N251" s="10"/>
    </row>
    <row r="252" spans="2:14" s="7" customFormat="1">
      <c r="B252" s="10" t="s">
        <v>166</v>
      </c>
      <c r="C252" s="10" t="s">
        <v>576</v>
      </c>
      <c r="D252" s="10" t="s">
        <v>589</v>
      </c>
      <c r="E252" s="8" t="s">
        <v>109</v>
      </c>
      <c r="F252" s="10" t="s">
        <v>88</v>
      </c>
      <c r="G252" s="10" t="s">
        <v>21</v>
      </c>
      <c r="H252" s="11"/>
      <c r="J252" s="13">
        <v>6</v>
      </c>
      <c r="K252" s="12">
        <v>6</v>
      </c>
      <c r="L252" s="8" t="s">
        <v>22</v>
      </c>
      <c r="M252" s="16">
        <v>44905</v>
      </c>
      <c r="N252" s="10"/>
    </row>
    <row r="253" spans="2:14" s="7" customFormat="1">
      <c r="B253" s="8" t="s">
        <v>166</v>
      </c>
      <c r="C253" s="10" t="s">
        <v>549</v>
      </c>
      <c r="D253" s="8" t="s">
        <v>158</v>
      </c>
      <c r="E253" s="8" t="s">
        <v>156</v>
      </c>
      <c r="F253" s="8" t="s">
        <v>88</v>
      </c>
      <c r="G253" s="8" t="s">
        <v>21</v>
      </c>
      <c r="H253" s="11"/>
      <c r="J253" s="13">
        <v>6</v>
      </c>
      <c r="K253" s="12">
        <v>3</v>
      </c>
      <c r="L253" s="8" t="s">
        <v>17</v>
      </c>
      <c r="M253" s="8">
        <v>45512</v>
      </c>
      <c r="N253" s="10"/>
    </row>
    <row r="254" spans="2:14" s="7" customFormat="1">
      <c r="B254" s="10" t="s">
        <v>91</v>
      </c>
      <c r="C254" s="10" t="s">
        <v>567</v>
      </c>
      <c r="D254" s="8" t="s">
        <v>260</v>
      </c>
      <c r="E254" s="8" t="s">
        <v>109</v>
      </c>
      <c r="F254" s="10" t="s">
        <v>88</v>
      </c>
      <c r="G254" s="10" t="s">
        <v>15</v>
      </c>
      <c r="H254" s="11"/>
      <c r="J254" s="13">
        <v>60</v>
      </c>
      <c r="K254" s="12">
        <v>12</v>
      </c>
      <c r="L254" s="10" t="s">
        <v>96</v>
      </c>
      <c r="M254" s="16">
        <v>46232</v>
      </c>
      <c r="N254" s="10"/>
    </row>
    <row r="255" spans="2:14" s="7" customFormat="1">
      <c r="B255" s="8" t="s">
        <v>48</v>
      </c>
      <c r="C255" s="10" t="s">
        <v>541</v>
      </c>
      <c r="D255" s="8" t="s">
        <v>126</v>
      </c>
      <c r="E255" s="8" t="s">
        <v>109</v>
      </c>
      <c r="F255" s="8" t="s">
        <v>88</v>
      </c>
      <c r="G255" s="8" t="s">
        <v>15</v>
      </c>
      <c r="H255" s="11"/>
      <c r="J255" s="13">
        <v>12</v>
      </c>
      <c r="K255" s="12">
        <v>6</v>
      </c>
      <c r="L255" s="8" t="s">
        <v>22</v>
      </c>
      <c r="M255" s="8">
        <v>45851</v>
      </c>
      <c r="N255" s="10"/>
    </row>
    <row r="256" spans="2:14" s="7" customFormat="1">
      <c r="B256" s="10" t="s">
        <v>91</v>
      </c>
      <c r="C256" s="10" t="s">
        <v>565</v>
      </c>
      <c r="D256" s="8" t="s">
        <v>126</v>
      </c>
      <c r="E256" s="8" t="s">
        <v>109</v>
      </c>
      <c r="F256" s="10" t="s">
        <v>88</v>
      </c>
      <c r="G256" s="10" t="s">
        <v>21</v>
      </c>
      <c r="H256" s="11"/>
      <c r="J256" s="13">
        <v>72</v>
      </c>
      <c r="K256" s="12">
        <v>12</v>
      </c>
      <c r="L256" s="10" t="s">
        <v>96</v>
      </c>
      <c r="M256" s="16">
        <v>66237</v>
      </c>
      <c r="N256" s="10"/>
    </row>
    <row r="257" spans="1:14" s="7" customFormat="1" ht="30">
      <c r="B257" s="8" t="s">
        <v>534</v>
      </c>
      <c r="C257" s="10" t="s">
        <v>535</v>
      </c>
      <c r="D257" s="8" t="s">
        <v>254</v>
      </c>
      <c r="E257" s="8" t="s">
        <v>109</v>
      </c>
      <c r="F257" s="8" t="s">
        <v>88</v>
      </c>
      <c r="G257" s="8" t="s">
        <v>21</v>
      </c>
      <c r="H257" s="11"/>
      <c r="J257" s="13">
        <v>18</v>
      </c>
      <c r="K257" s="12">
        <v>6</v>
      </c>
      <c r="L257" s="8" t="s">
        <v>22</v>
      </c>
      <c r="M257" s="8">
        <v>45987</v>
      </c>
      <c r="N257" s="10"/>
    </row>
    <row r="258" spans="1:14" s="7" customFormat="1">
      <c r="B258" s="10" t="s">
        <v>574</v>
      </c>
      <c r="C258" s="10" t="s">
        <v>575</v>
      </c>
      <c r="D258" s="10" t="s">
        <v>130</v>
      </c>
      <c r="E258" s="10" t="s">
        <v>130</v>
      </c>
      <c r="F258" s="10" t="s">
        <v>88</v>
      </c>
      <c r="G258" s="10" t="s">
        <v>162</v>
      </c>
      <c r="H258" s="11"/>
      <c r="J258" s="13">
        <v>12</v>
      </c>
      <c r="K258" s="12">
        <v>12</v>
      </c>
      <c r="L258" s="10" t="s">
        <v>96</v>
      </c>
      <c r="M258" s="16">
        <v>44919</v>
      </c>
      <c r="N258" s="10"/>
    </row>
    <row r="259" spans="1:14" s="7" customFormat="1">
      <c r="A259" s="17"/>
      <c r="B259" s="10" t="s">
        <v>557</v>
      </c>
      <c r="C259" s="10" t="s">
        <v>558</v>
      </c>
      <c r="D259" s="10" t="s">
        <v>130</v>
      </c>
      <c r="E259" s="10" t="s">
        <v>130</v>
      </c>
      <c r="F259" s="10" t="s">
        <v>88</v>
      </c>
      <c r="G259" s="10" t="s">
        <v>21</v>
      </c>
      <c r="H259" s="11"/>
      <c r="J259" s="13">
        <v>19.001999999999999</v>
      </c>
      <c r="K259" s="12">
        <v>6</v>
      </c>
      <c r="L259" s="8" t="s">
        <v>22</v>
      </c>
      <c r="M259" s="16">
        <v>43838</v>
      </c>
      <c r="N259" s="10"/>
    </row>
    <row r="260" spans="1:14" s="7" customFormat="1">
      <c r="B260" s="10" t="s">
        <v>213</v>
      </c>
      <c r="C260" s="10" t="s">
        <v>568</v>
      </c>
      <c r="D260" s="8" t="s">
        <v>130</v>
      </c>
      <c r="E260" s="8" t="s">
        <v>130</v>
      </c>
      <c r="F260" s="10" t="s">
        <v>88</v>
      </c>
      <c r="G260" s="10" t="s">
        <v>21</v>
      </c>
      <c r="H260" s="11">
        <v>176.31</v>
      </c>
      <c r="J260" s="13">
        <v>28.001999999999999</v>
      </c>
      <c r="K260" s="12">
        <v>6</v>
      </c>
      <c r="L260" s="8" t="s">
        <v>22</v>
      </c>
      <c r="M260" s="16">
        <v>74797</v>
      </c>
      <c r="N260" s="10"/>
    </row>
    <row r="261" spans="1:14" s="7" customFormat="1">
      <c r="B261" s="8" t="s">
        <v>219</v>
      </c>
      <c r="C261" s="10" t="s">
        <v>536</v>
      </c>
      <c r="D261" s="8" t="s">
        <v>266</v>
      </c>
      <c r="E261" s="8" t="s">
        <v>109</v>
      </c>
      <c r="F261" s="8" t="s">
        <v>88</v>
      </c>
      <c r="G261" s="8" t="s">
        <v>21</v>
      </c>
      <c r="H261" s="11"/>
      <c r="J261" s="13">
        <v>9</v>
      </c>
      <c r="K261" s="12">
        <v>6</v>
      </c>
      <c r="L261" s="8" t="s">
        <v>22</v>
      </c>
      <c r="M261" s="8">
        <v>46023</v>
      </c>
      <c r="N261" s="10"/>
    </row>
    <row r="262" spans="1:14" s="7" customFormat="1">
      <c r="B262" s="8">
        <v>2014</v>
      </c>
      <c r="C262" s="10" t="s">
        <v>392</v>
      </c>
      <c r="D262" s="8" t="s">
        <v>390</v>
      </c>
      <c r="E262" s="8" t="s">
        <v>390</v>
      </c>
      <c r="F262" s="8" t="s">
        <v>391</v>
      </c>
      <c r="G262" s="8" t="s">
        <v>15</v>
      </c>
      <c r="H262" s="11">
        <v>51.048400000000008</v>
      </c>
      <c r="J262" s="13" t="e">
        <f>K262*#REF!</f>
        <v>#REF!</v>
      </c>
      <c r="K262" s="12">
        <v>3</v>
      </c>
      <c r="L262" s="8" t="s">
        <v>17</v>
      </c>
      <c r="M262" s="8">
        <v>4332014</v>
      </c>
      <c r="N262" s="10"/>
    </row>
    <row r="263" spans="1:14" s="7" customFormat="1">
      <c r="B263" s="8">
        <v>2020</v>
      </c>
      <c r="C263" s="10" t="s">
        <v>336</v>
      </c>
      <c r="D263" s="8" t="s">
        <v>329</v>
      </c>
      <c r="E263" s="8" t="s">
        <v>330</v>
      </c>
      <c r="F263" s="8" t="s">
        <v>326</v>
      </c>
      <c r="G263" s="8" t="s">
        <v>15</v>
      </c>
      <c r="H263" s="11">
        <v>41.59</v>
      </c>
      <c r="J263" s="13" t="e">
        <f>K263*#REF!</f>
        <v>#REF!</v>
      </c>
      <c r="K263" s="12">
        <v>6</v>
      </c>
      <c r="L263" s="8" t="s">
        <v>22</v>
      </c>
      <c r="M263" s="8">
        <v>7528120</v>
      </c>
      <c r="N263" s="10"/>
    </row>
    <row r="264" spans="1:14" s="7" customFormat="1">
      <c r="B264" s="10" t="s">
        <v>299</v>
      </c>
      <c r="C264" s="10" t="s">
        <v>580</v>
      </c>
      <c r="D264" s="8" t="s">
        <v>158</v>
      </c>
      <c r="E264" s="8" t="s">
        <v>156</v>
      </c>
      <c r="F264" s="10" t="s">
        <v>88</v>
      </c>
      <c r="G264" s="10" t="s">
        <v>21</v>
      </c>
      <c r="H264" s="11"/>
      <c r="J264" s="13">
        <v>2.004</v>
      </c>
      <c r="K264" s="12">
        <v>12</v>
      </c>
      <c r="L264" s="10" t="s">
        <v>96</v>
      </c>
      <c r="M264" s="16">
        <v>74674</v>
      </c>
      <c r="N264" s="10"/>
    </row>
    <row r="265" spans="1:14" s="7" customFormat="1">
      <c r="B265" s="10" t="s">
        <v>299</v>
      </c>
      <c r="C265" s="10" t="s">
        <v>579</v>
      </c>
      <c r="D265" s="10" t="s">
        <v>590</v>
      </c>
      <c r="E265" s="10" t="s">
        <v>325</v>
      </c>
      <c r="F265" s="10" t="s">
        <v>326</v>
      </c>
      <c r="G265" s="10" t="s">
        <v>21</v>
      </c>
      <c r="H265" s="11"/>
      <c r="J265" s="13">
        <v>3</v>
      </c>
      <c r="K265" s="12">
        <v>12</v>
      </c>
      <c r="L265" s="10" t="s">
        <v>96</v>
      </c>
      <c r="M265" s="16">
        <v>72501</v>
      </c>
      <c r="N265" s="10"/>
    </row>
    <row r="266" spans="1:14" s="7" customFormat="1">
      <c r="B266" s="10" t="s">
        <v>26</v>
      </c>
      <c r="C266" s="10" t="s">
        <v>561</v>
      </c>
      <c r="D266" s="10" t="s">
        <v>327</v>
      </c>
      <c r="E266" s="10" t="s">
        <v>327</v>
      </c>
      <c r="F266" s="10" t="s">
        <v>326</v>
      </c>
      <c r="G266" s="10" t="s">
        <v>15</v>
      </c>
      <c r="H266" s="11" t="e">
        <f>#REF!/0.75</f>
        <v>#REF!</v>
      </c>
      <c r="J266" s="13">
        <v>1</v>
      </c>
      <c r="K266" s="12">
        <v>6</v>
      </c>
      <c r="L266" s="8"/>
      <c r="M266" s="16">
        <v>44942</v>
      </c>
      <c r="N266" s="10"/>
    </row>
    <row r="267" spans="1:14" s="7" customFormat="1">
      <c r="B267" s="10" t="s">
        <v>26</v>
      </c>
      <c r="C267" s="10" t="s">
        <v>560</v>
      </c>
      <c r="D267" s="10" t="s">
        <v>327</v>
      </c>
      <c r="E267" s="10" t="s">
        <v>327</v>
      </c>
      <c r="F267" s="10" t="s">
        <v>326</v>
      </c>
      <c r="G267" s="10" t="s">
        <v>21</v>
      </c>
      <c r="H267" s="11" t="e">
        <f>#REF!/0.75</f>
        <v>#REF!</v>
      </c>
      <c r="J267" s="13">
        <v>2.3330000000000002</v>
      </c>
      <c r="K267" s="12">
        <v>6</v>
      </c>
      <c r="L267" s="8"/>
      <c r="M267" s="16">
        <v>76086</v>
      </c>
      <c r="N267" s="10"/>
    </row>
    <row r="268" spans="1:14" s="7" customFormat="1">
      <c r="B268" s="10" t="s">
        <v>299</v>
      </c>
      <c r="C268" s="10" t="s">
        <v>598</v>
      </c>
      <c r="D268" s="10" t="s">
        <v>365</v>
      </c>
      <c r="E268" s="10" t="s">
        <v>346</v>
      </c>
      <c r="F268" s="10" t="s">
        <v>326</v>
      </c>
      <c r="G268" s="10" t="s">
        <v>21</v>
      </c>
      <c r="H268" s="11" t="e">
        <f>#REF!/0.65</f>
        <v>#REF!</v>
      </c>
      <c r="J268" s="13">
        <v>3</v>
      </c>
      <c r="K268" s="12">
        <v>3</v>
      </c>
      <c r="L268" s="8" t="s">
        <v>164</v>
      </c>
      <c r="M268" s="16">
        <v>46066</v>
      </c>
      <c r="N268" s="10"/>
    </row>
    <row r="269" spans="1:14" s="7" customFormat="1">
      <c r="B269" s="10" t="s">
        <v>48</v>
      </c>
      <c r="C269" s="10" t="s">
        <v>584</v>
      </c>
      <c r="D269" s="8" t="s">
        <v>379</v>
      </c>
      <c r="E269" s="8" t="s">
        <v>379</v>
      </c>
      <c r="F269" s="10" t="s">
        <v>376</v>
      </c>
      <c r="G269" s="8" t="s">
        <v>21</v>
      </c>
      <c r="H269" s="11" t="e">
        <f>#REF!/0.75</f>
        <v>#REF!</v>
      </c>
      <c r="J269" s="13">
        <v>0.99900000000000011</v>
      </c>
      <c r="K269" s="12">
        <v>3</v>
      </c>
      <c r="L269" s="10" t="s">
        <v>17</v>
      </c>
      <c r="M269" s="16">
        <v>38299</v>
      </c>
      <c r="N269" s="10"/>
    </row>
    <row r="270" spans="1:14" s="7" customFormat="1">
      <c r="B270" s="10" t="s">
        <v>299</v>
      </c>
      <c r="C270" s="10" t="s">
        <v>566</v>
      </c>
      <c r="D270" s="8" t="s">
        <v>386</v>
      </c>
      <c r="E270" s="8" t="s">
        <v>386</v>
      </c>
      <c r="F270" s="10" t="s">
        <v>387</v>
      </c>
      <c r="G270" s="8" t="s">
        <v>21</v>
      </c>
      <c r="H270" s="11" t="e">
        <f>#REF!/0.75</f>
        <v>#REF!</v>
      </c>
      <c r="J270" s="13">
        <v>15.999000000000001</v>
      </c>
      <c r="K270" s="12">
        <v>3</v>
      </c>
      <c r="L270" s="10" t="s">
        <v>17</v>
      </c>
      <c r="M270" s="17">
        <v>17006</v>
      </c>
      <c r="N270" s="10"/>
    </row>
    <row r="271" spans="1:14" s="9" customFormat="1">
      <c r="A271" s="7"/>
      <c r="B271" s="8">
        <v>2020</v>
      </c>
      <c r="C271" s="10" t="s">
        <v>332</v>
      </c>
      <c r="D271" s="8" t="s">
        <v>329</v>
      </c>
      <c r="E271" s="8" t="s">
        <v>330</v>
      </c>
      <c r="F271" s="8" t="s">
        <v>326</v>
      </c>
      <c r="G271" s="8" t="s">
        <v>15</v>
      </c>
      <c r="H271" s="11">
        <v>17.3</v>
      </c>
      <c r="J271" s="9">
        <v>0</v>
      </c>
      <c r="K271" s="12">
        <v>6</v>
      </c>
      <c r="L271" s="8" t="s">
        <v>22</v>
      </c>
      <c r="M271" s="8">
        <v>42473</v>
      </c>
      <c r="N271" s="10"/>
    </row>
    <row r="272" spans="1:14" s="9" customFormat="1">
      <c r="A272"/>
      <c r="B272" s="8" t="s">
        <v>26</v>
      </c>
      <c r="C272" s="10" t="s">
        <v>362</v>
      </c>
      <c r="D272" s="8" t="s">
        <v>329</v>
      </c>
      <c r="E272" s="8" t="s">
        <v>330</v>
      </c>
      <c r="F272" s="8" t="s">
        <v>326</v>
      </c>
      <c r="G272" s="8" t="s">
        <v>21</v>
      </c>
      <c r="H272" s="11">
        <v>27.560000000000002</v>
      </c>
      <c r="J272" s="9">
        <v>0</v>
      </c>
      <c r="K272" s="12">
        <v>6</v>
      </c>
      <c r="L272" s="8" t="s">
        <v>22</v>
      </c>
      <c r="M272" s="8">
        <v>4247418</v>
      </c>
      <c r="N272" s="10"/>
    </row>
    <row r="273" spans="1:18" s="9" customFormat="1">
      <c r="A273" s="7"/>
      <c r="B273" s="8">
        <v>2020</v>
      </c>
      <c r="C273" s="10" t="s">
        <v>336</v>
      </c>
      <c r="D273" s="8" t="s">
        <v>329</v>
      </c>
      <c r="E273" s="8" t="s">
        <v>330</v>
      </c>
      <c r="F273" s="8" t="s">
        <v>326</v>
      </c>
      <c r="G273" s="8" t="s">
        <v>15</v>
      </c>
      <c r="H273" s="11">
        <v>41.59</v>
      </c>
      <c r="J273" s="9">
        <v>0</v>
      </c>
      <c r="K273" s="12">
        <v>6</v>
      </c>
      <c r="L273" s="8" t="s">
        <v>22</v>
      </c>
      <c r="M273" s="8">
        <v>7528120</v>
      </c>
      <c r="N273" s="10"/>
    </row>
    <row r="274" spans="1:18" s="7" customFormat="1">
      <c r="B274" s="10">
        <v>2020</v>
      </c>
      <c r="C274" s="10" t="s">
        <v>583</v>
      </c>
      <c r="D274" s="8" t="s">
        <v>327</v>
      </c>
      <c r="E274" s="8" t="s">
        <v>327</v>
      </c>
      <c r="F274" s="8" t="s">
        <v>326</v>
      </c>
      <c r="G274" s="8" t="s">
        <v>21</v>
      </c>
      <c r="H274" s="11">
        <v>220</v>
      </c>
      <c r="J274" s="9">
        <v>0</v>
      </c>
      <c r="K274" s="12">
        <v>1</v>
      </c>
      <c r="L274" s="8" t="s">
        <v>35</v>
      </c>
      <c r="M274" s="16">
        <v>46147</v>
      </c>
      <c r="N274" s="10"/>
    </row>
    <row r="275" spans="1:18" s="7" customFormat="1">
      <c r="B275" s="8">
        <v>2019</v>
      </c>
      <c r="C275" s="10" t="s">
        <v>38</v>
      </c>
      <c r="D275" s="8" t="s">
        <v>13</v>
      </c>
      <c r="E275" s="8" t="s">
        <v>13</v>
      </c>
      <c r="F275" s="8" t="s">
        <v>14</v>
      </c>
      <c r="G275" s="8" t="s">
        <v>21</v>
      </c>
      <c r="H275" s="11">
        <v>376.91013333333331</v>
      </c>
      <c r="J275" s="9">
        <v>0</v>
      </c>
      <c r="K275" s="12">
        <v>1</v>
      </c>
      <c r="L275" s="8" t="s">
        <v>39</v>
      </c>
      <c r="M275" s="8">
        <v>76051</v>
      </c>
      <c r="N275" s="10"/>
    </row>
    <row r="276" spans="1:18" s="7" customFormat="1">
      <c r="B276" s="8">
        <v>2020</v>
      </c>
      <c r="C276" s="10" t="s">
        <v>612</v>
      </c>
      <c r="D276" s="8" t="s">
        <v>13</v>
      </c>
      <c r="E276" s="8" t="s">
        <v>13</v>
      </c>
      <c r="F276" s="8" t="s">
        <v>14</v>
      </c>
      <c r="G276" s="8" t="s">
        <v>15</v>
      </c>
      <c r="H276" s="11">
        <v>48.006933333333336</v>
      </c>
      <c r="J276" s="9">
        <v>0</v>
      </c>
      <c r="K276" s="12">
        <v>1</v>
      </c>
      <c r="L276" s="8" t="s">
        <v>17</v>
      </c>
      <c r="M276" s="8">
        <v>43032</v>
      </c>
      <c r="N276" s="10" t="s">
        <v>18</v>
      </c>
    </row>
    <row r="277" spans="1:18" s="7" customFormat="1">
      <c r="B277" s="8">
        <v>2021</v>
      </c>
      <c r="C277" s="10" t="s">
        <v>611</v>
      </c>
      <c r="D277" s="8" t="s">
        <v>13</v>
      </c>
      <c r="E277" s="8" t="s">
        <v>13</v>
      </c>
      <c r="F277" s="8" t="s">
        <v>14</v>
      </c>
      <c r="G277" s="8" t="s">
        <v>15</v>
      </c>
      <c r="H277" s="11">
        <v>50.18</v>
      </c>
      <c r="J277" s="9">
        <v>0</v>
      </c>
      <c r="K277" s="12">
        <v>1</v>
      </c>
      <c r="L277" s="8" t="s">
        <v>17</v>
      </c>
      <c r="M277" s="8">
        <v>44146</v>
      </c>
      <c r="N277" s="10" t="s">
        <v>18</v>
      </c>
    </row>
    <row r="278" spans="1:18" s="7" customFormat="1">
      <c r="A278" s="17"/>
      <c r="B278" s="8">
        <v>2020</v>
      </c>
      <c r="C278" s="10" t="s">
        <v>602</v>
      </c>
      <c r="D278" s="8" t="s">
        <v>13</v>
      </c>
      <c r="E278" s="8" t="s">
        <v>13</v>
      </c>
      <c r="F278" s="8" t="s">
        <v>14</v>
      </c>
      <c r="G278" s="8" t="s">
        <v>21</v>
      </c>
      <c r="H278" s="11">
        <v>188.36906666666667</v>
      </c>
      <c r="J278" s="9">
        <v>0</v>
      </c>
      <c r="K278" s="12">
        <v>1</v>
      </c>
      <c r="L278" s="8" t="s">
        <v>35</v>
      </c>
      <c r="M278" s="8">
        <v>43077</v>
      </c>
      <c r="N278" s="10"/>
    </row>
    <row r="279" spans="1:18" s="7" customFormat="1">
      <c r="B279" s="8" t="s">
        <v>178</v>
      </c>
      <c r="C279" s="10" t="s">
        <v>225</v>
      </c>
      <c r="D279" s="8" t="s">
        <v>104</v>
      </c>
      <c r="E279" s="8" t="s">
        <v>87</v>
      </c>
      <c r="F279" s="8" t="s">
        <v>88</v>
      </c>
      <c r="G279" s="8" t="s">
        <v>21</v>
      </c>
      <c r="H279" s="11">
        <v>94.56</v>
      </c>
      <c r="J279" s="9">
        <v>-1</v>
      </c>
      <c r="K279" s="12">
        <v>6</v>
      </c>
      <c r="L279" s="8" t="s">
        <v>22</v>
      </c>
      <c r="M279" s="8">
        <v>76451</v>
      </c>
      <c r="N279" s="10" t="s">
        <v>90</v>
      </c>
    </row>
    <row r="280" spans="1:18" s="7" customFormat="1">
      <c r="B280" s="8">
        <v>2019</v>
      </c>
      <c r="C280" s="10" t="s">
        <v>577</v>
      </c>
      <c r="D280" s="8" t="s">
        <v>52</v>
      </c>
      <c r="E280" s="8" t="s">
        <v>53</v>
      </c>
      <c r="F280" s="8" t="s">
        <v>47</v>
      </c>
      <c r="G280" s="8" t="s">
        <v>21</v>
      </c>
      <c r="H280" s="11">
        <v>27.679866666666669</v>
      </c>
      <c r="J280" s="9">
        <v>0</v>
      </c>
      <c r="K280" s="12"/>
      <c r="L280" s="8" t="s">
        <v>22</v>
      </c>
      <c r="M280" s="8">
        <v>46458</v>
      </c>
      <c r="N280" s="10"/>
    </row>
    <row r="281" spans="1:18" s="7" customFormat="1">
      <c r="B281" s="8">
        <v>2022</v>
      </c>
      <c r="C281" s="10" t="s">
        <v>569</v>
      </c>
      <c r="D281" s="8" t="s">
        <v>52</v>
      </c>
      <c r="E281" s="8" t="s">
        <v>53</v>
      </c>
      <c r="F281" s="8" t="s">
        <v>47</v>
      </c>
      <c r="G281" s="8" t="s">
        <v>15</v>
      </c>
      <c r="H281" s="11">
        <v>27.677600000000002</v>
      </c>
      <c r="J281" s="9">
        <v>0</v>
      </c>
      <c r="K281" s="12"/>
      <c r="L281" s="8" t="s">
        <v>22</v>
      </c>
      <c r="M281" s="8">
        <v>46035</v>
      </c>
      <c r="N281" s="10"/>
    </row>
    <row r="282" spans="1:18" s="7" customFormat="1">
      <c r="B282" s="8">
        <v>2019</v>
      </c>
      <c r="C282" s="10" t="s">
        <v>658</v>
      </c>
      <c r="D282" s="8" t="s">
        <v>659</v>
      </c>
      <c r="E282" s="8" t="s">
        <v>53</v>
      </c>
      <c r="F282" s="8" t="s">
        <v>47</v>
      </c>
      <c r="G282" s="8" t="s">
        <v>15</v>
      </c>
      <c r="H282" s="11">
        <v>19.008666666666667</v>
      </c>
      <c r="J282" s="9">
        <v>0</v>
      </c>
      <c r="K282" s="12"/>
      <c r="L282" s="8" t="s">
        <v>22</v>
      </c>
      <c r="M282" s="8">
        <v>46453</v>
      </c>
      <c r="N282" s="10"/>
    </row>
    <row r="283" spans="1:18" s="7" customFormat="1">
      <c r="B283" s="8">
        <v>2007</v>
      </c>
      <c r="C283" s="10" t="s">
        <v>653</v>
      </c>
      <c r="D283" s="8" t="s">
        <v>106</v>
      </c>
      <c r="E283" s="8" t="s">
        <v>87</v>
      </c>
      <c r="F283" s="8" t="s">
        <v>88</v>
      </c>
      <c r="G283" s="8" t="s">
        <v>21</v>
      </c>
      <c r="H283" s="11">
        <v>67.08</v>
      </c>
      <c r="J283" s="9">
        <v>0</v>
      </c>
      <c r="K283" s="12">
        <v>6</v>
      </c>
      <c r="L283" s="8" t="s">
        <v>128</v>
      </c>
      <c r="M283" s="8">
        <v>43263</v>
      </c>
      <c r="N283" s="10" t="s">
        <v>90</v>
      </c>
    </row>
    <row r="284" spans="1:18" s="7" customFormat="1">
      <c r="B284" s="8">
        <v>2019</v>
      </c>
      <c r="C284" s="10" t="s">
        <v>401</v>
      </c>
      <c r="D284" s="8" t="s">
        <v>398</v>
      </c>
      <c r="E284" s="8" t="s">
        <v>399</v>
      </c>
      <c r="F284" s="8" t="s">
        <v>400</v>
      </c>
      <c r="G284" s="8" t="s">
        <v>15</v>
      </c>
      <c r="H284" s="11">
        <v>48.2</v>
      </c>
      <c r="J284" s="9">
        <v>0</v>
      </c>
      <c r="K284" s="12">
        <v>6</v>
      </c>
      <c r="L284" s="8" t="s">
        <v>22</v>
      </c>
      <c r="M284" s="7">
        <v>7527019</v>
      </c>
      <c r="N284" s="10"/>
    </row>
    <row r="285" spans="1:18" s="7" customFormat="1">
      <c r="B285" s="8">
        <v>2016</v>
      </c>
      <c r="C285" s="10" t="s">
        <v>366</v>
      </c>
      <c r="D285" s="8" t="s">
        <v>365</v>
      </c>
      <c r="E285" s="8" t="s">
        <v>346</v>
      </c>
      <c r="F285" s="8" t="s">
        <v>326</v>
      </c>
      <c r="G285" s="8" t="s">
        <v>21</v>
      </c>
      <c r="H285" s="14">
        <v>77.12</v>
      </c>
      <c r="J285" s="9">
        <v>0</v>
      </c>
      <c r="K285" s="8">
        <v>6</v>
      </c>
      <c r="L285" s="8" t="s">
        <v>22</v>
      </c>
      <c r="M285" s="7">
        <v>44892</v>
      </c>
      <c r="N285" s="10" t="s">
        <v>187</v>
      </c>
    </row>
    <row r="286" spans="1:18" s="7" customFormat="1">
      <c r="B286" s="8">
        <v>2019</v>
      </c>
      <c r="C286" s="10" t="s">
        <v>251</v>
      </c>
      <c r="D286" s="8" t="s">
        <v>250</v>
      </c>
      <c r="E286" s="8" t="s">
        <v>109</v>
      </c>
      <c r="F286" s="8" t="s">
        <v>88</v>
      </c>
      <c r="G286" s="8" t="s">
        <v>21</v>
      </c>
      <c r="H286" s="11">
        <v>69.89</v>
      </c>
      <c r="J286" s="18">
        <v>0</v>
      </c>
      <c r="K286" s="12">
        <v>6</v>
      </c>
      <c r="L286" s="8" t="s">
        <v>22</v>
      </c>
      <c r="M286" s="8">
        <v>41748</v>
      </c>
      <c r="N286" s="10"/>
    </row>
    <row r="287" spans="1:18" s="7" customFormat="1">
      <c r="B287" s="8">
        <v>2015</v>
      </c>
      <c r="C287" s="10" t="s">
        <v>195</v>
      </c>
      <c r="D287" s="8" t="s">
        <v>185</v>
      </c>
      <c r="E287" s="8" t="s">
        <v>87</v>
      </c>
      <c r="F287" s="8" t="s">
        <v>88</v>
      </c>
      <c r="G287" s="8" t="s">
        <v>21</v>
      </c>
      <c r="H287" s="11">
        <v>98</v>
      </c>
      <c r="J287" s="18">
        <v>0</v>
      </c>
      <c r="K287" s="12">
        <v>6</v>
      </c>
      <c r="L287" s="8" t="s">
        <v>22</v>
      </c>
      <c r="M287" s="8">
        <v>44999</v>
      </c>
      <c r="N287" s="10" t="s">
        <v>90</v>
      </c>
      <c r="O287" s="21">
        <v>2.6718999999999999</v>
      </c>
      <c r="P287" s="22">
        <v>0.1211122428748711</v>
      </c>
      <c r="Q287" s="9">
        <v>6</v>
      </c>
      <c r="R287" s="9">
        <v>0</v>
      </c>
    </row>
    <row r="288" spans="1:18" s="7" customFormat="1">
      <c r="B288" s="8">
        <v>2017</v>
      </c>
      <c r="C288" s="10" t="s">
        <v>268</v>
      </c>
      <c r="D288" s="8" t="s">
        <v>269</v>
      </c>
      <c r="E288" s="8" t="s">
        <v>109</v>
      </c>
      <c r="F288" s="8" t="s">
        <v>88</v>
      </c>
      <c r="G288" s="8" t="s">
        <v>21</v>
      </c>
      <c r="H288" s="11">
        <v>33.299999999999997</v>
      </c>
      <c r="J288" s="18">
        <v>0</v>
      </c>
      <c r="K288" s="12">
        <v>12</v>
      </c>
      <c r="L288" s="8" t="s">
        <v>96</v>
      </c>
      <c r="M288" s="8">
        <v>73602</v>
      </c>
      <c r="N288" s="10"/>
      <c r="O288" s="21">
        <v>2.6718999999999999</v>
      </c>
      <c r="P288" s="22">
        <v>0.2712574400632099</v>
      </c>
      <c r="Q288" s="9">
        <v>12</v>
      </c>
      <c r="R288" s="9">
        <v>0</v>
      </c>
    </row>
    <row r="289" spans="1:16383" s="7" customFormat="1">
      <c r="A289" s="20">
        <v>40572</v>
      </c>
      <c r="B289" s="8">
        <v>2018</v>
      </c>
      <c r="C289" s="10" t="s">
        <v>512</v>
      </c>
      <c r="D289" s="8" t="s">
        <v>324</v>
      </c>
      <c r="E289" s="8" t="s">
        <v>325</v>
      </c>
      <c r="F289" s="23" t="s">
        <v>326</v>
      </c>
      <c r="G289" s="8" t="s">
        <v>15</v>
      </c>
      <c r="H289" s="11">
        <v>152.70666666666665</v>
      </c>
      <c r="J289" s="18">
        <v>-1.9980000000000002</v>
      </c>
      <c r="K289" s="12">
        <v>6</v>
      </c>
      <c r="L289" s="8" t="s">
        <v>22</v>
      </c>
      <c r="M289" s="7">
        <v>40572</v>
      </c>
      <c r="N289" s="10"/>
      <c r="O289" s="21">
        <v>2.6718999999999999</v>
      </c>
      <c r="P289" s="22" t="e">
        <v>#DIV/0!</v>
      </c>
      <c r="Q289" s="9">
        <v>6</v>
      </c>
      <c r="R289" s="9">
        <v>-0.33300000000000002</v>
      </c>
    </row>
    <row r="290" spans="1:16383" s="7" customFormat="1">
      <c r="A290" s="19">
        <v>76213</v>
      </c>
      <c r="B290" s="8">
        <v>2016</v>
      </c>
      <c r="C290" s="10" t="s">
        <v>528</v>
      </c>
      <c r="D290" s="8" t="s">
        <v>348</v>
      </c>
      <c r="E290" s="8" t="s">
        <v>325</v>
      </c>
      <c r="F290" s="23" t="s">
        <v>326</v>
      </c>
      <c r="G290" s="8" t="s">
        <v>21</v>
      </c>
      <c r="H290" s="11">
        <v>47.333999999999996</v>
      </c>
      <c r="J290" s="18">
        <v>-4.0020000000000007</v>
      </c>
      <c r="K290" s="12">
        <v>6</v>
      </c>
      <c r="L290" s="8" t="s">
        <v>22</v>
      </c>
      <c r="M290" s="7">
        <v>76213</v>
      </c>
      <c r="N290" s="10"/>
      <c r="O290" s="21">
        <v>3.2063000000000001</v>
      </c>
      <c r="P290" s="22" t="e">
        <v>#DIV/0!</v>
      </c>
      <c r="Q290" s="9">
        <v>6</v>
      </c>
      <c r="R290" s="9">
        <v>-0.66700000000000004</v>
      </c>
    </row>
    <row r="291" spans="1:16383" s="7" customFormat="1">
      <c r="B291" s="8">
        <v>2022</v>
      </c>
      <c r="C291" s="8" t="s">
        <v>581</v>
      </c>
      <c r="D291" s="8" t="s">
        <v>74</v>
      </c>
      <c r="E291" s="8" t="s">
        <v>72</v>
      </c>
      <c r="F291" s="8" t="s">
        <v>68</v>
      </c>
      <c r="G291" s="8" t="s">
        <v>21</v>
      </c>
      <c r="H291" s="14">
        <v>16.600000000000001</v>
      </c>
      <c r="I291" s="12" t="s">
        <v>673</v>
      </c>
      <c r="J291" s="28" t="e">
        <v>#N/A</v>
      </c>
      <c r="K291" s="12">
        <v>6</v>
      </c>
      <c r="L291" s="8" t="s">
        <v>22</v>
      </c>
      <c r="M291" s="16">
        <v>7522822</v>
      </c>
      <c r="N291" s="10"/>
    </row>
    <row r="292" spans="1:16383" s="7" customFormat="1">
      <c r="B292" s="8">
        <v>2012</v>
      </c>
      <c r="C292" s="10" t="s">
        <v>182</v>
      </c>
      <c r="D292" s="8" t="s">
        <v>183</v>
      </c>
      <c r="E292" s="8" t="s">
        <v>87</v>
      </c>
      <c r="F292" s="8" t="s">
        <v>88</v>
      </c>
      <c r="G292" s="8" t="s">
        <v>21</v>
      </c>
      <c r="H292" s="14">
        <v>15.6</v>
      </c>
      <c r="I292" s="12" t="s">
        <v>673</v>
      </c>
      <c r="J292" s="28" t="e">
        <v>#N/A</v>
      </c>
      <c r="K292" s="12">
        <v>12</v>
      </c>
      <c r="L292" s="8" t="s">
        <v>96</v>
      </c>
      <c r="M292" s="8">
        <v>73988</v>
      </c>
      <c r="N292" s="10" t="s">
        <v>90</v>
      </c>
    </row>
    <row r="293" spans="1:16383" s="7" customFormat="1">
      <c r="B293" s="8">
        <v>2017</v>
      </c>
      <c r="C293" s="10" t="s">
        <v>117</v>
      </c>
      <c r="D293" s="8" t="s">
        <v>114</v>
      </c>
      <c r="E293" s="8" t="s">
        <v>109</v>
      </c>
      <c r="F293" s="8" t="s">
        <v>88</v>
      </c>
      <c r="G293" s="8" t="s">
        <v>15</v>
      </c>
      <c r="H293" s="14">
        <v>55.90943530701756</v>
      </c>
      <c r="I293" s="12" t="s">
        <v>673</v>
      </c>
      <c r="J293" s="28" t="e">
        <v>#N/A</v>
      </c>
      <c r="K293" s="12">
        <v>6</v>
      </c>
      <c r="L293" s="8" t="s">
        <v>22</v>
      </c>
      <c r="M293" s="8">
        <v>72687</v>
      </c>
      <c r="N293" s="10"/>
    </row>
    <row r="294" spans="1:16383" s="7" customFormat="1">
      <c r="B294" s="8">
        <v>2018</v>
      </c>
      <c r="C294" s="10" t="s">
        <v>614</v>
      </c>
      <c r="D294" s="8" t="s">
        <v>591</v>
      </c>
      <c r="E294" s="8" t="s">
        <v>13</v>
      </c>
      <c r="F294" s="8" t="s">
        <v>14</v>
      </c>
      <c r="G294" s="8" t="s">
        <v>21</v>
      </c>
      <c r="H294" s="14">
        <v>47.800800000000002</v>
      </c>
      <c r="I294" s="12" t="s">
        <v>673</v>
      </c>
      <c r="J294" s="28">
        <v>46.001999999999995</v>
      </c>
      <c r="K294" s="12">
        <v>6</v>
      </c>
      <c r="L294" s="8" t="s">
        <v>22</v>
      </c>
      <c r="M294" s="8">
        <v>43520</v>
      </c>
      <c r="N294" s="10"/>
      <c r="O294" s="9" t="e">
        <v>#N/A</v>
      </c>
      <c r="P294" s="9" t="e">
        <v>#N/A</v>
      </c>
      <c r="Q294" s="21" t="e">
        <v>#N/A</v>
      </c>
    </row>
    <row r="295" spans="1:16383" s="7" customFormat="1">
      <c r="A295" s="17"/>
      <c r="B295" s="8">
        <v>2019</v>
      </c>
      <c r="C295" s="10" t="s">
        <v>65</v>
      </c>
      <c r="D295" s="8" t="s">
        <v>60</v>
      </c>
      <c r="E295" s="8" t="s">
        <v>61</v>
      </c>
      <c r="F295" s="8" t="s">
        <v>62</v>
      </c>
      <c r="G295" s="8" t="s">
        <v>21</v>
      </c>
      <c r="H295" s="14">
        <v>78.032666666666671</v>
      </c>
      <c r="I295" s="12" t="s">
        <v>673</v>
      </c>
      <c r="J295" s="28">
        <v>1.002</v>
      </c>
      <c r="K295" s="12">
        <v>6</v>
      </c>
      <c r="L295" s="8" t="s">
        <v>22</v>
      </c>
      <c r="M295" s="8">
        <v>4334519</v>
      </c>
      <c r="N295" s="10"/>
      <c r="O295" s="9" t="e">
        <v>#N/A</v>
      </c>
      <c r="P295" s="9" t="e">
        <v>#N/A</v>
      </c>
      <c r="Q295" s="21" t="e">
        <v>#N/A</v>
      </c>
    </row>
    <row r="296" spans="1:16383" s="7" customFormat="1">
      <c r="B296" s="8">
        <v>2017</v>
      </c>
      <c r="C296" s="10" t="s">
        <v>186</v>
      </c>
      <c r="D296" s="8" t="s">
        <v>185</v>
      </c>
      <c r="E296" s="8" t="s">
        <v>87</v>
      </c>
      <c r="F296" s="8" t="s">
        <v>88</v>
      </c>
      <c r="G296" s="8" t="s">
        <v>21</v>
      </c>
      <c r="H296" s="14">
        <v>28</v>
      </c>
      <c r="I296" s="12" t="s">
        <v>673</v>
      </c>
      <c r="J296" s="28">
        <v>10.997999999999999</v>
      </c>
      <c r="K296" s="12">
        <v>6</v>
      </c>
      <c r="L296" s="8" t="s">
        <v>22</v>
      </c>
      <c r="M296" s="8">
        <v>44554</v>
      </c>
      <c r="N296" s="10" t="s">
        <v>90</v>
      </c>
      <c r="O296" s="9" t="e">
        <v>#N/A</v>
      </c>
      <c r="P296" s="9" t="e">
        <v>#N/A</v>
      </c>
      <c r="Q296" s="21" t="e">
        <v>#N/A</v>
      </c>
    </row>
    <row r="297" spans="1:16383" s="7" customFormat="1">
      <c r="B297" s="8">
        <v>2020</v>
      </c>
      <c r="C297" s="10" t="s">
        <v>97</v>
      </c>
      <c r="D297" s="8" t="s">
        <v>95</v>
      </c>
      <c r="E297" s="8" t="s">
        <v>87</v>
      </c>
      <c r="F297" s="8" t="s">
        <v>88</v>
      </c>
      <c r="G297" s="8" t="s">
        <v>15</v>
      </c>
      <c r="H297" s="14">
        <v>34</v>
      </c>
      <c r="I297" s="12" t="s">
        <v>673</v>
      </c>
      <c r="J297" s="28">
        <v>42</v>
      </c>
      <c r="K297" s="12">
        <v>6</v>
      </c>
      <c r="L297" s="8" t="s">
        <v>22</v>
      </c>
      <c r="M297" s="8">
        <v>44332</v>
      </c>
      <c r="N297" s="10" t="s">
        <v>90</v>
      </c>
      <c r="O297" s="9" t="e">
        <v>#N/A</v>
      </c>
      <c r="P297" s="9" t="e">
        <v>#N/A</v>
      </c>
      <c r="Q297" s="21" t="e">
        <v>#N/A</v>
      </c>
    </row>
    <row r="298" spans="1:16383" s="7" customFormat="1">
      <c r="B298" s="8" t="s">
        <v>219</v>
      </c>
      <c r="C298" s="10" t="s">
        <v>220</v>
      </c>
      <c r="D298" s="8" t="s">
        <v>218</v>
      </c>
      <c r="E298" s="8" t="s">
        <v>87</v>
      </c>
      <c r="F298" s="8" t="s">
        <v>88</v>
      </c>
      <c r="G298" s="8" t="s">
        <v>21</v>
      </c>
      <c r="H298" s="14">
        <v>25.6</v>
      </c>
      <c r="I298" s="12" t="s">
        <v>673</v>
      </c>
      <c r="J298" s="28">
        <v>30</v>
      </c>
      <c r="K298" s="12">
        <v>6</v>
      </c>
      <c r="L298" s="8" t="s">
        <v>22</v>
      </c>
      <c r="M298" s="8">
        <v>46269</v>
      </c>
      <c r="N298" s="10" t="s">
        <v>90</v>
      </c>
      <c r="O298" s="9" t="e">
        <v>#N/A</v>
      </c>
      <c r="P298" s="9" t="e">
        <v>#N/A</v>
      </c>
      <c r="Q298" s="21" t="e">
        <v>#N/A</v>
      </c>
    </row>
    <row r="299" spans="1:16383" s="7" customFormat="1">
      <c r="A299" s="17"/>
      <c r="B299" s="8">
        <v>2016</v>
      </c>
      <c r="C299" s="10" t="s">
        <v>648</v>
      </c>
      <c r="D299" s="8" t="s">
        <v>228</v>
      </c>
      <c r="E299" s="8" t="s">
        <v>87</v>
      </c>
      <c r="F299" s="8" t="s">
        <v>88</v>
      </c>
      <c r="G299" s="8" t="s">
        <v>21</v>
      </c>
      <c r="H299" s="14">
        <v>50.6</v>
      </c>
      <c r="I299" s="12" t="s">
        <v>673</v>
      </c>
      <c r="J299" s="28">
        <v>6</v>
      </c>
      <c r="K299" s="12">
        <v>12</v>
      </c>
      <c r="L299" s="8" t="s">
        <v>96</v>
      </c>
      <c r="M299" s="8">
        <v>43290</v>
      </c>
      <c r="N299" s="10" t="s">
        <v>90</v>
      </c>
      <c r="O299" s="9" t="e">
        <v>#N/A</v>
      </c>
      <c r="P299" s="9" t="e">
        <v>#N/A</v>
      </c>
      <c r="Q299" s="21" t="e">
        <v>#N/A</v>
      </c>
    </row>
    <row r="300" spans="1:16383" s="7" customFormat="1">
      <c r="A300" s="24"/>
      <c r="B300" s="8">
        <v>2020</v>
      </c>
      <c r="C300" s="10" t="s">
        <v>116</v>
      </c>
      <c r="D300" s="8" t="s">
        <v>114</v>
      </c>
      <c r="E300" s="8" t="s">
        <v>109</v>
      </c>
      <c r="F300" s="25" t="s">
        <v>88</v>
      </c>
      <c r="G300" s="8" t="s">
        <v>15</v>
      </c>
      <c r="H300" s="14">
        <v>51.53</v>
      </c>
      <c r="I300" s="12" t="s">
        <v>673</v>
      </c>
      <c r="J300" s="28">
        <v>22.001999999999999</v>
      </c>
      <c r="K300" s="12">
        <v>6</v>
      </c>
      <c r="L300" s="8" t="s">
        <v>22</v>
      </c>
      <c r="M300" s="8">
        <v>45306</v>
      </c>
      <c r="N300" s="10"/>
      <c r="O300" s="9" t="e">
        <v>#N/A</v>
      </c>
      <c r="P300" s="9" t="e">
        <v>#N/A</v>
      </c>
      <c r="Q300" s="21" t="e">
        <v>#N/A</v>
      </c>
    </row>
    <row r="301" spans="1:16383" s="7" customFormat="1">
      <c r="A301" s="17"/>
      <c r="B301" s="8">
        <v>2019</v>
      </c>
      <c r="C301" s="10" t="s">
        <v>287</v>
      </c>
      <c r="D301" s="8" t="s">
        <v>286</v>
      </c>
      <c r="E301" s="8" t="s">
        <v>156</v>
      </c>
      <c r="F301" s="8" t="s">
        <v>88</v>
      </c>
      <c r="G301" s="8" t="s">
        <v>21</v>
      </c>
      <c r="H301" s="14">
        <v>70.23</v>
      </c>
      <c r="I301" s="12" t="s">
        <v>673</v>
      </c>
      <c r="J301" s="28">
        <v>4.9979999999999993</v>
      </c>
      <c r="K301" s="12">
        <v>6</v>
      </c>
      <c r="L301" s="8" t="s">
        <v>22</v>
      </c>
      <c r="M301" s="8">
        <v>42705</v>
      </c>
      <c r="N301" s="10" t="s">
        <v>187</v>
      </c>
      <c r="O301" s="9" t="e">
        <v>#N/A</v>
      </c>
      <c r="P301" s="9" t="e">
        <v>#N/A</v>
      </c>
      <c r="Q301" s="21" t="e">
        <v>#N/A</v>
      </c>
    </row>
    <row r="302" spans="1:16383">
      <c r="A302" s="7"/>
      <c r="B302" s="8">
        <v>2018</v>
      </c>
      <c r="C302" s="10" t="s">
        <v>639</v>
      </c>
      <c r="D302" s="8" t="s">
        <v>218</v>
      </c>
      <c r="E302" s="8" t="s">
        <v>87</v>
      </c>
      <c r="F302" s="8" t="s">
        <v>88</v>
      </c>
      <c r="G302" s="8" t="s">
        <v>21</v>
      </c>
      <c r="H302" s="14">
        <v>25.6</v>
      </c>
      <c r="I302" s="12" t="s">
        <v>673</v>
      </c>
      <c r="J302" s="28">
        <v>3</v>
      </c>
      <c r="L302" s="8" t="s">
        <v>22</v>
      </c>
      <c r="M302" s="8">
        <v>44410</v>
      </c>
      <c r="N302" s="10" t="s">
        <v>90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  <c r="BOH302" s="7"/>
      <c r="BOI302" s="7"/>
      <c r="BOJ302" s="7"/>
      <c r="BOK302" s="7"/>
      <c r="BOL302" s="7"/>
      <c r="BOM302" s="7"/>
      <c r="BON302" s="7"/>
      <c r="BOO302" s="7"/>
      <c r="BOP302" s="7"/>
      <c r="BOQ302" s="7"/>
      <c r="BOR302" s="7"/>
      <c r="BOS302" s="7"/>
      <c r="BOT302" s="7"/>
      <c r="BOU302" s="7"/>
      <c r="BOV302" s="7"/>
      <c r="BOW302" s="7"/>
      <c r="BOX302" s="7"/>
      <c r="BOY302" s="7"/>
      <c r="BOZ302" s="7"/>
      <c r="BPA302" s="7"/>
      <c r="BPB302" s="7"/>
      <c r="BPC302" s="7"/>
      <c r="BPD302" s="7"/>
      <c r="BPE302" s="7"/>
      <c r="BPF302" s="7"/>
      <c r="BPG302" s="7"/>
      <c r="BPH302" s="7"/>
      <c r="BPI302" s="7"/>
      <c r="BPJ302" s="7"/>
      <c r="BPK302" s="7"/>
      <c r="BPL302" s="7"/>
      <c r="BPM302" s="7"/>
      <c r="BPN302" s="7"/>
      <c r="BPO302" s="7"/>
      <c r="BPP302" s="7"/>
      <c r="BPQ302" s="7"/>
      <c r="BPR302" s="7"/>
      <c r="BPS302" s="7"/>
      <c r="BPT302" s="7"/>
      <c r="BPU302" s="7"/>
      <c r="BPV302" s="7"/>
      <c r="BPW302" s="7"/>
      <c r="BPX302" s="7"/>
      <c r="BPY302" s="7"/>
      <c r="BPZ302" s="7"/>
      <c r="BQA302" s="7"/>
      <c r="BQB302" s="7"/>
      <c r="BQC302" s="7"/>
      <c r="BQD302" s="7"/>
      <c r="BQE302" s="7"/>
      <c r="BQF302" s="7"/>
      <c r="BQG302" s="7"/>
      <c r="BQH302" s="7"/>
      <c r="BQI302" s="7"/>
      <c r="BQJ302" s="7"/>
      <c r="BQK302" s="7"/>
      <c r="BQL302" s="7"/>
      <c r="BQM302" s="7"/>
      <c r="BQN302" s="7"/>
      <c r="BQO302" s="7"/>
      <c r="BQP302" s="7"/>
      <c r="BQQ302" s="7"/>
      <c r="BQR302" s="7"/>
      <c r="BQS302" s="7"/>
      <c r="BQT302" s="7"/>
      <c r="BQU302" s="7"/>
      <c r="BQV302" s="7"/>
      <c r="BQW302" s="7"/>
      <c r="BQX302" s="7"/>
      <c r="BQY302" s="7"/>
      <c r="BQZ302" s="7"/>
      <c r="BRA302" s="7"/>
      <c r="BRB302" s="7"/>
      <c r="BRC302" s="7"/>
      <c r="BRD302" s="7"/>
      <c r="BRE302" s="7"/>
      <c r="BRF302" s="7"/>
      <c r="BRG302" s="7"/>
      <c r="BRH302" s="7"/>
      <c r="BRI302" s="7"/>
      <c r="BRJ302" s="7"/>
      <c r="BRK302" s="7"/>
      <c r="BRL302" s="7"/>
      <c r="BRM302" s="7"/>
      <c r="BRN302" s="7"/>
      <c r="BRO302" s="7"/>
      <c r="BRP302" s="7"/>
      <c r="BRQ302" s="7"/>
      <c r="BRR302" s="7"/>
      <c r="BRS302" s="7"/>
      <c r="BRT302" s="7"/>
      <c r="BRU302" s="7"/>
      <c r="BRV302" s="7"/>
      <c r="BRW302" s="7"/>
      <c r="BRX302" s="7"/>
      <c r="BRY302" s="7"/>
      <c r="BRZ302" s="7"/>
      <c r="BSA302" s="7"/>
      <c r="BSB302" s="7"/>
      <c r="BSC302" s="7"/>
      <c r="BSD302" s="7"/>
      <c r="BSE302" s="7"/>
      <c r="BSF302" s="7"/>
      <c r="BSG302" s="7"/>
      <c r="BSH302" s="7"/>
      <c r="BSI302" s="7"/>
      <c r="BSJ302" s="7"/>
      <c r="BSK302" s="7"/>
      <c r="BSL302" s="7"/>
      <c r="BSM302" s="7"/>
      <c r="BSN302" s="7"/>
      <c r="BSO302" s="7"/>
      <c r="BSP302" s="7"/>
      <c r="BSQ302" s="7"/>
      <c r="BSR302" s="7"/>
      <c r="BSS302" s="7"/>
      <c r="BST302" s="7"/>
      <c r="BSU302" s="7"/>
      <c r="BSV302" s="7"/>
      <c r="BSW302" s="7"/>
      <c r="BSX302" s="7"/>
      <c r="BSY302" s="7"/>
      <c r="BSZ302" s="7"/>
      <c r="BTA302" s="7"/>
      <c r="BTB302" s="7"/>
      <c r="BTC302" s="7"/>
      <c r="BTD302" s="7"/>
      <c r="BTE302" s="7"/>
      <c r="BTF302" s="7"/>
      <c r="BTG302" s="7"/>
      <c r="BTH302" s="7"/>
      <c r="BTI302" s="7"/>
      <c r="BTJ302" s="7"/>
      <c r="BTK302" s="7"/>
      <c r="BTL302" s="7"/>
      <c r="BTM302" s="7"/>
      <c r="BTN302" s="7"/>
      <c r="BTO302" s="7"/>
      <c r="BTP302" s="7"/>
      <c r="BTQ302" s="7"/>
      <c r="BTR302" s="7"/>
      <c r="BTS302" s="7"/>
      <c r="BTT302" s="7"/>
      <c r="BTU302" s="7"/>
      <c r="BTV302" s="7"/>
      <c r="BTW302" s="7"/>
      <c r="BTX302" s="7"/>
      <c r="BTY302" s="7"/>
      <c r="BTZ302" s="7"/>
      <c r="BUA302" s="7"/>
      <c r="BUB302" s="7"/>
      <c r="BUC302" s="7"/>
      <c r="BUD302" s="7"/>
      <c r="BUE302" s="7"/>
      <c r="BUF302" s="7"/>
      <c r="BUG302" s="7"/>
      <c r="BUH302" s="7"/>
      <c r="BUI302" s="7"/>
      <c r="BUJ302" s="7"/>
      <c r="BUK302" s="7"/>
      <c r="BUL302" s="7"/>
      <c r="BUM302" s="7"/>
      <c r="BUN302" s="7"/>
      <c r="BUO302" s="7"/>
      <c r="BUP302" s="7"/>
      <c r="BUQ302" s="7"/>
      <c r="BUR302" s="7"/>
      <c r="BUS302" s="7"/>
      <c r="BUT302" s="7"/>
      <c r="BUU302" s="7"/>
      <c r="BUV302" s="7"/>
      <c r="BUW302" s="7"/>
      <c r="BUX302" s="7"/>
      <c r="BUY302" s="7"/>
      <c r="BUZ302" s="7"/>
      <c r="BVA302" s="7"/>
      <c r="BVB302" s="7"/>
      <c r="BVC302" s="7"/>
      <c r="BVD302" s="7"/>
      <c r="BVE302" s="7"/>
      <c r="BVF302" s="7"/>
      <c r="BVG302" s="7"/>
      <c r="BVH302" s="7"/>
      <c r="BVI302" s="7"/>
      <c r="BVJ302" s="7"/>
      <c r="BVK302" s="7"/>
      <c r="BVL302" s="7"/>
      <c r="BVM302" s="7"/>
      <c r="BVN302" s="7"/>
      <c r="BVO302" s="7"/>
      <c r="BVP302" s="7"/>
      <c r="BVQ302" s="7"/>
      <c r="BVR302" s="7"/>
      <c r="BVS302" s="7"/>
      <c r="BVT302" s="7"/>
      <c r="BVU302" s="7"/>
      <c r="BVV302" s="7"/>
      <c r="BVW302" s="7"/>
      <c r="BVX302" s="7"/>
      <c r="BVY302" s="7"/>
      <c r="BVZ302" s="7"/>
      <c r="BWA302" s="7"/>
      <c r="BWB302" s="7"/>
      <c r="BWC302" s="7"/>
      <c r="BWD302" s="7"/>
      <c r="BWE302" s="7"/>
      <c r="BWF302" s="7"/>
      <c r="BWG302" s="7"/>
      <c r="BWH302" s="7"/>
      <c r="BWI302" s="7"/>
      <c r="BWJ302" s="7"/>
      <c r="BWK302" s="7"/>
      <c r="BWL302" s="7"/>
      <c r="BWM302" s="7"/>
      <c r="BWN302" s="7"/>
      <c r="BWO302" s="7"/>
      <c r="BWP302" s="7"/>
      <c r="BWQ302" s="7"/>
      <c r="BWR302" s="7"/>
      <c r="BWS302" s="7"/>
      <c r="BWT302" s="7"/>
      <c r="BWU302" s="7"/>
      <c r="BWV302" s="7"/>
      <c r="BWW302" s="7"/>
      <c r="BWX302" s="7"/>
      <c r="BWY302" s="7"/>
      <c r="BWZ302" s="7"/>
      <c r="BXA302" s="7"/>
      <c r="BXB302" s="7"/>
      <c r="BXC302" s="7"/>
      <c r="BXD302" s="7"/>
      <c r="BXE302" s="7"/>
      <c r="BXF302" s="7"/>
      <c r="BXG302" s="7"/>
      <c r="BXH302" s="7"/>
      <c r="BXI302" s="7"/>
      <c r="BXJ302" s="7"/>
      <c r="BXK302" s="7"/>
      <c r="BXL302" s="7"/>
      <c r="BXM302" s="7"/>
      <c r="BXN302" s="7"/>
      <c r="BXO302" s="7"/>
      <c r="BXP302" s="7"/>
      <c r="BXQ302" s="7"/>
      <c r="BXR302" s="7"/>
      <c r="BXS302" s="7"/>
      <c r="BXT302" s="7"/>
      <c r="BXU302" s="7"/>
      <c r="BXV302" s="7"/>
      <c r="BXW302" s="7"/>
      <c r="BXX302" s="7"/>
      <c r="BXY302" s="7"/>
      <c r="BXZ302" s="7"/>
      <c r="BYA302" s="7"/>
      <c r="BYB302" s="7"/>
      <c r="BYC302" s="7"/>
      <c r="BYD302" s="7"/>
      <c r="BYE302" s="7"/>
      <c r="BYF302" s="7"/>
      <c r="BYG302" s="7"/>
      <c r="BYH302" s="7"/>
      <c r="BYI302" s="7"/>
      <c r="BYJ302" s="7"/>
      <c r="BYK302" s="7"/>
      <c r="BYL302" s="7"/>
      <c r="BYM302" s="7"/>
      <c r="BYN302" s="7"/>
      <c r="BYO302" s="7"/>
      <c r="BYP302" s="7"/>
      <c r="BYQ302" s="7"/>
      <c r="BYR302" s="7"/>
      <c r="BYS302" s="7"/>
      <c r="BYT302" s="7"/>
      <c r="BYU302" s="7"/>
      <c r="BYV302" s="7"/>
      <c r="BYW302" s="7"/>
      <c r="BYX302" s="7"/>
      <c r="BYY302" s="7"/>
      <c r="BYZ302" s="7"/>
      <c r="BZA302" s="7"/>
      <c r="BZB302" s="7"/>
      <c r="BZC302" s="7"/>
      <c r="BZD302" s="7"/>
      <c r="BZE302" s="7"/>
      <c r="BZF302" s="7"/>
      <c r="BZG302" s="7"/>
      <c r="BZH302" s="7"/>
      <c r="BZI302" s="7"/>
      <c r="BZJ302" s="7"/>
      <c r="BZK302" s="7"/>
      <c r="BZL302" s="7"/>
      <c r="BZM302" s="7"/>
      <c r="BZN302" s="7"/>
      <c r="BZO302" s="7"/>
      <c r="BZP302" s="7"/>
      <c r="BZQ302" s="7"/>
      <c r="BZR302" s="7"/>
      <c r="BZS302" s="7"/>
      <c r="BZT302" s="7"/>
      <c r="BZU302" s="7"/>
      <c r="BZV302" s="7"/>
      <c r="BZW302" s="7"/>
      <c r="BZX302" s="7"/>
      <c r="BZY302" s="7"/>
      <c r="BZZ302" s="7"/>
      <c r="CAA302" s="7"/>
      <c r="CAB302" s="7"/>
      <c r="CAC302" s="7"/>
      <c r="CAD302" s="7"/>
      <c r="CAE302" s="7"/>
      <c r="CAF302" s="7"/>
      <c r="CAG302" s="7"/>
      <c r="CAH302" s="7"/>
      <c r="CAI302" s="7"/>
      <c r="CAJ302" s="7"/>
      <c r="CAK302" s="7"/>
      <c r="CAL302" s="7"/>
      <c r="CAM302" s="7"/>
      <c r="CAN302" s="7"/>
      <c r="CAO302" s="7"/>
      <c r="CAP302" s="7"/>
      <c r="CAQ302" s="7"/>
      <c r="CAR302" s="7"/>
      <c r="CAS302" s="7"/>
      <c r="CAT302" s="7"/>
      <c r="CAU302" s="7"/>
      <c r="CAV302" s="7"/>
      <c r="CAW302" s="7"/>
      <c r="CAX302" s="7"/>
      <c r="CAY302" s="7"/>
      <c r="CAZ302" s="7"/>
      <c r="CBA302" s="7"/>
      <c r="CBB302" s="7"/>
      <c r="CBC302" s="7"/>
      <c r="CBD302" s="7"/>
      <c r="CBE302" s="7"/>
      <c r="CBF302" s="7"/>
      <c r="CBG302" s="7"/>
      <c r="CBH302" s="7"/>
      <c r="CBI302" s="7"/>
      <c r="CBJ302" s="7"/>
      <c r="CBK302" s="7"/>
      <c r="CBL302" s="7"/>
      <c r="CBM302" s="7"/>
      <c r="CBN302" s="7"/>
      <c r="CBO302" s="7"/>
      <c r="CBP302" s="7"/>
      <c r="CBQ302" s="7"/>
      <c r="CBR302" s="7"/>
      <c r="CBS302" s="7"/>
      <c r="CBT302" s="7"/>
      <c r="CBU302" s="7"/>
      <c r="CBV302" s="7"/>
      <c r="CBW302" s="7"/>
      <c r="CBX302" s="7"/>
      <c r="CBY302" s="7"/>
      <c r="CBZ302" s="7"/>
      <c r="CCA302" s="7"/>
      <c r="CCB302" s="7"/>
      <c r="CCC302" s="7"/>
      <c r="CCD302" s="7"/>
      <c r="CCE302" s="7"/>
      <c r="CCF302" s="7"/>
      <c r="CCG302" s="7"/>
      <c r="CCH302" s="7"/>
      <c r="CCI302" s="7"/>
      <c r="CCJ302" s="7"/>
      <c r="CCK302" s="7"/>
      <c r="CCL302" s="7"/>
      <c r="CCM302" s="7"/>
      <c r="CCN302" s="7"/>
      <c r="CCO302" s="7"/>
      <c r="CCP302" s="7"/>
      <c r="CCQ302" s="7"/>
      <c r="CCR302" s="7"/>
      <c r="CCS302" s="7"/>
      <c r="CCT302" s="7"/>
      <c r="CCU302" s="7"/>
      <c r="CCV302" s="7"/>
      <c r="CCW302" s="7"/>
      <c r="CCX302" s="7"/>
      <c r="CCY302" s="7"/>
      <c r="CCZ302" s="7"/>
      <c r="CDA302" s="7"/>
      <c r="CDB302" s="7"/>
      <c r="CDC302" s="7"/>
      <c r="CDD302" s="7"/>
      <c r="CDE302" s="7"/>
      <c r="CDF302" s="7"/>
      <c r="CDG302" s="7"/>
      <c r="CDH302" s="7"/>
      <c r="CDI302" s="7"/>
      <c r="CDJ302" s="7"/>
      <c r="CDK302" s="7"/>
      <c r="CDL302" s="7"/>
      <c r="CDM302" s="7"/>
      <c r="CDN302" s="7"/>
      <c r="CDO302" s="7"/>
      <c r="CDP302" s="7"/>
      <c r="CDQ302" s="7"/>
      <c r="CDR302" s="7"/>
      <c r="CDS302" s="7"/>
      <c r="CDT302" s="7"/>
      <c r="CDU302" s="7"/>
      <c r="CDV302" s="7"/>
      <c r="CDW302" s="7"/>
      <c r="CDX302" s="7"/>
      <c r="CDY302" s="7"/>
      <c r="CDZ302" s="7"/>
      <c r="CEA302" s="7"/>
      <c r="CEB302" s="7"/>
      <c r="CEC302" s="7"/>
      <c r="CED302" s="7"/>
      <c r="CEE302" s="7"/>
      <c r="CEF302" s="7"/>
      <c r="CEG302" s="7"/>
      <c r="CEH302" s="7"/>
      <c r="CEI302" s="7"/>
      <c r="CEJ302" s="7"/>
      <c r="CEK302" s="7"/>
      <c r="CEL302" s="7"/>
      <c r="CEM302" s="7"/>
      <c r="CEN302" s="7"/>
      <c r="CEO302" s="7"/>
      <c r="CEP302" s="7"/>
      <c r="CEQ302" s="7"/>
      <c r="CER302" s="7"/>
      <c r="CES302" s="7"/>
      <c r="CET302" s="7"/>
      <c r="CEU302" s="7"/>
      <c r="CEV302" s="7"/>
      <c r="CEW302" s="7"/>
      <c r="CEX302" s="7"/>
      <c r="CEY302" s="7"/>
      <c r="CEZ302" s="7"/>
      <c r="CFA302" s="7"/>
      <c r="CFB302" s="7"/>
      <c r="CFC302" s="7"/>
      <c r="CFD302" s="7"/>
      <c r="CFE302" s="7"/>
      <c r="CFF302" s="7"/>
      <c r="CFG302" s="7"/>
      <c r="CFH302" s="7"/>
      <c r="CFI302" s="7"/>
      <c r="CFJ302" s="7"/>
      <c r="CFK302" s="7"/>
      <c r="CFL302" s="7"/>
      <c r="CFM302" s="7"/>
      <c r="CFN302" s="7"/>
      <c r="CFO302" s="7"/>
      <c r="CFP302" s="7"/>
      <c r="CFQ302" s="7"/>
      <c r="CFR302" s="7"/>
      <c r="CFS302" s="7"/>
      <c r="CFT302" s="7"/>
      <c r="CFU302" s="7"/>
      <c r="CFV302" s="7"/>
      <c r="CFW302" s="7"/>
      <c r="CFX302" s="7"/>
      <c r="CFY302" s="7"/>
      <c r="CFZ302" s="7"/>
      <c r="CGA302" s="7"/>
      <c r="CGB302" s="7"/>
      <c r="CGC302" s="7"/>
      <c r="CGD302" s="7"/>
      <c r="CGE302" s="7"/>
      <c r="CGF302" s="7"/>
      <c r="CGG302" s="7"/>
      <c r="CGH302" s="7"/>
      <c r="CGI302" s="7"/>
      <c r="CGJ302" s="7"/>
      <c r="CGK302" s="7"/>
      <c r="CGL302" s="7"/>
      <c r="CGM302" s="7"/>
      <c r="CGN302" s="7"/>
      <c r="CGO302" s="7"/>
      <c r="CGP302" s="7"/>
      <c r="CGQ302" s="7"/>
      <c r="CGR302" s="7"/>
      <c r="CGS302" s="7"/>
      <c r="CGT302" s="7"/>
      <c r="CGU302" s="7"/>
      <c r="CGV302" s="7"/>
      <c r="CGW302" s="7"/>
      <c r="CGX302" s="7"/>
      <c r="CGY302" s="7"/>
      <c r="CGZ302" s="7"/>
      <c r="CHA302" s="7"/>
      <c r="CHB302" s="7"/>
      <c r="CHC302" s="7"/>
      <c r="CHD302" s="7"/>
      <c r="CHE302" s="7"/>
      <c r="CHF302" s="7"/>
      <c r="CHG302" s="7"/>
      <c r="CHH302" s="7"/>
      <c r="CHI302" s="7"/>
      <c r="CHJ302" s="7"/>
      <c r="CHK302" s="7"/>
      <c r="CHL302" s="7"/>
      <c r="CHM302" s="7"/>
      <c r="CHN302" s="7"/>
      <c r="CHO302" s="7"/>
      <c r="CHP302" s="7"/>
      <c r="CHQ302" s="7"/>
      <c r="CHR302" s="7"/>
      <c r="CHS302" s="7"/>
      <c r="CHT302" s="7"/>
      <c r="CHU302" s="7"/>
      <c r="CHV302" s="7"/>
      <c r="CHW302" s="7"/>
      <c r="CHX302" s="7"/>
      <c r="CHY302" s="7"/>
      <c r="CHZ302" s="7"/>
      <c r="CIA302" s="7"/>
      <c r="CIB302" s="7"/>
      <c r="CIC302" s="7"/>
      <c r="CID302" s="7"/>
      <c r="CIE302" s="7"/>
      <c r="CIF302" s="7"/>
      <c r="CIG302" s="7"/>
      <c r="CIH302" s="7"/>
      <c r="CII302" s="7"/>
      <c r="CIJ302" s="7"/>
      <c r="CIK302" s="7"/>
      <c r="CIL302" s="7"/>
      <c r="CIM302" s="7"/>
      <c r="CIN302" s="7"/>
      <c r="CIO302" s="7"/>
      <c r="CIP302" s="7"/>
      <c r="CIQ302" s="7"/>
      <c r="CIR302" s="7"/>
      <c r="CIS302" s="7"/>
      <c r="CIT302" s="7"/>
      <c r="CIU302" s="7"/>
      <c r="CIV302" s="7"/>
      <c r="CIW302" s="7"/>
      <c r="CIX302" s="7"/>
      <c r="CIY302" s="7"/>
      <c r="CIZ302" s="7"/>
      <c r="CJA302" s="7"/>
      <c r="CJB302" s="7"/>
      <c r="CJC302" s="7"/>
      <c r="CJD302" s="7"/>
      <c r="CJE302" s="7"/>
      <c r="CJF302" s="7"/>
      <c r="CJG302" s="7"/>
      <c r="CJH302" s="7"/>
      <c r="CJI302" s="7"/>
      <c r="CJJ302" s="7"/>
      <c r="CJK302" s="7"/>
      <c r="CJL302" s="7"/>
      <c r="CJM302" s="7"/>
      <c r="CJN302" s="7"/>
      <c r="CJO302" s="7"/>
      <c r="CJP302" s="7"/>
      <c r="CJQ302" s="7"/>
      <c r="CJR302" s="7"/>
      <c r="CJS302" s="7"/>
      <c r="CJT302" s="7"/>
      <c r="CJU302" s="7"/>
      <c r="CJV302" s="7"/>
      <c r="CJW302" s="7"/>
      <c r="CJX302" s="7"/>
      <c r="CJY302" s="7"/>
      <c r="CJZ302" s="7"/>
      <c r="CKA302" s="7"/>
      <c r="CKB302" s="7"/>
      <c r="CKC302" s="7"/>
      <c r="CKD302" s="7"/>
      <c r="CKE302" s="7"/>
      <c r="CKF302" s="7"/>
      <c r="CKG302" s="7"/>
      <c r="CKH302" s="7"/>
      <c r="CKI302" s="7"/>
      <c r="CKJ302" s="7"/>
      <c r="CKK302" s="7"/>
      <c r="CKL302" s="7"/>
      <c r="CKM302" s="7"/>
      <c r="CKN302" s="7"/>
      <c r="CKO302" s="7"/>
      <c r="CKP302" s="7"/>
      <c r="CKQ302" s="7"/>
      <c r="CKR302" s="7"/>
      <c r="CKS302" s="7"/>
      <c r="CKT302" s="7"/>
      <c r="CKU302" s="7"/>
      <c r="CKV302" s="7"/>
      <c r="CKW302" s="7"/>
      <c r="CKX302" s="7"/>
      <c r="CKY302" s="7"/>
      <c r="CKZ302" s="7"/>
      <c r="CLA302" s="7"/>
      <c r="CLB302" s="7"/>
      <c r="CLC302" s="7"/>
      <c r="CLD302" s="7"/>
      <c r="CLE302" s="7"/>
      <c r="CLF302" s="7"/>
      <c r="CLG302" s="7"/>
      <c r="CLH302" s="7"/>
      <c r="CLI302" s="7"/>
      <c r="CLJ302" s="7"/>
      <c r="CLK302" s="7"/>
      <c r="CLL302" s="7"/>
      <c r="CLM302" s="7"/>
      <c r="CLN302" s="7"/>
      <c r="CLO302" s="7"/>
      <c r="CLP302" s="7"/>
      <c r="CLQ302" s="7"/>
      <c r="CLR302" s="7"/>
      <c r="CLS302" s="7"/>
      <c r="CLT302" s="7"/>
      <c r="CLU302" s="7"/>
      <c r="CLV302" s="7"/>
      <c r="CLW302" s="7"/>
      <c r="CLX302" s="7"/>
      <c r="CLY302" s="7"/>
      <c r="CLZ302" s="7"/>
      <c r="CMA302" s="7"/>
      <c r="CMB302" s="7"/>
      <c r="CMC302" s="7"/>
      <c r="CMD302" s="7"/>
      <c r="CME302" s="7"/>
      <c r="CMF302" s="7"/>
      <c r="CMG302" s="7"/>
      <c r="CMH302" s="7"/>
      <c r="CMI302" s="7"/>
      <c r="CMJ302" s="7"/>
      <c r="CMK302" s="7"/>
      <c r="CML302" s="7"/>
      <c r="CMM302" s="7"/>
      <c r="CMN302" s="7"/>
      <c r="CMO302" s="7"/>
      <c r="CMP302" s="7"/>
      <c r="CMQ302" s="7"/>
      <c r="CMR302" s="7"/>
      <c r="CMS302" s="7"/>
      <c r="CMT302" s="7"/>
      <c r="CMU302" s="7"/>
      <c r="CMV302" s="7"/>
      <c r="CMW302" s="7"/>
      <c r="CMX302" s="7"/>
      <c r="CMY302" s="7"/>
      <c r="CMZ302" s="7"/>
      <c r="CNA302" s="7"/>
      <c r="CNB302" s="7"/>
      <c r="CNC302" s="7"/>
      <c r="CND302" s="7"/>
      <c r="CNE302" s="7"/>
      <c r="CNF302" s="7"/>
      <c r="CNG302" s="7"/>
      <c r="CNH302" s="7"/>
      <c r="CNI302" s="7"/>
      <c r="CNJ302" s="7"/>
      <c r="CNK302" s="7"/>
      <c r="CNL302" s="7"/>
      <c r="CNM302" s="7"/>
      <c r="CNN302" s="7"/>
      <c r="CNO302" s="7"/>
      <c r="CNP302" s="7"/>
      <c r="CNQ302" s="7"/>
      <c r="CNR302" s="7"/>
      <c r="CNS302" s="7"/>
      <c r="CNT302" s="7"/>
      <c r="CNU302" s="7"/>
      <c r="CNV302" s="7"/>
      <c r="CNW302" s="7"/>
      <c r="CNX302" s="7"/>
      <c r="CNY302" s="7"/>
      <c r="CNZ302" s="7"/>
      <c r="COA302" s="7"/>
      <c r="COB302" s="7"/>
      <c r="COC302" s="7"/>
      <c r="COD302" s="7"/>
      <c r="COE302" s="7"/>
      <c r="COF302" s="7"/>
      <c r="COG302" s="7"/>
      <c r="COH302" s="7"/>
      <c r="COI302" s="7"/>
      <c r="COJ302" s="7"/>
      <c r="COK302" s="7"/>
      <c r="COL302" s="7"/>
      <c r="COM302" s="7"/>
      <c r="CON302" s="7"/>
      <c r="COO302" s="7"/>
      <c r="COP302" s="7"/>
      <c r="COQ302" s="7"/>
      <c r="COR302" s="7"/>
      <c r="COS302" s="7"/>
      <c r="COT302" s="7"/>
      <c r="COU302" s="7"/>
      <c r="COV302" s="7"/>
      <c r="COW302" s="7"/>
      <c r="COX302" s="7"/>
      <c r="COY302" s="7"/>
      <c r="COZ302" s="7"/>
      <c r="CPA302" s="7"/>
      <c r="CPB302" s="7"/>
      <c r="CPC302" s="7"/>
      <c r="CPD302" s="7"/>
      <c r="CPE302" s="7"/>
      <c r="CPF302" s="7"/>
      <c r="CPG302" s="7"/>
      <c r="CPH302" s="7"/>
      <c r="CPI302" s="7"/>
      <c r="CPJ302" s="7"/>
      <c r="CPK302" s="7"/>
      <c r="CPL302" s="7"/>
      <c r="CPM302" s="7"/>
      <c r="CPN302" s="7"/>
      <c r="CPO302" s="7"/>
      <c r="CPP302" s="7"/>
      <c r="CPQ302" s="7"/>
      <c r="CPR302" s="7"/>
      <c r="CPS302" s="7"/>
      <c r="CPT302" s="7"/>
      <c r="CPU302" s="7"/>
      <c r="CPV302" s="7"/>
      <c r="CPW302" s="7"/>
      <c r="CPX302" s="7"/>
      <c r="CPY302" s="7"/>
      <c r="CPZ302" s="7"/>
      <c r="CQA302" s="7"/>
      <c r="CQB302" s="7"/>
      <c r="CQC302" s="7"/>
      <c r="CQD302" s="7"/>
      <c r="CQE302" s="7"/>
      <c r="CQF302" s="7"/>
      <c r="CQG302" s="7"/>
      <c r="CQH302" s="7"/>
      <c r="CQI302" s="7"/>
      <c r="CQJ302" s="7"/>
      <c r="CQK302" s="7"/>
      <c r="CQL302" s="7"/>
      <c r="CQM302" s="7"/>
      <c r="CQN302" s="7"/>
      <c r="CQO302" s="7"/>
      <c r="CQP302" s="7"/>
      <c r="CQQ302" s="7"/>
      <c r="CQR302" s="7"/>
      <c r="CQS302" s="7"/>
      <c r="CQT302" s="7"/>
      <c r="CQU302" s="7"/>
      <c r="CQV302" s="7"/>
      <c r="CQW302" s="7"/>
      <c r="CQX302" s="7"/>
      <c r="CQY302" s="7"/>
      <c r="CQZ302" s="7"/>
      <c r="CRA302" s="7"/>
      <c r="CRB302" s="7"/>
      <c r="CRC302" s="7"/>
      <c r="CRD302" s="7"/>
      <c r="CRE302" s="7"/>
      <c r="CRF302" s="7"/>
      <c r="CRG302" s="7"/>
      <c r="CRH302" s="7"/>
      <c r="CRI302" s="7"/>
      <c r="CRJ302" s="7"/>
      <c r="CRK302" s="7"/>
      <c r="CRL302" s="7"/>
      <c r="CRM302" s="7"/>
      <c r="CRN302" s="7"/>
      <c r="CRO302" s="7"/>
      <c r="CRP302" s="7"/>
      <c r="CRQ302" s="7"/>
      <c r="CRR302" s="7"/>
      <c r="CRS302" s="7"/>
      <c r="CRT302" s="7"/>
      <c r="CRU302" s="7"/>
      <c r="CRV302" s="7"/>
      <c r="CRW302" s="7"/>
      <c r="CRX302" s="7"/>
      <c r="CRY302" s="7"/>
      <c r="CRZ302" s="7"/>
      <c r="CSA302" s="7"/>
      <c r="CSB302" s="7"/>
      <c r="CSC302" s="7"/>
      <c r="CSD302" s="7"/>
      <c r="CSE302" s="7"/>
      <c r="CSF302" s="7"/>
      <c r="CSG302" s="7"/>
      <c r="CSH302" s="7"/>
      <c r="CSI302" s="7"/>
      <c r="CSJ302" s="7"/>
      <c r="CSK302" s="7"/>
      <c r="CSL302" s="7"/>
      <c r="CSM302" s="7"/>
      <c r="CSN302" s="7"/>
      <c r="CSO302" s="7"/>
      <c r="CSP302" s="7"/>
      <c r="CSQ302" s="7"/>
      <c r="CSR302" s="7"/>
      <c r="CSS302" s="7"/>
      <c r="CST302" s="7"/>
      <c r="CSU302" s="7"/>
      <c r="CSV302" s="7"/>
      <c r="CSW302" s="7"/>
      <c r="CSX302" s="7"/>
      <c r="CSY302" s="7"/>
      <c r="CSZ302" s="7"/>
      <c r="CTA302" s="7"/>
      <c r="CTB302" s="7"/>
      <c r="CTC302" s="7"/>
      <c r="CTD302" s="7"/>
      <c r="CTE302" s="7"/>
      <c r="CTF302" s="7"/>
      <c r="CTG302" s="7"/>
      <c r="CTH302" s="7"/>
      <c r="CTI302" s="7"/>
      <c r="CTJ302" s="7"/>
      <c r="CTK302" s="7"/>
      <c r="CTL302" s="7"/>
      <c r="CTM302" s="7"/>
      <c r="CTN302" s="7"/>
      <c r="CTO302" s="7"/>
      <c r="CTP302" s="7"/>
      <c r="CTQ302" s="7"/>
      <c r="CTR302" s="7"/>
      <c r="CTS302" s="7"/>
      <c r="CTT302" s="7"/>
      <c r="CTU302" s="7"/>
      <c r="CTV302" s="7"/>
      <c r="CTW302" s="7"/>
      <c r="CTX302" s="7"/>
      <c r="CTY302" s="7"/>
      <c r="CTZ302" s="7"/>
      <c r="CUA302" s="7"/>
      <c r="CUB302" s="7"/>
      <c r="CUC302" s="7"/>
      <c r="CUD302" s="7"/>
      <c r="CUE302" s="7"/>
      <c r="CUF302" s="7"/>
      <c r="CUG302" s="7"/>
      <c r="CUH302" s="7"/>
      <c r="CUI302" s="7"/>
      <c r="CUJ302" s="7"/>
      <c r="CUK302" s="7"/>
      <c r="CUL302" s="7"/>
      <c r="CUM302" s="7"/>
      <c r="CUN302" s="7"/>
      <c r="CUO302" s="7"/>
      <c r="CUP302" s="7"/>
      <c r="CUQ302" s="7"/>
      <c r="CUR302" s="7"/>
      <c r="CUS302" s="7"/>
      <c r="CUT302" s="7"/>
      <c r="CUU302" s="7"/>
      <c r="CUV302" s="7"/>
      <c r="CUW302" s="7"/>
      <c r="CUX302" s="7"/>
      <c r="CUY302" s="7"/>
      <c r="CUZ302" s="7"/>
      <c r="CVA302" s="7"/>
      <c r="CVB302" s="7"/>
      <c r="CVC302" s="7"/>
      <c r="CVD302" s="7"/>
      <c r="CVE302" s="7"/>
      <c r="CVF302" s="7"/>
      <c r="CVG302" s="7"/>
      <c r="CVH302" s="7"/>
      <c r="CVI302" s="7"/>
      <c r="CVJ302" s="7"/>
      <c r="CVK302" s="7"/>
      <c r="CVL302" s="7"/>
      <c r="CVM302" s="7"/>
      <c r="CVN302" s="7"/>
      <c r="CVO302" s="7"/>
      <c r="CVP302" s="7"/>
      <c r="CVQ302" s="7"/>
      <c r="CVR302" s="7"/>
      <c r="CVS302" s="7"/>
      <c r="CVT302" s="7"/>
      <c r="CVU302" s="7"/>
      <c r="CVV302" s="7"/>
      <c r="CVW302" s="7"/>
      <c r="CVX302" s="7"/>
      <c r="CVY302" s="7"/>
      <c r="CVZ302" s="7"/>
      <c r="CWA302" s="7"/>
      <c r="CWB302" s="7"/>
      <c r="CWC302" s="7"/>
      <c r="CWD302" s="7"/>
      <c r="CWE302" s="7"/>
      <c r="CWF302" s="7"/>
      <c r="CWG302" s="7"/>
      <c r="CWH302" s="7"/>
      <c r="CWI302" s="7"/>
      <c r="CWJ302" s="7"/>
      <c r="CWK302" s="7"/>
      <c r="CWL302" s="7"/>
      <c r="CWM302" s="7"/>
      <c r="CWN302" s="7"/>
      <c r="CWO302" s="7"/>
      <c r="CWP302" s="7"/>
      <c r="CWQ302" s="7"/>
      <c r="CWR302" s="7"/>
      <c r="CWS302" s="7"/>
      <c r="CWT302" s="7"/>
      <c r="CWU302" s="7"/>
      <c r="CWV302" s="7"/>
      <c r="CWW302" s="7"/>
      <c r="CWX302" s="7"/>
      <c r="CWY302" s="7"/>
      <c r="CWZ302" s="7"/>
      <c r="CXA302" s="7"/>
      <c r="CXB302" s="7"/>
      <c r="CXC302" s="7"/>
      <c r="CXD302" s="7"/>
      <c r="CXE302" s="7"/>
      <c r="CXF302" s="7"/>
      <c r="CXG302" s="7"/>
      <c r="CXH302" s="7"/>
      <c r="CXI302" s="7"/>
      <c r="CXJ302" s="7"/>
      <c r="CXK302" s="7"/>
      <c r="CXL302" s="7"/>
      <c r="CXM302" s="7"/>
      <c r="CXN302" s="7"/>
      <c r="CXO302" s="7"/>
      <c r="CXP302" s="7"/>
      <c r="CXQ302" s="7"/>
      <c r="CXR302" s="7"/>
      <c r="CXS302" s="7"/>
      <c r="CXT302" s="7"/>
      <c r="CXU302" s="7"/>
      <c r="CXV302" s="7"/>
      <c r="CXW302" s="7"/>
      <c r="CXX302" s="7"/>
      <c r="CXY302" s="7"/>
      <c r="CXZ302" s="7"/>
      <c r="CYA302" s="7"/>
      <c r="CYB302" s="7"/>
      <c r="CYC302" s="7"/>
      <c r="CYD302" s="7"/>
      <c r="CYE302" s="7"/>
      <c r="CYF302" s="7"/>
      <c r="CYG302" s="7"/>
      <c r="CYH302" s="7"/>
      <c r="CYI302" s="7"/>
      <c r="CYJ302" s="7"/>
      <c r="CYK302" s="7"/>
      <c r="CYL302" s="7"/>
      <c r="CYM302" s="7"/>
      <c r="CYN302" s="7"/>
      <c r="CYO302" s="7"/>
      <c r="CYP302" s="7"/>
      <c r="CYQ302" s="7"/>
      <c r="CYR302" s="7"/>
      <c r="CYS302" s="7"/>
      <c r="CYT302" s="7"/>
      <c r="CYU302" s="7"/>
      <c r="CYV302" s="7"/>
      <c r="CYW302" s="7"/>
      <c r="CYX302" s="7"/>
      <c r="CYY302" s="7"/>
      <c r="CYZ302" s="7"/>
      <c r="CZA302" s="7"/>
      <c r="CZB302" s="7"/>
      <c r="CZC302" s="7"/>
      <c r="CZD302" s="7"/>
      <c r="CZE302" s="7"/>
      <c r="CZF302" s="7"/>
      <c r="CZG302" s="7"/>
      <c r="CZH302" s="7"/>
      <c r="CZI302" s="7"/>
      <c r="CZJ302" s="7"/>
      <c r="CZK302" s="7"/>
      <c r="CZL302" s="7"/>
      <c r="CZM302" s="7"/>
      <c r="CZN302" s="7"/>
      <c r="CZO302" s="7"/>
      <c r="CZP302" s="7"/>
      <c r="CZQ302" s="7"/>
      <c r="CZR302" s="7"/>
      <c r="CZS302" s="7"/>
      <c r="CZT302" s="7"/>
      <c r="CZU302" s="7"/>
      <c r="CZV302" s="7"/>
      <c r="CZW302" s="7"/>
      <c r="CZX302" s="7"/>
      <c r="CZY302" s="7"/>
      <c r="CZZ302" s="7"/>
      <c r="DAA302" s="7"/>
      <c r="DAB302" s="7"/>
      <c r="DAC302" s="7"/>
      <c r="DAD302" s="7"/>
      <c r="DAE302" s="7"/>
      <c r="DAF302" s="7"/>
      <c r="DAG302" s="7"/>
      <c r="DAH302" s="7"/>
      <c r="DAI302" s="7"/>
      <c r="DAJ302" s="7"/>
      <c r="DAK302" s="7"/>
      <c r="DAL302" s="7"/>
      <c r="DAM302" s="7"/>
      <c r="DAN302" s="7"/>
      <c r="DAO302" s="7"/>
      <c r="DAP302" s="7"/>
      <c r="DAQ302" s="7"/>
      <c r="DAR302" s="7"/>
      <c r="DAS302" s="7"/>
      <c r="DAT302" s="7"/>
      <c r="DAU302" s="7"/>
      <c r="DAV302" s="7"/>
      <c r="DAW302" s="7"/>
      <c r="DAX302" s="7"/>
      <c r="DAY302" s="7"/>
      <c r="DAZ302" s="7"/>
      <c r="DBA302" s="7"/>
      <c r="DBB302" s="7"/>
      <c r="DBC302" s="7"/>
      <c r="DBD302" s="7"/>
      <c r="DBE302" s="7"/>
      <c r="DBF302" s="7"/>
      <c r="DBG302" s="7"/>
      <c r="DBH302" s="7"/>
      <c r="DBI302" s="7"/>
      <c r="DBJ302" s="7"/>
      <c r="DBK302" s="7"/>
      <c r="DBL302" s="7"/>
      <c r="DBM302" s="7"/>
      <c r="DBN302" s="7"/>
      <c r="DBO302" s="7"/>
      <c r="DBP302" s="7"/>
      <c r="DBQ302" s="7"/>
      <c r="DBR302" s="7"/>
      <c r="DBS302" s="7"/>
      <c r="DBT302" s="7"/>
      <c r="DBU302" s="7"/>
      <c r="DBV302" s="7"/>
      <c r="DBW302" s="7"/>
      <c r="DBX302" s="7"/>
      <c r="DBY302" s="7"/>
      <c r="DBZ302" s="7"/>
      <c r="DCA302" s="7"/>
      <c r="DCB302" s="7"/>
      <c r="DCC302" s="7"/>
      <c r="DCD302" s="7"/>
      <c r="DCE302" s="7"/>
      <c r="DCF302" s="7"/>
      <c r="DCG302" s="7"/>
      <c r="DCH302" s="7"/>
      <c r="DCI302" s="7"/>
      <c r="DCJ302" s="7"/>
      <c r="DCK302" s="7"/>
      <c r="DCL302" s="7"/>
      <c r="DCM302" s="7"/>
      <c r="DCN302" s="7"/>
      <c r="DCO302" s="7"/>
      <c r="DCP302" s="7"/>
      <c r="DCQ302" s="7"/>
      <c r="DCR302" s="7"/>
      <c r="DCS302" s="7"/>
      <c r="DCT302" s="7"/>
      <c r="DCU302" s="7"/>
      <c r="DCV302" s="7"/>
      <c r="DCW302" s="7"/>
      <c r="DCX302" s="7"/>
      <c r="DCY302" s="7"/>
      <c r="DCZ302" s="7"/>
      <c r="DDA302" s="7"/>
      <c r="DDB302" s="7"/>
      <c r="DDC302" s="7"/>
      <c r="DDD302" s="7"/>
      <c r="DDE302" s="7"/>
      <c r="DDF302" s="7"/>
      <c r="DDG302" s="7"/>
      <c r="DDH302" s="7"/>
      <c r="DDI302" s="7"/>
      <c r="DDJ302" s="7"/>
      <c r="DDK302" s="7"/>
      <c r="DDL302" s="7"/>
      <c r="DDM302" s="7"/>
      <c r="DDN302" s="7"/>
      <c r="DDO302" s="7"/>
      <c r="DDP302" s="7"/>
      <c r="DDQ302" s="7"/>
      <c r="DDR302" s="7"/>
      <c r="DDS302" s="7"/>
      <c r="DDT302" s="7"/>
      <c r="DDU302" s="7"/>
      <c r="DDV302" s="7"/>
      <c r="DDW302" s="7"/>
      <c r="DDX302" s="7"/>
      <c r="DDY302" s="7"/>
      <c r="DDZ302" s="7"/>
      <c r="DEA302" s="7"/>
      <c r="DEB302" s="7"/>
      <c r="DEC302" s="7"/>
      <c r="DED302" s="7"/>
      <c r="DEE302" s="7"/>
      <c r="DEF302" s="7"/>
      <c r="DEG302" s="7"/>
      <c r="DEH302" s="7"/>
      <c r="DEI302" s="7"/>
      <c r="DEJ302" s="7"/>
      <c r="DEK302" s="7"/>
      <c r="DEL302" s="7"/>
      <c r="DEM302" s="7"/>
      <c r="DEN302" s="7"/>
      <c r="DEO302" s="7"/>
      <c r="DEP302" s="7"/>
      <c r="DEQ302" s="7"/>
      <c r="DER302" s="7"/>
      <c r="DES302" s="7"/>
      <c r="DET302" s="7"/>
      <c r="DEU302" s="7"/>
      <c r="DEV302" s="7"/>
      <c r="DEW302" s="7"/>
      <c r="DEX302" s="7"/>
      <c r="DEY302" s="7"/>
      <c r="DEZ302" s="7"/>
      <c r="DFA302" s="7"/>
      <c r="DFB302" s="7"/>
      <c r="DFC302" s="7"/>
      <c r="DFD302" s="7"/>
      <c r="DFE302" s="7"/>
      <c r="DFF302" s="7"/>
      <c r="DFG302" s="7"/>
      <c r="DFH302" s="7"/>
      <c r="DFI302" s="7"/>
      <c r="DFJ302" s="7"/>
      <c r="DFK302" s="7"/>
      <c r="DFL302" s="7"/>
      <c r="DFM302" s="7"/>
      <c r="DFN302" s="7"/>
      <c r="DFO302" s="7"/>
      <c r="DFP302" s="7"/>
      <c r="DFQ302" s="7"/>
      <c r="DFR302" s="7"/>
      <c r="DFS302" s="7"/>
      <c r="DFT302" s="7"/>
      <c r="DFU302" s="7"/>
      <c r="DFV302" s="7"/>
      <c r="DFW302" s="7"/>
      <c r="DFX302" s="7"/>
      <c r="DFY302" s="7"/>
      <c r="DFZ302" s="7"/>
      <c r="DGA302" s="7"/>
      <c r="DGB302" s="7"/>
      <c r="DGC302" s="7"/>
      <c r="DGD302" s="7"/>
      <c r="DGE302" s="7"/>
      <c r="DGF302" s="7"/>
      <c r="DGG302" s="7"/>
      <c r="DGH302" s="7"/>
      <c r="DGI302" s="7"/>
      <c r="DGJ302" s="7"/>
      <c r="DGK302" s="7"/>
      <c r="DGL302" s="7"/>
      <c r="DGM302" s="7"/>
      <c r="DGN302" s="7"/>
      <c r="DGO302" s="7"/>
      <c r="DGP302" s="7"/>
      <c r="DGQ302" s="7"/>
      <c r="DGR302" s="7"/>
      <c r="DGS302" s="7"/>
      <c r="DGT302" s="7"/>
      <c r="DGU302" s="7"/>
      <c r="DGV302" s="7"/>
      <c r="DGW302" s="7"/>
      <c r="DGX302" s="7"/>
      <c r="DGY302" s="7"/>
      <c r="DGZ302" s="7"/>
      <c r="DHA302" s="7"/>
      <c r="DHB302" s="7"/>
      <c r="DHC302" s="7"/>
      <c r="DHD302" s="7"/>
      <c r="DHE302" s="7"/>
      <c r="DHF302" s="7"/>
      <c r="DHG302" s="7"/>
      <c r="DHH302" s="7"/>
      <c r="DHI302" s="7"/>
      <c r="DHJ302" s="7"/>
      <c r="DHK302" s="7"/>
      <c r="DHL302" s="7"/>
      <c r="DHM302" s="7"/>
      <c r="DHN302" s="7"/>
      <c r="DHO302" s="7"/>
      <c r="DHP302" s="7"/>
      <c r="DHQ302" s="7"/>
      <c r="DHR302" s="7"/>
      <c r="DHS302" s="7"/>
      <c r="DHT302" s="7"/>
      <c r="DHU302" s="7"/>
      <c r="DHV302" s="7"/>
      <c r="DHW302" s="7"/>
      <c r="DHX302" s="7"/>
      <c r="DHY302" s="7"/>
      <c r="DHZ302" s="7"/>
      <c r="DIA302" s="7"/>
      <c r="DIB302" s="7"/>
      <c r="DIC302" s="7"/>
      <c r="DID302" s="7"/>
      <c r="DIE302" s="7"/>
      <c r="DIF302" s="7"/>
      <c r="DIG302" s="7"/>
      <c r="DIH302" s="7"/>
      <c r="DII302" s="7"/>
      <c r="DIJ302" s="7"/>
      <c r="DIK302" s="7"/>
      <c r="DIL302" s="7"/>
      <c r="DIM302" s="7"/>
      <c r="DIN302" s="7"/>
      <c r="DIO302" s="7"/>
      <c r="DIP302" s="7"/>
      <c r="DIQ302" s="7"/>
      <c r="DIR302" s="7"/>
      <c r="DIS302" s="7"/>
      <c r="DIT302" s="7"/>
      <c r="DIU302" s="7"/>
      <c r="DIV302" s="7"/>
      <c r="DIW302" s="7"/>
      <c r="DIX302" s="7"/>
      <c r="DIY302" s="7"/>
      <c r="DIZ302" s="7"/>
      <c r="DJA302" s="7"/>
      <c r="DJB302" s="7"/>
      <c r="DJC302" s="7"/>
      <c r="DJD302" s="7"/>
      <c r="DJE302" s="7"/>
      <c r="DJF302" s="7"/>
      <c r="DJG302" s="7"/>
      <c r="DJH302" s="7"/>
      <c r="DJI302" s="7"/>
      <c r="DJJ302" s="7"/>
      <c r="DJK302" s="7"/>
      <c r="DJL302" s="7"/>
      <c r="DJM302" s="7"/>
      <c r="DJN302" s="7"/>
      <c r="DJO302" s="7"/>
      <c r="DJP302" s="7"/>
      <c r="DJQ302" s="7"/>
      <c r="DJR302" s="7"/>
      <c r="DJS302" s="7"/>
      <c r="DJT302" s="7"/>
      <c r="DJU302" s="7"/>
      <c r="DJV302" s="7"/>
      <c r="DJW302" s="7"/>
      <c r="DJX302" s="7"/>
      <c r="DJY302" s="7"/>
      <c r="DJZ302" s="7"/>
      <c r="DKA302" s="7"/>
      <c r="DKB302" s="7"/>
      <c r="DKC302" s="7"/>
      <c r="DKD302" s="7"/>
      <c r="DKE302" s="7"/>
      <c r="DKF302" s="7"/>
      <c r="DKG302" s="7"/>
      <c r="DKH302" s="7"/>
      <c r="DKI302" s="7"/>
      <c r="DKJ302" s="7"/>
      <c r="DKK302" s="7"/>
      <c r="DKL302" s="7"/>
      <c r="DKM302" s="7"/>
      <c r="DKN302" s="7"/>
      <c r="DKO302" s="7"/>
      <c r="DKP302" s="7"/>
      <c r="DKQ302" s="7"/>
      <c r="DKR302" s="7"/>
      <c r="DKS302" s="7"/>
      <c r="DKT302" s="7"/>
      <c r="DKU302" s="7"/>
      <c r="DKV302" s="7"/>
      <c r="DKW302" s="7"/>
      <c r="DKX302" s="7"/>
      <c r="DKY302" s="7"/>
      <c r="DKZ302" s="7"/>
      <c r="DLA302" s="7"/>
      <c r="DLB302" s="7"/>
      <c r="DLC302" s="7"/>
      <c r="DLD302" s="7"/>
      <c r="DLE302" s="7"/>
      <c r="DLF302" s="7"/>
      <c r="DLG302" s="7"/>
      <c r="DLH302" s="7"/>
      <c r="DLI302" s="7"/>
      <c r="DLJ302" s="7"/>
      <c r="DLK302" s="7"/>
      <c r="DLL302" s="7"/>
      <c r="DLM302" s="7"/>
      <c r="DLN302" s="7"/>
      <c r="DLO302" s="7"/>
      <c r="DLP302" s="7"/>
      <c r="DLQ302" s="7"/>
      <c r="DLR302" s="7"/>
      <c r="DLS302" s="7"/>
      <c r="DLT302" s="7"/>
      <c r="DLU302" s="7"/>
      <c r="DLV302" s="7"/>
      <c r="DLW302" s="7"/>
      <c r="DLX302" s="7"/>
      <c r="DLY302" s="7"/>
      <c r="DLZ302" s="7"/>
      <c r="DMA302" s="7"/>
      <c r="DMB302" s="7"/>
      <c r="DMC302" s="7"/>
      <c r="DMD302" s="7"/>
      <c r="DME302" s="7"/>
      <c r="DMF302" s="7"/>
      <c r="DMG302" s="7"/>
      <c r="DMH302" s="7"/>
      <c r="DMI302" s="7"/>
      <c r="DMJ302" s="7"/>
      <c r="DMK302" s="7"/>
      <c r="DML302" s="7"/>
      <c r="DMM302" s="7"/>
      <c r="DMN302" s="7"/>
      <c r="DMO302" s="7"/>
      <c r="DMP302" s="7"/>
      <c r="DMQ302" s="7"/>
      <c r="DMR302" s="7"/>
      <c r="DMS302" s="7"/>
      <c r="DMT302" s="7"/>
      <c r="DMU302" s="7"/>
      <c r="DMV302" s="7"/>
      <c r="DMW302" s="7"/>
      <c r="DMX302" s="7"/>
      <c r="DMY302" s="7"/>
      <c r="DMZ302" s="7"/>
      <c r="DNA302" s="7"/>
      <c r="DNB302" s="7"/>
      <c r="DNC302" s="7"/>
      <c r="DND302" s="7"/>
      <c r="DNE302" s="7"/>
      <c r="DNF302" s="7"/>
      <c r="DNG302" s="7"/>
      <c r="DNH302" s="7"/>
      <c r="DNI302" s="7"/>
      <c r="DNJ302" s="7"/>
      <c r="DNK302" s="7"/>
      <c r="DNL302" s="7"/>
      <c r="DNM302" s="7"/>
      <c r="DNN302" s="7"/>
      <c r="DNO302" s="7"/>
      <c r="DNP302" s="7"/>
      <c r="DNQ302" s="7"/>
      <c r="DNR302" s="7"/>
      <c r="DNS302" s="7"/>
      <c r="DNT302" s="7"/>
      <c r="DNU302" s="7"/>
      <c r="DNV302" s="7"/>
      <c r="DNW302" s="7"/>
      <c r="DNX302" s="7"/>
      <c r="DNY302" s="7"/>
      <c r="DNZ302" s="7"/>
      <c r="DOA302" s="7"/>
      <c r="DOB302" s="7"/>
      <c r="DOC302" s="7"/>
      <c r="DOD302" s="7"/>
      <c r="DOE302" s="7"/>
      <c r="DOF302" s="7"/>
      <c r="DOG302" s="7"/>
      <c r="DOH302" s="7"/>
      <c r="DOI302" s="7"/>
      <c r="DOJ302" s="7"/>
      <c r="DOK302" s="7"/>
      <c r="DOL302" s="7"/>
      <c r="DOM302" s="7"/>
      <c r="DON302" s="7"/>
      <c r="DOO302" s="7"/>
      <c r="DOP302" s="7"/>
      <c r="DOQ302" s="7"/>
      <c r="DOR302" s="7"/>
      <c r="DOS302" s="7"/>
      <c r="DOT302" s="7"/>
      <c r="DOU302" s="7"/>
      <c r="DOV302" s="7"/>
      <c r="DOW302" s="7"/>
      <c r="DOX302" s="7"/>
      <c r="DOY302" s="7"/>
      <c r="DOZ302" s="7"/>
      <c r="DPA302" s="7"/>
      <c r="DPB302" s="7"/>
      <c r="DPC302" s="7"/>
      <c r="DPD302" s="7"/>
      <c r="DPE302" s="7"/>
      <c r="DPF302" s="7"/>
      <c r="DPG302" s="7"/>
      <c r="DPH302" s="7"/>
      <c r="DPI302" s="7"/>
      <c r="DPJ302" s="7"/>
      <c r="DPK302" s="7"/>
      <c r="DPL302" s="7"/>
      <c r="DPM302" s="7"/>
      <c r="DPN302" s="7"/>
      <c r="DPO302" s="7"/>
      <c r="DPP302" s="7"/>
      <c r="DPQ302" s="7"/>
      <c r="DPR302" s="7"/>
      <c r="DPS302" s="7"/>
      <c r="DPT302" s="7"/>
      <c r="DPU302" s="7"/>
      <c r="DPV302" s="7"/>
      <c r="DPW302" s="7"/>
      <c r="DPX302" s="7"/>
      <c r="DPY302" s="7"/>
      <c r="DPZ302" s="7"/>
      <c r="DQA302" s="7"/>
      <c r="DQB302" s="7"/>
      <c r="DQC302" s="7"/>
      <c r="DQD302" s="7"/>
      <c r="DQE302" s="7"/>
      <c r="DQF302" s="7"/>
      <c r="DQG302" s="7"/>
      <c r="DQH302" s="7"/>
      <c r="DQI302" s="7"/>
      <c r="DQJ302" s="7"/>
      <c r="DQK302" s="7"/>
      <c r="DQL302" s="7"/>
      <c r="DQM302" s="7"/>
      <c r="DQN302" s="7"/>
      <c r="DQO302" s="7"/>
      <c r="DQP302" s="7"/>
      <c r="DQQ302" s="7"/>
      <c r="DQR302" s="7"/>
      <c r="DQS302" s="7"/>
      <c r="DQT302" s="7"/>
      <c r="DQU302" s="7"/>
      <c r="DQV302" s="7"/>
      <c r="DQW302" s="7"/>
      <c r="DQX302" s="7"/>
      <c r="DQY302" s="7"/>
      <c r="DQZ302" s="7"/>
      <c r="DRA302" s="7"/>
      <c r="DRB302" s="7"/>
      <c r="DRC302" s="7"/>
      <c r="DRD302" s="7"/>
      <c r="DRE302" s="7"/>
      <c r="DRF302" s="7"/>
      <c r="DRG302" s="7"/>
      <c r="DRH302" s="7"/>
      <c r="DRI302" s="7"/>
      <c r="DRJ302" s="7"/>
      <c r="DRK302" s="7"/>
      <c r="DRL302" s="7"/>
      <c r="DRM302" s="7"/>
      <c r="DRN302" s="7"/>
      <c r="DRO302" s="7"/>
      <c r="DRP302" s="7"/>
      <c r="DRQ302" s="7"/>
      <c r="DRR302" s="7"/>
      <c r="DRS302" s="7"/>
      <c r="DRT302" s="7"/>
      <c r="DRU302" s="7"/>
      <c r="DRV302" s="7"/>
      <c r="DRW302" s="7"/>
      <c r="DRX302" s="7"/>
      <c r="DRY302" s="7"/>
      <c r="DRZ302" s="7"/>
      <c r="DSA302" s="7"/>
      <c r="DSB302" s="7"/>
      <c r="DSC302" s="7"/>
      <c r="DSD302" s="7"/>
      <c r="DSE302" s="7"/>
      <c r="DSF302" s="7"/>
      <c r="DSG302" s="7"/>
      <c r="DSH302" s="7"/>
      <c r="DSI302" s="7"/>
      <c r="DSJ302" s="7"/>
      <c r="DSK302" s="7"/>
      <c r="DSL302" s="7"/>
      <c r="DSM302" s="7"/>
      <c r="DSN302" s="7"/>
      <c r="DSO302" s="7"/>
      <c r="DSP302" s="7"/>
      <c r="DSQ302" s="7"/>
      <c r="DSR302" s="7"/>
      <c r="DSS302" s="7"/>
      <c r="DST302" s="7"/>
      <c r="DSU302" s="7"/>
      <c r="DSV302" s="7"/>
      <c r="DSW302" s="7"/>
      <c r="DSX302" s="7"/>
      <c r="DSY302" s="7"/>
      <c r="DSZ302" s="7"/>
      <c r="DTA302" s="7"/>
      <c r="DTB302" s="7"/>
      <c r="DTC302" s="7"/>
      <c r="DTD302" s="7"/>
      <c r="DTE302" s="7"/>
      <c r="DTF302" s="7"/>
      <c r="DTG302" s="7"/>
      <c r="DTH302" s="7"/>
      <c r="DTI302" s="7"/>
      <c r="DTJ302" s="7"/>
      <c r="DTK302" s="7"/>
      <c r="DTL302" s="7"/>
      <c r="DTM302" s="7"/>
      <c r="DTN302" s="7"/>
      <c r="DTO302" s="7"/>
      <c r="DTP302" s="7"/>
      <c r="DTQ302" s="7"/>
      <c r="DTR302" s="7"/>
      <c r="DTS302" s="7"/>
      <c r="DTT302" s="7"/>
      <c r="DTU302" s="7"/>
      <c r="DTV302" s="7"/>
      <c r="DTW302" s="7"/>
      <c r="DTX302" s="7"/>
      <c r="DTY302" s="7"/>
      <c r="DTZ302" s="7"/>
      <c r="DUA302" s="7"/>
      <c r="DUB302" s="7"/>
      <c r="DUC302" s="7"/>
      <c r="DUD302" s="7"/>
      <c r="DUE302" s="7"/>
      <c r="DUF302" s="7"/>
      <c r="DUG302" s="7"/>
      <c r="DUH302" s="7"/>
      <c r="DUI302" s="7"/>
      <c r="DUJ302" s="7"/>
      <c r="DUK302" s="7"/>
      <c r="DUL302" s="7"/>
      <c r="DUM302" s="7"/>
      <c r="DUN302" s="7"/>
      <c r="DUO302" s="7"/>
      <c r="DUP302" s="7"/>
      <c r="DUQ302" s="7"/>
      <c r="DUR302" s="7"/>
      <c r="DUS302" s="7"/>
      <c r="DUT302" s="7"/>
      <c r="DUU302" s="7"/>
      <c r="DUV302" s="7"/>
      <c r="DUW302" s="7"/>
      <c r="DUX302" s="7"/>
      <c r="DUY302" s="7"/>
      <c r="DUZ302" s="7"/>
      <c r="DVA302" s="7"/>
      <c r="DVB302" s="7"/>
      <c r="DVC302" s="7"/>
      <c r="DVD302" s="7"/>
      <c r="DVE302" s="7"/>
      <c r="DVF302" s="7"/>
      <c r="DVG302" s="7"/>
      <c r="DVH302" s="7"/>
      <c r="DVI302" s="7"/>
      <c r="DVJ302" s="7"/>
      <c r="DVK302" s="7"/>
      <c r="DVL302" s="7"/>
      <c r="DVM302" s="7"/>
      <c r="DVN302" s="7"/>
      <c r="DVO302" s="7"/>
      <c r="DVP302" s="7"/>
      <c r="DVQ302" s="7"/>
      <c r="DVR302" s="7"/>
      <c r="DVS302" s="7"/>
      <c r="DVT302" s="7"/>
      <c r="DVU302" s="7"/>
      <c r="DVV302" s="7"/>
      <c r="DVW302" s="7"/>
      <c r="DVX302" s="7"/>
      <c r="DVY302" s="7"/>
      <c r="DVZ302" s="7"/>
      <c r="DWA302" s="7"/>
      <c r="DWB302" s="7"/>
      <c r="DWC302" s="7"/>
      <c r="DWD302" s="7"/>
      <c r="DWE302" s="7"/>
      <c r="DWF302" s="7"/>
      <c r="DWG302" s="7"/>
      <c r="DWH302" s="7"/>
      <c r="DWI302" s="7"/>
      <c r="DWJ302" s="7"/>
      <c r="DWK302" s="7"/>
      <c r="DWL302" s="7"/>
      <c r="DWM302" s="7"/>
      <c r="DWN302" s="7"/>
      <c r="DWO302" s="7"/>
      <c r="DWP302" s="7"/>
      <c r="DWQ302" s="7"/>
      <c r="DWR302" s="7"/>
      <c r="DWS302" s="7"/>
      <c r="DWT302" s="7"/>
      <c r="DWU302" s="7"/>
      <c r="DWV302" s="7"/>
      <c r="DWW302" s="7"/>
      <c r="DWX302" s="7"/>
      <c r="DWY302" s="7"/>
      <c r="DWZ302" s="7"/>
      <c r="DXA302" s="7"/>
      <c r="DXB302" s="7"/>
      <c r="DXC302" s="7"/>
      <c r="DXD302" s="7"/>
      <c r="DXE302" s="7"/>
      <c r="DXF302" s="7"/>
      <c r="DXG302" s="7"/>
      <c r="DXH302" s="7"/>
      <c r="DXI302" s="7"/>
      <c r="DXJ302" s="7"/>
      <c r="DXK302" s="7"/>
      <c r="DXL302" s="7"/>
      <c r="DXM302" s="7"/>
      <c r="DXN302" s="7"/>
      <c r="DXO302" s="7"/>
      <c r="DXP302" s="7"/>
      <c r="DXQ302" s="7"/>
      <c r="DXR302" s="7"/>
      <c r="DXS302" s="7"/>
      <c r="DXT302" s="7"/>
      <c r="DXU302" s="7"/>
      <c r="DXV302" s="7"/>
      <c r="DXW302" s="7"/>
      <c r="DXX302" s="7"/>
      <c r="DXY302" s="7"/>
      <c r="DXZ302" s="7"/>
      <c r="DYA302" s="7"/>
      <c r="DYB302" s="7"/>
      <c r="DYC302" s="7"/>
      <c r="DYD302" s="7"/>
      <c r="DYE302" s="7"/>
      <c r="DYF302" s="7"/>
      <c r="DYG302" s="7"/>
      <c r="DYH302" s="7"/>
      <c r="DYI302" s="7"/>
      <c r="DYJ302" s="7"/>
      <c r="DYK302" s="7"/>
      <c r="DYL302" s="7"/>
      <c r="DYM302" s="7"/>
      <c r="DYN302" s="7"/>
      <c r="DYO302" s="7"/>
      <c r="DYP302" s="7"/>
      <c r="DYQ302" s="7"/>
      <c r="DYR302" s="7"/>
      <c r="DYS302" s="7"/>
      <c r="DYT302" s="7"/>
      <c r="DYU302" s="7"/>
      <c r="DYV302" s="7"/>
      <c r="DYW302" s="7"/>
      <c r="DYX302" s="7"/>
      <c r="DYY302" s="7"/>
      <c r="DYZ302" s="7"/>
      <c r="DZA302" s="7"/>
      <c r="DZB302" s="7"/>
      <c r="DZC302" s="7"/>
      <c r="DZD302" s="7"/>
      <c r="DZE302" s="7"/>
      <c r="DZF302" s="7"/>
      <c r="DZG302" s="7"/>
      <c r="DZH302" s="7"/>
      <c r="DZI302" s="7"/>
      <c r="DZJ302" s="7"/>
      <c r="DZK302" s="7"/>
      <c r="DZL302" s="7"/>
      <c r="DZM302" s="7"/>
      <c r="DZN302" s="7"/>
      <c r="DZO302" s="7"/>
      <c r="DZP302" s="7"/>
      <c r="DZQ302" s="7"/>
      <c r="DZR302" s="7"/>
      <c r="DZS302" s="7"/>
      <c r="DZT302" s="7"/>
      <c r="DZU302" s="7"/>
      <c r="DZV302" s="7"/>
      <c r="DZW302" s="7"/>
      <c r="DZX302" s="7"/>
      <c r="DZY302" s="7"/>
      <c r="DZZ302" s="7"/>
      <c r="EAA302" s="7"/>
      <c r="EAB302" s="7"/>
      <c r="EAC302" s="7"/>
      <c r="EAD302" s="7"/>
      <c r="EAE302" s="7"/>
      <c r="EAF302" s="7"/>
      <c r="EAG302" s="7"/>
      <c r="EAH302" s="7"/>
      <c r="EAI302" s="7"/>
      <c r="EAJ302" s="7"/>
      <c r="EAK302" s="7"/>
      <c r="EAL302" s="7"/>
      <c r="EAM302" s="7"/>
      <c r="EAN302" s="7"/>
      <c r="EAO302" s="7"/>
      <c r="EAP302" s="7"/>
      <c r="EAQ302" s="7"/>
      <c r="EAR302" s="7"/>
      <c r="EAS302" s="7"/>
      <c r="EAT302" s="7"/>
      <c r="EAU302" s="7"/>
      <c r="EAV302" s="7"/>
      <c r="EAW302" s="7"/>
      <c r="EAX302" s="7"/>
      <c r="EAY302" s="7"/>
      <c r="EAZ302" s="7"/>
      <c r="EBA302" s="7"/>
      <c r="EBB302" s="7"/>
      <c r="EBC302" s="7"/>
      <c r="EBD302" s="7"/>
      <c r="EBE302" s="7"/>
      <c r="EBF302" s="7"/>
      <c r="EBG302" s="7"/>
      <c r="EBH302" s="7"/>
      <c r="EBI302" s="7"/>
      <c r="EBJ302" s="7"/>
      <c r="EBK302" s="7"/>
      <c r="EBL302" s="7"/>
      <c r="EBM302" s="7"/>
      <c r="EBN302" s="7"/>
      <c r="EBO302" s="7"/>
      <c r="EBP302" s="7"/>
      <c r="EBQ302" s="7"/>
      <c r="EBR302" s="7"/>
      <c r="EBS302" s="7"/>
      <c r="EBT302" s="7"/>
      <c r="EBU302" s="7"/>
      <c r="EBV302" s="7"/>
      <c r="EBW302" s="7"/>
      <c r="EBX302" s="7"/>
      <c r="EBY302" s="7"/>
      <c r="EBZ302" s="7"/>
      <c r="ECA302" s="7"/>
      <c r="ECB302" s="7"/>
      <c r="ECC302" s="7"/>
      <c r="ECD302" s="7"/>
      <c r="ECE302" s="7"/>
      <c r="ECF302" s="7"/>
      <c r="ECG302" s="7"/>
      <c r="ECH302" s="7"/>
      <c r="ECI302" s="7"/>
      <c r="ECJ302" s="7"/>
      <c r="ECK302" s="7"/>
      <c r="ECL302" s="7"/>
      <c r="ECM302" s="7"/>
      <c r="ECN302" s="7"/>
      <c r="ECO302" s="7"/>
      <c r="ECP302" s="7"/>
      <c r="ECQ302" s="7"/>
      <c r="ECR302" s="7"/>
      <c r="ECS302" s="7"/>
      <c r="ECT302" s="7"/>
      <c r="ECU302" s="7"/>
      <c r="ECV302" s="7"/>
      <c r="ECW302" s="7"/>
      <c r="ECX302" s="7"/>
      <c r="ECY302" s="7"/>
      <c r="ECZ302" s="7"/>
      <c r="EDA302" s="7"/>
      <c r="EDB302" s="7"/>
      <c r="EDC302" s="7"/>
      <c r="EDD302" s="7"/>
      <c r="EDE302" s="7"/>
      <c r="EDF302" s="7"/>
      <c r="EDG302" s="7"/>
      <c r="EDH302" s="7"/>
      <c r="EDI302" s="7"/>
      <c r="EDJ302" s="7"/>
      <c r="EDK302" s="7"/>
      <c r="EDL302" s="7"/>
      <c r="EDM302" s="7"/>
      <c r="EDN302" s="7"/>
      <c r="EDO302" s="7"/>
      <c r="EDP302" s="7"/>
      <c r="EDQ302" s="7"/>
      <c r="EDR302" s="7"/>
      <c r="EDS302" s="7"/>
      <c r="EDT302" s="7"/>
      <c r="EDU302" s="7"/>
      <c r="EDV302" s="7"/>
      <c r="EDW302" s="7"/>
      <c r="EDX302" s="7"/>
      <c r="EDY302" s="7"/>
      <c r="EDZ302" s="7"/>
      <c r="EEA302" s="7"/>
      <c r="EEB302" s="7"/>
      <c r="EEC302" s="7"/>
      <c r="EED302" s="7"/>
      <c r="EEE302" s="7"/>
      <c r="EEF302" s="7"/>
      <c r="EEG302" s="7"/>
      <c r="EEH302" s="7"/>
      <c r="EEI302" s="7"/>
      <c r="EEJ302" s="7"/>
      <c r="EEK302" s="7"/>
      <c r="EEL302" s="7"/>
      <c r="EEM302" s="7"/>
      <c r="EEN302" s="7"/>
      <c r="EEO302" s="7"/>
      <c r="EEP302" s="7"/>
      <c r="EEQ302" s="7"/>
      <c r="EER302" s="7"/>
      <c r="EES302" s="7"/>
      <c r="EET302" s="7"/>
      <c r="EEU302" s="7"/>
      <c r="EEV302" s="7"/>
      <c r="EEW302" s="7"/>
      <c r="EEX302" s="7"/>
      <c r="EEY302" s="7"/>
      <c r="EEZ302" s="7"/>
      <c r="EFA302" s="7"/>
      <c r="EFB302" s="7"/>
      <c r="EFC302" s="7"/>
      <c r="EFD302" s="7"/>
      <c r="EFE302" s="7"/>
      <c r="EFF302" s="7"/>
      <c r="EFG302" s="7"/>
      <c r="EFH302" s="7"/>
      <c r="EFI302" s="7"/>
      <c r="EFJ302" s="7"/>
      <c r="EFK302" s="7"/>
      <c r="EFL302" s="7"/>
      <c r="EFM302" s="7"/>
      <c r="EFN302" s="7"/>
      <c r="EFO302" s="7"/>
      <c r="EFP302" s="7"/>
      <c r="EFQ302" s="7"/>
      <c r="EFR302" s="7"/>
      <c r="EFS302" s="7"/>
      <c r="EFT302" s="7"/>
      <c r="EFU302" s="7"/>
      <c r="EFV302" s="7"/>
      <c r="EFW302" s="7"/>
      <c r="EFX302" s="7"/>
      <c r="EFY302" s="7"/>
      <c r="EFZ302" s="7"/>
      <c r="EGA302" s="7"/>
      <c r="EGB302" s="7"/>
      <c r="EGC302" s="7"/>
      <c r="EGD302" s="7"/>
      <c r="EGE302" s="7"/>
      <c r="EGF302" s="7"/>
      <c r="EGG302" s="7"/>
      <c r="EGH302" s="7"/>
      <c r="EGI302" s="7"/>
      <c r="EGJ302" s="7"/>
      <c r="EGK302" s="7"/>
      <c r="EGL302" s="7"/>
      <c r="EGM302" s="7"/>
      <c r="EGN302" s="7"/>
      <c r="EGO302" s="7"/>
      <c r="EGP302" s="7"/>
      <c r="EGQ302" s="7"/>
      <c r="EGR302" s="7"/>
      <c r="EGS302" s="7"/>
      <c r="EGT302" s="7"/>
      <c r="EGU302" s="7"/>
      <c r="EGV302" s="7"/>
      <c r="EGW302" s="7"/>
      <c r="EGX302" s="7"/>
      <c r="EGY302" s="7"/>
      <c r="EGZ302" s="7"/>
      <c r="EHA302" s="7"/>
      <c r="EHB302" s="7"/>
      <c r="EHC302" s="7"/>
      <c r="EHD302" s="7"/>
      <c r="EHE302" s="7"/>
      <c r="EHF302" s="7"/>
      <c r="EHG302" s="7"/>
      <c r="EHH302" s="7"/>
      <c r="EHI302" s="7"/>
      <c r="EHJ302" s="7"/>
      <c r="EHK302" s="7"/>
      <c r="EHL302" s="7"/>
      <c r="EHM302" s="7"/>
      <c r="EHN302" s="7"/>
      <c r="EHO302" s="7"/>
      <c r="EHP302" s="7"/>
      <c r="EHQ302" s="7"/>
      <c r="EHR302" s="7"/>
      <c r="EHS302" s="7"/>
      <c r="EHT302" s="7"/>
      <c r="EHU302" s="7"/>
      <c r="EHV302" s="7"/>
      <c r="EHW302" s="7"/>
      <c r="EHX302" s="7"/>
      <c r="EHY302" s="7"/>
      <c r="EHZ302" s="7"/>
      <c r="EIA302" s="7"/>
      <c r="EIB302" s="7"/>
      <c r="EIC302" s="7"/>
      <c r="EID302" s="7"/>
      <c r="EIE302" s="7"/>
      <c r="EIF302" s="7"/>
      <c r="EIG302" s="7"/>
      <c r="EIH302" s="7"/>
      <c r="EII302" s="7"/>
      <c r="EIJ302" s="7"/>
      <c r="EIK302" s="7"/>
      <c r="EIL302" s="7"/>
      <c r="EIM302" s="7"/>
      <c r="EIN302" s="7"/>
      <c r="EIO302" s="7"/>
      <c r="EIP302" s="7"/>
      <c r="EIQ302" s="7"/>
      <c r="EIR302" s="7"/>
      <c r="EIS302" s="7"/>
      <c r="EIT302" s="7"/>
      <c r="EIU302" s="7"/>
      <c r="EIV302" s="7"/>
      <c r="EIW302" s="7"/>
      <c r="EIX302" s="7"/>
      <c r="EIY302" s="7"/>
      <c r="EIZ302" s="7"/>
      <c r="EJA302" s="7"/>
      <c r="EJB302" s="7"/>
      <c r="EJC302" s="7"/>
      <c r="EJD302" s="7"/>
      <c r="EJE302" s="7"/>
      <c r="EJF302" s="7"/>
      <c r="EJG302" s="7"/>
      <c r="EJH302" s="7"/>
      <c r="EJI302" s="7"/>
      <c r="EJJ302" s="7"/>
      <c r="EJK302" s="7"/>
      <c r="EJL302" s="7"/>
      <c r="EJM302" s="7"/>
      <c r="EJN302" s="7"/>
      <c r="EJO302" s="7"/>
      <c r="EJP302" s="7"/>
      <c r="EJQ302" s="7"/>
      <c r="EJR302" s="7"/>
      <c r="EJS302" s="7"/>
      <c r="EJT302" s="7"/>
      <c r="EJU302" s="7"/>
      <c r="EJV302" s="7"/>
      <c r="EJW302" s="7"/>
      <c r="EJX302" s="7"/>
      <c r="EJY302" s="7"/>
      <c r="EJZ302" s="7"/>
      <c r="EKA302" s="7"/>
      <c r="EKB302" s="7"/>
      <c r="EKC302" s="7"/>
      <c r="EKD302" s="7"/>
      <c r="EKE302" s="7"/>
      <c r="EKF302" s="7"/>
      <c r="EKG302" s="7"/>
      <c r="EKH302" s="7"/>
      <c r="EKI302" s="7"/>
      <c r="EKJ302" s="7"/>
      <c r="EKK302" s="7"/>
      <c r="EKL302" s="7"/>
      <c r="EKM302" s="7"/>
      <c r="EKN302" s="7"/>
      <c r="EKO302" s="7"/>
      <c r="EKP302" s="7"/>
      <c r="EKQ302" s="7"/>
      <c r="EKR302" s="7"/>
      <c r="EKS302" s="7"/>
      <c r="EKT302" s="7"/>
      <c r="EKU302" s="7"/>
      <c r="EKV302" s="7"/>
      <c r="EKW302" s="7"/>
      <c r="EKX302" s="7"/>
      <c r="EKY302" s="7"/>
      <c r="EKZ302" s="7"/>
      <c r="ELA302" s="7"/>
      <c r="ELB302" s="7"/>
      <c r="ELC302" s="7"/>
      <c r="ELD302" s="7"/>
      <c r="ELE302" s="7"/>
      <c r="ELF302" s="7"/>
      <c r="ELG302" s="7"/>
      <c r="ELH302" s="7"/>
      <c r="ELI302" s="7"/>
      <c r="ELJ302" s="7"/>
      <c r="ELK302" s="7"/>
      <c r="ELL302" s="7"/>
      <c r="ELM302" s="7"/>
      <c r="ELN302" s="7"/>
      <c r="ELO302" s="7"/>
      <c r="ELP302" s="7"/>
      <c r="ELQ302" s="7"/>
      <c r="ELR302" s="7"/>
      <c r="ELS302" s="7"/>
      <c r="ELT302" s="7"/>
      <c r="ELU302" s="7"/>
      <c r="ELV302" s="7"/>
      <c r="ELW302" s="7"/>
      <c r="ELX302" s="7"/>
      <c r="ELY302" s="7"/>
      <c r="ELZ302" s="7"/>
      <c r="EMA302" s="7"/>
      <c r="EMB302" s="7"/>
      <c r="EMC302" s="7"/>
      <c r="EMD302" s="7"/>
      <c r="EME302" s="7"/>
      <c r="EMF302" s="7"/>
      <c r="EMG302" s="7"/>
      <c r="EMH302" s="7"/>
      <c r="EMI302" s="7"/>
      <c r="EMJ302" s="7"/>
      <c r="EMK302" s="7"/>
      <c r="EML302" s="7"/>
      <c r="EMM302" s="7"/>
      <c r="EMN302" s="7"/>
      <c r="EMO302" s="7"/>
      <c r="EMP302" s="7"/>
      <c r="EMQ302" s="7"/>
      <c r="EMR302" s="7"/>
      <c r="EMS302" s="7"/>
      <c r="EMT302" s="7"/>
      <c r="EMU302" s="7"/>
      <c r="EMV302" s="7"/>
      <c r="EMW302" s="7"/>
      <c r="EMX302" s="7"/>
      <c r="EMY302" s="7"/>
      <c r="EMZ302" s="7"/>
      <c r="ENA302" s="7"/>
      <c r="ENB302" s="7"/>
      <c r="ENC302" s="7"/>
      <c r="END302" s="7"/>
      <c r="ENE302" s="7"/>
      <c r="ENF302" s="7"/>
      <c r="ENG302" s="7"/>
      <c r="ENH302" s="7"/>
      <c r="ENI302" s="7"/>
      <c r="ENJ302" s="7"/>
      <c r="ENK302" s="7"/>
      <c r="ENL302" s="7"/>
      <c r="ENM302" s="7"/>
      <c r="ENN302" s="7"/>
      <c r="ENO302" s="7"/>
      <c r="ENP302" s="7"/>
      <c r="ENQ302" s="7"/>
      <c r="ENR302" s="7"/>
      <c r="ENS302" s="7"/>
      <c r="ENT302" s="7"/>
      <c r="ENU302" s="7"/>
      <c r="ENV302" s="7"/>
      <c r="ENW302" s="7"/>
      <c r="ENX302" s="7"/>
      <c r="ENY302" s="7"/>
      <c r="ENZ302" s="7"/>
      <c r="EOA302" s="7"/>
      <c r="EOB302" s="7"/>
      <c r="EOC302" s="7"/>
      <c r="EOD302" s="7"/>
      <c r="EOE302" s="7"/>
      <c r="EOF302" s="7"/>
      <c r="EOG302" s="7"/>
      <c r="EOH302" s="7"/>
      <c r="EOI302" s="7"/>
      <c r="EOJ302" s="7"/>
      <c r="EOK302" s="7"/>
      <c r="EOL302" s="7"/>
      <c r="EOM302" s="7"/>
      <c r="EON302" s="7"/>
      <c r="EOO302" s="7"/>
      <c r="EOP302" s="7"/>
      <c r="EOQ302" s="7"/>
      <c r="EOR302" s="7"/>
      <c r="EOS302" s="7"/>
      <c r="EOT302" s="7"/>
      <c r="EOU302" s="7"/>
      <c r="EOV302" s="7"/>
      <c r="EOW302" s="7"/>
      <c r="EOX302" s="7"/>
      <c r="EOY302" s="7"/>
      <c r="EOZ302" s="7"/>
      <c r="EPA302" s="7"/>
      <c r="EPB302" s="7"/>
      <c r="EPC302" s="7"/>
      <c r="EPD302" s="7"/>
      <c r="EPE302" s="7"/>
      <c r="EPF302" s="7"/>
      <c r="EPG302" s="7"/>
      <c r="EPH302" s="7"/>
      <c r="EPI302" s="7"/>
      <c r="EPJ302" s="7"/>
      <c r="EPK302" s="7"/>
      <c r="EPL302" s="7"/>
      <c r="EPM302" s="7"/>
      <c r="EPN302" s="7"/>
      <c r="EPO302" s="7"/>
      <c r="EPP302" s="7"/>
      <c r="EPQ302" s="7"/>
      <c r="EPR302" s="7"/>
      <c r="EPS302" s="7"/>
      <c r="EPT302" s="7"/>
      <c r="EPU302" s="7"/>
      <c r="EPV302" s="7"/>
      <c r="EPW302" s="7"/>
      <c r="EPX302" s="7"/>
      <c r="EPY302" s="7"/>
      <c r="EPZ302" s="7"/>
      <c r="EQA302" s="7"/>
      <c r="EQB302" s="7"/>
      <c r="EQC302" s="7"/>
      <c r="EQD302" s="7"/>
      <c r="EQE302" s="7"/>
      <c r="EQF302" s="7"/>
      <c r="EQG302" s="7"/>
      <c r="EQH302" s="7"/>
      <c r="EQI302" s="7"/>
      <c r="EQJ302" s="7"/>
      <c r="EQK302" s="7"/>
      <c r="EQL302" s="7"/>
      <c r="EQM302" s="7"/>
      <c r="EQN302" s="7"/>
      <c r="EQO302" s="7"/>
      <c r="EQP302" s="7"/>
      <c r="EQQ302" s="7"/>
      <c r="EQR302" s="7"/>
      <c r="EQS302" s="7"/>
      <c r="EQT302" s="7"/>
      <c r="EQU302" s="7"/>
      <c r="EQV302" s="7"/>
      <c r="EQW302" s="7"/>
      <c r="EQX302" s="7"/>
      <c r="EQY302" s="7"/>
      <c r="EQZ302" s="7"/>
      <c r="ERA302" s="7"/>
      <c r="ERB302" s="7"/>
      <c r="ERC302" s="7"/>
      <c r="ERD302" s="7"/>
      <c r="ERE302" s="7"/>
      <c r="ERF302" s="7"/>
      <c r="ERG302" s="7"/>
      <c r="ERH302" s="7"/>
      <c r="ERI302" s="7"/>
      <c r="ERJ302" s="7"/>
      <c r="ERK302" s="7"/>
      <c r="ERL302" s="7"/>
      <c r="ERM302" s="7"/>
      <c r="ERN302" s="7"/>
      <c r="ERO302" s="7"/>
      <c r="ERP302" s="7"/>
      <c r="ERQ302" s="7"/>
      <c r="ERR302" s="7"/>
      <c r="ERS302" s="7"/>
      <c r="ERT302" s="7"/>
      <c r="ERU302" s="7"/>
      <c r="ERV302" s="7"/>
      <c r="ERW302" s="7"/>
      <c r="ERX302" s="7"/>
      <c r="ERY302" s="7"/>
      <c r="ERZ302" s="7"/>
      <c r="ESA302" s="7"/>
      <c r="ESB302" s="7"/>
      <c r="ESC302" s="7"/>
      <c r="ESD302" s="7"/>
      <c r="ESE302" s="7"/>
      <c r="ESF302" s="7"/>
      <c r="ESG302" s="7"/>
      <c r="ESH302" s="7"/>
      <c r="ESI302" s="7"/>
      <c r="ESJ302" s="7"/>
      <c r="ESK302" s="7"/>
      <c r="ESL302" s="7"/>
      <c r="ESM302" s="7"/>
      <c r="ESN302" s="7"/>
      <c r="ESO302" s="7"/>
      <c r="ESP302" s="7"/>
      <c r="ESQ302" s="7"/>
      <c r="ESR302" s="7"/>
      <c r="ESS302" s="7"/>
      <c r="EST302" s="7"/>
      <c r="ESU302" s="7"/>
      <c r="ESV302" s="7"/>
      <c r="ESW302" s="7"/>
      <c r="ESX302" s="7"/>
      <c r="ESY302" s="7"/>
      <c r="ESZ302" s="7"/>
      <c r="ETA302" s="7"/>
      <c r="ETB302" s="7"/>
      <c r="ETC302" s="7"/>
      <c r="ETD302" s="7"/>
      <c r="ETE302" s="7"/>
      <c r="ETF302" s="7"/>
      <c r="ETG302" s="7"/>
      <c r="ETH302" s="7"/>
      <c r="ETI302" s="7"/>
      <c r="ETJ302" s="7"/>
      <c r="ETK302" s="7"/>
      <c r="ETL302" s="7"/>
      <c r="ETM302" s="7"/>
      <c r="ETN302" s="7"/>
      <c r="ETO302" s="7"/>
      <c r="ETP302" s="7"/>
      <c r="ETQ302" s="7"/>
      <c r="ETR302" s="7"/>
      <c r="ETS302" s="7"/>
      <c r="ETT302" s="7"/>
      <c r="ETU302" s="7"/>
      <c r="ETV302" s="7"/>
      <c r="ETW302" s="7"/>
      <c r="ETX302" s="7"/>
      <c r="ETY302" s="7"/>
      <c r="ETZ302" s="7"/>
      <c r="EUA302" s="7"/>
      <c r="EUB302" s="7"/>
      <c r="EUC302" s="7"/>
      <c r="EUD302" s="7"/>
      <c r="EUE302" s="7"/>
      <c r="EUF302" s="7"/>
      <c r="EUG302" s="7"/>
      <c r="EUH302" s="7"/>
      <c r="EUI302" s="7"/>
      <c r="EUJ302" s="7"/>
      <c r="EUK302" s="7"/>
      <c r="EUL302" s="7"/>
      <c r="EUM302" s="7"/>
      <c r="EUN302" s="7"/>
      <c r="EUO302" s="7"/>
      <c r="EUP302" s="7"/>
      <c r="EUQ302" s="7"/>
      <c r="EUR302" s="7"/>
      <c r="EUS302" s="7"/>
      <c r="EUT302" s="7"/>
      <c r="EUU302" s="7"/>
      <c r="EUV302" s="7"/>
      <c r="EUW302" s="7"/>
      <c r="EUX302" s="7"/>
      <c r="EUY302" s="7"/>
      <c r="EUZ302" s="7"/>
      <c r="EVA302" s="7"/>
      <c r="EVB302" s="7"/>
      <c r="EVC302" s="7"/>
      <c r="EVD302" s="7"/>
      <c r="EVE302" s="7"/>
      <c r="EVF302" s="7"/>
      <c r="EVG302" s="7"/>
      <c r="EVH302" s="7"/>
      <c r="EVI302" s="7"/>
      <c r="EVJ302" s="7"/>
      <c r="EVK302" s="7"/>
      <c r="EVL302" s="7"/>
      <c r="EVM302" s="7"/>
      <c r="EVN302" s="7"/>
      <c r="EVO302" s="7"/>
      <c r="EVP302" s="7"/>
      <c r="EVQ302" s="7"/>
      <c r="EVR302" s="7"/>
      <c r="EVS302" s="7"/>
      <c r="EVT302" s="7"/>
      <c r="EVU302" s="7"/>
      <c r="EVV302" s="7"/>
      <c r="EVW302" s="7"/>
      <c r="EVX302" s="7"/>
      <c r="EVY302" s="7"/>
      <c r="EVZ302" s="7"/>
      <c r="EWA302" s="7"/>
      <c r="EWB302" s="7"/>
      <c r="EWC302" s="7"/>
      <c r="EWD302" s="7"/>
      <c r="EWE302" s="7"/>
      <c r="EWF302" s="7"/>
      <c r="EWG302" s="7"/>
      <c r="EWH302" s="7"/>
      <c r="EWI302" s="7"/>
      <c r="EWJ302" s="7"/>
      <c r="EWK302" s="7"/>
      <c r="EWL302" s="7"/>
      <c r="EWM302" s="7"/>
      <c r="EWN302" s="7"/>
      <c r="EWO302" s="7"/>
      <c r="EWP302" s="7"/>
      <c r="EWQ302" s="7"/>
      <c r="EWR302" s="7"/>
      <c r="EWS302" s="7"/>
      <c r="EWT302" s="7"/>
      <c r="EWU302" s="7"/>
      <c r="EWV302" s="7"/>
      <c r="EWW302" s="7"/>
      <c r="EWX302" s="7"/>
      <c r="EWY302" s="7"/>
      <c r="EWZ302" s="7"/>
      <c r="EXA302" s="7"/>
      <c r="EXB302" s="7"/>
      <c r="EXC302" s="7"/>
      <c r="EXD302" s="7"/>
      <c r="EXE302" s="7"/>
      <c r="EXF302" s="7"/>
      <c r="EXG302" s="7"/>
      <c r="EXH302" s="7"/>
      <c r="EXI302" s="7"/>
      <c r="EXJ302" s="7"/>
      <c r="EXK302" s="7"/>
      <c r="EXL302" s="7"/>
      <c r="EXM302" s="7"/>
      <c r="EXN302" s="7"/>
      <c r="EXO302" s="7"/>
      <c r="EXP302" s="7"/>
      <c r="EXQ302" s="7"/>
      <c r="EXR302" s="7"/>
      <c r="EXS302" s="7"/>
      <c r="EXT302" s="7"/>
      <c r="EXU302" s="7"/>
      <c r="EXV302" s="7"/>
      <c r="EXW302" s="7"/>
      <c r="EXX302" s="7"/>
      <c r="EXY302" s="7"/>
      <c r="EXZ302" s="7"/>
      <c r="EYA302" s="7"/>
      <c r="EYB302" s="7"/>
      <c r="EYC302" s="7"/>
      <c r="EYD302" s="7"/>
      <c r="EYE302" s="7"/>
      <c r="EYF302" s="7"/>
      <c r="EYG302" s="7"/>
      <c r="EYH302" s="7"/>
      <c r="EYI302" s="7"/>
      <c r="EYJ302" s="7"/>
      <c r="EYK302" s="7"/>
      <c r="EYL302" s="7"/>
      <c r="EYM302" s="7"/>
      <c r="EYN302" s="7"/>
      <c r="EYO302" s="7"/>
      <c r="EYP302" s="7"/>
      <c r="EYQ302" s="7"/>
      <c r="EYR302" s="7"/>
      <c r="EYS302" s="7"/>
      <c r="EYT302" s="7"/>
      <c r="EYU302" s="7"/>
      <c r="EYV302" s="7"/>
      <c r="EYW302" s="7"/>
      <c r="EYX302" s="7"/>
      <c r="EYY302" s="7"/>
      <c r="EYZ302" s="7"/>
      <c r="EZA302" s="7"/>
      <c r="EZB302" s="7"/>
      <c r="EZC302" s="7"/>
      <c r="EZD302" s="7"/>
      <c r="EZE302" s="7"/>
      <c r="EZF302" s="7"/>
      <c r="EZG302" s="7"/>
      <c r="EZH302" s="7"/>
      <c r="EZI302" s="7"/>
      <c r="EZJ302" s="7"/>
      <c r="EZK302" s="7"/>
      <c r="EZL302" s="7"/>
      <c r="EZM302" s="7"/>
      <c r="EZN302" s="7"/>
      <c r="EZO302" s="7"/>
      <c r="EZP302" s="7"/>
      <c r="EZQ302" s="7"/>
      <c r="EZR302" s="7"/>
      <c r="EZS302" s="7"/>
      <c r="EZT302" s="7"/>
      <c r="EZU302" s="7"/>
      <c r="EZV302" s="7"/>
      <c r="EZW302" s="7"/>
      <c r="EZX302" s="7"/>
      <c r="EZY302" s="7"/>
      <c r="EZZ302" s="7"/>
      <c r="FAA302" s="7"/>
      <c r="FAB302" s="7"/>
      <c r="FAC302" s="7"/>
      <c r="FAD302" s="7"/>
      <c r="FAE302" s="7"/>
      <c r="FAF302" s="7"/>
      <c r="FAG302" s="7"/>
      <c r="FAH302" s="7"/>
      <c r="FAI302" s="7"/>
      <c r="FAJ302" s="7"/>
      <c r="FAK302" s="7"/>
      <c r="FAL302" s="7"/>
      <c r="FAM302" s="7"/>
      <c r="FAN302" s="7"/>
      <c r="FAO302" s="7"/>
      <c r="FAP302" s="7"/>
      <c r="FAQ302" s="7"/>
      <c r="FAR302" s="7"/>
      <c r="FAS302" s="7"/>
      <c r="FAT302" s="7"/>
      <c r="FAU302" s="7"/>
      <c r="FAV302" s="7"/>
      <c r="FAW302" s="7"/>
      <c r="FAX302" s="7"/>
      <c r="FAY302" s="7"/>
      <c r="FAZ302" s="7"/>
      <c r="FBA302" s="7"/>
      <c r="FBB302" s="7"/>
      <c r="FBC302" s="7"/>
      <c r="FBD302" s="7"/>
      <c r="FBE302" s="7"/>
      <c r="FBF302" s="7"/>
      <c r="FBG302" s="7"/>
      <c r="FBH302" s="7"/>
      <c r="FBI302" s="7"/>
      <c r="FBJ302" s="7"/>
      <c r="FBK302" s="7"/>
      <c r="FBL302" s="7"/>
      <c r="FBM302" s="7"/>
      <c r="FBN302" s="7"/>
      <c r="FBO302" s="7"/>
      <c r="FBP302" s="7"/>
      <c r="FBQ302" s="7"/>
      <c r="FBR302" s="7"/>
      <c r="FBS302" s="7"/>
      <c r="FBT302" s="7"/>
      <c r="FBU302" s="7"/>
      <c r="FBV302" s="7"/>
      <c r="FBW302" s="7"/>
      <c r="FBX302" s="7"/>
      <c r="FBY302" s="7"/>
      <c r="FBZ302" s="7"/>
      <c r="FCA302" s="7"/>
      <c r="FCB302" s="7"/>
      <c r="FCC302" s="7"/>
      <c r="FCD302" s="7"/>
      <c r="FCE302" s="7"/>
      <c r="FCF302" s="7"/>
      <c r="FCG302" s="7"/>
      <c r="FCH302" s="7"/>
      <c r="FCI302" s="7"/>
      <c r="FCJ302" s="7"/>
      <c r="FCK302" s="7"/>
      <c r="FCL302" s="7"/>
      <c r="FCM302" s="7"/>
      <c r="FCN302" s="7"/>
      <c r="FCO302" s="7"/>
      <c r="FCP302" s="7"/>
      <c r="FCQ302" s="7"/>
      <c r="FCR302" s="7"/>
      <c r="FCS302" s="7"/>
      <c r="FCT302" s="7"/>
      <c r="FCU302" s="7"/>
      <c r="FCV302" s="7"/>
      <c r="FCW302" s="7"/>
      <c r="FCX302" s="7"/>
      <c r="FCY302" s="7"/>
      <c r="FCZ302" s="7"/>
      <c r="FDA302" s="7"/>
      <c r="FDB302" s="7"/>
      <c r="FDC302" s="7"/>
      <c r="FDD302" s="7"/>
      <c r="FDE302" s="7"/>
      <c r="FDF302" s="7"/>
      <c r="FDG302" s="7"/>
      <c r="FDH302" s="7"/>
      <c r="FDI302" s="7"/>
      <c r="FDJ302" s="7"/>
      <c r="FDK302" s="7"/>
      <c r="FDL302" s="7"/>
      <c r="FDM302" s="7"/>
      <c r="FDN302" s="7"/>
      <c r="FDO302" s="7"/>
      <c r="FDP302" s="7"/>
      <c r="FDQ302" s="7"/>
      <c r="FDR302" s="7"/>
      <c r="FDS302" s="7"/>
      <c r="FDT302" s="7"/>
      <c r="FDU302" s="7"/>
      <c r="FDV302" s="7"/>
      <c r="FDW302" s="7"/>
      <c r="FDX302" s="7"/>
      <c r="FDY302" s="7"/>
      <c r="FDZ302" s="7"/>
      <c r="FEA302" s="7"/>
      <c r="FEB302" s="7"/>
      <c r="FEC302" s="7"/>
      <c r="FED302" s="7"/>
      <c r="FEE302" s="7"/>
      <c r="FEF302" s="7"/>
      <c r="FEG302" s="7"/>
      <c r="FEH302" s="7"/>
      <c r="FEI302" s="7"/>
      <c r="FEJ302" s="7"/>
      <c r="FEK302" s="7"/>
      <c r="FEL302" s="7"/>
      <c r="FEM302" s="7"/>
      <c r="FEN302" s="7"/>
      <c r="FEO302" s="7"/>
      <c r="FEP302" s="7"/>
      <c r="FEQ302" s="7"/>
      <c r="FER302" s="7"/>
      <c r="FES302" s="7"/>
      <c r="FET302" s="7"/>
      <c r="FEU302" s="7"/>
      <c r="FEV302" s="7"/>
      <c r="FEW302" s="7"/>
      <c r="FEX302" s="7"/>
      <c r="FEY302" s="7"/>
      <c r="FEZ302" s="7"/>
      <c r="FFA302" s="7"/>
      <c r="FFB302" s="7"/>
      <c r="FFC302" s="7"/>
      <c r="FFD302" s="7"/>
      <c r="FFE302" s="7"/>
      <c r="FFF302" s="7"/>
      <c r="FFG302" s="7"/>
      <c r="FFH302" s="7"/>
      <c r="FFI302" s="7"/>
      <c r="FFJ302" s="7"/>
      <c r="FFK302" s="7"/>
      <c r="FFL302" s="7"/>
      <c r="FFM302" s="7"/>
      <c r="FFN302" s="7"/>
      <c r="FFO302" s="7"/>
      <c r="FFP302" s="7"/>
      <c r="FFQ302" s="7"/>
      <c r="FFR302" s="7"/>
      <c r="FFS302" s="7"/>
      <c r="FFT302" s="7"/>
      <c r="FFU302" s="7"/>
      <c r="FFV302" s="7"/>
      <c r="FFW302" s="7"/>
      <c r="FFX302" s="7"/>
      <c r="FFY302" s="7"/>
      <c r="FFZ302" s="7"/>
      <c r="FGA302" s="7"/>
      <c r="FGB302" s="7"/>
      <c r="FGC302" s="7"/>
      <c r="FGD302" s="7"/>
      <c r="FGE302" s="7"/>
      <c r="FGF302" s="7"/>
      <c r="FGG302" s="7"/>
      <c r="FGH302" s="7"/>
      <c r="FGI302" s="7"/>
      <c r="FGJ302" s="7"/>
      <c r="FGK302" s="7"/>
      <c r="FGL302" s="7"/>
      <c r="FGM302" s="7"/>
      <c r="FGN302" s="7"/>
      <c r="FGO302" s="7"/>
      <c r="FGP302" s="7"/>
      <c r="FGQ302" s="7"/>
      <c r="FGR302" s="7"/>
      <c r="FGS302" s="7"/>
      <c r="FGT302" s="7"/>
      <c r="FGU302" s="7"/>
      <c r="FGV302" s="7"/>
      <c r="FGW302" s="7"/>
      <c r="FGX302" s="7"/>
      <c r="FGY302" s="7"/>
      <c r="FGZ302" s="7"/>
      <c r="FHA302" s="7"/>
      <c r="FHB302" s="7"/>
      <c r="FHC302" s="7"/>
      <c r="FHD302" s="7"/>
      <c r="FHE302" s="7"/>
      <c r="FHF302" s="7"/>
      <c r="FHG302" s="7"/>
      <c r="FHH302" s="7"/>
      <c r="FHI302" s="7"/>
      <c r="FHJ302" s="7"/>
      <c r="FHK302" s="7"/>
      <c r="FHL302" s="7"/>
      <c r="FHM302" s="7"/>
      <c r="FHN302" s="7"/>
      <c r="FHO302" s="7"/>
      <c r="FHP302" s="7"/>
      <c r="FHQ302" s="7"/>
      <c r="FHR302" s="7"/>
      <c r="FHS302" s="7"/>
      <c r="FHT302" s="7"/>
      <c r="FHU302" s="7"/>
      <c r="FHV302" s="7"/>
      <c r="FHW302" s="7"/>
      <c r="FHX302" s="7"/>
      <c r="FHY302" s="7"/>
      <c r="FHZ302" s="7"/>
      <c r="FIA302" s="7"/>
      <c r="FIB302" s="7"/>
      <c r="FIC302" s="7"/>
      <c r="FID302" s="7"/>
      <c r="FIE302" s="7"/>
      <c r="FIF302" s="7"/>
      <c r="FIG302" s="7"/>
      <c r="FIH302" s="7"/>
      <c r="FII302" s="7"/>
      <c r="FIJ302" s="7"/>
      <c r="FIK302" s="7"/>
      <c r="FIL302" s="7"/>
      <c r="FIM302" s="7"/>
      <c r="FIN302" s="7"/>
      <c r="FIO302" s="7"/>
      <c r="FIP302" s="7"/>
      <c r="FIQ302" s="7"/>
      <c r="FIR302" s="7"/>
      <c r="FIS302" s="7"/>
      <c r="FIT302" s="7"/>
      <c r="FIU302" s="7"/>
      <c r="FIV302" s="7"/>
      <c r="FIW302" s="7"/>
      <c r="FIX302" s="7"/>
      <c r="FIY302" s="7"/>
      <c r="FIZ302" s="7"/>
      <c r="FJA302" s="7"/>
      <c r="FJB302" s="7"/>
      <c r="FJC302" s="7"/>
      <c r="FJD302" s="7"/>
      <c r="FJE302" s="7"/>
      <c r="FJF302" s="7"/>
      <c r="FJG302" s="7"/>
      <c r="FJH302" s="7"/>
      <c r="FJI302" s="7"/>
      <c r="FJJ302" s="7"/>
      <c r="FJK302" s="7"/>
      <c r="FJL302" s="7"/>
      <c r="FJM302" s="7"/>
      <c r="FJN302" s="7"/>
      <c r="FJO302" s="7"/>
      <c r="FJP302" s="7"/>
      <c r="FJQ302" s="7"/>
      <c r="FJR302" s="7"/>
      <c r="FJS302" s="7"/>
      <c r="FJT302" s="7"/>
      <c r="FJU302" s="7"/>
      <c r="FJV302" s="7"/>
      <c r="FJW302" s="7"/>
      <c r="FJX302" s="7"/>
      <c r="FJY302" s="7"/>
      <c r="FJZ302" s="7"/>
      <c r="FKA302" s="7"/>
      <c r="FKB302" s="7"/>
      <c r="FKC302" s="7"/>
      <c r="FKD302" s="7"/>
      <c r="FKE302" s="7"/>
      <c r="FKF302" s="7"/>
      <c r="FKG302" s="7"/>
      <c r="FKH302" s="7"/>
      <c r="FKI302" s="7"/>
      <c r="FKJ302" s="7"/>
      <c r="FKK302" s="7"/>
      <c r="FKL302" s="7"/>
      <c r="FKM302" s="7"/>
      <c r="FKN302" s="7"/>
      <c r="FKO302" s="7"/>
      <c r="FKP302" s="7"/>
      <c r="FKQ302" s="7"/>
      <c r="FKR302" s="7"/>
      <c r="FKS302" s="7"/>
      <c r="FKT302" s="7"/>
      <c r="FKU302" s="7"/>
      <c r="FKV302" s="7"/>
      <c r="FKW302" s="7"/>
      <c r="FKX302" s="7"/>
      <c r="FKY302" s="7"/>
      <c r="FKZ302" s="7"/>
      <c r="FLA302" s="7"/>
      <c r="FLB302" s="7"/>
      <c r="FLC302" s="7"/>
      <c r="FLD302" s="7"/>
      <c r="FLE302" s="7"/>
      <c r="FLF302" s="7"/>
      <c r="FLG302" s="7"/>
      <c r="FLH302" s="7"/>
      <c r="FLI302" s="7"/>
      <c r="FLJ302" s="7"/>
      <c r="FLK302" s="7"/>
      <c r="FLL302" s="7"/>
      <c r="FLM302" s="7"/>
      <c r="FLN302" s="7"/>
      <c r="FLO302" s="7"/>
      <c r="FLP302" s="7"/>
      <c r="FLQ302" s="7"/>
      <c r="FLR302" s="7"/>
      <c r="FLS302" s="7"/>
      <c r="FLT302" s="7"/>
      <c r="FLU302" s="7"/>
      <c r="FLV302" s="7"/>
      <c r="FLW302" s="7"/>
      <c r="FLX302" s="7"/>
      <c r="FLY302" s="7"/>
      <c r="FLZ302" s="7"/>
      <c r="FMA302" s="7"/>
      <c r="FMB302" s="7"/>
      <c r="FMC302" s="7"/>
      <c r="FMD302" s="7"/>
      <c r="FME302" s="7"/>
      <c r="FMF302" s="7"/>
      <c r="FMG302" s="7"/>
      <c r="FMH302" s="7"/>
      <c r="FMI302" s="7"/>
      <c r="FMJ302" s="7"/>
      <c r="FMK302" s="7"/>
      <c r="FML302" s="7"/>
      <c r="FMM302" s="7"/>
      <c r="FMN302" s="7"/>
      <c r="FMO302" s="7"/>
      <c r="FMP302" s="7"/>
      <c r="FMQ302" s="7"/>
      <c r="FMR302" s="7"/>
      <c r="FMS302" s="7"/>
      <c r="FMT302" s="7"/>
      <c r="FMU302" s="7"/>
      <c r="FMV302" s="7"/>
      <c r="FMW302" s="7"/>
      <c r="FMX302" s="7"/>
      <c r="FMY302" s="7"/>
      <c r="FMZ302" s="7"/>
      <c r="FNA302" s="7"/>
      <c r="FNB302" s="7"/>
      <c r="FNC302" s="7"/>
      <c r="FND302" s="7"/>
      <c r="FNE302" s="7"/>
      <c r="FNF302" s="7"/>
      <c r="FNG302" s="7"/>
      <c r="FNH302" s="7"/>
      <c r="FNI302" s="7"/>
      <c r="FNJ302" s="7"/>
      <c r="FNK302" s="7"/>
      <c r="FNL302" s="7"/>
      <c r="FNM302" s="7"/>
      <c r="FNN302" s="7"/>
      <c r="FNO302" s="7"/>
      <c r="FNP302" s="7"/>
      <c r="FNQ302" s="7"/>
      <c r="FNR302" s="7"/>
      <c r="FNS302" s="7"/>
      <c r="FNT302" s="7"/>
      <c r="FNU302" s="7"/>
      <c r="FNV302" s="7"/>
      <c r="FNW302" s="7"/>
      <c r="FNX302" s="7"/>
      <c r="FNY302" s="7"/>
      <c r="FNZ302" s="7"/>
      <c r="FOA302" s="7"/>
      <c r="FOB302" s="7"/>
      <c r="FOC302" s="7"/>
      <c r="FOD302" s="7"/>
      <c r="FOE302" s="7"/>
      <c r="FOF302" s="7"/>
      <c r="FOG302" s="7"/>
      <c r="FOH302" s="7"/>
      <c r="FOI302" s="7"/>
      <c r="FOJ302" s="7"/>
      <c r="FOK302" s="7"/>
      <c r="FOL302" s="7"/>
      <c r="FOM302" s="7"/>
      <c r="FON302" s="7"/>
      <c r="FOO302" s="7"/>
      <c r="FOP302" s="7"/>
      <c r="FOQ302" s="7"/>
      <c r="FOR302" s="7"/>
      <c r="FOS302" s="7"/>
      <c r="FOT302" s="7"/>
      <c r="FOU302" s="7"/>
      <c r="FOV302" s="7"/>
      <c r="FOW302" s="7"/>
      <c r="FOX302" s="7"/>
      <c r="FOY302" s="7"/>
      <c r="FOZ302" s="7"/>
      <c r="FPA302" s="7"/>
      <c r="FPB302" s="7"/>
      <c r="FPC302" s="7"/>
      <c r="FPD302" s="7"/>
      <c r="FPE302" s="7"/>
      <c r="FPF302" s="7"/>
      <c r="FPG302" s="7"/>
      <c r="FPH302" s="7"/>
      <c r="FPI302" s="7"/>
      <c r="FPJ302" s="7"/>
      <c r="FPK302" s="7"/>
      <c r="FPL302" s="7"/>
      <c r="FPM302" s="7"/>
      <c r="FPN302" s="7"/>
      <c r="FPO302" s="7"/>
      <c r="FPP302" s="7"/>
      <c r="FPQ302" s="7"/>
      <c r="FPR302" s="7"/>
      <c r="FPS302" s="7"/>
      <c r="FPT302" s="7"/>
      <c r="FPU302" s="7"/>
      <c r="FPV302" s="7"/>
      <c r="FPW302" s="7"/>
      <c r="FPX302" s="7"/>
      <c r="FPY302" s="7"/>
      <c r="FPZ302" s="7"/>
      <c r="FQA302" s="7"/>
      <c r="FQB302" s="7"/>
      <c r="FQC302" s="7"/>
      <c r="FQD302" s="7"/>
      <c r="FQE302" s="7"/>
      <c r="FQF302" s="7"/>
      <c r="FQG302" s="7"/>
      <c r="FQH302" s="7"/>
      <c r="FQI302" s="7"/>
      <c r="FQJ302" s="7"/>
      <c r="FQK302" s="7"/>
      <c r="FQL302" s="7"/>
      <c r="FQM302" s="7"/>
      <c r="FQN302" s="7"/>
      <c r="FQO302" s="7"/>
      <c r="FQP302" s="7"/>
      <c r="FQQ302" s="7"/>
      <c r="FQR302" s="7"/>
      <c r="FQS302" s="7"/>
      <c r="FQT302" s="7"/>
      <c r="FQU302" s="7"/>
      <c r="FQV302" s="7"/>
      <c r="FQW302" s="7"/>
      <c r="FQX302" s="7"/>
      <c r="FQY302" s="7"/>
      <c r="FQZ302" s="7"/>
      <c r="FRA302" s="7"/>
      <c r="FRB302" s="7"/>
      <c r="FRC302" s="7"/>
      <c r="FRD302" s="7"/>
      <c r="FRE302" s="7"/>
      <c r="FRF302" s="7"/>
      <c r="FRG302" s="7"/>
      <c r="FRH302" s="7"/>
      <c r="FRI302" s="7"/>
      <c r="FRJ302" s="7"/>
      <c r="FRK302" s="7"/>
      <c r="FRL302" s="7"/>
      <c r="FRM302" s="7"/>
      <c r="FRN302" s="7"/>
      <c r="FRO302" s="7"/>
      <c r="FRP302" s="7"/>
      <c r="FRQ302" s="7"/>
      <c r="FRR302" s="7"/>
      <c r="FRS302" s="7"/>
      <c r="FRT302" s="7"/>
      <c r="FRU302" s="7"/>
      <c r="FRV302" s="7"/>
      <c r="FRW302" s="7"/>
      <c r="FRX302" s="7"/>
      <c r="FRY302" s="7"/>
      <c r="FRZ302" s="7"/>
      <c r="FSA302" s="7"/>
      <c r="FSB302" s="7"/>
      <c r="FSC302" s="7"/>
      <c r="FSD302" s="7"/>
      <c r="FSE302" s="7"/>
      <c r="FSF302" s="7"/>
      <c r="FSG302" s="7"/>
      <c r="FSH302" s="7"/>
      <c r="FSI302" s="7"/>
      <c r="FSJ302" s="7"/>
      <c r="FSK302" s="7"/>
      <c r="FSL302" s="7"/>
      <c r="FSM302" s="7"/>
      <c r="FSN302" s="7"/>
      <c r="FSO302" s="7"/>
      <c r="FSP302" s="7"/>
      <c r="FSQ302" s="7"/>
      <c r="FSR302" s="7"/>
      <c r="FSS302" s="7"/>
      <c r="FST302" s="7"/>
      <c r="FSU302" s="7"/>
      <c r="FSV302" s="7"/>
      <c r="FSW302" s="7"/>
      <c r="FSX302" s="7"/>
      <c r="FSY302" s="7"/>
      <c r="FSZ302" s="7"/>
      <c r="FTA302" s="7"/>
      <c r="FTB302" s="7"/>
      <c r="FTC302" s="7"/>
      <c r="FTD302" s="7"/>
      <c r="FTE302" s="7"/>
      <c r="FTF302" s="7"/>
      <c r="FTG302" s="7"/>
      <c r="FTH302" s="7"/>
      <c r="FTI302" s="7"/>
      <c r="FTJ302" s="7"/>
      <c r="FTK302" s="7"/>
      <c r="FTL302" s="7"/>
      <c r="FTM302" s="7"/>
      <c r="FTN302" s="7"/>
      <c r="FTO302" s="7"/>
      <c r="FTP302" s="7"/>
      <c r="FTQ302" s="7"/>
      <c r="FTR302" s="7"/>
      <c r="FTS302" s="7"/>
      <c r="FTT302" s="7"/>
      <c r="FTU302" s="7"/>
      <c r="FTV302" s="7"/>
      <c r="FTW302" s="7"/>
      <c r="FTX302" s="7"/>
      <c r="FTY302" s="7"/>
      <c r="FTZ302" s="7"/>
      <c r="FUA302" s="7"/>
      <c r="FUB302" s="7"/>
      <c r="FUC302" s="7"/>
      <c r="FUD302" s="7"/>
      <c r="FUE302" s="7"/>
      <c r="FUF302" s="7"/>
      <c r="FUG302" s="7"/>
      <c r="FUH302" s="7"/>
      <c r="FUI302" s="7"/>
      <c r="FUJ302" s="7"/>
      <c r="FUK302" s="7"/>
      <c r="FUL302" s="7"/>
      <c r="FUM302" s="7"/>
      <c r="FUN302" s="7"/>
      <c r="FUO302" s="7"/>
      <c r="FUP302" s="7"/>
      <c r="FUQ302" s="7"/>
      <c r="FUR302" s="7"/>
      <c r="FUS302" s="7"/>
      <c r="FUT302" s="7"/>
      <c r="FUU302" s="7"/>
      <c r="FUV302" s="7"/>
      <c r="FUW302" s="7"/>
      <c r="FUX302" s="7"/>
      <c r="FUY302" s="7"/>
      <c r="FUZ302" s="7"/>
      <c r="FVA302" s="7"/>
      <c r="FVB302" s="7"/>
      <c r="FVC302" s="7"/>
      <c r="FVD302" s="7"/>
      <c r="FVE302" s="7"/>
      <c r="FVF302" s="7"/>
      <c r="FVG302" s="7"/>
      <c r="FVH302" s="7"/>
      <c r="FVI302" s="7"/>
      <c r="FVJ302" s="7"/>
      <c r="FVK302" s="7"/>
      <c r="FVL302" s="7"/>
      <c r="FVM302" s="7"/>
      <c r="FVN302" s="7"/>
      <c r="FVO302" s="7"/>
      <c r="FVP302" s="7"/>
      <c r="FVQ302" s="7"/>
      <c r="FVR302" s="7"/>
      <c r="FVS302" s="7"/>
      <c r="FVT302" s="7"/>
      <c r="FVU302" s="7"/>
      <c r="FVV302" s="7"/>
      <c r="FVW302" s="7"/>
      <c r="FVX302" s="7"/>
      <c r="FVY302" s="7"/>
      <c r="FVZ302" s="7"/>
      <c r="FWA302" s="7"/>
      <c r="FWB302" s="7"/>
      <c r="FWC302" s="7"/>
      <c r="FWD302" s="7"/>
      <c r="FWE302" s="7"/>
      <c r="FWF302" s="7"/>
      <c r="FWG302" s="7"/>
      <c r="FWH302" s="7"/>
      <c r="FWI302" s="7"/>
      <c r="FWJ302" s="7"/>
      <c r="FWK302" s="7"/>
      <c r="FWL302" s="7"/>
      <c r="FWM302" s="7"/>
      <c r="FWN302" s="7"/>
      <c r="FWO302" s="7"/>
      <c r="FWP302" s="7"/>
      <c r="FWQ302" s="7"/>
      <c r="FWR302" s="7"/>
      <c r="FWS302" s="7"/>
      <c r="FWT302" s="7"/>
      <c r="FWU302" s="7"/>
      <c r="FWV302" s="7"/>
      <c r="FWW302" s="7"/>
      <c r="FWX302" s="7"/>
      <c r="FWY302" s="7"/>
      <c r="FWZ302" s="7"/>
      <c r="FXA302" s="7"/>
      <c r="FXB302" s="7"/>
      <c r="FXC302" s="7"/>
      <c r="FXD302" s="7"/>
      <c r="FXE302" s="7"/>
      <c r="FXF302" s="7"/>
      <c r="FXG302" s="7"/>
      <c r="FXH302" s="7"/>
      <c r="FXI302" s="7"/>
      <c r="FXJ302" s="7"/>
      <c r="FXK302" s="7"/>
      <c r="FXL302" s="7"/>
      <c r="FXM302" s="7"/>
      <c r="FXN302" s="7"/>
      <c r="FXO302" s="7"/>
      <c r="FXP302" s="7"/>
      <c r="FXQ302" s="7"/>
      <c r="FXR302" s="7"/>
      <c r="FXS302" s="7"/>
      <c r="FXT302" s="7"/>
      <c r="FXU302" s="7"/>
      <c r="FXV302" s="7"/>
      <c r="FXW302" s="7"/>
      <c r="FXX302" s="7"/>
      <c r="FXY302" s="7"/>
      <c r="FXZ302" s="7"/>
      <c r="FYA302" s="7"/>
      <c r="FYB302" s="7"/>
      <c r="FYC302" s="7"/>
      <c r="FYD302" s="7"/>
      <c r="FYE302" s="7"/>
      <c r="FYF302" s="7"/>
      <c r="FYG302" s="7"/>
      <c r="FYH302" s="7"/>
      <c r="FYI302" s="7"/>
      <c r="FYJ302" s="7"/>
      <c r="FYK302" s="7"/>
      <c r="FYL302" s="7"/>
      <c r="FYM302" s="7"/>
      <c r="FYN302" s="7"/>
      <c r="FYO302" s="7"/>
      <c r="FYP302" s="7"/>
      <c r="FYQ302" s="7"/>
      <c r="FYR302" s="7"/>
      <c r="FYS302" s="7"/>
      <c r="FYT302" s="7"/>
      <c r="FYU302" s="7"/>
      <c r="FYV302" s="7"/>
      <c r="FYW302" s="7"/>
      <c r="FYX302" s="7"/>
      <c r="FYY302" s="7"/>
      <c r="FYZ302" s="7"/>
      <c r="FZA302" s="7"/>
      <c r="FZB302" s="7"/>
      <c r="FZC302" s="7"/>
      <c r="FZD302" s="7"/>
      <c r="FZE302" s="7"/>
      <c r="FZF302" s="7"/>
      <c r="FZG302" s="7"/>
      <c r="FZH302" s="7"/>
      <c r="FZI302" s="7"/>
      <c r="FZJ302" s="7"/>
      <c r="FZK302" s="7"/>
      <c r="FZL302" s="7"/>
      <c r="FZM302" s="7"/>
      <c r="FZN302" s="7"/>
      <c r="FZO302" s="7"/>
      <c r="FZP302" s="7"/>
      <c r="FZQ302" s="7"/>
      <c r="FZR302" s="7"/>
      <c r="FZS302" s="7"/>
      <c r="FZT302" s="7"/>
      <c r="FZU302" s="7"/>
      <c r="FZV302" s="7"/>
      <c r="FZW302" s="7"/>
      <c r="FZX302" s="7"/>
      <c r="FZY302" s="7"/>
      <c r="FZZ302" s="7"/>
      <c r="GAA302" s="7"/>
      <c r="GAB302" s="7"/>
      <c r="GAC302" s="7"/>
      <c r="GAD302" s="7"/>
      <c r="GAE302" s="7"/>
      <c r="GAF302" s="7"/>
      <c r="GAG302" s="7"/>
      <c r="GAH302" s="7"/>
      <c r="GAI302" s="7"/>
      <c r="GAJ302" s="7"/>
      <c r="GAK302" s="7"/>
      <c r="GAL302" s="7"/>
      <c r="GAM302" s="7"/>
      <c r="GAN302" s="7"/>
      <c r="GAO302" s="7"/>
      <c r="GAP302" s="7"/>
      <c r="GAQ302" s="7"/>
      <c r="GAR302" s="7"/>
      <c r="GAS302" s="7"/>
      <c r="GAT302" s="7"/>
      <c r="GAU302" s="7"/>
      <c r="GAV302" s="7"/>
      <c r="GAW302" s="7"/>
      <c r="GAX302" s="7"/>
      <c r="GAY302" s="7"/>
      <c r="GAZ302" s="7"/>
      <c r="GBA302" s="7"/>
      <c r="GBB302" s="7"/>
      <c r="GBC302" s="7"/>
      <c r="GBD302" s="7"/>
      <c r="GBE302" s="7"/>
      <c r="GBF302" s="7"/>
      <c r="GBG302" s="7"/>
      <c r="GBH302" s="7"/>
      <c r="GBI302" s="7"/>
      <c r="GBJ302" s="7"/>
      <c r="GBK302" s="7"/>
      <c r="GBL302" s="7"/>
      <c r="GBM302" s="7"/>
      <c r="GBN302" s="7"/>
      <c r="GBO302" s="7"/>
      <c r="GBP302" s="7"/>
      <c r="GBQ302" s="7"/>
      <c r="GBR302" s="7"/>
      <c r="GBS302" s="7"/>
      <c r="GBT302" s="7"/>
      <c r="GBU302" s="7"/>
      <c r="GBV302" s="7"/>
      <c r="GBW302" s="7"/>
      <c r="GBX302" s="7"/>
      <c r="GBY302" s="7"/>
      <c r="GBZ302" s="7"/>
      <c r="GCA302" s="7"/>
      <c r="GCB302" s="7"/>
      <c r="GCC302" s="7"/>
      <c r="GCD302" s="7"/>
      <c r="GCE302" s="7"/>
      <c r="GCF302" s="7"/>
      <c r="GCG302" s="7"/>
      <c r="GCH302" s="7"/>
      <c r="GCI302" s="7"/>
      <c r="GCJ302" s="7"/>
      <c r="GCK302" s="7"/>
      <c r="GCL302" s="7"/>
      <c r="GCM302" s="7"/>
      <c r="GCN302" s="7"/>
      <c r="GCO302" s="7"/>
      <c r="GCP302" s="7"/>
      <c r="GCQ302" s="7"/>
      <c r="GCR302" s="7"/>
      <c r="GCS302" s="7"/>
      <c r="GCT302" s="7"/>
      <c r="GCU302" s="7"/>
      <c r="GCV302" s="7"/>
      <c r="GCW302" s="7"/>
      <c r="GCX302" s="7"/>
      <c r="GCY302" s="7"/>
      <c r="GCZ302" s="7"/>
      <c r="GDA302" s="7"/>
      <c r="GDB302" s="7"/>
      <c r="GDC302" s="7"/>
      <c r="GDD302" s="7"/>
      <c r="GDE302" s="7"/>
      <c r="GDF302" s="7"/>
      <c r="GDG302" s="7"/>
      <c r="GDH302" s="7"/>
      <c r="GDI302" s="7"/>
      <c r="GDJ302" s="7"/>
      <c r="GDK302" s="7"/>
      <c r="GDL302" s="7"/>
      <c r="GDM302" s="7"/>
      <c r="GDN302" s="7"/>
      <c r="GDO302" s="7"/>
      <c r="GDP302" s="7"/>
      <c r="GDQ302" s="7"/>
      <c r="GDR302" s="7"/>
      <c r="GDS302" s="7"/>
      <c r="GDT302" s="7"/>
      <c r="GDU302" s="7"/>
      <c r="GDV302" s="7"/>
      <c r="GDW302" s="7"/>
      <c r="GDX302" s="7"/>
      <c r="GDY302" s="7"/>
      <c r="GDZ302" s="7"/>
      <c r="GEA302" s="7"/>
      <c r="GEB302" s="7"/>
      <c r="GEC302" s="7"/>
      <c r="GED302" s="7"/>
      <c r="GEE302" s="7"/>
      <c r="GEF302" s="7"/>
      <c r="GEG302" s="7"/>
      <c r="GEH302" s="7"/>
      <c r="GEI302" s="7"/>
      <c r="GEJ302" s="7"/>
      <c r="GEK302" s="7"/>
      <c r="GEL302" s="7"/>
      <c r="GEM302" s="7"/>
      <c r="GEN302" s="7"/>
      <c r="GEO302" s="7"/>
      <c r="GEP302" s="7"/>
      <c r="GEQ302" s="7"/>
      <c r="GER302" s="7"/>
      <c r="GES302" s="7"/>
      <c r="GET302" s="7"/>
      <c r="GEU302" s="7"/>
      <c r="GEV302" s="7"/>
      <c r="GEW302" s="7"/>
      <c r="GEX302" s="7"/>
      <c r="GEY302" s="7"/>
      <c r="GEZ302" s="7"/>
      <c r="GFA302" s="7"/>
      <c r="GFB302" s="7"/>
      <c r="GFC302" s="7"/>
      <c r="GFD302" s="7"/>
      <c r="GFE302" s="7"/>
      <c r="GFF302" s="7"/>
      <c r="GFG302" s="7"/>
      <c r="GFH302" s="7"/>
      <c r="GFI302" s="7"/>
      <c r="GFJ302" s="7"/>
      <c r="GFK302" s="7"/>
      <c r="GFL302" s="7"/>
      <c r="GFM302" s="7"/>
      <c r="GFN302" s="7"/>
      <c r="GFO302" s="7"/>
      <c r="GFP302" s="7"/>
      <c r="GFQ302" s="7"/>
      <c r="GFR302" s="7"/>
      <c r="GFS302" s="7"/>
      <c r="GFT302" s="7"/>
      <c r="GFU302" s="7"/>
      <c r="GFV302" s="7"/>
      <c r="GFW302" s="7"/>
      <c r="GFX302" s="7"/>
      <c r="GFY302" s="7"/>
      <c r="GFZ302" s="7"/>
      <c r="GGA302" s="7"/>
      <c r="GGB302" s="7"/>
      <c r="GGC302" s="7"/>
      <c r="GGD302" s="7"/>
      <c r="GGE302" s="7"/>
      <c r="GGF302" s="7"/>
      <c r="GGG302" s="7"/>
      <c r="GGH302" s="7"/>
      <c r="GGI302" s="7"/>
      <c r="GGJ302" s="7"/>
      <c r="GGK302" s="7"/>
      <c r="GGL302" s="7"/>
      <c r="GGM302" s="7"/>
      <c r="GGN302" s="7"/>
      <c r="GGO302" s="7"/>
      <c r="GGP302" s="7"/>
      <c r="GGQ302" s="7"/>
      <c r="GGR302" s="7"/>
      <c r="GGS302" s="7"/>
      <c r="GGT302" s="7"/>
      <c r="GGU302" s="7"/>
      <c r="GGV302" s="7"/>
      <c r="GGW302" s="7"/>
      <c r="GGX302" s="7"/>
      <c r="GGY302" s="7"/>
      <c r="GGZ302" s="7"/>
      <c r="GHA302" s="7"/>
      <c r="GHB302" s="7"/>
      <c r="GHC302" s="7"/>
      <c r="GHD302" s="7"/>
      <c r="GHE302" s="7"/>
      <c r="GHF302" s="7"/>
      <c r="GHG302" s="7"/>
      <c r="GHH302" s="7"/>
      <c r="GHI302" s="7"/>
      <c r="GHJ302" s="7"/>
      <c r="GHK302" s="7"/>
      <c r="GHL302" s="7"/>
      <c r="GHM302" s="7"/>
      <c r="GHN302" s="7"/>
      <c r="GHO302" s="7"/>
      <c r="GHP302" s="7"/>
      <c r="GHQ302" s="7"/>
      <c r="GHR302" s="7"/>
      <c r="GHS302" s="7"/>
      <c r="GHT302" s="7"/>
      <c r="GHU302" s="7"/>
      <c r="GHV302" s="7"/>
      <c r="GHW302" s="7"/>
      <c r="GHX302" s="7"/>
      <c r="GHY302" s="7"/>
      <c r="GHZ302" s="7"/>
      <c r="GIA302" s="7"/>
      <c r="GIB302" s="7"/>
      <c r="GIC302" s="7"/>
      <c r="GID302" s="7"/>
      <c r="GIE302" s="7"/>
      <c r="GIF302" s="7"/>
      <c r="GIG302" s="7"/>
      <c r="GIH302" s="7"/>
      <c r="GII302" s="7"/>
      <c r="GIJ302" s="7"/>
      <c r="GIK302" s="7"/>
      <c r="GIL302" s="7"/>
      <c r="GIM302" s="7"/>
      <c r="GIN302" s="7"/>
      <c r="GIO302" s="7"/>
      <c r="GIP302" s="7"/>
      <c r="GIQ302" s="7"/>
      <c r="GIR302" s="7"/>
      <c r="GIS302" s="7"/>
      <c r="GIT302" s="7"/>
      <c r="GIU302" s="7"/>
      <c r="GIV302" s="7"/>
      <c r="GIW302" s="7"/>
      <c r="GIX302" s="7"/>
      <c r="GIY302" s="7"/>
      <c r="GIZ302" s="7"/>
      <c r="GJA302" s="7"/>
      <c r="GJB302" s="7"/>
      <c r="GJC302" s="7"/>
      <c r="GJD302" s="7"/>
      <c r="GJE302" s="7"/>
      <c r="GJF302" s="7"/>
      <c r="GJG302" s="7"/>
      <c r="GJH302" s="7"/>
      <c r="GJI302" s="7"/>
      <c r="GJJ302" s="7"/>
      <c r="GJK302" s="7"/>
      <c r="GJL302" s="7"/>
      <c r="GJM302" s="7"/>
      <c r="GJN302" s="7"/>
      <c r="GJO302" s="7"/>
      <c r="GJP302" s="7"/>
      <c r="GJQ302" s="7"/>
      <c r="GJR302" s="7"/>
      <c r="GJS302" s="7"/>
      <c r="GJT302" s="7"/>
      <c r="GJU302" s="7"/>
      <c r="GJV302" s="7"/>
      <c r="GJW302" s="7"/>
      <c r="GJX302" s="7"/>
      <c r="GJY302" s="7"/>
      <c r="GJZ302" s="7"/>
      <c r="GKA302" s="7"/>
      <c r="GKB302" s="7"/>
      <c r="GKC302" s="7"/>
      <c r="GKD302" s="7"/>
      <c r="GKE302" s="7"/>
      <c r="GKF302" s="7"/>
      <c r="GKG302" s="7"/>
      <c r="GKH302" s="7"/>
      <c r="GKI302" s="7"/>
      <c r="GKJ302" s="7"/>
      <c r="GKK302" s="7"/>
      <c r="GKL302" s="7"/>
      <c r="GKM302" s="7"/>
      <c r="GKN302" s="7"/>
      <c r="GKO302" s="7"/>
      <c r="GKP302" s="7"/>
      <c r="GKQ302" s="7"/>
      <c r="GKR302" s="7"/>
      <c r="GKS302" s="7"/>
      <c r="GKT302" s="7"/>
      <c r="GKU302" s="7"/>
      <c r="GKV302" s="7"/>
      <c r="GKW302" s="7"/>
      <c r="GKX302" s="7"/>
      <c r="GKY302" s="7"/>
      <c r="GKZ302" s="7"/>
      <c r="GLA302" s="7"/>
      <c r="GLB302" s="7"/>
      <c r="GLC302" s="7"/>
      <c r="GLD302" s="7"/>
      <c r="GLE302" s="7"/>
      <c r="GLF302" s="7"/>
      <c r="GLG302" s="7"/>
      <c r="GLH302" s="7"/>
      <c r="GLI302" s="7"/>
      <c r="GLJ302" s="7"/>
      <c r="GLK302" s="7"/>
      <c r="GLL302" s="7"/>
      <c r="GLM302" s="7"/>
      <c r="GLN302" s="7"/>
      <c r="GLO302" s="7"/>
      <c r="GLP302" s="7"/>
      <c r="GLQ302" s="7"/>
      <c r="GLR302" s="7"/>
      <c r="GLS302" s="7"/>
      <c r="GLT302" s="7"/>
      <c r="GLU302" s="7"/>
      <c r="GLV302" s="7"/>
      <c r="GLW302" s="7"/>
      <c r="GLX302" s="7"/>
      <c r="GLY302" s="7"/>
      <c r="GLZ302" s="7"/>
      <c r="GMA302" s="7"/>
      <c r="GMB302" s="7"/>
      <c r="GMC302" s="7"/>
      <c r="GMD302" s="7"/>
      <c r="GME302" s="7"/>
      <c r="GMF302" s="7"/>
      <c r="GMG302" s="7"/>
      <c r="GMH302" s="7"/>
      <c r="GMI302" s="7"/>
      <c r="GMJ302" s="7"/>
      <c r="GMK302" s="7"/>
      <c r="GML302" s="7"/>
      <c r="GMM302" s="7"/>
      <c r="GMN302" s="7"/>
      <c r="GMO302" s="7"/>
      <c r="GMP302" s="7"/>
      <c r="GMQ302" s="7"/>
      <c r="GMR302" s="7"/>
      <c r="GMS302" s="7"/>
      <c r="GMT302" s="7"/>
      <c r="GMU302" s="7"/>
      <c r="GMV302" s="7"/>
      <c r="GMW302" s="7"/>
      <c r="GMX302" s="7"/>
      <c r="GMY302" s="7"/>
      <c r="GMZ302" s="7"/>
      <c r="GNA302" s="7"/>
      <c r="GNB302" s="7"/>
      <c r="GNC302" s="7"/>
      <c r="GND302" s="7"/>
      <c r="GNE302" s="7"/>
      <c r="GNF302" s="7"/>
      <c r="GNG302" s="7"/>
      <c r="GNH302" s="7"/>
      <c r="GNI302" s="7"/>
      <c r="GNJ302" s="7"/>
      <c r="GNK302" s="7"/>
      <c r="GNL302" s="7"/>
      <c r="GNM302" s="7"/>
      <c r="GNN302" s="7"/>
      <c r="GNO302" s="7"/>
      <c r="GNP302" s="7"/>
      <c r="GNQ302" s="7"/>
      <c r="GNR302" s="7"/>
      <c r="GNS302" s="7"/>
      <c r="GNT302" s="7"/>
      <c r="GNU302" s="7"/>
      <c r="GNV302" s="7"/>
      <c r="GNW302" s="7"/>
      <c r="GNX302" s="7"/>
      <c r="GNY302" s="7"/>
      <c r="GNZ302" s="7"/>
      <c r="GOA302" s="7"/>
      <c r="GOB302" s="7"/>
      <c r="GOC302" s="7"/>
      <c r="GOD302" s="7"/>
      <c r="GOE302" s="7"/>
      <c r="GOF302" s="7"/>
      <c r="GOG302" s="7"/>
      <c r="GOH302" s="7"/>
      <c r="GOI302" s="7"/>
      <c r="GOJ302" s="7"/>
      <c r="GOK302" s="7"/>
      <c r="GOL302" s="7"/>
      <c r="GOM302" s="7"/>
      <c r="GON302" s="7"/>
      <c r="GOO302" s="7"/>
      <c r="GOP302" s="7"/>
      <c r="GOQ302" s="7"/>
      <c r="GOR302" s="7"/>
      <c r="GOS302" s="7"/>
      <c r="GOT302" s="7"/>
      <c r="GOU302" s="7"/>
      <c r="GOV302" s="7"/>
      <c r="GOW302" s="7"/>
      <c r="GOX302" s="7"/>
      <c r="GOY302" s="7"/>
      <c r="GOZ302" s="7"/>
      <c r="GPA302" s="7"/>
      <c r="GPB302" s="7"/>
      <c r="GPC302" s="7"/>
      <c r="GPD302" s="7"/>
      <c r="GPE302" s="7"/>
      <c r="GPF302" s="7"/>
      <c r="GPG302" s="7"/>
      <c r="GPH302" s="7"/>
      <c r="GPI302" s="7"/>
      <c r="GPJ302" s="7"/>
      <c r="GPK302" s="7"/>
      <c r="GPL302" s="7"/>
      <c r="GPM302" s="7"/>
      <c r="GPN302" s="7"/>
      <c r="GPO302" s="7"/>
      <c r="GPP302" s="7"/>
      <c r="GPQ302" s="7"/>
      <c r="GPR302" s="7"/>
      <c r="GPS302" s="7"/>
      <c r="GPT302" s="7"/>
      <c r="GPU302" s="7"/>
      <c r="GPV302" s="7"/>
      <c r="GPW302" s="7"/>
      <c r="GPX302" s="7"/>
      <c r="GPY302" s="7"/>
      <c r="GPZ302" s="7"/>
      <c r="GQA302" s="7"/>
      <c r="GQB302" s="7"/>
      <c r="GQC302" s="7"/>
      <c r="GQD302" s="7"/>
      <c r="GQE302" s="7"/>
      <c r="GQF302" s="7"/>
      <c r="GQG302" s="7"/>
      <c r="GQH302" s="7"/>
      <c r="GQI302" s="7"/>
      <c r="GQJ302" s="7"/>
      <c r="GQK302" s="7"/>
      <c r="GQL302" s="7"/>
      <c r="GQM302" s="7"/>
      <c r="GQN302" s="7"/>
      <c r="GQO302" s="7"/>
      <c r="GQP302" s="7"/>
      <c r="GQQ302" s="7"/>
      <c r="GQR302" s="7"/>
      <c r="GQS302" s="7"/>
      <c r="GQT302" s="7"/>
      <c r="GQU302" s="7"/>
      <c r="GQV302" s="7"/>
      <c r="GQW302" s="7"/>
      <c r="GQX302" s="7"/>
      <c r="GQY302" s="7"/>
      <c r="GQZ302" s="7"/>
      <c r="GRA302" s="7"/>
      <c r="GRB302" s="7"/>
      <c r="GRC302" s="7"/>
      <c r="GRD302" s="7"/>
      <c r="GRE302" s="7"/>
      <c r="GRF302" s="7"/>
      <c r="GRG302" s="7"/>
      <c r="GRH302" s="7"/>
      <c r="GRI302" s="7"/>
      <c r="GRJ302" s="7"/>
      <c r="GRK302" s="7"/>
      <c r="GRL302" s="7"/>
      <c r="GRM302" s="7"/>
      <c r="GRN302" s="7"/>
      <c r="GRO302" s="7"/>
      <c r="GRP302" s="7"/>
      <c r="GRQ302" s="7"/>
      <c r="GRR302" s="7"/>
      <c r="GRS302" s="7"/>
      <c r="GRT302" s="7"/>
      <c r="GRU302" s="7"/>
      <c r="GRV302" s="7"/>
      <c r="GRW302" s="7"/>
      <c r="GRX302" s="7"/>
      <c r="GRY302" s="7"/>
      <c r="GRZ302" s="7"/>
      <c r="GSA302" s="7"/>
      <c r="GSB302" s="7"/>
      <c r="GSC302" s="7"/>
      <c r="GSD302" s="7"/>
      <c r="GSE302" s="7"/>
      <c r="GSF302" s="7"/>
      <c r="GSG302" s="7"/>
      <c r="GSH302" s="7"/>
      <c r="GSI302" s="7"/>
      <c r="GSJ302" s="7"/>
      <c r="GSK302" s="7"/>
      <c r="GSL302" s="7"/>
      <c r="GSM302" s="7"/>
      <c r="GSN302" s="7"/>
      <c r="GSO302" s="7"/>
      <c r="GSP302" s="7"/>
      <c r="GSQ302" s="7"/>
      <c r="GSR302" s="7"/>
      <c r="GSS302" s="7"/>
      <c r="GST302" s="7"/>
      <c r="GSU302" s="7"/>
      <c r="GSV302" s="7"/>
      <c r="GSW302" s="7"/>
      <c r="GSX302" s="7"/>
      <c r="GSY302" s="7"/>
      <c r="GSZ302" s="7"/>
      <c r="GTA302" s="7"/>
      <c r="GTB302" s="7"/>
      <c r="GTC302" s="7"/>
      <c r="GTD302" s="7"/>
      <c r="GTE302" s="7"/>
      <c r="GTF302" s="7"/>
      <c r="GTG302" s="7"/>
      <c r="GTH302" s="7"/>
      <c r="GTI302" s="7"/>
      <c r="GTJ302" s="7"/>
      <c r="GTK302" s="7"/>
      <c r="GTL302" s="7"/>
      <c r="GTM302" s="7"/>
      <c r="GTN302" s="7"/>
      <c r="GTO302" s="7"/>
      <c r="GTP302" s="7"/>
      <c r="GTQ302" s="7"/>
      <c r="GTR302" s="7"/>
      <c r="GTS302" s="7"/>
      <c r="GTT302" s="7"/>
      <c r="GTU302" s="7"/>
      <c r="GTV302" s="7"/>
      <c r="GTW302" s="7"/>
      <c r="GTX302" s="7"/>
      <c r="GTY302" s="7"/>
      <c r="GTZ302" s="7"/>
      <c r="GUA302" s="7"/>
      <c r="GUB302" s="7"/>
      <c r="GUC302" s="7"/>
      <c r="GUD302" s="7"/>
      <c r="GUE302" s="7"/>
      <c r="GUF302" s="7"/>
      <c r="GUG302" s="7"/>
      <c r="GUH302" s="7"/>
      <c r="GUI302" s="7"/>
      <c r="GUJ302" s="7"/>
      <c r="GUK302" s="7"/>
      <c r="GUL302" s="7"/>
      <c r="GUM302" s="7"/>
      <c r="GUN302" s="7"/>
      <c r="GUO302" s="7"/>
      <c r="GUP302" s="7"/>
      <c r="GUQ302" s="7"/>
      <c r="GUR302" s="7"/>
      <c r="GUS302" s="7"/>
      <c r="GUT302" s="7"/>
      <c r="GUU302" s="7"/>
      <c r="GUV302" s="7"/>
      <c r="GUW302" s="7"/>
      <c r="GUX302" s="7"/>
      <c r="GUY302" s="7"/>
      <c r="GUZ302" s="7"/>
      <c r="GVA302" s="7"/>
      <c r="GVB302" s="7"/>
      <c r="GVC302" s="7"/>
      <c r="GVD302" s="7"/>
      <c r="GVE302" s="7"/>
      <c r="GVF302" s="7"/>
      <c r="GVG302" s="7"/>
      <c r="GVH302" s="7"/>
      <c r="GVI302" s="7"/>
      <c r="GVJ302" s="7"/>
      <c r="GVK302" s="7"/>
      <c r="GVL302" s="7"/>
      <c r="GVM302" s="7"/>
      <c r="GVN302" s="7"/>
      <c r="GVO302" s="7"/>
      <c r="GVP302" s="7"/>
      <c r="GVQ302" s="7"/>
      <c r="GVR302" s="7"/>
      <c r="GVS302" s="7"/>
      <c r="GVT302" s="7"/>
      <c r="GVU302" s="7"/>
      <c r="GVV302" s="7"/>
      <c r="GVW302" s="7"/>
      <c r="GVX302" s="7"/>
      <c r="GVY302" s="7"/>
      <c r="GVZ302" s="7"/>
      <c r="GWA302" s="7"/>
      <c r="GWB302" s="7"/>
      <c r="GWC302" s="7"/>
      <c r="GWD302" s="7"/>
      <c r="GWE302" s="7"/>
      <c r="GWF302" s="7"/>
      <c r="GWG302" s="7"/>
      <c r="GWH302" s="7"/>
      <c r="GWI302" s="7"/>
      <c r="GWJ302" s="7"/>
      <c r="GWK302" s="7"/>
      <c r="GWL302" s="7"/>
      <c r="GWM302" s="7"/>
      <c r="GWN302" s="7"/>
      <c r="GWO302" s="7"/>
      <c r="GWP302" s="7"/>
      <c r="GWQ302" s="7"/>
      <c r="GWR302" s="7"/>
      <c r="GWS302" s="7"/>
      <c r="GWT302" s="7"/>
      <c r="GWU302" s="7"/>
      <c r="GWV302" s="7"/>
      <c r="GWW302" s="7"/>
      <c r="GWX302" s="7"/>
      <c r="GWY302" s="7"/>
      <c r="GWZ302" s="7"/>
      <c r="GXA302" s="7"/>
      <c r="GXB302" s="7"/>
      <c r="GXC302" s="7"/>
      <c r="GXD302" s="7"/>
      <c r="GXE302" s="7"/>
      <c r="GXF302" s="7"/>
      <c r="GXG302" s="7"/>
      <c r="GXH302" s="7"/>
      <c r="GXI302" s="7"/>
      <c r="GXJ302" s="7"/>
      <c r="GXK302" s="7"/>
      <c r="GXL302" s="7"/>
      <c r="GXM302" s="7"/>
      <c r="GXN302" s="7"/>
      <c r="GXO302" s="7"/>
      <c r="GXP302" s="7"/>
      <c r="GXQ302" s="7"/>
      <c r="GXR302" s="7"/>
      <c r="GXS302" s="7"/>
      <c r="GXT302" s="7"/>
      <c r="GXU302" s="7"/>
      <c r="GXV302" s="7"/>
      <c r="GXW302" s="7"/>
      <c r="GXX302" s="7"/>
      <c r="GXY302" s="7"/>
      <c r="GXZ302" s="7"/>
      <c r="GYA302" s="7"/>
      <c r="GYB302" s="7"/>
      <c r="GYC302" s="7"/>
      <c r="GYD302" s="7"/>
      <c r="GYE302" s="7"/>
      <c r="GYF302" s="7"/>
      <c r="GYG302" s="7"/>
      <c r="GYH302" s="7"/>
      <c r="GYI302" s="7"/>
      <c r="GYJ302" s="7"/>
      <c r="GYK302" s="7"/>
      <c r="GYL302" s="7"/>
      <c r="GYM302" s="7"/>
      <c r="GYN302" s="7"/>
      <c r="GYO302" s="7"/>
      <c r="GYP302" s="7"/>
      <c r="GYQ302" s="7"/>
      <c r="GYR302" s="7"/>
      <c r="GYS302" s="7"/>
      <c r="GYT302" s="7"/>
      <c r="GYU302" s="7"/>
      <c r="GYV302" s="7"/>
      <c r="GYW302" s="7"/>
      <c r="GYX302" s="7"/>
      <c r="GYY302" s="7"/>
      <c r="GYZ302" s="7"/>
      <c r="GZA302" s="7"/>
      <c r="GZB302" s="7"/>
      <c r="GZC302" s="7"/>
      <c r="GZD302" s="7"/>
      <c r="GZE302" s="7"/>
      <c r="GZF302" s="7"/>
      <c r="GZG302" s="7"/>
      <c r="GZH302" s="7"/>
      <c r="GZI302" s="7"/>
      <c r="GZJ302" s="7"/>
      <c r="GZK302" s="7"/>
      <c r="GZL302" s="7"/>
      <c r="GZM302" s="7"/>
      <c r="GZN302" s="7"/>
      <c r="GZO302" s="7"/>
      <c r="GZP302" s="7"/>
      <c r="GZQ302" s="7"/>
      <c r="GZR302" s="7"/>
      <c r="GZS302" s="7"/>
      <c r="GZT302" s="7"/>
      <c r="GZU302" s="7"/>
      <c r="GZV302" s="7"/>
      <c r="GZW302" s="7"/>
      <c r="GZX302" s="7"/>
      <c r="GZY302" s="7"/>
      <c r="GZZ302" s="7"/>
      <c r="HAA302" s="7"/>
      <c r="HAB302" s="7"/>
      <c r="HAC302" s="7"/>
      <c r="HAD302" s="7"/>
      <c r="HAE302" s="7"/>
      <c r="HAF302" s="7"/>
      <c r="HAG302" s="7"/>
      <c r="HAH302" s="7"/>
      <c r="HAI302" s="7"/>
      <c r="HAJ302" s="7"/>
      <c r="HAK302" s="7"/>
      <c r="HAL302" s="7"/>
      <c r="HAM302" s="7"/>
      <c r="HAN302" s="7"/>
      <c r="HAO302" s="7"/>
      <c r="HAP302" s="7"/>
      <c r="HAQ302" s="7"/>
      <c r="HAR302" s="7"/>
      <c r="HAS302" s="7"/>
      <c r="HAT302" s="7"/>
      <c r="HAU302" s="7"/>
      <c r="HAV302" s="7"/>
      <c r="HAW302" s="7"/>
      <c r="HAX302" s="7"/>
      <c r="HAY302" s="7"/>
      <c r="HAZ302" s="7"/>
      <c r="HBA302" s="7"/>
      <c r="HBB302" s="7"/>
      <c r="HBC302" s="7"/>
      <c r="HBD302" s="7"/>
      <c r="HBE302" s="7"/>
      <c r="HBF302" s="7"/>
      <c r="HBG302" s="7"/>
      <c r="HBH302" s="7"/>
      <c r="HBI302" s="7"/>
      <c r="HBJ302" s="7"/>
      <c r="HBK302" s="7"/>
      <c r="HBL302" s="7"/>
      <c r="HBM302" s="7"/>
      <c r="HBN302" s="7"/>
      <c r="HBO302" s="7"/>
      <c r="HBP302" s="7"/>
      <c r="HBQ302" s="7"/>
      <c r="HBR302" s="7"/>
      <c r="HBS302" s="7"/>
      <c r="HBT302" s="7"/>
      <c r="HBU302" s="7"/>
      <c r="HBV302" s="7"/>
      <c r="HBW302" s="7"/>
      <c r="HBX302" s="7"/>
      <c r="HBY302" s="7"/>
      <c r="HBZ302" s="7"/>
      <c r="HCA302" s="7"/>
      <c r="HCB302" s="7"/>
      <c r="HCC302" s="7"/>
      <c r="HCD302" s="7"/>
      <c r="HCE302" s="7"/>
      <c r="HCF302" s="7"/>
      <c r="HCG302" s="7"/>
      <c r="HCH302" s="7"/>
      <c r="HCI302" s="7"/>
      <c r="HCJ302" s="7"/>
      <c r="HCK302" s="7"/>
      <c r="HCL302" s="7"/>
      <c r="HCM302" s="7"/>
      <c r="HCN302" s="7"/>
      <c r="HCO302" s="7"/>
      <c r="HCP302" s="7"/>
      <c r="HCQ302" s="7"/>
      <c r="HCR302" s="7"/>
      <c r="HCS302" s="7"/>
      <c r="HCT302" s="7"/>
      <c r="HCU302" s="7"/>
      <c r="HCV302" s="7"/>
      <c r="HCW302" s="7"/>
      <c r="HCX302" s="7"/>
      <c r="HCY302" s="7"/>
      <c r="HCZ302" s="7"/>
      <c r="HDA302" s="7"/>
      <c r="HDB302" s="7"/>
      <c r="HDC302" s="7"/>
      <c r="HDD302" s="7"/>
      <c r="HDE302" s="7"/>
      <c r="HDF302" s="7"/>
      <c r="HDG302" s="7"/>
      <c r="HDH302" s="7"/>
      <c r="HDI302" s="7"/>
      <c r="HDJ302" s="7"/>
      <c r="HDK302" s="7"/>
      <c r="HDL302" s="7"/>
      <c r="HDM302" s="7"/>
      <c r="HDN302" s="7"/>
      <c r="HDO302" s="7"/>
      <c r="HDP302" s="7"/>
      <c r="HDQ302" s="7"/>
      <c r="HDR302" s="7"/>
      <c r="HDS302" s="7"/>
      <c r="HDT302" s="7"/>
      <c r="HDU302" s="7"/>
      <c r="HDV302" s="7"/>
      <c r="HDW302" s="7"/>
      <c r="HDX302" s="7"/>
      <c r="HDY302" s="7"/>
      <c r="HDZ302" s="7"/>
      <c r="HEA302" s="7"/>
      <c r="HEB302" s="7"/>
      <c r="HEC302" s="7"/>
      <c r="HED302" s="7"/>
      <c r="HEE302" s="7"/>
      <c r="HEF302" s="7"/>
      <c r="HEG302" s="7"/>
      <c r="HEH302" s="7"/>
      <c r="HEI302" s="7"/>
      <c r="HEJ302" s="7"/>
      <c r="HEK302" s="7"/>
      <c r="HEL302" s="7"/>
      <c r="HEM302" s="7"/>
      <c r="HEN302" s="7"/>
      <c r="HEO302" s="7"/>
      <c r="HEP302" s="7"/>
      <c r="HEQ302" s="7"/>
      <c r="HER302" s="7"/>
      <c r="HES302" s="7"/>
      <c r="HET302" s="7"/>
      <c r="HEU302" s="7"/>
      <c r="HEV302" s="7"/>
      <c r="HEW302" s="7"/>
      <c r="HEX302" s="7"/>
      <c r="HEY302" s="7"/>
      <c r="HEZ302" s="7"/>
      <c r="HFA302" s="7"/>
      <c r="HFB302" s="7"/>
      <c r="HFC302" s="7"/>
      <c r="HFD302" s="7"/>
      <c r="HFE302" s="7"/>
      <c r="HFF302" s="7"/>
      <c r="HFG302" s="7"/>
      <c r="HFH302" s="7"/>
      <c r="HFI302" s="7"/>
      <c r="HFJ302" s="7"/>
      <c r="HFK302" s="7"/>
      <c r="HFL302" s="7"/>
      <c r="HFM302" s="7"/>
      <c r="HFN302" s="7"/>
      <c r="HFO302" s="7"/>
      <c r="HFP302" s="7"/>
      <c r="HFQ302" s="7"/>
      <c r="HFR302" s="7"/>
      <c r="HFS302" s="7"/>
      <c r="HFT302" s="7"/>
      <c r="HFU302" s="7"/>
      <c r="HFV302" s="7"/>
      <c r="HFW302" s="7"/>
      <c r="HFX302" s="7"/>
      <c r="HFY302" s="7"/>
      <c r="HFZ302" s="7"/>
      <c r="HGA302" s="7"/>
      <c r="HGB302" s="7"/>
      <c r="HGC302" s="7"/>
      <c r="HGD302" s="7"/>
      <c r="HGE302" s="7"/>
      <c r="HGF302" s="7"/>
      <c r="HGG302" s="7"/>
      <c r="HGH302" s="7"/>
      <c r="HGI302" s="7"/>
      <c r="HGJ302" s="7"/>
      <c r="HGK302" s="7"/>
      <c r="HGL302" s="7"/>
      <c r="HGM302" s="7"/>
      <c r="HGN302" s="7"/>
      <c r="HGO302" s="7"/>
      <c r="HGP302" s="7"/>
      <c r="HGQ302" s="7"/>
      <c r="HGR302" s="7"/>
      <c r="HGS302" s="7"/>
      <c r="HGT302" s="7"/>
      <c r="HGU302" s="7"/>
      <c r="HGV302" s="7"/>
      <c r="HGW302" s="7"/>
      <c r="HGX302" s="7"/>
      <c r="HGY302" s="7"/>
      <c r="HGZ302" s="7"/>
      <c r="HHA302" s="7"/>
      <c r="HHB302" s="7"/>
      <c r="HHC302" s="7"/>
      <c r="HHD302" s="7"/>
      <c r="HHE302" s="7"/>
      <c r="HHF302" s="7"/>
      <c r="HHG302" s="7"/>
      <c r="HHH302" s="7"/>
      <c r="HHI302" s="7"/>
      <c r="HHJ302" s="7"/>
      <c r="HHK302" s="7"/>
      <c r="HHL302" s="7"/>
      <c r="HHM302" s="7"/>
      <c r="HHN302" s="7"/>
      <c r="HHO302" s="7"/>
      <c r="HHP302" s="7"/>
      <c r="HHQ302" s="7"/>
      <c r="HHR302" s="7"/>
      <c r="HHS302" s="7"/>
      <c r="HHT302" s="7"/>
      <c r="HHU302" s="7"/>
      <c r="HHV302" s="7"/>
      <c r="HHW302" s="7"/>
      <c r="HHX302" s="7"/>
      <c r="HHY302" s="7"/>
      <c r="HHZ302" s="7"/>
      <c r="HIA302" s="7"/>
      <c r="HIB302" s="7"/>
      <c r="HIC302" s="7"/>
      <c r="HID302" s="7"/>
      <c r="HIE302" s="7"/>
      <c r="HIF302" s="7"/>
      <c r="HIG302" s="7"/>
      <c r="HIH302" s="7"/>
      <c r="HII302" s="7"/>
      <c r="HIJ302" s="7"/>
      <c r="HIK302" s="7"/>
      <c r="HIL302" s="7"/>
      <c r="HIM302" s="7"/>
      <c r="HIN302" s="7"/>
      <c r="HIO302" s="7"/>
      <c r="HIP302" s="7"/>
      <c r="HIQ302" s="7"/>
      <c r="HIR302" s="7"/>
      <c r="HIS302" s="7"/>
      <c r="HIT302" s="7"/>
      <c r="HIU302" s="7"/>
      <c r="HIV302" s="7"/>
      <c r="HIW302" s="7"/>
      <c r="HIX302" s="7"/>
      <c r="HIY302" s="7"/>
      <c r="HIZ302" s="7"/>
      <c r="HJA302" s="7"/>
      <c r="HJB302" s="7"/>
      <c r="HJC302" s="7"/>
      <c r="HJD302" s="7"/>
      <c r="HJE302" s="7"/>
      <c r="HJF302" s="7"/>
      <c r="HJG302" s="7"/>
      <c r="HJH302" s="7"/>
      <c r="HJI302" s="7"/>
      <c r="HJJ302" s="7"/>
      <c r="HJK302" s="7"/>
      <c r="HJL302" s="7"/>
      <c r="HJM302" s="7"/>
      <c r="HJN302" s="7"/>
      <c r="HJO302" s="7"/>
      <c r="HJP302" s="7"/>
      <c r="HJQ302" s="7"/>
      <c r="HJR302" s="7"/>
      <c r="HJS302" s="7"/>
      <c r="HJT302" s="7"/>
      <c r="HJU302" s="7"/>
      <c r="HJV302" s="7"/>
      <c r="HJW302" s="7"/>
      <c r="HJX302" s="7"/>
      <c r="HJY302" s="7"/>
      <c r="HJZ302" s="7"/>
      <c r="HKA302" s="7"/>
      <c r="HKB302" s="7"/>
      <c r="HKC302" s="7"/>
      <c r="HKD302" s="7"/>
      <c r="HKE302" s="7"/>
      <c r="HKF302" s="7"/>
      <c r="HKG302" s="7"/>
      <c r="HKH302" s="7"/>
      <c r="HKI302" s="7"/>
      <c r="HKJ302" s="7"/>
      <c r="HKK302" s="7"/>
      <c r="HKL302" s="7"/>
      <c r="HKM302" s="7"/>
      <c r="HKN302" s="7"/>
      <c r="HKO302" s="7"/>
      <c r="HKP302" s="7"/>
      <c r="HKQ302" s="7"/>
      <c r="HKR302" s="7"/>
      <c r="HKS302" s="7"/>
      <c r="HKT302" s="7"/>
      <c r="HKU302" s="7"/>
      <c r="HKV302" s="7"/>
      <c r="HKW302" s="7"/>
      <c r="HKX302" s="7"/>
      <c r="HKY302" s="7"/>
      <c r="HKZ302" s="7"/>
      <c r="HLA302" s="7"/>
      <c r="HLB302" s="7"/>
      <c r="HLC302" s="7"/>
      <c r="HLD302" s="7"/>
      <c r="HLE302" s="7"/>
      <c r="HLF302" s="7"/>
      <c r="HLG302" s="7"/>
      <c r="HLH302" s="7"/>
      <c r="HLI302" s="7"/>
      <c r="HLJ302" s="7"/>
      <c r="HLK302" s="7"/>
      <c r="HLL302" s="7"/>
      <c r="HLM302" s="7"/>
      <c r="HLN302" s="7"/>
      <c r="HLO302" s="7"/>
      <c r="HLP302" s="7"/>
      <c r="HLQ302" s="7"/>
      <c r="HLR302" s="7"/>
      <c r="HLS302" s="7"/>
      <c r="HLT302" s="7"/>
      <c r="HLU302" s="7"/>
      <c r="HLV302" s="7"/>
      <c r="HLW302" s="7"/>
      <c r="HLX302" s="7"/>
      <c r="HLY302" s="7"/>
      <c r="HLZ302" s="7"/>
      <c r="HMA302" s="7"/>
      <c r="HMB302" s="7"/>
      <c r="HMC302" s="7"/>
      <c r="HMD302" s="7"/>
      <c r="HME302" s="7"/>
      <c r="HMF302" s="7"/>
      <c r="HMG302" s="7"/>
      <c r="HMH302" s="7"/>
      <c r="HMI302" s="7"/>
      <c r="HMJ302" s="7"/>
      <c r="HMK302" s="7"/>
      <c r="HML302" s="7"/>
      <c r="HMM302" s="7"/>
      <c r="HMN302" s="7"/>
      <c r="HMO302" s="7"/>
      <c r="HMP302" s="7"/>
      <c r="HMQ302" s="7"/>
      <c r="HMR302" s="7"/>
      <c r="HMS302" s="7"/>
      <c r="HMT302" s="7"/>
      <c r="HMU302" s="7"/>
      <c r="HMV302" s="7"/>
      <c r="HMW302" s="7"/>
      <c r="HMX302" s="7"/>
      <c r="HMY302" s="7"/>
      <c r="HMZ302" s="7"/>
      <c r="HNA302" s="7"/>
      <c r="HNB302" s="7"/>
      <c r="HNC302" s="7"/>
      <c r="HND302" s="7"/>
      <c r="HNE302" s="7"/>
      <c r="HNF302" s="7"/>
      <c r="HNG302" s="7"/>
      <c r="HNH302" s="7"/>
      <c r="HNI302" s="7"/>
      <c r="HNJ302" s="7"/>
      <c r="HNK302" s="7"/>
      <c r="HNL302" s="7"/>
      <c r="HNM302" s="7"/>
      <c r="HNN302" s="7"/>
      <c r="HNO302" s="7"/>
      <c r="HNP302" s="7"/>
      <c r="HNQ302" s="7"/>
      <c r="HNR302" s="7"/>
      <c r="HNS302" s="7"/>
      <c r="HNT302" s="7"/>
      <c r="HNU302" s="7"/>
      <c r="HNV302" s="7"/>
      <c r="HNW302" s="7"/>
      <c r="HNX302" s="7"/>
      <c r="HNY302" s="7"/>
      <c r="HNZ302" s="7"/>
      <c r="HOA302" s="7"/>
      <c r="HOB302" s="7"/>
      <c r="HOC302" s="7"/>
      <c r="HOD302" s="7"/>
      <c r="HOE302" s="7"/>
      <c r="HOF302" s="7"/>
      <c r="HOG302" s="7"/>
      <c r="HOH302" s="7"/>
      <c r="HOI302" s="7"/>
      <c r="HOJ302" s="7"/>
      <c r="HOK302" s="7"/>
      <c r="HOL302" s="7"/>
      <c r="HOM302" s="7"/>
      <c r="HON302" s="7"/>
      <c r="HOO302" s="7"/>
      <c r="HOP302" s="7"/>
      <c r="HOQ302" s="7"/>
      <c r="HOR302" s="7"/>
      <c r="HOS302" s="7"/>
      <c r="HOT302" s="7"/>
      <c r="HOU302" s="7"/>
      <c r="HOV302" s="7"/>
      <c r="HOW302" s="7"/>
      <c r="HOX302" s="7"/>
      <c r="HOY302" s="7"/>
      <c r="HOZ302" s="7"/>
      <c r="HPA302" s="7"/>
      <c r="HPB302" s="7"/>
      <c r="HPC302" s="7"/>
      <c r="HPD302" s="7"/>
      <c r="HPE302" s="7"/>
      <c r="HPF302" s="7"/>
      <c r="HPG302" s="7"/>
      <c r="HPH302" s="7"/>
      <c r="HPI302" s="7"/>
      <c r="HPJ302" s="7"/>
      <c r="HPK302" s="7"/>
      <c r="HPL302" s="7"/>
      <c r="HPM302" s="7"/>
      <c r="HPN302" s="7"/>
      <c r="HPO302" s="7"/>
      <c r="HPP302" s="7"/>
      <c r="HPQ302" s="7"/>
      <c r="HPR302" s="7"/>
      <c r="HPS302" s="7"/>
      <c r="HPT302" s="7"/>
      <c r="HPU302" s="7"/>
      <c r="HPV302" s="7"/>
      <c r="HPW302" s="7"/>
      <c r="HPX302" s="7"/>
      <c r="HPY302" s="7"/>
      <c r="HPZ302" s="7"/>
      <c r="HQA302" s="7"/>
      <c r="HQB302" s="7"/>
      <c r="HQC302" s="7"/>
      <c r="HQD302" s="7"/>
      <c r="HQE302" s="7"/>
      <c r="HQF302" s="7"/>
      <c r="HQG302" s="7"/>
      <c r="HQH302" s="7"/>
      <c r="HQI302" s="7"/>
      <c r="HQJ302" s="7"/>
      <c r="HQK302" s="7"/>
      <c r="HQL302" s="7"/>
      <c r="HQM302" s="7"/>
      <c r="HQN302" s="7"/>
      <c r="HQO302" s="7"/>
      <c r="HQP302" s="7"/>
      <c r="HQQ302" s="7"/>
      <c r="HQR302" s="7"/>
      <c r="HQS302" s="7"/>
      <c r="HQT302" s="7"/>
      <c r="HQU302" s="7"/>
      <c r="HQV302" s="7"/>
      <c r="HQW302" s="7"/>
      <c r="HQX302" s="7"/>
      <c r="HQY302" s="7"/>
      <c r="HQZ302" s="7"/>
      <c r="HRA302" s="7"/>
      <c r="HRB302" s="7"/>
      <c r="HRC302" s="7"/>
      <c r="HRD302" s="7"/>
      <c r="HRE302" s="7"/>
      <c r="HRF302" s="7"/>
      <c r="HRG302" s="7"/>
      <c r="HRH302" s="7"/>
      <c r="HRI302" s="7"/>
      <c r="HRJ302" s="7"/>
      <c r="HRK302" s="7"/>
      <c r="HRL302" s="7"/>
      <c r="HRM302" s="7"/>
      <c r="HRN302" s="7"/>
      <c r="HRO302" s="7"/>
      <c r="HRP302" s="7"/>
      <c r="HRQ302" s="7"/>
      <c r="HRR302" s="7"/>
      <c r="HRS302" s="7"/>
      <c r="HRT302" s="7"/>
      <c r="HRU302" s="7"/>
      <c r="HRV302" s="7"/>
      <c r="HRW302" s="7"/>
      <c r="HRX302" s="7"/>
      <c r="HRY302" s="7"/>
      <c r="HRZ302" s="7"/>
      <c r="HSA302" s="7"/>
      <c r="HSB302" s="7"/>
      <c r="HSC302" s="7"/>
      <c r="HSD302" s="7"/>
      <c r="HSE302" s="7"/>
      <c r="HSF302" s="7"/>
      <c r="HSG302" s="7"/>
      <c r="HSH302" s="7"/>
      <c r="HSI302" s="7"/>
      <c r="HSJ302" s="7"/>
      <c r="HSK302" s="7"/>
      <c r="HSL302" s="7"/>
      <c r="HSM302" s="7"/>
      <c r="HSN302" s="7"/>
      <c r="HSO302" s="7"/>
      <c r="HSP302" s="7"/>
      <c r="HSQ302" s="7"/>
      <c r="HSR302" s="7"/>
      <c r="HSS302" s="7"/>
      <c r="HST302" s="7"/>
      <c r="HSU302" s="7"/>
      <c r="HSV302" s="7"/>
      <c r="HSW302" s="7"/>
      <c r="HSX302" s="7"/>
      <c r="HSY302" s="7"/>
      <c r="HSZ302" s="7"/>
      <c r="HTA302" s="7"/>
      <c r="HTB302" s="7"/>
      <c r="HTC302" s="7"/>
      <c r="HTD302" s="7"/>
      <c r="HTE302" s="7"/>
      <c r="HTF302" s="7"/>
      <c r="HTG302" s="7"/>
      <c r="HTH302" s="7"/>
      <c r="HTI302" s="7"/>
      <c r="HTJ302" s="7"/>
      <c r="HTK302" s="7"/>
      <c r="HTL302" s="7"/>
      <c r="HTM302" s="7"/>
      <c r="HTN302" s="7"/>
      <c r="HTO302" s="7"/>
      <c r="HTP302" s="7"/>
      <c r="HTQ302" s="7"/>
      <c r="HTR302" s="7"/>
      <c r="HTS302" s="7"/>
      <c r="HTT302" s="7"/>
      <c r="HTU302" s="7"/>
      <c r="HTV302" s="7"/>
      <c r="HTW302" s="7"/>
      <c r="HTX302" s="7"/>
      <c r="HTY302" s="7"/>
      <c r="HTZ302" s="7"/>
      <c r="HUA302" s="7"/>
      <c r="HUB302" s="7"/>
      <c r="HUC302" s="7"/>
      <c r="HUD302" s="7"/>
      <c r="HUE302" s="7"/>
      <c r="HUF302" s="7"/>
      <c r="HUG302" s="7"/>
      <c r="HUH302" s="7"/>
      <c r="HUI302" s="7"/>
      <c r="HUJ302" s="7"/>
      <c r="HUK302" s="7"/>
      <c r="HUL302" s="7"/>
      <c r="HUM302" s="7"/>
      <c r="HUN302" s="7"/>
      <c r="HUO302" s="7"/>
      <c r="HUP302" s="7"/>
      <c r="HUQ302" s="7"/>
      <c r="HUR302" s="7"/>
      <c r="HUS302" s="7"/>
      <c r="HUT302" s="7"/>
      <c r="HUU302" s="7"/>
      <c r="HUV302" s="7"/>
      <c r="HUW302" s="7"/>
      <c r="HUX302" s="7"/>
      <c r="HUY302" s="7"/>
      <c r="HUZ302" s="7"/>
      <c r="HVA302" s="7"/>
      <c r="HVB302" s="7"/>
      <c r="HVC302" s="7"/>
      <c r="HVD302" s="7"/>
      <c r="HVE302" s="7"/>
      <c r="HVF302" s="7"/>
      <c r="HVG302" s="7"/>
      <c r="HVH302" s="7"/>
      <c r="HVI302" s="7"/>
      <c r="HVJ302" s="7"/>
      <c r="HVK302" s="7"/>
      <c r="HVL302" s="7"/>
      <c r="HVM302" s="7"/>
      <c r="HVN302" s="7"/>
      <c r="HVO302" s="7"/>
      <c r="HVP302" s="7"/>
      <c r="HVQ302" s="7"/>
      <c r="HVR302" s="7"/>
      <c r="HVS302" s="7"/>
      <c r="HVT302" s="7"/>
      <c r="HVU302" s="7"/>
      <c r="HVV302" s="7"/>
      <c r="HVW302" s="7"/>
      <c r="HVX302" s="7"/>
      <c r="HVY302" s="7"/>
      <c r="HVZ302" s="7"/>
      <c r="HWA302" s="7"/>
      <c r="HWB302" s="7"/>
      <c r="HWC302" s="7"/>
      <c r="HWD302" s="7"/>
      <c r="HWE302" s="7"/>
      <c r="HWF302" s="7"/>
      <c r="HWG302" s="7"/>
      <c r="HWH302" s="7"/>
      <c r="HWI302" s="7"/>
      <c r="HWJ302" s="7"/>
      <c r="HWK302" s="7"/>
      <c r="HWL302" s="7"/>
      <c r="HWM302" s="7"/>
      <c r="HWN302" s="7"/>
      <c r="HWO302" s="7"/>
      <c r="HWP302" s="7"/>
      <c r="HWQ302" s="7"/>
      <c r="HWR302" s="7"/>
      <c r="HWS302" s="7"/>
      <c r="HWT302" s="7"/>
      <c r="HWU302" s="7"/>
      <c r="HWV302" s="7"/>
      <c r="HWW302" s="7"/>
      <c r="HWX302" s="7"/>
      <c r="HWY302" s="7"/>
      <c r="HWZ302" s="7"/>
      <c r="HXA302" s="7"/>
      <c r="HXB302" s="7"/>
      <c r="HXC302" s="7"/>
      <c r="HXD302" s="7"/>
      <c r="HXE302" s="7"/>
      <c r="HXF302" s="7"/>
      <c r="HXG302" s="7"/>
      <c r="HXH302" s="7"/>
      <c r="HXI302" s="7"/>
      <c r="HXJ302" s="7"/>
      <c r="HXK302" s="7"/>
      <c r="HXL302" s="7"/>
      <c r="HXM302" s="7"/>
      <c r="HXN302" s="7"/>
      <c r="HXO302" s="7"/>
      <c r="HXP302" s="7"/>
      <c r="HXQ302" s="7"/>
      <c r="HXR302" s="7"/>
      <c r="HXS302" s="7"/>
      <c r="HXT302" s="7"/>
      <c r="HXU302" s="7"/>
      <c r="HXV302" s="7"/>
      <c r="HXW302" s="7"/>
      <c r="HXX302" s="7"/>
      <c r="HXY302" s="7"/>
      <c r="HXZ302" s="7"/>
      <c r="HYA302" s="7"/>
      <c r="HYB302" s="7"/>
      <c r="HYC302" s="7"/>
      <c r="HYD302" s="7"/>
      <c r="HYE302" s="7"/>
      <c r="HYF302" s="7"/>
      <c r="HYG302" s="7"/>
      <c r="HYH302" s="7"/>
      <c r="HYI302" s="7"/>
      <c r="HYJ302" s="7"/>
      <c r="HYK302" s="7"/>
      <c r="HYL302" s="7"/>
      <c r="HYM302" s="7"/>
      <c r="HYN302" s="7"/>
      <c r="HYO302" s="7"/>
      <c r="HYP302" s="7"/>
      <c r="HYQ302" s="7"/>
      <c r="HYR302" s="7"/>
      <c r="HYS302" s="7"/>
      <c r="HYT302" s="7"/>
      <c r="HYU302" s="7"/>
      <c r="HYV302" s="7"/>
      <c r="HYW302" s="7"/>
      <c r="HYX302" s="7"/>
      <c r="HYY302" s="7"/>
      <c r="HYZ302" s="7"/>
      <c r="HZA302" s="7"/>
      <c r="HZB302" s="7"/>
      <c r="HZC302" s="7"/>
      <c r="HZD302" s="7"/>
      <c r="HZE302" s="7"/>
      <c r="HZF302" s="7"/>
      <c r="HZG302" s="7"/>
      <c r="HZH302" s="7"/>
      <c r="HZI302" s="7"/>
      <c r="HZJ302" s="7"/>
      <c r="HZK302" s="7"/>
      <c r="HZL302" s="7"/>
      <c r="HZM302" s="7"/>
      <c r="HZN302" s="7"/>
      <c r="HZO302" s="7"/>
      <c r="HZP302" s="7"/>
      <c r="HZQ302" s="7"/>
      <c r="HZR302" s="7"/>
      <c r="HZS302" s="7"/>
      <c r="HZT302" s="7"/>
      <c r="HZU302" s="7"/>
      <c r="HZV302" s="7"/>
      <c r="HZW302" s="7"/>
      <c r="HZX302" s="7"/>
      <c r="HZY302" s="7"/>
      <c r="HZZ302" s="7"/>
      <c r="IAA302" s="7"/>
      <c r="IAB302" s="7"/>
      <c r="IAC302" s="7"/>
      <c r="IAD302" s="7"/>
      <c r="IAE302" s="7"/>
      <c r="IAF302" s="7"/>
      <c r="IAG302" s="7"/>
      <c r="IAH302" s="7"/>
      <c r="IAI302" s="7"/>
      <c r="IAJ302" s="7"/>
      <c r="IAK302" s="7"/>
      <c r="IAL302" s="7"/>
      <c r="IAM302" s="7"/>
      <c r="IAN302" s="7"/>
      <c r="IAO302" s="7"/>
      <c r="IAP302" s="7"/>
      <c r="IAQ302" s="7"/>
      <c r="IAR302" s="7"/>
      <c r="IAS302" s="7"/>
      <c r="IAT302" s="7"/>
      <c r="IAU302" s="7"/>
      <c r="IAV302" s="7"/>
      <c r="IAW302" s="7"/>
      <c r="IAX302" s="7"/>
      <c r="IAY302" s="7"/>
      <c r="IAZ302" s="7"/>
      <c r="IBA302" s="7"/>
      <c r="IBB302" s="7"/>
      <c r="IBC302" s="7"/>
      <c r="IBD302" s="7"/>
      <c r="IBE302" s="7"/>
      <c r="IBF302" s="7"/>
      <c r="IBG302" s="7"/>
      <c r="IBH302" s="7"/>
      <c r="IBI302" s="7"/>
      <c r="IBJ302" s="7"/>
      <c r="IBK302" s="7"/>
      <c r="IBL302" s="7"/>
      <c r="IBM302" s="7"/>
      <c r="IBN302" s="7"/>
      <c r="IBO302" s="7"/>
      <c r="IBP302" s="7"/>
      <c r="IBQ302" s="7"/>
      <c r="IBR302" s="7"/>
      <c r="IBS302" s="7"/>
      <c r="IBT302" s="7"/>
      <c r="IBU302" s="7"/>
      <c r="IBV302" s="7"/>
      <c r="IBW302" s="7"/>
      <c r="IBX302" s="7"/>
      <c r="IBY302" s="7"/>
      <c r="IBZ302" s="7"/>
      <c r="ICA302" s="7"/>
      <c r="ICB302" s="7"/>
      <c r="ICC302" s="7"/>
      <c r="ICD302" s="7"/>
      <c r="ICE302" s="7"/>
      <c r="ICF302" s="7"/>
      <c r="ICG302" s="7"/>
      <c r="ICH302" s="7"/>
      <c r="ICI302" s="7"/>
      <c r="ICJ302" s="7"/>
      <c r="ICK302" s="7"/>
      <c r="ICL302" s="7"/>
      <c r="ICM302" s="7"/>
      <c r="ICN302" s="7"/>
      <c r="ICO302" s="7"/>
      <c r="ICP302" s="7"/>
      <c r="ICQ302" s="7"/>
      <c r="ICR302" s="7"/>
      <c r="ICS302" s="7"/>
      <c r="ICT302" s="7"/>
      <c r="ICU302" s="7"/>
      <c r="ICV302" s="7"/>
      <c r="ICW302" s="7"/>
      <c r="ICX302" s="7"/>
      <c r="ICY302" s="7"/>
      <c r="ICZ302" s="7"/>
      <c r="IDA302" s="7"/>
      <c r="IDB302" s="7"/>
      <c r="IDC302" s="7"/>
      <c r="IDD302" s="7"/>
      <c r="IDE302" s="7"/>
      <c r="IDF302" s="7"/>
      <c r="IDG302" s="7"/>
      <c r="IDH302" s="7"/>
      <c r="IDI302" s="7"/>
      <c r="IDJ302" s="7"/>
      <c r="IDK302" s="7"/>
      <c r="IDL302" s="7"/>
      <c r="IDM302" s="7"/>
      <c r="IDN302" s="7"/>
      <c r="IDO302" s="7"/>
      <c r="IDP302" s="7"/>
      <c r="IDQ302" s="7"/>
      <c r="IDR302" s="7"/>
      <c r="IDS302" s="7"/>
      <c r="IDT302" s="7"/>
      <c r="IDU302" s="7"/>
      <c r="IDV302" s="7"/>
      <c r="IDW302" s="7"/>
      <c r="IDX302" s="7"/>
      <c r="IDY302" s="7"/>
      <c r="IDZ302" s="7"/>
      <c r="IEA302" s="7"/>
      <c r="IEB302" s="7"/>
      <c r="IEC302" s="7"/>
      <c r="IED302" s="7"/>
      <c r="IEE302" s="7"/>
      <c r="IEF302" s="7"/>
      <c r="IEG302" s="7"/>
      <c r="IEH302" s="7"/>
      <c r="IEI302" s="7"/>
      <c r="IEJ302" s="7"/>
      <c r="IEK302" s="7"/>
      <c r="IEL302" s="7"/>
      <c r="IEM302" s="7"/>
      <c r="IEN302" s="7"/>
      <c r="IEO302" s="7"/>
      <c r="IEP302" s="7"/>
      <c r="IEQ302" s="7"/>
      <c r="IER302" s="7"/>
      <c r="IES302" s="7"/>
      <c r="IET302" s="7"/>
      <c r="IEU302" s="7"/>
      <c r="IEV302" s="7"/>
      <c r="IEW302" s="7"/>
      <c r="IEX302" s="7"/>
      <c r="IEY302" s="7"/>
      <c r="IEZ302" s="7"/>
      <c r="IFA302" s="7"/>
      <c r="IFB302" s="7"/>
      <c r="IFC302" s="7"/>
      <c r="IFD302" s="7"/>
      <c r="IFE302" s="7"/>
      <c r="IFF302" s="7"/>
      <c r="IFG302" s="7"/>
      <c r="IFH302" s="7"/>
      <c r="IFI302" s="7"/>
      <c r="IFJ302" s="7"/>
      <c r="IFK302" s="7"/>
      <c r="IFL302" s="7"/>
      <c r="IFM302" s="7"/>
      <c r="IFN302" s="7"/>
      <c r="IFO302" s="7"/>
      <c r="IFP302" s="7"/>
      <c r="IFQ302" s="7"/>
      <c r="IFR302" s="7"/>
      <c r="IFS302" s="7"/>
      <c r="IFT302" s="7"/>
      <c r="IFU302" s="7"/>
      <c r="IFV302" s="7"/>
      <c r="IFW302" s="7"/>
      <c r="IFX302" s="7"/>
      <c r="IFY302" s="7"/>
      <c r="IFZ302" s="7"/>
      <c r="IGA302" s="7"/>
      <c r="IGB302" s="7"/>
      <c r="IGC302" s="7"/>
      <c r="IGD302" s="7"/>
      <c r="IGE302" s="7"/>
      <c r="IGF302" s="7"/>
      <c r="IGG302" s="7"/>
      <c r="IGH302" s="7"/>
      <c r="IGI302" s="7"/>
      <c r="IGJ302" s="7"/>
      <c r="IGK302" s="7"/>
      <c r="IGL302" s="7"/>
      <c r="IGM302" s="7"/>
      <c r="IGN302" s="7"/>
      <c r="IGO302" s="7"/>
      <c r="IGP302" s="7"/>
      <c r="IGQ302" s="7"/>
      <c r="IGR302" s="7"/>
      <c r="IGS302" s="7"/>
      <c r="IGT302" s="7"/>
      <c r="IGU302" s="7"/>
      <c r="IGV302" s="7"/>
      <c r="IGW302" s="7"/>
      <c r="IGX302" s="7"/>
      <c r="IGY302" s="7"/>
      <c r="IGZ302" s="7"/>
      <c r="IHA302" s="7"/>
      <c r="IHB302" s="7"/>
      <c r="IHC302" s="7"/>
      <c r="IHD302" s="7"/>
      <c r="IHE302" s="7"/>
      <c r="IHF302" s="7"/>
      <c r="IHG302" s="7"/>
      <c r="IHH302" s="7"/>
      <c r="IHI302" s="7"/>
      <c r="IHJ302" s="7"/>
      <c r="IHK302" s="7"/>
      <c r="IHL302" s="7"/>
      <c r="IHM302" s="7"/>
      <c r="IHN302" s="7"/>
      <c r="IHO302" s="7"/>
      <c r="IHP302" s="7"/>
      <c r="IHQ302" s="7"/>
      <c r="IHR302" s="7"/>
      <c r="IHS302" s="7"/>
      <c r="IHT302" s="7"/>
      <c r="IHU302" s="7"/>
      <c r="IHV302" s="7"/>
      <c r="IHW302" s="7"/>
      <c r="IHX302" s="7"/>
      <c r="IHY302" s="7"/>
      <c r="IHZ302" s="7"/>
      <c r="IIA302" s="7"/>
      <c r="IIB302" s="7"/>
      <c r="IIC302" s="7"/>
      <c r="IID302" s="7"/>
      <c r="IIE302" s="7"/>
      <c r="IIF302" s="7"/>
      <c r="IIG302" s="7"/>
      <c r="IIH302" s="7"/>
      <c r="III302" s="7"/>
      <c r="IIJ302" s="7"/>
      <c r="IIK302" s="7"/>
      <c r="IIL302" s="7"/>
      <c r="IIM302" s="7"/>
      <c r="IIN302" s="7"/>
      <c r="IIO302" s="7"/>
      <c r="IIP302" s="7"/>
      <c r="IIQ302" s="7"/>
      <c r="IIR302" s="7"/>
      <c r="IIS302" s="7"/>
      <c r="IIT302" s="7"/>
      <c r="IIU302" s="7"/>
      <c r="IIV302" s="7"/>
      <c r="IIW302" s="7"/>
      <c r="IIX302" s="7"/>
      <c r="IIY302" s="7"/>
      <c r="IIZ302" s="7"/>
      <c r="IJA302" s="7"/>
      <c r="IJB302" s="7"/>
      <c r="IJC302" s="7"/>
      <c r="IJD302" s="7"/>
      <c r="IJE302" s="7"/>
      <c r="IJF302" s="7"/>
      <c r="IJG302" s="7"/>
      <c r="IJH302" s="7"/>
      <c r="IJI302" s="7"/>
      <c r="IJJ302" s="7"/>
      <c r="IJK302" s="7"/>
      <c r="IJL302" s="7"/>
      <c r="IJM302" s="7"/>
      <c r="IJN302" s="7"/>
      <c r="IJO302" s="7"/>
      <c r="IJP302" s="7"/>
      <c r="IJQ302" s="7"/>
      <c r="IJR302" s="7"/>
      <c r="IJS302" s="7"/>
      <c r="IJT302" s="7"/>
      <c r="IJU302" s="7"/>
      <c r="IJV302" s="7"/>
      <c r="IJW302" s="7"/>
      <c r="IJX302" s="7"/>
      <c r="IJY302" s="7"/>
      <c r="IJZ302" s="7"/>
      <c r="IKA302" s="7"/>
      <c r="IKB302" s="7"/>
      <c r="IKC302" s="7"/>
      <c r="IKD302" s="7"/>
      <c r="IKE302" s="7"/>
      <c r="IKF302" s="7"/>
      <c r="IKG302" s="7"/>
      <c r="IKH302" s="7"/>
      <c r="IKI302" s="7"/>
      <c r="IKJ302" s="7"/>
      <c r="IKK302" s="7"/>
      <c r="IKL302" s="7"/>
      <c r="IKM302" s="7"/>
      <c r="IKN302" s="7"/>
      <c r="IKO302" s="7"/>
      <c r="IKP302" s="7"/>
      <c r="IKQ302" s="7"/>
      <c r="IKR302" s="7"/>
      <c r="IKS302" s="7"/>
      <c r="IKT302" s="7"/>
      <c r="IKU302" s="7"/>
      <c r="IKV302" s="7"/>
      <c r="IKW302" s="7"/>
      <c r="IKX302" s="7"/>
      <c r="IKY302" s="7"/>
      <c r="IKZ302" s="7"/>
      <c r="ILA302" s="7"/>
      <c r="ILB302" s="7"/>
      <c r="ILC302" s="7"/>
      <c r="ILD302" s="7"/>
      <c r="ILE302" s="7"/>
      <c r="ILF302" s="7"/>
      <c r="ILG302" s="7"/>
      <c r="ILH302" s="7"/>
      <c r="ILI302" s="7"/>
      <c r="ILJ302" s="7"/>
      <c r="ILK302" s="7"/>
      <c r="ILL302" s="7"/>
      <c r="ILM302" s="7"/>
      <c r="ILN302" s="7"/>
      <c r="ILO302" s="7"/>
      <c r="ILP302" s="7"/>
      <c r="ILQ302" s="7"/>
      <c r="ILR302" s="7"/>
      <c r="ILS302" s="7"/>
      <c r="ILT302" s="7"/>
      <c r="ILU302" s="7"/>
      <c r="ILV302" s="7"/>
      <c r="ILW302" s="7"/>
      <c r="ILX302" s="7"/>
      <c r="ILY302" s="7"/>
      <c r="ILZ302" s="7"/>
      <c r="IMA302" s="7"/>
      <c r="IMB302" s="7"/>
      <c r="IMC302" s="7"/>
      <c r="IMD302" s="7"/>
      <c r="IME302" s="7"/>
      <c r="IMF302" s="7"/>
      <c r="IMG302" s="7"/>
      <c r="IMH302" s="7"/>
      <c r="IMI302" s="7"/>
      <c r="IMJ302" s="7"/>
      <c r="IMK302" s="7"/>
      <c r="IML302" s="7"/>
      <c r="IMM302" s="7"/>
      <c r="IMN302" s="7"/>
      <c r="IMO302" s="7"/>
      <c r="IMP302" s="7"/>
      <c r="IMQ302" s="7"/>
      <c r="IMR302" s="7"/>
      <c r="IMS302" s="7"/>
      <c r="IMT302" s="7"/>
      <c r="IMU302" s="7"/>
      <c r="IMV302" s="7"/>
      <c r="IMW302" s="7"/>
      <c r="IMX302" s="7"/>
      <c r="IMY302" s="7"/>
      <c r="IMZ302" s="7"/>
      <c r="INA302" s="7"/>
      <c r="INB302" s="7"/>
      <c r="INC302" s="7"/>
      <c r="IND302" s="7"/>
      <c r="INE302" s="7"/>
      <c r="INF302" s="7"/>
      <c r="ING302" s="7"/>
      <c r="INH302" s="7"/>
      <c r="INI302" s="7"/>
      <c r="INJ302" s="7"/>
      <c r="INK302" s="7"/>
      <c r="INL302" s="7"/>
      <c r="INM302" s="7"/>
      <c r="INN302" s="7"/>
      <c r="INO302" s="7"/>
      <c r="INP302" s="7"/>
      <c r="INQ302" s="7"/>
      <c r="INR302" s="7"/>
      <c r="INS302" s="7"/>
      <c r="INT302" s="7"/>
      <c r="INU302" s="7"/>
      <c r="INV302" s="7"/>
      <c r="INW302" s="7"/>
      <c r="INX302" s="7"/>
      <c r="INY302" s="7"/>
      <c r="INZ302" s="7"/>
      <c r="IOA302" s="7"/>
      <c r="IOB302" s="7"/>
      <c r="IOC302" s="7"/>
      <c r="IOD302" s="7"/>
      <c r="IOE302" s="7"/>
      <c r="IOF302" s="7"/>
      <c r="IOG302" s="7"/>
      <c r="IOH302" s="7"/>
      <c r="IOI302" s="7"/>
      <c r="IOJ302" s="7"/>
      <c r="IOK302" s="7"/>
      <c r="IOL302" s="7"/>
      <c r="IOM302" s="7"/>
      <c r="ION302" s="7"/>
      <c r="IOO302" s="7"/>
      <c r="IOP302" s="7"/>
      <c r="IOQ302" s="7"/>
      <c r="IOR302" s="7"/>
      <c r="IOS302" s="7"/>
      <c r="IOT302" s="7"/>
      <c r="IOU302" s="7"/>
      <c r="IOV302" s="7"/>
      <c r="IOW302" s="7"/>
      <c r="IOX302" s="7"/>
      <c r="IOY302" s="7"/>
      <c r="IOZ302" s="7"/>
      <c r="IPA302" s="7"/>
      <c r="IPB302" s="7"/>
      <c r="IPC302" s="7"/>
      <c r="IPD302" s="7"/>
      <c r="IPE302" s="7"/>
      <c r="IPF302" s="7"/>
      <c r="IPG302" s="7"/>
      <c r="IPH302" s="7"/>
      <c r="IPI302" s="7"/>
      <c r="IPJ302" s="7"/>
      <c r="IPK302" s="7"/>
      <c r="IPL302" s="7"/>
      <c r="IPM302" s="7"/>
      <c r="IPN302" s="7"/>
      <c r="IPO302" s="7"/>
      <c r="IPP302" s="7"/>
      <c r="IPQ302" s="7"/>
      <c r="IPR302" s="7"/>
      <c r="IPS302" s="7"/>
      <c r="IPT302" s="7"/>
      <c r="IPU302" s="7"/>
      <c r="IPV302" s="7"/>
      <c r="IPW302" s="7"/>
      <c r="IPX302" s="7"/>
      <c r="IPY302" s="7"/>
      <c r="IPZ302" s="7"/>
      <c r="IQA302" s="7"/>
      <c r="IQB302" s="7"/>
      <c r="IQC302" s="7"/>
      <c r="IQD302" s="7"/>
      <c r="IQE302" s="7"/>
      <c r="IQF302" s="7"/>
      <c r="IQG302" s="7"/>
      <c r="IQH302" s="7"/>
      <c r="IQI302" s="7"/>
      <c r="IQJ302" s="7"/>
      <c r="IQK302" s="7"/>
      <c r="IQL302" s="7"/>
      <c r="IQM302" s="7"/>
      <c r="IQN302" s="7"/>
      <c r="IQO302" s="7"/>
      <c r="IQP302" s="7"/>
      <c r="IQQ302" s="7"/>
      <c r="IQR302" s="7"/>
      <c r="IQS302" s="7"/>
      <c r="IQT302" s="7"/>
      <c r="IQU302" s="7"/>
      <c r="IQV302" s="7"/>
      <c r="IQW302" s="7"/>
      <c r="IQX302" s="7"/>
      <c r="IQY302" s="7"/>
      <c r="IQZ302" s="7"/>
      <c r="IRA302" s="7"/>
      <c r="IRB302" s="7"/>
      <c r="IRC302" s="7"/>
      <c r="IRD302" s="7"/>
      <c r="IRE302" s="7"/>
      <c r="IRF302" s="7"/>
      <c r="IRG302" s="7"/>
      <c r="IRH302" s="7"/>
      <c r="IRI302" s="7"/>
      <c r="IRJ302" s="7"/>
      <c r="IRK302" s="7"/>
      <c r="IRL302" s="7"/>
      <c r="IRM302" s="7"/>
      <c r="IRN302" s="7"/>
      <c r="IRO302" s="7"/>
      <c r="IRP302" s="7"/>
      <c r="IRQ302" s="7"/>
      <c r="IRR302" s="7"/>
      <c r="IRS302" s="7"/>
      <c r="IRT302" s="7"/>
      <c r="IRU302" s="7"/>
      <c r="IRV302" s="7"/>
      <c r="IRW302" s="7"/>
      <c r="IRX302" s="7"/>
      <c r="IRY302" s="7"/>
      <c r="IRZ302" s="7"/>
      <c r="ISA302" s="7"/>
      <c r="ISB302" s="7"/>
      <c r="ISC302" s="7"/>
      <c r="ISD302" s="7"/>
      <c r="ISE302" s="7"/>
      <c r="ISF302" s="7"/>
      <c r="ISG302" s="7"/>
      <c r="ISH302" s="7"/>
      <c r="ISI302" s="7"/>
      <c r="ISJ302" s="7"/>
      <c r="ISK302" s="7"/>
      <c r="ISL302" s="7"/>
      <c r="ISM302" s="7"/>
      <c r="ISN302" s="7"/>
      <c r="ISO302" s="7"/>
      <c r="ISP302" s="7"/>
      <c r="ISQ302" s="7"/>
      <c r="ISR302" s="7"/>
      <c r="ISS302" s="7"/>
      <c r="IST302" s="7"/>
      <c r="ISU302" s="7"/>
      <c r="ISV302" s="7"/>
      <c r="ISW302" s="7"/>
      <c r="ISX302" s="7"/>
      <c r="ISY302" s="7"/>
      <c r="ISZ302" s="7"/>
      <c r="ITA302" s="7"/>
      <c r="ITB302" s="7"/>
      <c r="ITC302" s="7"/>
      <c r="ITD302" s="7"/>
      <c r="ITE302" s="7"/>
      <c r="ITF302" s="7"/>
      <c r="ITG302" s="7"/>
      <c r="ITH302" s="7"/>
      <c r="ITI302" s="7"/>
      <c r="ITJ302" s="7"/>
      <c r="ITK302" s="7"/>
      <c r="ITL302" s="7"/>
      <c r="ITM302" s="7"/>
      <c r="ITN302" s="7"/>
      <c r="ITO302" s="7"/>
      <c r="ITP302" s="7"/>
      <c r="ITQ302" s="7"/>
      <c r="ITR302" s="7"/>
      <c r="ITS302" s="7"/>
      <c r="ITT302" s="7"/>
      <c r="ITU302" s="7"/>
      <c r="ITV302" s="7"/>
      <c r="ITW302" s="7"/>
      <c r="ITX302" s="7"/>
      <c r="ITY302" s="7"/>
      <c r="ITZ302" s="7"/>
      <c r="IUA302" s="7"/>
      <c r="IUB302" s="7"/>
      <c r="IUC302" s="7"/>
      <c r="IUD302" s="7"/>
      <c r="IUE302" s="7"/>
      <c r="IUF302" s="7"/>
      <c r="IUG302" s="7"/>
      <c r="IUH302" s="7"/>
      <c r="IUI302" s="7"/>
      <c r="IUJ302" s="7"/>
      <c r="IUK302" s="7"/>
      <c r="IUL302" s="7"/>
      <c r="IUM302" s="7"/>
      <c r="IUN302" s="7"/>
      <c r="IUO302" s="7"/>
      <c r="IUP302" s="7"/>
      <c r="IUQ302" s="7"/>
      <c r="IUR302" s="7"/>
      <c r="IUS302" s="7"/>
      <c r="IUT302" s="7"/>
      <c r="IUU302" s="7"/>
      <c r="IUV302" s="7"/>
      <c r="IUW302" s="7"/>
      <c r="IUX302" s="7"/>
      <c r="IUY302" s="7"/>
      <c r="IUZ302" s="7"/>
      <c r="IVA302" s="7"/>
      <c r="IVB302" s="7"/>
      <c r="IVC302" s="7"/>
      <c r="IVD302" s="7"/>
      <c r="IVE302" s="7"/>
      <c r="IVF302" s="7"/>
      <c r="IVG302" s="7"/>
      <c r="IVH302" s="7"/>
      <c r="IVI302" s="7"/>
      <c r="IVJ302" s="7"/>
      <c r="IVK302" s="7"/>
      <c r="IVL302" s="7"/>
      <c r="IVM302" s="7"/>
      <c r="IVN302" s="7"/>
      <c r="IVO302" s="7"/>
      <c r="IVP302" s="7"/>
      <c r="IVQ302" s="7"/>
      <c r="IVR302" s="7"/>
      <c r="IVS302" s="7"/>
      <c r="IVT302" s="7"/>
      <c r="IVU302" s="7"/>
      <c r="IVV302" s="7"/>
      <c r="IVW302" s="7"/>
      <c r="IVX302" s="7"/>
      <c r="IVY302" s="7"/>
      <c r="IVZ302" s="7"/>
      <c r="IWA302" s="7"/>
      <c r="IWB302" s="7"/>
      <c r="IWC302" s="7"/>
      <c r="IWD302" s="7"/>
      <c r="IWE302" s="7"/>
      <c r="IWF302" s="7"/>
      <c r="IWG302" s="7"/>
      <c r="IWH302" s="7"/>
      <c r="IWI302" s="7"/>
      <c r="IWJ302" s="7"/>
      <c r="IWK302" s="7"/>
      <c r="IWL302" s="7"/>
      <c r="IWM302" s="7"/>
      <c r="IWN302" s="7"/>
      <c r="IWO302" s="7"/>
      <c r="IWP302" s="7"/>
      <c r="IWQ302" s="7"/>
      <c r="IWR302" s="7"/>
      <c r="IWS302" s="7"/>
      <c r="IWT302" s="7"/>
      <c r="IWU302" s="7"/>
      <c r="IWV302" s="7"/>
      <c r="IWW302" s="7"/>
      <c r="IWX302" s="7"/>
      <c r="IWY302" s="7"/>
      <c r="IWZ302" s="7"/>
      <c r="IXA302" s="7"/>
      <c r="IXB302" s="7"/>
      <c r="IXC302" s="7"/>
      <c r="IXD302" s="7"/>
      <c r="IXE302" s="7"/>
      <c r="IXF302" s="7"/>
      <c r="IXG302" s="7"/>
      <c r="IXH302" s="7"/>
      <c r="IXI302" s="7"/>
      <c r="IXJ302" s="7"/>
      <c r="IXK302" s="7"/>
      <c r="IXL302" s="7"/>
      <c r="IXM302" s="7"/>
      <c r="IXN302" s="7"/>
      <c r="IXO302" s="7"/>
      <c r="IXP302" s="7"/>
      <c r="IXQ302" s="7"/>
      <c r="IXR302" s="7"/>
      <c r="IXS302" s="7"/>
      <c r="IXT302" s="7"/>
      <c r="IXU302" s="7"/>
      <c r="IXV302" s="7"/>
      <c r="IXW302" s="7"/>
      <c r="IXX302" s="7"/>
      <c r="IXY302" s="7"/>
      <c r="IXZ302" s="7"/>
      <c r="IYA302" s="7"/>
      <c r="IYB302" s="7"/>
      <c r="IYC302" s="7"/>
      <c r="IYD302" s="7"/>
      <c r="IYE302" s="7"/>
      <c r="IYF302" s="7"/>
      <c r="IYG302" s="7"/>
      <c r="IYH302" s="7"/>
      <c r="IYI302" s="7"/>
      <c r="IYJ302" s="7"/>
      <c r="IYK302" s="7"/>
      <c r="IYL302" s="7"/>
      <c r="IYM302" s="7"/>
      <c r="IYN302" s="7"/>
      <c r="IYO302" s="7"/>
      <c r="IYP302" s="7"/>
      <c r="IYQ302" s="7"/>
      <c r="IYR302" s="7"/>
      <c r="IYS302" s="7"/>
      <c r="IYT302" s="7"/>
      <c r="IYU302" s="7"/>
      <c r="IYV302" s="7"/>
      <c r="IYW302" s="7"/>
      <c r="IYX302" s="7"/>
      <c r="IYY302" s="7"/>
      <c r="IYZ302" s="7"/>
      <c r="IZA302" s="7"/>
      <c r="IZB302" s="7"/>
      <c r="IZC302" s="7"/>
      <c r="IZD302" s="7"/>
      <c r="IZE302" s="7"/>
      <c r="IZF302" s="7"/>
      <c r="IZG302" s="7"/>
      <c r="IZH302" s="7"/>
      <c r="IZI302" s="7"/>
      <c r="IZJ302" s="7"/>
      <c r="IZK302" s="7"/>
      <c r="IZL302" s="7"/>
      <c r="IZM302" s="7"/>
      <c r="IZN302" s="7"/>
      <c r="IZO302" s="7"/>
      <c r="IZP302" s="7"/>
      <c r="IZQ302" s="7"/>
      <c r="IZR302" s="7"/>
      <c r="IZS302" s="7"/>
      <c r="IZT302" s="7"/>
      <c r="IZU302" s="7"/>
      <c r="IZV302" s="7"/>
      <c r="IZW302" s="7"/>
      <c r="IZX302" s="7"/>
      <c r="IZY302" s="7"/>
      <c r="IZZ302" s="7"/>
      <c r="JAA302" s="7"/>
      <c r="JAB302" s="7"/>
      <c r="JAC302" s="7"/>
      <c r="JAD302" s="7"/>
      <c r="JAE302" s="7"/>
      <c r="JAF302" s="7"/>
      <c r="JAG302" s="7"/>
      <c r="JAH302" s="7"/>
      <c r="JAI302" s="7"/>
      <c r="JAJ302" s="7"/>
      <c r="JAK302" s="7"/>
      <c r="JAL302" s="7"/>
      <c r="JAM302" s="7"/>
      <c r="JAN302" s="7"/>
      <c r="JAO302" s="7"/>
      <c r="JAP302" s="7"/>
      <c r="JAQ302" s="7"/>
      <c r="JAR302" s="7"/>
      <c r="JAS302" s="7"/>
      <c r="JAT302" s="7"/>
      <c r="JAU302" s="7"/>
      <c r="JAV302" s="7"/>
      <c r="JAW302" s="7"/>
      <c r="JAX302" s="7"/>
      <c r="JAY302" s="7"/>
      <c r="JAZ302" s="7"/>
      <c r="JBA302" s="7"/>
      <c r="JBB302" s="7"/>
      <c r="JBC302" s="7"/>
      <c r="JBD302" s="7"/>
      <c r="JBE302" s="7"/>
      <c r="JBF302" s="7"/>
      <c r="JBG302" s="7"/>
      <c r="JBH302" s="7"/>
      <c r="JBI302" s="7"/>
      <c r="JBJ302" s="7"/>
      <c r="JBK302" s="7"/>
      <c r="JBL302" s="7"/>
      <c r="JBM302" s="7"/>
      <c r="JBN302" s="7"/>
      <c r="JBO302" s="7"/>
      <c r="JBP302" s="7"/>
      <c r="JBQ302" s="7"/>
      <c r="JBR302" s="7"/>
      <c r="JBS302" s="7"/>
      <c r="JBT302" s="7"/>
      <c r="JBU302" s="7"/>
      <c r="JBV302" s="7"/>
      <c r="JBW302" s="7"/>
      <c r="JBX302" s="7"/>
      <c r="JBY302" s="7"/>
      <c r="JBZ302" s="7"/>
      <c r="JCA302" s="7"/>
      <c r="JCB302" s="7"/>
      <c r="JCC302" s="7"/>
      <c r="JCD302" s="7"/>
      <c r="JCE302" s="7"/>
      <c r="JCF302" s="7"/>
      <c r="JCG302" s="7"/>
      <c r="JCH302" s="7"/>
      <c r="JCI302" s="7"/>
      <c r="JCJ302" s="7"/>
      <c r="JCK302" s="7"/>
      <c r="JCL302" s="7"/>
      <c r="JCM302" s="7"/>
      <c r="JCN302" s="7"/>
      <c r="JCO302" s="7"/>
      <c r="JCP302" s="7"/>
      <c r="JCQ302" s="7"/>
      <c r="JCR302" s="7"/>
      <c r="JCS302" s="7"/>
      <c r="JCT302" s="7"/>
      <c r="JCU302" s="7"/>
      <c r="JCV302" s="7"/>
      <c r="JCW302" s="7"/>
      <c r="JCX302" s="7"/>
      <c r="JCY302" s="7"/>
      <c r="JCZ302" s="7"/>
      <c r="JDA302" s="7"/>
      <c r="JDB302" s="7"/>
      <c r="JDC302" s="7"/>
      <c r="JDD302" s="7"/>
      <c r="JDE302" s="7"/>
      <c r="JDF302" s="7"/>
      <c r="JDG302" s="7"/>
      <c r="JDH302" s="7"/>
      <c r="JDI302" s="7"/>
      <c r="JDJ302" s="7"/>
      <c r="JDK302" s="7"/>
      <c r="JDL302" s="7"/>
      <c r="JDM302" s="7"/>
      <c r="JDN302" s="7"/>
      <c r="JDO302" s="7"/>
      <c r="JDP302" s="7"/>
      <c r="JDQ302" s="7"/>
      <c r="JDR302" s="7"/>
      <c r="JDS302" s="7"/>
      <c r="JDT302" s="7"/>
      <c r="JDU302" s="7"/>
      <c r="JDV302" s="7"/>
      <c r="JDW302" s="7"/>
      <c r="JDX302" s="7"/>
      <c r="JDY302" s="7"/>
      <c r="JDZ302" s="7"/>
      <c r="JEA302" s="7"/>
      <c r="JEB302" s="7"/>
      <c r="JEC302" s="7"/>
      <c r="JED302" s="7"/>
      <c r="JEE302" s="7"/>
      <c r="JEF302" s="7"/>
      <c r="JEG302" s="7"/>
      <c r="JEH302" s="7"/>
      <c r="JEI302" s="7"/>
      <c r="JEJ302" s="7"/>
      <c r="JEK302" s="7"/>
      <c r="JEL302" s="7"/>
      <c r="JEM302" s="7"/>
      <c r="JEN302" s="7"/>
      <c r="JEO302" s="7"/>
      <c r="JEP302" s="7"/>
      <c r="JEQ302" s="7"/>
      <c r="JER302" s="7"/>
      <c r="JES302" s="7"/>
      <c r="JET302" s="7"/>
      <c r="JEU302" s="7"/>
      <c r="JEV302" s="7"/>
      <c r="JEW302" s="7"/>
      <c r="JEX302" s="7"/>
      <c r="JEY302" s="7"/>
      <c r="JEZ302" s="7"/>
      <c r="JFA302" s="7"/>
      <c r="JFB302" s="7"/>
      <c r="JFC302" s="7"/>
      <c r="JFD302" s="7"/>
      <c r="JFE302" s="7"/>
      <c r="JFF302" s="7"/>
      <c r="JFG302" s="7"/>
      <c r="JFH302" s="7"/>
      <c r="JFI302" s="7"/>
      <c r="JFJ302" s="7"/>
      <c r="JFK302" s="7"/>
      <c r="JFL302" s="7"/>
      <c r="JFM302" s="7"/>
      <c r="JFN302" s="7"/>
      <c r="JFO302" s="7"/>
      <c r="JFP302" s="7"/>
      <c r="JFQ302" s="7"/>
      <c r="JFR302" s="7"/>
      <c r="JFS302" s="7"/>
      <c r="JFT302" s="7"/>
      <c r="JFU302" s="7"/>
      <c r="JFV302" s="7"/>
      <c r="JFW302" s="7"/>
      <c r="JFX302" s="7"/>
      <c r="JFY302" s="7"/>
      <c r="JFZ302" s="7"/>
      <c r="JGA302" s="7"/>
      <c r="JGB302" s="7"/>
      <c r="JGC302" s="7"/>
      <c r="JGD302" s="7"/>
      <c r="JGE302" s="7"/>
      <c r="JGF302" s="7"/>
      <c r="JGG302" s="7"/>
      <c r="JGH302" s="7"/>
      <c r="JGI302" s="7"/>
      <c r="JGJ302" s="7"/>
      <c r="JGK302" s="7"/>
      <c r="JGL302" s="7"/>
      <c r="JGM302" s="7"/>
      <c r="JGN302" s="7"/>
      <c r="JGO302" s="7"/>
      <c r="JGP302" s="7"/>
      <c r="JGQ302" s="7"/>
      <c r="JGR302" s="7"/>
      <c r="JGS302" s="7"/>
      <c r="JGT302" s="7"/>
      <c r="JGU302" s="7"/>
      <c r="JGV302" s="7"/>
      <c r="JGW302" s="7"/>
      <c r="JGX302" s="7"/>
      <c r="JGY302" s="7"/>
      <c r="JGZ302" s="7"/>
      <c r="JHA302" s="7"/>
      <c r="JHB302" s="7"/>
      <c r="JHC302" s="7"/>
      <c r="JHD302" s="7"/>
      <c r="JHE302" s="7"/>
      <c r="JHF302" s="7"/>
      <c r="JHG302" s="7"/>
      <c r="JHH302" s="7"/>
      <c r="JHI302" s="7"/>
      <c r="JHJ302" s="7"/>
      <c r="JHK302" s="7"/>
      <c r="JHL302" s="7"/>
      <c r="JHM302" s="7"/>
      <c r="JHN302" s="7"/>
      <c r="JHO302" s="7"/>
      <c r="JHP302" s="7"/>
      <c r="JHQ302" s="7"/>
      <c r="JHR302" s="7"/>
      <c r="JHS302" s="7"/>
      <c r="JHT302" s="7"/>
      <c r="JHU302" s="7"/>
      <c r="JHV302" s="7"/>
      <c r="JHW302" s="7"/>
      <c r="JHX302" s="7"/>
      <c r="JHY302" s="7"/>
      <c r="JHZ302" s="7"/>
      <c r="JIA302" s="7"/>
      <c r="JIB302" s="7"/>
      <c r="JIC302" s="7"/>
      <c r="JID302" s="7"/>
      <c r="JIE302" s="7"/>
      <c r="JIF302" s="7"/>
      <c r="JIG302" s="7"/>
      <c r="JIH302" s="7"/>
      <c r="JII302" s="7"/>
      <c r="JIJ302" s="7"/>
      <c r="JIK302" s="7"/>
      <c r="JIL302" s="7"/>
      <c r="JIM302" s="7"/>
      <c r="JIN302" s="7"/>
      <c r="JIO302" s="7"/>
      <c r="JIP302" s="7"/>
      <c r="JIQ302" s="7"/>
      <c r="JIR302" s="7"/>
      <c r="JIS302" s="7"/>
      <c r="JIT302" s="7"/>
      <c r="JIU302" s="7"/>
      <c r="JIV302" s="7"/>
      <c r="JIW302" s="7"/>
      <c r="JIX302" s="7"/>
      <c r="JIY302" s="7"/>
      <c r="JIZ302" s="7"/>
      <c r="JJA302" s="7"/>
      <c r="JJB302" s="7"/>
      <c r="JJC302" s="7"/>
      <c r="JJD302" s="7"/>
      <c r="JJE302" s="7"/>
      <c r="JJF302" s="7"/>
      <c r="JJG302" s="7"/>
      <c r="JJH302" s="7"/>
      <c r="JJI302" s="7"/>
      <c r="JJJ302" s="7"/>
      <c r="JJK302" s="7"/>
      <c r="JJL302" s="7"/>
      <c r="JJM302" s="7"/>
      <c r="JJN302" s="7"/>
      <c r="JJO302" s="7"/>
      <c r="JJP302" s="7"/>
      <c r="JJQ302" s="7"/>
      <c r="JJR302" s="7"/>
      <c r="JJS302" s="7"/>
      <c r="JJT302" s="7"/>
      <c r="JJU302" s="7"/>
      <c r="JJV302" s="7"/>
      <c r="JJW302" s="7"/>
      <c r="JJX302" s="7"/>
      <c r="JJY302" s="7"/>
      <c r="JJZ302" s="7"/>
      <c r="JKA302" s="7"/>
      <c r="JKB302" s="7"/>
      <c r="JKC302" s="7"/>
      <c r="JKD302" s="7"/>
      <c r="JKE302" s="7"/>
      <c r="JKF302" s="7"/>
      <c r="JKG302" s="7"/>
      <c r="JKH302" s="7"/>
      <c r="JKI302" s="7"/>
      <c r="JKJ302" s="7"/>
      <c r="JKK302" s="7"/>
      <c r="JKL302" s="7"/>
      <c r="JKM302" s="7"/>
      <c r="JKN302" s="7"/>
      <c r="JKO302" s="7"/>
      <c r="JKP302" s="7"/>
      <c r="JKQ302" s="7"/>
      <c r="JKR302" s="7"/>
      <c r="JKS302" s="7"/>
      <c r="JKT302" s="7"/>
      <c r="JKU302" s="7"/>
      <c r="JKV302" s="7"/>
      <c r="JKW302" s="7"/>
      <c r="JKX302" s="7"/>
      <c r="JKY302" s="7"/>
      <c r="JKZ302" s="7"/>
      <c r="JLA302" s="7"/>
      <c r="JLB302" s="7"/>
      <c r="JLC302" s="7"/>
      <c r="JLD302" s="7"/>
      <c r="JLE302" s="7"/>
      <c r="JLF302" s="7"/>
      <c r="JLG302" s="7"/>
      <c r="JLH302" s="7"/>
      <c r="JLI302" s="7"/>
      <c r="JLJ302" s="7"/>
      <c r="JLK302" s="7"/>
      <c r="JLL302" s="7"/>
      <c r="JLM302" s="7"/>
      <c r="JLN302" s="7"/>
      <c r="JLO302" s="7"/>
      <c r="JLP302" s="7"/>
      <c r="JLQ302" s="7"/>
      <c r="JLR302" s="7"/>
      <c r="JLS302" s="7"/>
      <c r="JLT302" s="7"/>
      <c r="JLU302" s="7"/>
      <c r="JLV302" s="7"/>
      <c r="JLW302" s="7"/>
      <c r="JLX302" s="7"/>
      <c r="JLY302" s="7"/>
      <c r="JLZ302" s="7"/>
      <c r="JMA302" s="7"/>
      <c r="JMB302" s="7"/>
      <c r="JMC302" s="7"/>
      <c r="JMD302" s="7"/>
      <c r="JME302" s="7"/>
      <c r="JMF302" s="7"/>
      <c r="JMG302" s="7"/>
      <c r="JMH302" s="7"/>
      <c r="JMI302" s="7"/>
      <c r="JMJ302" s="7"/>
      <c r="JMK302" s="7"/>
      <c r="JML302" s="7"/>
      <c r="JMM302" s="7"/>
      <c r="JMN302" s="7"/>
      <c r="JMO302" s="7"/>
      <c r="JMP302" s="7"/>
      <c r="JMQ302" s="7"/>
      <c r="JMR302" s="7"/>
      <c r="JMS302" s="7"/>
      <c r="JMT302" s="7"/>
      <c r="JMU302" s="7"/>
      <c r="JMV302" s="7"/>
      <c r="JMW302" s="7"/>
      <c r="JMX302" s="7"/>
      <c r="JMY302" s="7"/>
      <c r="JMZ302" s="7"/>
      <c r="JNA302" s="7"/>
      <c r="JNB302" s="7"/>
      <c r="JNC302" s="7"/>
      <c r="JND302" s="7"/>
      <c r="JNE302" s="7"/>
      <c r="JNF302" s="7"/>
      <c r="JNG302" s="7"/>
      <c r="JNH302" s="7"/>
      <c r="JNI302" s="7"/>
      <c r="JNJ302" s="7"/>
      <c r="JNK302" s="7"/>
      <c r="JNL302" s="7"/>
      <c r="JNM302" s="7"/>
      <c r="JNN302" s="7"/>
      <c r="JNO302" s="7"/>
      <c r="JNP302" s="7"/>
      <c r="JNQ302" s="7"/>
      <c r="JNR302" s="7"/>
      <c r="JNS302" s="7"/>
      <c r="JNT302" s="7"/>
      <c r="JNU302" s="7"/>
      <c r="JNV302" s="7"/>
      <c r="JNW302" s="7"/>
      <c r="JNX302" s="7"/>
      <c r="JNY302" s="7"/>
      <c r="JNZ302" s="7"/>
      <c r="JOA302" s="7"/>
      <c r="JOB302" s="7"/>
      <c r="JOC302" s="7"/>
      <c r="JOD302" s="7"/>
      <c r="JOE302" s="7"/>
      <c r="JOF302" s="7"/>
      <c r="JOG302" s="7"/>
      <c r="JOH302" s="7"/>
      <c r="JOI302" s="7"/>
      <c r="JOJ302" s="7"/>
      <c r="JOK302" s="7"/>
      <c r="JOL302" s="7"/>
      <c r="JOM302" s="7"/>
      <c r="JON302" s="7"/>
      <c r="JOO302" s="7"/>
      <c r="JOP302" s="7"/>
      <c r="JOQ302" s="7"/>
      <c r="JOR302" s="7"/>
      <c r="JOS302" s="7"/>
      <c r="JOT302" s="7"/>
      <c r="JOU302" s="7"/>
      <c r="JOV302" s="7"/>
      <c r="JOW302" s="7"/>
      <c r="JOX302" s="7"/>
      <c r="JOY302" s="7"/>
      <c r="JOZ302" s="7"/>
      <c r="JPA302" s="7"/>
      <c r="JPB302" s="7"/>
      <c r="JPC302" s="7"/>
      <c r="JPD302" s="7"/>
      <c r="JPE302" s="7"/>
      <c r="JPF302" s="7"/>
      <c r="JPG302" s="7"/>
      <c r="JPH302" s="7"/>
      <c r="JPI302" s="7"/>
      <c r="JPJ302" s="7"/>
      <c r="JPK302" s="7"/>
      <c r="JPL302" s="7"/>
      <c r="JPM302" s="7"/>
      <c r="JPN302" s="7"/>
      <c r="JPO302" s="7"/>
      <c r="JPP302" s="7"/>
      <c r="JPQ302" s="7"/>
      <c r="JPR302" s="7"/>
      <c r="JPS302" s="7"/>
      <c r="JPT302" s="7"/>
      <c r="JPU302" s="7"/>
      <c r="JPV302" s="7"/>
      <c r="JPW302" s="7"/>
      <c r="JPX302" s="7"/>
      <c r="JPY302" s="7"/>
      <c r="JPZ302" s="7"/>
      <c r="JQA302" s="7"/>
      <c r="JQB302" s="7"/>
      <c r="JQC302" s="7"/>
      <c r="JQD302" s="7"/>
      <c r="JQE302" s="7"/>
      <c r="JQF302" s="7"/>
      <c r="JQG302" s="7"/>
      <c r="JQH302" s="7"/>
      <c r="JQI302" s="7"/>
      <c r="JQJ302" s="7"/>
      <c r="JQK302" s="7"/>
      <c r="JQL302" s="7"/>
      <c r="JQM302" s="7"/>
      <c r="JQN302" s="7"/>
      <c r="JQO302" s="7"/>
      <c r="JQP302" s="7"/>
      <c r="JQQ302" s="7"/>
      <c r="JQR302" s="7"/>
      <c r="JQS302" s="7"/>
      <c r="JQT302" s="7"/>
      <c r="JQU302" s="7"/>
      <c r="JQV302" s="7"/>
      <c r="JQW302" s="7"/>
      <c r="JQX302" s="7"/>
      <c r="JQY302" s="7"/>
      <c r="JQZ302" s="7"/>
      <c r="JRA302" s="7"/>
      <c r="JRB302" s="7"/>
      <c r="JRC302" s="7"/>
      <c r="JRD302" s="7"/>
      <c r="JRE302" s="7"/>
      <c r="JRF302" s="7"/>
      <c r="JRG302" s="7"/>
      <c r="JRH302" s="7"/>
      <c r="JRI302" s="7"/>
      <c r="JRJ302" s="7"/>
      <c r="JRK302" s="7"/>
      <c r="JRL302" s="7"/>
      <c r="JRM302" s="7"/>
      <c r="JRN302" s="7"/>
      <c r="JRO302" s="7"/>
      <c r="JRP302" s="7"/>
      <c r="JRQ302" s="7"/>
      <c r="JRR302" s="7"/>
      <c r="JRS302" s="7"/>
      <c r="JRT302" s="7"/>
      <c r="JRU302" s="7"/>
      <c r="JRV302" s="7"/>
      <c r="JRW302" s="7"/>
      <c r="JRX302" s="7"/>
      <c r="JRY302" s="7"/>
      <c r="JRZ302" s="7"/>
      <c r="JSA302" s="7"/>
      <c r="JSB302" s="7"/>
      <c r="JSC302" s="7"/>
      <c r="JSD302" s="7"/>
      <c r="JSE302" s="7"/>
      <c r="JSF302" s="7"/>
      <c r="JSG302" s="7"/>
      <c r="JSH302" s="7"/>
      <c r="JSI302" s="7"/>
      <c r="JSJ302" s="7"/>
      <c r="JSK302" s="7"/>
      <c r="JSL302" s="7"/>
      <c r="JSM302" s="7"/>
      <c r="JSN302" s="7"/>
      <c r="JSO302" s="7"/>
      <c r="JSP302" s="7"/>
      <c r="JSQ302" s="7"/>
      <c r="JSR302" s="7"/>
      <c r="JSS302" s="7"/>
      <c r="JST302" s="7"/>
      <c r="JSU302" s="7"/>
      <c r="JSV302" s="7"/>
      <c r="JSW302" s="7"/>
      <c r="JSX302" s="7"/>
      <c r="JSY302" s="7"/>
      <c r="JSZ302" s="7"/>
      <c r="JTA302" s="7"/>
      <c r="JTB302" s="7"/>
      <c r="JTC302" s="7"/>
      <c r="JTD302" s="7"/>
      <c r="JTE302" s="7"/>
      <c r="JTF302" s="7"/>
      <c r="JTG302" s="7"/>
      <c r="JTH302" s="7"/>
      <c r="JTI302" s="7"/>
      <c r="JTJ302" s="7"/>
      <c r="JTK302" s="7"/>
      <c r="JTL302" s="7"/>
      <c r="JTM302" s="7"/>
      <c r="JTN302" s="7"/>
      <c r="JTO302" s="7"/>
      <c r="JTP302" s="7"/>
      <c r="JTQ302" s="7"/>
      <c r="JTR302" s="7"/>
      <c r="JTS302" s="7"/>
      <c r="JTT302" s="7"/>
      <c r="JTU302" s="7"/>
      <c r="JTV302" s="7"/>
      <c r="JTW302" s="7"/>
      <c r="JTX302" s="7"/>
      <c r="JTY302" s="7"/>
      <c r="JTZ302" s="7"/>
      <c r="JUA302" s="7"/>
      <c r="JUB302" s="7"/>
      <c r="JUC302" s="7"/>
      <c r="JUD302" s="7"/>
      <c r="JUE302" s="7"/>
      <c r="JUF302" s="7"/>
      <c r="JUG302" s="7"/>
      <c r="JUH302" s="7"/>
      <c r="JUI302" s="7"/>
      <c r="JUJ302" s="7"/>
      <c r="JUK302" s="7"/>
      <c r="JUL302" s="7"/>
      <c r="JUM302" s="7"/>
      <c r="JUN302" s="7"/>
      <c r="JUO302" s="7"/>
      <c r="JUP302" s="7"/>
      <c r="JUQ302" s="7"/>
      <c r="JUR302" s="7"/>
      <c r="JUS302" s="7"/>
      <c r="JUT302" s="7"/>
      <c r="JUU302" s="7"/>
      <c r="JUV302" s="7"/>
      <c r="JUW302" s="7"/>
      <c r="JUX302" s="7"/>
      <c r="JUY302" s="7"/>
      <c r="JUZ302" s="7"/>
      <c r="JVA302" s="7"/>
      <c r="JVB302" s="7"/>
      <c r="JVC302" s="7"/>
      <c r="JVD302" s="7"/>
      <c r="JVE302" s="7"/>
      <c r="JVF302" s="7"/>
      <c r="JVG302" s="7"/>
      <c r="JVH302" s="7"/>
      <c r="JVI302" s="7"/>
      <c r="JVJ302" s="7"/>
      <c r="JVK302" s="7"/>
      <c r="JVL302" s="7"/>
      <c r="JVM302" s="7"/>
      <c r="JVN302" s="7"/>
      <c r="JVO302" s="7"/>
      <c r="JVP302" s="7"/>
      <c r="JVQ302" s="7"/>
      <c r="JVR302" s="7"/>
      <c r="JVS302" s="7"/>
      <c r="JVT302" s="7"/>
      <c r="JVU302" s="7"/>
      <c r="JVV302" s="7"/>
      <c r="JVW302" s="7"/>
      <c r="JVX302" s="7"/>
      <c r="JVY302" s="7"/>
      <c r="JVZ302" s="7"/>
      <c r="JWA302" s="7"/>
      <c r="JWB302" s="7"/>
      <c r="JWC302" s="7"/>
      <c r="JWD302" s="7"/>
      <c r="JWE302" s="7"/>
      <c r="JWF302" s="7"/>
      <c r="JWG302" s="7"/>
      <c r="JWH302" s="7"/>
      <c r="JWI302" s="7"/>
      <c r="JWJ302" s="7"/>
      <c r="JWK302" s="7"/>
      <c r="JWL302" s="7"/>
      <c r="JWM302" s="7"/>
      <c r="JWN302" s="7"/>
      <c r="JWO302" s="7"/>
      <c r="JWP302" s="7"/>
      <c r="JWQ302" s="7"/>
      <c r="JWR302" s="7"/>
      <c r="JWS302" s="7"/>
      <c r="JWT302" s="7"/>
      <c r="JWU302" s="7"/>
      <c r="JWV302" s="7"/>
      <c r="JWW302" s="7"/>
      <c r="JWX302" s="7"/>
      <c r="JWY302" s="7"/>
      <c r="JWZ302" s="7"/>
      <c r="JXA302" s="7"/>
      <c r="JXB302" s="7"/>
      <c r="JXC302" s="7"/>
      <c r="JXD302" s="7"/>
      <c r="JXE302" s="7"/>
      <c r="JXF302" s="7"/>
      <c r="JXG302" s="7"/>
      <c r="JXH302" s="7"/>
      <c r="JXI302" s="7"/>
      <c r="JXJ302" s="7"/>
      <c r="JXK302" s="7"/>
      <c r="JXL302" s="7"/>
      <c r="JXM302" s="7"/>
      <c r="JXN302" s="7"/>
      <c r="JXO302" s="7"/>
      <c r="JXP302" s="7"/>
      <c r="JXQ302" s="7"/>
      <c r="JXR302" s="7"/>
      <c r="JXS302" s="7"/>
      <c r="JXT302" s="7"/>
      <c r="JXU302" s="7"/>
      <c r="JXV302" s="7"/>
      <c r="JXW302" s="7"/>
      <c r="JXX302" s="7"/>
      <c r="JXY302" s="7"/>
      <c r="JXZ302" s="7"/>
      <c r="JYA302" s="7"/>
      <c r="JYB302" s="7"/>
      <c r="JYC302" s="7"/>
      <c r="JYD302" s="7"/>
      <c r="JYE302" s="7"/>
      <c r="JYF302" s="7"/>
      <c r="JYG302" s="7"/>
      <c r="JYH302" s="7"/>
      <c r="JYI302" s="7"/>
      <c r="JYJ302" s="7"/>
      <c r="JYK302" s="7"/>
      <c r="JYL302" s="7"/>
      <c r="JYM302" s="7"/>
      <c r="JYN302" s="7"/>
      <c r="JYO302" s="7"/>
      <c r="JYP302" s="7"/>
      <c r="JYQ302" s="7"/>
      <c r="JYR302" s="7"/>
      <c r="JYS302" s="7"/>
      <c r="JYT302" s="7"/>
      <c r="JYU302" s="7"/>
      <c r="JYV302" s="7"/>
      <c r="JYW302" s="7"/>
      <c r="JYX302" s="7"/>
      <c r="JYY302" s="7"/>
      <c r="JYZ302" s="7"/>
      <c r="JZA302" s="7"/>
      <c r="JZB302" s="7"/>
      <c r="JZC302" s="7"/>
      <c r="JZD302" s="7"/>
      <c r="JZE302" s="7"/>
      <c r="JZF302" s="7"/>
      <c r="JZG302" s="7"/>
      <c r="JZH302" s="7"/>
      <c r="JZI302" s="7"/>
      <c r="JZJ302" s="7"/>
      <c r="JZK302" s="7"/>
      <c r="JZL302" s="7"/>
      <c r="JZM302" s="7"/>
      <c r="JZN302" s="7"/>
      <c r="JZO302" s="7"/>
      <c r="JZP302" s="7"/>
      <c r="JZQ302" s="7"/>
      <c r="JZR302" s="7"/>
      <c r="JZS302" s="7"/>
      <c r="JZT302" s="7"/>
      <c r="JZU302" s="7"/>
      <c r="JZV302" s="7"/>
      <c r="JZW302" s="7"/>
      <c r="JZX302" s="7"/>
      <c r="JZY302" s="7"/>
      <c r="JZZ302" s="7"/>
      <c r="KAA302" s="7"/>
      <c r="KAB302" s="7"/>
      <c r="KAC302" s="7"/>
      <c r="KAD302" s="7"/>
      <c r="KAE302" s="7"/>
      <c r="KAF302" s="7"/>
      <c r="KAG302" s="7"/>
      <c r="KAH302" s="7"/>
      <c r="KAI302" s="7"/>
      <c r="KAJ302" s="7"/>
      <c r="KAK302" s="7"/>
      <c r="KAL302" s="7"/>
      <c r="KAM302" s="7"/>
      <c r="KAN302" s="7"/>
      <c r="KAO302" s="7"/>
      <c r="KAP302" s="7"/>
      <c r="KAQ302" s="7"/>
      <c r="KAR302" s="7"/>
      <c r="KAS302" s="7"/>
      <c r="KAT302" s="7"/>
      <c r="KAU302" s="7"/>
      <c r="KAV302" s="7"/>
      <c r="KAW302" s="7"/>
      <c r="KAX302" s="7"/>
      <c r="KAY302" s="7"/>
      <c r="KAZ302" s="7"/>
      <c r="KBA302" s="7"/>
      <c r="KBB302" s="7"/>
      <c r="KBC302" s="7"/>
      <c r="KBD302" s="7"/>
      <c r="KBE302" s="7"/>
      <c r="KBF302" s="7"/>
      <c r="KBG302" s="7"/>
      <c r="KBH302" s="7"/>
      <c r="KBI302" s="7"/>
      <c r="KBJ302" s="7"/>
      <c r="KBK302" s="7"/>
      <c r="KBL302" s="7"/>
      <c r="KBM302" s="7"/>
      <c r="KBN302" s="7"/>
      <c r="KBO302" s="7"/>
      <c r="KBP302" s="7"/>
      <c r="KBQ302" s="7"/>
      <c r="KBR302" s="7"/>
      <c r="KBS302" s="7"/>
      <c r="KBT302" s="7"/>
      <c r="KBU302" s="7"/>
      <c r="KBV302" s="7"/>
      <c r="KBW302" s="7"/>
      <c r="KBX302" s="7"/>
      <c r="KBY302" s="7"/>
      <c r="KBZ302" s="7"/>
      <c r="KCA302" s="7"/>
      <c r="KCB302" s="7"/>
      <c r="KCC302" s="7"/>
      <c r="KCD302" s="7"/>
      <c r="KCE302" s="7"/>
      <c r="KCF302" s="7"/>
      <c r="KCG302" s="7"/>
      <c r="KCH302" s="7"/>
      <c r="KCI302" s="7"/>
      <c r="KCJ302" s="7"/>
      <c r="KCK302" s="7"/>
      <c r="KCL302" s="7"/>
      <c r="KCM302" s="7"/>
      <c r="KCN302" s="7"/>
      <c r="KCO302" s="7"/>
      <c r="KCP302" s="7"/>
      <c r="KCQ302" s="7"/>
      <c r="KCR302" s="7"/>
      <c r="KCS302" s="7"/>
      <c r="KCT302" s="7"/>
      <c r="KCU302" s="7"/>
      <c r="KCV302" s="7"/>
      <c r="KCW302" s="7"/>
      <c r="KCX302" s="7"/>
      <c r="KCY302" s="7"/>
      <c r="KCZ302" s="7"/>
      <c r="KDA302" s="7"/>
      <c r="KDB302" s="7"/>
      <c r="KDC302" s="7"/>
      <c r="KDD302" s="7"/>
      <c r="KDE302" s="7"/>
      <c r="KDF302" s="7"/>
      <c r="KDG302" s="7"/>
      <c r="KDH302" s="7"/>
      <c r="KDI302" s="7"/>
      <c r="KDJ302" s="7"/>
      <c r="KDK302" s="7"/>
      <c r="KDL302" s="7"/>
      <c r="KDM302" s="7"/>
      <c r="KDN302" s="7"/>
      <c r="KDO302" s="7"/>
      <c r="KDP302" s="7"/>
      <c r="KDQ302" s="7"/>
      <c r="KDR302" s="7"/>
      <c r="KDS302" s="7"/>
      <c r="KDT302" s="7"/>
      <c r="KDU302" s="7"/>
      <c r="KDV302" s="7"/>
      <c r="KDW302" s="7"/>
      <c r="KDX302" s="7"/>
      <c r="KDY302" s="7"/>
      <c r="KDZ302" s="7"/>
      <c r="KEA302" s="7"/>
      <c r="KEB302" s="7"/>
      <c r="KEC302" s="7"/>
      <c r="KED302" s="7"/>
      <c r="KEE302" s="7"/>
      <c r="KEF302" s="7"/>
      <c r="KEG302" s="7"/>
      <c r="KEH302" s="7"/>
      <c r="KEI302" s="7"/>
      <c r="KEJ302" s="7"/>
      <c r="KEK302" s="7"/>
      <c r="KEL302" s="7"/>
      <c r="KEM302" s="7"/>
      <c r="KEN302" s="7"/>
      <c r="KEO302" s="7"/>
      <c r="KEP302" s="7"/>
      <c r="KEQ302" s="7"/>
      <c r="KER302" s="7"/>
      <c r="KES302" s="7"/>
      <c r="KET302" s="7"/>
      <c r="KEU302" s="7"/>
      <c r="KEV302" s="7"/>
      <c r="KEW302" s="7"/>
      <c r="KEX302" s="7"/>
      <c r="KEY302" s="7"/>
      <c r="KEZ302" s="7"/>
      <c r="KFA302" s="7"/>
      <c r="KFB302" s="7"/>
      <c r="KFC302" s="7"/>
      <c r="KFD302" s="7"/>
      <c r="KFE302" s="7"/>
      <c r="KFF302" s="7"/>
      <c r="KFG302" s="7"/>
      <c r="KFH302" s="7"/>
      <c r="KFI302" s="7"/>
      <c r="KFJ302" s="7"/>
      <c r="KFK302" s="7"/>
      <c r="KFL302" s="7"/>
      <c r="KFM302" s="7"/>
      <c r="KFN302" s="7"/>
      <c r="KFO302" s="7"/>
      <c r="KFP302" s="7"/>
      <c r="KFQ302" s="7"/>
      <c r="KFR302" s="7"/>
      <c r="KFS302" s="7"/>
      <c r="KFT302" s="7"/>
      <c r="KFU302" s="7"/>
      <c r="KFV302" s="7"/>
      <c r="KFW302" s="7"/>
      <c r="KFX302" s="7"/>
      <c r="KFY302" s="7"/>
      <c r="KFZ302" s="7"/>
      <c r="KGA302" s="7"/>
      <c r="KGB302" s="7"/>
      <c r="KGC302" s="7"/>
      <c r="KGD302" s="7"/>
      <c r="KGE302" s="7"/>
      <c r="KGF302" s="7"/>
      <c r="KGG302" s="7"/>
      <c r="KGH302" s="7"/>
      <c r="KGI302" s="7"/>
      <c r="KGJ302" s="7"/>
      <c r="KGK302" s="7"/>
      <c r="KGL302" s="7"/>
      <c r="KGM302" s="7"/>
      <c r="KGN302" s="7"/>
      <c r="KGO302" s="7"/>
      <c r="KGP302" s="7"/>
      <c r="KGQ302" s="7"/>
      <c r="KGR302" s="7"/>
      <c r="KGS302" s="7"/>
      <c r="KGT302" s="7"/>
      <c r="KGU302" s="7"/>
      <c r="KGV302" s="7"/>
      <c r="KGW302" s="7"/>
      <c r="KGX302" s="7"/>
      <c r="KGY302" s="7"/>
      <c r="KGZ302" s="7"/>
      <c r="KHA302" s="7"/>
      <c r="KHB302" s="7"/>
      <c r="KHC302" s="7"/>
      <c r="KHD302" s="7"/>
      <c r="KHE302" s="7"/>
      <c r="KHF302" s="7"/>
      <c r="KHG302" s="7"/>
      <c r="KHH302" s="7"/>
      <c r="KHI302" s="7"/>
      <c r="KHJ302" s="7"/>
      <c r="KHK302" s="7"/>
      <c r="KHL302" s="7"/>
      <c r="KHM302" s="7"/>
      <c r="KHN302" s="7"/>
      <c r="KHO302" s="7"/>
      <c r="KHP302" s="7"/>
      <c r="KHQ302" s="7"/>
      <c r="KHR302" s="7"/>
      <c r="KHS302" s="7"/>
      <c r="KHT302" s="7"/>
      <c r="KHU302" s="7"/>
      <c r="KHV302" s="7"/>
      <c r="KHW302" s="7"/>
      <c r="KHX302" s="7"/>
      <c r="KHY302" s="7"/>
      <c r="KHZ302" s="7"/>
      <c r="KIA302" s="7"/>
      <c r="KIB302" s="7"/>
      <c r="KIC302" s="7"/>
      <c r="KID302" s="7"/>
      <c r="KIE302" s="7"/>
      <c r="KIF302" s="7"/>
      <c r="KIG302" s="7"/>
      <c r="KIH302" s="7"/>
      <c r="KII302" s="7"/>
      <c r="KIJ302" s="7"/>
      <c r="KIK302" s="7"/>
      <c r="KIL302" s="7"/>
      <c r="KIM302" s="7"/>
      <c r="KIN302" s="7"/>
      <c r="KIO302" s="7"/>
      <c r="KIP302" s="7"/>
      <c r="KIQ302" s="7"/>
      <c r="KIR302" s="7"/>
      <c r="KIS302" s="7"/>
      <c r="KIT302" s="7"/>
      <c r="KIU302" s="7"/>
      <c r="KIV302" s="7"/>
      <c r="KIW302" s="7"/>
      <c r="KIX302" s="7"/>
      <c r="KIY302" s="7"/>
      <c r="KIZ302" s="7"/>
      <c r="KJA302" s="7"/>
      <c r="KJB302" s="7"/>
      <c r="KJC302" s="7"/>
      <c r="KJD302" s="7"/>
      <c r="KJE302" s="7"/>
      <c r="KJF302" s="7"/>
      <c r="KJG302" s="7"/>
      <c r="KJH302" s="7"/>
      <c r="KJI302" s="7"/>
      <c r="KJJ302" s="7"/>
      <c r="KJK302" s="7"/>
      <c r="KJL302" s="7"/>
      <c r="KJM302" s="7"/>
      <c r="KJN302" s="7"/>
      <c r="KJO302" s="7"/>
      <c r="KJP302" s="7"/>
      <c r="KJQ302" s="7"/>
      <c r="KJR302" s="7"/>
      <c r="KJS302" s="7"/>
      <c r="KJT302" s="7"/>
      <c r="KJU302" s="7"/>
      <c r="KJV302" s="7"/>
      <c r="KJW302" s="7"/>
      <c r="KJX302" s="7"/>
      <c r="KJY302" s="7"/>
      <c r="KJZ302" s="7"/>
      <c r="KKA302" s="7"/>
      <c r="KKB302" s="7"/>
      <c r="KKC302" s="7"/>
      <c r="KKD302" s="7"/>
      <c r="KKE302" s="7"/>
      <c r="KKF302" s="7"/>
      <c r="KKG302" s="7"/>
      <c r="KKH302" s="7"/>
      <c r="KKI302" s="7"/>
      <c r="KKJ302" s="7"/>
      <c r="KKK302" s="7"/>
      <c r="KKL302" s="7"/>
      <c r="KKM302" s="7"/>
      <c r="KKN302" s="7"/>
      <c r="KKO302" s="7"/>
      <c r="KKP302" s="7"/>
      <c r="KKQ302" s="7"/>
      <c r="KKR302" s="7"/>
      <c r="KKS302" s="7"/>
      <c r="KKT302" s="7"/>
      <c r="KKU302" s="7"/>
      <c r="KKV302" s="7"/>
      <c r="KKW302" s="7"/>
      <c r="KKX302" s="7"/>
      <c r="KKY302" s="7"/>
      <c r="KKZ302" s="7"/>
      <c r="KLA302" s="7"/>
      <c r="KLB302" s="7"/>
      <c r="KLC302" s="7"/>
      <c r="KLD302" s="7"/>
      <c r="KLE302" s="7"/>
      <c r="KLF302" s="7"/>
      <c r="KLG302" s="7"/>
      <c r="KLH302" s="7"/>
      <c r="KLI302" s="7"/>
      <c r="KLJ302" s="7"/>
      <c r="KLK302" s="7"/>
      <c r="KLL302" s="7"/>
      <c r="KLM302" s="7"/>
      <c r="KLN302" s="7"/>
      <c r="KLO302" s="7"/>
      <c r="KLP302" s="7"/>
      <c r="KLQ302" s="7"/>
      <c r="KLR302" s="7"/>
      <c r="KLS302" s="7"/>
      <c r="KLT302" s="7"/>
      <c r="KLU302" s="7"/>
      <c r="KLV302" s="7"/>
      <c r="KLW302" s="7"/>
      <c r="KLX302" s="7"/>
      <c r="KLY302" s="7"/>
      <c r="KLZ302" s="7"/>
      <c r="KMA302" s="7"/>
      <c r="KMB302" s="7"/>
      <c r="KMC302" s="7"/>
      <c r="KMD302" s="7"/>
      <c r="KME302" s="7"/>
      <c r="KMF302" s="7"/>
      <c r="KMG302" s="7"/>
      <c r="KMH302" s="7"/>
      <c r="KMI302" s="7"/>
      <c r="KMJ302" s="7"/>
      <c r="KMK302" s="7"/>
      <c r="KML302" s="7"/>
      <c r="KMM302" s="7"/>
      <c r="KMN302" s="7"/>
      <c r="KMO302" s="7"/>
      <c r="KMP302" s="7"/>
      <c r="KMQ302" s="7"/>
      <c r="KMR302" s="7"/>
      <c r="KMS302" s="7"/>
      <c r="KMT302" s="7"/>
      <c r="KMU302" s="7"/>
      <c r="KMV302" s="7"/>
      <c r="KMW302" s="7"/>
      <c r="KMX302" s="7"/>
      <c r="KMY302" s="7"/>
      <c r="KMZ302" s="7"/>
      <c r="KNA302" s="7"/>
      <c r="KNB302" s="7"/>
      <c r="KNC302" s="7"/>
      <c r="KND302" s="7"/>
      <c r="KNE302" s="7"/>
      <c r="KNF302" s="7"/>
      <c r="KNG302" s="7"/>
      <c r="KNH302" s="7"/>
      <c r="KNI302" s="7"/>
      <c r="KNJ302" s="7"/>
      <c r="KNK302" s="7"/>
      <c r="KNL302" s="7"/>
      <c r="KNM302" s="7"/>
      <c r="KNN302" s="7"/>
      <c r="KNO302" s="7"/>
      <c r="KNP302" s="7"/>
      <c r="KNQ302" s="7"/>
      <c r="KNR302" s="7"/>
      <c r="KNS302" s="7"/>
      <c r="KNT302" s="7"/>
      <c r="KNU302" s="7"/>
      <c r="KNV302" s="7"/>
      <c r="KNW302" s="7"/>
      <c r="KNX302" s="7"/>
      <c r="KNY302" s="7"/>
      <c r="KNZ302" s="7"/>
      <c r="KOA302" s="7"/>
      <c r="KOB302" s="7"/>
      <c r="KOC302" s="7"/>
      <c r="KOD302" s="7"/>
      <c r="KOE302" s="7"/>
      <c r="KOF302" s="7"/>
      <c r="KOG302" s="7"/>
      <c r="KOH302" s="7"/>
      <c r="KOI302" s="7"/>
      <c r="KOJ302" s="7"/>
      <c r="KOK302" s="7"/>
      <c r="KOL302" s="7"/>
      <c r="KOM302" s="7"/>
      <c r="KON302" s="7"/>
      <c r="KOO302" s="7"/>
      <c r="KOP302" s="7"/>
      <c r="KOQ302" s="7"/>
      <c r="KOR302" s="7"/>
      <c r="KOS302" s="7"/>
      <c r="KOT302" s="7"/>
      <c r="KOU302" s="7"/>
      <c r="KOV302" s="7"/>
      <c r="KOW302" s="7"/>
      <c r="KOX302" s="7"/>
      <c r="KOY302" s="7"/>
      <c r="KOZ302" s="7"/>
      <c r="KPA302" s="7"/>
      <c r="KPB302" s="7"/>
      <c r="KPC302" s="7"/>
      <c r="KPD302" s="7"/>
      <c r="KPE302" s="7"/>
      <c r="KPF302" s="7"/>
      <c r="KPG302" s="7"/>
      <c r="KPH302" s="7"/>
      <c r="KPI302" s="7"/>
      <c r="KPJ302" s="7"/>
      <c r="KPK302" s="7"/>
      <c r="KPL302" s="7"/>
      <c r="KPM302" s="7"/>
      <c r="KPN302" s="7"/>
      <c r="KPO302" s="7"/>
      <c r="KPP302" s="7"/>
      <c r="KPQ302" s="7"/>
      <c r="KPR302" s="7"/>
      <c r="KPS302" s="7"/>
      <c r="KPT302" s="7"/>
      <c r="KPU302" s="7"/>
      <c r="KPV302" s="7"/>
      <c r="KPW302" s="7"/>
      <c r="KPX302" s="7"/>
      <c r="KPY302" s="7"/>
      <c r="KPZ302" s="7"/>
      <c r="KQA302" s="7"/>
      <c r="KQB302" s="7"/>
      <c r="KQC302" s="7"/>
      <c r="KQD302" s="7"/>
      <c r="KQE302" s="7"/>
      <c r="KQF302" s="7"/>
      <c r="KQG302" s="7"/>
      <c r="KQH302" s="7"/>
      <c r="KQI302" s="7"/>
      <c r="KQJ302" s="7"/>
      <c r="KQK302" s="7"/>
      <c r="KQL302" s="7"/>
      <c r="KQM302" s="7"/>
      <c r="KQN302" s="7"/>
      <c r="KQO302" s="7"/>
      <c r="KQP302" s="7"/>
      <c r="KQQ302" s="7"/>
      <c r="KQR302" s="7"/>
      <c r="KQS302" s="7"/>
      <c r="KQT302" s="7"/>
      <c r="KQU302" s="7"/>
      <c r="KQV302" s="7"/>
      <c r="KQW302" s="7"/>
      <c r="KQX302" s="7"/>
      <c r="KQY302" s="7"/>
      <c r="KQZ302" s="7"/>
      <c r="KRA302" s="7"/>
      <c r="KRB302" s="7"/>
      <c r="KRC302" s="7"/>
      <c r="KRD302" s="7"/>
      <c r="KRE302" s="7"/>
      <c r="KRF302" s="7"/>
      <c r="KRG302" s="7"/>
      <c r="KRH302" s="7"/>
      <c r="KRI302" s="7"/>
      <c r="KRJ302" s="7"/>
      <c r="KRK302" s="7"/>
      <c r="KRL302" s="7"/>
      <c r="KRM302" s="7"/>
      <c r="KRN302" s="7"/>
      <c r="KRO302" s="7"/>
      <c r="KRP302" s="7"/>
      <c r="KRQ302" s="7"/>
      <c r="KRR302" s="7"/>
      <c r="KRS302" s="7"/>
      <c r="KRT302" s="7"/>
      <c r="KRU302" s="7"/>
      <c r="KRV302" s="7"/>
      <c r="KRW302" s="7"/>
      <c r="KRX302" s="7"/>
      <c r="KRY302" s="7"/>
      <c r="KRZ302" s="7"/>
      <c r="KSA302" s="7"/>
      <c r="KSB302" s="7"/>
      <c r="KSC302" s="7"/>
      <c r="KSD302" s="7"/>
      <c r="KSE302" s="7"/>
      <c r="KSF302" s="7"/>
      <c r="KSG302" s="7"/>
      <c r="KSH302" s="7"/>
      <c r="KSI302" s="7"/>
      <c r="KSJ302" s="7"/>
      <c r="KSK302" s="7"/>
      <c r="KSL302" s="7"/>
      <c r="KSM302" s="7"/>
      <c r="KSN302" s="7"/>
      <c r="KSO302" s="7"/>
      <c r="KSP302" s="7"/>
      <c r="KSQ302" s="7"/>
      <c r="KSR302" s="7"/>
      <c r="KSS302" s="7"/>
      <c r="KST302" s="7"/>
      <c r="KSU302" s="7"/>
      <c r="KSV302" s="7"/>
      <c r="KSW302" s="7"/>
      <c r="KSX302" s="7"/>
      <c r="KSY302" s="7"/>
      <c r="KSZ302" s="7"/>
      <c r="KTA302" s="7"/>
      <c r="KTB302" s="7"/>
      <c r="KTC302" s="7"/>
      <c r="KTD302" s="7"/>
      <c r="KTE302" s="7"/>
      <c r="KTF302" s="7"/>
      <c r="KTG302" s="7"/>
      <c r="KTH302" s="7"/>
      <c r="KTI302" s="7"/>
      <c r="KTJ302" s="7"/>
      <c r="KTK302" s="7"/>
      <c r="KTL302" s="7"/>
      <c r="KTM302" s="7"/>
      <c r="KTN302" s="7"/>
      <c r="KTO302" s="7"/>
      <c r="KTP302" s="7"/>
      <c r="KTQ302" s="7"/>
      <c r="KTR302" s="7"/>
      <c r="KTS302" s="7"/>
      <c r="KTT302" s="7"/>
      <c r="KTU302" s="7"/>
      <c r="KTV302" s="7"/>
      <c r="KTW302" s="7"/>
      <c r="KTX302" s="7"/>
      <c r="KTY302" s="7"/>
      <c r="KTZ302" s="7"/>
      <c r="KUA302" s="7"/>
      <c r="KUB302" s="7"/>
      <c r="KUC302" s="7"/>
      <c r="KUD302" s="7"/>
      <c r="KUE302" s="7"/>
      <c r="KUF302" s="7"/>
      <c r="KUG302" s="7"/>
      <c r="KUH302" s="7"/>
      <c r="KUI302" s="7"/>
      <c r="KUJ302" s="7"/>
      <c r="KUK302" s="7"/>
      <c r="KUL302" s="7"/>
      <c r="KUM302" s="7"/>
      <c r="KUN302" s="7"/>
      <c r="KUO302" s="7"/>
      <c r="KUP302" s="7"/>
      <c r="KUQ302" s="7"/>
      <c r="KUR302" s="7"/>
      <c r="KUS302" s="7"/>
      <c r="KUT302" s="7"/>
      <c r="KUU302" s="7"/>
      <c r="KUV302" s="7"/>
      <c r="KUW302" s="7"/>
      <c r="KUX302" s="7"/>
      <c r="KUY302" s="7"/>
      <c r="KUZ302" s="7"/>
      <c r="KVA302" s="7"/>
      <c r="KVB302" s="7"/>
      <c r="KVC302" s="7"/>
      <c r="KVD302" s="7"/>
      <c r="KVE302" s="7"/>
      <c r="KVF302" s="7"/>
      <c r="KVG302" s="7"/>
      <c r="KVH302" s="7"/>
      <c r="KVI302" s="7"/>
      <c r="KVJ302" s="7"/>
      <c r="KVK302" s="7"/>
      <c r="KVL302" s="7"/>
      <c r="KVM302" s="7"/>
      <c r="KVN302" s="7"/>
      <c r="KVO302" s="7"/>
      <c r="KVP302" s="7"/>
      <c r="KVQ302" s="7"/>
      <c r="KVR302" s="7"/>
      <c r="KVS302" s="7"/>
      <c r="KVT302" s="7"/>
      <c r="KVU302" s="7"/>
      <c r="KVV302" s="7"/>
      <c r="KVW302" s="7"/>
      <c r="KVX302" s="7"/>
      <c r="KVY302" s="7"/>
      <c r="KVZ302" s="7"/>
      <c r="KWA302" s="7"/>
      <c r="KWB302" s="7"/>
      <c r="KWC302" s="7"/>
      <c r="KWD302" s="7"/>
      <c r="KWE302" s="7"/>
      <c r="KWF302" s="7"/>
      <c r="KWG302" s="7"/>
      <c r="KWH302" s="7"/>
      <c r="KWI302" s="7"/>
      <c r="KWJ302" s="7"/>
      <c r="KWK302" s="7"/>
      <c r="KWL302" s="7"/>
      <c r="KWM302" s="7"/>
      <c r="KWN302" s="7"/>
      <c r="KWO302" s="7"/>
      <c r="KWP302" s="7"/>
      <c r="KWQ302" s="7"/>
      <c r="KWR302" s="7"/>
      <c r="KWS302" s="7"/>
      <c r="KWT302" s="7"/>
      <c r="KWU302" s="7"/>
      <c r="KWV302" s="7"/>
      <c r="KWW302" s="7"/>
      <c r="KWX302" s="7"/>
      <c r="KWY302" s="7"/>
      <c r="KWZ302" s="7"/>
      <c r="KXA302" s="7"/>
      <c r="KXB302" s="7"/>
      <c r="KXC302" s="7"/>
      <c r="KXD302" s="7"/>
      <c r="KXE302" s="7"/>
      <c r="KXF302" s="7"/>
      <c r="KXG302" s="7"/>
      <c r="KXH302" s="7"/>
      <c r="KXI302" s="7"/>
      <c r="KXJ302" s="7"/>
      <c r="KXK302" s="7"/>
      <c r="KXL302" s="7"/>
      <c r="KXM302" s="7"/>
      <c r="KXN302" s="7"/>
      <c r="KXO302" s="7"/>
      <c r="KXP302" s="7"/>
      <c r="KXQ302" s="7"/>
      <c r="KXR302" s="7"/>
      <c r="KXS302" s="7"/>
      <c r="KXT302" s="7"/>
      <c r="KXU302" s="7"/>
      <c r="KXV302" s="7"/>
      <c r="KXW302" s="7"/>
      <c r="KXX302" s="7"/>
      <c r="KXY302" s="7"/>
      <c r="KXZ302" s="7"/>
      <c r="KYA302" s="7"/>
      <c r="KYB302" s="7"/>
      <c r="KYC302" s="7"/>
      <c r="KYD302" s="7"/>
      <c r="KYE302" s="7"/>
      <c r="KYF302" s="7"/>
      <c r="KYG302" s="7"/>
      <c r="KYH302" s="7"/>
      <c r="KYI302" s="7"/>
      <c r="KYJ302" s="7"/>
      <c r="KYK302" s="7"/>
      <c r="KYL302" s="7"/>
      <c r="KYM302" s="7"/>
      <c r="KYN302" s="7"/>
      <c r="KYO302" s="7"/>
      <c r="KYP302" s="7"/>
      <c r="KYQ302" s="7"/>
      <c r="KYR302" s="7"/>
      <c r="KYS302" s="7"/>
      <c r="KYT302" s="7"/>
      <c r="KYU302" s="7"/>
      <c r="KYV302" s="7"/>
      <c r="KYW302" s="7"/>
      <c r="KYX302" s="7"/>
      <c r="KYY302" s="7"/>
      <c r="KYZ302" s="7"/>
      <c r="KZA302" s="7"/>
      <c r="KZB302" s="7"/>
      <c r="KZC302" s="7"/>
      <c r="KZD302" s="7"/>
      <c r="KZE302" s="7"/>
      <c r="KZF302" s="7"/>
      <c r="KZG302" s="7"/>
      <c r="KZH302" s="7"/>
      <c r="KZI302" s="7"/>
      <c r="KZJ302" s="7"/>
      <c r="KZK302" s="7"/>
      <c r="KZL302" s="7"/>
      <c r="KZM302" s="7"/>
      <c r="KZN302" s="7"/>
      <c r="KZO302" s="7"/>
      <c r="KZP302" s="7"/>
      <c r="KZQ302" s="7"/>
      <c r="KZR302" s="7"/>
      <c r="KZS302" s="7"/>
      <c r="KZT302" s="7"/>
      <c r="KZU302" s="7"/>
      <c r="KZV302" s="7"/>
      <c r="KZW302" s="7"/>
      <c r="KZX302" s="7"/>
      <c r="KZY302" s="7"/>
      <c r="KZZ302" s="7"/>
      <c r="LAA302" s="7"/>
      <c r="LAB302" s="7"/>
      <c r="LAC302" s="7"/>
      <c r="LAD302" s="7"/>
      <c r="LAE302" s="7"/>
      <c r="LAF302" s="7"/>
      <c r="LAG302" s="7"/>
      <c r="LAH302" s="7"/>
      <c r="LAI302" s="7"/>
      <c r="LAJ302" s="7"/>
      <c r="LAK302" s="7"/>
      <c r="LAL302" s="7"/>
      <c r="LAM302" s="7"/>
      <c r="LAN302" s="7"/>
      <c r="LAO302" s="7"/>
      <c r="LAP302" s="7"/>
      <c r="LAQ302" s="7"/>
      <c r="LAR302" s="7"/>
      <c r="LAS302" s="7"/>
      <c r="LAT302" s="7"/>
      <c r="LAU302" s="7"/>
      <c r="LAV302" s="7"/>
      <c r="LAW302" s="7"/>
      <c r="LAX302" s="7"/>
      <c r="LAY302" s="7"/>
      <c r="LAZ302" s="7"/>
      <c r="LBA302" s="7"/>
      <c r="LBB302" s="7"/>
      <c r="LBC302" s="7"/>
      <c r="LBD302" s="7"/>
      <c r="LBE302" s="7"/>
      <c r="LBF302" s="7"/>
      <c r="LBG302" s="7"/>
      <c r="LBH302" s="7"/>
      <c r="LBI302" s="7"/>
      <c r="LBJ302" s="7"/>
      <c r="LBK302" s="7"/>
      <c r="LBL302" s="7"/>
      <c r="LBM302" s="7"/>
      <c r="LBN302" s="7"/>
      <c r="LBO302" s="7"/>
      <c r="LBP302" s="7"/>
      <c r="LBQ302" s="7"/>
      <c r="LBR302" s="7"/>
      <c r="LBS302" s="7"/>
      <c r="LBT302" s="7"/>
      <c r="LBU302" s="7"/>
      <c r="LBV302" s="7"/>
      <c r="LBW302" s="7"/>
      <c r="LBX302" s="7"/>
      <c r="LBY302" s="7"/>
      <c r="LBZ302" s="7"/>
      <c r="LCA302" s="7"/>
      <c r="LCB302" s="7"/>
      <c r="LCC302" s="7"/>
      <c r="LCD302" s="7"/>
      <c r="LCE302" s="7"/>
      <c r="LCF302" s="7"/>
      <c r="LCG302" s="7"/>
      <c r="LCH302" s="7"/>
      <c r="LCI302" s="7"/>
      <c r="LCJ302" s="7"/>
      <c r="LCK302" s="7"/>
      <c r="LCL302" s="7"/>
      <c r="LCM302" s="7"/>
      <c r="LCN302" s="7"/>
      <c r="LCO302" s="7"/>
      <c r="LCP302" s="7"/>
      <c r="LCQ302" s="7"/>
      <c r="LCR302" s="7"/>
      <c r="LCS302" s="7"/>
      <c r="LCT302" s="7"/>
      <c r="LCU302" s="7"/>
      <c r="LCV302" s="7"/>
      <c r="LCW302" s="7"/>
      <c r="LCX302" s="7"/>
      <c r="LCY302" s="7"/>
      <c r="LCZ302" s="7"/>
      <c r="LDA302" s="7"/>
      <c r="LDB302" s="7"/>
      <c r="LDC302" s="7"/>
      <c r="LDD302" s="7"/>
      <c r="LDE302" s="7"/>
      <c r="LDF302" s="7"/>
      <c r="LDG302" s="7"/>
      <c r="LDH302" s="7"/>
      <c r="LDI302" s="7"/>
      <c r="LDJ302" s="7"/>
      <c r="LDK302" s="7"/>
      <c r="LDL302" s="7"/>
      <c r="LDM302" s="7"/>
      <c r="LDN302" s="7"/>
      <c r="LDO302" s="7"/>
      <c r="LDP302" s="7"/>
      <c r="LDQ302" s="7"/>
      <c r="LDR302" s="7"/>
      <c r="LDS302" s="7"/>
      <c r="LDT302" s="7"/>
      <c r="LDU302" s="7"/>
      <c r="LDV302" s="7"/>
      <c r="LDW302" s="7"/>
      <c r="LDX302" s="7"/>
      <c r="LDY302" s="7"/>
      <c r="LDZ302" s="7"/>
      <c r="LEA302" s="7"/>
      <c r="LEB302" s="7"/>
      <c r="LEC302" s="7"/>
      <c r="LED302" s="7"/>
      <c r="LEE302" s="7"/>
      <c r="LEF302" s="7"/>
      <c r="LEG302" s="7"/>
      <c r="LEH302" s="7"/>
      <c r="LEI302" s="7"/>
      <c r="LEJ302" s="7"/>
      <c r="LEK302" s="7"/>
      <c r="LEL302" s="7"/>
      <c r="LEM302" s="7"/>
      <c r="LEN302" s="7"/>
      <c r="LEO302" s="7"/>
      <c r="LEP302" s="7"/>
      <c r="LEQ302" s="7"/>
      <c r="LER302" s="7"/>
      <c r="LES302" s="7"/>
      <c r="LET302" s="7"/>
      <c r="LEU302" s="7"/>
      <c r="LEV302" s="7"/>
      <c r="LEW302" s="7"/>
      <c r="LEX302" s="7"/>
      <c r="LEY302" s="7"/>
      <c r="LEZ302" s="7"/>
      <c r="LFA302" s="7"/>
      <c r="LFB302" s="7"/>
      <c r="LFC302" s="7"/>
      <c r="LFD302" s="7"/>
      <c r="LFE302" s="7"/>
      <c r="LFF302" s="7"/>
      <c r="LFG302" s="7"/>
      <c r="LFH302" s="7"/>
      <c r="LFI302" s="7"/>
      <c r="LFJ302" s="7"/>
      <c r="LFK302" s="7"/>
      <c r="LFL302" s="7"/>
      <c r="LFM302" s="7"/>
      <c r="LFN302" s="7"/>
      <c r="LFO302" s="7"/>
      <c r="LFP302" s="7"/>
      <c r="LFQ302" s="7"/>
      <c r="LFR302" s="7"/>
      <c r="LFS302" s="7"/>
      <c r="LFT302" s="7"/>
      <c r="LFU302" s="7"/>
      <c r="LFV302" s="7"/>
      <c r="LFW302" s="7"/>
      <c r="LFX302" s="7"/>
      <c r="LFY302" s="7"/>
      <c r="LFZ302" s="7"/>
      <c r="LGA302" s="7"/>
      <c r="LGB302" s="7"/>
      <c r="LGC302" s="7"/>
      <c r="LGD302" s="7"/>
      <c r="LGE302" s="7"/>
      <c r="LGF302" s="7"/>
      <c r="LGG302" s="7"/>
      <c r="LGH302" s="7"/>
      <c r="LGI302" s="7"/>
      <c r="LGJ302" s="7"/>
      <c r="LGK302" s="7"/>
      <c r="LGL302" s="7"/>
      <c r="LGM302" s="7"/>
      <c r="LGN302" s="7"/>
      <c r="LGO302" s="7"/>
      <c r="LGP302" s="7"/>
      <c r="LGQ302" s="7"/>
      <c r="LGR302" s="7"/>
      <c r="LGS302" s="7"/>
      <c r="LGT302" s="7"/>
      <c r="LGU302" s="7"/>
      <c r="LGV302" s="7"/>
      <c r="LGW302" s="7"/>
      <c r="LGX302" s="7"/>
      <c r="LGY302" s="7"/>
      <c r="LGZ302" s="7"/>
      <c r="LHA302" s="7"/>
      <c r="LHB302" s="7"/>
      <c r="LHC302" s="7"/>
      <c r="LHD302" s="7"/>
      <c r="LHE302" s="7"/>
      <c r="LHF302" s="7"/>
      <c r="LHG302" s="7"/>
      <c r="LHH302" s="7"/>
      <c r="LHI302" s="7"/>
      <c r="LHJ302" s="7"/>
      <c r="LHK302" s="7"/>
      <c r="LHL302" s="7"/>
      <c r="LHM302" s="7"/>
      <c r="LHN302" s="7"/>
      <c r="LHO302" s="7"/>
      <c r="LHP302" s="7"/>
      <c r="LHQ302" s="7"/>
      <c r="LHR302" s="7"/>
      <c r="LHS302" s="7"/>
      <c r="LHT302" s="7"/>
      <c r="LHU302" s="7"/>
      <c r="LHV302" s="7"/>
      <c r="LHW302" s="7"/>
      <c r="LHX302" s="7"/>
      <c r="LHY302" s="7"/>
      <c r="LHZ302" s="7"/>
      <c r="LIA302" s="7"/>
      <c r="LIB302" s="7"/>
      <c r="LIC302" s="7"/>
      <c r="LID302" s="7"/>
      <c r="LIE302" s="7"/>
      <c r="LIF302" s="7"/>
      <c r="LIG302" s="7"/>
      <c r="LIH302" s="7"/>
      <c r="LII302" s="7"/>
      <c r="LIJ302" s="7"/>
      <c r="LIK302" s="7"/>
      <c r="LIL302" s="7"/>
      <c r="LIM302" s="7"/>
      <c r="LIN302" s="7"/>
      <c r="LIO302" s="7"/>
      <c r="LIP302" s="7"/>
      <c r="LIQ302" s="7"/>
      <c r="LIR302" s="7"/>
      <c r="LIS302" s="7"/>
      <c r="LIT302" s="7"/>
      <c r="LIU302" s="7"/>
      <c r="LIV302" s="7"/>
      <c r="LIW302" s="7"/>
      <c r="LIX302" s="7"/>
      <c r="LIY302" s="7"/>
      <c r="LIZ302" s="7"/>
      <c r="LJA302" s="7"/>
      <c r="LJB302" s="7"/>
      <c r="LJC302" s="7"/>
      <c r="LJD302" s="7"/>
      <c r="LJE302" s="7"/>
      <c r="LJF302" s="7"/>
      <c r="LJG302" s="7"/>
      <c r="LJH302" s="7"/>
      <c r="LJI302" s="7"/>
      <c r="LJJ302" s="7"/>
      <c r="LJK302" s="7"/>
      <c r="LJL302" s="7"/>
      <c r="LJM302" s="7"/>
      <c r="LJN302" s="7"/>
      <c r="LJO302" s="7"/>
      <c r="LJP302" s="7"/>
      <c r="LJQ302" s="7"/>
      <c r="LJR302" s="7"/>
      <c r="LJS302" s="7"/>
      <c r="LJT302" s="7"/>
      <c r="LJU302" s="7"/>
      <c r="LJV302" s="7"/>
      <c r="LJW302" s="7"/>
      <c r="LJX302" s="7"/>
      <c r="LJY302" s="7"/>
      <c r="LJZ302" s="7"/>
      <c r="LKA302" s="7"/>
      <c r="LKB302" s="7"/>
      <c r="LKC302" s="7"/>
      <c r="LKD302" s="7"/>
      <c r="LKE302" s="7"/>
      <c r="LKF302" s="7"/>
      <c r="LKG302" s="7"/>
      <c r="LKH302" s="7"/>
      <c r="LKI302" s="7"/>
      <c r="LKJ302" s="7"/>
      <c r="LKK302" s="7"/>
      <c r="LKL302" s="7"/>
      <c r="LKM302" s="7"/>
      <c r="LKN302" s="7"/>
      <c r="LKO302" s="7"/>
      <c r="LKP302" s="7"/>
      <c r="LKQ302" s="7"/>
      <c r="LKR302" s="7"/>
      <c r="LKS302" s="7"/>
      <c r="LKT302" s="7"/>
      <c r="LKU302" s="7"/>
      <c r="LKV302" s="7"/>
      <c r="LKW302" s="7"/>
      <c r="LKX302" s="7"/>
      <c r="LKY302" s="7"/>
      <c r="LKZ302" s="7"/>
      <c r="LLA302" s="7"/>
      <c r="LLB302" s="7"/>
      <c r="LLC302" s="7"/>
      <c r="LLD302" s="7"/>
      <c r="LLE302" s="7"/>
      <c r="LLF302" s="7"/>
      <c r="LLG302" s="7"/>
      <c r="LLH302" s="7"/>
      <c r="LLI302" s="7"/>
      <c r="LLJ302" s="7"/>
      <c r="LLK302" s="7"/>
      <c r="LLL302" s="7"/>
      <c r="LLM302" s="7"/>
      <c r="LLN302" s="7"/>
      <c r="LLO302" s="7"/>
      <c r="LLP302" s="7"/>
      <c r="LLQ302" s="7"/>
      <c r="LLR302" s="7"/>
      <c r="LLS302" s="7"/>
      <c r="LLT302" s="7"/>
      <c r="LLU302" s="7"/>
      <c r="LLV302" s="7"/>
      <c r="LLW302" s="7"/>
      <c r="LLX302" s="7"/>
      <c r="LLY302" s="7"/>
      <c r="LLZ302" s="7"/>
      <c r="LMA302" s="7"/>
      <c r="LMB302" s="7"/>
      <c r="LMC302" s="7"/>
      <c r="LMD302" s="7"/>
      <c r="LME302" s="7"/>
      <c r="LMF302" s="7"/>
      <c r="LMG302" s="7"/>
      <c r="LMH302" s="7"/>
      <c r="LMI302" s="7"/>
      <c r="LMJ302" s="7"/>
      <c r="LMK302" s="7"/>
      <c r="LML302" s="7"/>
      <c r="LMM302" s="7"/>
      <c r="LMN302" s="7"/>
      <c r="LMO302" s="7"/>
      <c r="LMP302" s="7"/>
      <c r="LMQ302" s="7"/>
      <c r="LMR302" s="7"/>
      <c r="LMS302" s="7"/>
      <c r="LMT302" s="7"/>
      <c r="LMU302" s="7"/>
      <c r="LMV302" s="7"/>
      <c r="LMW302" s="7"/>
      <c r="LMX302" s="7"/>
      <c r="LMY302" s="7"/>
      <c r="LMZ302" s="7"/>
      <c r="LNA302" s="7"/>
      <c r="LNB302" s="7"/>
      <c r="LNC302" s="7"/>
      <c r="LND302" s="7"/>
      <c r="LNE302" s="7"/>
      <c r="LNF302" s="7"/>
      <c r="LNG302" s="7"/>
      <c r="LNH302" s="7"/>
      <c r="LNI302" s="7"/>
      <c r="LNJ302" s="7"/>
      <c r="LNK302" s="7"/>
      <c r="LNL302" s="7"/>
      <c r="LNM302" s="7"/>
      <c r="LNN302" s="7"/>
      <c r="LNO302" s="7"/>
      <c r="LNP302" s="7"/>
      <c r="LNQ302" s="7"/>
      <c r="LNR302" s="7"/>
      <c r="LNS302" s="7"/>
      <c r="LNT302" s="7"/>
      <c r="LNU302" s="7"/>
      <c r="LNV302" s="7"/>
      <c r="LNW302" s="7"/>
      <c r="LNX302" s="7"/>
      <c r="LNY302" s="7"/>
      <c r="LNZ302" s="7"/>
      <c r="LOA302" s="7"/>
      <c r="LOB302" s="7"/>
      <c r="LOC302" s="7"/>
      <c r="LOD302" s="7"/>
      <c r="LOE302" s="7"/>
      <c r="LOF302" s="7"/>
      <c r="LOG302" s="7"/>
      <c r="LOH302" s="7"/>
      <c r="LOI302" s="7"/>
      <c r="LOJ302" s="7"/>
      <c r="LOK302" s="7"/>
      <c r="LOL302" s="7"/>
      <c r="LOM302" s="7"/>
      <c r="LON302" s="7"/>
      <c r="LOO302" s="7"/>
      <c r="LOP302" s="7"/>
      <c r="LOQ302" s="7"/>
      <c r="LOR302" s="7"/>
      <c r="LOS302" s="7"/>
      <c r="LOT302" s="7"/>
      <c r="LOU302" s="7"/>
      <c r="LOV302" s="7"/>
      <c r="LOW302" s="7"/>
      <c r="LOX302" s="7"/>
      <c r="LOY302" s="7"/>
      <c r="LOZ302" s="7"/>
      <c r="LPA302" s="7"/>
      <c r="LPB302" s="7"/>
      <c r="LPC302" s="7"/>
      <c r="LPD302" s="7"/>
      <c r="LPE302" s="7"/>
      <c r="LPF302" s="7"/>
      <c r="LPG302" s="7"/>
      <c r="LPH302" s="7"/>
      <c r="LPI302" s="7"/>
      <c r="LPJ302" s="7"/>
      <c r="LPK302" s="7"/>
      <c r="LPL302" s="7"/>
      <c r="LPM302" s="7"/>
      <c r="LPN302" s="7"/>
      <c r="LPO302" s="7"/>
      <c r="LPP302" s="7"/>
      <c r="LPQ302" s="7"/>
      <c r="LPR302" s="7"/>
      <c r="LPS302" s="7"/>
      <c r="LPT302" s="7"/>
      <c r="LPU302" s="7"/>
      <c r="LPV302" s="7"/>
      <c r="LPW302" s="7"/>
      <c r="LPX302" s="7"/>
      <c r="LPY302" s="7"/>
      <c r="LPZ302" s="7"/>
      <c r="LQA302" s="7"/>
      <c r="LQB302" s="7"/>
      <c r="LQC302" s="7"/>
      <c r="LQD302" s="7"/>
      <c r="LQE302" s="7"/>
      <c r="LQF302" s="7"/>
      <c r="LQG302" s="7"/>
      <c r="LQH302" s="7"/>
      <c r="LQI302" s="7"/>
      <c r="LQJ302" s="7"/>
      <c r="LQK302" s="7"/>
      <c r="LQL302" s="7"/>
      <c r="LQM302" s="7"/>
      <c r="LQN302" s="7"/>
      <c r="LQO302" s="7"/>
      <c r="LQP302" s="7"/>
      <c r="LQQ302" s="7"/>
      <c r="LQR302" s="7"/>
      <c r="LQS302" s="7"/>
      <c r="LQT302" s="7"/>
      <c r="LQU302" s="7"/>
      <c r="LQV302" s="7"/>
      <c r="LQW302" s="7"/>
      <c r="LQX302" s="7"/>
      <c r="LQY302" s="7"/>
      <c r="LQZ302" s="7"/>
      <c r="LRA302" s="7"/>
      <c r="LRB302" s="7"/>
      <c r="LRC302" s="7"/>
      <c r="LRD302" s="7"/>
      <c r="LRE302" s="7"/>
      <c r="LRF302" s="7"/>
      <c r="LRG302" s="7"/>
      <c r="LRH302" s="7"/>
      <c r="LRI302" s="7"/>
      <c r="LRJ302" s="7"/>
      <c r="LRK302" s="7"/>
      <c r="LRL302" s="7"/>
      <c r="LRM302" s="7"/>
      <c r="LRN302" s="7"/>
      <c r="LRO302" s="7"/>
      <c r="LRP302" s="7"/>
      <c r="LRQ302" s="7"/>
      <c r="LRR302" s="7"/>
      <c r="LRS302" s="7"/>
      <c r="LRT302" s="7"/>
      <c r="LRU302" s="7"/>
      <c r="LRV302" s="7"/>
      <c r="LRW302" s="7"/>
      <c r="LRX302" s="7"/>
      <c r="LRY302" s="7"/>
      <c r="LRZ302" s="7"/>
      <c r="LSA302" s="7"/>
      <c r="LSB302" s="7"/>
      <c r="LSC302" s="7"/>
      <c r="LSD302" s="7"/>
      <c r="LSE302" s="7"/>
      <c r="LSF302" s="7"/>
      <c r="LSG302" s="7"/>
      <c r="LSH302" s="7"/>
      <c r="LSI302" s="7"/>
      <c r="LSJ302" s="7"/>
      <c r="LSK302" s="7"/>
      <c r="LSL302" s="7"/>
      <c r="LSM302" s="7"/>
      <c r="LSN302" s="7"/>
      <c r="LSO302" s="7"/>
      <c r="LSP302" s="7"/>
      <c r="LSQ302" s="7"/>
      <c r="LSR302" s="7"/>
      <c r="LSS302" s="7"/>
      <c r="LST302" s="7"/>
      <c r="LSU302" s="7"/>
      <c r="LSV302" s="7"/>
      <c r="LSW302" s="7"/>
      <c r="LSX302" s="7"/>
      <c r="LSY302" s="7"/>
      <c r="LSZ302" s="7"/>
      <c r="LTA302" s="7"/>
      <c r="LTB302" s="7"/>
      <c r="LTC302" s="7"/>
      <c r="LTD302" s="7"/>
      <c r="LTE302" s="7"/>
      <c r="LTF302" s="7"/>
      <c r="LTG302" s="7"/>
      <c r="LTH302" s="7"/>
      <c r="LTI302" s="7"/>
      <c r="LTJ302" s="7"/>
      <c r="LTK302" s="7"/>
      <c r="LTL302" s="7"/>
      <c r="LTM302" s="7"/>
      <c r="LTN302" s="7"/>
      <c r="LTO302" s="7"/>
      <c r="LTP302" s="7"/>
      <c r="LTQ302" s="7"/>
      <c r="LTR302" s="7"/>
      <c r="LTS302" s="7"/>
      <c r="LTT302" s="7"/>
      <c r="LTU302" s="7"/>
      <c r="LTV302" s="7"/>
      <c r="LTW302" s="7"/>
      <c r="LTX302" s="7"/>
      <c r="LTY302" s="7"/>
      <c r="LTZ302" s="7"/>
      <c r="LUA302" s="7"/>
      <c r="LUB302" s="7"/>
      <c r="LUC302" s="7"/>
      <c r="LUD302" s="7"/>
      <c r="LUE302" s="7"/>
      <c r="LUF302" s="7"/>
      <c r="LUG302" s="7"/>
      <c r="LUH302" s="7"/>
      <c r="LUI302" s="7"/>
      <c r="LUJ302" s="7"/>
      <c r="LUK302" s="7"/>
      <c r="LUL302" s="7"/>
      <c r="LUM302" s="7"/>
      <c r="LUN302" s="7"/>
      <c r="LUO302" s="7"/>
      <c r="LUP302" s="7"/>
      <c r="LUQ302" s="7"/>
      <c r="LUR302" s="7"/>
      <c r="LUS302" s="7"/>
      <c r="LUT302" s="7"/>
      <c r="LUU302" s="7"/>
      <c r="LUV302" s="7"/>
      <c r="LUW302" s="7"/>
      <c r="LUX302" s="7"/>
      <c r="LUY302" s="7"/>
      <c r="LUZ302" s="7"/>
      <c r="LVA302" s="7"/>
      <c r="LVB302" s="7"/>
      <c r="LVC302" s="7"/>
      <c r="LVD302" s="7"/>
      <c r="LVE302" s="7"/>
      <c r="LVF302" s="7"/>
      <c r="LVG302" s="7"/>
      <c r="LVH302" s="7"/>
      <c r="LVI302" s="7"/>
      <c r="LVJ302" s="7"/>
      <c r="LVK302" s="7"/>
      <c r="LVL302" s="7"/>
      <c r="LVM302" s="7"/>
      <c r="LVN302" s="7"/>
      <c r="LVO302" s="7"/>
      <c r="LVP302" s="7"/>
      <c r="LVQ302" s="7"/>
      <c r="LVR302" s="7"/>
      <c r="LVS302" s="7"/>
      <c r="LVT302" s="7"/>
      <c r="LVU302" s="7"/>
      <c r="LVV302" s="7"/>
      <c r="LVW302" s="7"/>
      <c r="LVX302" s="7"/>
      <c r="LVY302" s="7"/>
      <c r="LVZ302" s="7"/>
      <c r="LWA302" s="7"/>
      <c r="LWB302" s="7"/>
      <c r="LWC302" s="7"/>
      <c r="LWD302" s="7"/>
      <c r="LWE302" s="7"/>
      <c r="LWF302" s="7"/>
      <c r="LWG302" s="7"/>
      <c r="LWH302" s="7"/>
      <c r="LWI302" s="7"/>
      <c r="LWJ302" s="7"/>
      <c r="LWK302" s="7"/>
      <c r="LWL302" s="7"/>
      <c r="LWM302" s="7"/>
      <c r="LWN302" s="7"/>
      <c r="LWO302" s="7"/>
      <c r="LWP302" s="7"/>
      <c r="LWQ302" s="7"/>
      <c r="LWR302" s="7"/>
      <c r="LWS302" s="7"/>
      <c r="LWT302" s="7"/>
      <c r="LWU302" s="7"/>
      <c r="LWV302" s="7"/>
      <c r="LWW302" s="7"/>
      <c r="LWX302" s="7"/>
      <c r="LWY302" s="7"/>
      <c r="LWZ302" s="7"/>
      <c r="LXA302" s="7"/>
      <c r="LXB302" s="7"/>
      <c r="LXC302" s="7"/>
      <c r="LXD302" s="7"/>
      <c r="LXE302" s="7"/>
      <c r="LXF302" s="7"/>
      <c r="LXG302" s="7"/>
      <c r="LXH302" s="7"/>
      <c r="LXI302" s="7"/>
      <c r="LXJ302" s="7"/>
      <c r="LXK302" s="7"/>
      <c r="LXL302" s="7"/>
      <c r="LXM302" s="7"/>
      <c r="LXN302" s="7"/>
      <c r="LXO302" s="7"/>
      <c r="LXP302" s="7"/>
      <c r="LXQ302" s="7"/>
      <c r="LXR302" s="7"/>
      <c r="LXS302" s="7"/>
      <c r="LXT302" s="7"/>
      <c r="LXU302" s="7"/>
      <c r="LXV302" s="7"/>
      <c r="LXW302" s="7"/>
      <c r="LXX302" s="7"/>
      <c r="LXY302" s="7"/>
      <c r="LXZ302" s="7"/>
      <c r="LYA302" s="7"/>
      <c r="LYB302" s="7"/>
      <c r="LYC302" s="7"/>
      <c r="LYD302" s="7"/>
      <c r="LYE302" s="7"/>
      <c r="LYF302" s="7"/>
      <c r="LYG302" s="7"/>
      <c r="LYH302" s="7"/>
      <c r="LYI302" s="7"/>
      <c r="LYJ302" s="7"/>
      <c r="LYK302" s="7"/>
      <c r="LYL302" s="7"/>
      <c r="LYM302" s="7"/>
      <c r="LYN302" s="7"/>
      <c r="LYO302" s="7"/>
      <c r="LYP302" s="7"/>
      <c r="LYQ302" s="7"/>
      <c r="LYR302" s="7"/>
      <c r="LYS302" s="7"/>
      <c r="LYT302" s="7"/>
      <c r="LYU302" s="7"/>
      <c r="LYV302" s="7"/>
      <c r="LYW302" s="7"/>
      <c r="LYX302" s="7"/>
      <c r="LYY302" s="7"/>
      <c r="LYZ302" s="7"/>
      <c r="LZA302" s="7"/>
      <c r="LZB302" s="7"/>
      <c r="LZC302" s="7"/>
      <c r="LZD302" s="7"/>
      <c r="LZE302" s="7"/>
      <c r="LZF302" s="7"/>
      <c r="LZG302" s="7"/>
      <c r="LZH302" s="7"/>
      <c r="LZI302" s="7"/>
      <c r="LZJ302" s="7"/>
      <c r="LZK302" s="7"/>
      <c r="LZL302" s="7"/>
      <c r="LZM302" s="7"/>
      <c r="LZN302" s="7"/>
      <c r="LZO302" s="7"/>
      <c r="LZP302" s="7"/>
      <c r="LZQ302" s="7"/>
      <c r="LZR302" s="7"/>
      <c r="LZS302" s="7"/>
      <c r="LZT302" s="7"/>
      <c r="LZU302" s="7"/>
      <c r="LZV302" s="7"/>
      <c r="LZW302" s="7"/>
      <c r="LZX302" s="7"/>
      <c r="LZY302" s="7"/>
      <c r="LZZ302" s="7"/>
      <c r="MAA302" s="7"/>
      <c r="MAB302" s="7"/>
      <c r="MAC302" s="7"/>
      <c r="MAD302" s="7"/>
      <c r="MAE302" s="7"/>
      <c r="MAF302" s="7"/>
      <c r="MAG302" s="7"/>
      <c r="MAH302" s="7"/>
      <c r="MAI302" s="7"/>
      <c r="MAJ302" s="7"/>
      <c r="MAK302" s="7"/>
      <c r="MAL302" s="7"/>
      <c r="MAM302" s="7"/>
      <c r="MAN302" s="7"/>
      <c r="MAO302" s="7"/>
      <c r="MAP302" s="7"/>
      <c r="MAQ302" s="7"/>
      <c r="MAR302" s="7"/>
      <c r="MAS302" s="7"/>
      <c r="MAT302" s="7"/>
      <c r="MAU302" s="7"/>
      <c r="MAV302" s="7"/>
      <c r="MAW302" s="7"/>
      <c r="MAX302" s="7"/>
      <c r="MAY302" s="7"/>
      <c r="MAZ302" s="7"/>
      <c r="MBA302" s="7"/>
      <c r="MBB302" s="7"/>
      <c r="MBC302" s="7"/>
      <c r="MBD302" s="7"/>
      <c r="MBE302" s="7"/>
      <c r="MBF302" s="7"/>
      <c r="MBG302" s="7"/>
      <c r="MBH302" s="7"/>
      <c r="MBI302" s="7"/>
      <c r="MBJ302" s="7"/>
      <c r="MBK302" s="7"/>
      <c r="MBL302" s="7"/>
      <c r="MBM302" s="7"/>
      <c r="MBN302" s="7"/>
      <c r="MBO302" s="7"/>
      <c r="MBP302" s="7"/>
      <c r="MBQ302" s="7"/>
      <c r="MBR302" s="7"/>
      <c r="MBS302" s="7"/>
      <c r="MBT302" s="7"/>
      <c r="MBU302" s="7"/>
      <c r="MBV302" s="7"/>
      <c r="MBW302" s="7"/>
      <c r="MBX302" s="7"/>
      <c r="MBY302" s="7"/>
      <c r="MBZ302" s="7"/>
      <c r="MCA302" s="7"/>
      <c r="MCB302" s="7"/>
      <c r="MCC302" s="7"/>
      <c r="MCD302" s="7"/>
      <c r="MCE302" s="7"/>
      <c r="MCF302" s="7"/>
      <c r="MCG302" s="7"/>
      <c r="MCH302" s="7"/>
      <c r="MCI302" s="7"/>
      <c r="MCJ302" s="7"/>
      <c r="MCK302" s="7"/>
      <c r="MCL302" s="7"/>
      <c r="MCM302" s="7"/>
      <c r="MCN302" s="7"/>
      <c r="MCO302" s="7"/>
      <c r="MCP302" s="7"/>
      <c r="MCQ302" s="7"/>
      <c r="MCR302" s="7"/>
      <c r="MCS302" s="7"/>
      <c r="MCT302" s="7"/>
      <c r="MCU302" s="7"/>
      <c r="MCV302" s="7"/>
      <c r="MCW302" s="7"/>
      <c r="MCX302" s="7"/>
      <c r="MCY302" s="7"/>
      <c r="MCZ302" s="7"/>
      <c r="MDA302" s="7"/>
      <c r="MDB302" s="7"/>
      <c r="MDC302" s="7"/>
      <c r="MDD302" s="7"/>
      <c r="MDE302" s="7"/>
      <c r="MDF302" s="7"/>
      <c r="MDG302" s="7"/>
      <c r="MDH302" s="7"/>
      <c r="MDI302" s="7"/>
      <c r="MDJ302" s="7"/>
      <c r="MDK302" s="7"/>
      <c r="MDL302" s="7"/>
      <c r="MDM302" s="7"/>
      <c r="MDN302" s="7"/>
      <c r="MDO302" s="7"/>
      <c r="MDP302" s="7"/>
      <c r="MDQ302" s="7"/>
      <c r="MDR302" s="7"/>
      <c r="MDS302" s="7"/>
      <c r="MDT302" s="7"/>
      <c r="MDU302" s="7"/>
      <c r="MDV302" s="7"/>
      <c r="MDW302" s="7"/>
      <c r="MDX302" s="7"/>
      <c r="MDY302" s="7"/>
      <c r="MDZ302" s="7"/>
      <c r="MEA302" s="7"/>
      <c r="MEB302" s="7"/>
      <c r="MEC302" s="7"/>
      <c r="MED302" s="7"/>
      <c r="MEE302" s="7"/>
      <c r="MEF302" s="7"/>
      <c r="MEG302" s="7"/>
      <c r="MEH302" s="7"/>
      <c r="MEI302" s="7"/>
      <c r="MEJ302" s="7"/>
      <c r="MEK302" s="7"/>
      <c r="MEL302" s="7"/>
      <c r="MEM302" s="7"/>
      <c r="MEN302" s="7"/>
      <c r="MEO302" s="7"/>
      <c r="MEP302" s="7"/>
      <c r="MEQ302" s="7"/>
      <c r="MER302" s="7"/>
      <c r="MES302" s="7"/>
      <c r="MET302" s="7"/>
      <c r="MEU302" s="7"/>
      <c r="MEV302" s="7"/>
      <c r="MEW302" s="7"/>
      <c r="MEX302" s="7"/>
      <c r="MEY302" s="7"/>
      <c r="MEZ302" s="7"/>
      <c r="MFA302" s="7"/>
      <c r="MFB302" s="7"/>
      <c r="MFC302" s="7"/>
      <c r="MFD302" s="7"/>
      <c r="MFE302" s="7"/>
      <c r="MFF302" s="7"/>
      <c r="MFG302" s="7"/>
      <c r="MFH302" s="7"/>
      <c r="MFI302" s="7"/>
      <c r="MFJ302" s="7"/>
      <c r="MFK302" s="7"/>
      <c r="MFL302" s="7"/>
      <c r="MFM302" s="7"/>
      <c r="MFN302" s="7"/>
      <c r="MFO302" s="7"/>
      <c r="MFP302" s="7"/>
      <c r="MFQ302" s="7"/>
      <c r="MFR302" s="7"/>
      <c r="MFS302" s="7"/>
      <c r="MFT302" s="7"/>
      <c r="MFU302" s="7"/>
      <c r="MFV302" s="7"/>
      <c r="MFW302" s="7"/>
      <c r="MFX302" s="7"/>
      <c r="MFY302" s="7"/>
      <c r="MFZ302" s="7"/>
      <c r="MGA302" s="7"/>
      <c r="MGB302" s="7"/>
      <c r="MGC302" s="7"/>
      <c r="MGD302" s="7"/>
      <c r="MGE302" s="7"/>
      <c r="MGF302" s="7"/>
      <c r="MGG302" s="7"/>
      <c r="MGH302" s="7"/>
      <c r="MGI302" s="7"/>
      <c r="MGJ302" s="7"/>
      <c r="MGK302" s="7"/>
      <c r="MGL302" s="7"/>
      <c r="MGM302" s="7"/>
      <c r="MGN302" s="7"/>
      <c r="MGO302" s="7"/>
      <c r="MGP302" s="7"/>
      <c r="MGQ302" s="7"/>
      <c r="MGR302" s="7"/>
      <c r="MGS302" s="7"/>
      <c r="MGT302" s="7"/>
      <c r="MGU302" s="7"/>
      <c r="MGV302" s="7"/>
      <c r="MGW302" s="7"/>
      <c r="MGX302" s="7"/>
      <c r="MGY302" s="7"/>
      <c r="MGZ302" s="7"/>
      <c r="MHA302" s="7"/>
      <c r="MHB302" s="7"/>
      <c r="MHC302" s="7"/>
      <c r="MHD302" s="7"/>
      <c r="MHE302" s="7"/>
      <c r="MHF302" s="7"/>
      <c r="MHG302" s="7"/>
      <c r="MHH302" s="7"/>
      <c r="MHI302" s="7"/>
      <c r="MHJ302" s="7"/>
      <c r="MHK302" s="7"/>
      <c r="MHL302" s="7"/>
      <c r="MHM302" s="7"/>
      <c r="MHN302" s="7"/>
      <c r="MHO302" s="7"/>
      <c r="MHP302" s="7"/>
      <c r="MHQ302" s="7"/>
      <c r="MHR302" s="7"/>
      <c r="MHS302" s="7"/>
      <c r="MHT302" s="7"/>
      <c r="MHU302" s="7"/>
      <c r="MHV302" s="7"/>
      <c r="MHW302" s="7"/>
      <c r="MHX302" s="7"/>
      <c r="MHY302" s="7"/>
      <c r="MHZ302" s="7"/>
      <c r="MIA302" s="7"/>
      <c r="MIB302" s="7"/>
      <c r="MIC302" s="7"/>
      <c r="MID302" s="7"/>
      <c r="MIE302" s="7"/>
      <c r="MIF302" s="7"/>
      <c r="MIG302" s="7"/>
      <c r="MIH302" s="7"/>
      <c r="MII302" s="7"/>
      <c r="MIJ302" s="7"/>
      <c r="MIK302" s="7"/>
      <c r="MIL302" s="7"/>
      <c r="MIM302" s="7"/>
      <c r="MIN302" s="7"/>
      <c r="MIO302" s="7"/>
      <c r="MIP302" s="7"/>
      <c r="MIQ302" s="7"/>
      <c r="MIR302" s="7"/>
      <c r="MIS302" s="7"/>
      <c r="MIT302" s="7"/>
      <c r="MIU302" s="7"/>
      <c r="MIV302" s="7"/>
      <c r="MIW302" s="7"/>
      <c r="MIX302" s="7"/>
      <c r="MIY302" s="7"/>
      <c r="MIZ302" s="7"/>
      <c r="MJA302" s="7"/>
      <c r="MJB302" s="7"/>
      <c r="MJC302" s="7"/>
      <c r="MJD302" s="7"/>
      <c r="MJE302" s="7"/>
      <c r="MJF302" s="7"/>
      <c r="MJG302" s="7"/>
      <c r="MJH302" s="7"/>
      <c r="MJI302" s="7"/>
      <c r="MJJ302" s="7"/>
      <c r="MJK302" s="7"/>
      <c r="MJL302" s="7"/>
      <c r="MJM302" s="7"/>
      <c r="MJN302" s="7"/>
      <c r="MJO302" s="7"/>
      <c r="MJP302" s="7"/>
      <c r="MJQ302" s="7"/>
      <c r="MJR302" s="7"/>
      <c r="MJS302" s="7"/>
      <c r="MJT302" s="7"/>
      <c r="MJU302" s="7"/>
      <c r="MJV302" s="7"/>
      <c r="MJW302" s="7"/>
      <c r="MJX302" s="7"/>
      <c r="MJY302" s="7"/>
      <c r="MJZ302" s="7"/>
      <c r="MKA302" s="7"/>
      <c r="MKB302" s="7"/>
      <c r="MKC302" s="7"/>
      <c r="MKD302" s="7"/>
      <c r="MKE302" s="7"/>
      <c r="MKF302" s="7"/>
      <c r="MKG302" s="7"/>
      <c r="MKH302" s="7"/>
      <c r="MKI302" s="7"/>
      <c r="MKJ302" s="7"/>
      <c r="MKK302" s="7"/>
      <c r="MKL302" s="7"/>
      <c r="MKM302" s="7"/>
      <c r="MKN302" s="7"/>
      <c r="MKO302" s="7"/>
      <c r="MKP302" s="7"/>
      <c r="MKQ302" s="7"/>
      <c r="MKR302" s="7"/>
      <c r="MKS302" s="7"/>
      <c r="MKT302" s="7"/>
      <c r="MKU302" s="7"/>
      <c r="MKV302" s="7"/>
      <c r="MKW302" s="7"/>
      <c r="MKX302" s="7"/>
      <c r="MKY302" s="7"/>
      <c r="MKZ302" s="7"/>
      <c r="MLA302" s="7"/>
      <c r="MLB302" s="7"/>
      <c r="MLC302" s="7"/>
      <c r="MLD302" s="7"/>
      <c r="MLE302" s="7"/>
      <c r="MLF302" s="7"/>
      <c r="MLG302" s="7"/>
      <c r="MLH302" s="7"/>
      <c r="MLI302" s="7"/>
      <c r="MLJ302" s="7"/>
      <c r="MLK302" s="7"/>
      <c r="MLL302" s="7"/>
      <c r="MLM302" s="7"/>
      <c r="MLN302" s="7"/>
      <c r="MLO302" s="7"/>
      <c r="MLP302" s="7"/>
      <c r="MLQ302" s="7"/>
      <c r="MLR302" s="7"/>
      <c r="MLS302" s="7"/>
      <c r="MLT302" s="7"/>
      <c r="MLU302" s="7"/>
      <c r="MLV302" s="7"/>
      <c r="MLW302" s="7"/>
      <c r="MLX302" s="7"/>
      <c r="MLY302" s="7"/>
      <c r="MLZ302" s="7"/>
      <c r="MMA302" s="7"/>
      <c r="MMB302" s="7"/>
      <c r="MMC302" s="7"/>
      <c r="MMD302" s="7"/>
      <c r="MME302" s="7"/>
      <c r="MMF302" s="7"/>
      <c r="MMG302" s="7"/>
      <c r="MMH302" s="7"/>
      <c r="MMI302" s="7"/>
      <c r="MMJ302" s="7"/>
      <c r="MMK302" s="7"/>
      <c r="MML302" s="7"/>
      <c r="MMM302" s="7"/>
      <c r="MMN302" s="7"/>
      <c r="MMO302" s="7"/>
      <c r="MMP302" s="7"/>
      <c r="MMQ302" s="7"/>
      <c r="MMR302" s="7"/>
      <c r="MMS302" s="7"/>
      <c r="MMT302" s="7"/>
      <c r="MMU302" s="7"/>
      <c r="MMV302" s="7"/>
      <c r="MMW302" s="7"/>
      <c r="MMX302" s="7"/>
      <c r="MMY302" s="7"/>
      <c r="MMZ302" s="7"/>
      <c r="MNA302" s="7"/>
      <c r="MNB302" s="7"/>
      <c r="MNC302" s="7"/>
      <c r="MND302" s="7"/>
      <c r="MNE302" s="7"/>
      <c r="MNF302" s="7"/>
      <c r="MNG302" s="7"/>
      <c r="MNH302" s="7"/>
      <c r="MNI302" s="7"/>
      <c r="MNJ302" s="7"/>
      <c r="MNK302" s="7"/>
      <c r="MNL302" s="7"/>
      <c r="MNM302" s="7"/>
      <c r="MNN302" s="7"/>
      <c r="MNO302" s="7"/>
      <c r="MNP302" s="7"/>
      <c r="MNQ302" s="7"/>
      <c r="MNR302" s="7"/>
      <c r="MNS302" s="7"/>
      <c r="MNT302" s="7"/>
      <c r="MNU302" s="7"/>
      <c r="MNV302" s="7"/>
      <c r="MNW302" s="7"/>
      <c r="MNX302" s="7"/>
      <c r="MNY302" s="7"/>
      <c r="MNZ302" s="7"/>
      <c r="MOA302" s="7"/>
      <c r="MOB302" s="7"/>
      <c r="MOC302" s="7"/>
      <c r="MOD302" s="7"/>
      <c r="MOE302" s="7"/>
      <c r="MOF302" s="7"/>
      <c r="MOG302" s="7"/>
      <c r="MOH302" s="7"/>
      <c r="MOI302" s="7"/>
      <c r="MOJ302" s="7"/>
      <c r="MOK302" s="7"/>
      <c r="MOL302" s="7"/>
      <c r="MOM302" s="7"/>
      <c r="MON302" s="7"/>
      <c r="MOO302" s="7"/>
      <c r="MOP302" s="7"/>
      <c r="MOQ302" s="7"/>
      <c r="MOR302" s="7"/>
      <c r="MOS302" s="7"/>
      <c r="MOT302" s="7"/>
      <c r="MOU302" s="7"/>
      <c r="MOV302" s="7"/>
      <c r="MOW302" s="7"/>
      <c r="MOX302" s="7"/>
      <c r="MOY302" s="7"/>
      <c r="MOZ302" s="7"/>
      <c r="MPA302" s="7"/>
      <c r="MPB302" s="7"/>
      <c r="MPC302" s="7"/>
      <c r="MPD302" s="7"/>
      <c r="MPE302" s="7"/>
      <c r="MPF302" s="7"/>
      <c r="MPG302" s="7"/>
      <c r="MPH302" s="7"/>
      <c r="MPI302" s="7"/>
      <c r="MPJ302" s="7"/>
      <c r="MPK302" s="7"/>
      <c r="MPL302" s="7"/>
      <c r="MPM302" s="7"/>
      <c r="MPN302" s="7"/>
      <c r="MPO302" s="7"/>
      <c r="MPP302" s="7"/>
      <c r="MPQ302" s="7"/>
      <c r="MPR302" s="7"/>
      <c r="MPS302" s="7"/>
      <c r="MPT302" s="7"/>
      <c r="MPU302" s="7"/>
      <c r="MPV302" s="7"/>
      <c r="MPW302" s="7"/>
      <c r="MPX302" s="7"/>
      <c r="MPY302" s="7"/>
      <c r="MPZ302" s="7"/>
      <c r="MQA302" s="7"/>
      <c r="MQB302" s="7"/>
      <c r="MQC302" s="7"/>
      <c r="MQD302" s="7"/>
      <c r="MQE302" s="7"/>
      <c r="MQF302" s="7"/>
      <c r="MQG302" s="7"/>
      <c r="MQH302" s="7"/>
      <c r="MQI302" s="7"/>
      <c r="MQJ302" s="7"/>
      <c r="MQK302" s="7"/>
      <c r="MQL302" s="7"/>
      <c r="MQM302" s="7"/>
      <c r="MQN302" s="7"/>
      <c r="MQO302" s="7"/>
      <c r="MQP302" s="7"/>
      <c r="MQQ302" s="7"/>
      <c r="MQR302" s="7"/>
      <c r="MQS302" s="7"/>
      <c r="MQT302" s="7"/>
      <c r="MQU302" s="7"/>
      <c r="MQV302" s="7"/>
      <c r="MQW302" s="7"/>
      <c r="MQX302" s="7"/>
      <c r="MQY302" s="7"/>
      <c r="MQZ302" s="7"/>
      <c r="MRA302" s="7"/>
      <c r="MRB302" s="7"/>
      <c r="MRC302" s="7"/>
      <c r="MRD302" s="7"/>
      <c r="MRE302" s="7"/>
      <c r="MRF302" s="7"/>
      <c r="MRG302" s="7"/>
      <c r="MRH302" s="7"/>
      <c r="MRI302" s="7"/>
      <c r="MRJ302" s="7"/>
      <c r="MRK302" s="7"/>
      <c r="MRL302" s="7"/>
      <c r="MRM302" s="7"/>
      <c r="MRN302" s="7"/>
      <c r="MRO302" s="7"/>
      <c r="MRP302" s="7"/>
      <c r="MRQ302" s="7"/>
      <c r="MRR302" s="7"/>
      <c r="MRS302" s="7"/>
      <c r="MRT302" s="7"/>
      <c r="MRU302" s="7"/>
      <c r="MRV302" s="7"/>
      <c r="MRW302" s="7"/>
      <c r="MRX302" s="7"/>
      <c r="MRY302" s="7"/>
      <c r="MRZ302" s="7"/>
      <c r="MSA302" s="7"/>
      <c r="MSB302" s="7"/>
      <c r="MSC302" s="7"/>
      <c r="MSD302" s="7"/>
      <c r="MSE302" s="7"/>
      <c r="MSF302" s="7"/>
      <c r="MSG302" s="7"/>
      <c r="MSH302" s="7"/>
      <c r="MSI302" s="7"/>
      <c r="MSJ302" s="7"/>
      <c r="MSK302" s="7"/>
      <c r="MSL302" s="7"/>
      <c r="MSM302" s="7"/>
      <c r="MSN302" s="7"/>
      <c r="MSO302" s="7"/>
      <c r="MSP302" s="7"/>
      <c r="MSQ302" s="7"/>
      <c r="MSR302" s="7"/>
      <c r="MSS302" s="7"/>
      <c r="MST302" s="7"/>
      <c r="MSU302" s="7"/>
      <c r="MSV302" s="7"/>
      <c r="MSW302" s="7"/>
      <c r="MSX302" s="7"/>
      <c r="MSY302" s="7"/>
      <c r="MSZ302" s="7"/>
      <c r="MTA302" s="7"/>
      <c r="MTB302" s="7"/>
      <c r="MTC302" s="7"/>
      <c r="MTD302" s="7"/>
      <c r="MTE302" s="7"/>
      <c r="MTF302" s="7"/>
      <c r="MTG302" s="7"/>
      <c r="MTH302" s="7"/>
      <c r="MTI302" s="7"/>
      <c r="MTJ302" s="7"/>
      <c r="MTK302" s="7"/>
      <c r="MTL302" s="7"/>
      <c r="MTM302" s="7"/>
      <c r="MTN302" s="7"/>
      <c r="MTO302" s="7"/>
      <c r="MTP302" s="7"/>
      <c r="MTQ302" s="7"/>
      <c r="MTR302" s="7"/>
      <c r="MTS302" s="7"/>
      <c r="MTT302" s="7"/>
      <c r="MTU302" s="7"/>
      <c r="MTV302" s="7"/>
      <c r="MTW302" s="7"/>
      <c r="MTX302" s="7"/>
      <c r="MTY302" s="7"/>
      <c r="MTZ302" s="7"/>
      <c r="MUA302" s="7"/>
      <c r="MUB302" s="7"/>
      <c r="MUC302" s="7"/>
      <c r="MUD302" s="7"/>
      <c r="MUE302" s="7"/>
      <c r="MUF302" s="7"/>
      <c r="MUG302" s="7"/>
      <c r="MUH302" s="7"/>
      <c r="MUI302" s="7"/>
      <c r="MUJ302" s="7"/>
      <c r="MUK302" s="7"/>
      <c r="MUL302" s="7"/>
      <c r="MUM302" s="7"/>
      <c r="MUN302" s="7"/>
      <c r="MUO302" s="7"/>
      <c r="MUP302" s="7"/>
      <c r="MUQ302" s="7"/>
      <c r="MUR302" s="7"/>
      <c r="MUS302" s="7"/>
      <c r="MUT302" s="7"/>
      <c r="MUU302" s="7"/>
      <c r="MUV302" s="7"/>
      <c r="MUW302" s="7"/>
      <c r="MUX302" s="7"/>
      <c r="MUY302" s="7"/>
      <c r="MUZ302" s="7"/>
      <c r="MVA302" s="7"/>
      <c r="MVB302" s="7"/>
      <c r="MVC302" s="7"/>
      <c r="MVD302" s="7"/>
      <c r="MVE302" s="7"/>
      <c r="MVF302" s="7"/>
      <c r="MVG302" s="7"/>
      <c r="MVH302" s="7"/>
      <c r="MVI302" s="7"/>
      <c r="MVJ302" s="7"/>
      <c r="MVK302" s="7"/>
      <c r="MVL302" s="7"/>
      <c r="MVM302" s="7"/>
      <c r="MVN302" s="7"/>
      <c r="MVO302" s="7"/>
      <c r="MVP302" s="7"/>
      <c r="MVQ302" s="7"/>
      <c r="MVR302" s="7"/>
      <c r="MVS302" s="7"/>
      <c r="MVT302" s="7"/>
      <c r="MVU302" s="7"/>
      <c r="MVV302" s="7"/>
      <c r="MVW302" s="7"/>
      <c r="MVX302" s="7"/>
      <c r="MVY302" s="7"/>
      <c r="MVZ302" s="7"/>
      <c r="MWA302" s="7"/>
      <c r="MWB302" s="7"/>
      <c r="MWC302" s="7"/>
      <c r="MWD302" s="7"/>
      <c r="MWE302" s="7"/>
      <c r="MWF302" s="7"/>
      <c r="MWG302" s="7"/>
      <c r="MWH302" s="7"/>
      <c r="MWI302" s="7"/>
      <c r="MWJ302" s="7"/>
      <c r="MWK302" s="7"/>
      <c r="MWL302" s="7"/>
      <c r="MWM302" s="7"/>
      <c r="MWN302" s="7"/>
      <c r="MWO302" s="7"/>
      <c r="MWP302" s="7"/>
      <c r="MWQ302" s="7"/>
      <c r="MWR302" s="7"/>
      <c r="MWS302" s="7"/>
      <c r="MWT302" s="7"/>
      <c r="MWU302" s="7"/>
      <c r="MWV302" s="7"/>
      <c r="MWW302" s="7"/>
      <c r="MWX302" s="7"/>
      <c r="MWY302" s="7"/>
      <c r="MWZ302" s="7"/>
      <c r="MXA302" s="7"/>
      <c r="MXB302" s="7"/>
      <c r="MXC302" s="7"/>
      <c r="MXD302" s="7"/>
      <c r="MXE302" s="7"/>
      <c r="MXF302" s="7"/>
      <c r="MXG302" s="7"/>
      <c r="MXH302" s="7"/>
      <c r="MXI302" s="7"/>
      <c r="MXJ302" s="7"/>
      <c r="MXK302" s="7"/>
      <c r="MXL302" s="7"/>
      <c r="MXM302" s="7"/>
      <c r="MXN302" s="7"/>
      <c r="MXO302" s="7"/>
      <c r="MXP302" s="7"/>
      <c r="MXQ302" s="7"/>
      <c r="MXR302" s="7"/>
      <c r="MXS302" s="7"/>
      <c r="MXT302" s="7"/>
      <c r="MXU302" s="7"/>
      <c r="MXV302" s="7"/>
      <c r="MXW302" s="7"/>
      <c r="MXX302" s="7"/>
      <c r="MXY302" s="7"/>
      <c r="MXZ302" s="7"/>
      <c r="MYA302" s="7"/>
      <c r="MYB302" s="7"/>
      <c r="MYC302" s="7"/>
      <c r="MYD302" s="7"/>
      <c r="MYE302" s="7"/>
      <c r="MYF302" s="7"/>
      <c r="MYG302" s="7"/>
      <c r="MYH302" s="7"/>
      <c r="MYI302" s="7"/>
      <c r="MYJ302" s="7"/>
      <c r="MYK302" s="7"/>
      <c r="MYL302" s="7"/>
      <c r="MYM302" s="7"/>
      <c r="MYN302" s="7"/>
      <c r="MYO302" s="7"/>
      <c r="MYP302" s="7"/>
      <c r="MYQ302" s="7"/>
      <c r="MYR302" s="7"/>
      <c r="MYS302" s="7"/>
      <c r="MYT302" s="7"/>
      <c r="MYU302" s="7"/>
      <c r="MYV302" s="7"/>
      <c r="MYW302" s="7"/>
      <c r="MYX302" s="7"/>
      <c r="MYY302" s="7"/>
      <c r="MYZ302" s="7"/>
      <c r="MZA302" s="7"/>
      <c r="MZB302" s="7"/>
      <c r="MZC302" s="7"/>
      <c r="MZD302" s="7"/>
      <c r="MZE302" s="7"/>
      <c r="MZF302" s="7"/>
      <c r="MZG302" s="7"/>
      <c r="MZH302" s="7"/>
      <c r="MZI302" s="7"/>
      <c r="MZJ302" s="7"/>
      <c r="MZK302" s="7"/>
      <c r="MZL302" s="7"/>
      <c r="MZM302" s="7"/>
      <c r="MZN302" s="7"/>
      <c r="MZO302" s="7"/>
      <c r="MZP302" s="7"/>
      <c r="MZQ302" s="7"/>
      <c r="MZR302" s="7"/>
      <c r="MZS302" s="7"/>
      <c r="MZT302" s="7"/>
      <c r="MZU302" s="7"/>
      <c r="MZV302" s="7"/>
      <c r="MZW302" s="7"/>
      <c r="MZX302" s="7"/>
      <c r="MZY302" s="7"/>
      <c r="MZZ302" s="7"/>
      <c r="NAA302" s="7"/>
      <c r="NAB302" s="7"/>
      <c r="NAC302" s="7"/>
      <c r="NAD302" s="7"/>
      <c r="NAE302" s="7"/>
      <c r="NAF302" s="7"/>
      <c r="NAG302" s="7"/>
      <c r="NAH302" s="7"/>
      <c r="NAI302" s="7"/>
      <c r="NAJ302" s="7"/>
      <c r="NAK302" s="7"/>
      <c r="NAL302" s="7"/>
      <c r="NAM302" s="7"/>
      <c r="NAN302" s="7"/>
      <c r="NAO302" s="7"/>
      <c r="NAP302" s="7"/>
      <c r="NAQ302" s="7"/>
      <c r="NAR302" s="7"/>
      <c r="NAS302" s="7"/>
      <c r="NAT302" s="7"/>
      <c r="NAU302" s="7"/>
      <c r="NAV302" s="7"/>
      <c r="NAW302" s="7"/>
      <c r="NAX302" s="7"/>
      <c r="NAY302" s="7"/>
      <c r="NAZ302" s="7"/>
      <c r="NBA302" s="7"/>
      <c r="NBB302" s="7"/>
      <c r="NBC302" s="7"/>
      <c r="NBD302" s="7"/>
      <c r="NBE302" s="7"/>
      <c r="NBF302" s="7"/>
      <c r="NBG302" s="7"/>
      <c r="NBH302" s="7"/>
      <c r="NBI302" s="7"/>
      <c r="NBJ302" s="7"/>
      <c r="NBK302" s="7"/>
      <c r="NBL302" s="7"/>
      <c r="NBM302" s="7"/>
      <c r="NBN302" s="7"/>
      <c r="NBO302" s="7"/>
      <c r="NBP302" s="7"/>
      <c r="NBQ302" s="7"/>
      <c r="NBR302" s="7"/>
      <c r="NBS302" s="7"/>
      <c r="NBT302" s="7"/>
      <c r="NBU302" s="7"/>
      <c r="NBV302" s="7"/>
      <c r="NBW302" s="7"/>
      <c r="NBX302" s="7"/>
      <c r="NBY302" s="7"/>
      <c r="NBZ302" s="7"/>
      <c r="NCA302" s="7"/>
      <c r="NCB302" s="7"/>
      <c r="NCC302" s="7"/>
      <c r="NCD302" s="7"/>
      <c r="NCE302" s="7"/>
      <c r="NCF302" s="7"/>
      <c r="NCG302" s="7"/>
      <c r="NCH302" s="7"/>
      <c r="NCI302" s="7"/>
      <c r="NCJ302" s="7"/>
      <c r="NCK302" s="7"/>
      <c r="NCL302" s="7"/>
      <c r="NCM302" s="7"/>
      <c r="NCN302" s="7"/>
      <c r="NCO302" s="7"/>
      <c r="NCP302" s="7"/>
      <c r="NCQ302" s="7"/>
      <c r="NCR302" s="7"/>
      <c r="NCS302" s="7"/>
      <c r="NCT302" s="7"/>
      <c r="NCU302" s="7"/>
      <c r="NCV302" s="7"/>
      <c r="NCW302" s="7"/>
      <c r="NCX302" s="7"/>
      <c r="NCY302" s="7"/>
      <c r="NCZ302" s="7"/>
      <c r="NDA302" s="7"/>
      <c r="NDB302" s="7"/>
      <c r="NDC302" s="7"/>
      <c r="NDD302" s="7"/>
      <c r="NDE302" s="7"/>
      <c r="NDF302" s="7"/>
      <c r="NDG302" s="7"/>
      <c r="NDH302" s="7"/>
      <c r="NDI302" s="7"/>
      <c r="NDJ302" s="7"/>
      <c r="NDK302" s="7"/>
      <c r="NDL302" s="7"/>
      <c r="NDM302" s="7"/>
      <c r="NDN302" s="7"/>
      <c r="NDO302" s="7"/>
      <c r="NDP302" s="7"/>
      <c r="NDQ302" s="7"/>
      <c r="NDR302" s="7"/>
      <c r="NDS302" s="7"/>
      <c r="NDT302" s="7"/>
      <c r="NDU302" s="7"/>
      <c r="NDV302" s="7"/>
      <c r="NDW302" s="7"/>
      <c r="NDX302" s="7"/>
      <c r="NDY302" s="7"/>
      <c r="NDZ302" s="7"/>
      <c r="NEA302" s="7"/>
      <c r="NEB302" s="7"/>
      <c r="NEC302" s="7"/>
      <c r="NED302" s="7"/>
      <c r="NEE302" s="7"/>
      <c r="NEF302" s="7"/>
      <c r="NEG302" s="7"/>
      <c r="NEH302" s="7"/>
      <c r="NEI302" s="7"/>
      <c r="NEJ302" s="7"/>
      <c r="NEK302" s="7"/>
      <c r="NEL302" s="7"/>
      <c r="NEM302" s="7"/>
      <c r="NEN302" s="7"/>
      <c r="NEO302" s="7"/>
      <c r="NEP302" s="7"/>
      <c r="NEQ302" s="7"/>
      <c r="NER302" s="7"/>
      <c r="NES302" s="7"/>
      <c r="NET302" s="7"/>
      <c r="NEU302" s="7"/>
      <c r="NEV302" s="7"/>
      <c r="NEW302" s="7"/>
      <c r="NEX302" s="7"/>
      <c r="NEY302" s="7"/>
      <c r="NEZ302" s="7"/>
      <c r="NFA302" s="7"/>
      <c r="NFB302" s="7"/>
      <c r="NFC302" s="7"/>
      <c r="NFD302" s="7"/>
      <c r="NFE302" s="7"/>
      <c r="NFF302" s="7"/>
      <c r="NFG302" s="7"/>
      <c r="NFH302" s="7"/>
      <c r="NFI302" s="7"/>
      <c r="NFJ302" s="7"/>
      <c r="NFK302" s="7"/>
      <c r="NFL302" s="7"/>
      <c r="NFM302" s="7"/>
      <c r="NFN302" s="7"/>
      <c r="NFO302" s="7"/>
      <c r="NFP302" s="7"/>
      <c r="NFQ302" s="7"/>
      <c r="NFR302" s="7"/>
      <c r="NFS302" s="7"/>
      <c r="NFT302" s="7"/>
      <c r="NFU302" s="7"/>
      <c r="NFV302" s="7"/>
      <c r="NFW302" s="7"/>
      <c r="NFX302" s="7"/>
      <c r="NFY302" s="7"/>
      <c r="NFZ302" s="7"/>
      <c r="NGA302" s="7"/>
      <c r="NGB302" s="7"/>
      <c r="NGC302" s="7"/>
      <c r="NGD302" s="7"/>
      <c r="NGE302" s="7"/>
      <c r="NGF302" s="7"/>
      <c r="NGG302" s="7"/>
      <c r="NGH302" s="7"/>
      <c r="NGI302" s="7"/>
      <c r="NGJ302" s="7"/>
      <c r="NGK302" s="7"/>
      <c r="NGL302" s="7"/>
      <c r="NGM302" s="7"/>
      <c r="NGN302" s="7"/>
      <c r="NGO302" s="7"/>
      <c r="NGP302" s="7"/>
      <c r="NGQ302" s="7"/>
      <c r="NGR302" s="7"/>
      <c r="NGS302" s="7"/>
      <c r="NGT302" s="7"/>
      <c r="NGU302" s="7"/>
      <c r="NGV302" s="7"/>
      <c r="NGW302" s="7"/>
      <c r="NGX302" s="7"/>
      <c r="NGY302" s="7"/>
      <c r="NGZ302" s="7"/>
      <c r="NHA302" s="7"/>
      <c r="NHB302" s="7"/>
      <c r="NHC302" s="7"/>
      <c r="NHD302" s="7"/>
      <c r="NHE302" s="7"/>
      <c r="NHF302" s="7"/>
      <c r="NHG302" s="7"/>
      <c r="NHH302" s="7"/>
      <c r="NHI302" s="7"/>
      <c r="NHJ302" s="7"/>
      <c r="NHK302" s="7"/>
      <c r="NHL302" s="7"/>
      <c r="NHM302" s="7"/>
      <c r="NHN302" s="7"/>
      <c r="NHO302" s="7"/>
      <c r="NHP302" s="7"/>
      <c r="NHQ302" s="7"/>
      <c r="NHR302" s="7"/>
      <c r="NHS302" s="7"/>
      <c r="NHT302" s="7"/>
      <c r="NHU302" s="7"/>
      <c r="NHV302" s="7"/>
      <c r="NHW302" s="7"/>
      <c r="NHX302" s="7"/>
      <c r="NHY302" s="7"/>
      <c r="NHZ302" s="7"/>
      <c r="NIA302" s="7"/>
      <c r="NIB302" s="7"/>
      <c r="NIC302" s="7"/>
      <c r="NID302" s="7"/>
      <c r="NIE302" s="7"/>
      <c r="NIF302" s="7"/>
      <c r="NIG302" s="7"/>
      <c r="NIH302" s="7"/>
      <c r="NII302" s="7"/>
      <c r="NIJ302" s="7"/>
      <c r="NIK302" s="7"/>
      <c r="NIL302" s="7"/>
      <c r="NIM302" s="7"/>
      <c r="NIN302" s="7"/>
      <c r="NIO302" s="7"/>
      <c r="NIP302" s="7"/>
      <c r="NIQ302" s="7"/>
      <c r="NIR302" s="7"/>
      <c r="NIS302" s="7"/>
      <c r="NIT302" s="7"/>
      <c r="NIU302" s="7"/>
      <c r="NIV302" s="7"/>
      <c r="NIW302" s="7"/>
      <c r="NIX302" s="7"/>
      <c r="NIY302" s="7"/>
      <c r="NIZ302" s="7"/>
      <c r="NJA302" s="7"/>
      <c r="NJB302" s="7"/>
      <c r="NJC302" s="7"/>
      <c r="NJD302" s="7"/>
      <c r="NJE302" s="7"/>
      <c r="NJF302" s="7"/>
      <c r="NJG302" s="7"/>
      <c r="NJH302" s="7"/>
      <c r="NJI302" s="7"/>
      <c r="NJJ302" s="7"/>
      <c r="NJK302" s="7"/>
      <c r="NJL302" s="7"/>
      <c r="NJM302" s="7"/>
      <c r="NJN302" s="7"/>
      <c r="NJO302" s="7"/>
      <c r="NJP302" s="7"/>
      <c r="NJQ302" s="7"/>
      <c r="NJR302" s="7"/>
      <c r="NJS302" s="7"/>
      <c r="NJT302" s="7"/>
      <c r="NJU302" s="7"/>
      <c r="NJV302" s="7"/>
      <c r="NJW302" s="7"/>
      <c r="NJX302" s="7"/>
      <c r="NJY302" s="7"/>
      <c r="NJZ302" s="7"/>
      <c r="NKA302" s="7"/>
      <c r="NKB302" s="7"/>
      <c r="NKC302" s="7"/>
      <c r="NKD302" s="7"/>
      <c r="NKE302" s="7"/>
      <c r="NKF302" s="7"/>
      <c r="NKG302" s="7"/>
      <c r="NKH302" s="7"/>
      <c r="NKI302" s="7"/>
      <c r="NKJ302" s="7"/>
      <c r="NKK302" s="7"/>
      <c r="NKL302" s="7"/>
      <c r="NKM302" s="7"/>
      <c r="NKN302" s="7"/>
      <c r="NKO302" s="7"/>
      <c r="NKP302" s="7"/>
      <c r="NKQ302" s="7"/>
      <c r="NKR302" s="7"/>
      <c r="NKS302" s="7"/>
      <c r="NKT302" s="7"/>
      <c r="NKU302" s="7"/>
      <c r="NKV302" s="7"/>
      <c r="NKW302" s="7"/>
      <c r="NKX302" s="7"/>
      <c r="NKY302" s="7"/>
      <c r="NKZ302" s="7"/>
      <c r="NLA302" s="7"/>
      <c r="NLB302" s="7"/>
      <c r="NLC302" s="7"/>
      <c r="NLD302" s="7"/>
      <c r="NLE302" s="7"/>
      <c r="NLF302" s="7"/>
      <c r="NLG302" s="7"/>
      <c r="NLH302" s="7"/>
      <c r="NLI302" s="7"/>
      <c r="NLJ302" s="7"/>
      <c r="NLK302" s="7"/>
      <c r="NLL302" s="7"/>
      <c r="NLM302" s="7"/>
      <c r="NLN302" s="7"/>
      <c r="NLO302" s="7"/>
      <c r="NLP302" s="7"/>
      <c r="NLQ302" s="7"/>
      <c r="NLR302" s="7"/>
      <c r="NLS302" s="7"/>
      <c r="NLT302" s="7"/>
      <c r="NLU302" s="7"/>
      <c r="NLV302" s="7"/>
      <c r="NLW302" s="7"/>
      <c r="NLX302" s="7"/>
      <c r="NLY302" s="7"/>
      <c r="NLZ302" s="7"/>
      <c r="NMA302" s="7"/>
      <c r="NMB302" s="7"/>
      <c r="NMC302" s="7"/>
      <c r="NMD302" s="7"/>
      <c r="NME302" s="7"/>
      <c r="NMF302" s="7"/>
      <c r="NMG302" s="7"/>
      <c r="NMH302" s="7"/>
      <c r="NMI302" s="7"/>
      <c r="NMJ302" s="7"/>
      <c r="NMK302" s="7"/>
      <c r="NML302" s="7"/>
      <c r="NMM302" s="7"/>
      <c r="NMN302" s="7"/>
      <c r="NMO302" s="7"/>
      <c r="NMP302" s="7"/>
      <c r="NMQ302" s="7"/>
      <c r="NMR302" s="7"/>
      <c r="NMS302" s="7"/>
      <c r="NMT302" s="7"/>
      <c r="NMU302" s="7"/>
      <c r="NMV302" s="7"/>
      <c r="NMW302" s="7"/>
      <c r="NMX302" s="7"/>
      <c r="NMY302" s="7"/>
      <c r="NMZ302" s="7"/>
      <c r="NNA302" s="7"/>
      <c r="NNB302" s="7"/>
      <c r="NNC302" s="7"/>
      <c r="NND302" s="7"/>
      <c r="NNE302" s="7"/>
      <c r="NNF302" s="7"/>
      <c r="NNG302" s="7"/>
      <c r="NNH302" s="7"/>
      <c r="NNI302" s="7"/>
      <c r="NNJ302" s="7"/>
      <c r="NNK302" s="7"/>
      <c r="NNL302" s="7"/>
      <c r="NNM302" s="7"/>
      <c r="NNN302" s="7"/>
      <c r="NNO302" s="7"/>
      <c r="NNP302" s="7"/>
      <c r="NNQ302" s="7"/>
      <c r="NNR302" s="7"/>
      <c r="NNS302" s="7"/>
      <c r="NNT302" s="7"/>
      <c r="NNU302" s="7"/>
      <c r="NNV302" s="7"/>
      <c r="NNW302" s="7"/>
      <c r="NNX302" s="7"/>
      <c r="NNY302" s="7"/>
      <c r="NNZ302" s="7"/>
      <c r="NOA302" s="7"/>
      <c r="NOB302" s="7"/>
      <c r="NOC302" s="7"/>
      <c r="NOD302" s="7"/>
      <c r="NOE302" s="7"/>
      <c r="NOF302" s="7"/>
      <c r="NOG302" s="7"/>
      <c r="NOH302" s="7"/>
      <c r="NOI302" s="7"/>
      <c r="NOJ302" s="7"/>
      <c r="NOK302" s="7"/>
      <c r="NOL302" s="7"/>
      <c r="NOM302" s="7"/>
      <c r="NON302" s="7"/>
      <c r="NOO302" s="7"/>
      <c r="NOP302" s="7"/>
      <c r="NOQ302" s="7"/>
      <c r="NOR302" s="7"/>
      <c r="NOS302" s="7"/>
      <c r="NOT302" s="7"/>
      <c r="NOU302" s="7"/>
      <c r="NOV302" s="7"/>
      <c r="NOW302" s="7"/>
      <c r="NOX302" s="7"/>
      <c r="NOY302" s="7"/>
      <c r="NOZ302" s="7"/>
      <c r="NPA302" s="7"/>
      <c r="NPB302" s="7"/>
      <c r="NPC302" s="7"/>
      <c r="NPD302" s="7"/>
      <c r="NPE302" s="7"/>
      <c r="NPF302" s="7"/>
      <c r="NPG302" s="7"/>
      <c r="NPH302" s="7"/>
      <c r="NPI302" s="7"/>
      <c r="NPJ302" s="7"/>
      <c r="NPK302" s="7"/>
      <c r="NPL302" s="7"/>
      <c r="NPM302" s="7"/>
      <c r="NPN302" s="7"/>
      <c r="NPO302" s="7"/>
      <c r="NPP302" s="7"/>
      <c r="NPQ302" s="7"/>
      <c r="NPR302" s="7"/>
      <c r="NPS302" s="7"/>
      <c r="NPT302" s="7"/>
      <c r="NPU302" s="7"/>
      <c r="NPV302" s="7"/>
      <c r="NPW302" s="7"/>
      <c r="NPX302" s="7"/>
      <c r="NPY302" s="7"/>
      <c r="NPZ302" s="7"/>
      <c r="NQA302" s="7"/>
      <c r="NQB302" s="7"/>
      <c r="NQC302" s="7"/>
      <c r="NQD302" s="7"/>
      <c r="NQE302" s="7"/>
      <c r="NQF302" s="7"/>
      <c r="NQG302" s="7"/>
      <c r="NQH302" s="7"/>
      <c r="NQI302" s="7"/>
      <c r="NQJ302" s="7"/>
      <c r="NQK302" s="7"/>
      <c r="NQL302" s="7"/>
      <c r="NQM302" s="7"/>
      <c r="NQN302" s="7"/>
      <c r="NQO302" s="7"/>
      <c r="NQP302" s="7"/>
      <c r="NQQ302" s="7"/>
      <c r="NQR302" s="7"/>
      <c r="NQS302" s="7"/>
      <c r="NQT302" s="7"/>
      <c r="NQU302" s="7"/>
      <c r="NQV302" s="7"/>
      <c r="NQW302" s="7"/>
      <c r="NQX302" s="7"/>
      <c r="NQY302" s="7"/>
      <c r="NQZ302" s="7"/>
      <c r="NRA302" s="7"/>
      <c r="NRB302" s="7"/>
      <c r="NRC302" s="7"/>
      <c r="NRD302" s="7"/>
      <c r="NRE302" s="7"/>
      <c r="NRF302" s="7"/>
      <c r="NRG302" s="7"/>
      <c r="NRH302" s="7"/>
      <c r="NRI302" s="7"/>
      <c r="NRJ302" s="7"/>
      <c r="NRK302" s="7"/>
      <c r="NRL302" s="7"/>
      <c r="NRM302" s="7"/>
      <c r="NRN302" s="7"/>
      <c r="NRO302" s="7"/>
      <c r="NRP302" s="7"/>
      <c r="NRQ302" s="7"/>
      <c r="NRR302" s="7"/>
      <c r="NRS302" s="7"/>
      <c r="NRT302" s="7"/>
      <c r="NRU302" s="7"/>
      <c r="NRV302" s="7"/>
      <c r="NRW302" s="7"/>
      <c r="NRX302" s="7"/>
      <c r="NRY302" s="7"/>
      <c r="NRZ302" s="7"/>
      <c r="NSA302" s="7"/>
      <c r="NSB302" s="7"/>
      <c r="NSC302" s="7"/>
      <c r="NSD302" s="7"/>
      <c r="NSE302" s="7"/>
      <c r="NSF302" s="7"/>
      <c r="NSG302" s="7"/>
      <c r="NSH302" s="7"/>
      <c r="NSI302" s="7"/>
      <c r="NSJ302" s="7"/>
      <c r="NSK302" s="7"/>
      <c r="NSL302" s="7"/>
      <c r="NSM302" s="7"/>
      <c r="NSN302" s="7"/>
      <c r="NSO302" s="7"/>
      <c r="NSP302" s="7"/>
      <c r="NSQ302" s="7"/>
      <c r="NSR302" s="7"/>
      <c r="NSS302" s="7"/>
      <c r="NST302" s="7"/>
      <c r="NSU302" s="7"/>
      <c r="NSV302" s="7"/>
      <c r="NSW302" s="7"/>
      <c r="NSX302" s="7"/>
      <c r="NSY302" s="7"/>
      <c r="NSZ302" s="7"/>
      <c r="NTA302" s="7"/>
      <c r="NTB302" s="7"/>
      <c r="NTC302" s="7"/>
      <c r="NTD302" s="7"/>
      <c r="NTE302" s="7"/>
      <c r="NTF302" s="7"/>
      <c r="NTG302" s="7"/>
      <c r="NTH302" s="7"/>
      <c r="NTI302" s="7"/>
      <c r="NTJ302" s="7"/>
      <c r="NTK302" s="7"/>
      <c r="NTL302" s="7"/>
      <c r="NTM302" s="7"/>
      <c r="NTN302" s="7"/>
      <c r="NTO302" s="7"/>
      <c r="NTP302" s="7"/>
      <c r="NTQ302" s="7"/>
      <c r="NTR302" s="7"/>
      <c r="NTS302" s="7"/>
      <c r="NTT302" s="7"/>
      <c r="NTU302" s="7"/>
      <c r="NTV302" s="7"/>
      <c r="NTW302" s="7"/>
      <c r="NTX302" s="7"/>
      <c r="NTY302" s="7"/>
      <c r="NTZ302" s="7"/>
      <c r="NUA302" s="7"/>
      <c r="NUB302" s="7"/>
      <c r="NUC302" s="7"/>
      <c r="NUD302" s="7"/>
      <c r="NUE302" s="7"/>
      <c r="NUF302" s="7"/>
      <c r="NUG302" s="7"/>
      <c r="NUH302" s="7"/>
      <c r="NUI302" s="7"/>
      <c r="NUJ302" s="7"/>
      <c r="NUK302" s="7"/>
      <c r="NUL302" s="7"/>
      <c r="NUM302" s="7"/>
      <c r="NUN302" s="7"/>
      <c r="NUO302" s="7"/>
      <c r="NUP302" s="7"/>
      <c r="NUQ302" s="7"/>
      <c r="NUR302" s="7"/>
      <c r="NUS302" s="7"/>
      <c r="NUT302" s="7"/>
      <c r="NUU302" s="7"/>
      <c r="NUV302" s="7"/>
      <c r="NUW302" s="7"/>
      <c r="NUX302" s="7"/>
      <c r="NUY302" s="7"/>
      <c r="NUZ302" s="7"/>
      <c r="NVA302" s="7"/>
      <c r="NVB302" s="7"/>
      <c r="NVC302" s="7"/>
      <c r="NVD302" s="7"/>
      <c r="NVE302" s="7"/>
      <c r="NVF302" s="7"/>
      <c r="NVG302" s="7"/>
      <c r="NVH302" s="7"/>
      <c r="NVI302" s="7"/>
      <c r="NVJ302" s="7"/>
      <c r="NVK302" s="7"/>
      <c r="NVL302" s="7"/>
      <c r="NVM302" s="7"/>
      <c r="NVN302" s="7"/>
      <c r="NVO302" s="7"/>
      <c r="NVP302" s="7"/>
      <c r="NVQ302" s="7"/>
      <c r="NVR302" s="7"/>
      <c r="NVS302" s="7"/>
      <c r="NVT302" s="7"/>
      <c r="NVU302" s="7"/>
      <c r="NVV302" s="7"/>
      <c r="NVW302" s="7"/>
      <c r="NVX302" s="7"/>
      <c r="NVY302" s="7"/>
      <c r="NVZ302" s="7"/>
      <c r="NWA302" s="7"/>
      <c r="NWB302" s="7"/>
      <c r="NWC302" s="7"/>
      <c r="NWD302" s="7"/>
      <c r="NWE302" s="7"/>
      <c r="NWF302" s="7"/>
      <c r="NWG302" s="7"/>
      <c r="NWH302" s="7"/>
      <c r="NWI302" s="7"/>
      <c r="NWJ302" s="7"/>
      <c r="NWK302" s="7"/>
      <c r="NWL302" s="7"/>
      <c r="NWM302" s="7"/>
      <c r="NWN302" s="7"/>
      <c r="NWO302" s="7"/>
      <c r="NWP302" s="7"/>
      <c r="NWQ302" s="7"/>
      <c r="NWR302" s="7"/>
      <c r="NWS302" s="7"/>
      <c r="NWT302" s="7"/>
      <c r="NWU302" s="7"/>
      <c r="NWV302" s="7"/>
      <c r="NWW302" s="7"/>
      <c r="NWX302" s="7"/>
      <c r="NWY302" s="7"/>
      <c r="NWZ302" s="7"/>
      <c r="NXA302" s="7"/>
      <c r="NXB302" s="7"/>
      <c r="NXC302" s="7"/>
      <c r="NXD302" s="7"/>
      <c r="NXE302" s="7"/>
      <c r="NXF302" s="7"/>
      <c r="NXG302" s="7"/>
      <c r="NXH302" s="7"/>
      <c r="NXI302" s="7"/>
      <c r="NXJ302" s="7"/>
      <c r="NXK302" s="7"/>
      <c r="NXL302" s="7"/>
      <c r="NXM302" s="7"/>
      <c r="NXN302" s="7"/>
      <c r="NXO302" s="7"/>
      <c r="NXP302" s="7"/>
      <c r="NXQ302" s="7"/>
      <c r="NXR302" s="7"/>
      <c r="NXS302" s="7"/>
      <c r="NXT302" s="7"/>
      <c r="NXU302" s="7"/>
      <c r="NXV302" s="7"/>
      <c r="NXW302" s="7"/>
      <c r="NXX302" s="7"/>
      <c r="NXY302" s="7"/>
      <c r="NXZ302" s="7"/>
      <c r="NYA302" s="7"/>
      <c r="NYB302" s="7"/>
      <c r="NYC302" s="7"/>
      <c r="NYD302" s="7"/>
      <c r="NYE302" s="7"/>
      <c r="NYF302" s="7"/>
      <c r="NYG302" s="7"/>
      <c r="NYH302" s="7"/>
      <c r="NYI302" s="7"/>
      <c r="NYJ302" s="7"/>
      <c r="NYK302" s="7"/>
      <c r="NYL302" s="7"/>
      <c r="NYM302" s="7"/>
      <c r="NYN302" s="7"/>
      <c r="NYO302" s="7"/>
      <c r="NYP302" s="7"/>
      <c r="NYQ302" s="7"/>
      <c r="NYR302" s="7"/>
      <c r="NYS302" s="7"/>
      <c r="NYT302" s="7"/>
      <c r="NYU302" s="7"/>
      <c r="NYV302" s="7"/>
      <c r="NYW302" s="7"/>
      <c r="NYX302" s="7"/>
      <c r="NYY302" s="7"/>
      <c r="NYZ302" s="7"/>
      <c r="NZA302" s="7"/>
      <c r="NZB302" s="7"/>
      <c r="NZC302" s="7"/>
      <c r="NZD302" s="7"/>
      <c r="NZE302" s="7"/>
      <c r="NZF302" s="7"/>
      <c r="NZG302" s="7"/>
      <c r="NZH302" s="7"/>
      <c r="NZI302" s="7"/>
      <c r="NZJ302" s="7"/>
      <c r="NZK302" s="7"/>
      <c r="NZL302" s="7"/>
      <c r="NZM302" s="7"/>
      <c r="NZN302" s="7"/>
      <c r="NZO302" s="7"/>
      <c r="NZP302" s="7"/>
      <c r="NZQ302" s="7"/>
      <c r="NZR302" s="7"/>
      <c r="NZS302" s="7"/>
      <c r="NZT302" s="7"/>
      <c r="NZU302" s="7"/>
      <c r="NZV302" s="7"/>
      <c r="NZW302" s="7"/>
      <c r="NZX302" s="7"/>
      <c r="NZY302" s="7"/>
      <c r="NZZ302" s="7"/>
      <c r="OAA302" s="7"/>
      <c r="OAB302" s="7"/>
      <c r="OAC302" s="7"/>
      <c r="OAD302" s="7"/>
      <c r="OAE302" s="7"/>
      <c r="OAF302" s="7"/>
      <c r="OAG302" s="7"/>
      <c r="OAH302" s="7"/>
      <c r="OAI302" s="7"/>
      <c r="OAJ302" s="7"/>
      <c r="OAK302" s="7"/>
      <c r="OAL302" s="7"/>
      <c r="OAM302" s="7"/>
      <c r="OAN302" s="7"/>
      <c r="OAO302" s="7"/>
      <c r="OAP302" s="7"/>
      <c r="OAQ302" s="7"/>
      <c r="OAR302" s="7"/>
      <c r="OAS302" s="7"/>
      <c r="OAT302" s="7"/>
      <c r="OAU302" s="7"/>
      <c r="OAV302" s="7"/>
      <c r="OAW302" s="7"/>
      <c r="OAX302" s="7"/>
      <c r="OAY302" s="7"/>
      <c r="OAZ302" s="7"/>
      <c r="OBA302" s="7"/>
      <c r="OBB302" s="7"/>
      <c r="OBC302" s="7"/>
      <c r="OBD302" s="7"/>
      <c r="OBE302" s="7"/>
      <c r="OBF302" s="7"/>
      <c r="OBG302" s="7"/>
      <c r="OBH302" s="7"/>
      <c r="OBI302" s="7"/>
      <c r="OBJ302" s="7"/>
      <c r="OBK302" s="7"/>
      <c r="OBL302" s="7"/>
      <c r="OBM302" s="7"/>
      <c r="OBN302" s="7"/>
      <c r="OBO302" s="7"/>
      <c r="OBP302" s="7"/>
      <c r="OBQ302" s="7"/>
      <c r="OBR302" s="7"/>
      <c r="OBS302" s="7"/>
      <c r="OBT302" s="7"/>
      <c r="OBU302" s="7"/>
      <c r="OBV302" s="7"/>
      <c r="OBW302" s="7"/>
      <c r="OBX302" s="7"/>
      <c r="OBY302" s="7"/>
      <c r="OBZ302" s="7"/>
      <c r="OCA302" s="7"/>
      <c r="OCB302" s="7"/>
      <c r="OCC302" s="7"/>
      <c r="OCD302" s="7"/>
      <c r="OCE302" s="7"/>
      <c r="OCF302" s="7"/>
      <c r="OCG302" s="7"/>
      <c r="OCH302" s="7"/>
      <c r="OCI302" s="7"/>
      <c r="OCJ302" s="7"/>
      <c r="OCK302" s="7"/>
      <c r="OCL302" s="7"/>
      <c r="OCM302" s="7"/>
      <c r="OCN302" s="7"/>
      <c r="OCO302" s="7"/>
      <c r="OCP302" s="7"/>
      <c r="OCQ302" s="7"/>
      <c r="OCR302" s="7"/>
      <c r="OCS302" s="7"/>
      <c r="OCT302" s="7"/>
      <c r="OCU302" s="7"/>
      <c r="OCV302" s="7"/>
      <c r="OCW302" s="7"/>
      <c r="OCX302" s="7"/>
      <c r="OCY302" s="7"/>
      <c r="OCZ302" s="7"/>
      <c r="ODA302" s="7"/>
      <c r="ODB302" s="7"/>
      <c r="ODC302" s="7"/>
      <c r="ODD302" s="7"/>
      <c r="ODE302" s="7"/>
      <c r="ODF302" s="7"/>
      <c r="ODG302" s="7"/>
      <c r="ODH302" s="7"/>
      <c r="ODI302" s="7"/>
      <c r="ODJ302" s="7"/>
      <c r="ODK302" s="7"/>
      <c r="ODL302" s="7"/>
      <c r="ODM302" s="7"/>
      <c r="ODN302" s="7"/>
      <c r="ODO302" s="7"/>
      <c r="ODP302" s="7"/>
      <c r="ODQ302" s="7"/>
      <c r="ODR302" s="7"/>
      <c r="ODS302" s="7"/>
      <c r="ODT302" s="7"/>
      <c r="ODU302" s="7"/>
      <c r="ODV302" s="7"/>
      <c r="ODW302" s="7"/>
      <c r="ODX302" s="7"/>
      <c r="ODY302" s="7"/>
      <c r="ODZ302" s="7"/>
      <c r="OEA302" s="7"/>
      <c r="OEB302" s="7"/>
      <c r="OEC302" s="7"/>
      <c r="OED302" s="7"/>
      <c r="OEE302" s="7"/>
      <c r="OEF302" s="7"/>
      <c r="OEG302" s="7"/>
      <c r="OEH302" s="7"/>
      <c r="OEI302" s="7"/>
      <c r="OEJ302" s="7"/>
      <c r="OEK302" s="7"/>
      <c r="OEL302" s="7"/>
      <c r="OEM302" s="7"/>
      <c r="OEN302" s="7"/>
      <c r="OEO302" s="7"/>
      <c r="OEP302" s="7"/>
      <c r="OEQ302" s="7"/>
      <c r="OER302" s="7"/>
      <c r="OES302" s="7"/>
      <c r="OET302" s="7"/>
      <c r="OEU302" s="7"/>
      <c r="OEV302" s="7"/>
      <c r="OEW302" s="7"/>
      <c r="OEX302" s="7"/>
      <c r="OEY302" s="7"/>
      <c r="OEZ302" s="7"/>
      <c r="OFA302" s="7"/>
      <c r="OFB302" s="7"/>
      <c r="OFC302" s="7"/>
      <c r="OFD302" s="7"/>
      <c r="OFE302" s="7"/>
      <c r="OFF302" s="7"/>
      <c r="OFG302" s="7"/>
      <c r="OFH302" s="7"/>
      <c r="OFI302" s="7"/>
      <c r="OFJ302" s="7"/>
      <c r="OFK302" s="7"/>
      <c r="OFL302" s="7"/>
      <c r="OFM302" s="7"/>
      <c r="OFN302" s="7"/>
      <c r="OFO302" s="7"/>
      <c r="OFP302" s="7"/>
      <c r="OFQ302" s="7"/>
      <c r="OFR302" s="7"/>
      <c r="OFS302" s="7"/>
      <c r="OFT302" s="7"/>
      <c r="OFU302" s="7"/>
      <c r="OFV302" s="7"/>
      <c r="OFW302" s="7"/>
      <c r="OFX302" s="7"/>
      <c r="OFY302" s="7"/>
      <c r="OFZ302" s="7"/>
      <c r="OGA302" s="7"/>
      <c r="OGB302" s="7"/>
      <c r="OGC302" s="7"/>
      <c r="OGD302" s="7"/>
      <c r="OGE302" s="7"/>
      <c r="OGF302" s="7"/>
      <c r="OGG302" s="7"/>
      <c r="OGH302" s="7"/>
      <c r="OGI302" s="7"/>
      <c r="OGJ302" s="7"/>
      <c r="OGK302" s="7"/>
      <c r="OGL302" s="7"/>
      <c r="OGM302" s="7"/>
      <c r="OGN302" s="7"/>
      <c r="OGO302" s="7"/>
      <c r="OGP302" s="7"/>
      <c r="OGQ302" s="7"/>
      <c r="OGR302" s="7"/>
      <c r="OGS302" s="7"/>
      <c r="OGT302" s="7"/>
      <c r="OGU302" s="7"/>
      <c r="OGV302" s="7"/>
      <c r="OGW302" s="7"/>
      <c r="OGX302" s="7"/>
      <c r="OGY302" s="7"/>
      <c r="OGZ302" s="7"/>
      <c r="OHA302" s="7"/>
      <c r="OHB302" s="7"/>
      <c r="OHC302" s="7"/>
      <c r="OHD302" s="7"/>
      <c r="OHE302" s="7"/>
      <c r="OHF302" s="7"/>
      <c r="OHG302" s="7"/>
      <c r="OHH302" s="7"/>
      <c r="OHI302" s="7"/>
      <c r="OHJ302" s="7"/>
      <c r="OHK302" s="7"/>
      <c r="OHL302" s="7"/>
      <c r="OHM302" s="7"/>
      <c r="OHN302" s="7"/>
      <c r="OHO302" s="7"/>
      <c r="OHP302" s="7"/>
      <c r="OHQ302" s="7"/>
      <c r="OHR302" s="7"/>
      <c r="OHS302" s="7"/>
      <c r="OHT302" s="7"/>
      <c r="OHU302" s="7"/>
      <c r="OHV302" s="7"/>
      <c r="OHW302" s="7"/>
      <c r="OHX302" s="7"/>
      <c r="OHY302" s="7"/>
      <c r="OHZ302" s="7"/>
      <c r="OIA302" s="7"/>
      <c r="OIB302" s="7"/>
      <c r="OIC302" s="7"/>
      <c r="OID302" s="7"/>
      <c r="OIE302" s="7"/>
      <c r="OIF302" s="7"/>
      <c r="OIG302" s="7"/>
      <c r="OIH302" s="7"/>
      <c r="OII302" s="7"/>
      <c r="OIJ302" s="7"/>
      <c r="OIK302" s="7"/>
      <c r="OIL302" s="7"/>
      <c r="OIM302" s="7"/>
      <c r="OIN302" s="7"/>
      <c r="OIO302" s="7"/>
      <c r="OIP302" s="7"/>
      <c r="OIQ302" s="7"/>
      <c r="OIR302" s="7"/>
      <c r="OIS302" s="7"/>
      <c r="OIT302" s="7"/>
      <c r="OIU302" s="7"/>
      <c r="OIV302" s="7"/>
      <c r="OIW302" s="7"/>
      <c r="OIX302" s="7"/>
      <c r="OIY302" s="7"/>
      <c r="OIZ302" s="7"/>
      <c r="OJA302" s="7"/>
      <c r="OJB302" s="7"/>
      <c r="OJC302" s="7"/>
      <c r="OJD302" s="7"/>
      <c r="OJE302" s="7"/>
      <c r="OJF302" s="7"/>
      <c r="OJG302" s="7"/>
      <c r="OJH302" s="7"/>
      <c r="OJI302" s="7"/>
      <c r="OJJ302" s="7"/>
      <c r="OJK302" s="7"/>
      <c r="OJL302" s="7"/>
      <c r="OJM302" s="7"/>
      <c r="OJN302" s="7"/>
      <c r="OJO302" s="7"/>
      <c r="OJP302" s="7"/>
      <c r="OJQ302" s="7"/>
      <c r="OJR302" s="7"/>
      <c r="OJS302" s="7"/>
      <c r="OJT302" s="7"/>
      <c r="OJU302" s="7"/>
      <c r="OJV302" s="7"/>
      <c r="OJW302" s="7"/>
      <c r="OJX302" s="7"/>
      <c r="OJY302" s="7"/>
      <c r="OJZ302" s="7"/>
      <c r="OKA302" s="7"/>
      <c r="OKB302" s="7"/>
      <c r="OKC302" s="7"/>
      <c r="OKD302" s="7"/>
      <c r="OKE302" s="7"/>
      <c r="OKF302" s="7"/>
      <c r="OKG302" s="7"/>
      <c r="OKH302" s="7"/>
      <c r="OKI302" s="7"/>
      <c r="OKJ302" s="7"/>
      <c r="OKK302" s="7"/>
      <c r="OKL302" s="7"/>
      <c r="OKM302" s="7"/>
      <c r="OKN302" s="7"/>
      <c r="OKO302" s="7"/>
      <c r="OKP302" s="7"/>
      <c r="OKQ302" s="7"/>
      <c r="OKR302" s="7"/>
      <c r="OKS302" s="7"/>
      <c r="OKT302" s="7"/>
      <c r="OKU302" s="7"/>
      <c r="OKV302" s="7"/>
      <c r="OKW302" s="7"/>
      <c r="OKX302" s="7"/>
      <c r="OKY302" s="7"/>
      <c r="OKZ302" s="7"/>
      <c r="OLA302" s="7"/>
      <c r="OLB302" s="7"/>
      <c r="OLC302" s="7"/>
      <c r="OLD302" s="7"/>
      <c r="OLE302" s="7"/>
      <c r="OLF302" s="7"/>
      <c r="OLG302" s="7"/>
      <c r="OLH302" s="7"/>
      <c r="OLI302" s="7"/>
      <c r="OLJ302" s="7"/>
      <c r="OLK302" s="7"/>
      <c r="OLL302" s="7"/>
      <c r="OLM302" s="7"/>
      <c r="OLN302" s="7"/>
      <c r="OLO302" s="7"/>
      <c r="OLP302" s="7"/>
      <c r="OLQ302" s="7"/>
      <c r="OLR302" s="7"/>
      <c r="OLS302" s="7"/>
      <c r="OLT302" s="7"/>
      <c r="OLU302" s="7"/>
      <c r="OLV302" s="7"/>
      <c r="OLW302" s="7"/>
      <c r="OLX302" s="7"/>
      <c r="OLY302" s="7"/>
      <c r="OLZ302" s="7"/>
      <c r="OMA302" s="7"/>
      <c r="OMB302" s="7"/>
      <c r="OMC302" s="7"/>
      <c r="OMD302" s="7"/>
      <c r="OME302" s="7"/>
      <c r="OMF302" s="7"/>
      <c r="OMG302" s="7"/>
      <c r="OMH302" s="7"/>
      <c r="OMI302" s="7"/>
      <c r="OMJ302" s="7"/>
      <c r="OMK302" s="7"/>
      <c r="OML302" s="7"/>
      <c r="OMM302" s="7"/>
      <c r="OMN302" s="7"/>
      <c r="OMO302" s="7"/>
      <c r="OMP302" s="7"/>
      <c r="OMQ302" s="7"/>
      <c r="OMR302" s="7"/>
      <c r="OMS302" s="7"/>
      <c r="OMT302" s="7"/>
      <c r="OMU302" s="7"/>
      <c r="OMV302" s="7"/>
      <c r="OMW302" s="7"/>
      <c r="OMX302" s="7"/>
      <c r="OMY302" s="7"/>
      <c r="OMZ302" s="7"/>
      <c r="ONA302" s="7"/>
      <c r="ONB302" s="7"/>
      <c r="ONC302" s="7"/>
      <c r="OND302" s="7"/>
      <c r="ONE302" s="7"/>
      <c r="ONF302" s="7"/>
      <c r="ONG302" s="7"/>
      <c r="ONH302" s="7"/>
      <c r="ONI302" s="7"/>
      <c r="ONJ302" s="7"/>
      <c r="ONK302" s="7"/>
      <c r="ONL302" s="7"/>
      <c r="ONM302" s="7"/>
      <c r="ONN302" s="7"/>
      <c r="ONO302" s="7"/>
      <c r="ONP302" s="7"/>
      <c r="ONQ302" s="7"/>
      <c r="ONR302" s="7"/>
      <c r="ONS302" s="7"/>
      <c r="ONT302" s="7"/>
      <c r="ONU302" s="7"/>
      <c r="ONV302" s="7"/>
      <c r="ONW302" s="7"/>
      <c r="ONX302" s="7"/>
      <c r="ONY302" s="7"/>
      <c r="ONZ302" s="7"/>
      <c r="OOA302" s="7"/>
      <c r="OOB302" s="7"/>
      <c r="OOC302" s="7"/>
      <c r="OOD302" s="7"/>
      <c r="OOE302" s="7"/>
      <c r="OOF302" s="7"/>
      <c r="OOG302" s="7"/>
      <c r="OOH302" s="7"/>
      <c r="OOI302" s="7"/>
      <c r="OOJ302" s="7"/>
      <c r="OOK302" s="7"/>
      <c r="OOL302" s="7"/>
      <c r="OOM302" s="7"/>
      <c r="OON302" s="7"/>
      <c r="OOO302" s="7"/>
      <c r="OOP302" s="7"/>
      <c r="OOQ302" s="7"/>
      <c r="OOR302" s="7"/>
      <c r="OOS302" s="7"/>
      <c r="OOT302" s="7"/>
      <c r="OOU302" s="7"/>
      <c r="OOV302" s="7"/>
      <c r="OOW302" s="7"/>
      <c r="OOX302" s="7"/>
      <c r="OOY302" s="7"/>
      <c r="OOZ302" s="7"/>
      <c r="OPA302" s="7"/>
      <c r="OPB302" s="7"/>
      <c r="OPC302" s="7"/>
      <c r="OPD302" s="7"/>
      <c r="OPE302" s="7"/>
      <c r="OPF302" s="7"/>
      <c r="OPG302" s="7"/>
      <c r="OPH302" s="7"/>
      <c r="OPI302" s="7"/>
      <c r="OPJ302" s="7"/>
      <c r="OPK302" s="7"/>
      <c r="OPL302" s="7"/>
      <c r="OPM302" s="7"/>
      <c r="OPN302" s="7"/>
      <c r="OPO302" s="7"/>
      <c r="OPP302" s="7"/>
      <c r="OPQ302" s="7"/>
      <c r="OPR302" s="7"/>
      <c r="OPS302" s="7"/>
      <c r="OPT302" s="7"/>
      <c r="OPU302" s="7"/>
      <c r="OPV302" s="7"/>
      <c r="OPW302" s="7"/>
      <c r="OPX302" s="7"/>
      <c r="OPY302" s="7"/>
      <c r="OPZ302" s="7"/>
      <c r="OQA302" s="7"/>
      <c r="OQB302" s="7"/>
      <c r="OQC302" s="7"/>
      <c r="OQD302" s="7"/>
      <c r="OQE302" s="7"/>
      <c r="OQF302" s="7"/>
      <c r="OQG302" s="7"/>
      <c r="OQH302" s="7"/>
      <c r="OQI302" s="7"/>
      <c r="OQJ302" s="7"/>
      <c r="OQK302" s="7"/>
      <c r="OQL302" s="7"/>
      <c r="OQM302" s="7"/>
      <c r="OQN302" s="7"/>
      <c r="OQO302" s="7"/>
      <c r="OQP302" s="7"/>
      <c r="OQQ302" s="7"/>
      <c r="OQR302" s="7"/>
      <c r="OQS302" s="7"/>
      <c r="OQT302" s="7"/>
      <c r="OQU302" s="7"/>
      <c r="OQV302" s="7"/>
      <c r="OQW302" s="7"/>
      <c r="OQX302" s="7"/>
      <c r="OQY302" s="7"/>
      <c r="OQZ302" s="7"/>
      <c r="ORA302" s="7"/>
      <c r="ORB302" s="7"/>
      <c r="ORC302" s="7"/>
      <c r="ORD302" s="7"/>
      <c r="ORE302" s="7"/>
      <c r="ORF302" s="7"/>
      <c r="ORG302" s="7"/>
      <c r="ORH302" s="7"/>
      <c r="ORI302" s="7"/>
      <c r="ORJ302" s="7"/>
      <c r="ORK302" s="7"/>
      <c r="ORL302" s="7"/>
      <c r="ORM302" s="7"/>
      <c r="ORN302" s="7"/>
      <c r="ORO302" s="7"/>
      <c r="ORP302" s="7"/>
      <c r="ORQ302" s="7"/>
      <c r="ORR302" s="7"/>
      <c r="ORS302" s="7"/>
      <c r="ORT302" s="7"/>
      <c r="ORU302" s="7"/>
      <c r="ORV302" s="7"/>
      <c r="ORW302" s="7"/>
      <c r="ORX302" s="7"/>
      <c r="ORY302" s="7"/>
      <c r="ORZ302" s="7"/>
      <c r="OSA302" s="7"/>
      <c r="OSB302" s="7"/>
      <c r="OSC302" s="7"/>
      <c r="OSD302" s="7"/>
      <c r="OSE302" s="7"/>
      <c r="OSF302" s="7"/>
      <c r="OSG302" s="7"/>
      <c r="OSH302" s="7"/>
      <c r="OSI302" s="7"/>
      <c r="OSJ302" s="7"/>
      <c r="OSK302" s="7"/>
      <c r="OSL302" s="7"/>
      <c r="OSM302" s="7"/>
      <c r="OSN302" s="7"/>
      <c r="OSO302" s="7"/>
      <c r="OSP302" s="7"/>
      <c r="OSQ302" s="7"/>
      <c r="OSR302" s="7"/>
      <c r="OSS302" s="7"/>
      <c r="OST302" s="7"/>
      <c r="OSU302" s="7"/>
      <c r="OSV302" s="7"/>
      <c r="OSW302" s="7"/>
      <c r="OSX302" s="7"/>
      <c r="OSY302" s="7"/>
      <c r="OSZ302" s="7"/>
      <c r="OTA302" s="7"/>
      <c r="OTB302" s="7"/>
      <c r="OTC302" s="7"/>
      <c r="OTD302" s="7"/>
      <c r="OTE302" s="7"/>
      <c r="OTF302" s="7"/>
      <c r="OTG302" s="7"/>
      <c r="OTH302" s="7"/>
      <c r="OTI302" s="7"/>
      <c r="OTJ302" s="7"/>
      <c r="OTK302" s="7"/>
      <c r="OTL302" s="7"/>
      <c r="OTM302" s="7"/>
      <c r="OTN302" s="7"/>
      <c r="OTO302" s="7"/>
      <c r="OTP302" s="7"/>
      <c r="OTQ302" s="7"/>
      <c r="OTR302" s="7"/>
      <c r="OTS302" s="7"/>
      <c r="OTT302" s="7"/>
      <c r="OTU302" s="7"/>
      <c r="OTV302" s="7"/>
      <c r="OTW302" s="7"/>
      <c r="OTX302" s="7"/>
      <c r="OTY302" s="7"/>
      <c r="OTZ302" s="7"/>
      <c r="OUA302" s="7"/>
      <c r="OUB302" s="7"/>
      <c r="OUC302" s="7"/>
      <c r="OUD302" s="7"/>
      <c r="OUE302" s="7"/>
      <c r="OUF302" s="7"/>
      <c r="OUG302" s="7"/>
      <c r="OUH302" s="7"/>
      <c r="OUI302" s="7"/>
      <c r="OUJ302" s="7"/>
      <c r="OUK302" s="7"/>
      <c r="OUL302" s="7"/>
      <c r="OUM302" s="7"/>
      <c r="OUN302" s="7"/>
      <c r="OUO302" s="7"/>
      <c r="OUP302" s="7"/>
      <c r="OUQ302" s="7"/>
      <c r="OUR302" s="7"/>
      <c r="OUS302" s="7"/>
      <c r="OUT302" s="7"/>
      <c r="OUU302" s="7"/>
      <c r="OUV302" s="7"/>
      <c r="OUW302" s="7"/>
      <c r="OUX302" s="7"/>
      <c r="OUY302" s="7"/>
      <c r="OUZ302" s="7"/>
      <c r="OVA302" s="7"/>
      <c r="OVB302" s="7"/>
      <c r="OVC302" s="7"/>
      <c r="OVD302" s="7"/>
      <c r="OVE302" s="7"/>
      <c r="OVF302" s="7"/>
      <c r="OVG302" s="7"/>
      <c r="OVH302" s="7"/>
      <c r="OVI302" s="7"/>
      <c r="OVJ302" s="7"/>
      <c r="OVK302" s="7"/>
      <c r="OVL302" s="7"/>
      <c r="OVM302" s="7"/>
      <c r="OVN302" s="7"/>
      <c r="OVO302" s="7"/>
      <c r="OVP302" s="7"/>
      <c r="OVQ302" s="7"/>
      <c r="OVR302" s="7"/>
      <c r="OVS302" s="7"/>
      <c r="OVT302" s="7"/>
      <c r="OVU302" s="7"/>
      <c r="OVV302" s="7"/>
      <c r="OVW302" s="7"/>
      <c r="OVX302" s="7"/>
      <c r="OVY302" s="7"/>
      <c r="OVZ302" s="7"/>
      <c r="OWA302" s="7"/>
      <c r="OWB302" s="7"/>
      <c r="OWC302" s="7"/>
      <c r="OWD302" s="7"/>
      <c r="OWE302" s="7"/>
      <c r="OWF302" s="7"/>
      <c r="OWG302" s="7"/>
      <c r="OWH302" s="7"/>
      <c r="OWI302" s="7"/>
      <c r="OWJ302" s="7"/>
      <c r="OWK302" s="7"/>
      <c r="OWL302" s="7"/>
      <c r="OWM302" s="7"/>
      <c r="OWN302" s="7"/>
      <c r="OWO302" s="7"/>
      <c r="OWP302" s="7"/>
      <c r="OWQ302" s="7"/>
      <c r="OWR302" s="7"/>
      <c r="OWS302" s="7"/>
      <c r="OWT302" s="7"/>
      <c r="OWU302" s="7"/>
      <c r="OWV302" s="7"/>
      <c r="OWW302" s="7"/>
      <c r="OWX302" s="7"/>
      <c r="OWY302" s="7"/>
      <c r="OWZ302" s="7"/>
      <c r="OXA302" s="7"/>
      <c r="OXB302" s="7"/>
      <c r="OXC302" s="7"/>
      <c r="OXD302" s="7"/>
      <c r="OXE302" s="7"/>
      <c r="OXF302" s="7"/>
      <c r="OXG302" s="7"/>
      <c r="OXH302" s="7"/>
      <c r="OXI302" s="7"/>
      <c r="OXJ302" s="7"/>
      <c r="OXK302" s="7"/>
      <c r="OXL302" s="7"/>
      <c r="OXM302" s="7"/>
      <c r="OXN302" s="7"/>
      <c r="OXO302" s="7"/>
      <c r="OXP302" s="7"/>
      <c r="OXQ302" s="7"/>
      <c r="OXR302" s="7"/>
      <c r="OXS302" s="7"/>
      <c r="OXT302" s="7"/>
      <c r="OXU302" s="7"/>
      <c r="OXV302" s="7"/>
      <c r="OXW302" s="7"/>
      <c r="OXX302" s="7"/>
      <c r="OXY302" s="7"/>
      <c r="OXZ302" s="7"/>
      <c r="OYA302" s="7"/>
      <c r="OYB302" s="7"/>
      <c r="OYC302" s="7"/>
      <c r="OYD302" s="7"/>
      <c r="OYE302" s="7"/>
      <c r="OYF302" s="7"/>
      <c r="OYG302" s="7"/>
      <c r="OYH302" s="7"/>
      <c r="OYI302" s="7"/>
      <c r="OYJ302" s="7"/>
      <c r="OYK302" s="7"/>
      <c r="OYL302" s="7"/>
      <c r="OYM302" s="7"/>
      <c r="OYN302" s="7"/>
      <c r="OYO302" s="7"/>
      <c r="OYP302" s="7"/>
      <c r="OYQ302" s="7"/>
      <c r="OYR302" s="7"/>
      <c r="OYS302" s="7"/>
      <c r="OYT302" s="7"/>
      <c r="OYU302" s="7"/>
      <c r="OYV302" s="7"/>
      <c r="OYW302" s="7"/>
      <c r="OYX302" s="7"/>
      <c r="OYY302" s="7"/>
      <c r="OYZ302" s="7"/>
      <c r="OZA302" s="7"/>
      <c r="OZB302" s="7"/>
      <c r="OZC302" s="7"/>
      <c r="OZD302" s="7"/>
      <c r="OZE302" s="7"/>
      <c r="OZF302" s="7"/>
      <c r="OZG302" s="7"/>
      <c r="OZH302" s="7"/>
      <c r="OZI302" s="7"/>
      <c r="OZJ302" s="7"/>
      <c r="OZK302" s="7"/>
      <c r="OZL302" s="7"/>
      <c r="OZM302" s="7"/>
      <c r="OZN302" s="7"/>
      <c r="OZO302" s="7"/>
      <c r="OZP302" s="7"/>
      <c r="OZQ302" s="7"/>
      <c r="OZR302" s="7"/>
      <c r="OZS302" s="7"/>
      <c r="OZT302" s="7"/>
      <c r="OZU302" s="7"/>
      <c r="OZV302" s="7"/>
      <c r="OZW302" s="7"/>
      <c r="OZX302" s="7"/>
      <c r="OZY302" s="7"/>
      <c r="OZZ302" s="7"/>
      <c r="PAA302" s="7"/>
      <c r="PAB302" s="7"/>
      <c r="PAC302" s="7"/>
      <c r="PAD302" s="7"/>
      <c r="PAE302" s="7"/>
      <c r="PAF302" s="7"/>
      <c r="PAG302" s="7"/>
      <c r="PAH302" s="7"/>
      <c r="PAI302" s="7"/>
      <c r="PAJ302" s="7"/>
      <c r="PAK302" s="7"/>
      <c r="PAL302" s="7"/>
      <c r="PAM302" s="7"/>
      <c r="PAN302" s="7"/>
      <c r="PAO302" s="7"/>
      <c r="PAP302" s="7"/>
      <c r="PAQ302" s="7"/>
      <c r="PAR302" s="7"/>
      <c r="PAS302" s="7"/>
      <c r="PAT302" s="7"/>
      <c r="PAU302" s="7"/>
      <c r="PAV302" s="7"/>
      <c r="PAW302" s="7"/>
      <c r="PAX302" s="7"/>
      <c r="PAY302" s="7"/>
      <c r="PAZ302" s="7"/>
      <c r="PBA302" s="7"/>
      <c r="PBB302" s="7"/>
      <c r="PBC302" s="7"/>
      <c r="PBD302" s="7"/>
      <c r="PBE302" s="7"/>
      <c r="PBF302" s="7"/>
      <c r="PBG302" s="7"/>
      <c r="PBH302" s="7"/>
      <c r="PBI302" s="7"/>
      <c r="PBJ302" s="7"/>
      <c r="PBK302" s="7"/>
      <c r="PBL302" s="7"/>
      <c r="PBM302" s="7"/>
      <c r="PBN302" s="7"/>
      <c r="PBO302" s="7"/>
      <c r="PBP302" s="7"/>
      <c r="PBQ302" s="7"/>
      <c r="PBR302" s="7"/>
      <c r="PBS302" s="7"/>
      <c r="PBT302" s="7"/>
      <c r="PBU302" s="7"/>
      <c r="PBV302" s="7"/>
      <c r="PBW302" s="7"/>
      <c r="PBX302" s="7"/>
      <c r="PBY302" s="7"/>
      <c r="PBZ302" s="7"/>
      <c r="PCA302" s="7"/>
      <c r="PCB302" s="7"/>
      <c r="PCC302" s="7"/>
      <c r="PCD302" s="7"/>
      <c r="PCE302" s="7"/>
      <c r="PCF302" s="7"/>
      <c r="PCG302" s="7"/>
      <c r="PCH302" s="7"/>
      <c r="PCI302" s="7"/>
      <c r="PCJ302" s="7"/>
      <c r="PCK302" s="7"/>
      <c r="PCL302" s="7"/>
      <c r="PCM302" s="7"/>
      <c r="PCN302" s="7"/>
      <c r="PCO302" s="7"/>
      <c r="PCP302" s="7"/>
      <c r="PCQ302" s="7"/>
      <c r="PCR302" s="7"/>
      <c r="PCS302" s="7"/>
      <c r="PCT302" s="7"/>
      <c r="PCU302" s="7"/>
      <c r="PCV302" s="7"/>
      <c r="PCW302" s="7"/>
      <c r="PCX302" s="7"/>
      <c r="PCY302" s="7"/>
      <c r="PCZ302" s="7"/>
      <c r="PDA302" s="7"/>
      <c r="PDB302" s="7"/>
      <c r="PDC302" s="7"/>
      <c r="PDD302" s="7"/>
      <c r="PDE302" s="7"/>
      <c r="PDF302" s="7"/>
      <c r="PDG302" s="7"/>
      <c r="PDH302" s="7"/>
      <c r="PDI302" s="7"/>
      <c r="PDJ302" s="7"/>
      <c r="PDK302" s="7"/>
      <c r="PDL302" s="7"/>
      <c r="PDM302" s="7"/>
      <c r="PDN302" s="7"/>
      <c r="PDO302" s="7"/>
      <c r="PDP302" s="7"/>
      <c r="PDQ302" s="7"/>
      <c r="PDR302" s="7"/>
      <c r="PDS302" s="7"/>
      <c r="PDT302" s="7"/>
      <c r="PDU302" s="7"/>
      <c r="PDV302" s="7"/>
      <c r="PDW302" s="7"/>
      <c r="PDX302" s="7"/>
      <c r="PDY302" s="7"/>
      <c r="PDZ302" s="7"/>
      <c r="PEA302" s="7"/>
      <c r="PEB302" s="7"/>
      <c r="PEC302" s="7"/>
      <c r="PED302" s="7"/>
      <c r="PEE302" s="7"/>
      <c r="PEF302" s="7"/>
      <c r="PEG302" s="7"/>
      <c r="PEH302" s="7"/>
      <c r="PEI302" s="7"/>
      <c r="PEJ302" s="7"/>
      <c r="PEK302" s="7"/>
      <c r="PEL302" s="7"/>
      <c r="PEM302" s="7"/>
      <c r="PEN302" s="7"/>
      <c r="PEO302" s="7"/>
      <c r="PEP302" s="7"/>
      <c r="PEQ302" s="7"/>
      <c r="PER302" s="7"/>
      <c r="PES302" s="7"/>
      <c r="PET302" s="7"/>
      <c r="PEU302" s="7"/>
      <c r="PEV302" s="7"/>
      <c r="PEW302" s="7"/>
      <c r="PEX302" s="7"/>
      <c r="PEY302" s="7"/>
      <c r="PEZ302" s="7"/>
      <c r="PFA302" s="7"/>
      <c r="PFB302" s="7"/>
      <c r="PFC302" s="7"/>
      <c r="PFD302" s="7"/>
      <c r="PFE302" s="7"/>
      <c r="PFF302" s="7"/>
      <c r="PFG302" s="7"/>
      <c r="PFH302" s="7"/>
      <c r="PFI302" s="7"/>
      <c r="PFJ302" s="7"/>
      <c r="PFK302" s="7"/>
      <c r="PFL302" s="7"/>
      <c r="PFM302" s="7"/>
      <c r="PFN302" s="7"/>
      <c r="PFO302" s="7"/>
      <c r="PFP302" s="7"/>
      <c r="PFQ302" s="7"/>
      <c r="PFR302" s="7"/>
      <c r="PFS302" s="7"/>
      <c r="PFT302" s="7"/>
      <c r="PFU302" s="7"/>
      <c r="PFV302" s="7"/>
      <c r="PFW302" s="7"/>
      <c r="PFX302" s="7"/>
      <c r="PFY302" s="7"/>
      <c r="PFZ302" s="7"/>
      <c r="PGA302" s="7"/>
      <c r="PGB302" s="7"/>
      <c r="PGC302" s="7"/>
      <c r="PGD302" s="7"/>
      <c r="PGE302" s="7"/>
      <c r="PGF302" s="7"/>
      <c r="PGG302" s="7"/>
      <c r="PGH302" s="7"/>
      <c r="PGI302" s="7"/>
      <c r="PGJ302" s="7"/>
      <c r="PGK302" s="7"/>
      <c r="PGL302" s="7"/>
      <c r="PGM302" s="7"/>
      <c r="PGN302" s="7"/>
      <c r="PGO302" s="7"/>
      <c r="PGP302" s="7"/>
      <c r="PGQ302" s="7"/>
      <c r="PGR302" s="7"/>
      <c r="PGS302" s="7"/>
      <c r="PGT302" s="7"/>
      <c r="PGU302" s="7"/>
      <c r="PGV302" s="7"/>
      <c r="PGW302" s="7"/>
      <c r="PGX302" s="7"/>
      <c r="PGY302" s="7"/>
      <c r="PGZ302" s="7"/>
      <c r="PHA302" s="7"/>
      <c r="PHB302" s="7"/>
      <c r="PHC302" s="7"/>
      <c r="PHD302" s="7"/>
      <c r="PHE302" s="7"/>
      <c r="PHF302" s="7"/>
      <c r="PHG302" s="7"/>
      <c r="PHH302" s="7"/>
      <c r="PHI302" s="7"/>
      <c r="PHJ302" s="7"/>
      <c r="PHK302" s="7"/>
      <c r="PHL302" s="7"/>
      <c r="PHM302" s="7"/>
      <c r="PHN302" s="7"/>
      <c r="PHO302" s="7"/>
      <c r="PHP302" s="7"/>
      <c r="PHQ302" s="7"/>
      <c r="PHR302" s="7"/>
      <c r="PHS302" s="7"/>
      <c r="PHT302" s="7"/>
      <c r="PHU302" s="7"/>
      <c r="PHV302" s="7"/>
      <c r="PHW302" s="7"/>
      <c r="PHX302" s="7"/>
      <c r="PHY302" s="7"/>
      <c r="PHZ302" s="7"/>
      <c r="PIA302" s="7"/>
      <c r="PIB302" s="7"/>
      <c r="PIC302" s="7"/>
      <c r="PID302" s="7"/>
      <c r="PIE302" s="7"/>
      <c r="PIF302" s="7"/>
      <c r="PIG302" s="7"/>
      <c r="PIH302" s="7"/>
      <c r="PII302" s="7"/>
      <c r="PIJ302" s="7"/>
      <c r="PIK302" s="7"/>
      <c r="PIL302" s="7"/>
      <c r="PIM302" s="7"/>
      <c r="PIN302" s="7"/>
      <c r="PIO302" s="7"/>
      <c r="PIP302" s="7"/>
      <c r="PIQ302" s="7"/>
      <c r="PIR302" s="7"/>
      <c r="PIS302" s="7"/>
      <c r="PIT302" s="7"/>
      <c r="PIU302" s="7"/>
      <c r="PIV302" s="7"/>
      <c r="PIW302" s="7"/>
      <c r="PIX302" s="7"/>
      <c r="PIY302" s="7"/>
      <c r="PIZ302" s="7"/>
      <c r="PJA302" s="7"/>
      <c r="PJB302" s="7"/>
      <c r="PJC302" s="7"/>
      <c r="PJD302" s="7"/>
      <c r="PJE302" s="7"/>
      <c r="PJF302" s="7"/>
      <c r="PJG302" s="7"/>
      <c r="PJH302" s="7"/>
      <c r="PJI302" s="7"/>
      <c r="PJJ302" s="7"/>
      <c r="PJK302" s="7"/>
      <c r="PJL302" s="7"/>
      <c r="PJM302" s="7"/>
      <c r="PJN302" s="7"/>
      <c r="PJO302" s="7"/>
      <c r="PJP302" s="7"/>
      <c r="PJQ302" s="7"/>
      <c r="PJR302" s="7"/>
      <c r="PJS302" s="7"/>
      <c r="PJT302" s="7"/>
      <c r="PJU302" s="7"/>
      <c r="PJV302" s="7"/>
      <c r="PJW302" s="7"/>
      <c r="PJX302" s="7"/>
      <c r="PJY302" s="7"/>
      <c r="PJZ302" s="7"/>
      <c r="PKA302" s="7"/>
      <c r="PKB302" s="7"/>
      <c r="PKC302" s="7"/>
      <c r="PKD302" s="7"/>
      <c r="PKE302" s="7"/>
      <c r="PKF302" s="7"/>
      <c r="PKG302" s="7"/>
      <c r="PKH302" s="7"/>
      <c r="PKI302" s="7"/>
      <c r="PKJ302" s="7"/>
      <c r="PKK302" s="7"/>
      <c r="PKL302" s="7"/>
      <c r="PKM302" s="7"/>
      <c r="PKN302" s="7"/>
      <c r="PKO302" s="7"/>
      <c r="PKP302" s="7"/>
      <c r="PKQ302" s="7"/>
      <c r="PKR302" s="7"/>
      <c r="PKS302" s="7"/>
      <c r="PKT302" s="7"/>
      <c r="PKU302" s="7"/>
      <c r="PKV302" s="7"/>
      <c r="PKW302" s="7"/>
      <c r="PKX302" s="7"/>
      <c r="PKY302" s="7"/>
      <c r="PKZ302" s="7"/>
      <c r="PLA302" s="7"/>
      <c r="PLB302" s="7"/>
      <c r="PLC302" s="7"/>
      <c r="PLD302" s="7"/>
      <c r="PLE302" s="7"/>
      <c r="PLF302" s="7"/>
      <c r="PLG302" s="7"/>
      <c r="PLH302" s="7"/>
      <c r="PLI302" s="7"/>
      <c r="PLJ302" s="7"/>
      <c r="PLK302" s="7"/>
      <c r="PLL302" s="7"/>
      <c r="PLM302" s="7"/>
      <c r="PLN302" s="7"/>
      <c r="PLO302" s="7"/>
      <c r="PLP302" s="7"/>
      <c r="PLQ302" s="7"/>
      <c r="PLR302" s="7"/>
      <c r="PLS302" s="7"/>
      <c r="PLT302" s="7"/>
      <c r="PLU302" s="7"/>
      <c r="PLV302" s="7"/>
      <c r="PLW302" s="7"/>
      <c r="PLX302" s="7"/>
      <c r="PLY302" s="7"/>
      <c r="PLZ302" s="7"/>
      <c r="PMA302" s="7"/>
      <c r="PMB302" s="7"/>
      <c r="PMC302" s="7"/>
      <c r="PMD302" s="7"/>
      <c r="PME302" s="7"/>
      <c r="PMF302" s="7"/>
      <c r="PMG302" s="7"/>
      <c r="PMH302" s="7"/>
      <c r="PMI302" s="7"/>
      <c r="PMJ302" s="7"/>
      <c r="PMK302" s="7"/>
      <c r="PML302" s="7"/>
      <c r="PMM302" s="7"/>
      <c r="PMN302" s="7"/>
      <c r="PMO302" s="7"/>
      <c r="PMP302" s="7"/>
      <c r="PMQ302" s="7"/>
      <c r="PMR302" s="7"/>
      <c r="PMS302" s="7"/>
      <c r="PMT302" s="7"/>
      <c r="PMU302" s="7"/>
      <c r="PMV302" s="7"/>
      <c r="PMW302" s="7"/>
      <c r="PMX302" s="7"/>
      <c r="PMY302" s="7"/>
      <c r="PMZ302" s="7"/>
      <c r="PNA302" s="7"/>
      <c r="PNB302" s="7"/>
      <c r="PNC302" s="7"/>
      <c r="PND302" s="7"/>
      <c r="PNE302" s="7"/>
      <c r="PNF302" s="7"/>
      <c r="PNG302" s="7"/>
      <c r="PNH302" s="7"/>
      <c r="PNI302" s="7"/>
      <c r="PNJ302" s="7"/>
      <c r="PNK302" s="7"/>
      <c r="PNL302" s="7"/>
      <c r="PNM302" s="7"/>
      <c r="PNN302" s="7"/>
      <c r="PNO302" s="7"/>
      <c r="PNP302" s="7"/>
      <c r="PNQ302" s="7"/>
      <c r="PNR302" s="7"/>
      <c r="PNS302" s="7"/>
      <c r="PNT302" s="7"/>
      <c r="PNU302" s="7"/>
      <c r="PNV302" s="7"/>
      <c r="PNW302" s="7"/>
      <c r="PNX302" s="7"/>
      <c r="PNY302" s="7"/>
      <c r="PNZ302" s="7"/>
      <c r="POA302" s="7"/>
      <c r="POB302" s="7"/>
      <c r="POC302" s="7"/>
      <c r="POD302" s="7"/>
      <c r="POE302" s="7"/>
      <c r="POF302" s="7"/>
      <c r="POG302" s="7"/>
      <c r="POH302" s="7"/>
      <c r="POI302" s="7"/>
      <c r="POJ302" s="7"/>
      <c r="POK302" s="7"/>
      <c r="POL302" s="7"/>
      <c r="POM302" s="7"/>
      <c r="PON302" s="7"/>
      <c r="POO302" s="7"/>
      <c r="POP302" s="7"/>
      <c r="POQ302" s="7"/>
      <c r="POR302" s="7"/>
      <c r="POS302" s="7"/>
      <c r="POT302" s="7"/>
      <c r="POU302" s="7"/>
      <c r="POV302" s="7"/>
      <c r="POW302" s="7"/>
      <c r="POX302" s="7"/>
      <c r="POY302" s="7"/>
      <c r="POZ302" s="7"/>
      <c r="PPA302" s="7"/>
      <c r="PPB302" s="7"/>
      <c r="PPC302" s="7"/>
      <c r="PPD302" s="7"/>
      <c r="PPE302" s="7"/>
      <c r="PPF302" s="7"/>
      <c r="PPG302" s="7"/>
      <c r="PPH302" s="7"/>
      <c r="PPI302" s="7"/>
      <c r="PPJ302" s="7"/>
      <c r="PPK302" s="7"/>
      <c r="PPL302" s="7"/>
      <c r="PPM302" s="7"/>
      <c r="PPN302" s="7"/>
      <c r="PPO302" s="7"/>
      <c r="PPP302" s="7"/>
      <c r="PPQ302" s="7"/>
      <c r="PPR302" s="7"/>
      <c r="PPS302" s="7"/>
      <c r="PPT302" s="7"/>
      <c r="PPU302" s="7"/>
      <c r="PPV302" s="7"/>
      <c r="PPW302" s="7"/>
      <c r="PPX302" s="7"/>
      <c r="PPY302" s="7"/>
      <c r="PPZ302" s="7"/>
      <c r="PQA302" s="7"/>
      <c r="PQB302" s="7"/>
      <c r="PQC302" s="7"/>
      <c r="PQD302" s="7"/>
      <c r="PQE302" s="7"/>
      <c r="PQF302" s="7"/>
      <c r="PQG302" s="7"/>
      <c r="PQH302" s="7"/>
      <c r="PQI302" s="7"/>
      <c r="PQJ302" s="7"/>
      <c r="PQK302" s="7"/>
      <c r="PQL302" s="7"/>
      <c r="PQM302" s="7"/>
      <c r="PQN302" s="7"/>
      <c r="PQO302" s="7"/>
      <c r="PQP302" s="7"/>
      <c r="PQQ302" s="7"/>
      <c r="PQR302" s="7"/>
      <c r="PQS302" s="7"/>
      <c r="PQT302" s="7"/>
      <c r="PQU302" s="7"/>
      <c r="PQV302" s="7"/>
      <c r="PQW302" s="7"/>
      <c r="PQX302" s="7"/>
      <c r="PQY302" s="7"/>
      <c r="PQZ302" s="7"/>
      <c r="PRA302" s="7"/>
      <c r="PRB302" s="7"/>
      <c r="PRC302" s="7"/>
      <c r="PRD302" s="7"/>
      <c r="PRE302" s="7"/>
      <c r="PRF302" s="7"/>
      <c r="PRG302" s="7"/>
      <c r="PRH302" s="7"/>
      <c r="PRI302" s="7"/>
      <c r="PRJ302" s="7"/>
      <c r="PRK302" s="7"/>
      <c r="PRL302" s="7"/>
      <c r="PRM302" s="7"/>
      <c r="PRN302" s="7"/>
      <c r="PRO302" s="7"/>
      <c r="PRP302" s="7"/>
      <c r="PRQ302" s="7"/>
      <c r="PRR302" s="7"/>
      <c r="PRS302" s="7"/>
      <c r="PRT302" s="7"/>
      <c r="PRU302" s="7"/>
      <c r="PRV302" s="7"/>
      <c r="PRW302" s="7"/>
      <c r="PRX302" s="7"/>
      <c r="PRY302" s="7"/>
      <c r="PRZ302" s="7"/>
      <c r="PSA302" s="7"/>
      <c r="PSB302" s="7"/>
      <c r="PSC302" s="7"/>
      <c r="PSD302" s="7"/>
      <c r="PSE302" s="7"/>
      <c r="PSF302" s="7"/>
      <c r="PSG302" s="7"/>
      <c r="PSH302" s="7"/>
      <c r="PSI302" s="7"/>
      <c r="PSJ302" s="7"/>
      <c r="PSK302" s="7"/>
      <c r="PSL302" s="7"/>
      <c r="PSM302" s="7"/>
      <c r="PSN302" s="7"/>
      <c r="PSO302" s="7"/>
      <c r="PSP302" s="7"/>
      <c r="PSQ302" s="7"/>
      <c r="PSR302" s="7"/>
      <c r="PSS302" s="7"/>
      <c r="PST302" s="7"/>
      <c r="PSU302" s="7"/>
      <c r="PSV302" s="7"/>
      <c r="PSW302" s="7"/>
      <c r="PSX302" s="7"/>
      <c r="PSY302" s="7"/>
      <c r="PSZ302" s="7"/>
      <c r="PTA302" s="7"/>
      <c r="PTB302" s="7"/>
      <c r="PTC302" s="7"/>
      <c r="PTD302" s="7"/>
      <c r="PTE302" s="7"/>
      <c r="PTF302" s="7"/>
      <c r="PTG302" s="7"/>
      <c r="PTH302" s="7"/>
      <c r="PTI302" s="7"/>
      <c r="PTJ302" s="7"/>
      <c r="PTK302" s="7"/>
      <c r="PTL302" s="7"/>
      <c r="PTM302" s="7"/>
      <c r="PTN302" s="7"/>
      <c r="PTO302" s="7"/>
      <c r="PTP302" s="7"/>
      <c r="PTQ302" s="7"/>
      <c r="PTR302" s="7"/>
      <c r="PTS302" s="7"/>
      <c r="PTT302" s="7"/>
      <c r="PTU302" s="7"/>
      <c r="PTV302" s="7"/>
      <c r="PTW302" s="7"/>
      <c r="PTX302" s="7"/>
      <c r="PTY302" s="7"/>
      <c r="PTZ302" s="7"/>
      <c r="PUA302" s="7"/>
      <c r="PUB302" s="7"/>
      <c r="PUC302" s="7"/>
      <c r="PUD302" s="7"/>
      <c r="PUE302" s="7"/>
      <c r="PUF302" s="7"/>
      <c r="PUG302" s="7"/>
      <c r="PUH302" s="7"/>
      <c r="PUI302" s="7"/>
      <c r="PUJ302" s="7"/>
      <c r="PUK302" s="7"/>
      <c r="PUL302" s="7"/>
      <c r="PUM302" s="7"/>
      <c r="PUN302" s="7"/>
      <c r="PUO302" s="7"/>
      <c r="PUP302" s="7"/>
      <c r="PUQ302" s="7"/>
      <c r="PUR302" s="7"/>
      <c r="PUS302" s="7"/>
      <c r="PUT302" s="7"/>
      <c r="PUU302" s="7"/>
      <c r="PUV302" s="7"/>
      <c r="PUW302" s="7"/>
      <c r="PUX302" s="7"/>
      <c r="PUY302" s="7"/>
      <c r="PUZ302" s="7"/>
      <c r="PVA302" s="7"/>
      <c r="PVB302" s="7"/>
      <c r="PVC302" s="7"/>
      <c r="PVD302" s="7"/>
      <c r="PVE302" s="7"/>
      <c r="PVF302" s="7"/>
      <c r="PVG302" s="7"/>
      <c r="PVH302" s="7"/>
      <c r="PVI302" s="7"/>
      <c r="PVJ302" s="7"/>
      <c r="PVK302" s="7"/>
      <c r="PVL302" s="7"/>
      <c r="PVM302" s="7"/>
      <c r="PVN302" s="7"/>
      <c r="PVO302" s="7"/>
      <c r="PVP302" s="7"/>
      <c r="PVQ302" s="7"/>
      <c r="PVR302" s="7"/>
      <c r="PVS302" s="7"/>
      <c r="PVT302" s="7"/>
      <c r="PVU302" s="7"/>
      <c r="PVV302" s="7"/>
      <c r="PVW302" s="7"/>
      <c r="PVX302" s="7"/>
      <c r="PVY302" s="7"/>
      <c r="PVZ302" s="7"/>
      <c r="PWA302" s="7"/>
      <c r="PWB302" s="7"/>
      <c r="PWC302" s="7"/>
      <c r="PWD302" s="7"/>
      <c r="PWE302" s="7"/>
      <c r="PWF302" s="7"/>
      <c r="PWG302" s="7"/>
      <c r="PWH302" s="7"/>
      <c r="PWI302" s="7"/>
      <c r="PWJ302" s="7"/>
      <c r="PWK302" s="7"/>
      <c r="PWL302" s="7"/>
      <c r="PWM302" s="7"/>
      <c r="PWN302" s="7"/>
      <c r="PWO302" s="7"/>
      <c r="PWP302" s="7"/>
      <c r="PWQ302" s="7"/>
      <c r="PWR302" s="7"/>
      <c r="PWS302" s="7"/>
      <c r="PWT302" s="7"/>
      <c r="PWU302" s="7"/>
      <c r="PWV302" s="7"/>
      <c r="PWW302" s="7"/>
      <c r="PWX302" s="7"/>
      <c r="PWY302" s="7"/>
      <c r="PWZ302" s="7"/>
      <c r="PXA302" s="7"/>
      <c r="PXB302" s="7"/>
      <c r="PXC302" s="7"/>
      <c r="PXD302" s="7"/>
      <c r="PXE302" s="7"/>
      <c r="PXF302" s="7"/>
      <c r="PXG302" s="7"/>
      <c r="PXH302" s="7"/>
      <c r="PXI302" s="7"/>
      <c r="PXJ302" s="7"/>
      <c r="PXK302" s="7"/>
      <c r="PXL302" s="7"/>
      <c r="PXM302" s="7"/>
      <c r="PXN302" s="7"/>
      <c r="PXO302" s="7"/>
      <c r="PXP302" s="7"/>
      <c r="PXQ302" s="7"/>
      <c r="PXR302" s="7"/>
      <c r="PXS302" s="7"/>
      <c r="PXT302" s="7"/>
      <c r="PXU302" s="7"/>
      <c r="PXV302" s="7"/>
      <c r="PXW302" s="7"/>
      <c r="PXX302" s="7"/>
      <c r="PXY302" s="7"/>
      <c r="PXZ302" s="7"/>
      <c r="PYA302" s="7"/>
      <c r="PYB302" s="7"/>
      <c r="PYC302" s="7"/>
      <c r="PYD302" s="7"/>
      <c r="PYE302" s="7"/>
      <c r="PYF302" s="7"/>
      <c r="PYG302" s="7"/>
      <c r="PYH302" s="7"/>
      <c r="PYI302" s="7"/>
      <c r="PYJ302" s="7"/>
      <c r="PYK302" s="7"/>
      <c r="PYL302" s="7"/>
      <c r="PYM302" s="7"/>
      <c r="PYN302" s="7"/>
      <c r="PYO302" s="7"/>
      <c r="PYP302" s="7"/>
      <c r="PYQ302" s="7"/>
      <c r="PYR302" s="7"/>
      <c r="PYS302" s="7"/>
      <c r="PYT302" s="7"/>
      <c r="PYU302" s="7"/>
      <c r="PYV302" s="7"/>
      <c r="PYW302" s="7"/>
      <c r="PYX302" s="7"/>
      <c r="PYY302" s="7"/>
      <c r="PYZ302" s="7"/>
      <c r="PZA302" s="7"/>
      <c r="PZB302" s="7"/>
      <c r="PZC302" s="7"/>
      <c r="PZD302" s="7"/>
      <c r="PZE302" s="7"/>
      <c r="PZF302" s="7"/>
      <c r="PZG302" s="7"/>
      <c r="PZH302" s="7"/>
      <c r="PZI302" s="7"/>
      <c r="PZJ302" s="7"/>
      <c r="PZK302" s="7"/>
      <c r="PZL302" s="7"/>
      <c r="PZM302" s="7"/>
      <c r="PZN302" s="7"/>
      <c r="PZO302" s="7"/>
      <c r="PZP302" s="7"/>
      <c r="PZQ302" s="7"/>
      <c r="PZR302" s="7"/>
      <c r="PZS302" s="7"/>
      <c r="PZT302" s="7"/>
      <c r="PZU302" s="7"/>
      <c r="PZV302" s="7"/>
      <c r="PZW302" s="7"/>
      <c r="PZX302" s="7"/>
      <c r="PZY302" s="7"/>
      <c r="PZZ302" s="7"/>
      <c r="QAA302" s="7"/>
      <c r="QAB302" s="7"/>
      <c r="QAC302" s="7"/>
      <c r="QAD302" s="7"/>
      <c r="QAE302" s="7"/>
      <c r="QAF302" s="7"/>
      <c r="QAG302" s="7"/>
      <c r="QAH302" s="7"/>
      <c r="QAI302" s="7"/>
      <c r="QAJ302" s="7"/>
      <c r="QAK302" s="7"/>
      <c r="QAL302" s="7"/>
      <c r="QAM302" s="7"/>
      <c r="QAN302" s="7"/>
      <c r="QAO302" s="7"/>
      <c r="QAP302" s="7"/>
      <c r="QAQ302" s="7"/>
      <c r="QAR302" s="7"/>
      <c r="QAS302" s="7"/>
      <c r="QAT302" s="7"/>
      <c r="QAU302" s="7"/>
      <c r="QAV302" s="7"/>
      <c r="QAW302" s="7"/>
      <c r="QAX302" s="7"/>
      <c r="QAY302" s="7"/>
      <c r="QAZ302" s="7"/>
      <c r="QBA302" s="7"/>
      <c r="QBB302" s="7"/>
      <c r="QBC302" s="7"/>
      <c r="QBD302" s="7"/>
      <c r="QBE302" s="7"/>
      <c r="QBF302" s="7"/>
      <c r="QBG302" s="7"/>
      <c r="QBH302" s="7"/>
      <c r="QBI302" s="7"/>
      <c r="QBJ302" s="7"/>
      <c r="QBK302" s="7"/>
      <c r="QBL302" s="7"/>
      <c r="QBM302" s="7"/>
      <c r="QBN302" s="7"/>
      <c r="QBO302" s="7"/>
      <c r="QBP302" s="7"/>
      <c r="QBQ302" s="7"/>
      <c r="QBR302" s="7"/>
      <c r="QBS302" s="7"/>
      <c r="QBT302" s="7"/>
      <c r="QBU302" s="7"/>
      <c r="QBV302" s="7"/>
      <c r="QBW302" s="7"/>
      <c r="QBX302" s="7"/>
      <c r="QBY302" s="7"/>
      <c r="QBZ302" s="7"/>
      <c r="QCA302" s="7"/>
      <c r="QCB302" s="7"/>
      <c r="QCC302" s="7"/>
      <c r="QCD302" s="7"/>
      <c r="QCE302" s="7"/>
      <c r="QCF302" s="7"/>
      <c r="QCG302" s="7"/>
      <c r="QCH302" s="7"/>
      <c r="QCI302" s="7"/>
      <c r="QCJ302" s="7"/>
      <c r="QCK302" s="7"/>
      <c r="QCL302" s="7"/>
      <c r="QCM302" s="7"/>
      <c r="QCN302" s="7"/>
      <c r="QCO302" s="7"/>
      <c r="QCP302" s="7"/>
      <c r="QCQ302" s="7"/>
      <c r="QCR302" s="7"/>
      <c r="QCS302" s="7"/>
      <c r="QCT302" s="7"/>
      <c r="QCU302" s="7"/>
      <c r="QCV302" s="7"/>
      <c r="QCW302" s="7"/>
      <c r="QCX302" s="7"/>
      <c r="QCY302" s="7"/>
      <c r="QCZ302" s="7"/>
      <c r="QDA302" s="7"/>
      <c r="QDB302" s="7"/>
      <c r="QDC302" s="7"/>
      <c r="QDD302" s="7"/>
      <c r="QDE302" s="7"/>
      <c r="QDF302" s="7"/>
      <c r="QDG302" s="7"/>
      <c r="QDH302" s="7"/>
      <c r="QDI302" s="7"/>
      <c r="QDJ302" s="7"/>
      <c r="QDK302" s="7"/>
      <c r="QDL302" s="7"/>
      <c r="QDM302" s="7"/>
      <c r="QDN302" s="7"/>
      <c r="QDO302" s="7"/>
      <c r="QDP302" s="7"/>
      <c r="QDQ302" s="7"/>
      <c r="QDR302" s="7"/>
      <c r="QDS302" s="7"/>
      <c r="QDT302" s="7"/>
      <c r="QDU302" s="7"/>
      <c r="QDV302" s="7"/>
      <c r="QDW302" s="7"/>
      <c r="QDX302" s="7"/>
      <c r="QDY302" s="7"/>
      <c r="QDZ302" s="7"/>
      <c r="QEA302" s="7"/>
      <c r="QEB302" s="7"/>
      <c r="QEC302" s="7"/>
      <c r="QED302" s="7"/>
      <c r="QEE302" s="7"/>
      <c r="QEF302" s="7"/>
      <c r="QEG302" s="7"/>
      <c r="QEH302" s="7"/>
      <c r="QEI302" s="7"/>
      <c r="QEJ302" s="7"/>
      <c r="QEK302" s="7"/>
      <c r="QEL302" s="7"/>
      <c r="QEM302" s="7"/>
      <c r="QEN302" s="7"/>
      <c r="QEO302" s="7"/>
      <c r="QEP302" s="7"/>
      <c r="QEQ302" s="7"/>
      <c r="QER302" s="7"/>
      <c r="QES302" s="7"/>
      <c r="QET302" s="7"/>
      <c r="QEU302" s="7"/>
      <c r="QEV302" s="7"/>
      <c r="QEW302" s="7"/>
      <c r="QEX302" s="7"/>
      <c r="QEY302" s="7"/>
      <c r="QEZ302" s="7"/>
      <c r="QFA302" s="7"/>
      <c r="QFB302" s="7"/>
      <c r="QFC302" s="7"/>
      <c r="QFD302" s="7"/>
      <c r="QFE302" s="7"/>
      <c r="QFF302" s="7"/>
      <c r="QFG302" s="7"/>
      <c r="QFH302" s="7"/>
      <c r="QFI302" s="7"/>
      <c r="QFJ302" s="7"/>
      <c r="QFK302" s="7"/>
      <c r="QFL302" s="7"/>
      <c r="QFM302" s="7"/>
      <c r="QFN302" s="7"/>
      <c r="QFO302" s="7"/>
      <c r="QFP302" s="7"/>
      <c r="QFQ302" s="7"/>
      <c r="QFR302" s="7"/>
      <c r="QFS302" s="7"/>
      <c r="QFT302" s="7"/>
      <c r="QFU302" s="7"/>
      <c r="QFV302" s="7"/>
      <c r="QFW302" s="7"/>
      <c r="QFX302" s="7"/>
      <c r="QFY302" s="7"/>
      <c r="QFZ302" s="7"/>
      <c r="QGA302" s="7"/>
      <c r="QGB302" s="7"/>
      <c r="QGC302" s="7"/>
      <c r="QGD302" s="7"/>
      <c r="QGE302" s="7"/>
      <c r="QGF302" s="7"/>
      <c r="QGG302" s="7"/>
      <c r="QGH302" s="7"/>
      <c r="QGI302" s="7"/>
      <c r="QGJ302" s="7"/>
      <c r="QGK302" s="7"/>
      <c r="QGL302" s="7"/>
      <c r="QGM302" s="7"/>
      <c r="QGN302" s="7"/>
      <c r="QGO302" s="7"/>
      <c r="QGP302" s="7"/>
      <c r="QGQ302" s="7"/>
      <c r="QGR302" s="7"/>
      <c r="QGS302" s="7"/>
      <c r="QGT302" s="7"/>
      <c r="QGU302" s="7"/>
      <c r="QGV302" s="7"/>
      <c r="QGW302" s="7"/>
      <c r="QGX302" s="7"/>
      <c r="QGY302" s="7"/>
      <c r="QGZ302" s="7"/>
      <c r="QHA302" s="7"/>
      <c r="QHB302" s="7"/>
      <c r="QHC302" s="7"/>
      <c r="QHD302" s="7"/>
      <c r="QHE302" s="7"/>
      <c r="QHF302" s="7"/>
      <c r="QHG302" s="7"/>
      <c r="QHH302" s="7"/>
      <c r="QHI302" s="7"/>
      <c r="QHJ302" s="7"/>
      <c r="QHK302" s="7"/>
      <c r="QHL302" s="7"/>
      <c r="QHM302" s="7"/>
      <c r="QHN302" s="7"/>
      <c r="QHO302" s="7"/>
      <c r="QHP302" s="7"/>
      <c r="QHQ302" s="7"/>
      <c r="QHR302" s="7"/>
      <c r="QHS302" s="7"/>
      <c r="QHT302" s="7"/>
      <c r="QHU302" s="7"/>
      <c r="QHV302" s="7"/>
      <c r="QHW302" s="7"/>
      <c r="QHX302" s="7"/>
      <c r="QHY302" s="7"/>
      <c r="QHZ302" s="7"/>
      <c r="QIA302" s="7"/>
      <c r="QIB302" s="7"/>
      <c r="QIC302" s="7"/>
      <c r="QID302" s="7"/>
      <c r="QIE302" s="7"/>
      <c r="QIF302" s="7"/>
      <c r="QIG302" s="7"/>
      <c r="QIH302" s="7"/>
      <c r="QII302" s="7"/>
      <c r="QIJ302" s="7"/>
      <c r="QIK302" s="7"/>
      <c r="QIL302" s="7"/>
      <c r="QIM302" s="7"/>
      <c r="QIN302" s="7"/>
      <c r="QIO302" s="7"/>
      <c r="QIP302" s="7"/>
      <c r="QIQ302" s="7"/>
      <c r="QIR302" s="7"/>
      <c r="QIS302" s="7"/>
      <c r="QIT302" s="7"/>
      <c r="QIU302" s="7"/>
      <c r="QIV302" s="7"/>
      <c r="QIW302" s="7"/>
      <c r="QIX302" s="7"/>
      <c r="QIY302" s="7"/>
      <c r="QIZ302" s="7"/>
      <c r="QJA302" s="7"/>
      <c r="QJB302" s="7"/>
      <c r="QJC302" s="7"/>
      <c r="QJD302" s="7"/>
      <c r="QJE302" s="7"/>
      <c r="QJF302" s="7"/>
      <c r="QJG302" s="7"/>
      <c r="QJH302" s="7"/>
      <c r="QJI302" s="7"/>
      <c r="QJJ302" s="7"/>
      <c r="QJK302" s="7"/>
      <c r="QJL302" s="7"/>
      <c r="QJM302" s="7"/>
      <c r="QJN302" s="7"/>
      <c r="QJO302" s="7"/>
      <c r="QJP302" s="7"/>
      <c r="QJQ302" s="7"/>
      <c r="QJR302" s="7"/>
      <c r="QJS302" s="7"/>
      <c r="QJT302" s="7"/>
      <c r="QJU302" s="7"/>
      <c r="QJV302" s="7"/>
      <c r="QJW302" s="7"/>
      <c r="QJX302" s="7"/>
      <c r="QJY302" s="7"/>
      <c r="QJZ302" s="7"/>
      <c r="QKA302" s="7"/>
      <c r="QKB302" s="7"/>
      <c r="QKC302" s="7"/>
      <c r="QKD302" s="7"/>
      <c r="QKE302" s="7"/>
      <c r="QKF302" s="7"/>
      <c r="QKG302" s="7"/>
      <c r="QKH302" s="7"/>
      <c r="QKI302" s="7"/>
      <c r="QKJ302" s="7"/>
      <c r="QKK302" s="7"/>
      <c r="QKL302" s="7"/>
      <c r="QKM302" s="7"/>
      <c r="QKN302" s="7"/>
      <c r="QKO302" s="7"/>
      <c r="QKP302" s="7"/>
      <c r="QKQ302" s="7"/>
      <c r="QKR302" s="7"/>
      <c r="QKS302" s="7"/>
      <c r="QKT302" s="7"/>
      <c r="QKU302" s="7"/>
      <c r="QKV302" s="7"/>
      <c r="QKW302" s="7"/>
      <c r="QKX302" s="7"/>
      <c r="QKY302" s="7"/>
      <c r="QKZ302" s="7"/>
      <c r="QLA302" s="7"/>
      <c r="QLB302" s="7"/>
      <c r="QLC302" s="7"/>
      <c r="QLD302" s="7"/>
      <c r="QLE302" s="7"/>
      <c r="QLF302" s="7"/>
      <c r="QLG302" s="7"/>
      <c r="QLH302" s="7"/>
      <c r="QLI302" s="7"/>
      <c r="QLJ302" s="7"/>
      <c r="QLK302" s="7"/>
      <c r="QLL302" s="7"/>
      <c r="QLM302" s="7"/>
      <c r="QLN302" s="7"/>
      <c r="QLO302" s="7"/>
      <c r="QLP302" s="7"/>
      <c r="QLQ302" s="7"/>
      <c r="QLR302" s="7"/>
      <c r="QLS302" s="7"/>
      <c r="QLT302" s="7"/>
      <c r="QLU302" s="7"/>
      <c r="QLV302" s="7"/>
      <c r="QLW302" s="7"/>
      <c r="QLX302" s="7"/>
      <c r="QLY302" s="7"/>
      <c r="QLZ302" s="7"/>
      <c r="QMA302" s="7"/>
      <c r="QMB302" s="7"/>
      <c r="QMC302" s="7"/>
      <c r="QMD302" s="7"/>
      <c r="QME302" s="7"/>
      <c r="QMF302" s="7"/>
      <c r="QMG302" s="7"/>
      <c r="QMH302" s="7"/>
      <c r="QMI302" s="7"/>
      <c r="QMJ302" s="7"/>
      <c r="QMK302" s="7"/>
      <c r="QML302" s="7"/>
      <c r="QMM302" s="7"/>
      <c r="QMN302" s="7"/>
      <c r="QMO302" s="7"/>
      <c r="QMP302" s="7"/>
      <c r="QMQ302" s="7"/>
      <c r="QMR302" s="7"/>
      <c r="QMS302" s="7"/>
      <c r="QMT302" s="7"/>
      <c r="QMU302" s="7"/>
      <c r="QMV302" s="7"/>
      <c r="QMW302" s="7"/>
      <c r="QMX302" s="7"/>
      <c r="QMY302" s="7"/>
      <c r="QMZ302" s="7"/>
      <c r="QNA302" s="7"/>
      <c r="QNB302" s="7"/>
      <c r="QNC302" s="7"/>
      <c r="QND302" s="7"/>
      <c r="QNE302" s="7"/>
      <c r="QNF302" s="7"/>
      <c r="QNG302" s="7"/>
      <c r="QNH302" s="7"/>
      <c r="QNI302" s="7"/>
      <c r="QNJ302" s="7"/>
      <c r="QNK302" s="7"/>
      <c r="QNL302" s="7"/>
      <c r="QNM302" s="7"/>
      <c r="QNN302" s="7"/>
      <c r="QNO302" s="7"/>
      <c r="QNP302" s="7"/>
      <c r="QNQ302" s="7"/>
      <c r="QNR302" s="7"/>
      <c r="QNS302" s="7"/>
      <c r="QNT302" s="7"/>
      <c r="QNU302" s="7"/>
      <c r="QNV302" s="7"/>
      <c r="QNW302" s="7"/>
      <c r="QNX302" s="7"/>
      <c r="QNY302" s="7"/>
      <c r="QNZ302" s="7"/>
      <c r="QOA302" s="7"/>
      <c r="QOB302" s="7"/>
      <c r="QOC302" s="7"/>
      <c r="QOD302" s="7"/>
      <c r="QOE302" s="7"/>
      <c r="QOF302" s="7"/>
      <c r="QOG302" s="7"/>
      <c r="QOH302" s="7"/>
      <c r="QOI302" s="7"/>
      <c r="QOJ302" s="7"/>
      <c r="QOK302" s="7"/>
      <c r="QOL302" s="7"/>
      <c r="QOM302" s="7"/>
      <c r="QON302" s="7"/>
      <c r="QOO302" s="7"/>
      <c r="QOP302" s="7"/>
      <c r="QOQ302" s="7"/>
      <c r="QOR302" s="7"/>
      <c r="QOS302" s="7"/>
      <c r="QOT302" s="7"/>
      <c r="QOU302" s="7"/>
      <c r="QOV302" s="7"/>
      <c r="QOW302" s="7"/>
      <c r="QOX302" s="7"/>
      <c r="QOY302" s="7"/>
      <c r="QOZ302" s="7"/>
      <c r="QPA302" s="7"/>
      <c r="QPB302" s="7"/>
      <c r="QPC302" s="7"/>
      <c r="QPD302" s="7"/>
      <c r="QPE302" s="7"/>
      <c r="QPF302" s="7"/>
      <c r="QPG302" s="7"/>
      <c r="QPH302" s="7"/>
      <c r="QPI302" s="7"/>
      <c r="QPJ302" s="7"/>
      <c r="QPK302" s="7"/>
      <c r="QPL302" s="7"/>
      <c r="QPM302" s="7"/>
      <c r="QPN302" s="7"/>
      <c r="QPO302" s="7"/>
      <c r="QPP302" s="7"/>
      <c r="QPQ302" s="7"/>
      <c r="QPR302" s="7"/>
      <c r="QPS302" s="7"/>
      <c r="QPT302" s="7"/>
      <c r="QPU302" s="7"/>
      <c r="QPV302" s="7"/>
      <c r="QPW302" s="7"/>
      <c r="QPX302" s="7"/>
      <c r="QPY302" s="7"/>
      <c r="QPZ302" s="7"/>
      <c r="QQA302" s="7"/>
      <c r="QQB302" s="7"/>
      <c r="QQC302" s="7"/>
      <c r="QQD302" s="7"/>
      <c r="QQE302" s="7"/>
      <c r="QQF302" s="7"/>
      <c r="QQG302" s="7"/>
      <c r="QQH302" s="7"/>
      <c r="QQI302" s="7"/>
      <c r="QQJ302" s="7"/>
      <c r="QQK302" s="7"/>
      <c r="QQL302" s="7"/>
      <c r="QQM302" s="7"/>
      <c r="QQN302" s="7"/>
      <c r="QQO302" s="7"/>
      <c r="QQP302" s="7"/>
      <c r="QQQ302" s="7"/>
      <c r="QQR302" s="7"/>
      <c r="QQS302" s="7"/>
      <c r="QQT302" s="7"/>
      <c r="QQU302" s="7"/>
      <c r="QQV302" s="7"/>
      <c r="QQW302" s="7"/>
      <c r="QQX302" s="7"/>
      <c r="QQY302" s="7"/>
      <c r="QQZ302" s="7"/>
      <c r="QRA302" s="7"/>
      <c r="QRB302" s="7"/>
      <c r="QRC302" s="7"/>
      <c r="QRD302" s="7"/>
      <c r="QRE302" s="7"/>
      <c r="QRF302" s="7"/>
      <c r="QRG302" s="7"/>
      <c r="QRH302" s="7"/>
      <c r="QRI302" s="7"/>
      <c r="QRJ302" s="7"/>
      <c r="QRK302" s="7"/>
      <c r="QRL302" s="7"/>
      <c r="QRM302" s="7"/>
      <c r="QRN302" s="7"/>
      <c r="QRO302" s="7"/>
      <c r="QRP302" s="7"/>
      <c r="QRQ302" s="7"/>
      <c r="QRR302" s="7"/>
      <c r="QRS302" s="7"/>
      <c r="QRT302" s="7"/>
      <c r="QRU302" s="7"/>
      <c r="QRV302" s="7"/>
      <c r="QRW302" s="7"/>
      <c r="QRX302" s="7"/>
      <c r="QRY302" s="7"/>
      <c r="QRZ302" s="7"/>
      <c r="QSA302" s="7"/>
      <c r="QSB302" s="7"/>
      <c r="QSC302" s="7"/>
      <c r="QSD302" s="7"/>
      <c r="QSE302" s="7"/>
      <c r="QSF302" s="7"/>
      <c r="QSG302" s="7"/>
      <c r="QSH302" s="7"/>
      <c r="QSI302" s="7"/>
      <c r="QSJ302" s="7"/>
      <c r="QSK302" s="7"/>
      <c r="QSL302" s="7"/>
      <c r="QSM302" s="7"/>
      <c r="QSN302" s="7"/>
      <c r="QSO302" s="7"/>
      <c r="QSP302" s="7"/>
      <c r="QSQ302" s="7"/>
      <c r="QSR302" s="7"/>
      <c r="QSS302" s="7"/>
      <c r="QST302" s="7"/>
      <c r="QSU302" s="7"/>
      <c r="QSV302" s="7"/>
      <c r="QSW302" s="7"/>
      <c r="QSX302" s="7"/>
      <c r="QSY302" s="7"/>
      <c r="QSZ302" s="7"/>
      <c r="QTA302" s="7"/>
      <c r="QTB302" s="7"/>
      <c r="QTC302" s="7"/>
      <c r="QTD302" s="7"/>
      <c r="QTE302" s="7"/>
      <c r="QTF302" s="7"/>
      <c r="QTG302" s="7"/>
      <c r="QTH302" s="7"/>
      <c r="QTI302" s="7"/>
      <c r="QTJ302" s="7"/>
      <c r="QTK302" s="7"/>
      <c r="QTL302" s="7"/>
      <c r="QTM302" s="7"/>
      <c r="QTN302" s="7"/>
      <c r="QTO302" s="7"/>
      <c r="QTP302" s="7"/>
      <c r="QTQ302" s="7"/>
      <c r="QTR302" s="7"/>
      <c r="QTS302" s="7"/>
      <c r="QTT302" s="7"/>
      <c r="QTU302" s="7"/>
      <c r="QTV302" s="7"/>
      <c r="QTW302" s="7"/>
      <c r="QTX302" s="7"/>
      <c r="QTY302" s="7"/>
      <c r="QTZ302" s="7"/>
      <c r="QUA302" s="7"/>
      <c r="QUB302" s="7"/>
      <c r="QUC302" s="7"/>
      <c r="QUD302" s="7"/>
      <c r="QUE302" s="7"/>
      <c r="QUF302" s="7"/>
      <c r="QUG302" s="7"/>
      <c r="QUH302" s="7"/>
      <c r="QUI302" s="7"/>
      <c r="QUJ302" s="7"/>
      <c r="QUK302" s="7"/>
      <c r="QUL302" s="7"/>
      <c r="QUM302" s="7"/>
      <c r="QUN302" s="7"/>
      <c r="QUO302" s="7"/>
      <c r="QUP302" s="7"/>
      <c r="QUQ302" s="7"/>
      <c r="QUR302" s="7"/>
      <c r="QUS302" s="7"/>
      <c r="QUT302" s="7"/>
      <c r="QUU302" s="7"/>
      <c r="QUV302" s="7"/>
      <c r="QUW302" s="7"/>
      <c r="QUX302" s="7"/>
      <c r="QUY302" s="7"/>
      <c r="QUZ302" s="7"/>
      <c r="QVA302" s="7"/>
      <c r="QVB302" s="7"/>
      <c r="QVC302" s="7"/>
      <c r="QVD302" s="7"/>
      <c r="QVE302" s="7"/>
      <c r="QVF302" s="7"/>
      <c r="QVG302" s="7"/>
      <c r="QVH302" s="7"/>
      <c r="QVI302" s="7"/>
      <c r="QVJ302" s="7"/>
      <c r="QVK302" s="7"/>
      <c r="QVL302" s="7"/>
      <c r="QVM302" s="7"/>
      <c r="QVN302" s="7"/>
      <c r="QVO302" s="7"/>
      <c r="QVP302" s="7"/>
      <c r="QVQ302" s="7"/>
      <c r="QVR302" s="7"/>
      <c r="QVS302" s="7"/>
      <c r="QVT302" s="7"/>
      <c r="QVU302" s="7"/>
      <c r="QVV302" s="7"/>
      <c r="QVW302" s="7"/>
      <c r="QVX302" s="7"/>
      <c r="QVY302" s="7"/>
      <c r="QVZ302" s="7"/>
      <c r="QWA302" s="7"/>
      <c r="QWB302" s="7"/>
      <c r="QWC302" s="7"/>
      <c r="QWD302" s="7"/>
      <c r="QWE302" s="7"/>
      <c r="QWF302" s="7"/>
      <c r="QWG302" s="7"/>
      <c r="QWH302" s="7"/>
      <c r="QWI302" s="7"/>
      <c r="QWJ302" s="7"/>
      <c r="QWK302" s="7"/>
      <c r="QWL302" s="7"/>
      <c r="QWM302" s="7"/>
      <c r="QWN302" s="7"/>
      <c r="QWO302" s="7"/>
      <c r="QWP302" s="7"/>
      <c r="QWQ302" s="7"/>
      <c r="QWR302" s="7"/>
      <c r="QWS302" s="7"/>
      <c r="QWT302" s="7"/>
      <c r="QWU302" s="7"/>
      <c r="QWV302" s="7"/>
      <c r="QWW302" s="7"/>
      <c r="QWX302" s="7"/>
      <c r="QWY302" s="7"/>
      <c r="QWZ302" s="7"/>
      <c r="QXA302" s="7"/>
      <c r="QXB302" s="7"/>
      <c r="QXC302" s="7"/>
      <c r="QXD302" s="7"/>
      <c r="QXE302" s="7"/>
      <c r="QXF302" s="7"/>
      <c r="QXG302" s="7"/>
      <c r="QXH302" s="7"/>
      <c r="QXI302" s="7"/>
      <c r="QXJ302" s="7"/>
      <c r="QXK302" s="7"/>
      <c r="QXL302" s="7"/>
      <c r="QXM302" s="7"/>
      <c r="QXN302" s="7"/>
      <c r="QXO302" s="7"/>
      <c r="QXP302" s="7"/>
      <c r="QXQ302" s="7"/>
      <c r="QXR302" s="7"/>
      <c r="QXS302" s="7"/>
      <c r="QXT302" s="7"/>
      <c r="QXU302" s="7"/>
      <c r="QXV302" s="7"/>
      <c r="QXW302" s="7"/>
      <c r="QXX302" s="7"/>
      <c r="QXY302" s="7"/>
      <c r="QXZ302" s="7"/>
      <c r="QYA302" s="7"/>
      <c r="QYB302" s="7"/>
      <c r="QYC302" s="7"/>
      <c r="QYD302" s="7"/>
      <c r="QYE302" s="7"/>
      <c r="QYF302" s="7"/>
      <c r="QYG302" s="7"/>
      <c r="QYH302" s="7"/>
      <c r="QYI302" s="7"/>
      <c r="QYJ302" s="7"/>
      <c r="QYK302" s="7"/>
      <c r="QYL302" s="7"/>
      <c r="QYM302" s="7"/>
      <c r="QYN302" s="7"/>
      <c r="QYO302" s="7"/>
      <c r="QYP302" s="7"/>
      <c r="QYQ302" s="7"/>
      <c r="QYR302" s="7"/>
      <c r="QYS302" s="7"/>
      <c r="QYT302" s="7"/>
      <c r="QYU302" s="7"/>
      <c r="QYV302" s="7"/>
      <c r="QYW302" s="7"/>
      <c r="QYX302" s="7"/>
      <c r="QYY302" s="7"/>
      <c r="QYZ302" s="7"/>
      <c r="QZA302" s="7"/>
      <c r="QZB302" s="7"/>
      <c r="QZC302" s="7"/>
      <c r="QZD302" s="7"/>
      <c r="QZE302" s="7"/>
      <c r="QZF302" s="7"/>
      <c r="QZG302" s="7"/>
      <c r="QZH302" s="7"/>
      <c r="QZI302" s="7"/>
      <c r="QZJ302" s="7"/>
      <c r="QZK302" s="7"/>
      <c r="QZL302" s="7"/>
      <c r="QZM302" s="7"/>
      <c r="QZN302" s="7"/>
      <c r="QZO302" s="7"/>
      <c r="QZP302" s="7"/>
      <c r="QZQ302" s="7"/>
      <c r="QZR302" s="7"/>
      <c r="QZS302" s="7"/>
      <c r="QZT302" s="7"/>
      <c r="QZU302" s="7"/>
      <c r="QZV302" s="7"/>
      <c r="QZW302" s="7"/>
      <c r="QZX302" s="7"/>
      <c r="QZY302" s="7"/>
      <c r="QZZ302" s="7"/>
      <c r="RAA302" s="7"/>
      <c r="RAB302" s="7"/>
      <c r="RAC302" s="7"/>
      <c r="RAD302" s="7"/>
      <c r="RAE302" s="7"/>
      <c r="RAF302" s="7"/>
      <c r="RAG302" s="7"/>
      <c r="RAH302" s="7"/>
      <c r="RAI302" s="7"/>
      <c r="RAJ302" s="7"/>
      <c r="RAK302" s="7"/>
      <c r="RAL302" s="7"/>
      <c r="RAM302" s="7"/>
      <c r="RAN302" s="7"/>
      <c r="RAO302" s="7"/>
      <c r="RAP302" s="7"/>
      <c r="RAQ302" s="7"/>
      <c r="RAR302" s="7"/>
      <c r="RAS302" s="7"/>
      <c r="RAT302" s="7"/>
      <c r="RAU302" s="7"/>
      <c r="RAV302" s="7"/>
      <c r="RAW302" s="7"/>
      <c r="RAX302" s="7"/>
      <c r="RAY302" s="7"/>
      <c r="RAZ302" s="7"/>
      <c r="RBA302" s="7"/>
      <c r="RBB302" s="7"/>
      <c r="RBC302" s="7"/>
      <c r="RBD302" s="7"/>
      <c r="RBE302" s="7"/>
      <c r="RBF302" s="7"/>
      <c r="RBG302" s="7"/>
      <c r="RBH302" s="7"/>
      <c r="RBI302" s="7"/>
      <c r="RBJ302" s="7"/>
      <c r="RBK302" s="7"/>
      <c r="RBL302" s="7"/>
      <c r="RBM302" s="7"/>
      <c r="RBN302" s="7"/>
      <c r="RBO302" s="7"/>
      <c r="RBP302" s="7"/>
      <c r="RBQ302" s="7"/>
      <c r="RBR302" s="7"/>
      <c r="RBS302" s="7"/>
      <c r="RBT302" s="7"/>
      <c r="RBU302" s="7"/>
      <c r="RBV302" s="7"/>
      <c r="RBW302" s="7"/>
      <c r="RBX302" s="7"/>
      <c r="RBY302" s="7"/>
      <c r="RBZ302" s="7"/>
      <c r="RCA302" s="7"/>
      <c r="RCB302" s="7"/>
      <c r="RCC302" s="7"/>
      <c r="RCD302" s="7"/>
      <c r="RCE302" s="7"/>
      <c r="RCF302" s="7"/>
      <c r="RCG302" s="7"/>
      <c r="RCH302" s="7"/>
      <c r="RCI302" s="7"/>
      <c r="RCJ302" s="7"/>
      <c r="RCK302" s="7"/>
      <c r="RCL302" s="7"/>
      <c r="RCM302" s="7"/>
      <c r="RCN302" s="7"/>
      <c r="RCO302" s="7"/>
      <c r="RCP302" s="7"/>
      <c r="RCQ302" s="7"/>
      <c r="RCR302" s="7"/>
      <c r="RCS302" s="7"/>
      <c r="RCT302" s="7"/>
      <c r="RCU302" s="7"/>
      <c r="RCV302" s="7"/>
      <c r="RCW302" s="7"/>
      <c r="RCX302" s="7"/>
      <c r="RCY302" s="7"/>
      <c r="RCZ302" s="7"/>
      <c r="RDA302" s="7"/>
      <c r="RDB302" s="7"/>
      <c r="RDC302" s="7"/>
      <c r="RDD302" s="7"/>
      <c r="RDE302" s="7"/>
      <c r="RDF302" s="7"/>
      <c r="RDG302" s="7"/>
      <c r="RDH302" s="7"/>
      <c r="RDI302" s="7"/>
      <c r="RDJ302" s="7"/>
      <c r="RDK302" s="7"/>
      <c r="RDL302" s="7"/>
      <c r="RDM302" s="7"/>
      <c r="RDN302" s="7"/>
      <c r="RDO302" s="7"/>
      <c r="RDP302" s="7"/>
      <c r="RDQ302" s="7"/>
      <c r="RDR302" s="7"/>
      <c r="RDS302" s="7"/>
      <c r="RDT302" s="7"/>
      <c r="RDU302" s="7"/>
      <c r="RDV302" s="7"/>
      <c r="RDW302" s="7"/>
      <c r="RDX302" s="7"/>
      <c r="RDY302" s="7"/>
      <c r="RDZ302" s="7"/>
      <c r="REA302" s="7"/>
      <c r="REB302" s="7"/>
      <c r="REC302" s="7"/>
      <c r="RED302" s="7"/>
      <c r="REE302" s="7"/>
      <c r="REF302" s="7"/>
      <c r="REG302" s="7"/>
      <c r="REH302" s="7"/>
      <c r="REI302" s="7"/>
      <c r="REJ302" s="7"/>
      <c r="REK302" s="7"/>
      <c r="REL302" s="7"/>
      <c r="REM302" s="7"/>
      <c r="REN302" s="7"/>
      <c r="REO302" s="7"/>
      <c r="REP302" s="7"/>
      <c r="REQ302" s="7"/>
      <c r="RER302" s="7"/>
      <c r="RES302" s="7"/>
      <c r="RET302" s="7"/>
      <c r="REU302" s="7"/>
      <c r="REV302" s="7"/>
      <c r="REW302" s="7"/>
      <c r="REX302" s="7"/>
      <c r="REY302" s="7"/>
      <c r="REZ302" s="7"/>
      <c r="RFA302" s="7"/>
      <c r="RFB302" s="7"/>
      <c r="RFC302" s="7"/>
      <c r="RFD302" s="7"/>
      <c r="RFE302" s="7"/>
      <c r="RFF302" s="7"/>
      <c r="RFG302" s="7"/>
      <c r="RFH302" s="7"/>
      <c r="RFI302" s="7"/>
      <c r="RFJ302" s="7"/>
      <c r="RFK302" s="7"/>
      <c r="RFL302" s="7"/>
      <c r="RFM302" s="7"/>
      <c r="RFN302" s="7"/>
      <c r="RFO302" s="7"/>
      <c r="RFP302" s="7"/>
      <c r="RFQ302" s="7"/>
      <c r="RFR302" s="7"/>
      <c r="RFS302" s="7"/>
      <c r="RFT302" s="7"/>
      <c r="RFU302" s="7"/>
      <c r="RFV302" s="7"/>
      <c r="RFW302" s="7"/>
      <c r="RFX302" s="7"/>
      <c r="RFY302" s="7"/>
      <c r="RFZ302" s="7"/>
      <c r="RGA302" s="7"/>
      <c r="RGB302" s="7"/>
      <c r="RGC302" s="7"/>
      <c r="RGD302" s="7"/>
      <c r="RGE302" s="7"/>
      <c r="RGF302" s="7"/>
      <c r="RGG302" s="7"/>
      <c r="RGH302" s="7"/>
      <c r="RGI302" s="7"/>
      <c r="RGJ302" s="7"/>
      <c r="RGK302" s="7"/>
      <c r="RGL302" s="7"/>
      <c r="RGM302" s="7"/>
      <c r="RGN302" s="7"/>
      <c r="RGO302" s="7"/>
      <c r="RGP302" s="7"/>
      <c r="RGQ302" s="7"/>
      <c r="RGR302" s="7"/>
      <c r="RGS302" s="7"/>
      <c r="RGT302" s="7"/>
      <c r="RGU302" s="7"/>
      <c r="RGV302" s="7"/>
      <c r="RGW302" s="7"/>
      <c r="RGX302" s="7"/>
      <c r="RGY302" s="7"/>
      <c r="RGZ302" s="7"/>
      <c r="RHA302" s="7"/>
      <c r="RHB302" s="7"/>
      <c r="RHC302" s="7"/>
      <c r="RHD302" s="7"/>
      <c r="RHE302" s="7"/>
      <c r="RHF302" s="7"/>
      <c r="RHG302" s="7"/>
      <c r="RHH302" s="7"/>
      <c r="RHI302" s="7"/>
      <c r="RHJ302" s="7"/>
      <c r="RHK302" s="7"/>
      <c r="RHL302" s="7"/>
      <c r="RHM302" s="7"/>
      <c r="RHN302" s="7"/>
      <c r="RHO302" s="7"/>
      <c r="RHP302" s="7"/>
      <c r="RHQ302" s="7"/>
      <c r="RHR302" s="7"/>
      <c r="RHS302" s="7"/>
      <c r="RHT302" s="7"/>
      <c r="RHU302" s="7"/>
      <c r="RHV302" s="7"/>
      <c r="RHW302" s="7"/>
      <c r="RHX302" s="7"/>
      <c r="RHY302" s="7"/>
      <c r="RHZ302" s="7"/>
      <c r="RIA302" s="7"/>
      <c r="RIB302" s="7"/>
      <c r="RIC302" s="7"/>
      <c r="RID302" s="7"/>
      <c r="RIE302" s="7"/>
      <c r="RIF302" s="7"/>
      <c r="RIG302" s="7"/>
      <c r="RIH302" s="7"/>
      <c r="RII302" s="7"/>
      <c r="RIJ302" s="7"/>
      <c r="RIK302" s="7"/>
      <c r="RIL302" s="7"/>
      <c r="RIM302" s="7"/>
      <c r="RIN302" s="7"/>
      <c r="RIO302" s="7"/>
      <c r="RIP302" s="7"/>
      <c r="RIQ302" s="7"/>
      <c r="RIR302" s="7"/>
      <c r="RIS302" s="7"/>
      <c r="RIT302" s="7"/>
      <c r="RIU302" s="7"/>
      <c r="RIV302" s="7"/>
      <c r="RIW302" s="7"/>
      <c r="RIX302" s="7"/>
      <c r="RIY302" s="7"/>
      <c r="RIZ302" s="7"/>
      <c r="RJA302" s="7"/>
      <c r="RJB302" s="7"/>
      <c r="RJC302" s="7"/>
      <c r="RJD302" s="7"/>
      <c r="RJE302" s="7"/>
      <c r="RJF302" s="7"/>
      <c r="RJG302" s="7"/>
      <c r="RJH302" s="7"/>
      <c r="RJI302" s="7"/>
      <c r="RJJ302" s="7"/>
      <c r="RJK302" s="7"/>
      <c r="RJL302" s="7"/>
      <c r="RJM302" s="7"/>
      <c r="RJN302" s="7"/>
      <c r="RJO302" s="7"/>
      <c r="RJP302" s="7"/>
      <c r="RJQ302" s="7"/>
      <c r="RJR302" s="7"/>
      <c r="RJS302" s="7"/>
      <c r="RJT302" s="7"/>
      <c r="RJU302" s="7"/>
      <c r="RJV302" s="7"/>
      <c r="RJW302" s="7"/>
      <c r="RJX302" s="7"/>
      <c r="RJY302" s="7"/>
      <c r="RJZ302" s="7"/>
      <c r="RKA302" s="7"/>
      <c r="RKB302" s="7"/>
      <c r="RKC302" s="7"/>
      <c r="RKD302" s="7"/>
      <c r="RKE302" s="7"/>
      <c r="RKF302" s="7"/>
      <c r="RKG302" s="7"/>
      <c r="RKH302" s="7"/>
      <c r="RKI302" s="7"/>
      <c r="RKJ302" s="7"/>
      <c r="RKK302" s="7"/>
      <c r="RKL302" s="7"/>
      <c r="RKM302" s="7"/>
      <c r="RKN302" s="7"/>
      <c r="RKO302" s="7"/>
      <c r="RKP302" s="7"/>
      <c r="RKQ302" s="7"/>
      <c r="RKR302" s="7"/>
      <c r="RKS302" s="7"/>
      <c r="RKT302" s="7"/>
      <c r="RKU302" s="7"/>
      <c r="RKV302" s="7"/>
      <c r="RKW302" s="7"/>
      <c r="RKX302" s="7"/>
      <c r="RKY302" s="7"/>
      <c r="RKZ302" s="7"/>
      <c r="RLA302" s="7"/>
      <c r="RLB302" s="7"/>
      <c r="RLC302" s="7"/>
      <c r="RLD302" s="7"/>
      <c r="RLE302" s="7"/>
      <c r="RLF302" s="7"/>
      <c r="RLG302" s="7"/>
      <c r="RLH302" s="7"/>
      <c r="RLI302" s="7"/>
      <c r="RLJ302" s="7"/>
      <c r="RLK302" s="7"/>
      <c r="RLL302" s="7"/>
      <c r="RLM302" s="7"/>
      <c r="RLN302" s="7"/>
      <c r="RLO302" s="7"/>
      <c r="RLP302" s="7"/>
      <c r="RLQ302" s="7"/>
      <c r="RLR302" s="7"/>
      <c r="RLS302" s="7"/>
      <c r="RLT302" s="7"/>
      <c r="RLU302" s="7"/>
      <c r="RLV302" s="7"/>
      <c r="RLW302" s="7"/>
      <c r="RLX302" s="7"/>
      <c r="RLY302" s="7"/>
      <c r="RLZ302" s="7"/>
      <c r="RMA302" s="7"/>
      <c r="RMB302" s="7"/>
      <c r="RMC302" s="7"/>
      <c r="RMD302" s="7"/>
      <c r="RME302" s="7"/>
      <c r="RMF302" s="7"/>
      <c r="RMG302" s="7"/>
      <c r="RMH302" s="7"/>
      <c r="RMI302" s="7"/>
      <c r="RMJ302" s="7"/>
      <c r="RMK302" s="7"/>
      <c r="RML302" s="7"/>
      <c r="RMM302" s="7"/>
      <c r="RMN302" s="7"/>
      <c r="RMO302" s="7"/>
      <c r="RMP302" s="7"/>
      <c r="RMQ302" s="7"/>
      <c r="RMR302" s="7"/>
      <c r="RMS302" s="7"/>
      <c r="RMT302" s="7"/>
      <c r="RMU302" s="7"/>
      <c r="RMV302" s="7"/>
      <c r="RMW302" s="7"/>
      <c r="RMX302" s="7"/>
      <c r="RMY302" s="7"/>
      <c r="RMZ302" s="7"/>
      <c r="RNA302" s="7"/>
      <c r="RNB302" s="7"/>
      <c r="RNC302" s="7"/>
      <c r="RND302" s="7"/>
      <c r="RNE302" s="7"/>
      <c r="RNF302" s="7"/>
      <c r="RNG302" s="7"/>
      <c r="RNH302" s="7"/>
      <c r="RNI302" s="7"/>
      <c r="RNJ302" s="7"/>
      <c r="RNK302" s="7"/>
      <c r="RNL302" s="7"/>
      <c r="RNM302" s="7"/>
      <c r="RNN302" s="7"/>
      <c r="RNO302" s="7"/>
      <c r="RNP302" s="7"/>
      <c r="RNQ302" s="7"/>
      <c r="RNR302" s="7"/>
      <c r="RNS302" s="7"/>
      <c r="RNT302" s="7"/>
      <c r="RNU302" s="7"/>
      <c r="RNV302" s="7"/>
      <c r="RNW302" s="7"/>
      <c r="RNX302" s="7"/>
      <c r="RNY302" s="7"/>
      <c r="RNZ302" s="7"/>
      <c r="ROA302" s="7"/>
      <c r="ROB302" s="7"/>
      <c r="ROC302" s="7"/>
      <c r="ROD302" s="7"/>
      <c r="ROE302" s="7"/>
      <c r="ROF302" s="7"/>
      <c r="ROG302" s="7"/>
      <c r="ROH302" s="7"/>
      <c r="ROI302" s="7"/>
      <c r="ROJ302" s="7"/>
      <c r="ROK302" s="7"/>
      <c r="ROL302" s="7"/>
      <c r="ROM302" s="7"/>
      <c r="RON302" s="7"/>
      <c r="ROO302" s="7"/>
      <c r="ROP302" s="7"/>
      <c r="ROQ302" s="7"/>
      <c r="ROR302" s="7"/>
      <c r="ROS302" s="7"/>
      <c r="ROT302" s="7"/>
      <c r="ROU302" s="7"/>
      <c r="ROV302" s="7"/>
      <c r="ROW302" s="7"/>
      <c r="ROX302" s="7"/>
      <c r="ROY302" s="7"/>
      <c r="ROZ302" s="7"/>
      <c r="RPA302" s="7"/>
      <c r="RPB302" s="7"/>
      <c r="RPC302" s="7"/>
      <c r="RPD302" s="7"/>
      <c r="RPE302" s="7"/>
      <c r="RPF302" s="7"/>
      <c r="RPG302" s="7"/>
      <c r="RPH302" s="7"/>
      <c r="RPI302" s="7"/>
      <c r="RPJ302" s="7"/>
      <c r="RPK302" s="7"/>
      <c r="RPL302" s="7"/>
      <c r="RPM302" s="7"/>
      <c r="RPN302" s="7"/>
      <c r="RPO302" s="7"/>
      <c r="RPP302" s="7"/>
      <c r="RPQ302" s="7"/>
      <c r="RPR302" s="7"/>
      <c r="RPS302" s="7"/>
      <c r="RPT302" s="7"/>
      <c r="RPU302" s="7"/>
      <c r="RPV302" s="7"/>
      <c r="RPW302" s="7"/>
      <c r="RPX302" s="7"/>
      <c r="RPY302" s="7"/>
      <c r="RPZ302" s="7"/>
      <c r="RQA302" s="7"/>
      <c r="RQB302" s="7"/>
      <c r="RQC302" s="7"/>
      <c r="RQD302" s="7"/>
      <c r="RQE302" s="7"/>
      <c r="RQF302" s="7"/>
      <c r="RQG302" s="7"/>
      <c r="RQH302" s="7"/>
      <c r="RQI302" s="7"/>
      <c r="RQJ302" s="7"/>
      <c r="RQK302" s="7"/>
      <c r="RQL302" s="7"/>
      <c r="RQM302" s="7"/>
      <c r="RQN302" s="7"/>
      <c r="RQO302" s="7"/>
      <c r="RQP302" s="7"/>
      <c r="RQQ302" s="7"/>
      <c r="RQR302" s="7"/>
      <c r="RQS302" s="7"/>
      <c r="RQT302" s="7"/>
      <c r="RQU302" s="7"/>
      <c r="RQV302" s="7"/>
      <c r="RQW302" s="7"/>
      <c r="RQX302" s="7"/>
      <c r="RQY302" s="7"/>
      <c r="RQZ302" s="7"/>
      <c r="RRA302" s="7"/>
      <c r="RRB302" s="7"/>
      <c r="RRC302" s="7"/>
      <c r="RRD302" s="7"/>
      <c r="RRE302" s="7"/>
      <c r="RRF302" s="7"/>
      <c r="RRG302" s="7"/>
      <c r="RRH302" s="7"/>
      <c r="RRI302" s="7"/>
      <c r="RRJ302" s="7"/>
      <c r="RRK302" s="7"/>
      <c r="RRL302" s="7"/>
      <c r="RRM302" s="7"/>
      <c r="RRN302" s="7"/>
      <c r="RRO302" s="7"/>
      <c r="RRP302" s="7"/>
      <c r="RRQ302" s="7"/>
      <c r="RRR302" s="7"/>
      <c r="RRS302" s="7"/>
      <c r="RRT302" s="7"/>
      <c r="RRU302" s="7"/>
      <c r="RRV302" s="7"/>
      <c r="RRW302" s="7"/>
      <c r="RRX302" s="7"/>
      <c r="RRY302" s="7"/>
      <c r="RRZ302" s="7"/>
      <c r="RSA302" s="7"/>
      <c r="RSB302" s="7"/>
      <c r="RSC302" s="7"/>
      <c r="RSD302" s="7"/>
      <c r="RSE302" s="7"/>
      <c r="RSF302" s="7"/>
      <c r="RSG302" s="7"/>
      <c r="RSH302" s="7"/>
      <c r="RSI302" s="7"/>
      <c r="RSJ302" s="7"/>
      <c r="RSK302" s="7"/>
      <c r="RSL302" s="7"/>
      <c r="RSM302" s="7"/>
      <c r="RSN302" s="7"/>
      <c r="RSO302" s="7"/>
      <c r="RSP302" s="7"/>
      <c r="RSQ302" s="7"/>
      <c r="RSR302" s="7"/>
      <c r="RSS302" s="7"/>
      <c r="RST302" s="7"/>
      <c r="RSU302" s="7"/>
      <c r="RSV302" s="7"/>
      <c r="RSW302" s="7"/>
      <c r="RSX302" s="7"/>
      <c r="RSY302" s="7"/>
      <c r="RSZ302" s="7"/>
      <c r="RTA302" s="7"/>
      <c r="RTB302" s="7"/>
      <c r="RTC302" s="7"/>
      <c r="RTD302" s="7"/>
      <c r="RTE302" s="7"/>
      <c r="RTF302" s="7"/>
      <c r="RTG302" s="7"/>
      <c r="RTH302" s="7"/>
      <c r="RTI302" s="7"/>
      <c r="RTJ302" s="7"/>
      <c r="RTK302" s="7"/>
      <c r="RTL302" s="7"/>
      <c r="RTM302" s="7"/>
      <c r="RTN302" s="7"/>
      <c r="RTO302" s="7"/>
      <c r="RTP302" s="7"/>
      <c r="RTQ302" s="7"/>
      <c r="RTR302" s="7"/>
      <c r="RTS302" s="7"/>
      <c r="RTT302" s="7"/>
      <c r="RTU302" s="7"/>
      <c r="RTV302" s="7"/>
      <c r="RTW302" s="7"/>
      <c r="RTX302" s="7"/>
      <c r="RTY302" s="7"/>
      <c r="RTZ302" s="7"/>
      <c r="RUA302" s="7"/>
      <c r="RUB302" s="7"/>
      <c r="RUC302" s="7"/>
      <c r="RUD302" s="7"/>
      <c r="RUE302" s="7"/>
      <c r="RUF302" s="7"/>
      <c r="RUG302" s="7"/>
      <c r="RUH302" s="7"/>
      <c r="RUI302" s="7"/>
      <c r="RUJ302" s="7"/>
      <c r="RUK302" s="7"/>
      <c r="RUL302" s="7"/>
      <c r="RUM302" s="7"/>
      <c r="RUN302" s="7"/>
      <c r="RUO302" s="7"/>
      <c r="RUP302" s="7"/>
      <c r="RUQ302" s="7"/>
      <c r="RUR302" s="7"/>
      <c r="RUS302" s="7"/>
      <c r="RUT302" s="7"/>
      <c r="RUU302" s="7"/>
      <c r="RUV302" s="7"/>
      <c r="RUW302" s="7"/>
      <c r="RUX302" s="7"/>
      <c r="RUY302" s="7"/>
      <c r="RUZ302" s="7"/>
      <c r="RVA302" s="7"/>
      <c r="RVB302" s="7"/>
      <c r="RVC302" s="7"/>
      <c r="RVD302" s="7"/>
      <c r="RVE302" s="7"/>
      <c r="RVF302" s="7"/>
      <c r="RVG302" s="7"/>
      <c r="RVH302" s="7"/>
      <c r="RVI302" s="7"/>
      <c r="RVJ302" s="7"/>
      <c r="RVK302" s="7"/>
      <c r="RVL302" s="7"/>
      <c r="RVM302" s="7"/>
      <c r="RVN302" s="7"/>
      <c r="RVO302" s="7"/>
      <c r="RVP302" s="7"/>
      <c r="RVQ302" s="7"/>
      <c r="RVR302" s="7"/>
      <c r="RVS302" s="7"/>
      <c r="RVT302" s="7"/>
      <c r="RVU302" s="7"/>
      <c r="RVV302" s="7"/>
      <c r="RVW302" s="7"/>
      <c r="RVX302" s="7"/>
      <c r="RVY302" s="7"/>
      <c r="RVZ302" s="7"/>
      <c r="RWA302" s="7"/>
      <c r="RWB302" s="7"/>
      <c r="RWC302" s="7"/>
      <c r="RWD302" s="7"/>
      <c r="RWE302" s="7"/>
      <c r="RWF302" s="7"/>
      <c r="RWG302" s="7"/>
      <c r="RWH302" s="7"/>
      <c r="RWI302" s="7"/>
      <c r="RWJ302" s="7"/>
      <c r="RWK302" s="7"/>
      <c r="RWL302" s="7"/>
      <c r="RWM302" s="7"/>
      <c r="RWN302" s="7"/>
      <c r="RWO302" s="7"/>
      <c r="RWP302" s="7"/>
      <c r="RWQ302" s="7"/>
      <c r="RWR302" s="7"/>
      <c r="RWS302" s="7"/>
      <c r="RWT302" s="7"/>
      <c r="RWU302" s="7"/>
      <c r="RWV302" s="7"/>
      <c r="RWW302" s="7"/>
      <c r="RWX302" s="7"/>
      <c r="RWY302" s="7"/>
      <c r="RWZ302" s="7"/>
      <c r="RXA302" s="7"/>
      <c r="RXB302" s="7"/>
      <c r="RXC302" s="7"/>
      <c r="RXD302" s="7"/>
      <c r="RXE302" s="7"/>
      <c r="RXF302" s="7"/>
      <c r="RXG302" s="7"/>
      <c r="RXH302" s="7"/>
      <c r="RXI302" s="7"/>
      <c r="RXJ302" s="7"/>
      <c r="RXK302" s="7"/>
      <c r="RXL302" s="7"/>
      <c r="RXM302" s="7"/>
      <c r="RXN302" s="7"/>
      <c r="RXO302" s="7"/>
      <c r="RXP302" s="7"/>
      <c r="RXQ302" s="7"/>
      <c r="RXR302" s="7"/>
      <c r="RXS302" s="7"/>
      <c r="RXT302" s="7"/>
      <c r="RXU302" s="7"/>
      <c r="RXV302" s="7"/>
      <c r="RXW302" s="7"/>
      <c r="RXX302" s="7"/>
      <c r="RXY302" s="7"/>
      <c r="RXZ302" s="7"/>
      <c r="RYA302" s="7"/>
      <c r="RYB302" s="7"/>
      <c r="RYC302" s="7"/>
      <c r="RYD302" s="7"/>
      <c r="RYE302" s="7"/>
      <c r="RYF302" s="7"/>
      <c r="RYG302" s="7"/>
      <c r="RYH302" s="7"/>
      <c r="RYI302" s="7"/>
      <c r="RYJ302" s="7"/>
      <c r="RYK302" s="7"/>
      <c r="RYL302" s="7"/>
      <c r="RYM302" s="7"/>
      <c r="RYN302" s="7"/>
      <c r="RYO302" s="7"/>
      <c r="RYP302" s="7"/>
      <c r="RYQ302" s="7"/>
      <c r="RYR302" s="7"/>
      <c r="RYS302" s="7"/>
      <c r="RYT302" s="7"/>
      <c r="RYU302" s="7"/>
      <c r="RYV302" s="7"/>
      <c r="RYW302" s="7"/>
      <c r="RYX302" s="7"/>
      <c r="RYY302" s="7"/>
      <c r="RYZ302" s="7"/>
      <c r="RZA302" s="7"/>
      <c r="RZB302" s="7"/>
      <c r="RZC302" s="7"/>
      <c r="RZD302" s="7"/>
      <c r="RZE302" s="7"/>
      <c r="RZF302" s="7"/>
      <c r="RZG302" s="7"/>
      <c r="RZH302" s="7"/>
      <c r="RZI302" s="7"/>
      <c r="RZJ302" s="7"/>
      <c r="RZK302" s="7"/>
      <c r="RZL302" s="7"/>
      <c r="RZM302" s="7"/>
      <c r="RZN302" s="7"/>
      <c r="RZO302" s="7"/>
      <c r="RZP302" s="7"/>
      <c r="RZQ302" s="7"/>
      <c r="RZR302" s="7"/>
      <c r="RZS302" s="7"/>
      <c r="RZT302" s="7"/>
      <c r="RZU302" s="7"/>
      <c r="RZV302" s="7"/>
      <c r="RZW302" s="7"/>
      <c r="RZX302" s="7"/>
      <c r="RZY302" s="7"/>
      <c r="RZZ302" s="7"/>
      <c r="SAA302" s="7"/>
      <c r="SAB302" s="7"/>
      <c r="SAC302" s="7"/>
      <c r="SAD302" s="7"/>
      <c r="SAE302" s="7"/>
      <c r="SAF302" s="7"/>
      <c r="SAG302" s="7"/>
      <c r="SAH302" s="7"/>
      <c r="SAI302" s="7"/>
      <c r="SAJ302" s="7"/>
      <c r="SAK302" s="7"/>
      <c r="SAL302" s="7"/>
      <c r="SAM302" s="7"/>
      <c r="SAN302" s="7"/>
      <c r="SAO302" s="7"/>
      <c r="SAP302" s="7"/>
      <c r="SAQ302" s="7"/>
      <c r="SAR302" s="7"/>
      <c r="SAS302" s="7"/>
      <c r="SAT302" s="7"/>
      <c r="SAU302" s="7"/>
      <c r="SAV302" s="7"/>
      <c r="SAW302" s="7"/>
      <c r="SAX302" s="7"/>
      <c r="SAY302" s="7"/>
      <c r="SAZ302" s="7"/>
      <c r="SBA302" s="7"/>
      <c r="SBB302" s="7"/>
      <c r="SBC302" s="7"/>
      <c r="SBD302" s="7"/>
      <c r="SBE302" s="7"/>
      <c r="SBF302" s="7"/>
      <c r="SBG302" s="7"/>
      <c r="SBH302" s="7"/>
      <c r="SBI302" s="7"/>
      <c r="SBJ302" s="7"/>
      <c r="SBK302" s="7"/>
      <c r="SBL302" s="7"/>
      <c r="SBM302" s="7"/>
      <c r="SBN302" s="7"/>
      <c r="SBO302" s="7"/>
      <c r="SBP302" s="7"/>
      <c r="SBQ302" s="7"/>
      <c r="SBR302" s="7"/>
      <c r="SBS302" s="7"/>
      <c r="SBT302" s="7"/>
      <c r="SBU302" s="7"/>
      <c r="SBV302" s="7"/>
      <c r="SBW302" s="7"/>
      <c r="SBX302" s="7"/>
      <c r="SBY302" s="7"/>
      <c r="SBZ302" s="7"/>
      <c r="SCA302" s="7"/>
      <c r="SCB302" s="7"/>
      <c r="SCC302" s="7"/>
      <c r="SCD302" s="7"/>
      <c r="SCE302" s="7"/>
      <c r="SCF302" s="7"/>
      <c r="SCG302" s="7"/>
      <c r="SCH302" s="7"/>
      <c r="SCI302" s="7"/>
      <c r="SCJ302" s="7"/>
      <c r="SCK302" s="7"/>
      <c r="SCL302" s="7"/>
      <c r="SCM302" s="7"/>
      <c r="SCN302" s="7"/>
      <c r="SCO302" s="7"/>
      <c r="SCP302" s="7"/>
      <c r="SCQ302" s="7"/>
      <c r="SCR302" s="7"/>
      <c r="SCS302" s="7"/>
      <c r="SCT302" s="7"/>
      <c r="SCU302" s="7"/>
      <c r="SCV302" s="7"/>
      <c r="SCW302" s="7"/>
      <c r="SCX302" s="7"/>
      <c r="SCY302" s="7"/>
      <c r="SCZ302" s="7"/>
      <c r="SDA302" s="7"/>
      <c r="SDB302" s="7"/>
      <c r="SDC302" s="7"/>
      <c r="SDD302" s="7"/>
      <c r="SDE302" s="7"/>
      <c r="SDF302" s="7"/>
      <c r="SDG302" s="7"/>
      <c r="SDH302" s="7"/>
      <c r="SDI302" s="7"/>
      <c r="SDJ302" s="7"/>
      <c r="SDK302" s="7"/>
      <c r="SDL302" s="7"/>
      <c r="SDM302" s="7"/>
      <c r="SDN302" s="7"/>
      <c r="SDO302" s="7"/>
      <c r="SDP302" s="7"/>
      <c r="SDQ302" s="7"/>
      <c r="SDR302" s="7"/>
      <c r="SDS302" s="7"/>
      <c r="SDT302" s="7"/>
      <c r="SDU302" s="7"/>
      <c r="SDV302" s="7"/>
      <c r="SDW302" s="7"/>
      <c r="SDX302" s="7"/>
      <c r="SDY302" s="7"/>
      <c r="SDZ302" s="7"/>
      <c r="SEA302" s="7"/>
      <c r="SEB302" s="7"/>
      <c r="SEC302" s="7"/>
      <c r="SED302" s="7"/>
      <c r="SEE302" s="7"/>
      <c r="SEF302" s="7"/>
      <c r="SEG302" s="7"/>
      <c r="SEH302" s="7"/>
      <c r="SEI302" s="7"/>
      <c r="SEJ302" s="7"/>
      <c r="SEK302" s="7"/>
      <c r="SEL302" s="7"/>
      <c r="SEM302" s="7"/>
      <c r="SEN302" s="7"/>
      <c r="SEO302" s="7"/>
      <c r="SEP302" s="7"/>
      <c r="SEQ302" s="7"/>
      <c r="SER302" s="7"/>
      <c r="SES302" s="7"/>
      <c r="SET302" s="7"/>
      <c r="SEU302" s="7"/>
      <c r="SEV302" s="7"/>
      <c r="SEW302" s="7"/>
      <c r="SEX302" s="7"/>
      <c r="SEY302" s="7"/>
      <c r="SEZ302" s="7"/>
      <c r="SFA302" s="7"/>
      <c r="SFB302" s="7"/>
      <c r="SFC302" s="7"/>
      <c r="SFD302" s="7"/>
      <c r="SFE302" s="7"/>
      <c r="SFF302" s="7"/>
      <c r="SFG302" s="7"/>
      <c r="SFH302" s="7"/>
      <c r="SFI302" s="7"/>
      <c r="SFJ302" s="7"/>
      <c r="SFK302" s="7"/>
      <c r="SFL302" s="7"/>
      <c r="SFM302" s="7"/>
      <c r="SFN302" s="7"/>
      <c r="SFO302" s="7"/>
      <c r="SFP302" s="7"/>
      <c r="SFQ302" s="7"/>
      <c r="SFR302" s="7"/>
      <c r="SFS302" s="7"/>
      <c r="SFT302" s="7"/>
      <c r="SFU302" s="7"/>
      <c r="SFV302" s="7"/>
      <c r="SFW302" s="7"/>
      <c r="SFX302" s="7"/>
      <c r="SFY302" s="7"/>
      <c r="SFZ302" s="7"/>
      <c r="SGA302" s="7"/>
      <c r="SGB302" s="7"/>
      <c r="SGC302" s="7"/>
      <c r="SGD302" s="7"/>
      <c r="SGE302" s="7"/>
      <c r="SGF302" s="7"/>
      <c r="SGG302" s="7"/>
      <c r="SGH302" s="7"/>
      <c r="SGI302" s="7"/>
      <c r="SGJ302" s="7"/>
      <c r="SGK302" s="7"/>
      <c r="SGL302" s="7"/>
      <c r="SGM302" s="7"/>
      <c r="SGN302" s="7"/>
      <c r="SGO302" s="7"/>
      <c r="SGP302" s="7"/>
      <c r="SGQ302" s="7"/>
      <c r="SGR302" s="7"/>
      <c r="SGS302" s="7"/>
      <c r="SGT302" s="7"/>
      <c r="SGU302" s="7"/>
      <c r="SGV302" s="7"/>
      <c r="SGW302" s="7"/>
      <c r="SGX302" s="7"/>
      <c r="SGY302" s="7"/>
      <c r="SGZ302" s="7"/>
      <c r="SHA302" s="7"/>
      <c r="SHB302" s="7"/>
      <c r="SHC302" s="7"/>
      <c r="SHD302" s="7"/>
      <c r="SHE302" s="7"/>
      <c r="SHF302" s="7"/>
      <c r="SHG302" s="7"/>
      <c r="SHH302" s="7"/>
      <c r="SHI302" s="7"/>
      <c r="SHJ302" s="7"/>
      <c r="SHK302" s="7"/>
      <c r="SHL302" s="7"/>
      <c r="SHM302" s="7"/>
      <c r="SHN302" s="7"/>
      <c r="SHO302" s="7"/>
      <c r="SHP302" s="7"/>
      <c r="SHQ302" s="7"/>
      <c r="SHR302" s="7"/>
      <c r="SHS302" s="7"/>
      <c r="SHT302" s="7"/>
      <c r="SHU302" s="7"/>
      <c r="SHV302" s="7"/>
      <c r="SHW302" s="7"/>
      <c r="SHX302" s="7"/>
      <c r="SHY302" s="7"/>
      <c r="SHZ302" s="7"/>
      <c r="SIA302" s="7"/>
      <c r="SIB302" s="7"/>
      <c r="SIC302" s="7"/>
      <c r="SID302" s="7"/>
      <c r="SIE302" s="7"/>
      <c r="SIF302" s="7"/>
      <c r="SIG302" s="7"/>
      <c r="SIH302" s="7"/>
      <c r="SII302" s="7"/>
      <c r="SIJ302" s="7"/>
      <c r="SIK302" s="7"/>
      <c r="SIL302" s="7"/>
      <c r="SIM302" s="7"/>
      <c r="SIN302" s="7"/>
      <c r="SIO302" s="7"/>
      <c r="SIP302" s="7"/>
      <c r="SIQ302" s="7"/>
      <c r="SIR302" s="7"/>
      <c r="SIS302" s="7"/>
      <c r="SIT302" s="7"/>
      <c r="SIU302" s="7"/>
      <c r="SIV302" s="7"/>
      <c r="SIW302" s="7"/>
      <c r="SIX302" s="7"/>
      <c r="SIY302" s="7"/>
      <c r="SIZ302" s="7"/>
      <c r="SJA302" s="7"/>
      <c r="SJB302" s="7"/>
      <c r="SJC302" s="7"/>
      <c r="SJD302" s="7"/>
      <c r="SJE302" s="7"/>
      <c r="SJF302" s="7"/>
      <c r="SJG302" s="7"/>
      <c r="SJH302" s="7"/>
      <c r="SJI302" s="7"/>
      <c r="SJJ302" s="7"/>
      <c r="SJK302" s="7"/>
      <c r="SJL302" s="7"/>
      <c r="SJM302" s="7"/>
      <c r="SJN302" s="7"/>
      <c r="SJO302" s="7"/>
      <c r="SJP302" s="7"/>
      <c r="SJQ302" s="7"/>
      <c r="SJR302" s="7"/>
      <c r="SJS302" s="7"/>
      <c r="SJT302" s="7"/>
      <c r="SJU302" s="7"/>
      <c r="SJV302" s="7"/>
      <c r="SJW302" s="7"/>
      <c r="SJX302" s="7"/>
      <c r="SJY302" s="7"/>
      <c r="SJZ302" s="7"/>
      <c r="SKA302" s="7"/>
      <c r="SKB302" s="7"/>
      <c r="SKC302" s="7"/>
      <c r="SKD302" s="7"/>
      <c r="SKE302" s="7"/>
      <c r="SKF302" s="7"/>
      <c r="SKG302" s="7"/>
      <c r="SKH302" s="7"/>
      <c r="SKI302" s="7"/>
      <c r="SKJ302" s="7"/>
      <c r="SKK302" s="7"/>
      <c r="SKL302" s="7"/>
      <c r="SKM302" s="7"/>
      <c r="SKN302" s="7"/>
      <c r="SKO302" s="7"/>
      <c r="SKP302" s="7"/>
      <c r="SKQ302" s="7"/>
      <c r="SKR302" s="7"/>
      <c r="SKS302" s="7"/>
      <c r="SKT302" s="7"/>
      <c r="SKU302" s="7"/>
      <c r="SKV302" s="7"/>
      <c r="SKW302" s="7"/>
      <c r="SKX302" s="7"/>
      <c r="SKY302" s="7"/>
      <c r="SKZ302" s="7"/>
      <c r="SLA302" s="7"/>
      <c r="SLB302" s="7"/>
      <c r="SLC302" s="7"/>
      <c r="SLD302" s="7"/>
      <c r="SLE302" s="7"/>
      <c r="SLF302" s="7"/>
      <c r="SLG302" s="7"/>
      <c r="SLH302" s="7"/>
      <c r="SLI302" s="7"/>
      <c r="SLJ302" s="7"/>
      <c r="SLK302" s="7"/>
      <c r="SLL302" s="7"/>
      <c r="SLM302" s="7"/>
      <c r="SLN302" s="7"/>
      <c r="SLO302" s="7"/>
      <c r="SLP302" s="7"/>
      <c r="SLQ302" s="7"/>
      <c r="SLR302" s="7"/>
      <c r="SLS302" s="7"/>
      <c r="SLT302" s="7"/>
      <c r="SLU302" s="7"/>
      <c r="SLV302" s="7"/>
      <c r="SLW302" s="7"/>
      <c r="SLX302" s="7"/>
      <c r="SLY302" s="7"/>
      <c r="SLZ302" s="7"/>
      <c r="SMA302" s="7"/>
      <c r="SMB302" s="7"/>
      <c r="SMC302" s="7"/>
      <c r="SMD302" s="7"/>
      <c r="SME302" s="7"/>
      <c r="SMF302" s="7"/>
      <c r="SMG302" s="7"/>
      <c r="SMH302" s="7"/>
      <c r="SMI302" s="7"/>
      <c r="SMJ302" s="7"/>
      <c r="SMK302" s="7"/>
      <c r="SML302" s="7"/>
      <c r="SMM302" s="7"/>
      <c r="SMN302" s="7"/>
      <c r="SMO302" s="7"/>
      <c r="SMP302" s="7"/>
      <c r="SMQ302" s="7"/>
      <c r="SMR302" s="7"/>
      <c r="SMS302" s="7"/>
      <c r="SMT302" s="7"/>
      <c r="SMU302" s="7"/>
      <c r="SMV302" s="7"/>
      <c r="SMW302" s="7"/>
      <c r="SMX302" s="7"/>
      <c r="SMY302" s="7"/>
      <c r="SMZ302" s="7"/>
      <c r="SNA302" s="7"/>
      <c r="SNB302" s="7"/>
      <c r="SNC302" s="7"/>
      <c r="SND302" s="7"/>
      <c r="SNE302" s="7"/>
      <c r="SNF302" s="7"/>
      <c r="SNG302" s="7"/>
      <c r="SNH302" s="7"/>
      <c r="SNI302" s="7"/>
      <c r="SNJ302" s="7"/>
      <c r="SNK302" s="7"/>
      <c r="SNL302" s="7"/>
      <c r="SNM302" s="7"/>
      <c r="SNN302" s="7"/>
      <c r="SNO302" s="7"/>
      <c r="SNP302" s="7"/>
      <c r="SNQ302" s="7"/>
      <c r="SNR302" s="7"/>
      <c r="SNS302" s="7"/>
      <c r="SNT302" s="7"/>
      <c r="SNU302" s="7"/>
      <c r="SNV302" s="7"/>
      <c r="SNW302" s="7"/>
      <c r="SNX302" s="7"/>
      <c r="SNY302" s="7"/>
      <c r="SNZ302" s="7"/>
      <c r="SOA302" s="7"/>
      <c r="SOB302" s="7"/>
      <c r="SOC302" s="7"/>
      <c r="SOD302" s="7"/>
      <c r="SOE302" s="7"/>
      <c r="SOF302" s="7"/>
      <c r="SOG302" s="7"/>
      <c r="SOH302" s="7"/>
      <c r="SOI302" s="7"/>
      <c r="SOJ302" s="7"/>
      <c r="SOK302" s="7"/>
      <c r="SOL302" s="7"/>
      <c r="SOM302" s="7"/>
      <c r="SON302" s="7"/>
      <c r="SOO302" s="7"/>
      <c r="SOP302" s="7"/>
      <c r="SOQ302" s="7"/>
      <c r="SOR302" s="7"/>
      <c r="SOS302" s="7"/>
      <c r="SOT302" s="7"/>
      <c r="SOU302" s="7"/>
      <c r="SOV302" s="7"/>
      <c r="SOW302" s="7"/>
      <c r="SOX302" s="7"/>
      <c r="SOY302" s="7"/>
      <c r="SOZ302" s="7"/>
      <c r="SPA302" s="7"/>
      <c r="SPB302" s="7"/>
      <c r="SPC302" s="7"/>
      <c r="SPD302" s="7"/>
      <c r="SPE302" s="7"/>
      <c r="SPF302" s="7"/>
      <c r="SPG302" s="7"/>
      <c r="SPH302" s="7"/>
      <c r="SPI302" s="7"/>
      <c r="SPJ302" s="7"/>
      <c r="SPK302" s="7"/>
      <c r="SPL302" s="7"/>
      <c r="SPM302" s="7"/>
      <c r="SPN302" s="7"/>
      <c r="SPO302" s="7"/>
      <c r="SPP302" s="7"/>
      <c r="SPQ302" s="7"/>
      <c r="SPR302" s="7"/>
      <c r="SPS302" s="7"/>
      <c r="SPT302" s="7"/>
      <c r="SPU302" s="7"/>
      <c r="SPV302" s="7"/>
      <c r="SPW302" s="7"/>
      <c r="SPX302" s="7"/>
      <c r="SPY302" s="7"/>
      <c r="SPZ302" s="7"/>
      <c r="SQA302" s="7"/>
      <c r="SQB302" s="7"/>
      <c r="SQC302" s="7"/>
      <c r="SQD302" s="7"/>
      <c r="SQE302" s="7"/>
      <c r="SQF302" s="7"/>
      <c r="SQG302" s="7"/>
      <c r="SQH302" s="7"/>
      <c r="SQI302" s="7"/>
      <c r="SQJ302" s="7"/>
      <c r="SQK302" s="7"/>
      <c r="SQL302" s="7"/>
      <c r="SQM302" s="7"/>
      <c r="SQN302" s="7"/>
      <c r="SQO302" s="7"/>
      <c r="SQP302" s="7"/>
      <c r="SQQ302" s="7"/>
      <c r="SQR302" s="7"/>
      <c r="SQS302" s="7"/>
      <c r="SQT302" s="7"/>
      <c r="SQU302" s="7"/>
      <c r="SQV302" s="7"/>
      <c r="SQW302" s="7"/>
      <c r="SQX302" s="7"/>
      <c r="SQY302" s="7"/>
      <c r="SQZ302" s="7"/>
      <c r="SRA302" s="7"/>
      <c r="SRB302" s="7"/>
      <c r="SRC302" s="7"/>
      <c r="SRD302" s="7"/>
      <c r="SRE302" s="7"/>
      <c r="SRF302" s="7"/>
      <c r="SRG302" s="7"/>
      <c r="SRH302" s="7"/>
      <c r="SRI302" s="7"/>
      <c r="SRJ302" s="7"/>
      <c r="SRK302" s="7"/>
      <c r="SRL302" s="7"/>
      <c r="SRM302" s="7"/>
      <c r="SRN302" s="7"/>
      <c r="SRO302" s="7"/>
      <c r="SRP302" s="7"/>
      <c r="SRQ302" s="7"/>
      <c r="SRR302" s="7"/>
      <c r="SRS302" s="7"/>
      <c r="SRT302" s="7"/>
      <c r="SRU302" s="7"/>
      <c r="SRV302" s="7"/>
      <c r="SRW302" s="7"/>
      <c r="SRX302" s="7"/>
      <c r="SRY302" s="7"/>
      <c r="SRZ302" s="7"/>
      <c r="SSA302" s="7"/>
      <c r="SSB302" s="7"/>
      <c r="SSC302" s="7"/>
      <c r="SSD302" s="7"/>
      <c r="SSE302" s="7"/>
      <c r="SSF302" s="7"/>
      <c r="SSG302" s="7"/>
      <c r="SSH302" s="7"/>
      <c r="SSI302" s="7"/>
      <c r="SSJ302" s="7"/>
      <c r="SSK302" s="7"/>
      <c r="SSL302" s="7"/>
      <c r="SSM302" s="7"/>
      <c r="SSN302" s="7"/>
      <c r="SSO302" s="7"/>
      <c r="SSP302" s="7"/>
      <c r="SSQ302" s="7"/>
      <c r="SSR302" s="7"/>
      <c r="SSS302" s="7"/>
      <c r="SST302" s="7"/>
      <c r="SSU302" s="7"/>
      <c r="SSV302" s="7"/>
      <c r="SSW302" s="7"/>
      <c r="SSX302" s="7"/>
      <c r="SSY302" s="7"/>
      <c r="SSZ302" s="7"/>
      <c r="STA302" s="7"/>
      <c r="STB302" s="7"/>
      <c r="STC302" s="7"/>
      <c r="STD302" s="7"/>
      <c r="STE302" s="7"/>
      <c r="STF302" s="7"/>
      <c r="STG302" s="7"/>
      <c r="STH302" s="7"/>
      <c r="STI302" s="7"/>
      <c r="STJ302" s="7"/>
      <c r="STK302" s="7"/>
      <c r="STL302" s="7"/>
      <c r="STM302" s="7"/>
      <c r="STN302" s="7"/>
      <c r="STO302" s="7"/>
      <c r="STP302" s="7"/>
      <c r="STQ302" s="7"/>
      <c r="STR302" s="7"/>
      <c r="STS302" s="7"/>
      <c r="STT302" s="7"/>
      <c r="STU302" s="7"/>
      <c r="STV302" s="7"/>
      <c r="STW302" s="7"/>
      <c r="STX302" s="7"/>
      <c r="STY302" s="7"/>
      <c r="STZ302" s="7"/>
      <c r="SUA302" s="7"/>
      <c r="SUB302" s="7"/>
      <c r="SUC302" s="7"/>
      <c r="SUD302" s="7"/>
      <c r="SUE302" s="7"/>
      <c r="SUF302" s="7"/>
      <c r="SUG302" s="7"/>
      <c r="SUH302" s="7"/>
      <c r="SUI302" s="7"/>
      <c r="SUJ302" s="7"/>
      <c r="SUK302" s="7"/>
      <c r="SUL302" s="7"/>
      <c r="SUM302" s="7"/>
      <c r="SUN302" s="7"/>
      <c r="SUO302" s="7"/>
      <c r="SUP302" s="7"/>
      <c r="SUQ302" s="7"/>
      <c r="SUR302" s="7"/>
      <c r="SUS302" s="7"/>
      <c r="SUT302" s="7"/>
      <c r="SUU302" s="7"/>
      <c r="SUV302" s="7"/>
      <c r="SUW302" s="7"/>
      <c r="SUX302" s="7"/>
      <c r="SUY302" s="7"/>
      <c r="SUZ302" s="7"/>
      <c r="SVA302" s="7"/>
      <c r="SVB302" s="7"/>
      <c r="SVC302" s="7"/>
      <c r="SVD302" s="7"/>
      <c r="SVE302" s="7"/>
      <c r="SVF302" s="7"/>
      <c r="SVG302" s="7"/>
      <c r="SVH302" s="7"/>
      <c r="SVI302" s="7"/>
      <c r="SVJ302" s="7"/>
      <c r="SVK302" s="7"/>
      <c r="SVL302" s="7"/>
      <c r="SVM302" s="7"/>
      <c r="SVN302" s="7"/>
      <c r="SVO302" s="7"/>
      <c r="SVP302" s="7"/>
      <c r="SVQ302" s="7"/>
      <c r="SVR302" s="7"/>
      <c r="SVS302" s="7"/>
      <c r="SVT302" s="7"/>
      <c r="SVU302" s="7"/>
      <c r="SVV302" s="7"/>
      <c r="SVW302" s="7"/>
      <c r="SVX302" s="7"/>
      <c r="SVY302" s="7"/>
      <c r="SVZ302" s="7"/>
      <c r="SWA302" s="7"/>
      <c r="SWB302" s="7"/>
      <c r="SWC302" s="7"/>
      <c r="SWD302" s="7"/>
      <c r="SWE302" s="7"/>
      <c r="SWF302" s="7"/>
      <c r="SWG302" s="7"/>
      <c r="SWH302" s="7"/>
      <c r="SWI302" s="7"/>
      <c r="SWJ302" s="7"/>
      <c r="SWK302" s="7"/>
      <c r="SWL302" s="7"/>
      <c r="SWM302" s="7"/>
      <c r="SWN302" s="7"/>
      <c r="SWO302" s="7"/>
      <c r="SWP302" s="7"/>
      <c r="SWQ302" s="7"/>
      <c r="SWR302" s="7"/>
      <c r="SWS302" s="7"/>
      <c r="SWT302" s="7"/>
      <c r="SWU302" s="7"/>
      <c r="SWV302" s="7"/>
      <c r="SWW302" s="7"/>
      <c r="SWX302" s="7"/>
      <c r="SWY302" s="7"/>
      <c r="SWZ302" s="7"/>
      <c r="SXA302" s="7"/>
      <c r="SXB302" s="7"/>
      <c r="SXC302" s="7"/>
      <c r="SXD302" s="7"/>
      <c r="SXE302" s="7"/>
      <c r="SXF302" s="7"/>
      <c r="SXG302" s="7"/>
      <c r="SXH302" s="7"/>
      <c r="SXI302" s="7"/>
      <c r="SXJ302" s="7"/>
      <c r="SXK302" s="7"/>
      <c r="SXL302" s="7"/>
      <c r="SXM302" s="7"/>
      <c r="SXN302" s="7"/>
      <c r="SXO302" s="7"/>
      <c r="SXP302" s="7"/>
      <c r="SXQ302" s="7"/>
      <c r="SXR302" s="7"/>
      <c r="SXS302" s="7"/>
      <c r="SXT302" s="7"/>
      <c r="SXU302" s="7"/>
      <c r="SXV302" s="7"/>
      <c r="SXW302" s="7"/>
      <c r="SXX302" s="7"/>
      <c r="SXY302" s="7"/>
      <c r="SXZ302" s="7"/>
      <c r="SYA302" s="7"/>
      <c r="SYB302" s="7"/>
      <c r="SYC302" s="7"/>
      <c r="SYD302" s="7"/>
      <c r="SYE302" s="7"/>
      <c r="SYF302" s="7"/>
      <c r="SYG302" s="7"/>
      <c r="SYH302" s="7"/>
      <c r="SYI302" s="7"/>
      <c r="SYJ302" s="7"/>
      <c r="SYK302" s="7"/>
      <c r="SYL302" s="7"/>
      <c r="SYM302" s="7"/>
      <c r="SYN302" s="7"/>
      <c r="SYO302" s="7"/>
      <c r="SYP302" s="7"/>
      <c r="SYQ302" s="7"/>
      <c r="SYR302" s="7"/>
      <c r="SYS302" s="7"/>
      <c r="SYT302" s="7"/>
      <c r="SYU302" s="7"/>
      <c r="SYV302" s="7"/>
      <c r="SYW302" s="7"/>
      <c r="SYX302" s="7"/>
      <c r="SYY302" s="7"/>
      <c r="SYZ302" s="7"/>
      <c r="SZA302" s="7"/>
      <c r="SZB302" s="7"/>
      <c r="SZC302" s="7"/>
      <c r="SZD302" s="7"/>
      <c r="SZE302" s="7"/>
      <c r="SZF302" s="7"/>
      <c r="SZG302" s="7"/>
      <c r="SZH302" s="7"/>
      <c r="SZI302" s="7"/>
      <c r="SZJ302" s="7"/>
      <c r="SZK302" s="7"/>
      <c r="SZL302" s="7"/>
      <c r="SZM302" s="7"/>
      <c r="SZN302" s="7"/>
      <c r="SZO302" s="7"/>
      <c r="SZP302" s="7"/>
      <c r="SZQ302" s="7"/>
      <c r="SZR302" s="7"/>
      <c r="SZS302" s="7"/>
      <c r="SZT302" s="7"/>
      <c r="SZU302" s="7"/>
      <c r="SZV302" s="7"/>
      <c r="SZW302" s="7"/>
      <c r="SZX302" s="7"/>
      <c r="SZY302" s="7"/>
      <c r="SZZ302" s="7"/>
      <c r="TAA302" s="7"/>
      <c r="TAB302" s="7"/>
      <c r="TAC302" s="7"/>
      <c r="TAD302" s="7"/>
      <c r="TAE302" s="7"/>
      <c r="TAF302" s="7"/>
      <c r="TAG302" s="7"/>
      <c r="TAH302" s="7"/>
      <c r="TAI302" s="7"/>
      <c r="TAJ302" s="7"/>
      <c r="TAK302" s="7"/>
      <c r="TAL302" s="7"/>
      <c r="TAM302" s="7"/>
      <c r="TAN302" s="7"/>
      <c r="TAO302" s="7"/>
      <c r="TAP302" s="7"/>
      <c r="TAQ302" s="7"/>
      <c r="TAR302" s="7"/>
      <c r="TAS302" s="7"/>
      <c r="TAT302" s="7"/>
      <c r="TAU302" s="7"/>
      <c r="TAV302" s="7"/>
      <c r="TAW302" s="7"/>
      <c r="TAX302" s="7"/>
      <c r="TAY302" s="7"/>
      <c r="TAZ302" s="7"/>
      <c r="TBA302" s="7"/>
      <c r="TBB302" s="7"/>
      <c r="TBC302" s="7"/>
      <c r="TBD302" s="7"/>
      <c r="TBE302" s="7"/>
      <c r="TBF302" s="7"/>
      <c r="TBG302" s="7"/>
      <c r="TBH302" s="7"/>
      <c r="TBI302" s="7"/>
      <c r="TBJ302" s="7"/>
      <c r="TBK302" s="7"/>
      <c r="TBL302" s="7"/>
      <c r="TBM302" s="7"/>
      <c r="TBN302" s="7"/>
      <c r="TBO302" s="7"/>
      <c r="TBP302" s="7"/>
      <c r="TBQ302" s="7"/>
      <c r="TBR302" s="7"/>
      <c r="TBS302" s="7"/>
      <c r="TBT302" s="7"/>
      <c r="TBU302" s="7"/>
      <c r="TBV302" s="7"/>
      <c r="TBW302" s="7"/>
      <c r="TBX302" s="7"/>
      <c r="TBY302" s="7"/>
      <c r="TBZ302" s="7"/>
      <c r="TCA302" s="7"/>
      <c r="TCB302" s="7"/>
      <c r="TCC302" s="7"/>
      <c r="TCD302" s="7"/>
      <c r="TCE302" s="7"/>
      <c r="TCF302" s="7"/>
      <c r="TCG302" s="7"/>
      <c r="TCH302" s="7"/>
      <c r="TCI302" s="7"/>
      <c r="TCJ302" s="7"/>
      <c r="TCK302" s="7"/>
      <c r="TCL302" s="7"/>
      <c r="TCM302" s="7"/>
      <c r="TCN302" s="7"/>
      <c r="TCO302" s="7"/>
      <c r="TCP302" s="7"/>
      <c r="TCQ302" s="7"/>
      <c r="TCR302" s="7"/>
      <c r="TCS302" s="7"/>
      <c r="TCT302" s="7"/>
      <c r="TCU302" s="7"/>
      <c r="TCV302" s="7"/>
      <c r="TCW302" s="7"/>
      <c r="TCX302" s="7"/>
      <c r="TCY302" s="7"/>
      <c r="TCZ302" s="7"/>
      <c r="TDA302" s="7"/>
      <c r="TDB302" s="7"/>
      <c r="TDC302" s="7"/>
      <c r="TDD302" s="7"/>
      <c r="TDE302" s="7"/>
      <c r="TDF302" s="7"/>
      <c r="TDG302" s="7"/>
      <c r="TDH302" s="7"/>
      <c r="TDI302" s="7"/>
      <c r="TDJ302" s="7"/>
      <c r="TDK302" s="7"/>
      <c r="TDL302" s="7"/>
      <c r="TDM302" s="7"/>
      <c r="TDN302" s="7"/>
      <c r="TDO302" s="7"/>
      <c r="TDP302" s="7"/>
      <c r="TDQ302" s="7"/>
      <c r="TDR302" s="7"/>
      <c r="TDS302" s="7"/>
      <c r="TDT302" s="7"/>
      <c r="TDU302" s="7"/>
      <c r="TDV302" s="7"/>
      <c r="TDW302" s="7"/>
      <c r="TDX302" s="7"/>
      <c r="TDY302" s="7"/>
      <c r="TDZ302" s="7"/>
      <c r="TEA302" s="7"/>
      <c r="TEB302" s="7"/>
      <c r="TEC302" s="7"/>
      <c r="TED302" s="7"/>
      <c r="TEE302" s="7"/>
      <c r="TEF302" s="7"/>
      <c r="TEG302" s="7"/>
      <c r="TEH302" s="7"/>
      <c r="TEI302" s="7"/>
      <c r="TEJ302" s="7"/>
      <c r="TEK302" s="7"/>
      <c r="TEL302" s="7"/>
      <c r="TEM302" s="7"/>
      <c r="TEN302" s="7"/>
      <c r="TEO302" s="7"/>
      <c r="TEP302" s="7"/>
      <c r="TEQ302" s="7"/>
      <c r="TER302" s="7"/>
      <c r="TES302" s="7"/>
      <c r="TET302" s="7"/>
      <c r="TEU302" s="7"/>
      <c r="TEV302" s="7"/>
      <c r="TEW302" s="7"/>
      <c r="TEX302" s="7"/>
      <c r="TEY302" s="7"/>
      <c r="TEZ302" s="7"/>
      <c r="TFA302" s="7"/>
      <c r="TFB302" s="7"/>
      <c r="TFC302" s="7"/>
      <c r="TFD302" s="7"/>
      <c r="TFE302" s="7"/>
      <c r="TFF302" s="7"/>
      <c r="TFG302" s="7"/>
      <c r="TFH302" s="7"/>
      <c r="TFI302" s="7"/>
      <c r="TFJ302" s="7"/>
      <c r="TFK302" s="7"/>
      <c r="TFL302" s="7"/>
      <c r="TFM302" s="7"/>
      <c r="TFN302" s="7"/>
      <c r="TFO302" s="7"/>
      <c r="TFP302" s="7"/>
      <c r="TFQ302" s="7"/>
      <c r="TFR302" s="7"/>
      <c r="TFS302" s="7"/>
      <c r="TFT302" s="7"/>
      <c r="TFU302" s="7"/>
      <c r="TFV302" s="7"/>
      <c r="TFW302" s="7"/>
      <c r="TFX302" s="7"/>
      <c r="TFY302" s="7"/>
      <c r="TFZ302" s="7"/>
      <c r="TGA302" s="7"/>
      <c r="TGB302" s="7"/>
      <c r="TGC302" s="7"/>
      <c r="TGD302" s="7"/>
      <c r="TGE302" s="7"/>
      <c r="TGF302" s="7"/>
      <c r="TGG302" s="7"/>
      <c r="TGH302" s="7"/>
      <c r="TGI302" s="7"/>
      <c r="TGJ302" s="7"/>
      <c r="TGK302" s="7"/>
      <c r="TGL302" s="7"/>
      <c r="TGM302" s="7"/>
      <c r="TGN302" s="7"/>
      <c r="TGO302" s="7"/>
      <c r="TGP302" s="7"/>
      <c r="TGQ302" s="7"/>
      <c r="TGR302" s="7"/>
      <c r="TGS302" s="7"/>
      <c r="TGT302" s="7"/>
      <c r="TGU302" s="7"/>
      <c r="TGV302" s="7"/>
      <c r="TGW302" s="7"/>
      <c r="TGX302" s="7"/>
      <c r="TGY302" s="7"/>
      <c r="TGZ302" s="7"/>
      <c r="THA302" s="7"/>
      <c r="THB302" s="7"/>
      <c r="THC302" s="7"/>
      <c r="THD302" s="7"/>
      <c r="THE302" s="7"/>
      <c r="THF302" s="7"/>
      <c r="THG302" s="7"/>
      <c r="THH302" s="7"/>
      <c r="THI302" s="7"/>
      <c r="THJ302" s="7"/>
      <c r="THK302" s="7"/>
      <c r="THL302" s="7"/>
      <c r="THM302" s="7"/>
      <c r="THN302" s="7"/>
      <c r="THO302" s="7"/>
      <c r="THP302" s="7"/>
      <c r="THQ302" s="7"/>
      <c r="THR302" s="7"/>
      <c r="THS302" s="7"/>
      <c r="THT302" s="7"/>
      <c r="THU302" s="7"/>
      <c r="THV302" s="7"/>
      <c r="THW302" s="7"/>
      <c r="THX302" s="7"/>
      <c r="THY302" s="7"/>
      <c r="THZ302" s="7"/>
      <c r="TIA302" s="7"/>
      <c r="TIB302" s="7"/>
      <c r="TIC302" s="7"/>
      <c r="TID302" s="7"/>
      <c r="TIE302" s="7"/>
      <c r="TIF302" s="7"/>
      <c r="TIG302" s="7"/>
      <c r="TIH302" s="7"/>
      <c r="TII302" s="7"/>
      <c r="TIJ302" s="7"/>
      <c r="TIK302" s="7"/>
      <c r="TIL302" s="7"/>
      <c r="TIM302" s="7"/>
      <c r="TIN302" s="7"/>
      <c r="TIO302" s="7"/>
      <c r="TIP302" s="7"/>
      <c r="TIQ302" s="7"/>
      <c r="TIR302" s="7"/>
      <c r="TIS302" s="7"/>
      <c r="TIT302" s="7"/>
      <c r="TIU302" s="7"/>
      <c r="TIV302" s="7"/>
      <c r="TIW302" s="7"/>
      <c r="TIX302" s="7"/>
      <c r="TIY302" s="7"/>
      <c r="TIZ302" s="7"/>
      <c r="TJA302" s="7"/>
      <c r="TJB302" s="7"/>
      <c r="TJC302" s="7"/>
      <c r="TJD302" s="7"/>
      <c r="TJE302" s="7"/>
      <c r="TJF302" s="7"/>
      <c r="TJG302" s="7"/>
      <c r="TJH302" s="7"/>
      <c r="TJI302" s="7"/>
      <c r="TJJ302" s="7"/>
      <c r="TJK302" s="7"/>
      <c r="TJL302" s="7"/>
      <c r="TJM302" s="7"/>
      <c r="TJN302" s="7"/>
      <c r="TJO302" s="7"/>
      <c r="TJP302" s="7"/>
      <c r="TJQ302" s="7"/>
      <c r="TJR302" s="7"/>
      <c r="TJS302" s="7"/>
      <c r="TJT302" s="7"/>
      <c r="TJU302" s="7"/>
      <c r="TJV302" s="7"/>
      <c r="TJW302" s="7"/>
      <c r="TJX302" s="7"/>
      <c r="TJY302" s="7"/>
      <c r="TJZ302" s="7"/>
      <c r="TKA302" s="7"/>
      <c r="TKB302" s="7"/>
      <c r="TKC302" s="7"/>
      <c r="TKD302" s="7"/>
      <c r="TKE302" s="7"/>
      <c r="TKF302" s="7"/>
      <c r="TKG302" s="7"/>
      <c r="TKH302" s="7"/>
      <c r="TKI302" s="7"/>
      <c r="TKJ302" s="7"/>
      <c r="TKK302" s="7"/>
      <c r="TKL302" s="7"/>
      <c r="TKM302" s="7"/>
      <c r="TKN302" s="7"/>
      <c r="TKO302" s="7"/>
      <c r="TKP302" s="7"/>
      <c r="TKQ302" s="7"/>
      <c r="TKR302" s="7"/>
      <c r="TKS302" s="7"/>
      <c r="TKT302" s="7"/>
      <c r="TKU302" s="7"/>
      <c r="TKV302" s="7"/>
      <c r="TKW302" s="7"/>
      <c r="TKX302" s="7"/>
      <c r="TKY302" s="7"/>
      <c r="TKZ302" s="7"/>
      <c r="TLA302" s="7"/>
      <c r="TLB302" s="7"/>
      <c r="TLC302" s="7"/>
      <c r="TLD302" s="7"/>
      <c r="TLE302" s="7"/>
      <c r="TLF302" s="7"/>
      <c r="TLG302" s="7"/>
      <c r="TLH302" s="7"/>
      <c r="TLI302" s="7"/>
      <c r="TLJ302" s="7"/>
      <c r="TLK302" s="7"/>
      <c r="TLL302" s="7"/>
      <c r="TLM302" s="7"/>
      <c r="TLN302" s="7"/>
      <c r="TLO302" s="7"/>
      <c r="TLP302" s="7"/>
      <c r="TLQ302" s="7"/>
      <c r="TLR302" s="7"/>
      <c r="TLS302" s="7"/>
      <c r="TLT302" s="7"/>
      <c r="TLU302" s="7"/>
      <c r="TLV302" s="7"/>
      <c r="TLW302" s="7"/>
      <c r="TLX302" s="7"/>
      <c r="TLY302" s="7"/>
      <c r="TLZ302" s="7"/>
      <c r="TMA302" s="7"/>
      <c r="TMB302" s="7"/>
      <c r="TMC302" s="7"/>
      <c r="TMD302" s="7"/>
      <c r="TME302" s="7"/>
      <c r="TMF302" s="7"/>
      <c r="TMG302" s="7"/>
      <c r="TMH302" s="7"/>
      <c r="TMI302" s="7"/>
      <c r="TMJ302" s="7"/>
      <c r="TMK302" s="7"/>
      <c r="TML302" s="7"/>
      <c r="TMM302" s="7"/>
      <c r="TMN302" s="7"/>
      <c r="TMO302" s="7"/>
      <c r="TMP302" s="7"/>
      <c r="TMQ302" s="7"/>
      <c r="TMR302" s="7"/>
      <c r="TMS302" s="7"/>
      <c r="TMT302" s="7"/>
      <c r="TMU302" s="7"/>
      <c r="TMV302" s="7"/>
      <c r="TMW302" s="7"/>
      <c r="TMX302" s="7"/>
      <c r="TMY302" s="7"/>
      <c r="TMZ302" s="7"/>
      <c r="TNA302" s="7"/>
      <c r="TNB302" s="7"/>
      <c r="TNC302" s="7"/>
      <c r="TND302" s="7"/>
      <c r="TNE302" s="7"/>
      <c r="TNF302" s="7"/>
      <c r="TNG302" s="7"/>
      <c r="TNH302" s="7"/>
      <c r="TNI302" s="7"/>
      <c r="TNJ302" s="7"/>
      <c r="TNK302" s="7"/>
      <c r="TNL302" s="7"/>
      <c r="TNM302" s="7"/>
      <c r="TNN302" s="7"/>
      <c r="TNO302" s="7"/>
      <c r="TNP302" s="7"/>
      <c r="TNQ302" s="7"/>
      <c r="TNR302" s="7"/>
      <c r="TNS302" s="7"/>
      <c r="TNT302" s="7"/>
      <c r="TNU302" s="7"/>
      <c r="TNV302" s="7"/>
      <c r="TNW302" s="7"/>
      <c r="TNX302" s="7"/>
      <c r="TNY302" s="7"/>
      <c r="TNZ302" s="7"/>
      <c r="TOA302" s="7"/>
      <c r="TOB302" s="7"/>
      <c r="TOC302" s="7"/>
      <c r="TOD302" s="7"/>
      <c r="TOE302" s="7"/>
      <c r="TOF302" s="7"/>
      <c r="TOG302" s="7"/>
      <c r="TOH302" s="7"/>
      <c r="TOI302" s="7"/>
      <c r="TOJ302" s="7"/>
      <c r="TOK302" s="7"/>
      <c r="TOL302" s="7"/>
      <c r="TOM302" s="7"/>
      <c r="TON302" s="7"/>
      <c r="TOO302" s="7"/>
      <c r="TOP302" s="7"/>
      <c r="TOQ302" s="7"/>
      <c r="TOR302" s="7"/>
      <c r="TOS302" s="7"/>
      <c r="TOT302" s="7"/>
      <c r="TOU302" s="7"/>
      <c r="TOV302" s="7"/>
      <c r="TOW302" s="7"/>
      <c r="TOX302" s="7"/>
      <c r="TOY302" s="7"/>
      <c r="TOZ302" s="7"/>
      <c r="TPA302" s="7"/>
      <c r="TPB302" s="7"/>
      <c r="TPC302" s="7"/>
      <c r="TPD302" s="7"/>
      <c r="TPE302" s="7"/>
      <c r="TPF302" s="7"/>
      <c r="TPG302" s="7"/>
      <c r="TPH302" s="7"/>
      <c r="TPI302" s="7"/>
      <c r="TPJ302" s="7"/>
      <c r="TPK302" s="7"/>
      <c r="TPL302" s="7"/>
      <c r="TPM302" s="7"/>
      <c r="TPN302" s="7"/>
      <c r="TPO302" s="7"/>
      <c r="TPP302" s="7"/>
      <c r="TPQ302" s="7"/>
      <c r="TPR302" s="7"/>
      <c r="TPS302" s="7"/>
      <c r="TPT302" s="7"/>
      <c r="TPU302" s="7"/>
      <c r="TPV302" s="7"/>
      <c r="TPW302" s="7"/>
      <c r="TPX302" s="7"/>
      <c r="TPY302" s="7"/>
      <c r="TPZ302" s="7"/>
      <c r="TQA302" s="7"/>
      <c r="TQB302" s="7"/>
      <c r="TQC302" s="7"/>
      <c r="TQD302" s="7"/>
      <c r="TQE302" s="7"/>
      <c r="TQF302" s="7"/>
      <c r="TQG302" s="7"/>
      <c r="TQH302" s="7"/>
      <c r="TQI302" s="7"/>
      <c r="TQJ302" s="7"/>
      <c r="TQK302" s="7"/>
      <c r="TQL302" s="7"/>
      <c r="TQM302" s="7"/>
      <c r="TQN302" s="7"/>
      <c r="TQO302" s="7"/>
      <c r="TQP302" s="7"/>
      <c r="TQQ302" s="7"/>
      <c r="TQR302" s="7"/>
      <c r="TQS302" s="7"/>
      <c r="TQT302" s="7"/>
      <c r="TQU302" s="7"/>
      <c r="TQV302" s="7"/>
      <c r="TQW302" s="7"/>
      <c r="TQX302" s="7"/>
      <c r="TQY302" s="7"/>
      <c r="TQZ302" s="7"/>
      <c r="TRA302" s="7"/>
      <c r="TRB302" s="7"/>
      <c r="TRC302" s="7"/>
      <c r="TRD302" s="7"/>
      <c r="TRE302" s="7"/>
      <c r="TRF302" s="7"/>
      <c r="TRG302" s="7"/>
      <c r="TRH302" s="7"/>
      <c r="TRI302" s="7"/>
      <c r="TRJ302" s="7"/>
      <c r="TRK302" s="7"/>
      <c r="TRL302" s="7"/>
      <c r="TRM302" s="7"/>
      <c r="TRN302" s="7"/>
      <c r="TRO302" s="7"/>
      <c r="TRP302" s="7"/>
      <c r="TRQ302" s="7"/>
      <c r="TRR302" s="7"/>
      <c r="TRS302" s="7"/>
      <c r="TRT302" s="7"/>
      <c r="TRU302" s="7"/>
      <c r="TRV302" s="7"/>
      <c r="TRW302" s="7"/>
      <c r="TRX302" s="7"/>
      <c r="TRY302" s="7"/>
      <c r="TRZ302" s="7"/>
      <c r="TSA302" s="7"/>
      <c r="TSB302" s="7"/>
      <c r="TSC302" s="7"/>
      <c r="TSD302" s="7"/>
      <c r="TSE302" s="7"/>
      <c r="TSF302" s="7"/>
      <c r="TSG302" s="7"/>
      <c r="TSH302" s="7"/>
      <c r="TSI302" s="7"/>
      <c r="TSJ302" s="7"/>
      <c r="TSK302" s="7"/>
      <c r="TSL302" s="7"/>
      <c r="TSM302" s="7"/>
      <c r="TSN302" s="7"/>
      <c r="TSO302" s="7"/>
      <c r="TSP302" s="7"/>
      <c r="TSQ302" s="7"/>
      <c r="TSR302" s="7"/>
      <c r="TSS302" s="7"/>
      <c r="TST302" s="7"/>
      <c r="TSU302" s="7"/>
      <c r="TSV302" s="7"/>
      <c r="TSW302" s="7"/>
      <c r="TSX302" s="7"/>
      <c r="TSY302" s="7"/>
      <c r="TSZ302" s="7"/>
      <c r="TTA302" s="7"/>
      <c r="TTB302" s="7"/>
      <c r="TTC302" s="7"/>
      <c r="TTD302" s="7"/>
      <c r="TTE302" s="7"/>
      <c r="TTF302" s="7"/>
      <c r="TTG302" s="7"/>
      <c r="TTH302" s="7"/>
      <c r="TTI302" s="7"/>
      <c r="TTJ302" s="7"/>
      <c r="TTK302" s="7"/>
      <c r="TTL302" s="7"/>
      <c r="TTM302" s="7"/>
      <c r="TTN302" s="7"/>
      <c r="TTO302" s="7"/>
      <c r="TTP302" s="7"/>
      <c r="TTQ302" s="7"/>
      <c r="TTR302" s="7"/>
      <c r="TTS302" s="7"/>
      <c r="TTT302" s="7"/>
      <c r="TTU302" s="7"/>
      <c r="TTV302" s="7"/>
      <c r="TTW302" s="7"/>
      <c r="TTX302" s="7"/>
      <c r="TTY302" s="7"/>
      <c r="TTZ302" s="7"/>
      <c r="TUA302" s="7"/>
      <c r="TUB302" s="7"/>
      <c r="TUC302" s="7"/>
      <c r="TUD302" s="7"/>
      <c r="TUE302" s="7"/>
      <c r="TUF302" s="7"/>
      <c r="TUG302" s="7"/>
      <c r="TUH302" s="7"/>
      <c r="TUI302" s="7"/>
      <c r="TUJ302" s="7"/>
      <c r="TUK302" s="7"/>
      <c r="TUL302" s="7"/>
      <c r="TUM302" s="7"/>
      <c r="TUN302" s="7"/>
      <c r="TUO302" s="7"/>
      <c r="TUP302" s="7"/>
      <c r="TUQ302" s="7"/>
      <c r="TUR302" s="7"/>
      <c r="TUS302" s="7"/>
      <c r="TUT302" s="7"/>
      <c r="TUU302" s="7"/>
      <c r="TUV302" s="7"/>
      <c r="TUW302" s="7"/>
      <c r="TUX302" s="7"/>
      <c r="TUY302" s="7"/>
      <c r="TUZ302" s="7"/>
      <c r="TVA302" s="7"/>
      <c r="TVB302" s="7"/>
      <c r="TVC302" s="7"/>
      <c r="TVD302" s="7"/>
      <c r="TVE302" s="7"/>
      <c r="TVF302" s="7"/>
      <c r="TVG302" s="7"/>
      <c r="TVH302" s="7"/>
      <c r="TVI302" s="7"/>
      <c r="TVJ302" s="7"/>
      <c r="TVK302" s="7"/>
      <c r="TVL302" s="7"/>
      <c r="TVM302" s="7"/>
      <c r="TVN302" s="7"/>
      <c r="TVO302" s="7"/>
      <c r="TVP302" s="7"/>
      <c r="TVQ302" s="7"/>
      <c r="TVR302" s="7"/>
      <c r="TVS302" s="7"/>
      <c r="TVT302" s="7"/>
      <c r="TVU302" s="7"/>
      <c r="TVV302" s="7"/>
      <c r="TVW302" s="7"/>
      <c r="TVX302" s="7"/>
      <c r="TVY302" s="7"/>
      <c r="TVZ302" s="7"/>
      <c r="TWA302" s="7"/>
      <c r="TWB302" s="7"/>
      <c r="TWC302" s="7"/>
      <c r="TWD302" s="7"/>
      <c r="TWE302" s="7"/>
      <c r="TWF302" s="7"/>
      <c r="TWG302" s="7"/>
      <c r="TWH302" s="7"/>
      <c r="TWI302" s="7"/>
      <c r="TWJ302" s="7"/>
      <c r="TWK302" s="7"/>
      <c r="TWL302" s="7"/>
      <c r="TWM302" s="7"/>
      <c r="TWN302" s="7"/>
      <c r="TWO302" s="7"/>
      <c r="TWP302" s="7"/>
      <c r="TWQ302" s="7"/>
      <c r="TWR302" s="7"/>
      <c r="TWS302" s="7"/>
      <c r="TWT302" s="7"/>
      <c r="TWU302" s="7"/>
      <c r="TWV302" s="7"/>
      <c r="TWW302" s="7"/>
      <c r="TWX302" s="7"/>
      <c r="TWY302" s="7"/>
      <c r="TWZ302" s="7"/>
      <c r="TXA302" s="7"/>
      <c r="TXB302" s="7"/>
      <c r="TXC302" s="7"/>
      <c r="TXD302" s="7"/>
      <c r="TXE302" s="7"/>
      <c r="TXF302" s="7"/>
      <c r="TXG302" s="7"/>
      <c r="TXH302" s="7"/>
      <c r="TXI302" s="7"/>
      <c r="TXJ302" s="7"/>
      <c r="TXK302" s="7"/>
      <c r="TXL302" s="7"/>
      <c r="TXM302" s="7"/>
      <c r="TXN302" s="7"/>
      <c r="TXO302" s="7"/>
      <c r="TXP302" s="7"/>
      <c r="TXQ302" s="7"/>
      <c r="TXR302" s="7"/>
      <c r="TXS302" s="7"/>
      <c r="TXT302" s="7"/>
      <c r="TXU302" s="7"/>
      <c r="TXV302" s="7"/>
      <c r="TXW302" s="7"/>
      <c r="TXX302" s="7"/>
      <c r="TXY302" s="7"/>
      <c r="TXZ302" s="7"/>
      <c r="TYA302" s="7"/>
      <c r="TYB302" s="7"/>
      <c r="TYC302" s="7"/>
      <c r="TYD302" s="7"/>
      <c r="TYE302" s="7"/>
      <c r="TYF302" s="7"/>
      <c r="TYG302" s="7"/>
      <c r="TYH302" s="7"/>
      <c r="TYI302" s="7"/>
      <c r="TYJ302" s="7"/>
      <c r="TYK302" s="7"/>
      <c r="TYL302" s="7"/>
      <c r="TYM302" s="7"/>
      <c r="TYN302" s="7"/>
      <c r="TYO302" s="7"/>
      <c r="TYP302" s="7"/>
      <c r="TYQ302" s="7"/>
      <c r="TYR302" s="7"/>
      <c r="TYS302" s="7"/>
      <c r="TYT302" s="7"/>
      <c r="TYU302" s="7"/>
      <c r="TYV302" s="7"/>
      <c r="TYW302" s="7"/>
      <c r="TYX302" s="7"/>
      <c r="TYY302" s="7"/>
      <c r="TYZ302" s="7"/>
      <c r="TZA302" s="7"/>
      <c r="TZB302" s="7"/>
      <c r="TZC302" s="7"/>
      <c r="TZD302" s="7"/>
      <c r="TZE302" s="7"/>
      <c r="TZF302" s="7"/>
      <c r="TZG302" s="7"/>
      <c r="TZH302" s="7"/>
      <c r="TZI302" s="7"/>
      <c r="TZJ302" s="7"/>
      <c r="TZK302" s="7"/>
      <c r="TZL302" s="7"/>
      <c r="TZM302" s="7"/>
      <c r="TZN302" s="7"/>
      <c r="TZO302" s="7"/>
      <c r="TZP302" s="7"/>
      <c r="TZQ302" s="7"/>
      <c r="TZR302" s="7"/>
      <c r="TZS302" s="7"/>
      <c r="TZT302" s="7"/>
      <c r="TZU302" s="7"/>
      <c r="TZV302" s="7"/>
      <c r="TZW302" s="7"/>
      <c r="TZX302" s="7"/>
      <c r="TZY302" s="7"/>
      <c r="TZZ302" s="7"/>
      <c r="UAA302" s="7"/>
      <c r="UAB302" s="7"/>
      <c r="UAC302" s="7"/>
      <c r="UAD302" s="7"/>
      <c r="UAE302" s="7"/>
      <c r="UAF302" s="7"/>
      <c r="UAG302" s="7"/>
      <c r="UAH302" s="7"/>
      <c r="UAI302" s="7"/>
      <c r="UAJ302" s="7"/>
      <c r="UAK302" s="7"/>
      <c r="UAL302" s="7"/>
      <c r="UAM302" s="7"/>
      <c r="UAN302" s="7"/>
      <c r="UAO302" s="7"/>
      <c r="UAP302" s="7"/>
      <c r="UAQ302" s="7"/>
      <c r="UAR302" s="7"/>
      <c r="UAS302" s="7"/>
      <c r="UAT302" s="7"/>
      <c r="UAU302" s="7"/>
      <c r="UAV302" s="7"/>
      <c r="UAW302" s="7"/>
      <c r="UAX302" s="7"/>
      <c r="UAY302" s="7"/>
      <c r="UAZ302" s="7"/>
      <c r="UBA302" s="7"/>
      <c r="UBB302" s="7"/>
      <c r="UBC302" s="7"/>
      <c r="UBD302" s="7"/>
      <c r="UBE302" s="7"/>
      <c r="UBF302" s="7"/>
      <c r="UBG302" s="7"/>
      <c r="UBH302" s="7"/>
      <c r="UBI302" s="7"/>
      <c r="UBJ302" s="7"/>
      <c r="UBK302" s="7"/>
      <c r="UBL302" s="7"/>
      <c r="UBM302" s="7"/>
      <c r="UBN302" s="7"/>
      <c r="UBO302" s="7"/>
      <c r="UBP302" s="7"/>
      <c r="UBQ302" s="7"/>
      <c r="UBR302" s="7"/>
      <c r="UBS302" s="7"/>
      <c r="UBT302" s="7"/>
      <c r="UBU302" s="7"/>
      <c r="UBV302" s="7"/>
      <c r="UBW302" s="7"/>
      <c r="UBX302" s="7"/>
      <c r="UBY302" s="7"/>
      <c r="UBZ302" s="7"/>
      <c r="UCA302" s="7"/>
      <c r="UCB302" s="7"/>
      <c r="UCC302" s="7"/>
      <c r="UCD302" s="7"/>
      <c r="UCE302" s="7"/>
      <c r="UCF302" s="7"/>
      <c r="UCG302" s="7"/>
      <c r="UCH302" s="7"/>
      <c r="UCI302" s="7"/>
      <c r="UCJ302" s="7"/>
      <c r="UCK302" s="7"/>
      <c r="UCL302" s="7"/>
      <c r="UCM302" s="7"/>
      <c r="UCN302" s="7"/>
      <c r="UCO302" s="7"/>
      <c r="UCP302" s="7"/>
      <c r="UCQ302" s="7"/>
      <c r="UCR302" s="7"/>
      <c r="UCS302" s="7"/>
      <c r="UCT302" s="7"/>
      <c r="UCU302" s="7"/>
      <c r="UCV302" s="7"/>
      <c r="UCW302" s="7"/>
      <c r="UCX302" s="7"/>
      <c r="UCY302" s="7"/>
      <c r="UCZ302" s="7"/>
      <c r="UDA302" s="7"/>
      <c r="UDB302" s="7"/>
      <c r="UDC302" s="7"/>
      <c r="UDD302" s="7"/>
      <c r="UDE302" s="7"/>
      <c r="UDF302" s="7"/>
      <c r="UDG302" s="7"/>
      <c r="UDH302" s="7"/>
      <c r="UDI302" s="7"/>
      <c r="UDJ302" s="7"/>
      <c r="UDK302" s="7"/>
      <c r="UDL302" s="7"/>
      <c r="UDM302" s="7"/>
      <c r="UDN302" s="7"/>
      <c r="UDO302" s="7"/>
      <c r="UDP302" s="7"/>
      <c r="UDQ302" s="7"/>
      <c r="UDR302" s="7"/>
      <c r="UDS302" s="7"/>
      <c r="UDT302" s="7"/>
      <c r="UDU302" s="7"/>
      <c r="UDV302" s="7"/>
      <c r="UDW302" s="7"/>
      <c r="UDX302" s="7"/>
      <c r="UDY302" s="7"/>
      <c r="UDZ302" s="7"/>
      <c r="UEA302" s="7"/>
      <c r="UEB302" s="7"/>
      <c r="UEC302" s="7"/>
      <c r="UED302" s="7"/>
      <c r="UEE302" s="7"/>
      <c r="UEF302" s="7"/>
      <c r="UEG302" s="7"/>
      <c r="UEH302" s="7"/>
      <c r="UEI302" s="7"/>
      <c r="UEJ302" s="7"/>
      <c r="UEK302" s="7"/>
      <c r="UEL302" s="7"/>
      <c r="UEM302" s="7"/>
      <c r="UEN302" s="7"/>
      <c r="UEO302" s="7"/>
      <c r="UEP302" s="7"/>
      <c r="UEQ302" s="7"/>
      <c r="UER302" s="7"/>
      <c r="UES302" s="7"/>
      <c r="UET302" s="7"/>
      <c r="UEU302" s="7"/>
      <c r="UEV302" s="7"/>
      <c r="UEW302" s="7"/>
      <c r="UEX302" s="7"/>
      <c r="UEY302" s="7"/>
      <c r="UEZ302" s="7"/>
      <c r="UFA302" s="7"/>
      <c r="UFB302" s="7"/>
      <c r="UFC302" s="7"/>
      <c r="UFD302" s="7"/>
      <c r="UFE302" s="7"/>
      <c r="UFF302" s="7"/>
      <c r="UFG302" s="7"/>
      <c r="UFH302" s="7"/>
      <c r="UFI302" s="7"/>
      <c r="UFJ302" s="7"/>
      <c r="UFK302" s="7"/>
      <c r="UFL302" s="7"/>
      <c r="UFM302" s="7"/>
      <c r="UFN302" s="7"/>
      <c r="UFO302" s="7"/>
      <c r="UFP302" s="7"/>
      <c r="UFQ302" s="7"/>
      <c r="UFR302" s="7"/>
      <c r="UFS302" s="7"/>
      <c r="UFT302" s="7"/>
      <c r="UFU302" s="7"/>
      <c r="UFV302" s="7"/>
      <c r="UFW302" s="7"/>
      <c r="UFX302" s="7"/>
      <c r="UFY302" s="7"/>
      <c r="UFZ302" s="7"/>
      <c r="UGA302" s="7"/>
      <c r="UGB302" s="7"/>
      <c r="UGC302" s="7"/>
      <c r="UGD302" s="7"/>
      <c r="UGE302" s="7"/>
      <c r="UGF302" s="7"/>
      <c r="UGG302" s="7"/>
      <c r="UGH302" s="7"/>
      <c r="UGI302" s="7"/>
      <c r="UGJ302" s="7"/>
      <c r="UGK302" s="7"/>
      <c r="UGL302" s="7"/>
      <c r="UGM302" s="7"/>
      <c r="UGN302" s="7"/>
      <c r="UGO302" s="7"/>
      <c r="UGP302" s="7"/>
      <c r="UGQ302" s="7"/>
      <c r="UGR302" s="7"/>
      <c r="UGS302" s="7"/>
      <c r="UGT302" s="7"/>
      <c r="UGU302" s="7"/>
      <c r="UGV302" s="7"/>
      <c r="UGW302" s="7"/>
      <c r="UGX302" s="7"/>
      <c r="UGY302" s="7"/>
      <c r="UGZ302" s="7"/>
      <c r="UHA302" s="7"/>
      <c r="UHB302" s="7"/>
      <c r="UHC302" s="7"/>
      <c r="UHD302" s="7"/>
      <c r="UHE302" s="7"/>
      <c r="UHF302" s="7"/>
      <c r="UHG302" s="7"/>
      <c r="UHH302" s="7"/>
      <c r="UHI302" s="7"/>
      <c r="UHJ302" s="7"/>
      <c r="UHK302" s="7"/>
      <c r="UHL302" s="7"/>
      <c r="UHM302" s="7"/>
      <c r="UHN302" s="7"/>
      <c r="UHO302" s="7"/>
      <c r="UHP302" s="7"/>
      <c r="UHQ302" s="7"/>
      <c r="UHR302" s="7"/>
      <c r="UHS302" s="7"/>
      <c r="UHT302" s="7"/>
      <c r="UHU302" s="7"/>
      <c r="UHV302" s="7"/>
      <c r="UHW302" s="7"/>
      <c r="UHX302" s="7"/>
      <c r="UHY302" s="7"/>
      <c r="UHZ302" s="7"/>
      <c r="UIA302" s="7"/>
      <c r="UIB302" s="7"/>
      <c r="UIC302" s="7"/>
      <c r="UID302" s="7"/>
      <c r="UIE302" s="7"/>
      <c r="UIF302" s="7"/>
      <c r="UIG302" s="7"/>
      <c r="UIH302" s="7"/>
      <c r="UII302" s="7"/>
      <c r="UIJ302" s="7"/>
      <c r="UIK302" s="7"/>
      <c r="UIL302" s="7"/>
      <c r="UIM302" s="7"/>
      <c r="UIN302" s="7"/>
      <c r="UIO302" s="7"/>
      <c r="UIP302" s="7"/>
      <c r="UIQ302" s="7"/>
      <c r="UIR302" s="7"/>
      <c r="UIS302" s="7"/>
      <c r="UIT302" s="7"/>
      <c r="UIU302" s="7"/>
      <c r="UIV302" s="7"/>
      <c r="UIW302" s="7"/>
      <c r="UIX302" s="7"/>
      <c r="UIY302" s="7"/>
      <c r="UIZ302" s="7"/>
      <c r="UJA302" s="7"/>
      <c r="UJB302" s="7"/>
      <c r="UJC302" s="7"/>
      <c r="UJD302" s="7"/>
      <c r="UJE302" s="7"/>
      <c r="UJF302" s="7"/>
      <c r="UJG302" s="7"/>
      <c r="UJH302" s="7"/>
      <c r="UJI302" s="7"/>
      <c r="UJJ302" s="7"/>
      <c r="UJK302" s="7"/>
      <c r="UJL302" s="7"/>
      <c r="UJM302" s="7"/>
      <c r="UJN302" s="7"/>
      <c r="UJO302" s="7"/>
      <c r="UJP302" s="7"/>
      <c r="UJQ302" s="7"/>
      <c r="UJR302" s="7"/>
      <c r="UJS302" s="7"/>
      <c r="UJT302" s="7"/>
      <c r="UJU302" s="7"/>
      <c r="UJV302" s="7"/>
      <c r="UJW302" s="7"/>
      <c r="UJX302" s="7"/>
      <c r="UJY302" s="7"/>
      <c r="UJZ302" s="7"/>
      <c r="UKA302" s="7"/>
      <c r="UKB302" s="7"/>
      <c r="UKC302" s="7"/>
      <c r="UKD302" s="7"/>
      <c r="UKE302" s="7"/>
      <c r="UKF302" s="7"/>
      <c r="UKG302" s="7"/>
      <c r="UKH302" s="7"/>
      <c r="UKI302" s="7"/>
      <c r="UKJ302" s="7"/>
      <c r="UKK302" s="7"/>
      <c r="UKL302" s="7"/>
      <c r="UKM302" s="7"/>
      <c r="UKN302" s="7"/>
      <c r="UKO302" s="7"/>
      <c r="UKP302" s="7"/>
      <c r="UKQ302" s="7"/>
      <c r="UKR302" s="7"/>
      <c r="UKS302" s="7"/>
      <c r="UKT302" s="7"/>
      <c r="UKU302" s="7"/>
      <c r="UKV302" s="7"/>
      <c r="UKW302" s="7"/>
      <c r="UKX302" s="7"/>
      <c r="UKY302" s="7"/>
      <c r="UKZ302" s="7"/>
      <c r="ULA302" s="7"/>
      <c r="ULB302" s="7"/>
      <c r="ULC302" s="7"/>
      <c r="ULD302" s="7"/>
      <c r="ULE302" s="7"/>
      <c r="ULF302" s="7"/>
      <c r="ULG302" s="7"/>
      <c r="ULH302" s="7"/>
      <c r="ULI302" s="7"/>
      <c r="ULJ302" s="7"/>
      <c r="ULK302" s="7"/>
      <c r="ULL302" s="7"/>
      <c r="ULM302" s="7"/>
      <c r="ULN302" s="7"/>
      <c r="ULO302" s="7"/>
      <c r="ULP302" s="7"/>
      <c r="ULQ302" s="7"/>
      <c r="ULR302" s="7"/>
      <c r="ULS302" s="7"/>
      <c r="ULT302" s="7"/>
      <c r="ULU302" s="7"/>
      <c r="ULV302" s="7"/>
      <c r="ULW302" s="7"/>
      <c r="ULX302" s="7"/>
      <c r="ULY302" s="7"/>
      <c r="ULZ302" s="7"/>
      <c r="UMA302" s="7"/>
      <c r="UMB302" s="7"/>
      <c r="UMC302" s="7"/>
      <c r="UMD302" s="7"/>
      <c r="UME302" s="7"/>
      <c r="UMF302" s="7"/>
      <c r="UMG302" s="7"/>
      <c r="UMH302" s="7"/>
      <c r="UMI302" s="7"/>
      <c r="UMJ302" s="7"/>
      <c r="UMK302" s="7"/>
      <c r="UML302" s="7"/>
      <c r="UMM302" s="7"/>
      <c r="UMN302" s="7"/>
      <c r="UMO302" s="7"/>
      <c r="UMP302" s="7"/>
      <c r="UMQ302" s="7"/>
      <c r="UMR302" s="7"/>
      <c r="UMS302" s="7"/>
      <c r="UMT302" s="7"/>
      <c r="UMU302" s="7"/>
      <c r="UMV302" s="7"/>
      <c r="UMW302" s="7"/>
      <c r="UMX302" s="7"/>
      <c r="UMY302" s="7"/>
      <c r="UMZ302" s="7"/>
      <c r="UNA302" s="7"/>
      <c r="UNB302" s="7"/>
      <c r="UNC302" s="7"/>
      <c r="UND302" s="7"/>
      <c r="UNE302" s="7"/>
      <c r="UNF302" s="7"/>
      <c r="UNG302" s="7"/>
      <c r="UNH302" s="7"/>
      <c r="UNI302" s="7"/>
      <c r="UNJ302" s="7"/>
      <c r="UNK302" s="7"/>
      <c r="UNL302" s="7"/>
      <c r="UNM302" s="7"/>
      <c r="UNN302" s="7"/>
      <c r="UNO302" s="7"/>
      <c r="UNP302" s="7"/>
      <c r="UNQ302" s="7"/>
      <c r="UNR302" s="7"/>
      <c r="UNS302" s="7"/>
      <c r="UNT302" s="7"/>
      <c r="UNU302" s="7"/>
      <c r="UNV302" s="7"/>
      <c r="UNW302" s="7"/>
      <c r="UNX302" s="7"/>
      <c r="UNY302" s="7"/>
      <c r="UNZ302" s="7"/>
      <c r="UOA302" s="7"/>
      <c r="UOB302" s="7"/>
      <c r="UOC302" s="7"/>
      <c r="UOD302" s="7"/>
      <c r="UOE302" s="7"/>
      <c r="UOF302" s="7"/>
      <c r="UOG302" s="7"/>
      <c r="UOH302" s="7"/>
      <c r="UOI302" s="7"/>
      <c r="UOJ302" s="7"/>
      <c r="UOK302" s="7"/>
      <c r="UOL302" s="7"/>
      <c r="UOM302" s="7"/>
      <c r="UON302" s="7"/>
      <c r="UOO302" s="7"/>
      <c r="UOP302" s="7"/>
      <c r="UOQ302" s="7"/>
      <c r="UOR302" s="7"/>
      <c r="UOS302" s="7"/>
      <c r="UOT302" s="7"/>
      <c r="UOU302" s="7"/>
      <c r="UOV302" s="7"/>
      <c r="UOW302" s="7"/>
      <c r="UOX302" s="7"/>
      <c r="UOY302" s="7"/>
      <c r="UOZ302" s="7"/>
      <c r="UPA302" s="7"/>
      <c r="UPB302" s="7"/>
      <c r="UPC302" s="7"/>
      <c r="UPD302" s="7"/>
      <c r="UPE302" s="7"/>
      <c r="UPF302" s="7"/>
      <c r="UPG302" s="7"/>
      <c r="UPH302" s="7"/>
      <c r="UPI302" s="7"/>
      <c r="UPJ302" s="7"/>
      <c r="UPK302" s="7"/>
      <c r="UPL302" s="7"/>
      <c r="UPM302" s="7"/>
      <c r="UPN302" s="7"/>
      <c r="UPO302" s="7"/>
      <c r="UPP302" s="7"/>
      <c r="UPQ302" s="7"/>
      <c r="UPR302" s="7"/>
      <c r="UPS302" s="7"/>
      <c r="UPT302" s="7"/>
      <c r="UPU302" s="7"/>
      <c r="UPV302" s="7"/>
      <c r="UPW302" s="7"/>
      <c r="UPX302" s="7"/>
      <c r="UPY302" s="7"/>
      <c r="UPZ302" s="7"/>
      <c r="UQA302" s="7"/>
      <c r="UQB302" s="7"/>
      <c r="UQC302" s="7"/>
      <c r="UQD302" s="7"/>
      <c r="UQE302" s="7"/>
      <c r="UQF302" s="7"/>
      <c r="UQG302" s="7"/>
      <c r="UQH302" s="7"/>
      <c r="UQI302" s="7"/>
      <c r="UQJ302" s="7"/>
      <c r="UQK302" s="7"/>
      <c r="UQL302" s="7"/>
      <c r="UQM302" s="7"/>
      <c r="UQN302" s="7"/>
      <c r="UQO302" s="7"/>
      <c r="UQP302" s="7"/>
      <c r="UQQ302" s="7"/>
      <c r="UQR302" s="7"/>
      <c r="UQS302" s="7"/>
      <c r="UQT302" s="7"/>
      <c r="UQU302" s="7"/>
      <c r="UQV302" s="7"/>
      <c r="UQW302" s="7"/>
      <c r="UQX302" s="7"/>
      <c r="UQY302" s="7"/>
      <c r="UQZ302" s="7"/>
      <c r="URA302" s="7"/>
      <c r="URB302" s="7"/>
      <c r="URC302" s="7"/>
      <c r="URD302" s="7"/>
      <c r="URE302" s="7"/>
      <c r="URF302" s="7"/>
      <c r="URG302" s="7"/>
      <c r="URH302" s="7"/>
      <c r="URI302" s="7"/>
      <c r="URJ302" s="7"/>
      <c r="URK302" s="7"/>
      <c r="URL302" s="7"/>
      <c r="URM302" s="7"/>
      <c r="URN302" s="7"/>
      <c r="URO302" s="7"/>
      <c r="URP302" s="7"/>
      <c r="URQ302" s="7"/>
      <c r="URR302" s="7"/>
      <c r="URS302" s="7"/>
      <c r="URT302" s="7"/>
      <c r="URU302" s="7"/>
      <c r="URV302" s="7"/>
      <c r="URW302" s="7"/>
      <c r="URX302" s="7"/>
      <c r="URY302" s="7"/>
      <c r="URZ302" s="7"/>
      <c r="USA302" s="7"/>
      <c r="USB302" s="7"/>
      <c r="USC302" s="7"/>
      <c r="USD302" s="7"/>
      <c r="USE302" s="7"/>
      <c r="USF302" s="7"/>
      <c r="USG302" s="7"/>
      <c r="USH302" s="7"/>
      <c r="USI302" s="7"/>
      <c r="USJ302" s="7"/>
      <c r="USK302" s="7"/>
      <c r="USL302" s="7"/>
      <c r="USM302" s="7"/>
      <c r="USN302" s="7"/>
      <c r="USO302" s="7"/>
      <c r="USP302" s="7"/>
      <c r="USQ302" s="7"/>
      <c r="USR302" s="7"/>
      <c r="USS302" s="7"/>
      <c r="UST302" s="7"/>
      <c r="USU302" s="7"/>
      <c r="USV302" s="7"/>
      <c r="USW302" s="7"/>
      <c r="USX302" s="7"/>
      <c r="USY302" s="7"/>
      <c r="USZ302" s="7"/>
      <c r="UTA302" s="7"/>
      <c r="UTB302" s="7"/>
      <c r="UTC302" s="7"/>
      <c r="UTD302" s="7"/>
      <c r="UTE302" s="7"/>
      <c r="UTF302" s="7"/>
      <c r="UTG302" s="7"/>
      <c r="UTH302" s="7"/>
      <c r="UTI302" s="7"/>
      <c r="UTJ302" s="7"/>
      <c r="UTK302" s="7"/>
      <c r="UTL302" s="7"/>
      <c r="UTM302" s="7"/>
      <c r="UTN302" s="7"/>
      <c r="UTO302" s="7"/>
      <c r="UTP302" s="7"/>
      <c r="UTQ302" s="7"/>
      <c r="UTR302" s="7"/>
      <c r="UTS302" s="7"/>
      <c r="UTT302" s="7"/>
      <c r="UTU302" s="7"/>
      <c r="UTV302" s="7"/>
      <c r="UTW302" s="7"/>
      <c r="UTX302" s="7"/>
      <c r="UTY302" s="7"/>
      <c r="UTZ302" s="7"/>
      <c r="UUA302" s="7"/>
      <c r="UUB302" s="7"/>
      <c r="UUC302" s="7"/>
      <c r="UUD302" s="7"/>
      <c r="UUE302" s="7"/>
      <c r="UUF302" s="7"/>
      <c r="UUG302" s="7"/>
      <c r="UUH302" s="7"/>
      <c r="UUI302" s="7"/>
      <c r="UUJ302" s="7"/>
      <c r="UUK302" s="7"/>
      <c r="UUL302" s="7"/>
      <c r="UUM302" s="7"/>
      <c r="UUN302" s="7"/>
      <c r="UUO302" s="7"/>
      <c r="UUP302" s="7"/>
      <c r="UUQ302" s="7"/>
      <c r="UUR302" s="7"/>
      <c r="UUS302" s="7"/>
      <c r="UUT302" s="7"/>
      <c r="UUU302" s="7"/>
      <c r="UUV302" s="7"/>
      <c r="UUW302" s="7"/>
      <c r="UUX302" s="7"/>
      <c r="UUY302" s="7"/>
      <c r="UUZ302" s="7"/>
      <c r="UVA302" s="7"/>
      <c r="UVB302" s="7"/>
      <c r="UVC302" s="7"/>
      <c r="UVD302" s="7"/>
      <c r="UVE302" s="7"/>
      <c r="UVF302" s="7"/>
      <c r="UVG302" s="7"/>
      <c r="UVH302" s="7"/>
      <c r="UVI302" s="7"/>
      <c r="UVJ302" s="7"/>
      <c r="UVK302" s="7"/>
      <c r="UVL302" s="7"/>
      <c r="UVM302" s="7"/>
      <c r="UVN302" s="7"/>
      <c r="UVO302" s="7"/>
      <c r="UVP302" s="7"/>
      <c r="UVQ302" s="7"/>
      <c r="UVR302" s="7"/>
      <c r="UVS302" s="7"/>
      <c r="UVT302" s="7"/>
      <c r="UVU302" s="7"/>
      <c r="UVV302" s="7"/>
      <c r="UVW302" s="7"/>
      <c r="UVX302" s="7"/>
      <c r="UVY302" s="7"/>
      <c r="UVZ302" s="7"/>
      <c r="UWA302" s="7"/>
      <c r="UWB302" s="7"/>
      <c r="UWC302" s="7"/>
      <c r="UWD302" s="7"/>
      <c r="UWE302" s="7"/>
      <c r="UWF302" s="7"/>
      <c r="UWG302" s="7"/>
      <c r="UWH302" s="7"/>
      <c r="UWI302" s="7"/>
      <c r="UWJ302" s="7"/>
      <c r="UWK302" s="7"/>
      <c r="UWL302" s="7"/>
      <c r="UWM302" s="7"/>
      <c r="UWN302" s="7"/>
      <c r="UWO302" s="7"/>
      <c r="UWP302" s="7"/>
      <c r="UWQ302" s="7"/>
      <c r="UWR302" s="7"/>
      <c r="UWS302" s="7"/>
      <c r="UWT302" s="7"/>
      <c r="UWU302" s="7"/>
      <c r="UWV302" s="7"/>
      <c r="UWW302" s="7"/>
      <c r="UWX302" s="7"/>
      <c r="UWY302" s="7"/>
      <c r="UWZ302" s="7"/>
      <c r="UXA302" s="7"/>
      <c r="UXB302" s="7"/>
      <c r="UXC302" s="7"/>
      <c r="UXD302" s="7"/>
      <c r="UXE302" s="7"/>
      <c r="UXF302" s="7"/>
      <c r="UXG302" s="7"/>
      <c r="UXH302" s="7"/>
      <c r="UXI302" s="7"/>
      <c r="UXJ302" s="7"/>
      <c r="UXK302" s="7"/>
      <c r="UXL302" s="7"/>
      <c r="UXM302" s="7"/>
      <c r="UXN302" s="7"/>
      <c r="UXO302" s="7"/>
      <c r="UXP302" s="7"/>
      <c r="UXQ302" s="7"/>
      <c r="UXR302" s="7"/>
      <c r="UXS302" s="7"/>
      <c r="UXT302" s="7"/>
      <c r="UXU302" s="7"/>
      <c r="UXV302" s="7"/>
      <c r="UXW302" s="7"/>
      <c r="UXX302" s="7"/>
      <c r="UXY302" s="7"/>
      <c r="UXZ302" s="7"/>
      <c r="UYA302" s="7"/>
      <c r="UYB302" s="7"/>
      <c r="UYC302" s="7"/>
      <c r="UYD302" s="7"/>
      <c r="UYE302" s="7"/>
      <c r="UYF302" s="7"/>
      <c r="UYG302" s="7"/>
      <c r="UYH302" s="7"/>
      <c r="UYI302" s="7"/>
      <c r="UYJ302" s="7"/>
      <c r="UYK302" s="7"/>
      <c r="UYL302" s="7"/>
      <c r="UYM302" s="7"/>
      <c r="UYN302" s="7"/>
      <c r="UYO302" s="7"/>
      <c r="UYP302" s="7"/>
      <c r="UYQ302" s="7"/>
      <c r="UYR302" s="7"/>
      <c r="UYS302" s="7"/>
      <c r="UYT302" s="7"/>
      <c r="UYU302" s="7"/>
      <c r="UYV302" s="7"/>
      <c r="UYW302" s="7"/>
      <c r="UYX302" s="7"/>
      <c r="UYY302" s="7"/>
      <c r="UYZ302" s="7"/>
      <c r="UZA302" s="7"/>
      <c r="UZB302" s="7"/>
      <c r="UZC302" s="7"/>
      <c r="UZD302" s="7"/>
      <c r="UZE302" s="7"/>
      <c r="UZF302" s="7"/>
      <c r="UZG302" s="7"/>
      <c r="UZH302" s="7"/>
      <c r="UZI302" s="7"/>
      <c r="UZJ302" s="7"/>
      <c r="UZK302" s="7"/>
      <c r="UZL302" s="7"/>
      <c r="UZM302" s="7"/>
      <c r="UZN302" s="7"/>
      <c r="UZO302" s="7"/>
      <c r="UZP302" s="7"/>
      <c r="UZQ302" s="7"/>
      <c r="UZR302" s="7"/>
      <c r="UZS302" s="7"/>
      <c r="UZT302" s="7"/>
      <c r="UZU302" s="7"/>
      <c r="UZV302" s="7"/>
      <c r="UZW302" s="7"/>
      <c r="UZX302" s="7"/>
      <c r="UZY302" s="7"/>
      <c r="UZZ302" s="7"/>
      <c r="VAA302" s="7"/>
      <c r="VAB302" s="7"/>
      <c r="VAC302" s="7"/>
      <c r="VAD302" s="7"/>
      <c r="VAE302" s="7"/>
      <c r="VAF302" s="7"/>
      <c r="VAG302" s="7"/>
      <c r="VAH302" s="7"/>
      <c r="VAI302" s="7"/>
      <c r="VAJ302" s="7"/>
      <c r="VAK302" s="7"/>
      <c r="VAL302" s="7"/>
      <c r="VAM302" s="7"/>
      <c r="VAN302" s="7"/>
      <c r="VAO302" s="7"/>
      <c r="VAP302" s="7"/>
      <c r="VAQ302" s="7"/>
      <c r="VAR302" s="7"/>
      <c r="VAS302" s="7"/>
      <c r="VAT302" s="7"/>
      <c r="VAU302" s="7"/>
      <c r="VAV302" s="7"/>
      <c r="VAW302" s="7"/>
      <c r="VAX302" s="7"/>
      <c r="VAY302" s="7"/>
      <c r="VAZ302" s="7"/>
      <c r="VBA302" s="7"/>
      <c r="VBB302" s="7"/>
      <c r="VBC302" s="7"/>
      <c r="VBD302" s="7"/>
      <c r="VBE302" s="7"/>
      <c r="VBF302" s="7"/>
      <c r="VBG302" s="7"/>
      <c r="VBH302" s="7"/>
      <c r="VBI302" s="7"/>
      <c r="VBJ302" s="7"/>
      <c r="VBK302" s="7"/>
      <c r="VBL302" s="7"/>
      <c r="VBM302" s="7"/>
      <c r="VBN302" s="7"/>
      <c r="VBO302" s="7"/>
      <c r="VBP302" s="7"/>
      <c r="VBQ302" s="7"/>
      <c r="VBR302" s="7"/>
      <c r="VBS302" s="7"/>
      <c r="VBT302" s="7"/>
      <c r="VBU302" s="7"/>
      <c r="VBV302" s="7"/>
      <c r="VBW302" s="7"/>
      <c r="VBX302" s="7"/>
      <c r="VBY302" s="7"/>
      <c r="VBZ302" s="7"/>
      <c r="VCA302" s="7"/>
      <c r="VCB302" s="7"/>
      <c r="VCC302" s="7"/>
      <c r="VCD302" s="7"/>
      <c r="VCE302" s="7"/>
      <c r="VCF302" s="7"/>
      <c r="VCG302" s="7"/>
      <c r="VCH302" s="7"/>
      <c r="VCI302" s="7"/>
      <c r="VCJ302" s="7"/>
      <c r="VCK302" s="7"/>
      <c r="VCL302" s="7"/>
      <c r="VCM302" s="7"/>
      <c r="VCN302" s="7"/>
      <c r="VCO302" s="7"/>
      <c r="VCP302" s="7"/>
      <c r="VCQ302" s="7"/>
      <c r="VCR302" s="7"/>
      <c r="VCS302" s="7"/>
      <c r="VCT302" s="7"/>
      <c r="VCU302" s="7"/>
      <c r="VCV302" s="7"/>
      <c r="VCW302" s="7"/>
      <c r="VCX302" s="7"/>
      <c r="VCY302" s="7"/>
      <c r="VCZ302" s="7"/>
      <c r="VDA302" s="7"/>
      <c r="VDB302" s="7"/>
      <c r="VDC302" s="7"/>
      <c r="VDD302" s="7"/>
      <c r="VDE302" s="7"/>
      <c r="VDF302" s="7"/>
      <c r="VDG302" s="7"/>
      <c r="VDH302" s="7"/>
      <c r="VDI302" s="7"/>
      <c r="VDJ302" s="7"/>
      <c r="VDK302" s="7"/>
      <c r="VDL302" s="7"/>
      <c r="VDM302" s="7"/>
      <c r="VDN302" s="7"/>
      <c r="VDO302" s="7"/>
      <c r="VDP302" s="7"/>
      <c r="VDQ302" s="7"/>
      <c r="VDR302" s="7"/>
      <c r="VDS302" s="7"/>
      <c r="VDT302" s="7"/>
      <c r="VDU302" s="7"/>
      <c r="VDV302" s="7"/>
      <c r="VDW302" s="7"/>
      <c r="VDX302" s="7"/>
      <c r="VDY302" s="7"/>
      <c r="VDZ302" s="7"/>
      <c r="VEA302" s="7"/>
      <c r="VEB302" s="7"/>
      <c r="VEC302" s="7"/>
      <c r="VED302" s="7"/>
      <c r="VEE302" s="7"/>
      <c r="VEF302" s="7"/>
      <c r="VEG302" s="7"/>
      <c r="VEH302" s="7"/>
      <c r="VEI302" s="7"/>
      <c r="VEJ302" s="7"/>
      <c r="VEK302" s="7"/>
      <c r="VEL302" s="7"/>
      <c r="VEM302" s="7"/>
      <c r="VEN302" s="7"/>
      <c r="VEO302" s="7"/>
      <c r="VEP302" s="7"/>
      <c r="VEQ302" s="7"/>
      <c r="VER302" s="7"/>
      <c r="VES302" s="7"/>
      <c r="VET302" s="7"/>
      <c r="VEU302" s="7"/>
      <c r="VEV302" s="7"/>
      <c r="VEW302" s="7"/>
      <c r="VEX302" s="7"/>
      <c r="VEY302" s="7"/>
      <c r="VEZ302" s="7"/>
      <c r="VFA302" s="7"/>
      <c r="VFB302" s="7"/>
      <c r="VFC302" s="7"/>
      <c r="VFD302" s="7"/>
      <c r="VFE302" s="7"/>
      <c r="VFF302" s="7"/>
      <c r="VFG302" s="7"/>
      <c r="VFH302" s="7"/>
      <c r="VFI302" s="7"/>
      <c r="VFJ302" s="7"/>
      <c r="VFK302" s="7"/>
      <c r="VFL302" s="7"/>
      <c r="VFM302" s="7"/>
      <c r="VFN302" s="7"/>
      <c r="VFO302" s="7"/>
      <c r="VFP302" s="7"/>
      <c r="VFQ302" s="7"/>
      <c r="VFR302" s="7"/>
      <c r="VFS302" s="7"/>
      <c r="VFT302" s="7"/>
      <c r="VFU302" s="7"/>
      <c r="VFV302" s="7"/>
      <c r="VFW302" s="7"/>
      <c r="VFX302" s="7"/>
      <c r="VFY302" s="7"/>
      <c r="VFZ302" s="7"/>
      <c r="VGA302" s="7"/>
      <c r="VGB302" s="7"/>
      <c r="VGC302" s="7"/>
      <c r="VGD302" s="7"/>
      <c r="VGE302" s="7"/>
      <c r="VGF302" s="7"/>
      <c r="VGG302" s="7"/>
      <c r="VGH302" s="7"/>
      <c r="VGI302" s="7"/>
      <c r="VGJ302" s="7"/>
      <c r="VGK302" s="7"/>
      <c r="VGL302" s="7"/>
      <c r="VGM302" s="7"/>
      <c r="VGN302" s="7"/>
      <c r="VGO302" s="7"/>
      <c r="VGP302" s="7"/>
      <c r="VGQ302" s="7"/>
      <c r="VGR302" s="7"/>
      <c r="VGS302" s="7"/>
      <c r="VGT302" s="7"/>
      <c r="VGU302" s="7"/>
      <c r="VGV302" s="7"/>
      <c r="VGW302" s="7"/>
      <c r="VGX302" s="7"/>
      <c r="VGY302" s="7"/>
      <c r="VGZ302" s="7"/>
      <c r="VHA302" s="7"/>
      <c r="VHB302" s="7"/>
      <c r="VHC302" s="7"/>
      <c r="VHD302" s="7"/>
      <c r="VHE302" s="7"/>
      <c r="VHF302" s="7"/>
      <c r="VHG302" s="7"/>
      <c r="VHH302" s="7"/>
      <c r="VHI302" s="7"/>
      <c r="VHJ302" s="7"/>
      <c r="VHK302" s="7"/>
      <c r="VHL302" s="7"/>
      <c r="VHM302" s="7"/>
      <c r="VHN302" s="7"/>
      <c r="VHO302" s="7"/>
      <c r="VHP302" s="7"/>
      <c r="VHQ302" s="7"/>
      <c r="VHR302" s="7"/>
      <c r="VHS302" s="7"/>
      <c r="VHT302" s="7"/>
      <c r="VHU302" s="7"/>
      <c r="VHV302" s="7"/>
      <c r="VHW302" s="7"/>
      <c r="VHX302" s="7"/>
      <c r="VHY302" s="7"/>
      <c r="VHZ302" s="7"/>
      <c r="VIA302" s="7"/>
      <c r="VIB302" s="7"/>
      <c r="VIC302" s="7"/>
      <c r="VID302" s="7"/>
      <c r="VIE302" s="7"/>
      <c r="VIF302" s="7"/>
      <c r="VIG302" s="7"/>
      <c r="VIH302" s="7"/>
      <c r="VII302" s="7"/>
      <c r="VIJ302" s="7"/>
      <c r="VIK302" s="7"/>
      <c r="VIL302" s="7"/>
      <c r="VIM302" s="7"/>
      <c r="VIN302" s="7"/>
      <c r="VIO302" s="7"/>
      <c r="VIP302" s="7"/>
      <c r="VIQ302" s="7"/>
      <c r="VIR302" s="7"/>
      <c r="VIS302" s="7"/>
      <c r="VIT302" s="7"/>
      <c r="VIU302" s="7"/>
      <c r="VIV302" s="7"/>
      <c r="VIW302" s="7"/>
      <c r="VIX302" s="7"/>
      <c r="VIY302" s="7"/>
      <c r="VIZ302" s="7"/>
      <c r="VJA302" s="7"/>
      <c r="VJB302" s="7"/>
      <c r="VJC302" s="7"/>
      <c r="VJD302" s="7"/>
      <c r="VJE302" s="7"/>
      <c r="VJF302" s="7"/>
      <c r="VJG302" s="7"/>
      <c r="VJH302" s="7"/>
      <c r="VJI302" s="7"/>
      <c r="VJJ302" s="7"/>
      <c r="VJK302" s="7"/>
      <c r="VJL302" s="7"/>
      <c r="VJM302" s="7"/>
      <c r="VJN302" s="7"/>
      <c r="VJO302" s="7"/>
      <c r="VJP302" s="7"/>
      <c r="VJQ302" s="7"/>
      <c r="VJR302" s="7"/>
      <c r="VJS302" s="7"/>
      <c r="VJT302" s="7"/>
      <c r="VJU302" s="7"/>
      <c r="VJV302" s="7"/>
      <c r="VJW302" s="7"/>
      <c r="VJX302" s="7"/>
      <c r="VJY302" s="7"/>
      <c r="VJZ302" s="7"/>
      <c r="VKA302" s="7"/>
      <c r="VKB302" s="7"/>
      <c r="VKC302" s="7"/>
      <c r="VKD302" s="7"/>
      <c r="VKE302" s="7"/>
      <c r="VKF302" s="7"/>
      <c r="VKG302" s="7"/>
      <c r="VKH302" s="7"/>
      <c r="VKI302" s="7"/>
      <c r="VKJ302" s="7"/>
      <c r="VKK302" s="7"/>
      <c r="VKL302" s="7"/>
      <c r="VKM302" s="7"/>
      <c r="VKN302" s="7"/>
      <c r="VKO302" s="7"/>
      <c r="VKP302" s="7"/>
      <c r="VKQ302" s="7"/>
      <c r="VKR302" s="7"/>
      <c r="VKS302" s="7"/>
      <c r="VKT302" s="7"/>
      <c r="VKU302" s="7"/>
      <c r="VKV302" s="7"/>
      <c r="VKW302" s="7"/>
      <c r="VKX302" s="7"/>
      <c r="VKY302" s="7"/>
      <c r="VKZ302" s="7"/>
      <c r="VLA302" s="7"/>
      <c r="VLB302" s="7"/>
      <c r="VLC302" s="7"/>
      <c r="VLD302" s="7"/>
      <c r="VLE302" s="7"/>
      <c r="VLF302" s="7"/>
      <c r="VLG302" s="7"/>
      <c r="VLH302" s="7"/>
      <c r="VLI302" s="7"/>
      <c r="VLJ302" s="7"/>
      <c r="VLK302" s="7"/>
      <c r="VLL302" s="7"/>
      <c r="VLM302" s="7"/>
      <c r="VLN302" s="7"/>
      <c r="VLO302" s="7"/>
      <c r="VLP302" s="7"/>
      <c r="VLQ302" s="7"/>
      <c r="VLR302" s="7"/>
      <c r="VLS302" s="7"/>
      <c r="VLT302" s="7"/>
      <c r="VLU302" s="7"/>
      <c r="VLV302" s="7"/>
      <c r="VLW302" s="7"/>
      <c r="VLX302" s="7"/>
      <c r="VLY302" s="7"/>
      <c r="VLZ302" s="7"/>
      <c r="VMA302" s="7"/>
      <c r="VMB302" s="7"/>
      <c r="VMC302" s="7"/>
      <c r="VMD302" s="7"/>
      <c r="VME302" s="7"/>
      <c r="VMF302" s="7"/>
      <c r="VMG302" s="7"/>
      <c r="VMH302" s="7"/>
      <c r="VMI302" s="7"/>
      <c r="VMJ302" s="7"/>
      <c r="VMK302" s="7"/>
      <c r="VML302" s="7"/>
      <c r="VMM302" s="7"/>
      <c r="VMN302" s="7"/>
      <c r="VMO302" s="7"/>
      <c r="VMP302" s="7"/>
      <c r="VMQ302" s="7"/>
      <c r="VMR302" s="7"/>
      <c r="VMS302" s="7"/>
      <c r="VMT302" s="7"/>
      <c r="VMU302" s="7"/>
      <c r="VMV302" s="7"/>
      <c r="VMW302" s="7"/>
      <c r="VMX302" s="7"/>
      <c r="VMY302" s="7"/>
      <c r="VMZ302" s="7"/>
      <c r="VNA302" s="7"/>
      <c r="VNB302" s="7"/>
      <c r="VNC302" s="7"/>
      <c r="VND302" s="7"/>
      <c r="VNE302" s="7"/>
      <c r="VNF302" s="7"/>
      <c r="VNG302" s="7"/>
      <c r="VNH302" s="7"/>
      <c r="VNI302" s="7"/>
      <c r="VNJ302" s="7"/>
      <c r="VNK302" s="7"/>
      <c r="VNL302" s="7"/>
      <c r="VNM302" s="7"/>
      <c r="VNN302" s="7"/>
      <c r="VNO302" s="7"/>
      <c r="VNP302" s="7"/>
      <c r="VNQ302" s="7"/>
      <c r="VNR302" s="7"/>
      <c r="VNS302" s="7"/>
      <c r="VNT302" s="7"/>
      <c r="VNU302" s="7"/>
      <c r="VNV302" s="7"/>
      <c r="VNW302" s="7"/>
      <c r="VNX302" s="7"/>
      <c r="VNY302" s="7"/>
      <c r="VNZ302" s="7"/>
      <c r="VOA302" s="7"/>
      <c r="VOB302" s="7"/>
      <c r="VOC302" s="7"/>
      <c r="VOD302" s="7"/>
      <c r="VOE302" s="7"/>
      <c r="VOF302" s="7"/>
      <c r="VOG302" s="7"/>
      <c r="VOH302" s="7"/>
      <c r="VOI302" s="7"/>
      <c r="VOJ302" s="7"/>
      <c r="VOK302" s="7"/>
      <c r="VOL302" s="7"/>
      <c r="VOM302" s="7"/>
      <c r="VON302" s="7"/>
      <c r="VOO302" s="7"/>
      <c r="VOP302" s="7"/>
      <c r="VOQ302" s="7"/>
      <c r="VOR302" s="7"/>
      <c r="VOS302" s="7"/>
      <c r="VOT302" s="7"/>
      <c r="VOU302" s="7"/>
      <c r="VOV302" s="7"/>
      <c r="VOW302" s="7"/>
      <c r="VOX302" s="7"/>
      <c r="VOY302" s="7"/>
      <c r="VOZ302" s="7"/>
      <c r="VPA302" s="7"/>
      <c r="VPB302" s="7"/>
      <c r="VPC302" s="7"/>
      <c r="VPD302" s="7"/>
      <c r="VPE302" s="7"/>
      <c r="VPF302" s="7"/>
      <c r="VPG302" s="7"/>
      <c r="VPH302" s="7"/>
      <c r="VPI302" s="7"/>
      <c r="VPJ302" s="7"/>
      <c r="VPK302" s="7"/>
      <c r="VPL302" s="7"/>
      <c r="VPM302" s="7"/>
      <c r="VPN302" s="7"/>
      <c r="VPO302" s="7"/>
      <c r="VPP302" s="7"/>
      <c r="VPQ302" s="7"/>
      <c r="VPR302" s="7"/>
      <c r="VPS302" s="7"/>
      <c r="VPT302" s="7"/>
      <c r="VPU302" s="7"/>
      <c r="VPV302" s="7"/>
      <c r="VPW302" s="7"/>
      <c r="VPX302" s="7"/>
      <c r="VPY302" s="7"/>
      <c r="VPZ302" s="7"/>
      <c r="VQA302" s="7"/>
      <c r="VQB302" s="7"/>
      <c r="VQC302" s="7"/>
      <c r="VQD302" s="7"/>
      <c r="VQE302" s="7"/>
      <c r="VQF302" s="7"/>
      <c r="VQG302" s="7"/>
      <c r="VQH302" s="7"/>
      <c r="VQI302" s="7"/>
      <c r="VQJ302" s="7"/>
      <c r="VQK302" s="7"/>
      <c r="VQL302" s="7"/>
      <c r="VQM302" s="7"/>
      <c r="VQN302" s="7"/>
      <c r="VQO302" s="7"/>
      <c r="VQP302" s="7"/>
      <c r="VQQ302" s="7"/>
      <c r="VQR302" s="7"/>
      <c r="VQS302" s="7"/>
      <c r="VQT302" s="7"/>
      <c r="VQU302" s="7"/>
      <c r="VQV302" s="7"/>
      <c r="VQW302" s="7"/>
      <c r="VQX302" s="7"/>
      <c r="VQY302" s="7"/>
      <c r="VQZ302" s="7"/>
      <c r="VRA302" s="7"/>
      <c r="VRB302" s="7"/>
      <c r="VRC302" s="7"/>
      <c r="VRD302" s="7"/>
      <c r="VRE302" s="7"/>
      <c r="VRF302" s="7"/>
      <c r="VRG302" s="7"/>
      <c r="VRH302" s="7"/>
      <c r="VRI302" s="7"/>
      <c r="VRJ302" s="7"/>
      <c r="VRK302" s="7"/>
      <c r="VRL302" s="7"/>
      <c r="VRM302" s="7"/>
      <c r="VRN302" s="7"/>
      <c r="VRO302" s="7"/>
      <c r="VRP302" s="7"/>
      <c r="VRQ302" s="7"/>
      <c r="VRR302" s="7"/>
      <c r="VRS302" s="7"/>
      <c r="VRT302" s="7"/>
      <c r="VRU302" s="7"/>
      <c r="VRV302" s="7"/>
      <c r="VRW302" s="7"/>
      <c r="VRX302" s="7"/>
      <c r="VRY302" s="7"/>
      <c r="VRZ302" s="7"/>
      <c r="VSA302" s="7"/>
      <c r="VSB302" s="7"/>
      <c r="VSC302" s="7"/>
      <c r="VSD302" s="7"/>
      <c r="VSE302" s="7"/>
      <c r="VSF302" s="7"/>
      <c r="VSG302" s="7"/>
      <c r="VSH302" s="7"/>
      <c r="VSI302" s="7"/>
      <c r="VSJ302" s="7"/>
      <c r="VSK302" s="7"/>
      <c r="VSL302" s="7"/>
      <c r="VSM302" s="7"/>
      <c r="VSN302" s="7"/>
      <c r="VSO302" s="7"/>
      <c r="VSP302" s="7"/>
      <c r="VSQ302" s="7"/>
      <c r="VSR302" s="7"/>
      <c r="VSS302" s="7"/>
      <c r="VST302" s="7"/>
      <c r="VSU302" s="7"/>
      <c r="VSV302" s="7"/>
      <c r="VSW302" s="7"/>
      <c r="VSX302" s="7"/>
      <c r="VSY302" s="7"/>
      <c r="VSZ302" s="7"/>
      <c r="VTA302" s="7"/>
      <c r="VTB302" s="7"/>
      <c r="VTC302" s="7"/>
      <c r="VTD302" s="7"/>
      <c r="VTE302" s="7"/>
      <c r="VTF302" s="7"/>
      <c r="VTG302" s="7"/>
      <c r="VTH302" s="7"/>
      <c r="VTI302" s="7"/>
      <c r="VTJ302" s="7"/>
      <c r="VTK302" s="7"/>
      <c r="VTL302" s="7"/>
      <c r="VTM302" s="7"/>
      <c r="VTN302" s="7"/>
      <c r="VTO302" s="7"/>
      <c r="VTP302" s="7"/>
      <c r="VTQ302" s="7"/>
      <c r="VTR302" s="7"/>
      <c r="VTS302" s="7"/>
      <c r="VTT302" s="7"/>
      <c r="VTU302" s="7"/>
      <c r="VTV302" s="7"/>
      <c r="VTW302" s="7"/>
      <c r="VTX302" s="7"/>
      <c r="VTY302" s="7"/>
      <c r="VTZ302" s="7"/>
      <c r="VUA302" s="7"/>
      <c r="VUB302" s="7"/>
      <c r="VUC302" s="7"/>
      <c r="VUD302" s="7"/>
      <c r="VUE302" s="7"/>
      <c r="VUF302" s="7"/>
      <c r="VUG302" s="7"/>
      <c r="VUH302" s="7"/>
      <c r="VUI302" s="7"/>
      <c r="VUJ302" s="7"/>
      <c r="VUK302" s="7"/>
      <c r="VUL302" s="7"/>
      <c r="VUM302" s="7"/>
      <c r="VUN302" s="7"/>
      <c r="VUO302" s="7"/>
      <c r="VUP302" s="7"/>
      <c r="VUQ302" s="7"/>
      <c r="VUR302" s="7"/>
      <c r="VUS302" s="7"/>
      <c r="VUT302" s="7"/>
      <c r="VUU302" s="7"/>
      <c r="VUV302" s="7"/>
      <c r="VUW302" s="7"/>
      <c r="VUX302" s="7"/>
      <c r="VUY302" s="7"/>
      <c r="VUZ302" s="7"/>
      <c r="VVA302" s="7"/>
      <c r="VVB302" s="7"/>
      <c r="VVC302" s="7"/>
      <c r="VVD302" s="7"/>
      <c r="VVE302" s="7"/>
      <c r="VVF302" s="7"/>
      <c r="VVG302" s="7"/>
      <c r="VVH302" s="7"/>
      <c r="VVI302" s="7"/>
      <c r="VVJ302" s="7"/>
      <c r="VVK302" s="7"/>
      <c r="VVL302" s="7"/>
      <c r="VVM302" s="7"/>
      <c r="VVN302" s="7"/>
      <c r="VVO302" s="7"/>
      <c r="VVP302" s="7"/>
      <c r="VVQ302" s="7"/>
      <c r="VVR302" s="7"/>
      <c r="VVS302" s="7"/>
      <c r="VVT302" s="7"/>
      <c r="VVU302" s="7"/>
      <c r="VVV302" s="7"/>
      <c r="VVW302" s="7"/>
      <c r="VVX302" s="7"/>
      <c r="VVY302" s="7"/>
      <c r="VVZ302" s="7"/>
      <c r="VWA302" s="7"/>
      <c r="VWB302" s="7"/>
      <c r="VWC302" s="7"/>
      <c r="VWD302" s="7"/>
      <c r="VWE302" s="7"/>
      <c r="VWF302" s="7"/>
      <c r="VWG302" s="7"/>
      <c r="VWH302" s="7"/>
      <c r="VWI302" s="7"/>
      <c r="VWJ302" s="7"/>
      <c r="VWK302" s="7"/>
      <c r="VWL302" s="7"/>
      <c r="VWM302" s="7"/>
      <c r="VWN302" s="7"/>
      <c r="VWO302" s="7"/>
      <c r="VWP302" s="7"/>
      <c r="VWQ302" s="7"/>
      <c r="VWR302" s="7"/>
      <c r="VWS302" s="7"/>
      <c r="VWT302" s="7"/>
      <c r="VWU302" s="7"/>
      <c r="VWV302" s="7"/>
      <c r="VWW302" s="7"/>
      <c r="VWX302" s="7"/>
      <c r="VWY302" s="7"/>
      <c r="VWZ302" s="7"/>
      <c r="VXA302" s="7"/>
      <c r="VXB302" s="7"/>
      <c r="VXC302" s="7"/>
      <c r="VXD302" s="7"/>
      <c r="VXE302" s="7"/>
      <c r="VXF302" s="7"/>
      <c r="VXG302" s="7"/>
      <c r="VXH302" s="7"/>
      <c r="VXI302" s="7"/>
      <c r="VXJ302" s="7"/>
      <c r="VXK302" s="7"/>
      <c r="VXL302" s="7"/>
      <c r="VXM302" s="7"/>
      <c r="VXN302" s="7"/>
      <c r="VXO302" s="7"/>
      <c r="VXP302" s="7"/>
      <c r="VXQ302" s="7"/>
      <c r="VXR302" s="7"/>
      <c r="VXS302" s="7"/>
      <c r="VXT302" s="7"/>
      <c r="VXU302" s="7"/>
      <c r="VXV302" s="7"/>
      <c r="VXW302" s="7"/>
      <c r="VXX302" s="7"/>
      <c r="VXY302" s="7"/>
      <c r="VXZ302" s="7"/>
      <c r="VYA302" s="7"/>
      <c r="VYB302" s="7"/>
      <c r="VYC302" s="7"/>
      <c r="VYD302" s="7"/>
      <c r="VYE302" s="7"/>
      <c r="VYF302" s="7"/>
      <c r="VYG302" s="7"/>
      <c r="VYH302" s="7"/>
      <c r="VYI302" s="7"/>
      <c r="VYJ302" s="7"/>
      <c r="VYK302" s="7"/>
      <c r="VYL302" s="7"/>
      <c r="VYM302" s="7"/>
      <c r="VYN302" s="7"/>
      <c r="VYO302" s="7"/>
      <c r="VYP302" s="7"/>
      <c r="VYQ302" s="7"/>
      <c r="VYR302" s="7"/>
      <c r="VYS302" s="7"/>
      <c r="VYT302" s="7"/>
      <c r="VYU302" s="7"/>
      <c r="VYV302" s="7"/>
      <c r="VYW302" s="7"/>
      <c r="VYX302" s="7"/>
      <c r="VYY302" s="7"/>
      <c r="VYZ302" s="7"/>
      <c r="VZA302" s="7"/>
      <c r="VZB302" s="7"/>
      <c r="VZC302" s="7"/>
      <c r="VZD302" s="7"/>
      <c r="VZE302" s="7"/>
      <c r="VZF302" s="7"/>
      <c r="VZG302" s="7"/>
      <c r="VZH302" s="7"/>
      <c r="VZI302" s="7"/>
      <c r="VZJ302" s="7"/>
      <c r="VZK302" s="7"/>
      <c r="VZL302" s="7"/>
      <c r="VZM302" s="7"/>
      <c r="VZN302" s="7"/>
      <c r="VZO302" s="7"/>
      <c r="VZP302" s="7"/>
      <c r="VZQ302" s="7"/>
      <c r="VZR302" s="7"/>
      <c r="VZS302" s="7"/>
      <c r="VZT302" s="7"/>
      <c r="VZU302" s="7"/>
      <c r="VZV302" s="7"/>
      <c r="VZW302" s="7"/>
      <c r="VZX302" s="7"/>
      <c r="VZY302" s="7"/>
      <c r="VZZ302" s="7"/>
      <c r="WAA302" s="7"/>
      <c r="WAB302" s="7"/>
      <c r="WAC302" s="7"/>
      <c r="WAD302" s="7"/>
      <c r="WAE302" s="7"/>
      <c r="WAF302" s="7"/>
      <c r="WAG302" s="7"/>
      <c r="WAH302" s="7"/>
      <c r="WAI302" s="7"/>
      <c r="WAJ302" s="7"/>
      <c r="WAK302" s="7"/>
      <c r="WAL302" s="7"/>
      <c r="WAM302" s="7"/>
      <c r="WAN302" s="7"/>
      <c r="WAO302" s="7"/>
      <c r="WAP302" s="7"/>
      <c r="WAQ302" s="7"/>
      <c r="WAR302" s="7"/>
      <c r="WAS302" s="7"/>
      <c r="WAT302" s="7"/>
      <c r="WAU302" s="7"/>
      <c r="WAV302" s="7"/>
      <c r="WAW302" s="7"/>
      <c r="WAX302" s="7"/>
      <c r="WAY302" s="7"/>
      <c r="WAZ302" s="7"/>
      <c r="WBA302" s="7"/>
      <c r="WBB302" s="7"/>
      <c r="WBC302" s="7"/>
      <c r="WBD302" s="7"/>
      <c r="WBE302" s="7"/>
      <c r="WBF302" s="7"/>
      <c r="WBG302" s="7"/>
      <c r="WBH302" s="7"/>
      <c r="WBI302" s="7"/>
      <c r="WBJ302" s="7"/>
      <c r="WBK302" s="7"/>
      <c r="WBL302" s="7"/>
      <c r="WBM302" s="7"/>
      <c r="WBN302" s="7"/>
      <c r="WBO302" s="7"/>
      <c r="WBP302" s="7"/>
      <c r="WBQ302" s="7"/>
      <c r="WBR302" s="7"/>
      <c r="WBS302" s="7"/>
      <c r="WBT302" s="7"/>
      <c r="WBU302" s="7"/>
      <c r="WBV302" s="7"/>
      <c r="WBW302" s="7"/>
      <c r="WBX302" s="7"/>
      <c r="WBY302" s="7"/>
      <c r="WBZ302" s="7"/>
      <c r="WCA302" s="7"/>
      <c r="WCB302" s="7"/>
      <c r="WCC302" s="7"/>
      <c r="WCD302" s="7"/>
      <c r="WCE302" s="7"/>
      <c r="WCF302" s="7"/>
      <c r="WCG302" s="7"/>
      <c r="WCH302" s="7"/>
      <c r="WCI302" s="7"/>
      <c r="WCJ302" s="7"/>
      <c r="WCK302" s="7"/>
      <c r="WCL302" s="7"/>
      <c r="WCM302" s="7"/>
      <c r="WCN302" s="7"/>
      <c r="WCO302" s="7"/>
      <c r="WCP302" s="7"/>
      <c r="WCQ302" s="7"/>
      <c r="WCR302" s="7"/>
      <c r="WCS302" s="7"/>
      <c r="WCT302" s="7"/>
      <c r="WCU302" s="7"/>
      <c r="WCV302" s="7"/>
      <c r="WCW302" s="7"/>
      <c r="WCX302" s="7"/>
      <c r="WCY302" s="7"/>
      <c r="WCZ302" s="7"/>
      <c r="WDA302" s="7"/>
      <c r="WDB302" s="7"/>
      <c r="WDC302" s="7"/>
      <c r="WDD302" s="7"/>
      <c r="WDE302" s="7"/>
      <c r="WDF302" s="7"/>
      <c r="WDG302" s="7"/>
      <c r="WDH302" s="7"/>
      <c r="WDI302" s="7"/>
      <c r="WDJ302" s="7"/>
      <c r="WDK302" s="7"/>
      <c r="WDL302" s="7"/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  <c r="XFB302" s="7"/>
      <c r="XFC302" s="7"/>
    </row>
    <row r="303" spans="1:16383">
      <c r="A303" s="17"/>
      <c r="B303" s="8">
        <v>2018</v>
      </c>
      <c r="C303" s="10" t="s">
        <v>233</v>
      </c>
      <c r="D303" s="8" t="s">
        <v>106</v>
      </c>
      <c r="E303" s="8" t="s">
        <v>87</v>
      </c>
      <c r="F303" s="8" t="s">
        <v>88</v>
      </c>
      <c r="G303" s="8" t="s">
        <v>21</v>
      </c>
      <c r="H303" s="14">
        <v>19.579999999999998</v>
      </c>
      <c r="I303" s="12" t="s">
        <v>673</v>
      </c>
      <c r="J303" s="28">
        <v>9</v>
      </c>
      <c r="L303" s="8" t="s">
        <v>22</v>
      </c>
      <c r="M303" s="8">
        <v>44316</v>
      </c>
      <c r="N303" s="10" t="s">
        <v>90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</row>
    <row r="304" spans="1:16383">
      <c r="A304" s="17"/>
      <c r="B304" s="8">
        <v>2015</v>
      </c>
      <c r="C304" s="10" t="s">
        <v>655</v>
      </c>
      <c r="D304" s="8" t="s">
        <v>106</v>
      </c>
      <c r="E304" s="8" t="s">
        <v>87</v>
      </c>
      <c r="F304" s="8" t="s">
        <v>88</v>
      </c>
      <c r="G304" s="8" t="s">
        <v>21</v>
      </c>
      <c r="H304" s="14">
        <v>37.559999999999995</v>
      </c>
      <c r="I304" s="12" t="s">
        <v>673</v>
      </c>
      <c r="J304" s="28">
        <v>48</v>
      </c>
      <c r="L304" s="8" t="s">
        <v>22</v>
      </c>
      <c r="M304" s="8">
        <v>43730</v>
      </c>
      <c r="N304" s="10" t="s">
        <v>90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</row>
    <row r="305" spans="1:16383">
      <c r="A305" s="17"/>
      <c r="B305" s="8">
        <v>2017</v>
      </c>
      <c r="C305" s="10" t="s">
        <v>298</v>
      </c>
      <c r="D305" s="8" t="s">
        <v>297</v>
      </c>
      <c r="E305" s="8" t="s">
        <v>156</v>
      </c>
      <c r="F305" s="8" t="s">
        <v>88</v>
      </c>
      <c r="G305" s="8" t="s">
        <v>21</v>
      </c>
      <c r="H305" s="14">
        <v>53.27</v>
      </c>
      <c r="I305" s="12" t="s">
        <v>673</v>
      </c>
      <c r="J305" s="28">
        <v>4</v>
      </c>
      <c r="L305" s="8" t="s">
        <v>22</v>
      </c>
      <c r="M305" s="8">
        <v>72647</v>
      </c>
      <c r="N305" s="10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</row>
    <row r="306" spans="1:16383">
      <c r="A306" s="7"/>
      <c r="B306" s="8">
        <v>2020</v>
      </c>
      <c r="C306" s="10" t="s">
        <v>75</v>
      </c>
      <c r="D306" s="8" t="s">
        <v>76</v>
      </c>
      <c r="E306" s="8" t="s">
        <v>76</v>
      </c>
      <c r="F306" s="8" t="s">
        <v>68</v>
      </c>
      <c r="G306" s="8" t="s">
        <v>21</v>
      </c>
      <c r="H306" s="14">
        <v>16.560000000000002</v>
      </c>
      <c r="I306" s="12" t="s">
        <v>673</v>
      </c>
      <c r="J306" s="28">
        <v>0</v>
      </c>
      <c r="L306" s="8" t="s">
        <v>77</v>
      </c>
      <c r="M306" s="8">
        <v>4145820</v>
      </c>
      <c r="N306" s="10"/>
      <c r="O306" s="9">
        <v>0</v>
      </c>
      <c r="P306" s="9">
        <v>0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</row>
    <row r="307" spans="1:16383">
      <c r="A307" s="20"/>
      <c r="B307" s="8" t="s">
        <v>166</v>
      </c>
      <c r="C307" s="10" t="s">
        <v>588</v>
      </c>
      <c r="D307" s="8" t="s">
        <v>685</v>
      </c>
      <c r="E307" s="8" t="s">
        <v>87</v>
      </c>
      <c r="F307" s="8" t="s">
        <v>88</v>
      </c>
      <c r="G307" s="8" t="s">
        <v>21</v>
      </c>
      <c r="H307" s="14">
        <v>40</v>
      </c>
      <c r="I307" s="12" t="s">
        <v>673</v>
      </c>
      <c r="J307" s="28">
        <v>0</v>
      </c>
      <c r="L307" s="8" t="s">
        <v>96</v>
      </c>
      <c r="M307" s="8">
        <v>72501</v>
      </c>
      <c r="N307" s="10" t="s">
        <v>90</v>
      </c>
      <c r="O307" s="9">
        <v>0.498</v>
      </c>
      <c r="P307" s="9">
        <v>0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</row>
    <row r="308" spans="1:16383">
      <c r="A308" s="7"/>
      <c r="B308" s="8">
        <v>2016</v>
      </c>
      <c r="C308" s="10" t="s">
        <v>129</v>
      </c>
      <c r="D308" s="8" t="s">
        <v>130</v>
      </c>
      <c r="E308" s="8" t="s">
        <v>130</v>
      </c>
      <c r="F308" s="8" t="s">
        <v>88</v>
      </c>
      <c r="G308" s="8" t="s">
        <v>15</v>
      </c>
      <c r="H308" s="14">
        <v>64.77</v>
      </c>
      <c r="I308" s="12" t="s">
        <v>673</v>
      </c>
      <c r="J308" s="28">
        <v>0</v>
      </c>
      <c r="L308" s="8" t="s">
        <v>22</v>
      </c>
      <c r="M308" s="8">
        <v>45928</v>
      </c>
      <c r="N308" s="10"/>
      <c r="O308" s="9">
        <v>0</v>
      </c>
      <c r="P308" s="9">
        <v>0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</row>
    <row r="309" spans="1:16383">
      <c r="A309" s="19"/>
      <c r="B309" s="8" t="s">
        <v>26</v>
      </c>
      <c r="C309" s="10" t="s">
        <v>27</v>
      </c>
      <c r="D309" s="8" t="s">
        <v>13</v>
      </c>
      <c r="E309" s="8" t="s">
        <v>13</v>
      </c>
      <c r="F309" s="8" t="s">
        <v>14</v>
      </c>
      <c r="G309" s="8" t="s">
        <v>21</v>
      </c>
      <c r="H309" s="14">
        <v>55.7072</v>
      </c>
      <c r="I309" s="12" t="s">
        <v>673</v>
      </c>
      <c r="J309" s="28" t="e">
        <v>#N/A</v>
      </c>
      <c r="L309" s="8" t="s">
        <v>22</v>
      </c>
      <c r="M309" s="8">
        <v>43540</v>
      </c>
      <c r="N309" s="10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</row>
    <row r="310" spans="1:16383">
      <c r="A310" s="7"/>
      <c r="B310" s="8">
        <v>2016</v>
      </c>
      <c r="C310" s="10" t="s">
        <v>212</v>
      </c>
      <c r="D310" s="8" t="s">
        <v>95</v>
      </c>
      <c r="E310" s="8" t="s">
        <v>87</v>
      </c>
      <c r="F310" s="8" t="s">
        <v>88</v>
      </c>
      <c r="G310" s="8" t="s">
        <v>21</v>
      </c>
      <c r="H310" s="14">
        <v>25.54</v>
      </c>
      <c r="I310" s="12" t="s">
        <v>673</v>
      </c>
      <c r="J310" s="28" t="e">
        <v>#N/A</v>
      </c>
      <c r="L310" s="8" t="s">
        <v>96</v>
      </c>
      <c r="M310" s="8">
        <v>76459</v>
      </c>
      <c r="N310" s="10" t="s">
        <v>90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</row>
    <row r="311" spans="1:16383">
      <c r="A311" s="7"/>
      <c r="B311" s="8">
        <v>2006</v>
      </c>
      <c r="C311" s="10" t="s">
        <v>160</v>
      </c>
      <c r="D311" s="8" t="s">
        <v>106</v>
      </c>
      <c r="E311" s="8" t="s">
        <v>87</v>
      </c>
      <c r="F311" s="8" t="s">
        <v>88</v>
      </c>
      <c r="G311" s="8" t="s">
        <v>21</v>
      </c>
      <c r="H311" s="14">
        <v>51.55</v>
      </c>
      <c r="I311" s="12" t="s">
        <v>673</v>
      </c>
      <c r="J311" s="28" t="e">
        <v>#N/A</v>
      </c>
      <c r="L311" s="8" t="s">
        <v>22</v>
      </c>
      <c r="M311" s="8">
        <v>41922</v>
      </c>
      <c r="N311" s="10" t="s">
        <v>90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</row>
    <row r="312" spans="1:16383">
      <c r="A312" s="7"/>
      <c r="B312" s="8" t="s">
        <v>26</v>
      </c>
      <c r="C312" s="10" t="s">
        <v>112</v>
      </c>
      <c r="D312" s="8" t="s">
        <v>111</v>
      </c>
      <c r="E312" s="8" t="s">
        <v>109</v>
      </c>
      <c r="F312" s="8" t="s">
        <v>88</v>
      </c>
      <c r="G312" s="8" t="s">
        <v>15</v>
      </c>
      <c r="H312" s="14">
        <v>54.841900000000003</v>
      </c>
      <c r="I312" s="12" t="s">
        <v>673</v>
      </c>
      <c r="J312" s="28" t="e">
        <v>#N/A</v>
      </c>
      <c r="L312" s="8" t="s">
        <v>22</v>
      </c>
      <c r="M312" s="8">
        <v>4318918</v>
      </c>
      <c r="N312" s="10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</row>
    <row r="313" spans="1:16383">
      <c r="A313" s="7"/>
      <c r="B313" s="8">
        <v>2020</v>
      </c>
      <c r="C313" s="10" t="s">
        <v>110</v>
      </c>
      <c r="D313" s="8" t="s">
        <v>111</v>
      </c>
      <c r="E313" s="8" t="s">
        <v>109</v>
      </c>
      <c r="F313" s="8" t="s">
        <v>88</v>
      </c>
      <c r="G313" s="8" t="s">
        <v>15</v>
      </c>
      <c r="H313" s="14">
        <v>54.841333333333331</v>
      </c>
      <c r="I313" s="12" t="s">
        <v>673</v>
      </c>
      <c r="J313" s="28" t="e">
        <v>#N/A</v>
      </c>
      <c r="L313" s="8" t="s">
        <v>22</v>
      </c>
      <c r="M313" s="8">
        <v>4318920</v>
      </c>
      <c r="N313" s="10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</row>
    <row r="314" spans="1:16383">
      <c r="A314" s="7"/>
      <c r="B314" s="8">
        <v>2019</v>
      </c>
      <c r="C314" s="10" t="s">
        <v>337</v>
      </c>
      <c r="D314" s="8" t="s">
        <v>329</v>
      </c>
      <c r="E314" s="8" t="s">
        <v>330</v>
      </c>
      <c r="F314" s="8" t="s">
        <v>326</v>
      </c>
      <c r="G314" s="8" t="s">
        <v>15</v>
      </c>
      <c r="H314" s="14">
        <v>41.6</v>
      </c>
      <c r="I314" s="12" t="s">
        <v>673</v>
      </c>
      <c r="J314" s="28" t="e">
        <v>#N/A</v>
      </c>
      <c r="L314" s="8" t="s">
        <v>22</v>
      </c>
      <c r="M314" s="8">
        <v>7528119</v>
      </c>
      <c r="N314" s="10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</row>
    <row r="315" spans="1:16383">
      <c r="A315" s="17"/>
      <c r="B315" s="8">
        <v>2018</v>
      </c>
      <c r="C315" s="10" t="s">
        <v>694</v>
      </c>
      <c r="D315" s="8" t="s">
        <v>591</v>
      </c>
      <c r="E315" s="8" t="s">
        <v>13</v>
      </c>
      <c r="F315" s="8" t="s">
        <v>14</v>
      </c>
      <c r="G315" s="8" t="s">
        <v>21</v>
      </c>
      <c r="H315" s="14">
        <v>47.798900000000003</v>
      </c>
      <c r="I315" s="12" t="s">
        <v>673</v>
      </c>
      <c r="J315" s="28">
        <v>0</v>
      </c>
      <c r="L315" s="8" t="s">
        <v>22</v>
      </c>
      <c r="M315" s="8">
        <v>43520</v>
      </c>
      <c r="N315" s="10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</row>
    <row r="316" spans="1:16383">
      <c r="A316" s="7"/>
      <c r="B316" s="8">
        <v>2019</v>
      </c>
      <c r="C316" s="10" t="s">
        <v>693</v>
      </c>
      <c r="D316" s="8" t="s">
        <v>286</v>
      </c>
      <c r="E316" s="8" t="s">
        <v>156</v>
      </c>
      <c r="F316" s="8" t="s">
        <v>88</v>
      </c>
      <c r="G316" s="8" t="s">
        <v>21</v>
      </c>
      <c r="H316" s="14">
        <v>70.23</v>
      </c>
      <c r="I316" s="12" t="s">
        <v>673</v>
      </c>
      <c r="J316" s="28">
        <v>0</v>
      </c>
      <c r="L316" s="8" t="s">
        <v>22</v>
      </c>
      <c r="M316" s="8">
        <v>42705</v>
      </c>
      <c r="N316" s="10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</row>
    <row r="317" spans="1:16383">
      <c r="A317" s="7"/>
      <c r="B317" s="8">
        <v>2022</v>
      </c>
      <c r="C317" s="10" t="s">
        <v>695</v>
      </c>
      <c r="D317" s="8" t="s">
        <v>346</v>
      </c>
      <c r="E317" s="8" t="s">
        <v>346</v>
      </c>
      <c r="F317" s="8" t="s">
        <v>326</v>
      </c>
      <c r="G317" s="8" t="s">
        <v>21</v>
      </c>
      <c r="H317" s="14">
        <v>48.126100000000001</v>
      </c>
      <c r="I317" s="12" t="s">
        <v>673</v>
      </c>
      <c r="J317" s="28">
        <v>0</v>
      </c>
      <c r="L317" s="8" t="s">
        <v>22</v>
      </c>
      <c r="M317" s="8">
        <v>46352</v>
      </c>
      <c r="N317" s="10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</row>
    <row r="318" spans="1:16383">
      <c r="A318" s="7"/>
      <c r="B318" s="8">
        <v>2023</v>
      </c>
      <c r="C318" s="10" t="s">
        <v>696</v>
      </c>
      <c r="D318" s="8" t="s">
        <v>390</v>
      </c>
      <c r="E318" s="8" t="s">
        <v>390</v>
      </c>
      <c r="F318" s="8" t="s">
        <v>391</v>
      </c>
      <c r="G318" s="8" t="s">
        <v>21</v>
      </c>
      <c r="H318" s="14">
        <v>13.492100000000001</v>
      </c>
      <c r="I318" s="12" t="s">
        <v>673</v>
      </c>
      <c r="J318" s="28">
        <v>0</v>
      </c>
      <c r="L318" s="8" t="s">
        <v>22</v>
      </c>
      <c r="M318" s="8">
        <v>46274</v>
      </c>
      <c r="N318" s="10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  <c r="BOH318" s="7"/>
      <c r="BOI318" s="7"/>
      <c r="BOJ318" s="7"/>
      <c r="BOK318" s="7"/>
      <c r="BOL318" s="7"/>
      <c r="BOM318" s="7"/>
      <c r="BON318" s="7"/>
      <c r="BOO318" s="7"/>
      <c r="BOP318" s="7"/>
      <c r="BOQ318" s="7"/>
      <c r="BOR318" s="7"/>
      <c r="BOS318" s="7"/>
      <c r="BOT318" s="7"/>
      <c r="BOU318" s="7"/>
      <c r="BOV318" s="7"/>
      <c r="BOW318" s="7"/>
      <c r="BOX318" s="7"/>
      <c r="BOY318" s="7"/>
      <c r="BOZ318" s="7"/>
      <c r="BPA318" s="7"/>
      <c r="BPB318" s="7"/>
      <c r="BPC318" s="7"/>
      <c r="BPD318" s="7"/>
      <c r="BPE318" s="7"/>
      <c r="BPF318" s="7"/>
      <c r="BPG318" s="7"/>
      <c r="BPH318" s="7"/>
      <c r="BPI318" s="7"/>
      <c r="BPJ318" s="7"/>
      <c r="BPK318" s="7"/>
      <c r="BPL318" s="7"/>
      <c r="BPM318" s="7"/>
      <c r="BPN318" s="7"/>
      <c r="BPO318" s="7"/>
      <c r="BPP318" s="7"/>
      <c r="BPQ318" s="7"/>
      <c r="BPR318" s="7"/>
      <c r="BPS318" s="7"/>
      <c r="BPT318" s="7"/>
      <c r="BPU318" s="7"/>
      <c r="BPV318" s="7"/>
      <c r="BPW318" s="7"/>
      <c r="BPX318" s="7"/>
      <c r="BPY318" s="7"/>
      <c r="BPZ318" s="7"/>
      <c r="BQA318" s="7"/>
      <c r="BQB318" s="7"/>
      <c r="BQC318" s="7"/>
      <c r="BQD318" s="7"/>
      <c r="BQE318" s="7"/>
      <c r="BQF318" s="7"/>
      <c r="BQG318" s="7"/>
      <c r="BQH318" s="7"/>
      <c r="BQI318" s="7"/>
      <c r="BQJ318" s="7"/>
      <c r="BQK318" s="7"/>
      <c r="BQL318" s="7"/>
      <c r="BQM318" s="7"/>
      <c r="BQN318" s="7"/>
      <c r="BQO318" s="7"/>
      <c r="BQP318" s="7"/>
      <c r="BQQ318" s="7"/>
      <c r="BQR318" s="7"/>
      <c r="BQS318" s="7"/>
      <c r="BQT318" s="7"/>
      <c r="BQU318" s="7"/>
      <c r="BQV318" s="7"/>
      <c r="BQW318" s="7"/>
      <c r="BQX318" s="7"/>
      <c r="BQY318" s="7"/>
      <c r="BQZ318" s="7"/>
      <c r="BRA318" s="7"/>
      <c r="BRB318" s="7"/>
      <c r="BRC318" s="7"/>
      <c r="BRD318" s="7"/>
      <c r="BRE318" s="7"/>
      <c r="BRF318" s="7"/>
      <c r="BRG318" s="7"/>
      <c r="BRH318" s="7"/>
      <c r="BRI318" s="7"/>
      <c r="BRJ318" s="7"/>
      <c r="BRK318" s="7"/>
      <c r="BRL318" s="7"/>
      <c r="BRM318" s="7"/>
      <c r="BRN318" s="7"/>
      <c r="BRO318" s="7"/>
      <c r="BRP318" s="7"/>
      <c r="BRQ318" s="7"/>
      <c r="BRR318" s="7"/>
      <c r="BRS318" s="7"/>
      <c r="BRT318" s="7"/>
      <c r="BRU318" s="7"/>
      <c r="BRV318" s="7"/>
      <c r="BRW318" s="7"/>
      <c r="BRX318" s="7"/>
      <c r="BRY318" s="7"/>
      <c r="BRZ318" s="7"/>
      <c r="BSA318" s="7"/>
      <c r="BSB318" s="7"/>
      <c r="BSC318" s="7"/>
      <c r="BSD318" s="7"/>
      <c r="BSE318" s="7"/>
      <c r="BSF318" s="7"/>
      <c r="BSG318" s="7"/>
      <c r="BSH318" s="7"/>
      <c r="BSI318" s="7"/>
      <c r="BSJ318" s="7"/>
      <c r="BSK318" s="7"/>
      <c r="BSL318" s="7"/>
      <c r="BSM318" s="7"/>
      <c r="BSN318" s="7"/>
      <c r="BSO318" s="7"/>
      <c r="BSP318" s="7"/>
      <c r="BSQ318" s="7"/>
      <c r="BSR318" s="7"/>
      <c r="BSS318" s="7"/>
      <c r="BST318" s="7"/>
      <c r="BSU318" s="7"/>
      <c r="BSV318" s="7"/>
      <c r="BSW318" s="7"/>
      <c r="BSX318" s="7"/>
      <c r="BSY318" s="7"/>
      <c r="BSZ318" s="7"/>
      <c r="BTA318" s="7"/>
      <c r="BTB318" s="7"/>
      <c r="BTC318" s="7"/>
      <c r="BTD318" s="7"/>
      <c r="BTE318" s="7"/>
      <c r="BTF318" s="7"/>
      <c r="BTG318" s="7"/>
      <c r="BTH318" s="7"/>
      <c r="BTI318" s="7"/>
      <c r="BTJ318" s="7"/>
      <c r="BTK318" s="7"/>
      <c r="BTL318" s="7"/>
      <c r="BTM318" s="7"/>
      <c r="BTN318" s="7"/>
      <c r="BTO318" s="7"/>
      <c r="BTP318" s="7"/>
      <c r="BTQ318" s="7"/>
      <c r="BTR318" s="7"/>
      <c r="BTS318" s="7"/>
      <c r="BTT318" s="7"/>
      <c r="BTU318" s="7"/>
      <c r="BTV318" s="7"/>
      <c r="BTW318" s="7"/>
      <c r="BTX318" s="7"/>
      <c r="BTY318" s="7"/>
      <c r="BTZ318" s="7"/>
      <c r="BUA318" s="7"/>
      <c r="BUB318" s="7"/>
      <c r="BUC318" s="7"/>
      <c r="BUD318" s="7"/>
      <c r="BUE318" s="7"/>
      <c r="BUF318" s="7"/>
      <c r="BUG318" s="7"/>
      <c r="BUH318" s="7"/>
      <c r="BUI318" s="7"/>
      <c r="BUJ318" s="7"/>
      <c r="BUK318" s="7"/>
      <c r="BUL318" s="7"/>
      <c r="BUM318" s="7"/>
      <c r="BUN318" s="7"/>
      <c r="BUO318" s="7"/>
      <c r="BUP318" s="7"/>
      <c r="BUQ318" s="7"/>
      <c r="BUR318" s="7"/>
      <c r="BUS318" s="7"/>
      <c r="BUT318" s="7"/>
      <c r="BUU318" s="7"/>
      <c r="BUV318" s="7"/>
      <c r="BUW318" s="7"/>
      <c r="BUX318" s="7"/>
      <c r="BUY318" s="7"/>
      <c r="BUZ318" s="7"/>
      <c r="BVA318" s="7"/>
      <c r="BVB318" s="7"/>
      <c r="BVC318" s="7"/>
      <c r="BVD318" s="7"/>
      <c r="BVE318" s="7"/>
      <c r="BVF318" s="7"/>
      <c r="BVG318" s="7"/>
      <c r="BVH318" s="7"/>
      <c r="BVI318" s="7"/>
      <c r="BVJ318" s="7"/>
      <c r="BVK318" s="7"/>
      <c r="BVL318" s="7"/>
      <c r="BVM318" s="7"/>
      <c r="BVN318" s="7"/>
      <c r="BVO318" s="7"/>
      <c r="BVP318" s="7"/>
      <c r="BVQ318" s="7"/>
      <c r="BVR318" s="7"/>
      <c r="BVS318" s="7"/>
      <c r="BVT318" s="7"/>
      <c r="BVU318" s="7"/>
      <c r="BVV318" s="7"/>
      <c r="BVW318" s="7"/>
      <c r="BVX318" s="7"/>
      <c r="BVY318" s="7"/>
      <c r="BVZ318" s="7"/>
      <c r="BWA318" s="7"/>
      <c r="BWB318" s="7"/>
      <c r="BWC318" s="7"/>
      <c r="BWD318" s="7"/>
      <c r="BWE318" s="7"/>
      <c r="BWF318" s="7"/>
      <c r="BWG318" s="7"/>
      <c r="BWH318" s="7"/>
      <c r="BWI318" s="7"/>
      <c r="BWJ318" s="7"/>
      <c r="BWK318" s="7"/>
      <c r="BWL318" s="7"/>
      <c r="BWM318" s="7"/>
      <c r="BWN318" s="7"/>
      <c r="BWO318" s="7"/>
      <c r="BWP318" s="7"/>
      <c r="BWQ318" s="7"/>
      <c r="BWR318" s="7"/>
      <c r="BWS318" s="7"/>
      <c r="BWT318" s="7"/>
      <c r="BWU318" s="7"/>
      <c r="BWV318" s="7"/>
      <c r="BWW318" s="7"/>
      <c r="BWX318" s="7"/>
      <c r="BWY318" s="7"/>
      <c r="BWZ318" s="7"/>
      <c r="BXA318" s="7"/>
      <c r="BXB318" s="7"/>
      <c r="BXC318" s="7"/>
      <c r="BXD318" s="7"/>
      <c r="BXE318" s="7"/>
      <c r="BXF318" s="7"/>
      <c r="BXG318" s="7"/>
      <c r="BXH318" s="7"/>
      <c r="BXI318" s="7"/>
      <c r="BXJ318" s="7"/>
      <c r="BXK318" s="7"/>
      <c r="BXL318" s="7"/>
      <c r="BXM318" s="7"/>
      <c r="BXN318" s="7"/>
      <c r="BXO318" s="7"/>
      <c r="BXP318" s="7"/>
      <c r="BXQ318" s="7"/>
      <c r="BXR318" s="7"/>
      <c r="BXS318" s="7"/>
      <c r="BXT318" s="7"/>
      <c r="BXU318" s="7"/>
      <c r="BXV318" s="7"/>
      <c r="BXW318" s="7"/>
      <c r="BXX318" s="7"/>
      <c r="BXY318" s="7"/>
      <c r="BXZ318" s="7"/>
      <c r="BYA318" s="7"/>
      <c r="BYB318" s="7"/>
      <c r="BYC318" s="7"/>
      <c r="BYD318" s="7"/>
      <c r="BYE318" s="7"/>
      <c r="BYF318" s="7"/>
      <c r="BYG318" s="7"/>
      <c r="BYH318" s="7"/>
      <c r="BYI318" s="7"/>
      <c r="BYJ318" s="7"/>
      <c r="BYK318" s="7"/>
      <c r="BYL318" s="7"/>
      <c r="BYM318" s="7"/>
      <c r="BYN318" s="7"/>
      <c r="BYO318" s="7"/>
      <c r="BYP318" s="7"/>
      <c r="BYQ318" s="7"/>
      <c r="BYR318" s="7"/>
      <c r="BYS318" s="7"/>
      <c r="BYT318" s="7"/>
      <c r="BYU318" s="7"/>
      <c r="BYV318" s="7"/>
      <c r="BYW318" s="7"/>
      <c r="BYX318" s="7"/>
      <c r="BYY318" s="7"/>
      <c r="BYZ318" s="7"/>
      <c r="BZA318" s="7"/>
      <c r="BZB318" s="7"/>
      <c r="BZC318" s="7"/>
      <c r="BZD318" s="7"/>
      <c r="BZE318" s="7"/>
      <c r="BZF318" s="7"/>
      <c r="BZG318" s="7"/>
      <c r="BZH318" s="7"/>
      <c r="BZI318" s="7"/>
      <c r="BZJ318" s="7"/>
      <c r="BZK318" s="7"/>
      <c r="BZL318" s="7"/>
      <c r="BZM318" s="7"/>
      <c r="BZN318" s="7"/>
      <c r="BZO318" s="7"/>
      <c r="BZP318" s="7"/>
      <c r="BZQ318" s="7"/>
      <c r="BZR318" s="7"/>
      <c r="BZS318" s="7"/>
      <c r="BZT318" s="7"/>
      <c r="BZU318" s="7"/>
      <c r="BZV318" s="7"/>
      <c r="BZW318" s="7"/>
      <c r="BZX318" s="7"/>
      <c r="BZY318" s="7"/>
      <c r="BZZ318" s="7"/>
      <c r="CAA318" s="7"/>
      <c r="CAB318" s="7"/>
      <c r="CAC318" s="7"/>
      <c r="CAD318" s="7"/>
      <c r="CAE318" s="7"/>
      <c r="CAF318" s="7"/>
      <c r="CAG318" s="7"/>
      <c r="CAH318" s="7"/>
      <c r="CAI318" s="7"/>
      <c r="CAJ318" s="7"/>
      <c r="CAK318" s="7"/>
      <c r="CAL318" s="7"/>
      <c r="CAM318" s="7"/>
      <c r="CAN318" s="7"/>
      <c r="CAO318" s="7"/>
      <c r="CAP318" s="7"/>
      <c r="CAQ318" s="7"/>
      <c r="CAR318" s="7"/>
      <c r="CAS318" s="7"/>
      <c r="CAT318" s="7"/>
      <c r="CAU318" s="7"/>
      <c r="CAV318" s="7"/>
      <c r="CAW318" s="7"/>
      <c r="CAX318" s="7"/>
      <c r="CAY318" s="7"/>
      <c r="CAZ318" s="7"/>
      <c r="CBA318" s="7"/>
      <c r="CBB318" s="7"/>
      <c r="CBC318" s="7"/>
      <c r="CBD318" s="7"/>
      <c r="CBE318" s="7"/>
      <c r="CBF318" s="7"/>
      <c r="CBG318" s="7"/>
      <c r="CBH318" s="7"/>
      <c r="CBI318" s="7"/>
      <c r="CBJ318" s="7"/>
      <c r="CBK318" s="7"/>
      <c r="CBL318" s="7"/>
      <c r="CBM318" s="7"/>
      <c r="CBN318" s="7"/>
      <c r="CBO318" s="7"/>
      <c r="CBP318" s="7"/>
      <c r="CBQ318" s="7"/>
      <c r="CBR318" s="7"/>
      <c r="CBS318" s="7"/>
      <c r="CBT318" s="7"/>
      <c r="CBU318" s="7"/>
      <c r="CBV318" s="7"/>
      <c r="CBW318" s="7"/>
      <c r="CBX318" s="7"/>
      <c r="CBY318" s="7"/>
      <c r="CBZ318" s="7"/>
      <c r="CCA318" s="7"/>
      <c r="CCB318" s="7"/>
      <c r="CCC318" s="7"/>
      <c r="CCD318" s="7"/>
      <c r="CCE318" s="7"/>
      <c r="CCF318" s="7"/>
      <c r="CCG318" s="7"/>
      <c r="CCH318" s="7"/>
      <c r="CCI318" s="7"/>
      <c r="CCJ318" s="7"/>
      <c r="CCK318" s="7"/>
      <c r="CCL318" s="7"/>
      <c r="CCM318" s="7"/>
      <c r="CCN318" s="7"/>
      <c r="CCO318" s="7"/>
      <c r="CCP318" s="7"/>
      <c r="CCQ318" s="7"/>
      <c r="CCR318" s="7"/>
      <c r="CCS318" s="7"/>
      <c r="CCT318" s="7"/>
      <c r="CCU318" s="7"/>
      <c r="CCV318" s="7"/>
      <c r="CCW318" s="7"/>
      <c r="CCX318" s="7"/>
      <c r="CCY318" s="7"/>
      <c r="CCZ318" s="7"/>
      <c r="CDA318" s="7"/>
      <c r="CDB318" s="7"/>
      <c r="CDC318" s="7"/>
      <c r="CDD318" s="7"/>
      <c r="CDE318" s="7"/>
      <c r="CDF318" s="7"/>
      <c r="CDG318" s="7"/>
      <c r="CDH318" s="7"/>
      <c r="CDI318" s="7"/>
      <c r="CDJ318" s="7"/>
      <c r="CDK318" s="7"/>
      <c r="CDL318" s="7"/>
      <c r="CDM318" s="7"/>
      <c r="CDN318" s="7"/>
      <c r="CDO318" s="7"/>
      <c r="CDP318" s="7"/>
      <c r="CDQ318" s="7"/>
      <c r="CDR318" s="7"/>
      <c r="CDS318" s="7"/>
      <c r="CDT318" s="7"/>
      <c r="CDU318" s="7"/>
      <c r="CDV318" s="7"/>
      <c r="CDW318" s="7"/>
      <c r="CDX318" s="7"/>
      <c r="CDY318" s="7"/>
      <c r="CDZ318" s="7"/>
      <c r="CEA318" s="7"/>
      <c r="CEB318" s="7"/>
      <c r="CEC318" s="7"/>
      <c r="CED318" s="7"/>
      <c r="CEE318" s="7"/>
      <c r="CEF318" s="7"/>
      <c r="CEG318" s="7"/>
      <c r="CEH318" s="7"/>
      <c r="CEI318" s="7"/>
      <c r="CEJ318" s="7"/>
      <c r="CEK318" s="7"/>
      <c r="CEL318" s="7"/>
      <c r="CEM318" s="7"/>
      <c r="CEN318" s="7"/>
      <c r="CEO318" s="7"/>
      <c r="CEP318" s="7"/>
      <c r="CEQ318" s="7"/>
      <c r="CER318" s="7"/>
      <c r="CES318" s="7"/>
      <c r="CET318" s="7"/>
      <c r="CEU318" s="7"/>
      <c r="CEV318" s="7"/>
      <c r="CEW318" s="7"/>
      <c r="CEX318" s="7"/>
      <c r="CEY318" s="7"/>
      <c r="CEZ318" s="7"/>
      <c r="CFA318" s="7"/>
      <c r="CFB318" s="7"/>
      <c r="CFC318" s="7"/>
      <c r="CFD318" s="7"/>
      <c r="CFE318" s="7"/>
      <c r="CFF318" s="7"/>
      <c r="CFG318" s="7"/>
      <c r="CFH318" s="7"/>
      <c r="CFI318" s="7"/>
      <c r="CFJ318" s="7"/>
      <c r="CFK318" s="7"/>
      <c r="CFL318" s="7"/>
      <c r="CFM318" s="7"/>
      <c r="CFN318" s="7"/>
      <c r="CFO318" s="7"/>
      <c r="CFP318" s="7"/>
      <c r="CFQ318" s="7"/>
      <c r="CFR318" s="7"/>
      <c r="CFS318" s="7"/>
      <c r="CFT318" s="7"/>
      <c r="CFU318" s="7"/>
      <c r="CFV318" s="7"/>
      <c r="CFW318" s="7"/>
      <c r="CFX318" s="7"/>
      <c r="CFY318" s="7"/>
      <c r="CFZ318" s="7"/>
      <c r="CGA318" s="7"/>
      <c r="CGB318" s="7"/>
      <c r="CGC318" s="7"/>
      <c r="CGD318" s="7"/>
      <c r="CGE318" s="7"/>
      <c r="CGF318" s="7"/>
      <c r="CGG318" s="7"/>
      <c r="CGH318" s="7"/>
      <c r="CGI318" s="7"/>
      <c r="CGJ318" s="7"/>
      <c r="CGK318" s="7"/>
      <c r="CGL318" s="7"/>
      <c r="CGM318" s="7"/>
      <c r="CGN318" s="7"/>
      <c r="CGO318" s="7"/>
      <c r="CGP318" s="7"/>
      <c r="CGQ318" s="7"/>
      <c r="CGR318" s="7"/>
      <c r="CGS318" s="7"/>
      <c r="CGT318" s="7"/>
      <c r="CGU318" s="7"/>
      <c r="CGV318" s="7"/>
      <c r="CGW318" s="7"/>
      <c r="CGX318" s="7"/>
      <c r="CGY318" s="7"/>
      <c r="CGZ318" s="7"/>
      <c r="CHA318" s="7"/>
      <c r="CHB318" s="7"/>
      <c r="CHC318" s="7"/>
      <c r="CHD318" s="7"/>
      <c r="CHE318" s="7"/>
      <c r="CHF318" s="7"/>
      <c r="CHG318" s="7"/>
      <c r="CHH318" s="7"/>
      <c r="CHI318" s="7"/>
      <c r="CHJ318" s="7"/>
      <c r="CHK318" s="7"/>
      <c r="CHL318" s="7"/>
      <c r="CHM318" s="7"/>
      <c r="CHN318" s="7"/>
      <c r="CHO318" s="7"/>
      <c r="CHP318" s="7"/>
      <c r="CHQ318" s="7"/>
      <c r="CHR318" s="7"/>
      <c r="CHS318" s="7"/>
      <c r="CHT318" s="7"/>
      <c r="CHU318" s="7"/>
      <c r="CHV318" s="7"/>
      <c r="CHW318" s="7"/>
      <c r="CHX318" s="7"/>
      <c r="CHY318" s="7"/>
      <c r="CHZ318" s="7"/>
      <c r="CIA318" s="7"/>
      <c r="CIB318" s="7"/>
      <c r="CIC318" s="7"/>
      <c r="CID318" s="7"/>
      <c r="CIE318" s="7"/>
      <c r="CIF318" s="7"/>
      <c r="CIG318" s="7"/>
      <c r="CIH318" s="7"/>
      <c r="CII318" s="7"/>
      <c r="CIJ318" s="7"/>
      <c r="CIK318" s="7"/>
      <c r="CIL318" s="7"/>
      <c r="CIM318" s="7"/>
      <c r="CIN318" s="7"/>
      <c r="CIO318" s="7"/>
      <c r="CIP318" s="7"/>
      <c r="CIQ318" s="7"/>
      <c r="CIR318" s="7"/>
      <c r="CIS318" s="7"/>
      <c r="CIT318" s="7"/>
      <c r="CIU318" s="7"/>
      <c r="CIV318" s="7"/>
      <c r="CIW318" s="7"/>
      <c r="CIX318" s="7"/>
      <c r="CIY318" s="7"/>
      <c r="CIZ318" s="7"/>
      <c r="CJA318" s="7"/>
      <c r="CJB318" s="7"/>
      <c r="CJC318" s="7"/>
      <c r="CJD318" s="7"/>
      <c r="CJE318" s="7"/>
      <c r="CJF318" s="7"/>
      <c r="CJG318" s="7"/>
      <c r="CJH318" s="7"/>
      <c r="CJI318" s="7"/>
      <c r="CJJ318" s="7"/>
      <c r="CJK318" s="7"/>
      <c r="CJL318" s="7"/>
      <c r="CJM318" s="7"/>
      <c r="CJN318" s="7"/>
      <c r="CJO318" s="7"/>
      <c r="CJP318" s="7"/>
      <c r="CJQ318" s="7"/>
      <c r="CJR318" s="7"/>
      <c r="CJS318" s="7"/>
      <c r="CJT318" s="7"/>
      <c r="CJU318" s="7"/>
      <c r="CJV318" s="7"/>
      <c r="CJW318" s="7"/>
      <c r="CJX318" s="7"/>
      <c r="CJY318" s="7"/>
      <c r="CJZ318" s="7"/>
      <c r="CKA318" s="7"/>
      <c r="CKB318" s="7"/>
      <c r="CKC318" s="7"/>
      <c r="CKD318" s="7"/>
      <c r="CKE318" s="7"/>
      <c r="CKF318" s="7"/>
      <c r="CKG318" s="7"/>
      <c r="CKH318" s="7"/>
      <c r="CKI318" s="7"/>
      <c r="CKJ318" s="7"/>
      <c r="CKK318" s="7"/>
      <c r="CKL318" s="7"/>
      <c r="CKM318" s="7"/>
      <c r="CKN318" s="7"/>
      <c r="CKO318" s="7"/>
      <c r="CKP318" s="7"/>
      <c r="CKQ318" s="7"/>
      <c r="CKR318" s="7"/>
      <c r="CKS318" s="7"/>
      <c r="CKT318" s="7"/>
      <c r="CKU318" s="7"/>
      <c r="CKV318" s="7"/>
      <c r="CKW318" s="7"/>
      <c r="CKX318" s="7"/>
      <c r="CKY318" s="7"/>
      <c r="CKZ318" s="7"/>
      <c r="CLA318" s="7"/>
      <c r="CLB318" s="7"/>
      <c r="CLC318" s="7"/>
      <c r="CLD318" s="7"/>
      <c r="CLE318" s="7"/>
      <c r="CLF318" s="7"/>
      <c r="CLG318" s="7"/>
      <c r="CLH318" s="7"/>
      <c r="CLI318" s="7"/>
      <c r="CLJ318" s="7"/>
      <c r="CLK318" s="7"/>
      <c r="CLL318" s="7"/>
      <c r="CLM318" s="7"/>
      <c r="CLN318" s="7"/>
      <c r="CLO318" s="7"/>
      <c r="CLP318" s="7"/>
      <c r="CLQ318" s="7"/>
      <c r="CLR318" s="7"/>
      <c r="CLS318" s="7"/>
      <c r="CLT318" s="7"/>
      <c r="CLU318" s="7"/>
      <c r="CLV318" s="7"/>
      <c r="CLW318" s="7"/>
      <c r="CLX318" s="7"/>
      <c r="CLY318" s="7"/>
      <c r="CLZ318" s="7"/>
      <c r="CMA318" s="7"/>
      <c r="CMB318" s="7"/>
      <c r="CMC318" s="7"/>
      <c r="CMD318" s="7"/>
      <c r="CME318" s="7"/>
      <c r="CMF318" s="7"/>
      <c r="CMG318" s="7"/>
      <c r="CMH318" s="7"/>
      <c r="CMI318" s="7"/>
      <c r="CMJ318" s="7"/>
      <c r="CMK318" s="7"/>
      <c r="CML318" s="7"/>
      <c r="CMM318" s="7"/>
      <c r="CMN318" s="7"/>
      <c r="CMO318" s="7"/>
      <c r="CMP318" s="7"/>
      <c r="CMQ318" s="7"/>
      <c r="CMR318" s="7"/>
      <c r="CMS318" s="7"/>
      <c r="CMT318" s="7"/>
      <c r="CMU318" s="7"/>
      <c r="CMV318" s="7"/>
      <c r="CMW318" s="7"/>
      <c r="CMX318" s="7"/>
      <c r="CMY318" s="7"/>
      <c r="CMZ318" s="7"/>
      <c r="CNA318" s="7"/>
      <c r="CNB318" s="7"/>
      <c r="CNC318" s="7"/>
      <c r="CND318" s="7"/>
      <c r="CNE318" s="7"/>
      <c r="CNF318" s="7"/>
      <c r="CNG318" s="7"/>
      <c r="CNH318" s="7"/>
      <c r="CNI318" s="7"/>
      <c r="CNJ318" s="7"/>
      <c r="CNK318" s="7"/>
      <c r="CNL318" s="7"/>
      <c r="CNM318" s="7"/>
      <c r="CNN318" s="7"/>
      <c r="CNO318" s="7"/>
      <c r="CNP318" s="7"/>
      <c r="CNQ318" s="7"/>
      <c r="CNR318" s="7"/>
      <c r="CNS318" s="7"/>
      <c r="CNT318" s="7"/>
      <c r="CNU318" s="7"/>
      <c r="CNV318" s="7"/>
      <c r="CNW318" s="7"/>
      <c r="CNX318" s="7"/>
      <c r="CNY318" s="7"/>
      <c r="CNZ318" s="7"/>
      <c r="COA318" s="7"/>
      <c r="COB318" s="7"/>
      <c r="COC318" s="7"/>
      <c r="COD318" s="7"/>
      <c r="COE318" s="7"/>
      <c r="COF318" s="7"/>
      <c r="COG318" s="7"/>
      <c r="COH318" s="7"/>
      <c r="COI318" s="7"/>
      <c r="COJ318" s="7"/>
      <c r="COK318" s="7"/>
      <c r="COL318" s="7"/>
      <c r="COM318" s="7"/>
      <c r="CON318" s="7"/>
      <c r="COO318" s="7"/>
      <c r="COP318" s="7"/>
      <c r="COQ318" s="7"/>
      <c r="COR318" s="7"/>
      <c r="COS318" s="7"/>
      <c r="COT318" s="7"/>
      <c r="COU318" s="7"/>
      <c r="COV318" s="7"/>
      <c r="COW318" s="7"/>
      <c r="COX318" s="7"/>
      <c r="COY318" s="7"/>
      <c r="COZ318" s="7"/>
      <c r="CPA318" s="7"/>
      <c r="CPB318" s="7"/>
      <c r="CPC318" s="7"/>
      <c r="CPD318" s="7"/>
      <c r="CPE318" s="7"/>
      <c r="CPF318" s="7"/>
      <c r="CPG318" s="7"/>
      <c r="CPH318" s="7"/>
      <c r="CPI318" s="7"/>
      <c r="CPJ318" s="7"/>
      <c r="CPK318" s="7"/>
      <c r="CPL318" s="7"/>
      <c r="CPM318" s="7"/>
      <c r="CPN318" s="7"/>
      <c r="CPO318" s="7"/>
      <c r="CPP318" s="7"/>
      <c r="CPQ318" s="7"/>
      <c r="CPR318" s="7"/>
      <c r="CPS318" s="7"/>
      <c r="CPT318" s="7"/>
      <c r="CPU318" s="7"/>
      <c r="CPV318" s="7"/>
      <c r="CPW318" s="7"/>
      <c r="CPX318" s="7"/>
      <c r="CPY318" s="7"/>
      <c r="CPZ318" s="7"/>
      <c r="CQA318" s="7"/>
      <c r="CQB318" s="7"/>
      <c r="CQC318" s="7"/>
      <c r="CQD318" s="7"/>
      <c r="CQE318" s="7"/>
      <c r="CQF318" s="7"/>
      <c r="CQG318" s="7"/>
      <c r="CQH318" s="7"/>
      <c r="CQI318" s="7"/>
      <c r="CQJ318" s="7"/>
      <c r="CQK318" s="7"/>
      <c r="CQL318" s="7"/>
      <c r="CQM318" s="7"/>
      <c r="CQN318" s="7"/>
      <c r="CQO318" s="7"/>
      <c r="CQP318" s="7"/>
      <c r="CQQ318" s="7"/>
      <c r="CQR318" s="7"/>
      <c r="CQS318" s="7"/>
      <c r="CQT318" s="7"/>
      <c r="CQU318" s="7"/>
      <c r="CQV318" s="7"/>
      <c r="CQW318" s="7"/>
      <c r="CQX318" s="7"/>
      <c r="CQY318" s="7"/>
      <c r="CQZ318" s="7"/>
      <c r="CRA318" s="7"/>
      <c r="CRB318" s="7"/>
      <c r="CRC318" s="7"/>
      <c r="CRD318" s="7"/>
      <c r="CRE318" s="7"/>
      <c r="CRF318" s="7"/>
      <c r="CRG318" s="7"/>
      <c r="CRH318" s="7"/>
      <c r="CRI318" s="7"/>
      <c r="CRJ318" s="7"/>
      <c r="CRK318" s="7"/>
      <c r="CRL318" s="7"/>
      <c r="CRM318" s="7"/>
      <c r="CRN318" s="7"/>
      <c r="CRO318" s="7"/>
      <c r="CRP318" s="7"/>
      <c r="CRQ318" s="7"/>
      <c r="CRR318" s="7"/>
      <c r="CRS318" s="7"/>
      <c r="CRT318" s="7"/>
      <c r="CRU318" s="7"/>
      <c r="CRV318" s="7"/>
      <c r="CRW318" s="7"/>
      <c r="CRX318" s="7"/>
      <c r="CRY318" s="7"/>
      <c r="CRZ318" s="7"/>
      <c r="CSA318" s="7"/>
      <c r="CSB318" s="7"/>
      <c r="CSC318" s="7"/>
      <c r="CSD318" s="7"/>
      <c r="CSE318" s="7"/>
      <c r="CSF318" s="7"/>
      <c r="CSG318" s="7"/>
      <c r="CSH318" s="7"/>
      <c r="CSI318" s="7"/>
      <c r="CSJ318" s="7"/>
      <c r="CSK318" s="7"/>
      <c r="CSL318" s="7"/>
      <c r="CSM318" s="7"/>
      <c r="CSN318" s="7"/>
      <c r="CSO318" s="7"/>
      <c r="CSP318" s="7"/>
      <c r="CSQ318" s="7"/>
      <c r="CSR318" s="7"/>
      <c r="CSS318" s="7"/>
      <c r="CST318" s="7"/>
      <c r="CSU318" s="7"/>
      <c r="CSV318" s="7"/>
      <c r="CSW318" s="7"/>
      <c r="CSX318" s="7"/>
      <c r="CSY318" s="7"/>
      <c r="CSZ318" s="7"/>
      <c r="CTA318" s="7"/>
      <c r="CTB318" s="7"/>
      <c r="CTC318" s="7"/>
      <c r="CTD318" s="7"/>
      <c r="CTE318" s="7"/>
      <c r="CTF318" s="7"/>
      <c r="CTG318" s="7"/>
      <c r="CTH318" s="7"/>
      <c r="CTI318" s="7"/>
      <c r="CTJ318" s="7"/>
      <c r="CTK318" s="7"/>
      <c r="CTL318" s="7"/>
      <c r="CTM318" s="7"/>
      <c r="CTN318" s="7"/>
      <c r="CTO318" s="7"/>
      <c r="CTP318" s="7"/>
      <c r="CTQ318" s="7"/>
      <c r="CTR318" s="7"/>
      <c r="CTS318" s="7"/>
      <c r="CTT318" s="7"/>
      <c r="CTU318" s="7"/>
      <c r="CTV318" s="7"/>
      <c r="CTW318" s="7"/>
      <c r="CTX318" s="7"/>
      <c r="CTY318" s="7"/>
      <c r="CTZ318" s="7"/>
      <c r="CUA318" s="7"/>
      <c r="CUB318" s="7"/>
      <c r="CUC318" s="7"/>
      <c r="CUD318" s="7"/>
      <c r="CUE318" s="7"/>
      <c r="CUF318" s="7"/>
      <c r="CUG318" s="7"/>
      <c r="CUH318" s="7"/>
      <c r="CUI318" s="7"/>
      <c r="CUJ318" s="7"/>
      <c r="CUK318" s="7"/>
      <c r="CUL318" s="7"/>
      <c r="CUM318" s="7"/>
      <c r="CUN318" s="7"/>
      <c r="CUO318" s="7"/>
      <c r="CUP318" s="7"/>
      <c r="CUQ318" s="7"/>
      <c r="CUR318" s="7"/>
      <c r="CUS318" s="7"/>
      <c r="CUT318" s="7"/>
      <c r="CUU318" s="7"/>
      <c r="CUV318" s="7"/>
      <c r="CUW318" s="7"/>
      <c r="CUX318" s="7"/>
      <c r="CUY318" s="7"/>
      <c r="CUZ318" s="7"/>
      <c r="CVA318" s="7"/>
      <c r="CVB318" s="7"/>
      <c r="CVC318" s="7"/>
      <c r="CVD318" s="7"/>
      <c r="CVE318" s="7"/>
      <c r="CVF318" s="7"/>
      <c r="CVG318" s="7"/>
      <c r="CVH318" s="7"/>
      <c r="CVI318" s="7"/>
      <c r="CVJ318" s="7"/>
      <c r="CVK318" s="7"/>
      <c r="CVL318" s="7"/>
      <c r="CVM318" s="7"/>
      <c r="CVN318" s="7"/>
      <c r="CVO318" s="7"/>
      <c r="CVP318" s="7"/>
      <c r="CVQ318" s="7"/>
      <c r="CVR318" s="7"/>
      <c r="CVS318" s="7"/>
      <c r="CVT318" s="7"/>
      <c r="CVU318" s="7"/>
      <c r="CVV318" s="7"/>
      <c r="CVW318" s="7"/>
      <c r="CVX318" s="7"/>
      <c r="CVY318" s="7"/>
      <c r="CVZ318" s="7"/>
      <c r="CWA318" s="7"/>
      <c r="CWB318" s="7"/>
      <c r="CWC318" s="7"/>
      <c r="CWD318" s="7"/>
      <c r="CWE318" s="7"/>
      <c r="CWF318" s="7"/>
      <c r="CWG318" s="7"/>
      <c r="CWH318" s="7"/>
      <c r="CWI318" s="7"/>
      <c r="CWJ318" s="7"/>
      <c r="CWK318" s="7"/>
      <c r="CWL318" s="7"/>
      <c r="CWM318" s="7"/>
      <c r="CWN318" s="7"/>
      <c r="CWO318" s="7"/>
      <c r="CWP318" s="7"/>
      <c r="CWQ318" s="7"/>
      <c r="CWR318" s="7"/>
      <c r="CWS318" s="7"/>
      <c r="CWT318" s="7"/>
      <c r="CWU318" s="7"/>
      <c r="CWV318" s="7"/>
      <c r="CWW318" s="7"/>
      <c r="CWX318" s="7"/>
      <c r="CWY318" s="7"/>
      <c r="CWZ318" s="7"/>
      <c r="CXA318" s="7"/>
      <c r="CXB318" s="7"/>
      <c r="CXC318" s="7"/>
      <c r="CXD318" s="7"/>
      <c r="CXE318" s="7"/>
      <c r="CXF318" s="7"/>
      <c r="CXG318" s="7"/>
      <c r="CXH318" s="7"/>
      <c r="CXI318" s="7"/>
      <c r="CXJ318" s="7"/>
      <c r="CXK318" s="7"/>
      <c r="CXL318" s="7"/>
      <c r="CXM318" s="7"/>
      <c r="CXN318" s="7"/>
      <c r="CXO318" s="7"/>
      <c r="CXP318" s="7"/>
      <c r="CXQ318" s="7"/>
      <c r="CXR318" s="7"/>
      <c r="CXS318" s="7"/>
      <c r="CXT318" s="7"/>
      <c r="CXU318" s="7"/>
      <c r="CXV318" s="7"/>
      <c r="CXW318" s="7"/>
      <c r="CXX318" s="7"/>
      <c r="CXY318" s="7"/>
      <c r="CXZ318" s="7"/>
      <c r="CYA318" s="7"/>
      <c r="CYB318" s="7"/>
      <c r="CYC318" s="7"/>
      <c r="CYD318" s="7"/>
      <c r="CYE318" s="7"/>
      <c r="CYF318" s="7"/>
      <c r="CYG318" s="7"/>
      <c r="CYH318" s="7"/>
      <c r="CYI318" s="7"/>
      <c r="CYJ318" s="7"/>
      <c r="CYK318" s="7"/>
      <c r="CYL318" s="7"/>
      <c r="CYM318" s="7"/>
      <c r="CYN318" s="7"/>
      <c r="CYO318" s="7"/>
      <c r="CYP318" s="7"/>
      <c r="CYQ318" s="7"/>
      <c r="CYR318" s="7"/>
      <c r="CYS318" s="7"/>
      <c r="CYT318" s="7"/>
      <c r="CYU318" s="7"/>
      <c r="CYV318" s="7"/>
      <c r="CYW318" s="7"/>
      <c r="CYX318" s="7"/>
      <c r="CYY318" s="7"/>
      <c r="CYZ318" s="7"/>
      <c r="CZA318" s="7"/>
      <c r="CZB318" s="7"/>
      <c r="CZC318" s="7"/>
      <c r="CZD318" s="7"/>
      <c r="CZE318" s="7"/>
      <c r="CZF318" s="7"/>
      <c r="CZG318" s="7"/>
      <c r="CZH318" s="7"/>
      <c r="CZI318" s="7"/>
      <c r="CZJ318" s="7"/>
      <c r="CZK318" s="7"/>
      <c r="CZL318" s="7"/>
      <c r="CZM318" s="7"/>
      <c r="CZN318" s="7"/>
      <c r="CZO318" s="7"/>
      <c r="CZP318" s="7"/>
      <c r="CZQ318" s="7"/>
      <c r="CZR318" s="7"/>
      <c r="CZS318" s="7"/>
      <c r="CZT318" s="7"/>
      <c r="CZU318" s="7"/>
      <c r="CZV318" s="7"/>
      <c r="CZW318" s="7"/>
      <c r="CZX318" s="7"/>
      <c r="CZY318" s="7"/>
      <c r="CZZ318" s="7"/>
      <c r="DAA318" s="7"/>
      <c r="DAB318" s="7"/>
      <c r="DAC318" s="7"/>
      <c r="DAD318" s="7"/>
      <c r="DAE318" s="7"/>
      <c r="DAF318" s="7"/>
      <c r="DAG318" s="7"/>
      <c r="DAH318" s="7"/>
      <c r="DAI318" s="7"/>
      <c r="DAJ318" s="7"/>
      <c r="DAK318" s="7"/>
      <c r="DAL318" s="7"/>
      <c r="DAM318" s="7"/>
      <c r="DAN318" s="7"/>
      <c r="DAO318" s="7"/>
      <c r="DAP318" s="7"/>
      <c r="DAQ318" s="7"/>
      <c r="DAR318" s="7"/>
      <c r="DAS318" s="7"/>
      <c r="DAT318" s="7"/>
      <c r="DAU318" s="7"/>
      <c r="DAV318" s="7"/>
      <c r="DAW318" s="7"/>
      <c r="DAX318" s="7"/>
      <c r="DAY318" s="7"/>
      <c r="DAZ318" s="7"/>
      <c r="DBA318" s="7"/>
      <c r="DBB318" s="7"/>
      <c r="DBC318" s="7"/>
      <c r="DBD318" s="7"/>
      <c r="DBE318" s="7"/>
      <c r="DBF318" s="7"/>
      <c r="DBG318" s="7"/>
      <c r="DBH318" s="7"/>
      <c r="DBI318" s="7"/>
      <c r="DBJ318" s="7"/>
      <c r="DBK318" s="7"/>
      <c r="DBL318" s="7"/>
      <c r="DBM318" s="7"/>
      <c r="DBN318" s="7"/>
      <c r="DBO318" s="7"/>
      <c r="DBP318" s="7"/>
      <c r="DBQ318" s="7"/>
      <c r="DBR318" s="7"/>
      <c r="DBS318" s="7"/>
      <c r="DBT318" s="7"/>
      <c r="DBU318" s="7"/>
      <c r="DBV318" s="7"/>
      <c r="DBW318" s="7"/>
      <c r="DBX318" s="7"/>
      <c r="DBY318" s="7"/>
      <c r="DBZ318" s="7"/>
      <c r="DCA318" s="7"/>
      <c r="DCB318" s="7"/>
      <c r="DCC318" s="7"/>
      <c r="DCD318" s="7"/>
      <c r="DCE318" s="7"/>
      <c r="DCF318" s="7"/>
      <c r="DCG318" s="7"/>
      <c r="DCH318" s="7"/>
      <c r="DCI318" s="7"/>
      <c r="DCJ318" s="7"/>
      <c r="DCK318" s="7"/>
      <c r="DCL318" s="7"/>
      <c r="DCM318" s="7"/>
      <c r="DCN318" s="7"/>
      <c r="DCO318" s="7"/>
      <c r="DCP318" s="7"/>
      <c r="DCQ318" s="7"/>
      <c r="DCR318" s="7"/>
      <c r="DCS318" s="7"/>
      <c r="DCT318" s="7"/>
      <c r="DCU318" s="7"/>
      <c r="DCV318" s="7"/>
      <c r="DCW318" s="7"/>
      <c r="DCX318" s="7"/>
      <c r="DCY318" s="7"/>
      <c r="DCZ318" s="7"/>
      <c r="DDA318" s="7"/>
      <c r="DDB318" s="7"/>
      <c r="DDC318" s="7"/>
      <c r="DDD318" s="7"/>
      <c r="DDE318" s="7"/>
      <c r="DDF318" s="7"/>
      <c r="DDG318" s="7"/>
      <c r="DDH318" s="7"/>
      <c r="DDI318" s="7"/>
      <c r="DDJ318" s="7"/>
      <c r="DDK318" s="7"/>
      <c r="DDL318" s="7"/>
      <c r="DDM318" s="7"/>
      <c r="DDN318" s="7"/>
      <c r="DDO318" s="7"/>
      <c r="DDP318" s="7"/>
      <c r="DDQ318" s="7"/>
      <c r="DDR318" s="7"/>
      <c r="DDS318" s="7"/>
      <c r="DDT318" s="7"/>
      <c r="DDU318" s="7"/>
      <c r="DDV318" s="7"/>
      <c r="DDW318" s="7"/>
      <c r="DDX318" s="7"/>
      <c r="DDY318" s="7"/>
      <c r="DDZ318" s="7"/>
      <c r="DEA318" s="7"/>
      <c r="DEB318" s="7"/>
      <c r="DEC318" s="7"/>
      <c r="DED318" s="7"/>
      <c r="DEE318" s="7"/>
      <c r="DEF318" s="7"/>
      <c r="DEG318" s="7"/>
      <c r="DEH318" s="7"/>
      <c r="DEI318" s="7"/>
      <c r="DEJ318" s="7"/>
      <c r="DEK318" s="7"/>
      <c r="DEL318" s="7"/>
      <c r="DEM318" s="7"/>
      <c r="DEN318" s="7"/>
      <c r="DEO318" s="7"/>
      <c r="DEP318" s="7"/>
      <c r="DEQ318" s="7"/>
      <c r="DER318" s="7"/>
      <c r="DES318" s="7"/>
      <c r="DET318" s="7"/>
      <c r="DEU318" s="7"/>
      <c r="DEV318" s="7"/>
      <c r="DEW318" s="7"/>
      <c r="DEX318" s="7"/>
      <c r="DEY318" s="7"/>
      <c r="DEZ318" s="7"/>
      <c r="DFA318" s="7"/>
      <c r="DFB318" s="7"/>
      <c r="DFC318" s="7"/>
      <c r="DFD318" s="7"/>
      <c r="DFE318" s="7"/>
      <c r="DFF318" s="7"/>
      <c r="DFG318" s="7"/>
      <c r="DFH318" s="7"/>
      <c r="DFI318" s="7"/>
      <c r="DFJ318" s="7"/>
      <c r="DFK318" s="7"/>
      <c r="DFL318" s="7"/>
      <c r="DFM318" s="7"/>
      <c r="DFN318" s="7"/>
      <c r="DFO318" s="7"/>
      <c r="DFP318" s="7"/>
      <c r="DFQ318" s="7"/>
      <c r="DFR318" s="7"/>
      <c r="DFS318" s="7"/>
      <c r="DFT318" s="7"/>
      <c r="DFU318" s="7"/>
      <c r="DFV318" s="7"/>
      <c r="DFW318" s="7"/>
      <c r="DFX318" s="7"/>
      <c r="DFY318" s="7"/>
      <c r="DFZ318" s="7"/>
      <c r="DGA318" s="7"/>
      <c r="DGB318" s="7"/>
      <c r="DGC318" s="7"/>
      <c r="DGD318" s="7"/>
      <c r="DGE318" s="7"/>
      <c r="DGF318" s="7"/>
      <c r="DGG318" s="7"/>
      <c r="DGH318" s="7"/>
      <c r="DGI318" s="7"/>
      <c r="DGJ318" s="7"/>
      <c r="DGK318" s="7"/>
      <c r="DGL318" s="7"/>
      <c r="DGM318" s="7"/>
      <c r="DGN318" s="7"/>
      <c r="DGO318" s="7"/>
      <c r="DGP318" s="7"/>
      <c r="DGQ318" s="7"/>
      <c r="DGR318" s="7"/>
      <c r="DGS318" s="7"/>
      <c r="DGT318" s="7"/>
      <c r="DGU318" s="7"/>
      <c r="DGV318" s="7"/>
      <c r="DGW318" s="7"/>
      <c r="DGX318" s="7"/>
      <c r="DGY318" s="7"/>
      <c r="DGZ318" s="7"/>
      <c r="DHA318" s="7"/>
      <c r="DHB318" s="7"/>
      <c r="DHC318" s="7"/>
      <c r="DHD318" s="7"/>
      <c r="DHE318" s="7"/>
      <c r="DHF318" s="7"/>
      <c r="DHG318" s="7"/>
      <c r="DHH318" s="7"/>
      <c r="DHI318" s="7"/>
      <c r="DHJ318" s="7"/>
      <c r="DHK318" s="7"/>
      <c r="DHL318" s="7"/>
      <c r="DHM318" s="7"/>
      <c r="DHN318" s="7"/>
      <c r="DHO318" s="7"/>
      <c r="DHP318" s="7"/>
      <c r="DHQ318" s="7"/>
      <c r="DHR318" s="7"/>
      <c r="DHS318" s="7"/>
      <c r="DHT318" s="7"/>
      <c r="DHU318" s="7"/>
      <c r="DHV318" s="7"/>
      <c r="DHW318" s="7"/>
      <c r="DHX318" s="7"/>
      <c r="DHY318" s="7"/>
      <c r="DHZ318" s="7"/>
      <c r="DIA318" s="7"/>
      <c r="DIB318" s="7"/>
      <c r="DIC318" s="7"/>
      <c r="DID318" s="7"/>
      <c r="DIE318" s="7"/>
      <c r="DIF318" s="7"/>
      <c r="DIG318" s="7"/>
      <c r="DIH318" s="7"/>
      <c r="DII318" s="7"/>
      <c r="DIJ318" s="7"/>
      <c r="DIK318" s="7"/>
      <c r="DIL318" s="7"/>
      <c r="DIM318" s="7"/>
      <c r="DIN318" s="7"/>
      <c r="DIO318" s="7"/>
      <c r="DIP318" s="7"/>
      <c r="DIQ318" s="7"/>
      <c r="DIR318" s="7"/>
      <c r="DIS318" s="7"/>
      <c r="DIT318" s="7"/>
      <c r="DIU318" s="7"/>
      <c r="DIV318" s="7"/>
      <c r="DIW318" s="7"/>
      <c r="DIX318" s="7"/>
      <c r="DIY318" s="7"/>
      <c r="DIZ318" s="7"/>
      <c r="DJA318" s="7"/>
      <c r="DJB318" s="7"/>
      <c r="DJC318" s="7"/>
      <c r="DJD318" s="7"/>
      <c r="DJE318" s="7"/>
      <c r="DJF318" s="7"/>
      <c r="DJG318" s="7"/>
      <c r="DJH318" s="7"/>
      <c r="DJI318" s="7"/>
      <c r="DJJ318" s="7"/>
      <c r="DJK318" s="7"/>
      <c r="DJL318" s="7"/>
      <c r="DJM318" s="7"/>
      <c r="DJN318" s="7"/>
      <c r="DJO318" s="7"/>
      <c r="DJP318" s="7"/>
      <c r="DJQ318" s="7"/>
      <c r="DJR318" s="7"/>
      <c r="DJS318" s="7"/>
      <c r="DJT318" s="7"/>
      <c r="DJU318" s="7"/>
      <c r="DJV318" s="7"/>
      <c r="DJW318" s="7"/>
      <c r="DJX318" s="7"/>
      <c r="DJY318" s="7"/>
      <c r="DJZ318" s="7"/>
      <c r="DKA318" s="7"/>
      <c r="DKB318" s="7"/>
      <c r="DKC318" s="7"/>
      <c r="DKD318" s="7"/>
      <c r="DKE318" s="7"/>
      <c r="DKF318" s="7"/>
      <c r="DKG318" s="7"/>
      <c r="DKH318" s="7"/>
      <c r="DKI318" s="7"/>
      <c r="DKJ318" s="7"/>
      <c r="DKK318" s="7"/>
      <c r="DKL318" s="7"/>
      <c r="DKM318" s="7"/>
      <c r="DKN318" s="7"/>
      <c r="DKO318" s="7"/>
      <c r="DKP318" s="7"/>
      <c r="DKQ318" s="7"/>
      <c r="DKR318" s="7"/>
      <c r="DKS318" s="7"/>
      <c r="DKT318" s="7"/>
      <c r="DKU318" s="7"/>
      <c r="DKV318" s="7"/>
      <c r="DKW318" s="7"/>
      <c r="DKX318" s="7"/>
      <c r="DKY318" s="7"/>
      <c r="DKZ318" s="7"/>
      <c r="DLA318" s="7"/>
      <c r="DLB318" s="7"/>
      <c r="DLC318" s="7"/>
      <c r="DLD318" s="7"/>
      <c r="DLE318" s="7"/>
      <c r="DLF318" s="7"/>
      <c r="DLG318" s="7"/>
      <c r="DLH318" s="7"/>
      <c r="DLI318" s="7"/>
      <c r="DLJ318" s="7"/>
      <c r="DLK318" s="7"/>
      <c r="DLL318" s="7"/>
      <c r="DLM318" s="7"/>
      <c r="DLN318" s="7"/>
      <c r="DLO318" s="7"/>
      <c r="DLP318" s="7"/>
      <c r="DLQ318" s="7"/>
      <c r="DLR318" s="7"/>
      <c r="DLS318" s="7"/>
      <c r="DLT318" s="7"/>
      <c r="DLU318" s="7"/>
      <c r="DLV318" s="7"/>
      <c r="DLW318" s="7"/>
      <c r="DLX318" s="7"/>
      <c r="DLY318" s="7"/>
      <c r="DLZ318" s="7"/>
      <c r="DMA318" s="7"/>
      <c r="DMB318" s="7"/>
      <c r="DMC318" s="7"/>
      <c r="DMD318" s="7"/>
      <c r="DME318" s="7"/>
      <c r="DMF318" s="7"/>
      <c r="DMG318" s="7"/>
      <c r="DMH318" s="7"/>
      <c r="DMI318" s="7"/>
      <c r="DMJ318" s="7"/>
      <c r="DMK318" s="7"/>
      <c r="DML318" s="7"/>
      <c r="DMM318" s="7"/>
      <c r="DMN318" s="7"/>
      <c r="DMO318" s="7"/>
      <c r="DMP318" s="7"/>
      <c r="DMQ318" s="7"/>
      <c r="DMR318" s="7"/>
      <c r="DMS318" s="7"/>
      <c r="DMT318" s="7"/>
      <c r="DMU318" s="7"/>
      <c r="DMV318" s="7"/>
      <c r="DMW318" s="7"/>
      <c r="DMX318" s="7"/>
      <c r="DMY318" s="7"/>
      <c r="DMZ318" s="7"/>
      <c r="DNA318" s="7"/>
      <c r="DNB318" s="7"/>
      <c r="DNC318" s="7"/>
      <c r="DND318" s="7"/>
      <c r="DNE318" s="7"/>
      <c r="DNF318" s="7"/>
      <c r="DNG318" s="7"/>
      <c r="DNH318" s="7"/>
      <c r="DNI318" s="7"/>
      <c r="DNJ318" s="7"/>
      <c r="DNK318" s="7"/>
      <c r="DNL318" s="7"/>
      <c r="DNM318" s="7"/>
      <c r="DNN318" s="7"/>
      <c r="DNO318" s="7"/>
      <c r="DNP318" s="7"/>
      <c r="DNQ318" s="7"/>
      <c r="DNR318" s="7"/>
      <c r="DNS318" s="7"/>
      <c r="DNT318" s="7"/>
      <c r="DNU318" s="7"/>
      <c r="DNV318" s="7"/>
      <c r="DNW318" s="7"/>
      <c r="DNX318" s="7"/>
      <c r="DNY318" s="7"/>
      <c r="DNZ318" s="7"/>
      <c r="DOA318" s="7"/>
      <c r="DOB318" s="7"/>
      <c r="DOC318" s="7"/>
      <c r="DOD318" s="7"/>
      <c r="DOE318" s="7"/>
      <c r="DOF318" s="7"/>
      <c r="DOG318" s="7"/>
      <c r="DOH318" s="7"/>
      <c r="DOI318" s="7"/>
      <c r="DOJ318" s="7"/>
      <c r="DOK318" s="7"/>
      <c r="DOL318" s="7"/>
      <c r="DOM318" s="7"/>
      <c r="DON318" s="7"/>
      <c r="DOO318" s="7"/>
      <c r="DOP318" s="7"/>
      <c r="DOQ318" s="7"/>
      <c r="DOR318" s="7"/>
      <c r="DOS318" s="7"/>
      <c r="DOT318" s="7"/>
      <c r="DOU318" s="7"/>
      <c r="DOV318" s="7"/>
      <c r="DOW318" s="7"/>
      <c r="DOX318" s="7"/>
      <c r="DOY318" s="7"/>
      <c r="DOZ318" s="7"/>
      <c r="DPA318" s="7"/>
      <c r="DPB318" s="7"/>
      <c r="DPC318" s="7"/>
      <c r="DPD318" s="7"/>
      <c r="DPE318" s="7"/>
      <c r="DPF318" s="7"/>
      <c r="DPG318" s="7"/>
      <c r="DPH318" s="7"/>
      <c r="DPI318" s="7"/>
      <c r="DPJ318" s="7"/>
      <c r="DPK318" s="7"/>
      <c r="DPL318" s="7"/>
      <c r="DPM318" s="7"/>
      <c r="DPN318" s="7"/>
      <c r="DPO318" s="7"/>
      <c r="DPP318" s="7"/>
      <c r="DPQ318" s="7"/>
      <c r="DPR318" s="7"/>
      <c r="DPS318" s="7"/>
      <c r="DPT318" s="7"/>
      <c r="DPU318" s="7"/>
      <c r="DPV318" s="7"/>
      <c r="DPW318" s="7"/>
      <c r="DPX318" s="7"/>
      <c r="DPY318" s="7"/>
      <c r="DPZ318" s="7"/>
      <c r="DQA318" s="7"/>
      <c r="DQB318" s="7"/>
      <c r="DQC318" s="7"/>
      <c r="DQD318" s="7"/>
      <c r="DQE318" s="7"/>
      <c r="DQF318" s="7"/>
      <c r="DQG318" s="7"/>
      <c r="DQH318" s="7"/>
      <c r="DQI318" s="7"/>
      <c r="DQJ318" s="7"/>
      <c r="DQK318" s="7"/>
      <c r="DQL318" s="7"/>
      <c r="DQM318" s="7"/>
      <c r="DQN318" s="7"/>
      <c r="DQO318" s="7"/>
      <c r="DQP318" s="7"/>
      <c r="DQQ318" s="7"/>
      <c r="DQR318" s="7"/>
      <c r="DQS318" s="7"/>
      <c r="DQT318" s="7"/>
      <c r="DQU318" s="7"/>
      <c r="DQV318" s="7"/>
      <c r="DQW318" s="7"/>
      <c r="DQX318" s="7"/>
      <c r="DQY318" s="7"/>
      <c r="DQZ318" s="7"/>
      <c r="DRA318" s="7"/>
      <c r="DRB318" s="7"/>
      <c r="DRC318" s="7"/>
      <c r="DRD318" s="7"/>
      <c r="DRE318" s="7"/>
      <c r="DRF318" s="7"/>
      <c r="DRG318" s="7"/>
      <c r="DRH318" s="7"/>
      <c r="DRI318" s="7"/>
      <c r="DRJ318" s="7"/>
      <c r="DRK318" s="7"/>
      <c r="DRL318" s="7"/>
      <c r="DRM318" s="7"/>
      <c r="DRN318" s="7"/>
      <c r="DRO318" s="7"/>
      <c r="DRP318" s="7"/>
      <c r="DRQ318" s="7"/>
      <c r="DRR318" s="7"/>
      <c r="DRS318" s="7"/>
      <c r="DRT318" s="7"/>
      <c r="DRU318" s="7"/>
      <c r="DRV318" s="7"/>
      <c r="DRW318" s="7"/>
      <c r="DRX318" s="7"/>
      <c r="DRY318" s="7"/>
      <c r="DRZ318" s="7"/>
      <c r="DSA318" s="7"/>
      <c r="DSB318" s="7"/>
      <c r="DSC318" s="7"/>
      <c r="DSD318" s="7"/>
      <c r="DSE318" s="7"/>
      <c r="DSF318" s="7"/>
      <c r="DSG318" s="7"/>
      <c r="DSH318" s="7"/>
      <c r="DSI318" s="7"/>
      <c r="DSJ318" s="7"/>
      <c r="DSK318" s="7"/>
      <c r="DSL318" s="7"/>
      <c r="DSM318" s="7"/>
      <c r="DSN318" s="7"/>
      <c r="DSO318" s="7"/>
      <c r="DSP318" s="7"/>
      <c r="DSQ318" s="7"/>
      <c r="DSR318" s="7"/>
      <c r="DSS318" s="7"/>
      <c r="DST318" s="7"/>
      <c r="DSU318" s="7"/>
      <c r="DSV318" s="7"/>
      <c r="DSW318" s="7"/>
      <c r="DSX318" s="7"/>
      <c r="DSY318" s="7"/>
      <c r="DSZ318" s="7"/>
      <c r="DTA318" s="7"/>
      <c r="DTB318" s="7"/>
      <c r="DTC318" s="7"/>
      <c r="DTD318" s="7"/>
      <c r="DTE318" s="7"/>
      <c r="DTF318" s="7"/>
      <c r="DTG318" s="7"/>
      <c r="DTH318" s="7"/>
      <c r="DTI318" s="7"/>
      <c r="DTJ318" s="7"/>
      <c r="DTK318" s="7"/>
      <c r="DTL318" s="7"/>
      <c r="DTM318" s="7"/>
      <c r="DTN318" s="7"/>
      <c r="DTO318" s="7"/>
      <c r="DTP318" s="7"/>
      <c r="DTQ318" s="7"/>
      <c r="DTR318" s="7"/>
      <c r="DTS318" s="7"/>
      <c r="DTT318" s="7"/>
      <c r="DTU318" s="7"/>
      <c r="DTV318" s="7"/>
      <c r="DTW318" s="7"/>
      <c r="DTX318" s="7"/>
      <c r="DTY318" s="7"/>
      <c r="DTZ318" s="7"/>
      <c r="DUA318" s="7"/>
      <c r="DUB318" s="7"/>
      <c r="DUC318" s="7"/>
      <c r="DUD318" s="7"/>
      <c r="DUE318" s="7"/>
      <c r="DUF318" s="7"/>
      <c r="DUG318" s="7"/>
      <c r="DUH318" s="7"/>
      <c r="DUI318" s="7"/>
      <c r="DUJ318" s="7"/>
      <c r="DUK318" s="7"/>
      <c r="DUL318" s="7"/>
      <c r="DUM318" s="7"/>
      <c r="DUN318" s="7"/>
      <c r="DUO318" s="7"/>
      <c r="DUP318" s="7"/>
      <c r="DUQ318" s="7"/>
      <c r="DUR318" s="7"/>
      <c r="DUS318" s="7"/>
      <c r="DUT318" s="7"/>
      <c r="DUU318" s="7"/>
      <c r="DUV318" s="7"/>
      <c r="DUW318" s="7"/>
      <c r="DUX318" s="7"/>
      <c r="DUY318" s="7"/>
      <c r="DUZ318" s="7"/>
      <c r="DVA318" s="7"/>
      <c r="DVB318" s="7"/>
      <c r="DVC318" s="7"/>
      <c r="DVD318" s="7"/>
      <c r="DVE318" s="7"/>
      <c r="DVF318" s="7"/>
      <c r="DVG318" s="7"/>
      <c r="DVH318" s="7"/>
      <c r="DVI318" s="7"/>
      <c r="DVJ318" s="7"/>
      <c r="DVK318" s="7"/>
      <c r="DVL318" s="7"/>
      <c r="DVM318" s="7"/>
      <c r="DVN318" s="7"/>
      <c r="DVO318" s="7"/>
      <c r="DVP318" s="7"/>
      <c r="DVQ318" s="7"/>
      <c r="DVR318" s="7"/>
      <c r="DVS318" s="7"/>
      <c r="DVT318" s="7"/>
      <c r="DVU318" s="7"/>
      <c r="DVV318" s="7"/>
      <c r="DVW318" s="7"/>
      <c r="DVX318" s="7"/>
      <c r="DVY318" s="7"/>
      <c r="DVZ318" s="7"/>
      <c r="DWA318" s="7"/>
      <c r="DWB318" s="7"/>
      <c r="DWC318" s="7"/>
      <c r="DWD318" s="7"/>
      <c r="DWE318" s="7"/>
      <c r="DWF318" s="7"/>
      <c r="DWG318" s="7"/>
      <c r="DWH318" s="7"/>
      <c r="DWI318" s="7"/>
      <c r="DWJ318" s="7"/>
      <c r="DWK318" s="7"/>
      <c r="DWL318" s="7"/>
      <c r="DWM318" s="7"/>
      <c r="DWN318" s="7"/>
      <c r="DWO318" s="7"/>
      <c r="DWP318" s="7"/>
      <c r="DWQ318" s="7"/>
      <c r="DWR318" s="7"/>
      <c r="DWS318" s="7"/>
      <c r="DWT318" s="7"/>
      <c r="DWU318" s="7"/>
      <c r="DWV318" s="7"/>
      <c r="DWW318" s="7"/>
      <c r="DWX318" s="7"/>
      <c r="DWY318" s="7"/>
      <c r="DWZ318" s="7"/>
      <c r="DXA318" s="7"/>
      <c r="DXB318" s="7"/>
      <c r="DXC318" s="7"/>
      <c r="DXD318" s="7"/>
      <c r="DXE318" s="7"/>
      <c r="DXF318" s="7"/>
      <c r="DXG318" s="7"/>
      <c r="DXH318" s="7"/>
      <c r="DXI318" s="7"/>
      <c r="DXJ318" s="7"/>
      <c r="DXK318" s="7"/>
      <c r="DXL318" s="7"/>
      <c r="DXM318" s="7"/>
      <c r="DXN318" s="7"/>
      <c r="DXO318" s="7"/>
      <c r="DXP318" s="7"/>
      <c r="DXQ318" s="7"/>
      <c r="DXR318" s="7"/>
      <c r="DXS318" s="7"/>
      <c r="DXT318" s="7"/>
      <c r="DXU318" s="7"/>
      <c r="DXV318" s="7"/>
      <c r="DXW318" s="7"/>
      <c r="DXX318" s="7"/>
      <c r="DXY318" s="7"/>
      <c r="DXZ318" s="7"/>
      <c r="DYA318" s="7"/>
      <c r="DYB318" s="7"/>
      <c r="DYC318" s="7"/>
      <c r="DYD318" s="7"/>
      <c r="DYE318" s="7"/>
      <c r="DYF318" s="7"/>
      <c r="DYG318" s="7"/>
      <c r="DYH318" s="7"/>
      <c r="DYI318" s="7"/>
      <c r="DYJ318" s="7"/>
      <c r="DYK318" s="7"/>
      <c r="DYL318" s="7"/>
      <c r="DYM318" s="7"/>
      <c r="DYN318" s="7"/>
      <c r="DYO318" s="7"/>
      <c r="DYP318" s="7"/>
      <c r="DYQ318" s="7"/>
      <c r="DYR318" s="7"/>
      <c r="DYS318" s="7"/>
      <c r="DYT318" s="7"/>
      <c r="DYU318" s="7"/>
      <c r="DYV318" s="7"/>
      <c r="DYW318" s="7"/>
      <c r="DYX318" s="7"/>
      <c r="DYY318" s="7"/>
      <c r="DYZ318" s="7"/>
      <c r="DZA318" s="7"/>
      <c r="DZB318" s="7"/>
      <c r="DZC318" s="7"/>
      <c r="DZD318" s="7"/>
      <c r="DZE318" s="7"/>
      <c r="DZF318" s="7"/>
      <c r="DZG318" s="7"/>
      <c r="DZH318" s="7"/>
      <c r="DZI318" s="7"/>
      <c r="DZJ318" s="7"/>
      <c r="DZK318" s="7"/>
      <c r="DZL318" s="7"/>
      <c r="DZM318" s="7"/>
      <c r="DZN318" s="7"/>
      <c r="DZO318" s="7"/>
      <c r="DZP318" s="7"/>
      <c r="DZQ318" s="7"/>
      <c r="DZR318" s="7"/>
      <c r="DZS318" s="7"/>
      <c r="DZT318" s="7"/>
      <c r="DZU318" s="7"/>
      <c r="DZV318" s="7"/>
      <c r="DZW318" s="7"/>
      <c r="DZX318" s="7"/>
      <c r="DZY318" s="7"/>
      <c r="DZZ318" s="7"/>
      <c r="EAA318" s="7"/>
      <c r="EAB318" s="7"/>
      <c r="EAC318" s="7"/>
      <c r="EAD318" s="7"/>
      <c r="EAE318" s="7"/>
      <c r="EAF318" s="7"/>
      <c r="EAG318" s="7"/>
      <c r="EAH318" s="7"/>
      <c r="EAI318" s="7"/>
      <c r="EAJ318" s="7"/>
      <c r="EAK318" s="7"/>
      <c r="EAL318" s="7"/>
      <c r="EAM318" s="7"/>
      <c r="EAN318" s="7"/>
      <c r="EAO318" s="7"/>
      <c r="EAP318" s="7"/>
      <c r="EAQ318" s="7"/>
      <c r="EAR318" s="7"/>
      <c r="EAS318" s="7"/>
      <c r="EAT318" s="7"/>
      <c r="EAU318" s="7"/>
      <c r="EAV318" s="7"/>
      <c r="EAW318" s="7"/>
      <c r="EAX318" s="7"/>
      <c r="EAY318" s="7"/>
      <c r="EAZ318" s="7"/>
      <c r="EBA318" s="7"/>
      <c r="EBB318" s="7"/>
      <c r="EBC318" s="7"/>
      <c r="EBD318" s="7"/>
      <c r="EBE318" s="7"/>
      <c r="EBF318" s="7"/>
      <c r="EBG318" s="7"/>
      <c r="EBH318" s="7"/>
      <c r="EBI318" s="7"/>
      <c r="EBJ318" s="7"/>
      <c r="EBK318" s="7"/>
      <c r="EBL318" s="7"/>
      <c r="EBM318" s="7"/>
      <c r="EBN318" s="7"/>
      <c r="EBO318" s="7"/>
      <c r="EBP318" s="7"/>
      <c r="EBQ318" s="7"/>
      <c r="EBR318" s="7"/>
      <c r="EBS318" s="7"/>
      <c r="EBT318" s="7"/>
      <c r="EBU318" s="7"/>
      <c r="EBV318" s="7"/>
      <c r="EBW318" s="7"/>
      <c r="EBX318" s="7"/>
      <c r="EBY318" s="7"/>
      <c r="EBZ318" s="7"/>
      <c r="ECA318" s="7"/>
      <c r="ECB318" s="7"/>
      <c r="ECC318" s="7"/>
      <c r="ECD318" s="7"/>
      <c r="ECE318" s="7"/>
      <c r="ECF318" s="7"/>
      <c r="ECG318" s="7"/>
      <c r="ECH318" s="7"/>
      <c r="ECI318" s="7"/>
      <c r="ECJ318" s="7"/>
      <c r="ECK318" s="7"/>
      <c r="ECL318" s="7"/>
      <c r="ECM318" s="7"/>
      <c r="ECN318" s="7"/>
      <c r="ECO318" s="7"/>
      <c r="ECP318" s="7"/>
      <c r="ECQ318" s="7"/>
      <c r="ECR318" s="7"/>
      <c r="ECS318" s="7"/>
      <c r="ECT318" s="7"/>
      <c r="ECU318" s="7"/>
      <c r="ECV318" s="7"/>
      <c r="ECW318" s="7"/>
      <c r="ECX318" s="7"/>
      <c r="ECY318" s="7"/>
      <c r="ECZ318" s="7"/>
      <c r="EDA318" s="7"/>
      <c r="EDB318" s="7"/>
      <c r="EDC318" s="7"/>
      <c r="EDD318" s="7"/>
      <c r="EDE318" s="7"/>
      <c r="EDF318" s="7"/>
      <c r="EDG318" s="7"/>
      <c r="EDH318" s="7"/>
      <c r="EDI318" s="7"/>
      <c r="EDJ318" s="7"/>
      <c r="EDK318" s="7"/>
      <c r="EDL318" s="7"/>
      <c r="EDM318" s="7"/>
      <c r="EDN318" s="7"/>
      <c r="EDO318" s="7"/>
      <c r="EDP318" s="7"/>
      <c r="EDQ318" s="7"/>
      <c r="EDR318" s="7"/>
      <c r="EDS318" s="7"/>
      <c r="EDT318" s="7"/>
      <c r="EDU318" s="7"/>
      <c r="EDV318" s="7"/>
      <c r="EDW318" s="7"/>
      <c r="EDX318" s="7"/>
      <c r="EDY318" s="7"/>
      <c r="EDZ318" s="7"/>
      <c r="EEA318" s="7"/>
      <c r="EEB318" s="7"/>
      <c r="EEC318" s="7"/>
      <c r="EED318" s="7"/>
      <c r="EEE318" s="7"/>
      <c r="EEF318" s="7"/>
      <c r="EEG318" s="7"/>
      <c r="EEH318" s="7"/>
      <c r="EEI318" s="7"/>
      <c r="EEJ318" s="7"/>
      <c r="EEK318" s="7"/>
      <c r="EEL318" s="7"/>
      <c r="EEM318" s="7"/>
      <c r="EEN318" s="7"/>
      <c r="EEO318" s="7"/>
      <c r="EEP318" s="7"/>
      <c r="EEQ318" s="7"/>
      <c r="EER318" s="7"/>
      <c r="EES318" s="7"/>
      <c r="EET318" s="7"/>
      <c r="EEU318" s="7"/>
      <c r="EEV318" s="7"/>
      <c r="EEW318" s="7"/>
      <c r="EEX318" s="7"/>
      <c r="EEY318" s="7"/>
      <c r="EEZ318" s="7"/>
      <c r="EFA318" s="7"/>
      <c r="EFB318" s="7"/>
      <c r="EFC318" s="7"/>
      <c r="EFD318" s="7"/>
      <c r="EFE318" s="7"/>
      <c r="EFF318" s="7"/>
      <c r="EFG318" s="7"/>
      <c r="EFH318" s="7"/>
      <c r="EFI318" s="7"/>
      <c r="EFJ318" s="7"/>
      <c r="EFK318" s="7"/>
      <c r="EFL318" s="7"/>
      <c r="EFM318" s="7"/>
      <c r="EFN318" s="7"/>
      <c r="EFO318" s="7"/>
      <c r="EFP318" s="7"/>
      <c r="EFQ318" s="7"/>
      <c r="EFR318" s="7"/>
      <c r="EFS318" s="7"/>
      <c r="EFT318" s="7"/>
      <c r="EFU318" s="7"/>
      <c r="EFV318" s="7"/>
      <c r="EFW318" s="7"/>
      <c r="EFX318" s="7"/>
      <c r="EFY318" s="7"/>
      <c r="EFZ318" s="7"/>
      <c r="EGA318" s="7"/>
      <c r="EGB318" s="7"/>
      <c r="EGC318" s="7"/>
      <c r="EGD318" s="7"/>
      <c r="EGE318" s="7"/>
      <c r="EGF318" s="7"/>
      <c r="EGG318" s="7"/>
      <c r="EGH318" s="7"/>
      <c r="EGI318" s="7"/>
      <c r="EGJ318" s="7"/>
      <c r="EGK318" s="7"/>
      <c r="EGL318" s="7"/>
      <c r="EGM318" s="7"/>
      <c r="EGN318" s="7"/>
      <c r="EGO318" s="7"/>
      <c r="EGP318" s="7"/>
      <c r="EGQ318" s="7"/>
      <c r="EGR318" s="7"/>
      <c r="EGS318" s="7"/>
      <c r="EGT318" s="7"/>
      <c r="EGU318" s="7"/>
      <c r="EGV318" s="7"/>
      <c r="EGW318" s="7"/>
      <c r="EGX318" s="7"/>
      <c r="EGY318" s="7"/>
      <c r="EGZ318" s="7"/>
      <c r="EHA318" s="7"/>
      <c r="EHB318" s="7"/>
      <c r="EHC318" s="7"/>
      <c r="EHD318" s="7"/>
      <c r="EHE318" s="7"/>
      <c r="EHF318" s="7"/>
      <c r="EHG318" s="7"/>
      <c r="EHH318" s="7"/>
      <c r="EHI318" s="7"/>
      <c r="EHJ318" s="7"/>
      <c r="EHK318" s="7"/>
      <c r="EHL318" s="7"/>
      <c r="EHM318" s="7"/>
      <c r="EHN318" s="7"/>
      <c r="EHO318" s="7"/>
      <c r="EHP318" s="7"/>
      <c r="EHQ318" s="7"/>
      <c r="EHR318" s="7"/>
      <c r="EHS318" s="7"/>
      <c r="EHT318" s="7"/>
      <c r="EHU318" s="7"/>
      <c r="EHV318" s="7"/>
      <c r="EHW318" s="7"/>
      <c r="EHX318" s="7"/>
      <c r="EHY318" s="7"/>
      <c r="EHZ318" s="7"/>
      <c r="EIA318" s="7"/>
      <c r="EIB318" s="7"/>
      <c r="EIC318" s="7"/>
      <c r="EID318" s="7"/>
      <c r="EIE318" s="7"/>
      <c r="EIF318" s="7"/>
      <c r="EIG318" s="7"/>
      <c r="EIH318" s="7"/>
      <c r="EII318" s="7"/>
      <c r="EIJ318" s="7"/>
      <c r="EIK318" s="7"/>
      <c r="EIL318" s="7"/>
      <c r="EIM318" s="7"/>
      <c r="EIN318" s="7"/>
      <c r="EIO318" s="7"/>
      <c r="EIP318" s="7"/>
      <c r="EIQ318" s="7"/>
      <c r="EIR318" s="7"/>
      <c r="EIS318" s="7"/>
      <c r="EIT318" s="7"/>
      <c r="EIU318" s="7"/>
      <c r="EIV318" s="7"/>
      <c r="EIW318" s="7"/>
      <c r="EIX318" s="7"/>
      <c r="EIY318" s="7"/>
      <c r="EIZ318" s="7"/>
      <c r="EJA318" s="7"/>
      <c r="EJB318" s="7"/>
      <c r="EJC318" s="7"/>
      <c r="EJD318" s="7"/>
      <c r="EJE318" s="7"/>
      <c r="EJF318" s="7"/>
      <c r="EJG318" s="7"/>
      <c r="EJH318" s="7"/>
      <c r="EJI318" s="7"/>
      <c r="EJJ318" s="7"/>
      <c r="EJK318" s="7"/>
      <c r="EJL318" s="7"/>
      <c r="EJM318" s="7"/>
      <c r="EJN318" s="7"/>
      <c r="EJO318" s="7"/>
      <c r="EJP318" s="7"/>
      <c r="EJQ318" s="7"/>
      <c r="EJR318" s="7"/>
      <c r="EJS318" s="7"/>
      <c r="EJT318" s="7"/>
      <c r="EJU318" s="7"/>
      <c r="EJV318" s="7"/>
      <c r="EJW318" s="7"/>
      <c r="EJX318" s="7"/>
      <c r="EJY318" s="7"/>
      <c r="EJZ318" s="7"/>
      <c r="EKA318" s="7"/>
      <c r="EKB318" s="7"/>
      <c r="EKC318" s="7"/>
      <c r="EKD318" s="7"/>
      <c r="EKE318" s="7"/>
      <c r="EKF318" s="7"/>
      <c r="EKG318" s="7"/>
      <c r="EKH318" s="7"/>
      <c r="EKI318" s="7"/>
      <c r="EKJ318" s="7"/>
      <c r="EKK318" s="7"/>
      <c r="EKL318" s="7"/>
      <c r="EKM318" s="7"/>
      <c r="EKN318" s="7"/>
      <c r="EKO318" s="7"/>
      <c r="EKP318" s="7"/>
      <c r="EKQ318" s="7"/>
      <c r="EKR318" s="7"/>
      <c r="EKS318" s="7"/>
      <c r="EKT318" s="7"/>
      <c r="EKU318" s="7"/>
      <c r="EKV318" s="7"/>
      <c r="EKW318" s="7"/>
      <c r="EKX318" s="7"/>
      <c r="EKY318" s="7"/>
      <c r="EKZ318" s="7"/>
      <c r="ELA318" s="7"/>
      <c r="ELB318" s="7"/>
      <c r="ELC318" s="7"/>
      <c r="ELD318" s="7"/>
      <c r="ELE318" s="7"/>
      <c r="ELF318" s="7"/>
      <c r="ELG318" s="7"/>
      <c r="ELH318" s="7"/>
      <c r="ELI318" s="7"/>
      <c r="ELJ318" s="7"/>
      <c r="ELK318" s="7"/>
      <c r="ELL318" s="7"/>
      <c r="ELM318" s="7"/>
      <c r="ELN318" s="7"/>
      <c r="ELO318" s="7"/>
      <c r="ELP318" s="7"/>
      <c r="ELQ318" s="7"/>
      <c r="ELR318" s="7"/>
      <c r="ELS318" s="7"/>
      <c r="ELT318" s="7"/>
      <c r="ELU318" s="7"/>
      <c r="ELV318" s="7"/>
      <c r="ELW318" s="7"/>
      <c r="ELX318" s="7"/>
      <c r="ELY318" s="7"/>
      <c r="ELZ318" s="7"/>
      <c r="EMA318" s="7"/>
      <c r="EMB318" s="7"/>
      <c r="EMC318" s="7"/>
      <c r="EMD318" s="7"/>
      <c r="EME318" s="7"/>
      <c r="EMF318" s="7"/>
      <c r="EMG318" s="7"/>
      <c r="EMH318" s="7"/>
      <c r="EMI318" s="7"/>
      <c r="EMJ318" s="7"/>
      <c r="EMK318" s="7"/>
      <c r="EML318" s="7"/>
      <c r="EMM318" s="7"/>
      <c r="EMN318" s="7"/>
      <c r="EMO318" s="7"/>
      <c r="EMP318" s="7"/>
      <c r="EMQ318" s="7"/>
      <c r="EMR318" s="7"/>
      <c r="EMS318" s="7"/>
      <c r="EMT318" s="7"/>
      <c r="EMU318" s="7"/>
      <c r="EMV318" s="7"/>
      <c r="EMW318" s="7"/>
      <c r="EMX318" s="7"/>
      <c r="EMY318" s="7"/>
      <c r="EMZ318" s="7"/>
      <c r="ENA318" s="7"/>
      <c r="ENB318" s="7"/>
      <c r="ENC318" s="7"/>
      <c r="END318" s="7"/>
      <c r="ENE318" s="7"/>
      <c r="ENF318" s="7"/>
      <c r="ENG318" s="7"/>
      <c r="ENH318" s="7"/>
      <c r="ENI318" s="7"/>
      <c r="ENJ318" s="7"/>
      <c r="ENK318" s="7"/>
      <c r="ENL318" s="7"/>
      <c r="ENM318" s="7"/>
      <c r="ENN318" s="7"/>
      <c r="ENO318" s="7"/>
      <c r="ENP318" s="7"/>
      <c r="ENQ318" s="7"/>
      <c r="ENR318" s="7"/>
      <c r="ENS318" s="7"/>
      <c r="ENT318" s="7"/>
      <c r="ENU318" s="7"/>
      <c r="ENV318" s="7"/>
      <c r="ENW318" s="7"/>
      <c r="ENX318" s="7"/>
      <c r="ENY318" s="7"/>
      <c r="ENZ318" s="7"/>
      <c r="EOA318" s="7"/>
      <c r="EOB318" s="7"/>
      <c r="EOC318" s="7"/>
      <c r="EOD318" s="7"/>
      <c r="EOE318" s="7"/>
      <c r="EOF318" s="7"/>
      <c r="EOG318" s="7"/>
      <c r="EOH318" s="7"/>
      <c r="EOI318" s="7"/>
      <c r="EOJ318" s="7"/>
      <c r="EOK318" s="7"/>
      <c r="EOL318" s="7"/>
      <c r="EOM318" s="7"/>
      <c r="EON318" s="7"/>
      <c r="EOO318" s="7"/>
      <c r="EOP318" s="7"/>
      <c r="EOQ318" s="7"/>
      <c r="EOR318" s="7"/>
      <c r="EOS318" s="7"/>
      <c r="EOT318" s="7"/>
      <c r="EOU318" s="7"/>
      <c r="EOV318" s="7"/>
      <c r="EOW318" s="7"/>
      <c r="EOX318" s="7"/>
      <c r="EOY318" s="7"/>
      <c r="EOZ318" s="7"/>
      <c r="EPA318" s="7"/>
      <c r="EPB318" s="7"/>
      <c r="EPC318" s="7"/>
      <c r="EPD318" s="7"/>
      <c r="EPE318" s="7"/>
      <c r="EPF318" s="7"/>
      <c r="EPG318" s="7"/>
      <c r="EPH318" s="7"/>
      <c r="EPI318" s="7"/>
      <c r="EPJ318" s="7"/>
      <c r="EPK318" s="7"/>
      <c r="EPL318" s="7"/>
      <c r="EPM318" s="7"/>
      <c r="EPN318" s="7"/>
      <c r="EPO318" s="7"/>
      <c r="EPP318" s="7"/>
      <c r="EPQ318" s="7"/>
      <c r="EPR318" s="7"/>
      <c r="EPS318" s="7"/>
      <c r="EPT318" s="7"/>
      <c r="EPU318" s="7"/>
      <c r="EPV318" s="7"/>
      <c r="EPW318" s="7"/>
      <c r="EPX318" s="7"/>
      <c r="EPY318" s="7"/>
      <c r="EPZ318" s="7"/>
      <c r="EQA318" s="7"/>
      <c r="EQB318" s="7"/>
      <c r="EQC318" s="7"/>
      <c r="EQD318" s="7"/>
      <c r="EQE318" s="7"/>
      <c r="EQF318" s="7"/>
      <c r="EQG318" s="7"/>
      <c r="EQH318" s="7"/>
      <c r="EQI318" s="7"/>
      <c r="EQJ318" s="7"/>
      <c r="EQK318" s="7"/>
      <c r="EQL318" s="7"/>
      <c r="EQM318" s="7"/>
      <c r="EQN318" s="7"/>
      <c r="EQO318" s="7"/>
      <c r="EQP318" s="7"/>
      <c r="EQQ318" s="7"/>
      <c r="EQR318" s="7"/>
      <c r="EQS318" s="7"/>
      <c r="EQT318" s="7"/>
      <c r="EQU318" s="7"/>
      <c r="EQV318" s="7"/>
      <c r="EQW318" s="7"/>
      <c r="EQX318" s="7"/>
      <c r="EQY318" s="7"/>
      <c r="EQZ318" s="7"/>
      <c r="ERA318" s="7"/>
      <c r="ERB318" s="7"/>
      <c r="ERC318" s="7"/>
      <c r="ERD318" s="7"/>
      <c r="ERE318" s="7"/>
      <c r="ERF318" s="7"/>
      <c r="ERG318" s="7"/>
      <c r="ERH318" s="7"/>
      <c r="ERI318" s="7"/>
      <c r="ERJ318" s="7"/>
      <c r="ERK318" s="7"/>
      <c r="ERL318" s="7"/>
      <c r="ERM318" s="7"/>
      <c r="ERN318" s="7"/>
      <c r="ERO318" s="7"/>
      <c r="ERP318" s="7"/>
      <c r="ERQ318" s="7"/>
      <c r="ERR318" s="7"/>
      <c r="ERS318" s="7"/>
      <c r="ERT318" s="7"/>
      <c r="ERU318" s="7"/>
      <c r="ERV318" s="7"/>
      <c r="ERW318" s="7"/>
      <c r="ERX318" s="7"/>
      <c r="ERY318" s="7"/>
      <c r="ERZ318" s="7"/>
      <c r="ESA318" s="7"/>
      <c r="ESB318" s="7"/>
      <c r="ESC318" s="7"/>
      <c r="ESD318" s="7"/>
      <c r="ESE318" s="7"/>
      <c r="ESF318" s="7"/>
      <c r="ESG318" s="7"/>
      <c r="ESH318" s="7"/>
      <c r="ESI318" s="7"/>
      <c r="ESJ318" s="7"/>
      <c r="ESK318" s="7"/>
      <c r="ESL318" s="7"/>
      <c r="ESM318" s="7"/>
      <c r="ESN318" s="7"/>
      <c r="ESO318" s="7"/>
      <c r="ESP318" s="7"/>
      <c r="ESQ318" s="7"/>
      <c r="ESR318" s="7"/>
      <c r="ESS318" s="7"/>
      <c r="EST318" s="7"/>
      <c r="ESU318" s="7"/>
      <c r="ESV318" s="7"/>
      <c r="ESW318" s="7"/>
      <c r="ESX318" s="7"/>
      <c r="ESY318" s="7"/>
      <c r="ESZ318" s="7"/>
      <c r="ETA318" s="7"/>
      <c r="ETB318" s="7"/>
      <c r="ETC318" s="7"/>
      <c r="ETD318" s="7"/>
      <c r="ETE318" s="7"/>
      <c r="ETF318" s="7"/>
      <c r="ETG318" s="7"/>
      <c r="ETH318" s="7"/>
      <c r="ETI318" s="7"/>
      <c r="ETJ318" s="7"/>
      <c r="ETK318" s="7"/>
      <c r="ETL318" s="7"/>
      <c r="ETM318" s="7"/>
      <c r="ETN318" s="7"/>
      <c r="ETO318" s="7"/>
      <c r="ETP318" s="7"/>
      <c r="ETQ318" s="7"/>
      <c r="ETR318" s="7"/>
      <c r="ETS318" s="7"/>
      <c r="ETT318" s="7"/>
      <c r="ETU318" s="7"/>
      <c r="ETV318" s="7"/>
      <c r="ETW318" s="7"/>
      <c r="ETX318" s="7"/>
      <c r="ETY318" s="7"/>
      <c r="ETZ318" s="7"/>
      <c r="EUA318" s="7"/>
      <c r="EUB318" s="7"/>
      <c r="EUC318" s="7"/>
      <c r="EUD318" s="7"/>
      <c r="EUE318" s="7"/>
      <c r="EUF318" s="7"/>
      <c r="EUG318" s="7"/>
      <c r="EUH318" s="7"/>
      <c r="EUI318" s="7"/>
      <c r="EUJ318" s="7"/>
      <c r="EUK318" s="7"/>
      <c r="EUL318" s="7"/>
      <c r="EUM318" s="7"/>
      <c r="EUN318" s="7"/>
      <c r="EUO318" s="7"/>
      <c r="EUP318" s="7"/>
      <c r="EUQ318" s="7"/>
      <c r="EUR318" s="7"/>
      <c r="EUS318" s="7"/>
      <c r="EUT318" s="7"/>
      <c r="EUU318" s="7"/>
      <c r="EUV318" s="7"/>
      <c r="EUW318" s="7"/>
      <c r="EUX318" s="7"/>
      <c r="EUY318" s="7"/>
      <c r="EUZ318" s="7"/>
      <c r="EVA318" s="7"/>
      <c r="EVB318" s="7"/>
      <c r="EVC318" s="7"/>
      <c r="EVD318" s="7"/>
      <c r="EVE318" s="7"/>
      <c r="EVF318" s="7"/>
      <c r="EVG318" s="7"/>
      <c r="EVH318" s="7"/>
      <c r="EVI318" s="7"/>
      <c r="EVJ318" s="7"/>
      <c r="EVK318" s="7"/>
      <c r="EVL318" s="7"/>
      <c r="EVM318" s="7"/>
      <c r="EVN318" s="7"/>
      <c r="EVO318" s="7"/>
      <c r="EVP318" s="7"/>
      <c r="EVQ318" s="7"/>
      <c r="EVR318" s="7"/>
      <c r="EVS318" s="7"/>
      <c r="EVT318" s="7"/>
      <c r="EVU318" s="7"/>
      <c r="EVV318" s="7"/>
      <c r="EVW318" s="7"/>
      <c r="EVX318" s="7"/>
      <c r="EVY318" s="7"/>
      <c r="EVZ318" s="7"/>
      <c r="EWA318" s="7"/>
      <c r="EWB318" s="7"/>
      <c r="EWC318" s="7"/>
      <c r="EWD318" s="7"/>
      <c r="EWE318" s="7"/>
      <c r="EWF318" s="7"/>
      <c r="EWG318" s="7"/>
      <c r="EWH318" s="7"/>
      <c r="EWI318" s="7"/>
      <c r="EWJ318" s="7"/>
      <c r="EWK318" s="7"/>
      <c r="EWL318" s="7"/>
      <c r="EWM318" s="7"/>
      <c r="EWN318" s="7"/>
      <c r="EWO318" s="7"/>
      <c r="EWP318" s="7"/>
      <c r="EWQ318" s="7"/>
      <c r="EWR318" s="7"/>
      <c r="EWS318" s="7"/>
      <c r="EWT318" s="7"/>
      <c r="EWU318" s="7"/>
      <c r="EWV318" s="7"/>
      <c r="EWW318" s="7"/>
      <c r="EWX318" s="7"/>
      <c r="EWY318" s="7"/>
      <c r="EWZ318" s="7"/>
      <c r="EXA318" s="7"/>
      <c r="EXB318" s="7"/>
      <c r="EXC318" s="7"/>
      <c r="EXD318" s="7"/>
      <c r="EXE318" s="7"/>
      <c r="EXF318" s="7"/>
      <c r="EXG318" s="7"/>
      <c r="EXH318" s="7"/>
      <c r="EXI318" s="7"/>
      <c r="EXJ318" s="7"/>
      <c r="EXK318" s="7"/>
      <c r="EXL318" s="7"/>
      <c r="EXM318" s="7"/>
      <c r="EXN318" s="7"/>
      <c r="EXO318" s="7"/>
      <c r="EXP318" s="7"/>
      <c r="EXQ318" s="7"/>
      <c r="EXR318" s="7"/>
      <c r="EXS318" s="7"/>
      <c r="EXT318" s="7"/>
      <c r="EXU318" s="7"/>
      <c r="EXV318" s="7"/>
      <c r="EXW318" s="7"/>
      <c r="EXX318" s="7"/>
      <c r="EXY318" s="7"/>
      <c r="EXZ318" s="7"/>
      <c r="EYA318" s="7"/>
      <c r="EYB318" s="7"/>
      <c r="EYC318" s="7"/>
      <c r="EYD318" s="7"/>
      <c r="EYE318" s="7"/>
      <c r="EYF318" s="7"/>
      <c r="EYG318" s="7"/>
      <c r="EYH318" s="7"/>
      <c r="EYI318" s="7"/>
      <c r="EYJ318" s="7"/>
      <c r="EYK318" s="7"/>
      <c r="EYL318" s="7"/>
      <c r="EYM318" s="7"/>
      <c r="EYN318" s="7"/>
      <c r="EYO318" s="7"/>
      <c r="EYP318" s="7"/>
      <c r="EYQ318" s="7"/>
      <c r="EYR318" s="7"/>
      <c r="EYS318" s="7"/>
      <c r="EYT318" s="7"/>
      <c r="EYU318" s="7"/>
      <c r="EYV318" s="7"/>
      <c r="EYW318" s="7"/>
      <c r="EYX318" s="7"/>
      <c r="EYY318" s="7"/>
      <c r="EYZ318" s="7"/>
      <c r="EZA318" s="7"/>
      <c r="EZB318" s="7"/>
      <c r="EZC318" s="7"/>
      <c r="EZD318" s="7"/>
      <c r="EZE318" s="7"/>
      <c r="EZF318" s="7"/>
      <c r="EZG318" s="7"/>
      <c r="EZH318" s="7"/>
      <c r="EZI318" s="7"/>
      <c r="EZJ318" s="7"/>
      <c r="EZK318" s="7"/>
      <c r="EZL318" s="7"/>
      <c r="EZM318" s="7"/>
      <c r="EZN318" s="7"/>
      <c r="EZO318" s="7"/>
      <c r="EZP318" s="7"/>
      <c r="EZQ318" s="7"/>
      <c r="EZR318" s="7"/>
      <c r="EZS318" s="7"/>
      <c r="EZT318" s="7"/>
      <c r="EZU318" s="7"/>
      <c r="EZV318" s="7"/>
      <c r="EZW318" s="7"/>
      <c r="EZX318" s="7"/>
      <c r="EZY318" s="7"/>
      <c r="EZZ318" s="7"/>
      <c r="FAA318" s="7"/>
      <c r="FAB318" s="7"/>
      <c r="FAC318" s="7"/>
      <c r="FAD318" s="7"/>
      <c r="FAE318" s="7"/>
      <c r="FAF318" s="7"/>
      <c r="FAG318" s="7"/>
      <c r="FAH318" s="7"/>
      <c r="FAI318" s="7"/>
      <c r="FAJ318" s="7"/>
      <c r="FAK318" s="7"/>
      <c r="FAL318" s="7"/>
      <c r="FAM318" s="7"/>
      <c r="FAN318" s="7"/>
      <c r="FAO318" s="7"/>
      <c r="FAP318" s="7"/>
      <c r="FAQ318" s="7"/>
      <c r="FAR318" s="7"/>
      <c r="FAS318" s="7"/>
      <c r="FAT318" s="7"/>
      <c r="FAU318" s="7"/>
      <c r="FAV318" s="7"/>
      <c r="FAW318" s="7"/>
      <c r="FAX318" s="7"/>
      <c r="FAY318" s="7"/>
      <c r="FAZ318" s="7"/>
      <c r="FBA318" s="7"/>
      <c r="FBB318" s="7"/>
      <c r="FBC318" s="7"/>
      <c r="FBD318" s="7"/>
      <c r="FBE318" s="7"/>
      <c r="FBF318" s="7"/>
      <c r="FBG318" s="7"/>
      <c r="FBH318" s="7"/>
      <c r="FBI318" s="7"/>
      <c r="FBJ318" s="7"/>
      <c r="FBK318" s="7"/>
      <c r="FBL318" s="7"/>
      <c r="FBM318" s="7"/>
      <c r="FBN318" s="7"/>
      <c r="FBO318" s="7"/>
      <c r="FBP318" s="7"/>
      <c r="FBQ318" s="7"/>
      <c r="FBR318" s="7"/>
      <c r="FBS318" s="7"/>
      <c r="FBT318" s="7"/>
      <c r="FBU318" s="7"/>
      <c r="FBV318" s="7"/>
      <c r="FBW318" s="7"/>
      <c r="FBX318" s="7"/>
      <c r="FBY318" s="7"/>
      <c r="FBZ318" s="7"/>
      <c r="FCA318" s="7"/>
      <c r="FCB318" s="7"/>
      <c r="FCC318" s="7"/>
      <c r="FCD318" s="7"/>
      <c r="FCE318" s="7"/>
      <c r="FCF318" s="7"/>
      <c r="FCG318" s="7"/>
      <c r="FCH318" s="7"/>
      <c r="FCI318" s="7"/>
      <c r="FCJ318" s="7"/>
      <c r="FCK318" s="7"/>
      <c r="FCL318" s="7"/>
      <c r="FCM318" s="7"/>
      <c r="FCN318" s="7"/>
      <c r="FCO318" s="7"/>
      <c r="FCP318" s="7"/>
      <c r="FCQ318" s="7"/>
      <c r="FCR318" s="7"/>
      <c r="FCS318" s="7"/>
      <c r="FCT318" s="7"/>
      <c r="FCU318" s="7"/>
      <c r="FCV318" s="7"/>
      <c r="FCW318" s="7"/>
      <c r="FCX318" s="7"/>
      <c r="FCY318" s="7"/>
      <c r="FCZ318" s="7"/>
      <c r="FDA318" s="7"/>
      <c r="FDB318" s="7"/>
      <c r="FDC318" s="7"/>
      <c r="FDD318" s="7"/>
      <c r="FDE318" s="7"/>
      <c r="FDF318" s="7"/>
      <c r="FDG318" s="7"/>
      <c r="FDH318" s="7"/>
      <c r="FDI318" s="7"/>
      <c r="FDJ318" s="7"/>
      <c r="FDK318" s="7"/>
      <c r="FDL318" s="7"/>
      <c r="FDM318" s="7"/>
      <c r="FDN318" s="7"/>
      <c r="FDO318" s="7"/>
      <c r="FDP318" s="7"/>
      <c r="FDQ318" s="7"/>
      <c r="FDR318" s="7"/>
      <c r="FDS318" s="7"/>
      <c r="FDT318" s="7"/>
      <c r="FDU318" s="7"/>
      <c r="FDV318" s="7"/>
      <c r="FDW318" s="7"/>
      <c r="FDX318" s="7"/>
      <c r="FDY318" s="7"/>
      <c r="FDZ318" s="7"/>
      <c r="FEA318" s="7"/>
      <c r="FEB318" s="7"/>
      <c r="FEC318" s="7"/>
      <c r="FED318" s="7"/>
      <c r="FEE318" s="7"/>
      <c r="FEF318" s="7"/>
      <c r="FEG318" s="7"/>
      <c r="FEH318" s="7"/>
      <c r="FEI318" s="7"/>
      <c r="FEJ318" s="7"/>
      <c r="FEK318" s="7"/>
      <c r="FEL318" s="7"/>
      <c r="FEM318" s="7"/>
      <c r="FEN318" s="7"/>
      <c r="FEO318" s="7"/>
      <c r="FEP318" s="7"/>
      <c r="FEQ318" s="7"/>
      <c r="FER318" s="7"/>
      <c r="FES318" s="7"/>
      <c r="FET318" s="7"/>
      <c r="FEU318" s="7"/>
      <c r="FEV318" s="7"/>
      <c r="FEW318" s="7"/>
      <c r="FEX318" s="7"/>
      <c r="FEY318" s="7"/>
      <c r="FEZ318" s="7"/>
      <c r="FFA318" s="7"/>
      <c r="FFB318" s="7"/>
      <c r="FFC318" s="7"/>
      <c r="FFD318" s="7"/>
      <c r="FFE318" s="7"/>
      <c r="FFF318" s="7"/>
      <c r="FFG318" s="7"/>
      <c r="FFH318" s="7"/>
      <c r="FFI318" s="7"/>
      <c r="FFJ318" s="7"/>
      <c r="FFK318" s="7"/>
      <c r="FFL318" s="7"/>
      <c r="FFM318" s="7"/>
      <c r="FFN318" s="7"/>
      <c r="FFO318" s="7"/>
      <c r="FFP318" s="7"/>
      <c r="FFQ318" s="7"/>
      <c r="FFR318" s="7"/>
      <c r="FFS318" s="7"/>
      <c r="FFT318" s="7"/>
      <c r="FFU318" s="7"/>
      <c r="FFV318" s="7"/>
      <c r="FFW318" s="7"/>
      <c r="FFX318" s="7"/>
      <c r="FFY318" s="7"/>
      <c r="FFZ318" s="7"/>
      <c r="FGA318" s="7"/>
      <c r="FGB318" s="7"/>
      <c r="FGC318" s="7"/>
      <c r="FGD318" s="7"/>
      <c r="FGE318" s="7"/>
      <c r="FGF318" s="7"/>
      <c r="FGG318" s="7"/>
      <c r="FGH318" s="7"/>
      <c r="FGI318" s="7"/>
      <c r="FGJ318" s="7"/>
      <c r="FGK318" s="7"/>
      <c r="FGL318" s="7"/>
      <c r="FGM318" s="7"/>
      <c r="FGN318" s="7"/>
      <c r="FGO318" s="7"/>
      <c r="FGP318" s="7"/>
      <c r="FGQ318" s="7"/>
      <c r="FGR318" s="7"/>
      <c r="FGS318" s="7"/>
      <c r="FGT318" s="7"/>
      <c r="FGU318" s="7"/>
      <c r="FGV318" s="7"/>
      <c r="FGW318" s="7"/>
      <c r="FGX318" s="7"/>
      <c r="FGY318" s="7"/>
      <c r="FGZ318" s="7"/>
      <c r="FHA318" s="7"/>
      <c r="FHB318" s="7"/>
      <c r="FHC318" s="7"/>
      <c r="FHD318" s="7"/>
      <c r="FHE318" s="7"/>
      <c r="FHF318" s="7"/>
      <c r="FHG318" s="7"/>
      <c r="FHH318" s="7"/>
      <c r="FHI318" s="7"/>
      <c r="FHJ318" s="7"/>
      <c r="FHK318" s="7"/>
      <c r="FHL318" s="7"/>
      <c r="FHM318" s="7"/>
      <c r="FHN318" s="7"/>
      <c r="FHO318" s="7"/>
      <c r="FHP318" s="7"/>
      <c r="FHQ318" s="7"/>
      <c r="FHR318" s="7"/>
      <c r="FHS318" s="7"/>
      <c r="FHT318" s="7"/>
      <c r="FHU318" s="7"/>
      <c r="FHV318" s="7"/>
      <c r="FHW318" s="7"/>
      <c r="FHX318" s="7"/>
      <c r="FHY318" s="7"/>
      <c r="FHZ318" s="7"/>
      <c r="FIA318" s="7"/>
      <c r="FIB318" s="7"/>
      <c r="FIC318" s="7"/>
      <c r="FID318" s="7"/>
      <c r="FIE318" s="7"/>
      <c r="FIF318" s="7"/>
      <c r="FIG318" s="7"/>
      <c r="FIH318" s="7"/>
      <c r="FII318" s="7"/>
      <c r="FIJ318" s="7"/>
      <c r="FIK318" s="7"/>
      <c r="FIL318" s="7"/>
      <c r="FIM318" s="7"/>
      <c r="FIN318" s="7"/>
      <c r="FIO318" s="7"/>
      <c r="FIP318" s="7"/>
      <c r="FIQ318" s="7"/>
      <c r="FIR318" s="7"/>
      <c r="FIS318" s="7"/>
      <c r="FIT318" s="7"/>
      <c r="FIU318" s="7"/>
      <c r="FIV318" s="7"/>
      <c r="FIW318" s="7"/>
      <c r="FIX318" s="7"/>
      <c r="FIY318" s="7"/>
      <c r="FIZ318" s="7"/>
      <c r="FJA318" s="7"/>
      <c r="FJB318" s="7"/>
      <c r="FJC318" s="7"/>
      <c r="FJD318" s="7"/>
      <c r="FJE318" s="7"/>
      <c r="FJF318" s="7"/>
      <c r="FJG318" s="7"/>
      <c r="FJH318" s="7"/>
      <c r="FJI318" s="7"/>
      <c r="FJJ318" s="7"/>
      <c r="FJK318" s="7"/>
      <c r="FJL318" s="7"/>
      <c r="FJM318" s="7"/>
      <c r="FJN318" s="7"/>
      <c r="FJO318" s="7"/>
      <c r="FJP318" s="7"/>
      <c r="FJQ318" s="7"/>
      <c r="FJR318" s="7"/>
      <c r="FJS318" s="7"/>
      <c r="FJT318" s="7"/>
      <c r="FJU318" s="7"/>
      <c r="FJV318" s="7"/>
      <c r="FJW318" s="7"/>
      <c r="FJX318" s="7"/>
      <c r="FJY318" s="7"/>
      <c r="FJZ318" s="7"/>
      <c r="FKA318" s="7"/>
      <c r="FKB318" s="7"/>
      <c r="FKC318" s="7"/>
      <c r="FKD318" s="7"/>
      <c r="FKE318" s="7"/>
      <c r="FKF318" s="7"/>
      <c r="FKG318" s="7"/>
      <c r="FKH318" s="7"/>
      <c r="FKI318" s="7"/>
      <c r="FKJ318" s="7"/>
      <c r="FKK318" s="7"/>
      <c r="FKL318" s="7"/>
      <c r="FKM318" s="7"/>
      <c r="FKN318" s="7"/>
      <c r="FKO318" s="7"/>
      <c r="FKP318" s="7"/>
      <c r="FKQ318" s="7"/>
      <c r="FKR318" s="7"/>
      <c r="FKS318" s="7"/>
      <c r="FKT318" s="7"/>
      <c r="FKU318" s="7"/>
      <c r="FKV318" s="7"/>
      <c r="FKW318" s="7"/>
      <c r="FKX318" s="7"/>
      <c r="FKY318" s="7"/>
      <c r="FKZ318" s="7"/>
      <c r="FLA318" s="7"/>
      <c r="FLB318" s="7"/>
      <c r="FLC318" s="7"/>
      <c r="FLD318" s="7"/>
      <c r="FLE318" s="7"/>
      <c r="FLF318" s="7"/>
      <c r="FLG318" s="7"/>
      <c r="FLH318" s="7"/>
      <c r="FLI318" s="7"/>
      <c r="FLJ318" s="7"/>
      <c r="FLK318" s="7"/>
      <c r="FLL318" s="7"/>
      <c r="FLM318" s="7"/>
      <c r="FLN318" s="7"/>
      <c r="FLO318" s="7"/>
      <c r="FLP318" s="7"/>
      <c r="FLQ318" s="7"/>
      <c r="FLR318" s="7"/>
      <c r="FLS318" s="7"/>
      <c r="FLT318" s="7"/>
      <c r="FLU318" s="7"/>
      <c r="FLV318" s="7"/>
      <c r="FLW318" s="7"/>
      <c r="FLX318" s="7"/>
      <c r="FLY318" s="7"/>
      <c r="FLZ318" s="7"/>
      <c r="FMA318" s="7"/>
      <c r="FMB318" s="7"/>
      <c r="FMC318" s="7"/>
      <c r="FMD318" s="7"/>
      <c r="FME318" s="7"/>
      <c r="FMF318" s="7"/>
      <c r="FMG318" s="7"/>
      <c r="FMH318" s="7"/>
      <c r="FMI318" s="7"/>
      <c r="FMJ318" s="7"/>
      <c r="FMK318" s="7"/>
      <c r="FML318" s="7"/>
      <c r="FMM318" s="7"/>
      <c r="FMN318" s="7"/>
      <c r="FMO318" s="7"/>
      <c r="FMP318" s="7"/>
      <c r="FMQ318" s="7"/>
      <c r="FMR318" s="7"/>
      <c r="FMS318" s="7"/>
      <c r="FMT318" s="7"/>
      <c r="FMU318" s="7"/>
      <c r="FMV318" s="7"/>
      <c r="FMW318" s="7"/>
      <c r="FMX318" s="7"/>
      <c r="FMY318" s="7"/>
      <c r="FMZ318" s="7"/>
      <c r="FNA318" s="7"/>
      <c r="FNB318" s="7"/>
      <c r="FNC318" s="7"/>
      <c r="FND318" s="7"/>
      <c r="FNE318" s="7"/>
      <c r="FNF318" s="7"/>
      <c r="FNG318" s="7"/>
      <c r="FNH318" s="7"/>
      <c r="FNI318" s="7"/>
      <c r="FNJ318" s="7"/>
      <c r="FNK318" s="7"/>
      <c r="FNL318" s="7"/>
      <c r="FNM318" s="7"/>
      <c r="FNN318" s="7"/>
      <c r="FNO318" s="7"/>
      <c r="FNP318" s="7"/>
      <c r="FNQ318" s="7"/>
      <c r="FNR318" s="7"/>
      <c r="FNS318" s="7"/>
      <c r="FNT318" s="7"/>
      <c r="FNU318" s="7"/>
      <c r="FNV318" s="7"/>
      <c r="FNW318" s="7"/>
      <c r="FNX318" s="7"/>
      <c r="FNY318" s="7"/>
      <c r="FNZ318" s="7"/>
      <c r="FOA318" s="7"/>
      <c r="FOB318" s="7"/>
      <c r="FOC318" s="7"/>
      <c r="FOD318" s="7"/>
      <c r="FOE318" s="7"/>
      <c r="FOF318" s="7"/>
      <c r="FOG318" s="7"/>
      <c r="FOH318" s="7"/>
      <c r="FOI318" s="7"/>
      <c r="FOJ318" s="7"/>
      <c r="FOK318" s="7"/>
      <c r="FOL318" s="7"/>
      <c r="FOM318" s="7"/>
      <c r="FON318" s="7"/>
      <c r="FOO318" s="7"/>
      <c r="FOP318" s="7"/>
      <c r="FOQ318" s="7"/>
      <c r="FOR318" s="7"/>
      <c r="FOS318" s="7"/>
      <c r="FOT318" s="7"/>
      <c r="FOU318" s="7"/>
      <c r="FOV318" s="7"/>
      <c r="FOW318" s="7"/>
      <c r="FOX318" s="7"/>
      <c r="FOY318" s="7"/>
      <c r="FOZ318" s="7"/>
      <c r="FPA318" s="7"/>
      <c r="FPB318" s="7"/>
      <c r="FPC318" s="7"/>
      <c r="FPD318" s="7"/>
      <c r="FPE318" s="7"/>
      <c r="FPF318" s="7"/>
      <c r="FPG318" s="7"/>
      <c r="FPH318" s="7"/>
      <c r="FPI318" s="7"/>
      <c r="FPJ318" s="7"/>
      <c r="FPK318" s="7"/>
      <c r="FPL318" s="7"/>
      <c r="FPM318" s="7"/>
      <c r="FPN318" s="7"/>
      <c r="FPO318" s="7"/>
      <c r="FPP318" s="7"/>
      <c r="FPQ318" s="7"/>
      <c r="FPR318" s="7"/>
      <c r="FPS318" s="7"/>
      <c r="FPT318" s="7"/>
      <c r="FPU318" s="7"/>
      <c r="FPV318" s="7"/>
      <c r="FPW318" s="7"/>
      <c r="FPX318" s="7"/>
      <c r="FPY318" s="7"/>
      <c r="FPZ318" s="7"/>
      <c r="FQA318" s="7"/>
      <c r="FQB318" s="7"/>
      <c r="FQC318" s="7"/>
      <c r="FQD318" s="7"/>
      <c r="FQE318" s="7"/>
      <c r="FQF318" s="7"/>
      <c r="FQG318" s="7"/>
      <c r="FQH318" s="7"/>
      <c r="FQI318" s="7"/>
      <c r="FQJ318" s="7"/>
      <c r="FQK318" s="7"/>
      <c r="FQL318" s="7"/>
      <c r="FQM318" s="7"/>
      <c r="FQN318" s="7"/>
      <c r="FQO318" s="7"/>
      <c r="FQP318" s="7"/>
      <c r="FQQ318" s="7"/>
      <c r="FQR318" s="7"/>
      <c r="FQS318" s="7"/>
      <c r="FQT318" s="7"/>
      <c r="FQU318" s="7"/>
      <c r="FQV318" s="7"/>
      <c r="FQW318" s="7"/>
      <c r="FQX318" s="7"/>
      <c r="FQY318" s="7"/>
      <c r="FQZ318" s="7"/>
      <c r="FRA318" s="7"/>
      <c r="FRB318" s="7"/>
      <c r="FRC318" s="7"/>
      <c r="FRD318" s="7"/>
      <c r="FRE318" s="7"/>
      <c r="FRF318" s="7"/>
      <c r="FRG318" s="7"/>
      <c r="FRH318" s="7"/>
      <c r="FRI318" s="7"/>
      <c r="FRJ318" s="7"/>
      <c r="FRK318" s="7"/>
      <c r="FRL318" s="7"/>
      <c r="FRM318" s="7"/>
      <c r="FRN318" s="7"/>
      <c r="FRO318" s="7"/>
      <c r="FRP318" s="7"/>
      <c r="FRQ318" s="7"/>
      <c r="FRR318" s="7"/>
      <c r="FRS318" s="7"/>
      <c r="FRT318" s="7"/>
      <c r="FRU318" s="7"/>
      <c r="FRV318" s="7"/>
      <c r="FRW318" s="7"/>
      <c r="FRX318" s="7"/>
      <c r="FRY318" s="7"/>
      <c r="FRZ318" s="7"/>
      <c r="FSA318" s="7"/>
      <c r="FSB318" s="7"/>
      <c r="FSC318" s="7"/>
      <c r="FSD318" s="7"/>
      <c r="FSE318" s="7"/>
      <c r="FSF318" s="7"/>
      <c r="FSG318" s="7"/>
      <c r="FSH318" s="7"/>
      <c r="FSI318" s="7"/>
      <c r="FSJ318" s="7"/>
      <c r="FSK318" s="7"/>
      <c r="FSL318" s="7"/>
      <c r="FSM318" s="7"/>
      <c r="FSN318" s="7"/>
      <c r="FSO318" s="7"/>
      <c r="FSP318" s="7"/>
      <c r="FSQ318" s="7"/>
      <c r="FSR318" s="7"/>
      <c r="FSS318" s="7"/>
      <c r="FST318" s="7"/>
      <c r="FSU318" s="7"/>
      <c r="FSV318" s="7"/>
      <c r="FSW318" s="7"/>
      <c r="FSX318" s="7"/>
      <c r="FSY318" s="7"/>
      <c r="FSZ318" s="7"/>
      <c r="FTA318" s="7"/>
      <c r="FTB318" s="7"/>
      <c r="FTC318" s="7"/>
      <c r="FTD318" s="7"/>
      <c r="FTE318" s="7"/>
      <c r="FTF318" s="7"/>
      <c r="FTG318" s="7"/>
      <c r="FTH318" s="7"/>
      <c r="FTI318" s="7"/>
      <c r="FTJ318" s="7"/>
      <c r="FTK318" s="7"/>
      <c r="FTL318" s="7"/>
      <c r="FTM318" s="7"/>
      <c r="FTN318" s="7"/>
      <c r="FTO318" s="7"/>
      <c r="FTP318" s="7"/>
      <c r="FTQ318" s="7"/>
      <c r="FTR318" s="7"/>
      <c r="FTS318" s="7"/>
      <c r="FTT318" s="7"/>
      <c r="FTU318" s="7"/>
      <c r="FTV318" s="7"/>
      <c r="FTW318" s="7"/>
      <c r="FTX318" s="7"/>
      <c r="FTY318" s="7"/>
      <c r="FTZ318" s="7"/>
      <c r="FUA318" s="7"/>
      <c r="FUB318" s="7"/>
      <c r="FUC318" s="7"/>
      <c r="FUD318" s="7"/>
      <c r="FUE318" s="7"/>
      <c r="FUF318" s="7"/>
      <c r="FUG318" s="7"/>
      <c r="FUH318" s="7"/>
      <c r="FUI318" s="7"/>
      <c r="FUJ318" s="7"/>
      <c r="FUK318" s="7"/>
      <c r="FUL318" s="7"/>
      <c r="FUM318" s="7"/>
      <c r="FUN318" s="7"/>
      <c r="FUO318" s="7"/>
      <c r="FUP318" s="7"/>
      <c r="FUQ318" s="7"/>
      <c r="FUR318" s="7"/>
      <c r="FUS318" s="7"/>
      <c r="FUT318" s="7"/>
      <c r="FUU318" s="7"/>
      <c r="FUV318" s="7"/>
      <c r="FUW318" s="7"/>
      <c r="FUX318" s="7"/>
      <c r="FUY318" s="7"/>
      <c r="FUZ318" s="7"/>
      <c r="FVA318" s="7"/>
      <c r="FVB318" s="7"/>
      <c r="FVC318" s="7"/>
      <c r="FVD318" s="7"/>
      <c r="FVE318" s="7"/>
      <c r="FVF318" s="7"/>
      <c r="FVG318" s="7"/>
      <c r="FVH318" s="7"/>
      <c r="FVI318" s="7"/>
      <c r="FVJ318" s="7"/>
      <c r="FVK318" s="7"/>
      <c r="FVL318" s="7"/>
      <c r="FVM318" s="7"/>
      <c r="FVN318" s="7"/>
      <c r="FVO318" s="7"/>
      <c r="FVP318" s="7"/>
      <c r="FVQ318" s="7"/>
      <c r="FVR318" s="7"/>
      <c r="FVS318" s="7"/>
      <c r="FVT318" s="7"/>
      <c r="FVU318" s="7"/>
      <c r="FVV318" s="7"/>
      <c r="FVW318" s="7"/>
      <c r="FVX318" s="7"/>
      <c r="FVY318" s="7"/>
      <c r="FVZ318" s="7"/>
      <c r="FWA318" s="7"/>
      <c r="FWB318" s="7"/>
      <c r="FWC318" s="7"/>
      <c r="FWD318" s="7"/>
      <c r="FWE318" s="7"/>
      <c r="FWF318" s="7"/>
      <c r="FWG318" s="7"/>
      <c r="FWH318" s="7"/>
      <c r="FWI318" s="7"/>
      <c r="FWJ318" s="7"/>
      <c r="FWK318" s="7"/>
      <c r="FWL318" s="7"/>
      <c r="FWM318" s="7"/>
      <c r="FWN318" s="7"/>
      <c r="FWO318" s="7"/>
      <c r="FWP318" s="7"/>
      <c r="FWQ318" s="7"/>
      <c r="FWR318" s="7"/>
      <c r="FWS318" s="7"/>
      <c r="FWT318" s="7"/>
      <c r="FWU318" s="7"/>
      <c r="FWV318" s="7"/>
      <c r="FWW318" s="7"/>
      <c r="FWX318" s="7"/>
      <c r="FWY318" s="7"/>
      <c r="FWZ318" s="7"/>
      <c r="FXA318" s="7"/>
      <c r="FXB318" s="7"/>
      <c r="FXC318" s="7"/>
      <c r="FXD318" s="7"/>
      <c r="FXE318" s="7"/>
      <c r="FXF318" s="7"/>
      <c r="FXG318" s="7"/>
      <c r="FXH318" s="7"/>
      <c r="FXI318" s="7"/>
      <c r="FXJ318" s="7"/>
      <c r="FXK318" s="7"/>
      <c r="FXL318" s="7"/>
      <c r="FXM318" s="7"/>
      <c r="FXN318" s="7"/>
      <c r="FXO318" s="7"/>
      <c r="FXP318" s="7"/>
      <c r="FXQ318" s="7"/>
      <c r="FXR318" s="7"/>
      <c r="FXS318" s="7"/>
      <c r="FXT318" s="7"/>
      <c r="FXU318" s="7"/>
      <c r="FXV318" s="7"/>
      <c r="FXW318" s="7"/>
      <c r="FXX318" s="7"/>
      <c r="FXY318" s="7"/>
      <c r="FXZ318" s="7"/>
      <c r="FYA318" s="7"/>
      <c r="FYB318" s="7"/>
      <c r="FYC318" s="7"/>
      <c r="FYD318" s="7"/>
      <c r="FYE318" s="7"/>
      <c r="FYF318" s="7"/>
      <c r="FYG318" s="7"/>
      <c r="FYH318" s="7"/>
      <c r="FYI318" s="7"/>
      <c r="FYJ318" s="7"/>
      <c r="FYK318" s="7"/>
      <c r="FYL318" s="7"/>
      <c r="FYM318" s="7"/>
      <c r="FYN318" s="7"/>
      <c r="FYO318" s="7"/>
      <c r="FYP318" s="7"/>
      <c r="FYQ318" s="7"/>
      <c r="FYR318" s="7"/>
      <c r="FYS318" s="7"/>
      <c r="FYT318" s="7"/>
      <c r="FYU318" s="7"/>
      <c r="FYV318" s="7"/>
      <c r="FYW318" s="7"/>
      <c r="FYX318" s="7"/>
      <c r="FYY318" s="7"/>
      <c r="FYZ318" s="7"/>
      <c r="FZA318" s="7"/>
      <c r="FZB318" s="7"/>
      <c r="FZC318" s="7"/>
      <c r="FZD318" s="7"/>
      <c r="FZE318" s="7"/>
      <c r="FZF318" s="7"/>
      <c r="FZG318" s="7"/>
      <c r="FZH318" s="7"/>
      <c r="FZI318" s="7"/>
      <c r="FZJ318" s="7"/>
      <c r="FZK318" s="7"/>
      <c r="FZL318" s="7"/>
      <c r="FZM318" s="7"/>
      <c r="FZN318" s="7"/>
      <c r="FZO318" s="7"/>
      <c r="FZP318" s="7"/>
      <c r="FZQ318" s="7"/>
      <c r="FZR318" s="7"/>
      <c r="FZS318" s="7"/>
      <c r="FZT318" s="7"/>
      <c r="FZU318" s="7"/>
      <c r="FZV318" s="7"/>
      <c r="FZW318" s="7"/>
      <c r="FZX318" s="7"/>
      <c r="FZY318" s="7"/>
      <c r="FZZ318" s="7"/>
      <c r="GAA318" s="7"/>
      <c r="GAB318" s="7"/>
      <c r="GAC318" s="7"/>
      <c r="GAD318" s="7"/>
      <c r="GAE318" s="7"/>
      <c r="GAF318" s="7"/>
      <c r="GAG318" s="7"/>
      <c r="GAH318" s="7"/>
      <c r="GAI318" s="7"/>
      <c r="GAJ318" s="7"/>
      <c r="GAK318" s="7"/>
      <c r="GAL318" s="7"/>
      <c r="GAM318" s="7"/>
      <c r="GAN318" s="7"/>
      <c r="GAO318" s="7"/>
      <c r="GAP318" s="7"/>
      <c r="GAQ318" s="7"/>
      <c r="GAR318" s="7"/>
      <c r="GAS318" s="7"/>
      <c r="GAT318" s="7"/>
      <c r="GAU318" s="7"/>
      <c r="GAV318" s="7"/>
      <c r="GAW318" s="7"/>
      <c r="GAX318" s="7"/>
      <c r="GAY318" s="7"/>
      <c r="GAZ318" s="7"/>
      <c r="GBA318" s="7"/>
      <c r="GBB318" s="7"/>
      <c r="GBC318" s="7"/>
      <c r="GBD318" s="7"/>
      <c r="GBE318" s="7"/>
      <c r="GBF318" s="7"/>
      <c r="GBG318" s="7"/>
      <c r="GBH318" s="7"/>
      <c r="GBI318" s="7"/>
      <c r="GBJ318" s="7"/>
      <c r="GBK318" s="7"/>
      <c r="GBL318" s="7"/>
      <c r="GBM318" s="7"/>
      <c r="GBN318" s="7"/>
      <c r="GBO318" s="7"/>
      <c r="GBP318" s="7"/>
      <c r="GBQ318" s="7"/>
      <c r="GBR318" s="7"/>
      <c r="GBS318" s="7"/>
      <c r="GBT318" s="7"/>
      <c r="GBU318" s="7"/>
      <c r="GBV318" s="7"/>
      <c r="GBW318" s="7"/>
      <c r="GBX318" s="7"/>
      <c r="GBY318" s="7"/>
      <c r="GBZ318" s="7"/>
      <c r="GCA318" s="7"/>
      <c r="GCB318" s="7"/>
      <c r="GCC318" s="7"/>
      <c r="GCD318" s="7"/>
      <c r="GCE318" s="7"/>
      <c r="GCF318" s="7"/>
      <c r="GCG318" s="7"/>
      <c r="GCH318" s="7"/>
      <c r="GCI318" s="7"/>
      <c r="GCJ318" s="7"/>
      <c r="GCK318" s="7"/>
      <c r="GCL318" s="7"/>
      <c r="GCM318" s="7"/>
      <c r="GCN318" s="7"/>
      <c r="GCO318" s="7"/>
      <c r="GCP318" s="7"/>
      <c r="GCQ318" s="7"/>
      <c r="GCR318" s="7"/>
      <c r="GCS318" s="7"/>
      <c r="GCT318" s="7"/>
      <c r="GCU318" s="7"/>
      <c r="GCV318" s="7"/>
      <c r="GCW318" s="7"/>
      <c r="GCX318" s="7"/>
      <c r="GCY318" s="7"/>
      <c r="GCZ318" s="7"/>
      <c r="GDA318" s="7"/>
      <c r="GDB318" s="7"/>
      <c r="GDC318" s="7"/>
      <c r="GDD318" s="7"/>
      <c r="GDE318" s="7"/>
      <c r="GDF318" s="7"/>
      <c r="GDG318" s="7"/>
      <c r="GDH318" s="7"/>
      <c r="GDI318" s="7"/>
      <c r="GDJ318" s="7"/>
      <c r="GDK318" s="7"/>
      <c r="GDL318" s="7"/>
      <c r="GDM318" s="7"/>
      <c r="GDN318" s="7"/>
      <c r="GDO318" s="7"/>
      <c r="GDP318" s="7"/>
      <c r="GDQ318" s="7"/>
      <c r="GDR318" s="7"/>
      <c r="GDS318" s="7"/>
      <c r="GDT318" s="7"/>
      <c r="GDU318" s="7"/>
      <c r="GDV318" s="7"/>
      <c r="GDW318" s="7"/>
      <c r="GDX318" s="7"/>
      <c r="GDY318" s="7"/>
      <c r="GDZ318" s="7"/>
      <c r="GEA318" s="7"/>
      <c r="GEB318" s="7"/>
      <c r="GEC318" s="7"/>
      <c r="GED318" s="7"/>
      <c r="GEE318" s="7"/>
      <c r="GEF318" s="7"/>
      <c r="GEG318" s="7"/>
      <c r="GEH318" s="7"/>
      <c r="GEI318" s="7"/>
      <c r="GEJ318" s="7"/>
      <c r="GEK318" s="7"/>
      <c r="GEL318" s="7"/>
      <c r="GEM318" s="7"/>
      <c r="GEN318" s="7"/>
      <c r="GEO318" s="7"/>
      <c r="GEP318" s="7"/>
      <c r="GEQ318" s="7"/>
      <c r="GER318" s="7"/>
      <c r="GES318" s="7"/>
      <c r="GET318" s="7"/>
      <c r="GEU318" s="7"/>
      <c r="GEV318" s="7"/>
      <c r="GEW318" s="7"/>
      <c r="GEX318" s="7"/>
      <c r="GEY318" s="7"/>
      <c r="GEZ318" s="7"/>
      <c r="GFA318" s="7"/>
      <c r="GFB318" s="7"/>
      <c r="GFC318" s="7"/>
      <c r="GFD318" s="7"/>
      <c r="GFE318" s="7"/>
      <c r="GFF318" s="7"/>
      <c r="GFG318" s="7"/>
      <c r="GFH318" s="7"/>
      <c r="GFI318" s="7"/>
      <c r="GFJ318" s="7"/>
      <c r="GFK318" s="7"/>
      <c r="GFL318" s="7"/>
      <c r="GFM318" s="7"/>
      <c r="GFN318" s="7"/>
      <c r="GFO318" s="7"/>
      <c r="GFP318" s="7"/>
      <c r="GFQ318" s="7"/>
      <c r="GFR318" s="7"/>
      <c r="GFS318" s="7"/>
      <c r="GFT318" s="7"/>
      <c r="GFU318" s="7"/>
      <c r="GFV318" s="7"/>
      <c r="GFW318" s="7"/>
      <c r="GFX318" s="7"/>
      <c r="GFY318" s="7"/>
      <c r="GFZ318" s="7"/>
      <c r="GGA318" s="7"/>
      <c r="GGB318" s="7"/>
      <c r="GGC318" s="7"/>
      <c r="GGD318" s="7"/>
      <c r="GGE318" s="7"/>
      <c r="GGF318" s="7"/>
      <c r="GGG318" s="7"/>
      <c r="GGH318" s="7"/>
      <c r="GGI318" s="7"/>
      <c r="GGJ318" s="7"/>
      <c r="GGK318" s="7"/>
      <c r="GGL318" s="7"/>
      <c r="GGM318" s="7"/>
      <c r="GGN318" s="7"/>
      <c r="GGO318" s="7"/>
      <c r="GGP318" s="7"/>
      <c r="GGQ318" s="7"/>
      <c r="GGR318" s="7"/>
      <c r="GGS318" s="7"/>
      <c r="GGT318" s="7"/>
      <c r="GGU318" s="7"/>
      <c r="GGV318" s="7"/>
      <c r="GGW318" s="7"/>
      <c r="GGX318" s="7"/>
      <c r="GGY318" s="7"/>
      <c r="GGZ318" s="7"/>
      <c r="GHA318" s="7"/>
      <c r="GHB318" s="7"/>
      <c r="GHC318" s="7"/>
      <c r="GHD318" s="7"/>
      <c r="GHE318" s="7"/>
      <c r="GHF318" s="7"/>
      <c r="GHG318" s="7"/>
      <c r="GHH318" s="7"/>
      <c r="GHI318" s="7"/>
      <c r="GHJ318" s="7"/>
      <c r="GHK318" s="7"/>
      <c r="GHL318" s="7"/>
      <c r="GHM318" s="7"/>
      <c r="GHN318" s="7"/>
      <c r="GHO318" s="7"/>
      <c r="GHP318" s="7"/>
      <c r="GHQ318" s="7"/>
      <c r="GHR318" s="7"/>
      <c r="GHS318" s="7"/>
      <c r="GHT318" s="7"/>
      <c r="GHU318" s="7"/>
      <c r="GHV318" s="7"/>
      <c r="GHW318" s="7"/>
      <c r="GHX318" s="7"/>
      <c r="GHY318" s="7"/>
      <c r="GHZ318" s="7"/>
      <c r="GIA318" s="7"/>
      <c r="GIB318" s="7"/>
      <c r="GIC318" s="7"/>
      <c r="GID318" s="7"/>
      <c r="GIE318" s="7"/>
      <c r="GIF318" s="7"/>
      <c r="GIG318" s="7"/>
      <c r="GIH318" s="7"/>
      <c r="GII318" s="7"/>
      <c r="GIJ318" s="7"/>
      <c r="GIK318" s="7"/>
      <c r="GIL318" s="7"/>
      <c r="GIM318" s="7"/>
      <c r="GIN318" s="7"/>
      <c r="GIO318" s="7"/>
      <c r="GIP318" s="7"/>
      <c r="GIQ318" s="7"/>
      <c r="GIR318" s="7"/>
      <c r="GIS318" s="7"/>
      <c r="GIT318" s="7"/>
      <c r="GIU318" s="7"/>
      <c r="GIV318" s="7"/>
      <c r="GIW318" s="7"/>
      <c r="GIX318" s="7"/>
      <c r="GIY318" s="7"/>
      <c r="GIZ318" s="7"/>
      <c r="GJA318" s="7"/>
      <c r="GJB318" s="7"/>
      <c r="GJC318" s="7"/>
      <c r="GJD318" s="7"/>
      <c r="GJE318" s="7"/>
      <c r="GJF318" s="7"/>
      <c r="GJG318" s="7"/>
      <c r="GJH318" s="7"/>
      <c r="GJI318" s="7"/>
      <c r="GJJ318" s="7"/>
      <c r="GJK318" s="7"/>
      <c r="GJL318" s="7"/>
      <c r="GJM318" s="7"/>
      <c r="GJN318" s="7"/>
      <c r="GJO318" s="7"/>
      <c r="GJP318" s="7"/>
      <c r="GJQ318" s="7"/>
      <c r="GJR318" s="7"/>
      <c r="GJS318" s="7"/>
      <c r="GJT318" s="7"/>
      <c r="GJU318" s="7"/>
      <c r="GJV318" s="7"/>
      <c r="GJW318" s="7"/>
      <c r="GJX318" s="7"/>
      <c r="GJY318" s="7"/>
      <c r="GJZ318" s="7"/>
      <c r="GKA318" s="7"/>
      <c r="GKB318" s="7"/>
      <c r="GKC318" s="7"/>
      <c r="GKD318" s="7"/>
      <c r="GKE318" s="7"/>
      <c r="GKF318" s="7"/>
      <c r="GKG318" s="7"/>
      <c r="GKH318" s="7"/>
      <c r="GKI318" s="7"/>
      <c r="GKJ318" s="7"/>
      <c r="GKK318" s="7"/>
      <c r="GKL318" s="7"/>
      <c r="GKM318" s="7"/>
      <c r="GKN318" s="7"/>
      <c r="GKO318" s="7"/>
      <c r="GKP318" s="7"/>
      <c r="GKQ318" s="7"/>
      <c r="GKR318" s="7"/>
      <c r="GKS318" s="7"/>
      <c r="GKT318" s="7"/>
      <c r="GKU318" s="7"/>
      <c r="GKV318" s="7"/>
      <c r="GKW318" s="7"/>
      <c r="GKX318" s="7"/>
      <c r="GKY318" s="7"/>
      <c r="GKZ318" s="7"/>
      <c r="GLA318" s="7"/>
      <c r="GLB318" s="7"/>
      <c r="GLC318" s="7"/>
      <c r="GLD318" s="7"/>
      <c r="GLE318" s="7"/>
      <c r="GLF318" s="7"/>
      <c r="GLG318" s="7"/>
      <c r="GLH318" s="7"/>
      <c r="GLI318" s="7"/>
      <c r="GLJ318" s="7"/>
      <c r="GLK318" s="7"/>
      <c r="GLL318" s="7"/>
      <c r="GLM318" s="7"/>
      <c r="GLN318" s="7"/>
      <c r="GLO318" s="7"/>
      <c r="GLP318" s="7"/>
      <c r="GLQ318" s="7"/>
      <c r="GLR318" s="7"/>
      <c r="GLS318" s="7"/>
      <c r="GLT318" s="7"/>
      <c r="GLU318" s="7"/>
      <c r="GLV318" s="7"/>
      <c r="GLW318" s="7"/>
      <c r="GLX318" s="7"/>
      <c r="GLY318" s="7"/>
      <c r="GLZ318" s="7"/>
      <c r="GMA318" s="7"/>
      <c r="GMB318" s="7"/>
      <c r="GMC318" s="7"/>
      <c r="GMD318" s="7"/>
      <c r="GME318" s="7"/>
      <c r="GMF318" s="7"/>
      <c r="GMG318" s="7"/>
      <c r="GMH318" s="7"/>
      <c r="GMI318" s="7"/>
      <c r="GMJ318" s="7"/>
      <c r="GMK318" s="7"/>
      <c r="GML318" s="7"/>
      <c r="GMM318" s="7"/>
      <c r="GMN318" s="7"/>
      <c r="GMO318" s="7"/>
      <c r="GMP318" s="7"/>
      <c r="GMQ318" s="7"/>
      <c r="GMR318" s="7"/>
      <c r="GMS318" s="7"/>
      <c r="GMT318" s="7"/>
      <c r="GMU318" s="7"/>
      <c r="GMV318" s="7"/>
      <c r="GMW318" s="7"/>
      <c r="GMX318" s="7"/>
      <c r="GMY318" s="7"/>
      <c r="GMZ318" s="7"/>
      <c r="GNA318" s="7"/>
      <c r="GNB318" s="7"/>
      <c r="GNC318" s="7"/>
      <c r="GND318" s="7"/>
      <c r="GNE318" s="7"/>
      <c r="GNF318" s="7"/>
      <c r="GNG318" s="7"/>
      <c r="GNH318" s="7"/>
      <c r="GNI318" s="7"/>
      <c r="GNJ318" s="7"/>
      <c r="GNK318" s="7"/>
      <c r="GNL318" s="7"/>
      <c r="GNM318" s="7"/>
      <c r="GNN318" s="7"/>
      <c r="GNO318" s="7"/>
      <c r="GNP318" s="7"/>
      <c r="GNQ318" s="7"/>
      <c r="GNR318" s="7"/>
      <c r="GNS318" s="7"/>
      <c r="GNT318" s="7"/>
      <c r="GNU318" s="7"/>
      <c r="GNV318" s="7"/>
      <c r="GNW318" s="7"/>
      <c r="GNX318" s="7"/>
      <c r="GNY318" s="7"/>
      <c r="GNZ318" s="7"/>
      <c r="GOA318" s="7"/>
      <c r="GOB318" s="7"/>
      <c r="GOC318" s="7"/>
      <c r="GOD318" s="7"/>
      <c r="GOE318" s="7"/>
      <c r="GOF318" s="7"/>
      <c r="GOG318" s="7"/>
      <c r="GOH318" s="7"/>
      <c r="GOI318" s="7"/>
      <c r="GOJ318" s="7"/>
      <c r="GOK318" s="7"/>
      <c r="GOL318" s="7"/>
      <c r="GOM318" s="7"/>
      <c r="GON318" s="7"/>
      <c r="GOO318" s="7"/>
      <c r="GOP318" s="7"/>
      <c r="GOQ318" s="7"/>
      <c r="GOR318" s="7"/>
      <c r="GOS318" s="7"/>
      <c r="GOT318" s="7"/>
      <c r="GOU318" s="7"/>
      <c r="GOV318" s="7"/>
      <c r="GOW318" s="7"/>
      <c r="GOX318" s="7"/>
      <c r="GOY318" s="7"/>
      <c r="GOZ318" s="7"/>
      <c r="GPA318" s="7"/>
      <c r="GPB318" s="7"/>
      <c r="GPC318" s="7"/>
      <c r="GPD318" s="7"/>
      <c r="GPE318" s="7"/>
      <c r="GPF318" s="7"/>
      <c r="GPG318" s="7"/>
      <c r="GPH318" s="7"/>
      <c r="GPI318" s="7"/>
      <c r="GPJ318" s="7"/>
      <c r="GPK318" s="7"/>
      <c r="GPL318" s="7"/>
      <c r="GPM318" s="7"/>
      <c r="GPN318" s="7"/>
      <c r="GPO318" s="7"/>
      <c r="GPP318" s="7"/>
      <c r="GPQ318" s="7"/>
      <c r="GPR318" s="7"/>
      <c r="GPS318" s="7"/>
      <c r="GPT318" s="7"/>
      <c r="GPU318" s="7"/>
      <c r="GPV318" s="7"/>
      <c r="GPW318" s="7"/>
      <c r="GPX318" s="7"/>
      <c r="GPY318" s="7"/>
      <c r="GPZ318" s="7"/>
      <c r="GQA318" s="7"/>
      <c r="GQB318" s="7"/>
      <c r="GQC318" s="7"/>
      <c r="GQD318" s="7"/>
      <c r="GQE318" s="7"/>
      <c r="GQF318" s="7"/>
      <c r="GQG318" s="7"/>
      <c r="GQH318" s="7"/>
      <c r="GQI318" s="7"/>
      <c r="GQJ318" s="7"/>
      <c r="GQK318" s="7"/>
      <c r="GQL318" s="7"/>
      <c r="GQM318" s="7"/>
      <c r="GQN318" s="7"/>
      <c r="GQO318" s="7"/>
      <c r="GQP318" s="7"/>
      <c r="GQQ318" s="7"/>
      <c r="GQR318" s="7"/>
      <c r="GQS318" s="7"/>
      <c r="GQT318" s="7"/>
      <c r="GQU318" s="7"/>
      <c r="GQV318" s="7"/>
      <c r="GQW318" s="7"/>
      <c r="GQX318" s="7"/>
      <c r="GQY318" s="7"/>
      <c r="GQZ318" s="7"/>
      <c r="GRA318" s="7"/>
      <c r="GRB318" s="7"/>
      <c r="GRC318" s="7"/>
      <c r="GRD318" s="7"/>
      <c r="GRE318" s="7"/>
      <c r="GRF318" s="7"/>
      <c r="GRG318" s="7"/>
      <c r="GRH318" s="7"/>
      <c r="GRI318" s="7"/>
      <c r="GRJ318" s="7"/>
      <c r="GRK318" s="7"/>
      <c r="GRL318" s="7"/>
      <c r="GRM318" s="7"/>
      <c r="GRN318" s="7"/>
      <c r="GRO318" s="7"/>
      <c r="GRP318" s="7"/>
      <c r="GRQ318" s="7"/>
      <c r="GRR318" s="7"/>
      <c r="GRS318" s="7"/>
      <c r="GRT318" s="7"/>
      <c r="GRU318" s="7"/>
      <c r="GRV318" s="7"/>
      <c r="GRW318" s="7"/>
      <c r="GRX318" s="7"/>
      <c r="GRY318" s="7"/>
      <c r="GRZ318" s="7"/>
      <c r="GSA318" s="7"/>
      <c r="GSB318" s="7"/>
      <c r="GSC318" s="7"/>
      <c r="GSD318" s="7"/>
      <c r="GSE318" s="7"/>
      <c r="GSF318" s="7"/>
      <c r="GSG318" s="7"/>
      <c r="GSH318" s="7"/>
      <c r="GSI318" s="7"/>
      <c r="GSJ318" s="7"/>
      <c r="GSK318" s="7"/>
      <c r="GSL318" s="7"/>
      <c r="GSM318" s="7"/>
      <c r="GSN318" s="7"/>
      <c r="GSO318" s="7"/>
      <c r="GSP318" s="7"/>
      <c r="GSQ318" s="7"/>
      <c r="GSR318" s="7"/>
      <c r="GSS318" s="7"/>
      <c r="GST318" s="7"/>
      <c r="GSU318" s="7"/>
      <c r="GSV318" s="7"/>
      <c r="GSW318" s="7"/>
      <c r="GSX318" s="7"/>
      <c r="GSY318" s="7"/>
      <c r="GSZ318" s="7"/>
      <c r="GTA318" s="7"/>
      <c r="GTB318" s="7"/>
      <c r="GTC318" s="7"/>
      <c r="GTD318" s="7"/>
      <c r="GTE318" s="7"/>
      <c r="GTF318" s="7"/>
      <c r="GTG318" s="7"/>
      <c r="GTH318" s="7"/>
      <c r="GTI318" s="7"/>
      <c r="GTJ318" s="7"/>
      <c r="GTK318" s="7"/>
      <c r="GTL318" s="7"/>
      <c r="GTM318" s="7"/>
      <c r="GTN318" s="7"/>
      <c r="GTO318" s="7"/>
      <c r="GTP318" s="7"/>
      <c r="GTQ318" s="7"/>
      <c r="GTR318" s="7"/>
      <c r="GTS318" s="7"/>
      <c r="GTT318" s="7"/>
      <c r="GTU318" s="7"/>
      <c r="GTV318" s="7"/>
      <c r="GTW318" s="7"/>
      <c r="GTX318" s="7"/>
      <c r="GTY318" s="7"/>
      <c r="GTZ318" s="7"/>
      <c r="GUA318" s="7"/>
      <c r="GUB318" s="7"/>
      <c r="GUC318" s="7"/>
      <c r="GUD318" s="7"/>
      <c r="GUE318" s="7"/>
      <c r="GUF318" s="7"/>
      <c r="GUG318" s="7"/>
      <c r="GUH318" s="7"/>
      <c r="GUI318" s="7"/>
      <c r="GUJ318" s="7"/>
      <c r="GUK318" s="7"/>
      <c r="GUL318" s="7"/>
      <c r="GUM318" s="7"/>
      <c r="GUN318" s="7"/>
      <c r="GUO318" s="7"/>
      <c r="GUP318" s="7"/>
      <c r="GUQ318" s="7"/>
      <c r="GUR318" s="7"/>
      <c r="GUS318" s="7"/>
      <c r="GUT318" s="7"/>
      <c r="GUU318" s="7"/>
      <c r="GUV318" s="7"/>
      <c r="GUW318" s="7"/>
      <c r="GUX318" s="7"/>
      <c r="GUY318" s="7"/>
      <c r="GUZ318" s="7"/>
      <c r="GVA318" s="7"/>
      <c r="GVB318" s="7"/>
      <c r="GVC318" s="7"/>
      <c r="GVD318" s="7"/>
      <c r="GVE318" s="7"/>
      <c r="GVF318" s="7"/>
      <c r="GVG318" s="7"/>
      <c r="GVH318" s="7"/>
      <c r="GVI318" s="7"/>
      <c r="GVJ318" s="7"/>
      <c r="GVK318" s="7"/>
      <c r="GVL318" s="7"/>
      <c r="GVM318" s="7"/>
      <c r="GVN318" s="7"/>
      <c r="GVO318" s="7"/>
      <c r="GVP318" s="7"/>
      <c r="GVQ318" s="7"/>
      <c r="GVR318" s="7"/>
      <c r="GVS318" s="7"/>
      <c r="GVT318" s="7"/>
      <c r="GVU318" s="7"/>
      <c r="GVV318" s="7"/>
      <c r="GVW318" s="7"/>
      <c r="GVX318" s="7"/>
      <c r="GVY318" s="7"/>
      <c r="GVZ318" s="7"/>
      <c r="GWA318" s="7"/>
      <c r="GWB318" s="7"/>
      <c r="GWC318" s="7"/>
      <c r="GWD318" s="7"/>
      <c r="GWE318" s="7"/>
      <c r="GWF318" s="7"/>
      <c r="GWG318" s="7"/>
      <c r="GWH318" s="7"/>
      <c r="GWI318" s="7"/>
      <c r="GWJ318" s="7"/>
      <c r="GWK318" s="7"/>
      <c r="GWL318" s="7"/>
      <c r="GWM318" s="7"/>
      <c r="GWN318" s="7"/>
      <c r="GWO318" s="7"/>
      <c r="GWP318" s="7"/>
      <c r="GWQ318" s="7"/>
      <c r="GWR318" s="7"/>
      <c r="GWS318" s="7"/>
      <c r="GWT318" s="7"/>
      <c r="GWU318" s="7"/>
      <c r="GWV318" s="7"/>
      <c r="GWW318" s="7"/>
      <c r="GWX318" s="7"/>
      <c r="GWY318" s="7"/>
      <c r="GWZ318" s="7"/>
      <c r="GXA318" s="7"/>
      <c r="GXB318" s="7"/>
      <c r="GXC318" s="7"/>
      <c r="GXD318" s="7"/>
      <c r="GXE318" s="7"/>
      <c r="GXF318" s="7"/>
      <c r="GXG318" s="7"/>
      <c r="GXH318" s="7"/>
      <c r="GXI318" s="7"/>
      <c r="GXJ318" s="7"/>
      <c r="GXK318" s="7"/>
      <c r="GXL318" s="7"/>
      <c r="GXM318" s="7"/>
      <c r="GXN318" s="7"/>
      <c r="GXO318" s="7"/>
      <c r="GXP318" s="7"/>
      <c r="GXQ318" s="7"/>
      <c r="GXR318" s="7"/>
      <c r="GXS318" s="7"/>
      <c r="GXT318" s="7"/>
      <c r="GXU318" s="7"/>
      <c r="GXV318" s="7"/>
      <c r="GXW318" s="7"/>
      <c r="GXX318" s="7"/>
      <c r="GXY318" s="7"/>
      <c r="GXZ318" s="7"/>
      <c r="GYA318" s="7"/>
      <c r="GYB318" s="7"/>
      <c r="GYC318" s="7"/>
      <c r="GYD318" s="7"/>
      <c r="GYE318" s="7"/>
      <c r="GYF318" s="7"/>
      <c r="GYG318" s="7"/>
      <c r="GYH318" s="7"/>
      <c r="GYI318" s="7"/>
      <c r="GYJ318" s="7"/>
      <c r="GYK318" s="7"/>
      <c r="GYL318" s="7"/>
      <c r="GYM318" s="7"/>
      <c r="GYN318" s="7"/>
      <c r="GYO318" s="7"/>
      <c r="GYP318" s="7"/>
      <c r="GYQ318" s="7"/>
      <c r="GYR318" s="7"/>
      <c r="GYS318" s="7"/>
      <c r="GYT318" s="7"/>
      <c r="GYU318" s="7"/>
      <c r="GYV318" s="7"/>
      <c r="GYW318" s="7"/>
      <c r="GYX318" s="7"/>
      <c r="GYY318" s="7"/>
      <c r="GYZ318" s="7"/>
      <c r="GZA318" s="7"/>
      <c r="GZB318" s="7"/>
      <c r="GZC318" s="7"/>
      <c r="GZD318" s="7"/>
      <c r="GZE318" s="7"/>
      <c r="GZF318" s="7"/>
      <c r="GZG318" s="7"/>
      <c r="GZH318" s="7"/>
      <c r="GZI318" s="7"/>
      <c r="GZJ318" s="7"/>
      <c r="GZK318" s="7"/>
      <c r="GZL318" s="7"/>
      <c r="GZM318" s="7"/>
      <c r="GZN318" s="7"/>
      <c r="GZO318" s="7"/>
      <c r="GZP318" s="7"/>
      <c r="GZQ318" s="7"/>
      <c r="GZR318" s="7"/>
      <c r="GZS318" s="7"/>
      <c r="GZT318" s="7"/>
      <c r="GZU318" s="7"/>
      <c r="GZV318" s="7"/>
      <c r="GZW318" s="7"/>
      <c r="GZX318" s="7"/>
      <c r="GZY318" s="7"/>
      <c r="GZZ318" s="7"/>
      <c r="HAA318" s="7"/>
      <c r="HAB318" s="7"/>
      <c r="HAC318" s="7"/>
      <c r="HAD318" s="7"/>
      <c r="HAE318" s="7"/>
      <c r="HAF318" s="7"/>
      <c r="HAG318" s="7"/>
      <c r="HAH318" s="7"/>
      <c r="HAI318" s="7"/>
      <c r="HAJ318" s="7"/>
      <c r="HAK318" s="7"/>
      <c r="HAL318" s="7"/>
      <c r="HAM318" s="7"/>
      <c r="HAN318" s="7"/>
      <c r="HAO318" s="7"/>
      <c r="HAP318" s="7"/>
      <c r="HAQ318" s="7"/>
      <c r="HAR318" s="7"/>
      <c r="HAS318" s="7"/>
      <c r="HAT318" s="7"/>
      <c r="HAU318" s="7"/>
      <c r="HAV318" s="7"/>
      <c r="HAW318" s="7"/>
      <c r="HAX318" s="7"/>
      <c r="HAY318" s="7"/>
      <c r="HAZ318" s="7"/>
      <c r="HBA318" s="7"/>
      <c r="HBB318" s="7"/>
      <c r="HBC318" s="7"/>
      <c r="HBD318" s="7"/>
      <c r="HBE318" s="7"/>
      <c r="HBF318" s="7"/>
      <c r="HBG318" s="7"/>
      <c r="HBH318" s="7"/>
      <c r="HBI318" s="7"/>
      <c r="HBJ318" s="7"/>
      <c r="HBK318" s="7"/>
      <c r="HBL318" s="7"/>
      <c r="HBM318" s="7"/>
      <c r="HBN318" s="7"/>
      <c r="HBO318" s="7"/>
      <c r="HBP318" s="7"/>
      <c r="HBQ318" s="7"/>
      <c r="HBR318" s="7"/>
      <c r="HBS318" s="7"/>
      <c r="HBT318" s="7"/>
      <c r="HBU318" s="7"/>
      <c r="HBV318" s="7"/>
      <c r="HBW318" s="7"/>
      <c r="HBX318" s="7"/>
      <c r="HBY318" s="7"/>
      <c r="HBZ318" s="7"/>
      <c r="HCA318" s="7"/>
      <c r="HCB318" s="7"/>
      <c r="HCC318" s="7"/>
      <c r="HCD318" s="7"/>
      <c r="HCE318" s="7"/>
      <c r="HCF318" s="7"/>
      <c r="HCG318" s="7"/>
      <c r="HCH318" s="7"/>
      <c r="HCI318" s="7"/>
      <c r="HCJ318" s="7"/>
      <c r="HCK318" s="7"/>
      <c r="HCL318" s="7"/>
      <c r="HCM318" s="7"/>
      <c r="HCN318" s="7"/>
      <c r="HCO318" s="7"/>
      <c r="HCP318" s="7"/>
      <c r="HCQ318" s="7"/>
      <c r="HCR318" s="7"/>
      <c r="HCS318" s="7"/>
      <c r="HCT318" s="7"/>
      <c r="HCU318" s="7"/>
      <c r="HCV318" s="7"/>
      <c r="HCW318" s="7"/>
      <c r="HCX318" s="7"/>
      <c r="HCY318" s="7"/>
      <c r="HCZ318" s="7"/>
      <c r="HDA318" s="7"/>
      <c r="HDB318" s="7"/>
      <c r="HDC318" s="7"/>
      <c r="HDD318" s="7"/>
      <c r="HDE318" s="7"/>
      <c r="HDF318" s="7"/>
      <c r="HDG318" s="7"/>
      <c r="HDH318" s="7"/>
      <c r="HDI318" s="7"/>
      <c r="HDJ318" s="7"/>
      <c r="HDK318" s="7"/>
      <c r="HDL318" s="7"/>
      <c r="HDM318" s="7"/>
      <c r="HDN318" s="7"/>
      <c r="HDO318" s="7"/>
      <c r="HDP318" s="7"/>
      <c r="HDQ318" s="7"/>
      <c r="HDR318" s="7"/>
      <c r="HDS318" s="7"/>
      <c r="HDT318" s="7"/>
      <c r="HDU318" s="7"/>
      <c r="HDV318" s="7"/>
      <c r="HDW318" s="7"/>
      <c r="HDX318" s="7"/>
      <c r="HDY318" s="7"/>
      <c r="HDZ318" s="7"/>
      <c r="HEA318" s="7"/>
      <c r="HEB318" s="7"/>
      <c r="HEC318" s="7"/>
      <c r="HED318" s="7"/>
      <c r="HEE318" s="7"/>
      <c r="HEF318" s="7"/>
      <c r="HEG318" s="7"/>
      <c r="HEH318" s="7"/>
      <c r="HEI318" s="7"/>
      <c r="HEJ318" s="7"/>
      <c r="HEK318" s="7"/>
      <c r="HEL318" s="7"/>
      <c r="HEM318" s="7"/>
      <c r="HEN318" s="7"/>
      <c r="HEO318" s="7"/>
      <c r="HEP318" s="7"/>
      <c r="HEQ318" s="7"/>
      <c r="HER318" s="7"/>
      <c r="HES318" s="7"/>
      <c r="HET318" s="7"/>
      <c r="HEU318" s="7"/>
      <c r="HEV318" s="7"/>
      <c r="HEW318" s="7"/>
      <c r="HEX318" s="7"/>
      <c r="HEY318" s="7"/>
      <c r="HEZ318" s="7"/>
      <c r="HFA318" s="7"/>
      <c r="HFB318" s="7"/>
      <c r="HFC318" s="7"/>
      <c r="HFD318" s="7"/>
      <c r="HFE318" s="7"/>
      <c r="HFF318" s="7"/>
      <c r="HFG318" s="7"/>
      <c r="HFH318" s="7"/>
      <c r="HFI318" s="7"/>
      <c r="HFJ318" s="7"/>
      <c r="HFK318" s="7"/>
      <c r="HFL318" s="7"/>
      <c r="HFM318" s="7"/>
      <c r="HFN318" s="7"/>
      <c r="HFO318" s="7"/>
      <c r="HFP318" s="7"/>
      <c r="HFQ318" s="7"/>
      <c r="HFR318" s="7"/>
      <c r="HFS318" s="7"/>
      <c r="HFT318" s="7"/>
      <c r="HFU318" s="7"/>
      <c r="HFV318" s="7"/>
      <c r="HFW318" s="7"/>
      <c r="HFX318" s="7"/>
      <c r="HFY318" s="7"/>
      <c r="HFZ318" s="7"/>
      <c r="HGA318" s="7"/>
      <c r="HGB318" s="7"/>
      <c r="HGC318" s="7"/>
      <c r="HGD318" s="7"/>
      <c r="HGE318" s="7"/>
      <c r="HGF318" s="7"/>
      <c r="HGG318" s="7"/>
      <c r="HGH318" s="7"/>
      <c r="HGI318" s="7"/>
      <c r="HGJ318" s="7"/>
      <c r="HGK318" s="7"/>
      <c r="HGL318" s="7"/>
      <c r="HGM318" s="7"/>
      <c r="HGN318" s="7"/>
      <c r="HGO318" s="7"/>
      <c r="HGP318" s="7"/>
      <c r="HGQ318" s="7"/>
      <c r="HGR318" s="7"/>
      <c r="HGS318" s="7"/>
      <c r="HGT318" s="7"/>
      <c r="HGU318" s="7"/>
      <c r="HGV318" s="7"/>
      <c r="HGW318" s="7"/>
      <c r="HGX318" s="7"/>
      <c r="HGY318" s="7"/>
      <c r="HGZ318" s="7"/>
      <c r="HHA318" s="7"/>
      <c r="HHB318" s="7"/>
      <c r="HHC318" s="7"/>
      <c r="HHD318" s="7"/>
      <c r="HHE318" s="7"/>
      <c r="HHF318" s="7"/>
      <c r="HHG318" s="7"/>
      <c r="HHH318" s="7"/>
      <c r="HHI318" s="7"/>
      <c r="HHJ318" s="7"/>
      <c r="HHK318" s="7"/>
      <c r="HHL318" s="7"/>
      <c r="HHM318" s="7"/>
      <c r="HHN318" s="7"/>
      <c r="HHO318" s="7"/>
      <c r="HHP318" s="7"/>
      <c r="HHQ318" s="7"/>
      <c r="HHR318" s="7"/>
      <c r="HHS318" s="7"/>
      <c r="HHT318" s="7"/>
      <c r="HHU318" s="7"/>
      <c r="HHV318" s="7"/>
      <c r="HHW318" s="7"/>
      <c r="HHX318" s="7"/>
      <c r="HHY318" s="7"/>
      <c r="HHZ318" s="7"/>
      <c r="HIA318" s="7"/>
      <c r="HIB318" s="7"/>
      <c r="HIC318" s="7"/>
      <c r="HID318" s="7"/>
      <c r="HIE318" s="7"/>
      <c r="HIF318" s="7"/>
      <c r="HIG318" s="7"/>
      <c r="HIH318" s="7"/>
      <c r="HII318" s="7"/>
      <c r="HIJ318" s="7"/>
      <c r="HIK318" s="7"/>
      <c r="HIL318" s="7"/>
      <c r="HIM318" s="7"/>
      <c r="HIN318" s="7"/>
      <c r="HIO318" s="7"/>
      <c r="HIP318" s="7"/>
      <c r="HIQ318" s="7"/>
      <c r="HIR318" s="7"/>
      <c r="HIS318" s="7"/>
      <c r="HIT318" s="7"/>
      <c r="HIU318" s="7"/>
      <c r="HIV318" s="7"/>
      <c r="HIW318" s="7"/>
      <c r="HIX318" s="7"/>
      <c r="HIY318" s="7"/>
      <c r="HIZ318" s="7"/>
      <c r="HJA318" s="7"/>
      <c r="HJB318" s="7"/>
      <c r="HJC318" s="7"/>
      <c r="HJD318" s="7"/>
      <c r="HJE318" s="7"/>
      <c r="HJF318" s="7"/>
      <c r="HJG318" s="7"/>
      <c r="HJH318" s="7"/>
      <c r="HJI318" s="7"/>
      <c r="HJJ318" s="7"/>
      <c r="HJK318" s="7"/>
      <c r="HJL318" s="7"/>
      <c r="HJM318" s="7"/>
      <c r="HJN318" s="7"/>
      <c r="HJO318" s="7"/>
      <c r="HJP318" s="7"/>
      <c r="HJQ318" s="7"/>
      <c r="HJR318" s="7"/>
      <c r="HJS318" s="7"/>
      <c r="HJT318" s="7"/>
      <c r="HJU318" s="7"/>
      <c r="HJV318" s="7"/>
      <c r="HJW318" s="7"/>
      <c r="HJX318" s="7"/>
      <c r="HJY318" s="7"/>
      <c r="HJZ318" s="7"/>
      <c r="HKA318" s="7"/>
      <c r="HKB318" s="7"/>
      <c r="HKC318" s="7"/>
      <c r="HKD318" s="7"/>
      <c r="HKE318" s="7"/>
      <c r="HKF318" s="7"/>
      <c r="HKG318" s="7"/>
      <c r="HKH318" s="7"/>
      <c r="HKI318" s="7"/>
      <c r="HKJ318" s="7"/>
      <c r="HKK318" s="7"/>
      <c r="HKL318" s="7"/>
      <c r="HKM318" s="7"/>
      <c r="HKN318" s="7"/>
      <c r="HKO318" s="7"/>
      <c r="HKP318" s="7"/>
      <c r="HKQ318" s="7"/>
      <c r="HKR318" s="7"/>
      <c r="HKS318" s="7"/>
      <c r="HKT318" s="7"/>
      <c r="HKU318" s="7"/>
      <c r="HKV318" s="7"/>
      <c r="HKW318" s="7"/>
      <c r="HKX318" s="7"/>
      <c r="HKY318" s="7"/>
      <c r="HKZ318" s="7"/>
      <c r="HLA318" s="7"/>
      <c r="HLB318" s="7"/>
      <c r="HLC318" s="7"/>
      <c r="HLD318" s="7"/>
      <c r="HLE318" s="7"/>
      <c r="HLF318" s="7"/>
      <c r="HLG318" s="7"/>
      <c r="HLH318" s="7"/>
      <c r="HLI318" s="7"/>
      <c r="HLJ318" s="7"/>
      <c r="HLK318" s="7"/>
      <c r="HLL318" s="7"/>
      <c r="HLM318" s="7"/>
      <c r="HLN318" s="7"/>
      <c r="HLO318" s="7"/>
      <c r="HLP318" s="7"/>
      <c r="HLQ318" s="7"/>
      <c r="HLR318" s="7"/>
      <c r="HLS318" s="7"/>
      <c r="HLT318" s="7"/>
      <c r="HLU318" s="7"/>
      <c r="HLV318" s="7"/>
      <c r="HLW318" s="7"/>
      <c r="HLX318" s="7"/>
      <c r="HLY318" s="7"/>
      <c r="HLZ318" s="7"/>
      <c r="HMA318" s="7"/>
      <c r="HMB318" s="7"/>
      <c r="HMC318" s="7"/>
      <c r="HMD318" s="7"/>
      <c r="HME318" s="7"/>
      <c r="HMF318" s="7"/>
      <c r="HMG318" s="7"/>
      <c r="HMH318" s="7"/>
      <c r="HMI318" s="7"/>
      <c r="HMJ318" s="7"/>
      <c r="HMK318" s="7"/>
      <c r="HML318" s="7"/>
      <c r="HMM318" s="7"/>
      <c r="HMN318" s="7"/>
      <c r="HMO318" s="7"/>
      <c r="HMP318" s="7"/>
      <c r="HMQ318" s="7"/>
      <c r="HMR318" s="7"/>
      <c r="HMS318" s="7"/>
      <c r="HMT318" s="7"/>
      <c r="HMU318" s="7"/>
      <c r="HMV318" s="7"/>
      <c r="HMW318" s="7"/>
      <c r="HMX318" s="7"/>
      <c r="HMY318" s="7"/>
      <c r="HMZ318" s="7"/>
      <c r="HNA318" s="7"/>
      <c r="HNB318" s="7"/>
      <c r="HNC318" s="7"/>
      <c r="HND318" s="7"/>
      <c r="HNE318" s="7"/>
      <c r="HNF318" s="7"/>
      <c r="HNG318" s="7"/>
      <c r="HNH318" s="7"/>
      <c r="HNI318" s="7"/>
      <c r="HNJ318" s="7"/>
      <c r="HNK318" s="7"/>
      <c r="HNL318" s="7"/>
      <c r="HNM318" s="7"/>
      <c r="HNN318" s="7"/>
      <c r="HNO318" s="7"/>
      <c r="HNP318" s="7"/>
      <c r="HNQ318" s="7"/>
      <c r="HNR318" s="7"/>
      <c r="HNS318" s="7"/>
      <c r="HNT318" s="7"/>
      <c r="HNU318" s="7"/>
      <c r="HNV318" s="7"/>
      <c r="HNW318" s="7"/>
      <c r="HNX318" s="7"/>
      <c r="HNY318" s="7"/>
      <c r="HNZ318" s="7"/>
      <c r="HOA318" s="7"/>
      <c r="HOB318" s="7"/>
      <c r="HOC318" s="7"/>
      <c r="HOD318" s="7"/>
      <c r="HOE318" s="7"/>
      <c r="HOF318" s="7"/>
      <c r="HOG318" s="7"/>
      <c r="HOH318" s="7"/>
      <c r="HOI318" s="7"/>
      <c r="HOJ318" s="7"/>
      <c r="HOK318" s="7"/>
      <c r="HOL318" s="7"/>
      <c r="HOM318" s="7"/>
      <c r="HON318" s="7"/>
      <c r="HOO318" s="7"/>
      <c r="HOP318" s="7"/>
      <c r="HOQ318" s="7"/>
      <c r="HOR318" s="7"/>
      <c r="HOS318" s="7"/>
      <c r="HOT318" s="7"/>
      <c r="HOU318" s="7"/>
      <c r="HOV318" s="7"/>
      <c r="HOW318" s="7"/>
      <c r="HOX318" s="7"/>
      <c r="HOY318" s="7"/>
      <c r="HOZ318" s="7"/>
      <c r="HPA318" s="7"/>
      <c r="HPB318" s="7"/>
      <c r="HPC318" s="7"/>
      <c r="HPD318" s="7"/>
      <c r="HPE318" s="7"/>
      <c r="HPF318" s="7"/>
      <c r="HPG318" s="7"/>
      <c r="HPH318" s="7"/>
      <c r="HPI318" s="7"/>
      <c r="HPJ318" s="7"/>
      <c r="HPK318" s="7"/>
      <c r="HPL318" s="7"/>
      <c r="HPM318" s="7"/>
      <c r="HPN318" s="7"/>
      <c r="HPO318" s="7"/>
      <c r="HPP318" s="7"/>
      <c r="HPQ318" s="7"/>
      <c r="HPR318" s="7"/>
      <c r="HPS318" s="7"/>
      <c r="HPT318" s="7"/>
      <c r="HPU318" s="7"/>
      <c r="HPV318" s="7"/>
      <c r="HPW318" s="7"/>
      <c r="HPX318" s="7"/>
      <c r="HPY318" s="7"/>
      <c r="HPZ318" s="7"/>
      <c r="HQA318" s="7"/>
      <c r="HQB318" s="7"/>
      <c r="HQC318" s="7"/>
      <c r="HQD318" s="7"/>
      <c r="HQE318" s="7"/>
      <c r="HQF318" s="7"/>
      <c r="HQG318" s="7"/>
      <c r="HQH318" s="7"/>
      <c r="HQI318" s="7"/>
      <c r="HQJ318" s="7"/>
      <c r="HQK318" s="7"/>
      <c r="HQL318" s="7"/>
      <c r="HQM318" s="7"/>
      <c r="HQN318" s="7"/>
      <c r="HQO318" s="7"/>
      <c r="HQP318" s="7"/>
      <c r="HQQ318" s="7"/>
      <c r="HQR318" s="7"/>
      <c r="HQS318" s="7"/>
      <c r="HQT318" s="7"/>
      <c r="HQU318" s="7"/>
      <c r="HQV318" s="7"/>
      <c r="HQW318" s="7"/>
      <c r="HQX318" s="7"/>
      <c r="HQY318" s="7"/>
      <c r="HQZ318" s="7"/>
      <c r="HRA318" s="7"/>
      <c r="HRB318" s="7"/>
      <c r="HRC318" s="7"/>
      <c r="HRD318" s="7"/>
      <c r="HRE318" s="7"/>
      <c r="HRF318" s="7"/>
      <c r="HRG318" s="7"/>
      <c r="HRH318" s="7"/>
      <c r="HRI318" s="7"/>
      <c r="HRJ318" s="7"/>
      <c r="HRK318" s="7"/>
      <c r="HRL318" s="7"/>
      <c r="HRM318" s="7"/>
      <c r="HRN318" s="7"/>
      <c r="HRO318" s="7"/>
      <c r="HRP318" s="7"/>
      <c r="HRQ318" s="7"/>
      <c r="HRR318" s="7"/>
      <c r="HRS318" s="7"/>
      <c r="HRT318" s="7"/>
      <c r="HRU318" s="7"/>
      <c r="HRV318" s="7"/>
      <c r="HRW318" s="7"/>
      <c r="HRX318" s="7"/>
      <c r="HRY318" s="7"/>
      <c r="HRZ318" s="7"/>
      <c r="HSA318" s="7"/>
      <c r="HSB318" s="7"/>
      <c r="HSC318" s="7"/>
      <c r="HSD318" s="7"/>
      <c r="HSE318" s="7"/>
      <c r="HSF318" s="7"/>
      <c r="HSG318" s="7"/>
      <c r="HSH318" s="7"/>
      <c r="HSI318" s="7"/>
      <c r="HSJ318" s="7"/>
      <c r="HSK318" s="7"/>
      <c r="HSL318" s="7"/>
      <c r="HSM318" s="7"/>
      <c r="HSN318" s="7"/>
      <c r="HSO318" s="7"/>
      <c r="HSP318" s="7"/>
      <c r="HSQ318" s="7"/>
      <c r="HSR318" s="7"/>
      <c r="HSS318" s="7"/>
      <c r="HST318" s="7"/>
      <c r="HSU318" s="7"/>
      <c r="HSV318" s="7"/>
      <c r="HSW318" s="7"/>
      <c r="HSX318" s="7"/>
      <c r="HSY318" s="7"/>
      <c r="HSZ318" s="7"/>
      <c r="HTA318" s="7"/>
      <c r="HTB318" s="7"/>
      <c r="HTC318" s="7"/>
      <c r="HTD318" s="7"/>
      <c r="HTE318" s="7"/>
      <c r="HTF318" s="7"/>
      <c r="HTG318" s="7"/>
      <c r="HTH318" s="7"/>
      <c r="HTI318" s="7"/>
      <c r="HTJ318" s="7"/>
      <c r="HTK318" s="7"/>
      <c r="HTL318" s="7"/>
      <c r="HTM318" s="7"/>
      <c r="HTN318" s="7"/>
      <c r="HTO318" s="7"/>
      <c r="HTP318" s="7"/>
      <c r="HTQ318" s="7"/>
      <c r="HTR318" s="7"/>
      <c r="HTS318" s="7"/>
      <c r="HTT318" s="7"/>
      <c r="HTU318" s="7"/>
      <c r="HTV318" s="7"/>
      <c r="HTW318" s="7"/>
      <c r="HTX318" s="7"/>
      <c r="HTY318" s="7"/>
      <c r="HTZ318" s="7"/>
      <c r="HUA318" s="7"/>
      <c r="HUB318" s="7"/>
      <c r="HUC318" s="7"/>
      <c r="HUD318" s="7"/>
      <c r="HUE318" s="7"/>
      <c r="HUF318" s="7"/>
      <c r="HUG318" s="7"/>
      <c r="HUH318" s="7"/>
      <c r="HUI318" s="7"/>
      <c r="HUJ318" s="7"/>
      <c r="HUK318" s="7"/>
      <c r="HUL318" s="7"/>
      <c r="HUM318" s="7"/>
      <c r="HUN318" s="7"/>
      <c r="HUO318" s="7"/>
      <c r="HUP318" s="7"/>
      <c r="HUQ318" s="7"/>
      <c r="HUR318" s="7"/>
      <c r="HUS318" s="7"/>
      <c r="HUT318" s="7"/>
      <c r="HUU318" s="7"/>
      <c r="HUV318" s="7"/>
      <c r="HUW318" s="7"/>
      <c r="HUX318" s="7"/>
      <c r="HUY318" s="7"/>
      <c r="HUZ318" s="7"/>
      <c r="HVA318" s="7"/>
      <c r="HVB318" s="7"/>
      <c r="HVC318" s="7"/>
      <c r="HVD318" s="7"/>
      <c r="HVE318" s="7"/>
      <c r="HVF318" s="7"/>
      <c r="HVG318" s="7"/>
      <c r="HVH318" s="7"/>
      <c r="HVI318" s="7"/>
      <c r="HVJ318" s="7"/>
      <c r="HVK318" s="7"/>
      <c r="HVL318" s="7"/>
      <c r="HVM318" s="7"/>
      <c r="HVN318" s="7"/>
      <c r="HVO318" s="7"/>
      <c r="HVP318" s="7"/>
      <c r="HVQ318" s="7"/>
      <c r="HVR318" s="7"/>
      <c r="HVS318" s="7"/>
      <c r="HVT318" s="7"/>
      <c r="HVU318" s="7"/>
      <c r="HVV318" s="7"/>
      <c r="HVW318" s="7"/>
      <c r="HVX318" s="7"/>
      <c r="HVY318" s="7"/>
      <c r="HVZ318" s="7"/>
      <c r="HWA318" s="7"/>
      <c r="HWB318" s="7"/>
      <c r="HWC318" s="7"/>
      <c r="HWD318" s="7"/>
      <c r="HWE318" s="7"/>
      <c r="HWF318" s="7"/>
      <c r="HWG318" s="7"/>
      <c r="HWH318" s="7"/>
      <c r="HWI318" s="7"/>
      <c r="HWJ318" s="7"/>
      <c r="HWK318" s="7"/>
      <c r="HWL318" s="7"/>
      <c r="HWM318" s="7"/>
      <c r="HWN318" s="7"/>
      <c r="HWO318" s="7"/>
      <c r="HWP318" s="7"/>
      <c r="HWQ318" s="7"/>
      <c r="HWR318" s="7"/>
      <c r="HWS318" s="7"/>
      <c r="HWT318" s="7"/>
      <c r="HWU318" s="7"/>
      <c r="HWV318" s="7"/>
      <c r="HWW318" s="7"/>
      <c r="HWX318" s="7"/>
      <c r="HWY318" s="7"/>
      <c r="HWZ318" s="7"/>
      <c r="HXA318" s="7"/>
      <c r="HXB318" s="7"/>
      <c r="HXC318" s="7"/>
      <c r="HXD318" s="7"/>
      <c r="HXE318" s="7"/>
      <c r="HXF318" s="7"/>
      <c r="HXG318" s="7"/>
      <c r="HXH318" s="7"/>
      <c r="HXI318" s="7"/>
      <c r="HXJ318" s="7"/>
      <c r="HXK318" s="7"/>
      <c r="HXL318" s="7"/>
      <c r="HXM318" s="7"/>
      <c r="HXN318" s="7"/>
      <c r="HXO318" s="7"/>
      <c r="HXP318" s="7"/>
      <c r="HXQ318" s="7"/>
      <c r="HXR318" s="7"/>
      <c r="HXS318" s="7"/>
      <c r="HXT318" s="7"/>
      <c r="HXU318" s="7"/>
      <c r="HXV318" s="7"/>
      <c r="HXW318" s="7"/>
      <c r="HXX318" s="7"/>
      <c r="HXY318" s="7"/>
      <c r="HXZ318" s="7"/>
      <c r="HYA318" s="7"/>
      <c r="HYB318" s="7"/>
      <c r="HYC318" s="7"/>
      <c r="HYD318" s="7"/>
      <c r="HYE318" s="7"/>
      <c r="HYF318" s="7"/>
      <c r="HYG318" s="7"/>
      <c r="HYH318" s="7"/>
      <c r="HYI318" s="7"/>
      <c r="HYJ318" s="7"/>
      <c r="HYK318" s="7"/>
      <c r="HYL318" s="7"/>
      <c r="HYM318" s="7"/>
      <c r="HYN318" s="7"/>
      <c r="HYO318" s="7"/>
      <c r="HYP318" s="7"/>
      <c r="HYQ318" s="7"/>
      <c r="HYR318" s="7"/>
      <c r="HYS318" s="7"/>
      <c r="HYT318" s="7"/>
      <c r="HYU318" s="7"/>
      <c r="HYV318" s="7"/>
      <c r="HYW318" s="7"/>
      <c r="HYX318" s="7"/>
      <c r="HYY318" s="7"/>
      <c r="HYZ318" s="7"/>
      <c r="HZA318" s="7"/>
      <c r="HZB318" s="7"/>
      <c r="HZC318" s="7"/>
      <c r="HZD318" s="7"/>
      <c r="HZE318" s="7"/>
      <c r="HZF318" s="7"/>
      <c r="HZG318" s="7"/>
      <c r="HZH318" s="7"/>
      <c r="HZI318" s="7"/>
      <c r="HZJ318" s="7"/>
      <c r="HZK318" s="7"/>
      <c r="HZL318" s="7"/>
      <c r="HZM318" s="7"/>
      <c r="HZN318" s="7"/>
      <c r="HZO318" s="7"/>
      <c r="HZP318" s="7"/>
      <c r="HZQ318" s="7"/>
      <c r="HZR318" s="7"/>
      <c r="HZS318" s="7"/>
      <c r="HZT318" s="7"/>
      <c r="HZU318" s="7"/>
      <c r="HZV318" s="7"/>
      <c r="HZW318" s="7"/>
      <c r="HZX318" s="7"/>
      <c r="HZY318" s="7"/>
      <c r="HZZ318" s="7"/>
      <c r="IAA318" s="7"/>
      <c r="IAB318" s="7"/>
      <c r="IAC318" s="7"/>
      <c r="IAD318" s="7"/>
      <c r="IAE318" s="7"/>
      <c r="IAF318" s="7"/>
      <c r="IAG318" s="7"/>
      <c r="IAH318" s="7"/>
      <c r="IAI318" s="7"/>
      <c r="IAJ318" s="7"/>
      <c r="IAK318" s="7"/>
      <c r="IAL318" s="7"/>
      <c r="IAM318" s="7"/>
      <c r="IAN318" s="7"/>
      <c r="IAO318" s="7"/>
      <c r="IAP318" s="7"/>
      <c r="IAQ318" s="7"/>
      <c r="IAR318" s="7"/>
      <c r="IAS318" s="7"/>
      <c r="IAT318" s="7"/>
      <c r="IAU318" s="7"/>
      <c r="IAV318" s="7"/>
      <c r="IAW318" s="7"/>
      <c r="IAX318" s="7"/>
      <c r="IAY318" s="7"/>
      <c r="IAZ318" s="7"/>
      <c r="IBA318" s="7"/>
      <c r="IBB318" s="7"/>
      <c r="IBC318" s="7"/>
      <c r="IBD318" s="7"/>
      <c r="IBE318" s="7"/>
      <c r="IBF318" s="7"/>
      <c r="IBG318" s="7"/>
      <c r="IBH318" s="7"/>
      <c r="IBI318" s="7"/>
      <c r="IBJ318" s="7"/>
      <c r="IBK318" s="7"/>
      <c r="IBL318" s="7"/>
      <c r="IBM318" s="7"/>
      <c r="IBN318" s="7"/>
      <c r="IBO318" s="7"/>
      <c r="IBP318" s="7"/>
      <c r="IBQ318" s="7"/>
      <c r="IBR318" s="7"/>
      <c r="IBS318" s="7"/>
      <c r="IBT318" s="7"/>
      <c r="IBU318" s="7"/>
      <c r="IBV318" s="7"/>
      <c r="IBW318" s="7"/>
      <c r="IBX318" s="7"/>
      <c r="IBY318" s="7"/>
      <c r="IBZ318" s="7"/>
      <c r="ICA318" s="7"/>
      <c r="ICB318" s="7"/>
      <c r="ICC318" s="7"/>
      <c r="ICD318" s="7"/>
      <c r="ICE318" s="7"/>
      <c r="ICF318" s="7"/>
      <c r="ICG318" s="7"/>
      <c r="ICH318" s="7"/>
      <c r="ICI318" s="7"/>
      <c r="ICJ318" s="7"/>
      <c r="ICK318" s="7"/>
      <c r="ICL318" s="7"/>
      <c r="ICM318" s="7"/>
      <c r="ICN318" s="7"/>
      <c r="ICO318" s="7"/>
      <c r="ICP318" s="7"/>
      <c r="ICQ318" s="7"/>
      <c r="ICR318" s="7"/>
      <c r="ICS318" s="7"/>
      <c r="ICT318" s="7"/>
      <c r="ICU318" s="7"/>
      <c r="ICV318" s="7"/>
      <c r="ICW318" s="7"/>
      <c r="ICX318" s="7"/>
      <c r="ICY318" s="7"/>
      <c r="ICZ318" s="7"/>
      <c r="IDA318" s="7"/>
      <c r="IDB318" s="7"/>
      <c r="IDC318" s="7"/>
      <c r="IDD318" s="7"/>
      <c r="IDE318" s="7"/>
      <c r="IDF318" s="7"/>
      <c r="IDG318" s="7"/>
      <c r="IDH318" s="7"/>
      <c r="IDI318" s="7"/>
      <c r="IDJ318" s="7"/>
      <c r="IDK318" s="7"/>
      <c r="IDL318" s="7"/>
      <c r="IDM318" s="7"/>
      <c r="IDN318" s="7"/>
      <c r="IDO318" s="7"/>
      <c r="IDP318" s="7"/>
      <c r="IDQ318" s="7"/>
      <c r="IDR318" s="7"/>
      <c r="IDS318" s="7"/>
      <c r="IDT318" s="7"/>
      <c r="IDU318" s="7"/>
      <c r="IDV318" s="7"/>
      <c r="IDW318" s="7"/>
      <c r="IDX318" s="7"/>
      <c r="IDY318" s="7"/>
      <c r="IDZ318" s="7"/>
      <c r="IEA318" s="7"/>
      <c r="IEB318" s="7"/>
      <c r="IEC318" s="7"/>
      <c r="IED318" s="7"/>
      <c r="IEE318" s="7"/>
      <c r="IEF318" s="7"/>
      <c r="IEG318" s="7"/>
      <c r="IEH318" s="7"/>
      <c r="IEI318" s="7"/>
      <c r="IEJ318" s="7"/>
      <c r="IEK318" s="7"/>
      <c r="IEL318" s="7"/>
      <c r="IEM318" s="7"/>
      <c r="IEN318" s="7"/>
      <c r="IEO318" s="7"/>
      <c r="IEP318" s="7"/>
      <c r="IEQ318" s="7"/>
      <c r="IER318" s="7"/>
      <c r="IES318" s="7"/>
      <c r="IET318" s="7"/>
      <c r="IEU318" s="7"/>
      <c r="IEV318" s="7"/>
      <c r="IEW318" s="7"/>
      <c r="IEX318" s="7"/>
      <c r="IEY318" s="7"/>
      <c r="IEZ318" s="7"/>
      <c r="IFA318" s="7"/>
      <c r="IFB318" s="7"/>
      <c r="IFC318" s="7"/>
      <c r="IFD318" s="7"/>
      <c r="IFE318" s="7"/>
      <c r="IFF318" s="7"/>
      <c r="IFG318" s="7"/>
      <c r="IFH318" s="7"/>
      <c r="IFI318" s="7"/>
      <c r="IFJ318" s="7"/>
      <c r="IFK318" s="7"/>
      <c r="IFL318" s="7"/>
      <c r="IFM318" s="7"/>
      <c r="IFN318" s="7"/>
      <c r="IFO318" s="7"/>
      <c r="IFP318" s="7"/>
      <c r="IFQ318" s="7"/>
      <c r="IFR318" s="7"/>
      <c r="IFS318" s="7"/>
      <c r="IFT318" s="7"/>
      <c r="IFU318" s="7"/>
      <c r="IFV318" s="7"/>
      <c r="IFW318" s="7"/>
      <c r="IFX318" s="7"/>
      <c r="IFY318" s="7"/>
      <c r="IFZ318" s="7"/>
      <c r="IGA318" s="7"/>
      <c r="IGB318" s="7"/>
      <c r="IGC318" s="7"/>
      <c r="IGD318" s="7"/>
      <c r="IGE318" s="7"/>
      <c r="IGF318" s="7"/>
      <c r="IGG318" s="7"/>
      <c r="IGH318" s="7"/>
      <c r="IGI318" s="7"/>
      <c r="IGJ318" s="7"/>
      <c r="IGK318" s="7"/>
      <c r="IGL318" s="7"/>
      <c r="IGM318" s="7"/>
      <c r="IGN318" s="7"/>
      <c r="IGO318" s="7"/>
      <c r="IGP318" s="7"/>
      <c r="IGQ318" s="7"/>
      <c r="IGR318" s="7"/>
      <c r="IGS318" s="7"/>
      <c r="IGT318" s="7"/>
      <c r="IGU318" s="7"/>
      <c r="IGV318" s="7"/>
      <c r="IGW318" s="7"/>
      <c r="IGX318" s="7"/>
      <c r="IGY318" s="7"/>
      <c r="IGZ318" s="7"/>
      <c r="IHA318" s="7"/>
      <c r="IHB318" s="7"/>
      <c r="IHC318" s="7"/>
      <c r="IHD318" s="7"/>
      <c r="IHE318" s="7"/>
      <c r="IHF318" s="7"/>
      <c r="IHG318" s="7"/>
      <c r="IHH318" s="7"/>
      <c r="IHI318" s="7"/>
      <c r="IHJ318" s="7"/>
      <c r="IHK318" s="7"/>
      <c r="IHL318" s="7"/>
      <c r="IHM318" s="7"/>
      <c r="IHN318" s="7"/>
      <c r="IHO318" s="7"/>
      <c r="IHP318" s="7"/>
      <c r="IHQ318" s="7"/>
      <c r="IHR318" s="7"/>
      <c r="IHS318" s="7"/>
      <c r="IHT318" s="7"/>
      <c r="IHU318" s="7"/>
      <c r="IHV318" s="7"/>
      <c r="IHW318" s="7"/>
      <c r="IHX318" s="7"/>
      <c r="IHY318" s="7"/>
      <c r="IHZ318" s="7"/>
      <c r="IIA318" s="7"/>
      <c r="IIB318" s="7"/>
      <c r="IIC318" s="7"/>
      <c r="IID318" s="7"/>
      <c r="IIE318" s="7"/>
      <c r="IIF318" s="7"/>
      <c r="IIG318" s="7"/>
      <c r="IIH318" s="7"/>
      <c r="III318" s="7"/>
      <c r="IIJ318" s="7"/>
      <c r="IIK318" s="7"/>
      <c r="IIL318" s="7"/>
      <c r="IIM318" s="7"/>
      <c r="IIN318" s="7"/>
      <c r="IIO318" s="7"/>
      <c r="IIP318" s="7"/>
      <c r="IIQ318" s="7"/>
      <c r="IIR318" s="7"/>
      <c r="IIS318" s="7"/>
      <c r="IIT318" s="7"/>
      <c r="IIU318" s="7"/>
      <c r="IIV318" s="7"/>
      <c r="IIW318" s="7"/>
      <c r="IIX318" s="7"/>
      <c r="IIY318" s="7"/>
      <c r="IIZ318" s="7"/>
      <c r="IJA318" s="7"/>
      <c r="IJB318" s="7"/>
      <c r="IJC318" s="7"/>
      <c r="IJD318" s="7"/>
      <c r="IJE318" s="7"/>
      <c r="IJF318" s="7"/>
      <c r="IJG318" s="7"/>
      <c r="IJH318" s="7"/>
      <c r="IJI318" s="7"/>
      <c r="IJJ318" s="7"/>
      <c r="IJK318" s="7"/>
      <c r="IJL318" s="7"/>
      <c r="IJM318" s="7"/>
      <c r="IJN318" s="7"/>
      <c r="IJO318" s="7"/>
      <c r="IJP318" s="7"/>
      <c r="IJQ318" s="7"/>
      <c r="IJR318" s="7"/>
      <c r="IJS318" s="7"/>
      <c r="IJT318" s="7"/>
      <c r="IJU318" s="7"/>
      <c r="IJV318" s="7"/>
      <c r="IJW318" s="7"/>
      <c r="IJX318" s="7"/>
      <c r="IJY318" s="7"/>
      <c r="IJZ318" s="7"/>
      <c r="IKA318" s="7"/>
      <c r="IKB318" s="7"/>
      <c r="IKC318" s="7"/>
      <c r="IKD318" s="7"/>
      <c r="IKE318" s="7"/>
      <c r="IKF318" s="7"/>
      <c r="IKG318" s="7"/>
      <c r="IKH318" s="7"/>
      <c r="IKI318" s="7"/>
      <c r="IKJ318" s="7"/>
      <c r="IKK318" s="7"/>
      <c r="IKL318" s="7"/>
      <c r="IKM318" s="7"/>
      <c r="IKN318" s="7"/>
      <c r="IKO318" s="7"/>
      <c r="IKP318" s="7"/>
      <c r="IKQ318" s="7"/>
      <c r="IKR318" s="7"/>
      <c r="IKS318" s="7"/>
      <c r="IKT318" s="7"/>
      <c r="IKU318" s="7"/>
      <c r="IKV318" s="7"/>
      <c r="IKW318" s="7"/>
      <c r="IKX318" s="7"/>
      <c r="IKY318" s="7"/>
      <c r="IKZ318" s="7"/>
      <c r="ILA318" s="7"/>
      <c r="ILB318" s="7"/>
      <c r="ILC318" s="7"/>
      <c r="ILD318" s="7"/>
      <c r="ILE318" s="7"/>
      <c r="ILF318" s="7"/>
      <c r="ILG318" s="7"/>
      <c r="ILH318" s="7"/>
      <c r="ILI318" s="7"/>
      <c r="ILJ318" s="7"/>
      <c r="ILK318" s="7"/>
      <c r="ILL318" s="7"/>
      <c r="ILM318" s="7"/>
      <c r="ILN318" s="7"/>
      <c r="ILO318" s="7"/>
      <c r="ILP318" s="7"/>
      <c r="ILQ318" s="7"/>
      <c r="ILR318" s="7"/>
      <c r="ILS318" s="7"/>
      <c r="ILT318" s="7"/>
      <c r="ILU318" s="7"/>
      <c r="ILV318" s="7"/>
      <c r="ILW318" s="7"/>
      <c r="ILX318" s="7"/>
      <c r="ILY318" s="7"/>
      <c r="ILZ318" s="7"/>
      <c r="IMA318" s="7"/>
      <c r="IMB318" s="7"/>
      <c r="IMC318" s="7"/>
      <c r="IMD318" s="7"/>
      <c r="IME318" s="7"/>
      <c r="IMF318" s="7"/>
      <c r="IMG318" s="7"/>
      <c r="IMH318" s="7"/>
      <c r="IMI318" s="7"/>
      <c r="IMJ318" s="7"/>
      <c r="IMK318" s="7"/>
      <c r="IML318" s="7"/>
      <c r="IMM318" s="7"/>
      <c r="IMN318" s="7"/>
      <c r="IMO318" s="7"/>
      <c r="IMP318" s="7"/>
      <c r="IMQ318" s="7"/>
      <c r="IMR318" s="7"/>
      <c r="IMS318" s="7"/>
      <c r="IMT318" s="7"/>
      <c r="IMU318" s="7"/>
      <c r="IMV318" s="7"/>
      <c r="IMW318" s="7"/>
      <c r="IMX318" s="7"/>
      <c r="IMY318" s="7"/>
      <c r="IMZ318" s="7"/>
      <c r="INA318" s="7"/>
      <c r="INB318" s="7"/>
      <c r="INC318" s="7"/>
      <c r="IND318" s="7"/>
      <c r="INE318" s="7"/>
      <c r="INF318" s="7"/>
      <c r="ING318" s="7"/>
      <c r="INH318" s="7"/>
      <c r="INI318" s="7"/>
      <c r="INJ318" s="7"/>
      <c r="INK318" s="7"/>
      <c r="INL318" s="7"/>
      <c r="INM318" s="7"/>
      <c r="INN318" s="7"/>
      <c r="INO318" s="7"/>
      <c r="INP318" s="7"/>
      <c r="INQ318" s="7"/>
      <c r="INR318" s="7"/>
      <c r="INS318" s="7"/>
      <c r="INT318" s="7"/>
      <c r="INU318" s="7"/>
      <c r="INV318" s="7"/>
      <c r="INW318" s="7"/>
      <c r="INX318" s="7"/>
      <c r="INY318" s="7"/>
      <c r="INZ318" s="7"/>
      <c r="IOA318" s="7"/>
      <c r="IOB318" s="7"/>
      <c r="IOC318" s="7"/>
      <c r="IOD318" s="7"/>
      <c r="IOE318" s="7"/>
      <c r="IOF318" s="7"/>
      <c r="IOG318" s="7"/>
      <c r="IOH318" s="7"/>
      <c r="IOI318" s="7"/>
      <c r="IOJ318" s="7"/>
      <c r="IOK318" s="7"/>
      <c r="IOL318" s="7"/>
      <c r="IOM318" s="7"/>
      <c r="ION318" s="7"/>
      <c r="IOO318" s="7"/>
      <c r="IOP318" s="7"/>
      <c r="IOQ318" s="7"/>
      <c r="IOR318" s="7"/>
      <c r="IOS318" s="7"/>
      <c r="IOT318" s="7"/>
      <c r="IOU318" s="7"/>
      <c r="IOV318" s="7"/>
      <c r="IOW318" s="7"/>
      <c r="IOX318" s="7"/>
      <c r="IOY318" s="7"/>
      <c r="IOZ318" s="7"/>
      <c r="IPA318" s="7"/>
      <c r="IPB318" s="7"/>
      <c r="IPC318" s="7"/>
      <c r="IPD318" s="7"/>
      <c r="IPE318" s="7"/>
      <c r="IPF318" s="7"/>
      <c r="IPG318" s="7"/>
      <c r="IPH318" s="7"/>
      <c r="IPI318" s="7"/>
      <c r="IPJ318" s="7"/>
      <c r="IPK318" s="7"/>
      <c r="IPL318" s="7"/>
      <c r="IPM318" s="7"/>
      <c r="IPN318" s="7"/>
      <c r="IPO318" s="7"/>
      <c r="IPP318" s="7"/>
      <c r="IPQ318" s="7"/>
      <c r="IPR318" s="7"/>
      <c r="IPS318" s="7"/>
      <c r="IPT318" s="7"/>
      <c r="IPU318" s="7"/>
      <c r="IPV318" s="7"/>
      <c r="IPW318" s="7"/>
      <c r="IPX318" s="7"/>
      <c r="IPY318" s="7"/>
      <c r="IPZ318" s="7"/>
      <c r="IQA318" s="7"/>
      <c r="IQB318" s="7"/>
      <c r="IQC318" s="7"/>
      <c r="IQD318" s="7"/>
      <c r="IQE318" s="7"/>
      <c r="IQF318" s="7"/>
      <c r="IQG318" s="7"/>
      <c r="IQH318" s="7"/>
      <c r="IQI318" s="7"/>
      <c r="IQJ318" s="7"/>
      <c r="IQK318" s="7"/>
      <c r="IQL318" s="7"/>
      <c r="IQM318" s="7"/>
      <c r="IQN318" s="7"/>
      <c r="IQO318" s="7"/>
      <c r="IQP318" s="7"/>
      <c r="IQQ318" s="7"/>
      <c r="IQR318" s="7"/>
      <c r="IQS318" s="7"/>
      <c r="IQT318" s="7"/>
      <c r="IQU318" s="7"/>
      <c r="IQV318" s="7"/>
      <c r="IQW318" s="7"/>
      <c r="IQX318" s="7"/>
      <c r="IQY318" s="7"/>
      <c r="IQZ318" s="7"/>
      <c r="IRA318" s="7"/>
      <c r="IRB318" s="7"/>
      <c r="IRC318" s="7"/>
      <c r="IRD318" s="7"/>
      <c r="IRE318" s="7"/>
      <c r="IRF318" s="7"/>
      <c r="IRG318" s="7"/>
      <c r="IRH318" s="7"/>
      <c r="IRI318" s="7"/>
      <c r="IRJ318" s="7"/>
      <c r="IRK318" s="7"/>
      <c r="IRL318" s="7"/>
      <c r="IRM318" s="7"/>
      <c r="IRN318" s="7"/>
      <c r="IRO318" s="7"/>
      <c r="IRP318" s="7"/>
      <c r="IRQ318" s="7"/>
      <c r="IRR318" s="7"/>
      <c r="IRS318" s="7"/>
      <c r="IRT318" s="7"/>
      <c r="IRU318" s="7"/>
      <c r="IRV318" s="7"/>
      <c r="IRW318" s="7"/>
      <c r="IRX318" s="7"/>
      <c r="IRY318" s="7"/>
      <c r="IRZ318" s="7"/>
      <c r="ISA318" s="7"/>
      <c r="ISB318" s="7"/>
      <c r="ISC318" s="7"/>
      <c r="ISD318" s="7"/>
      <c r="ISE318" s="7"/>
      <c r="ISF318" s="7"/>
      <c r="ISG318" s="7"/>
      <c r="ISH318" s="7"/>
      <c r="ISI318" s="7"/>
      <c r="ISJ318" s="7"/>
      <c r="ISK318" s="7"/>
      <c r="ISL318" s="7"/>
      <c r="ISM318" s="7"/>
      <c r="ISN318" s="7"/>
      <c r="ISO318" s="7"/>
      <c r="ISP318" s="7"/>
      <c r="ISQ318" s="7"/>
      <c r="ISR318" s="7"/>
      <c r="ISS318" s="7"/>
      <c r="IST318" s="7"/>
      <c r="ISU318" s="7"/>
      <c r="ISV318" s="7"/>
      <c r="ISW318" s="7"/>
      <c r="ISX318" s="7"/>
      <c r="ISY318" s="7"/>
      <c r="ISZ318" s="7"/>
      <c r="ITA318" s="7"/>
      <c r="ITB318" s="7"/>
      <c r="ITC318" s="7"/>
      <c r="ITD318" s="7"/>
      <c r="ITE318" s="7"/>
      <c r="ITF318" s="7"/>
      <c r="ITG318" s="7"/>
      <c r="ITH318" s="7"/>
      <c r="ITI318" s="7"/>
      <c r="ITJ318" s="7"/>
      <c r="ITK318" s="7"/>
      <c r="ITL318" s="7"/>
      <c r="ITM318" s="7"/>
      <c r="ITN318" s="7"/>
      <c r="ITO318" s="7"/>
      <c r="ITP318" s="7"/>
      <c r="ITQ318" s="7"/>
      <c r="ITR318" s="7"/>
      <c r="ITS318" s="7"/>
      <c r="ITT318" s="7"/>
      <c r="ITU318" s="7"/>
      <c r="ITV318" s="7"/>
      <c r="ITW318" s="7"/>
      <c r="ITX318" s="7"/>
      <c r="ITY318" s="7"/>
      <c r="ITZ318" s="7"/>
      <c r="IUA318" s="7"/>
      <c r="IUB318" s="7"/>
      <c r="IUC318" s="7"/>
      <c r="IUD318" s="7"/>
      <c r="IUE318" s="7"/>
      <c r="IUF318" s="7"/>
      <c r="IUG318" s="7"/>
      <c r="IUH318" s="7"/>
      <c r="IUI318" s="7"/>
      <c r="IUJ318" s="7"/>
      <c r="IUK318" s="7"/>
      <c r="IUL318" s="7"/>
      <c r="IUM318" s="7"/>
      <c r="IUN318" s="7"/>
      <c r="IUO318" s="7"/>
      <c r="IUP318" s="7"/>
      <c r="IUQ318" s="7"/>
      <c r="IUR318" s="7"/>
      <c r="IUS318" s="7"/>
      <c r="IUT318" s="7"/>
      <c r="IUU318" s="7"/>
      <c r="IUV318" s="7"/>
      <c r="IUW318" s="7"/>
      <c r="IUX318" s="7"/>
      <c r="IUY318" s="7"/>
      <c r="IUZ318" s="7"/>
      <c r="IVA318" s="7"/>
      <c r="IVB318" s="7"/>
      <c r="IVC318" s="7"/>
      <c r="IVD318" s="7"/>
      <c r="IVE318" s="7"/>
      <c r="IVF318" s="7"/>
      <c r="IVG318" s="7"/>
      <c r="IVH318" s="7"/>
      <c r="IVI318" s="7"/>
      <c r="IVJ318" s="7"/>
      <c r="IVK318" s="7"/>
      <c r="IVL318" s="7"/>
      <c r="IVM318" s="7"/>
      <c r="IVN318" s="7"/>
      <c r="IVO318" s="7"/>
      <c r="IVP318" s="7"/>
      <c r="IVQ318" s="7"/>
      <c r="IVR318" s="7"/>
      <c r="IVS318" s="7"/>
      <c r="IVT318" s="7"/>
      <c r="IVU318" s="7"/>
      <c r="IVV318" s="7"/>
      <c r="IVW318" s="7"/>
      <c r="IVX318" s="7"/>
      <c r="IVY318" s="7"/>
      <c r="IVZ318" s="7"/>
      <c r="IWA318" s="7"/>
      <c r="IWB318" s="7"/>
      <c r="IWC318" s="7"/>
      <c r="IWD318" s="7"/>
      <c r="IWE318" s="7"/>
      <c r="IWF318" s="7"/>
      <c r="IWG318" s="7"/>
      <c r="IWH318" s="7"/>
      <c r="IWI318" s="7"/>
      <c r="IWJ318" s="7"/>
      <c r="IWK318" s="7"/>
      <c r="IWL318" s="7"/>
      <c r="IWM318" s="7"/>
      <c r="IWN318" s="7"/>
      <c r="IWO318" s="7"/>
      <c r="IWP318" s="7"/>
      <c r="IWQ318" s="7"/>
      <c r="IWR318" s="7"/>
      <c r="IWS318" s="7"/>
      <c r="IWT318" s="7"/>
      <c r="IWU318" s="7"/>
      <c r="IWV318" s="7"/>
      <c r="IWW318" s="7"/>
      <c r="IWX318" s="7"/>
      <c r="IWY318" s="7"/>
      <c r="IWZ318" s="7"/>
      <c r="IXA318" s="7"/>
      <c r="IXB318" s="7"/>
      <c r="IXC318" s="7"/>
      <c r="IXD318" s="7"/>
      <c r="IXE318" s="7"/>
      <c r="IXF318" s="7"/>
      <c r="IXG318" s="7"/>
      <c r="IXH318" s="7"/>
      <c r="IXI318" s="7"/>
      <c r="IXJ318" s="7"/>
      <c r="IXK318" s="7"/>
      <c r="IXL318" s="7"/>
      <c r="IXM318" s="7"/>
      <c r="IXN318" s="7"/>
      <c r="IXO318" s="7"/>
      <c r="IXP318" s="7"/>
      <c r="IXQ318" s="7"/>
      <c r="IXR318" s="7"/>
      <c r="IXS318" s="7"/>
      <c r="IXT318" s="7"/>
      <c r="IXU318" s="7"/>
      <c r="IXV318" s="7"/>
      <c r="IXW318" s="7"/>
      <c r="IXX318" s="7"/>
      <c r="IXY318" s="7"/>
      <c r="IXZ318" s="7"/>
      <c r="IYA318" s="7"/>
      <c r="IYB318" s="7"/>
      <c r="IYC318" s="7"/>
      <c r="IYD318" s="7"/>
      <c r="IYE318" s="7"/>
      <c r="IYF318" s="7"/>
      <c r="IYG318" s="7"/>
      <c r="IYH318" s="7"/>
      <c r="IYI318" s="7"/>
      <c r="IYJ318" s="7"/>
      <c r="IYK318" s="7"/>
      <c r="IYL318" s="7"/>
      <c r="IYM318" s="7"/>
      <c r="IYN318" s="7"/>
      <c r="IYO318" s="7"/>
      <c r="IYP318" s="7"/>
      <c r="IYQ318" s="7"/>
      <c r="IYR318" s="7"/>
      <c r="IYS318" s="7"/>
      <c r="IYT318" s="7"/>
      <c r="IYU318" s="7"/>
      <c r="IYV318" s="7"/>
      <c r="IYW318" s="7"/>
      <c r="IYX318" s="7"/>
      <c r="IYY318" s="7"/>
      <c r="IYZ318" s="7"/>
      <c r="IZA318" s="7"/>
      <c r="IZB318" s="7"/>
      <c r="IZC318" s="7"/>
      <c r="IZD318" s="7"/>
      <c r="IZE318" s="7"/>
      <c r="IZF318" s="7"/>
      <c r="IZG318" s="7"/>
      <c r="IZH318" s="7"/>
      <c r="IZI318" s="7"/>
      <c r="IZJ318" s="7"/>
      <c r="IZK318" s="7"/>
      <c r="IZL318" s="7"/>
      <c r="IZM318" s="7"/>
      <c r="IZN318" s="7"/>
      <c r="IZO318" s="7"/>
      <c r="IZP318" s="7"/>
      <c r="IZQ318" s="7"/>
      <c r="IZR318" s="7"/>
      <c r="IZS318" s="7"/>
      <c r="IZT318" s="7"/>
      <c r="IZU318" s="7"/>
      <c r="IZV318" s="7"/>
      <c r="IZW318" s="7"/>
      <c r="IZX318" s="7"/>
      <c r="IZY318" s="7"/>
      <c r="IZZ318" s="7"/>
      <c r="JAA318" s="7"/>
      <c r="JAB318" s="7"/>
      <c r="JAC318" s="7"/>
      <c r="JAD318" s="7"/>
      <c r="JAE318" s="7"/>
      <c r="JAF318" s="7"/>
      <c r="JAG318" s="7"/>
      <c r="JAH318" s="7"/>
      <c r="JAI318" s="7"/>
      <c r="JAJ318" s="7"/>
      <c r="JAK318" s="7"/>
      <c r="JAL318" s="7"/>
      <c r="JAM318" s="7"/>
      <c r="JAN318" s="7"/>
      <c r="JAO318" s="7"/>
      <c r="JAP318" s="7"/>
      <c r="JAQ318" s="7"/>
      <c r="JAR318" s="7"/>
      <c r="JAS318" s="7"/>
      <c r="JAT318" s="7"/>
      <c r="JAU318" s="7"/>
      <c r="JAV318" s="7"/>
      <c r="JAW318" s="7"/>
      <c r="JAX318" s="7"/>
      <c r="JAY318" s="7"/>
      <c r="JAZ318" s="7"/>
      <c r="JBA318" s="7"/>
      <c r="JBB318" s="7"/>
      <c r="JBC318" s="7"/>
      <c r="JBD318" s="7"/>
      <c r="JBE318" s="7"/>
      <c r="JBF318" s="7"/>
      <c r="JBG318" s="7"/>
      <c r="JBH318" s="7"/>
      <c r="JBI318" s="7"/>
      <c r="JBJ318" s="7"/>
      <c r="JBK318" s="7"/>
      <c r="JBL318" s="7"/>
      <c r="JBM318" s="7"/>
      <c r="JBN318" s="7"/>
      <c r="JBO318" s="7"/>
      <c r="JBP318" s="7"/>
      <c r="JBQ318" s="7"/>
      <c r="JBR318" s="7"/>
      <c r="JBS318" s="7"/>
      <c r="JBT318" s="7"/>
      <c r="JBU318" s="7"/>
      <c r="JBV318" s="7"/>
      <c r="JBW318" s="7"/>
      <c r="JBX318" s="7"/>
      <c r="JBY318" s="7"/>
      <c r="JBZ318" s="7"/>
      <c r="JCA318" s="7"/>
      <c r="JCB318" s="7"/>
      <c r="JCC318" s="7"/>
      <c r="JCD318" s="7"/>
      <c r="JCE318" s="7"/>
      <c r="JCF318" s="7"/>
      <c r="JCG318" s="7"/>
      <c r="JCH318" s="7"/>
      <c r="JCI318" s="7"/>
      <c r="JCJ318" s="7"/>
      <c r="JCK318" s="7"/>
      <c r="JCL318" s="7"/>
      <c r="JCM318" s="7"/>
      <c r="JCN318" s="7"/>
      <c r="JCO318" s="7"/>
      <c r="JCP318" s="7"/>
      <c r="JCQ318" s="7"/>
      <c r="JCR318" s="7"/>
      <c r="JCS318" s="7"/>
      <c r="JCT318" s="7"/>
      <c r="JCU318" s="7"/>
      <c r="JCV318" s="7"/>
      <c r="JCW318" s="7"/>
      <c r="JCX318" s="7"/>
      <c r="JCY318" s="7"/>
      <c r="JCZ318" s="7"/>
      <c r="JDA318" s="7"/>
      <c r="JDB318" s="7"/>
      <c r="JDC318" s="7"/>
      <c r="JDD318" s="7"/>
      <c r="JDE318" s="7"/>
      <c r="JDF318" s="7"/>
      <c r="JDG318" s="7"/>
      <c r="JDH318" s="7"/>
      <c r="JDI318" s="7"/>
      <c r="JDJ318" s="7"/>
      <c r="JDK318" s="7"/>
      <c r="JDL318" s="7"/>
      <c r="JDM318" s="7"/>
      <c r="JDN318" s="7"/>
      <c r="JDO318" s="7"/>
      <c r="JDP318" s="7"/>
      <c r="JDQ318" s="7"/>
      <c r="JDR318" s="7"/>
      <c r="JDS318" s="7"/>
      <c r="JDT318" s="7"/>
      <c r="JDU318" s="7"/>
      <c r="JDV318" s="7"/>
      <c r="JDW318" s="7"/>
      <c r="JDX318" s="7"/>
      <c r="JDY318" s="7"/>
      <c r="JDZ318" s="7"/>
      <c r="JEA318" s="7"/>
      <c r="JEB318" s="7"/>
      <c r="JEC318" s="7"/>
      <c r="JED318" s="7"/>
      <c r="JEE318" s="7"/>
      <c r="JEF318" s="7"/>
      <c r="JEG318" s="7"/>
      <c r="JEH318" s="7"/>
      <c r="JEI318" s="7"/>
      <c r="JEJ318" s="7"/>
      <c r="JEK318" s="7"/>
      <c r="JEL318" s="7"/>
      <c r="JEM318" s="7"/>
      <c r="JEN318" s="7"/>
      <c r="JEO318" s="7"/>
      <c r="JEP318" s="7"/>
      <c r="JEQ318" s="7"/>
      <c r="JER318" s="7"/>
      <c r="JES318" s="7"/>
      <c r="JET318" s="7"/>
      <c r="JEU318" s="7"/>
      <c r="JEV318" s="7"/>
      <c r="JEW318" s="7"/>
      <c r="JEX318" s="7"/>
      <c r="JEY318" s="7"/>
      <c r="JEZ318" s="7"/>
      <c r="JFA318" s="7"/>
      <c r="JFB318" s="7"/>
      <c r="JFC318" s="7"/>
      <c r="JFD318" s="7"/>
      <c r="JFE318" s="7"/>
      <c r="JFF318" s="7"/>
      <c r="JFG318" s="7"/>
      <c r="JFH318" s="7"/>
      <c r="JFI318" s="7"/>
      <c r="JFJ318" s="7"/>
      <c r="JFK318" s="7"/>
      <c r="JFL318" s="7"/>
      <c r="JFM318" s="7"/>
      <c r="JFN318" s="7"/>
      <c r="JFO318" s="7"/>
      <c r="JFP318" s="7"/>
      <c r="JFQ318" s="7"/>
      <c r="JFR318" s="7"/>
      <c r="JFS318" s="7"/>
      <c r="JFT318" s="7"/>
      <c r="JFU318" s="7"/>
      <c r="JFV318" s="7"/>
      <c r="JFW318" s="7"/>
      <c r="JFX318" s="7"/>
      <c r="JFY318" s="7"/>
      <c r="JFZ318" s="7"/>
      <c r="JGA318" s="7"/>
      <c r="JGB318" s="7"/>
      <c r="JGC318" s="7"/>
      <c r="JGD318" s="7"/>
      <c r="JGE318" s="7"/>
      <c r="JGF318" s="7"/>
      <c r="JGG318" s="7"/>
      <c r="JGH318" s="7"/>
      <c r="JGI318" s="7"/>
      <c r="JGJ318" s="7"/>
      <c r="JGK318" s="7"/>
      <c r="JGL318" s="7"/>
      <c r="JGM318" s="7"/>
      <c r="JGN318" s="7"/>
      <c r="JGO318" s="7"/>
      <c r="JGP318" s="7"/>
      <c r="JGQ318" s="7"/>
      <c r="JGR318" s="7"/>
      <c r="JGS318" s="7"/>
      <c r="JGT318" s="7"/>
      <c r="JGU318" s="7"/>
      <c r="JGV318" s="7"/>
      <c r="JGW318" s="7"/>
      <c r="JGX318" s="7"/>
      <c r="JGY318" s="7"/>
      <c r="JGZ318" s="7"/>
      <c r="JHA318" s="7"/>
      <c r="JHB318" s="7"/>
      <c r="JHC318" s="7"/>
      <c r="JHD318" s="7"/>
      <c r="JHE318" s="7"/>
      <c r="JHF318" s="7"/>
      <c r="JHG318" s="7"/>
      <c r="JHH318" s="7"/>
      <c r="JHI318" s="7"/>
      <c r="JHJ318" s="7"/>
      <c r="JHK318" s="7"/>
      <c r="JHL318" s="7"/>
      <c r="JHM318" s="7"/>
      <c r="JHN318" s="7"/>
      <c r="JHO318" s="7"/>
      <c r="JHP318" s="7"/>
      <c r="JHQ318" s="7"/>
      <c r="JHR318" s="7"/>
      <c r="JHS318" s="7"/>
      <c r="JHT318" s="7"/>
      <c r="JHU318" s="7"/>
      <c r="JHV318" s="7"/>
      <c r="JHW318" s="7"/>
      <c r="JHX318" s="7"/>
      <c r="JHY318" s="7"/>
      <c r="JHZ318" s="7"/>
      <c r="JIA318" s="7"/>
      <c r="JIB318" s="7"/>
      <c r="JIC318" s="7"/>
      <c r="JID318" s="7"/>
      <c r="JIE318" s="7"/>
      <c r="JIF318" s="7"/>
      <c r="JIG318" s="7"/>
      <c r="JIH318" s="7"/>
      <c r="JII318" s="7"/>
      <c r="JIJ318" s="7"/>
      <c r="JIK318" s="7"/>
      <c r="JIL318" s="7"/>
      <c r="JIM318" s="7"/>
      <c r="JIN318" s="7"/>
      <c r="JIO318" s="7"/>
      <c r="JIP318" s="7"/>
      <c r="JIQ318" s="7"/>
      <c r="JIR318" s="7"/>
      <c r="JIS318" s="7"/>
      <c r="JIT318" s="7"/>
      <c r="JIU318" s="7"/>
      <c r="JIV318" s="7"/>
      <c r="JIW318" s="7"/>
      <c r="JIX318" s="7"/>
      <c r="JIY318" s="7"/>
      <c r="JIZ318" s="7"/>
      <c r="JJA318" s="7"/>
      <c r="JJB318" s="7"/>
      <c r="JJC318" s="7"/>
      <c r="JJD318" s="7"/>
      <c r="JJE318" s="7"/>
      <c r="JJF318" s="7"/>
      <c r="JJG318" s="7"/>
      <c r="JJH318" s="7"/>
      <c r="JJI318" s="7"/>
      <c r="JJJ318" s="7"/>
      <c r="JJK318" s="7"/>
      <c r="JJL318" s="7"/>
      <c r="JJM318" s="7"/>
      <c r="JJN318" s="7"/>
      <c r="JJO318" s="7"/>
      <c r="JJP318" s="7"/>
      <c r="JJQ318" s="7"/>
      <c r="JJR318" s="7"/>
      <c r="JJS318" s="7"/>
      <c r="JJT318" s="7"/>
      <c r="JJU318" s="7"/>
      <c r="JJV318" s="7"/>
      <c r="JJW318" s="7"/>
      <c r="JJX318" s="7"/>
      <c r="JJY318" s="7"/>
      <c r="JJZ318" s="7"/>
      <c r="JKA318" s="7"/>
      <c r="JKB318" s="7"/>
      <c r="JKC318" s="7"/>
      <c r="JKD318" s="7"/>
      <c r="JKE318" s="7"/>
      <c r="JKF318" s="7"/>
      <c r="JKG318" s="7"/>
      <c r="JKH318" s="7"/>
      <c r="JKI318" s="7"/>
      <c r="JKJ318" s="7"/>
      <c r="JKK318" s="7"/>
      <c r="JKL318" s="7"/>
      <c r="JKM318" s="7"/>
      <c r="JKN318" s="7"/>
      <c r="JKO318" s="7"/>
      <c r="JKP318" s="7"/>
      <c r="JKQ318" s="7"/>
      <c r="JKR318" s="7"/>
      <c r="JKS318" s="7"/>
      <c r="JKT318" s="7"/>
      <c r="JKU318" s="7"/>
      <c r="JKV318" s="7"/>
      <c r="JKW318" s="7"/>
      <c r="JKX318" s="7"/>
      <c r="JKY318" s="7"/>
      <c r="JKZ318" s="7"/>
      <c r="JLA318" s="7"/>
      <c r="JLB318" s="7"/>
      <c r="JLC318" s="7"/>
      <c r="JLD318" s="7"/>
      <c r="JLE318" s="7"/>
      <c r="JLF318" s="7"/>
      <c r="JLG318" s="7"/>
      <c r="JLH318" s="7"/>
      <c r="JLI318" s="7"/>
      <c r="JLJ318" s="7"/>
      <c r="JLK318" s="7"/>
      <c r="JLL318" s="7"/>
      <c r="JLM318" s="7"/>
      <c r="JLN318" s="7"/>
      <c r="JLO318" s="7"/>
      <c r="JLP318" s="7"/>
      <c r="JLQ318" s="7"/>
      <c r="JLR318" s="7"/>
      <c r="JLS318" s="7"/>
      <c r="JLT318" s="7"/>
      <c r="JLU318" s="7"/>
      <c r="JLV318" s="7"/>
      <c r="JLW318" s="7"/>
      <c r="JLX318" s="7"/>
      <c r="JLY318" s="7"/>
      <c r="JLZ318" s="7"/>
      <c r="JMA318" s="7"/>
      <c r="JMB318" s="7"/>
      <c r="JMC318" s="7"/>
      <c r="JMD318" s="7"/>
      <c r="JME318" s="7"/>
      <c r="JMF318" s="7"/>
      <c r="JMG318" s="7"/>
      <c r="JMH318" s="7"/>
      <c r="JMI318" s="7"/>
      <c r="JMJ318" s="7"/>
      <c r="JMK318" s="7"/>
      <c r="JML318" s="7"/>
      <c r="JMM318" s="7"/>
      <c r="JMN318" s="7"/>
      <c r="JMO318" s="7"/>
      <c r="JMP318" s="7"/>
      <c r="JMQ318" s="7"/>
      <c r="JMR318" s="7"/>
      <c r="JMS318" s="7"/>
      <c r="JMT318" s="7"/>
      <c r="JMU318" s="7"/>
      <c r="JMV318" s="7"/>
      <c r="JMW318" s="7"/>
      <c r="JMX318" s="7"/>
      <c r="JMY318" s="7"/>
      <c r="JMZ318" s="7"/>
      <c r="JNA318" s="7"/>
      <c r="JNB318" s="7"/>
      <c r="JNC318" s="7"/>
      <c r="JND318" s="7"/>
      <c r="JNE318" s="7"/>
      <c r="JNF318" s="7"/>
      <c r="JNG318" s="7"/>
      <c r="JNH318" s="7"/>
      <c r="JNI318" s="7"/>
      <c r="JNJ318" s="7"/>
      <c r="JNK318" s="7"/>
      <c r="JNL318" s="7"/>
      <c r="JNM318" s="7"/>
      <c r="JNN318" s="7"/>
      <c r="JNO318" s="7"/>
      <c r="JNP318" s="7"/>
      <c r="JNQ318" s="7"/>
      <c r="JNR318" s="7"/>
      <c r="JNS318" s="7"/>
      <c r="JNT318" s="7"/>
      <c r="JNU318" s="7"/>
      <c r="JNV318" s="7"/>
      <c r="JNW318" s="7"/>
      <c r="JNX318" s="7"/>
      <c r="JNY318" s="7"/>
      <c r="JNZ318" s="7"/>
      <c r="JOA318" s="7"/>
      <c r="JOB318" s="7"/>
      <c r="JOC318" s="7"/>
      <c r="JOD318" s="7"/>
      <c r="JOE318" s="7"/>
      <c r="JOF318" s="7"/>
      <c r="JOG318" s="7"/>
      <c r="JOH318" s="7"/>
      <c r="JOI318" s="7"/>
      <c r="JOJ318" s="7"/>
      <c r="JOK318" s="7"/>
      <c r="JOL318" s="7"/>
      <c r="JOM318" s="7"/>
      <c r="JON318" s="7"/>
      <c r="JOO318" s="7"/>
      <c r="JOP318" s="7"/>
      <c r="JOQ318" s="7"/>
      <c r="JOR318" s="7"/>
      <c r="JOS318" s="7"/>
      <c r="JOT318" s="7"/>
      <c r="JOU318" s="7"/>
      <c r="JOV318" s="7"/>
      <c r="JOW318" s="7"/>
      <c r="JOX318" s="7"/>
      <c r="JOY318" s="7"/>
      <c r="JOZ318" s="7"/>
      <c r="JPA318" s="7"/>
      <c r="JPB318" s="7"/>
      <c r="JPC318" s="7"/>
      <c r="JPD318" s="7"/>
      <c r="JPE318" s="7"/>
      <c r="JPF318" s="7"/>
      <c r="JPG318" s="7"/>
      <c r="JPH318" s="7"/>
      <c r="JPI318" s="7"/>
      <c r="JPJ318" s="7"/>
      <c r="JPK318" s="7"/>
      <c r="JPL318" s="7"/>
      <c r="JPM318" s="7"/>
      <c r="JPN318" s="7"/>
      <c r="JPO318" s="7"/>
      <c r="JPP318" s="7"/>
      <c r="JPQ318" s="7"/>
      <c r="JPR318" s="7"/>
      <c r="JPS318" s="7"/>
      <c r="JPT318" s="7"/>
      <c r="JPU318" s="7"/>
      <c r="JPV318" s="7"/>
      <c r="JPW318" s="7"/>
      <c r="JPX318" s="7"/>
      <c r="JPY318" s="7"/>
      <c r="JPZ318" s="7"/>
      <c r="JQA318" s="7"/>
      <c r="JQB318" s="7"/>
      <c r="JQC318" s="7"/>
      <c r="JQD318" s="7"/>
      <c r="JQE318" s="7"/>
      <c r="JQF318" s="7"/>
      <c r="JQG318" s="7"/>
      <c r="JQH318" s="7"/>
      <c r="JQI318" s="7"/>
      <c r="JQJ318" s="7"/>
      <c r="JQK318" s="7"/>
      <c r="JQL318" s="7"/>
      <c r="JQM318" s="7"/>
      <c r="JQN318" s="7"/>
      <c r="JQO318" s="7"/>
      <c r="JQP318" s="7"/>
      <c r="JQQ318" s="7"/>
      <c r="JQR318" s="7"/>
      <c r="JQS318" s="7"/>
      <c r="JQT318" s="7"/>
      <c r="JQU318" s="7"/>
      <c r="JQV318" s="7"/>
      <c r="JQW318" s="7"/>
      <c r="JQX318" s="7"/>
      <c r="JQY318" s="7"/>
      <c r="JQZ318" s="7"/>
      <c r="JRA318" s="7"/>
      <c r="JRB318" s="7"/>
      <c r="JRC318" s="7"/>
      <c r="JRD318" s="7"/>
      <c r="JRE318" s="7"/>
      <c r="JRF318" s="7"/>
      <c r="JRG318" s="7"/>
      <c r="JRH318" s="7"/>
      <c r="JRI318" s="7"/>
      <c r="JRJ318" s="7"/>
      <c r="JRK318" s="7"/>
      <c r="JRL318" s="7"/>
      <c r="JRM318" s="7"/>
      <c r="JRN318" s="7"/>
      <c r="JRO318" s="7"/>
      <c r="JRP318" s="7"/>
      <c r="JRQ318" s="7"/>
      <c r="JRR318" s="7"/>
      <c r="JRS318" s="7"/>
      <c r="JRT318" s="7"/>
      <c r="JRU318" s="7"/>
      <c r="JRV318" s="7"/>
      <c r="JRW318" s="7"/>
      <c r="JRX318" s="7"/>
      <c r="JRY318" s="7"/>
      <c r="JRZ318" s="7"/>
      <c r="JSA318" s="7"/>
      <c r="JSB318" s="7"/>
      <c r="JSC318" s="7"/>
      <c r="JSD318" s="7"/>
      <c r="JSE318" s="7"/>
      <c r="JSF318" s="7"/>
      <c r="JSG318" s="7"/>
      <c r="JSH318" s="7"/>
      <c r="JSI318" s="7"/>
      <c r="JSJ318" s="7"/>
      <c r="JSK318" s="7"/>
      <c r="JSL318" s="7"/>
      <c r="JSM318" s="7"/>
      <c r="JSN318" s="7"/>
      <c r="JSO318" s="7"/>
      <c r="JSP318" s="7"/>
      <c r="JSQ318" s="7"/>
      <c r="JSR318" s="7"/>
      <c r="JSS318" s="7"/>
      <c r="JST318" s="7"/>
      <c r="JSU318" s="7"/>
      <c r="JSV318" s="7"/>
      <c r="JSW318" s="7"/>
      <c r="JSX318" s="7"/>
      <c r="JSY318" s="7"/>
      <c r="JSZ318" s="7"/>
      <c r="JTA318" s="7"/>
      <c r="JTB318" s="7"/>
      <c r="JTC318" s="7"/>
      <c r="JTD318" s="7"/>
      <c r="JTE318" s="7"/>
      <c r="JTF318" s="7"/>
      <c r="JTG318" s="7"/>
      <c r="JTH318" s="7"/>
      <c r="JTI318" s="7"/>
      <c r="JTJ318" s="7"/>
      <c r="JTK318" s="7"/>
      <c r="JTL318" s="7"/>
      <c r="JTM318" s="7"/>
      <c r="JTN318" s="7"/>
      <c r="JTO318" s="7"/>
      <c r="JTP318" s="7"/>
      <c r="JTQ318" s="7"/>
      <c r="JTR318" s="7"/>
      <c r="JTS318" s="7"/>
      <c r="JTT318" s="7"/>
      <c r="JTU318" s="7"/>
      <c r="JTV318" s="7"/>
      <c r="JTW318" s="7"/>
      <c r="JTX318" s="7"/>
      <c r="JTY318" s="7"/>
      <c r="JTZ318" s="7"/>
      <c r="JUA318" s="7"/>
      <c r="JUB318" s="7"/>
      <c r="JUC318" s="7"/>
      <c r="JUD318" s="7"/>
      <c r="JUE318" s="7"/>
      <c r="JUF318" s="7"/>
      <c r="JUG318" s="7"/>
      <c r="JUH318" s="7"/>
      <c r="JUI318" s="7"/>
      <c r="JUJ318" s="7"/>
      <c r="JUK318" s="7"/>
      <c r="JUL318" s="7"/>
      <c r="JUM318" s="7"/>
      <c r="JUN318" s="7"/>
      <c r="JUO318" s="7"/>
      <c r="JUP318" s="7"/>
      <c r="JUQ318" s="7"/>
      <c r="JUR318" s="7"/>
      <c r="JUS318" s="7"/>
      <c r="JUT318" s="7"/>
      <c r="JUU318" s="7"/>
      <c r="JUV318" s="7"/>
      <c r="JUW318" s="7"/>
      <c r="JUX318" s="7"/>
      <c r="JUY318" s="7"/>
      <c r="JUZ318" s="7"/>
      <c r="JVA318" s="7"/>
      <c r="JVB318" s="7"/>
      <c r="JVC318" s="7"/>
      <c r="JVD318" s="7"/>
      <c r="JVE318" s="7"/>
      <c r="JVF318" s="7"/>
      <c r="JVG318" s="7"/>
      <c r="JVH318" s="7"/>
      <c r="JVI318" s="7"/>
      <c r="JVJ318" s="7"/>
      <c r="JVK318" s="7"/>
      <c r="JVL318" s="7"/>
      <c r="JVM318" s="7"/>
      <c r="JVN318" s="7"/>
      <c r="JVO318" s="7"/>
      <c r="JVP318" s="7"/>
      <c r="JVQ318" s="7"/>
      <c r="JVR318" s="7"/>
      <c r="JVS318" s="7"/>
      <c r="JVT318" s="7"/>
      <c r="JVU318" s="7"/>
      <c r="JVV318" s="7"/>
      <c r="JVW318" s="7"/>
      <c r="JVX318" s="7"/>
      <c r="JVY318" s="7"/>
      <c r="JVZ318" s="7"/>
      <c r="JWA318" s="7"/>
      <c r="JWB318" s="7"/>
      <c r="JWC318" s="7"/>
      <c r="JWD318" s="7"/>
      <c r="JWE318" s="7"/>
      <c r="JWF318" s="7"/>
      <c r="JWG318" s="7"/>
      <c r="JWH318" s="7"/>
      <c r="JWI318" s="7"/>
      <c r="JWJ318" s="7"/>
      <c r="JWK318" s="7"/>
      <c r="JWL318" s="7"/>
      <c r="JWM318" s="7"/>
      <c r="JWN318" s="7"/>
      <c r="JWO318" s="7"/>
      <c r="JWP318" s="7"/>
      <c r="JWQ318" s="7"/>
      <c r="JWR318" s="7"/>
      <c r="JWS318" s="7"/>
      <c r="JWT318" s="7"/>
      <c r="JWU318" s="7"/>
      <c r="JWV318" s="7"/>
      <c r="JWW318" s="7"/>
      <c r="JWX318" s="7"/>
      <c r="JWY318" s="7"/>
      <c r="JWZ318" s="7"/>
      <c r="JXA318" s="7"/>
      <c r="JXB318" s="7"/>
      <c r="JXC318" s="7"/>
      <c r="JXD318" s="7"/>
      <c r="JXE318" s="7"/>
      <c r="JXF318" s="7"/>
      <c r="JXG318" s="7"/>
      <c r="JXH318" s="7"/>
      <c r="JXI318" s="7"/>
      <c r="JXJ318" s="7"/>
      <c r="JXK318" s="7"/>
      <c r="JXL318" s="7"/>
      <c r="JXM318" s="7"/>
      <c r="JXN318" s="7"/>
      <c r="JXO318" s="7"/>
      <c r="JXP318" s="7"/>
      <c r="JXQ318" s="7"/>
      <c r="JXR318" s="7"/>
      <c r="JXS318" s="7"/>
      <c r="JXT318" s="7"/>
      <c r="JXU318" s="7"/>
      <c r="JXV318" s="7"/>
      <c r="JXW318" s="7"/>
      <c r="JXX318" s="7"/>
      <c r="JXY318" s="7"/>
      <c r="JXZ318" s="7"/>
      <c r="JYA318" s="7"/>
      <c r="JYB318" s="7"/>
      <c r="JYC318" s="7"/>
      <c r="JYD318" s="7"/>
      <c r="JYE318" s="7"/>
      <c r="JYF318" s="7"/>
      <c r="JYG318" s="7"/>
      <c r="JYH318" s="7"/>
      <c r="JYI318" s="7"/>
      <c r="JYJ318" s="7"/>
      <c r="JYK318" s="7"/>
      <c r="JYL318" s="7"/>
      <c r="JYM318" s="7"/>
      <c r="JYN318" s="7"/>
      <c r="JYO318" s="7"/>
      <c r="JYP318" s="7"/>
      <c r="JYQ318" s="7"/>
      <c r="JYR318" s="7"/>
      <c r="JYS318" s="7"/>
      <c r="JYT318" s="7"/>
      <c r="JYU318" s="7"/>
      <c r="JYV318" s="7"/>
      <c r="JYW318" s="7"/>
      <c r="JYX318" s="7"/>
      <c r="JYY318" s="7"/>
      <c r="JYZ318" s="7"/>
      <c r="JZA318" s="7"/>
      <c r="JZB318" s="7"/>
      <c r="JZC318" s="7"/>
      <c r="JZD318" s="7"/>
      <c r="JZE318" s="7"/>
      <c r="JZF318" s="7"/>
      <c r="JZG318" s="7"/>
      <c r="JZH318" s="7"/>
      <c r="JZI318" s="7"/>
      <c r="JZJ318" s="7"/>
      <c r="JZK318" s="7"/>
      <c r="JZL318" s="7"/>
      <c r="JZM318" s="7"/>
      <c r="JZN318" s="7"/>
      <c r="JZO318" s="7"/>
      <c r="JZP318" s="7"/>
      <c r="JZQ318" s="7"/>
      <c r="JZR318" s="7"/>
      <c r="JZS318" s="7"/>
      <c r="JZT318" s="7"/>
      <c r="JZU318" s="7"/>
      <c r="JZV318" s="7"/>
      <c r="JZW318" s="7"/>
      <c r="JZX318" s="7"/>
      <c r="JZY318" s="7"/>
      <c r="JZZ318" s="7"/>
      <c r="KAA318" s="7"/>
      <c r="KAB318" s="7"/>
      <c r="KAC318" s="7"/>
      <c r="KAD318" s="7"/>
      <c r="KAE318" s="7"/>
      <c r="KAF318" s="7"/>
      <c r="KAG318" s="7"/>
      <c r="KAH318" s="7"/>
      <c r="KAI318" s="7"/>
      <c r="KAJ318" s="7"/>
      <c r="KAK318" s="7"/>
      <c r="KAL318" s="7"/>
      <c r="KAM318" s="7"/>
      <c r="KAN318" s="7"/>
      <c r="KAO318" s="7"/>
      <c r="KAP318" s="7"/>
      <c r="KAQ318" s="7"/>
      <c r="KAR318" s="7"/>
      <c r="KAS318" s="7"/>
      <c r="KAT318" s="7"/>
      <c r="KAU318" s="7"/>
      <c r="KAV318" s="7"/>
      <c r="KAW318" s="7"/>
      <c r="KAX318" s="7"/>
      <c r="KAY318" s="7"/>
      <c r="KAZ318" s="7"/>
      <c r="KBA318" s="7"/>
      <c r="KBB318" s="7"/>
      <c r="KBC318" s="7"/>
      <c r="KBD318" s="7"/>
      <c r="KBE318" s="7"/>
      <c r="KBF318" s="7"/>
      <c r="KBG318" s="7"/>
      <c r="KBH318" s="7"/>
      <c r="KBI318" s="7"/>
      <c r="KBJ318" s="7"/>
      <c r="KBK318" s="7"/>
      <c r="KBL318" s="7"/>
      <c r="KBM318" s="7"/>
      <c r="KBN318" s="7"/>
      <c r="KBO318" s="7"/>
      <c r="KBP318" s="7"/>
      <c r="KBQ318" s="7"/>
      <c r="KBR318" s="7"/>
      <c r="KBS318" s="7"/>
      <c r="KBT318" s="7"/>
      <c r="KBU318" s="7"/>
      <c r="KBV318" s="7"/>
      <c r="KBW318" s="7"/>
      <c r="KBX318" s="7"/>
      <c r="KBY318" s="7"/>
      <c r="KBZ318" s="7"/>
      <c r="KCA318" s="7"/>
      <c r="KCB318" s="7"/>
      <c r="KCC318" s="7"/>
      <c r="KCD318" s="7"/>
      <c r="KCE318" s="7"/>
      <c r="KCF318" s="7"/>
      <c r="KCG318" s="7"/>
      <c r="KCH318" s="7"/>
      <c r="KCI318" s="7"/>
      <c r="KCJ318" s="7"/>
      <c r="KCK318" s="7"/>
      <c r="KCL318" s="7"/>
      <c r="KCM318" s="7"/>
      <c r="KCN318" s="7"/>
      <c r="KCO318" s="7"/>
      <c r="KCP318" s="7"/>
      <c r="KCQ318" s="7"/>
      <c r="KCR318" s="7"/>
      <c r="KCS318" s="7"/>
      <c r="KCT318" s="7"/>
      <c r="KCU318" s="7"/>
      <c r="KCV318" s="7"/>
      <c r="KCW318" s="7"/>
      <c r="KCX318" s="7"/>
      <c r="KCY318" s="7"/>
      <c r="KCZ318" s="7"/>
      <c r="KDA318" s="7"/>
      <c r="KDB318" s="7"/>
      <c r="KDC318" s="7"/>
      <c r="KDD318" s="7"/>
      <c r="KDE318" s="7"/>
      <c r="KDF318" s="7"/>
      <c r="KDG318" s="7"/>
      <c r="KDH318" s="7"/>
      <c r="KDI318" s="7"/>
      <c r="KDJ318" s="7"/>
      <c r="KDK318" s="7"/>
      <c r="KDL318" s="7"/>
      <c r="KDM318" s="7"/>
      <c r="KDN318" s="7"/>
      <c r="KDO318" s="7"/>
      <c r="KDP318" s="7"/>
      <c r="KDQ318" s="7"/>
      <c r="KDR318" s="7"/>
      <c r="KDS318" s="7"/>
      <c r="KDT318" s="7"/>
      <c r="KDU318" s="7"/>
      <c r="KDV318" s="7"/>
      <c r="KDW318" s="7"/>
      <c r="KDX318" s="7"/>
      <c r="KDY318" s="7"/>
      <c r="KDZ318" s="7"/>
      <c r="KEA318" s="7"/>
      <c r="KEB318" s="7"/>
      <c r="KEC318" s="7"/>
      <c r="KED318" s="7"/>
      <c r="KEE318" s="7"/>
      <c r="KEF318" s="7"/>
      <c r="KEG318" s="7"/>
      <c r="KEH318" s="7"/>
      <c r="KEI318" s="7"/>
      <c r="KEJ318" s="7"/>
      <c r="KEK318" s="7"/>
      <c r="KEL318" s="7"/>
      <c r="KEM318" s="7"/>
      <c r="KEN318" s="7"/>
      <c r="KEO318" s="7"/>
      <c r="KEP318" s="7"/>
      <c r="KEQ318" s="7"/>
      <c r="KER318" s="7"/>
      <c r="KES318" s="7"/>
      <c r="KET318" s="7"/>
      <c r="KEU318" s="7"/>
      <c r="KEV318" s="7"/>
      <c r="KEW318" s="7"/>
      <c r="KEX318" s="7"/>
      <c r="KEY318" s="7"/>
      <c r="KEZ318" s="7"/>
      <c r="KFA318" s="7"/>
      <c r="KFB318" s="7"/>
      <c r="KFC318" s="7"/>
      <c r="KFD318" s="7"/>
      <c r="KFE318" s="7"/>
      <c r="KFF318" s="7"/>
      <c r="KFG318" s="7"/>
      <c r="KFH318" s="7"/>
      <c r="KFI318" s="7"/>
      <c r="KFJ318" s="7"/>
      <c r="KFK318" s="7"/>
      <c r="KFL318" s="7"/>
      <c r="KFM318" s="7"/>
      <c r="KFN318" s="7"/>
      <c r="KFO318" s="7"/>
      <c r="KFP318" s="7"/>
      <c r="KFQ318" s="7"/>
      <c r="KFR318" s="7"/>
      <c r="KFS318" s="7"/>
      <c r="KFT318" s="7"/>
      <c r="KFU318" s="7"/>
      <c r="KFV318" s="7"/>
      <c r="KFW318" s="7"/>
      <c r="KFX318" s="7"/>
      <c r="KFY318" s="7"/>
      <c r="KFZ318" s="7"/>
      <c r="KGA318" s="7"/>
      <c r="KGB318" s="7"/>
      <c r="KGC318" s="7"/>
      <c r="KGD318" s="7"/>
      <c r="KGE318" s="7"/>
      <c r="KGF318" s="7"/>
      <c r="KGG318" s="7"/>
      <c r="KGH318" s="7"/>
      <c r="KGI318" s="7"/>
      <c r="KGJ318" s="7"/>
      <c r="KGK318" s="7"/>
      <c r="KGL318" s="7"/>
      <c r="KGM318" s="7"/>
      <c r="KGN318" s="7"/>
      <c r="KGO318" s="7"/>
      <c r="KGP318" s="7"/>
      <c r="KGQ318" s="7"/>
      <c r="KGR318" s="7"/>
      <c r="KGS318" s="7"/>
      <c r="KGT318" s="7"/>
      <c r="KGU318" s="7"/>
      <c r="KGV318" s="7"/>
      <c r="KGW318" s="7"/>
      <c r="KGX318" s="7"/>
      <c r="KGY318" s="7"/>
      <c r="KGZ318" s="7"/>
      <c r="KHA318" s="7"/>
      <c r="KHB318" s="7"/>
      <c r="KHC318" s="7"/>
      <c r="KHD318" s="7"/>
      <c r="KHE318" s="7"/>
      <c r="KHF318" s="7"/>
      <c r="KHG318" s="7"/>
      <c r="KHH318" s="7"/>
      <c r="KHI318" s="7"/>
      <c r="KHJ318" s="7"/>
      <c r="KHK318" s="7"/>
      <c r="KHL318" s="7"/>
      <c r="KHM318" s="7"/>
      <c r="KHN318" s="7"/>
      <c r="KHO318" s="7"/>
      <c r="KHP318" s="7"/>
      <c r="KHQ318" s="7"/>
      <c r="KHR318" s="7"/>
      <c r="KHS318" s="7"/>
      <c r="KHT318" s="7"/>
      <c r="KHU318" s="7"/>
      <c r="KHV318" s="7"/>
      <c r="KHW318" s="7"/>
      <c r="KHX318" s="7"/>
      <c r="KHY318" s="7"/>
      <c r="KHZ318" s="7"/>
      <c r="KIA318" s="7"/>
      <c r="KIB318" s="7"/>
      <c r="KIC318" s="7"/>
      <c r="KID318" s="7"/>
      <c r="KIE318" s="7"/>
      <c r="KIF318" s="7"/>
      <c r="KIG318" s="7"/>
      <c r="KIH318" s="7"/>
      <c r="KII318" s="7"/>
      <c r="KIJ318" s="7"/>
      <c r="KIK318" s="7"/>
      <c r="KIL318" s="7"/>
      <c r="KIM318" s="7"/>
      <c r="KIN318" s="7"/>
      <c r="KIO318" s="7"/>
      <c r="KIP318" s="7"/>
      <c r="KIQ318" s="7"/>
      <c r="KIR318" s="7"/>
      <c r="KIS318" s="7"/>
      <c r="KIT318" s="7"/>
      <c r="KIU318" s="7"/>
      <c r="KIV318" s="7"/>
      <c r="KIW318" s="7"/>
      <c r="KIX318" s="7"/>
      <c r="KIY318" s="7"/>
      <c r="KIZ318" s="7"/>
      <c r="KJA318" s="7"/>
      <c r="KJB318" s="7"/>
      <c r="KJC318" s="7"/>
      <c r="KJD318" s="7"/>
      <c r="KJE318" s="7"/>
      <c r="KJF318" s="7"/>
      <c r="KJG318" s="7"/>
      <c r="KJH318" s="7"/>
      <c r="KJI318" s="7"/>
      <c r="KJJ318" s="7"/>
      <c r="KJK318" s="7"/>
      <c r="KJL318" s="7"/>
      <c r="KJM318" s="7"/>
      <c r="KJN318" s="7"/>
      <c r="KJO318" s="7"/>
      <c r="KJP318" s="7"/>
      <c r="KJQ318" s="7"/>
      <c r="KJR318" s="7"/>
      <c r="KJS318" s="7"/>
      <c r="KJT318" s="7"/>
      <c r="KJU318" s="7"/>
      <c r="KJV318" s="7"/>
      <c r="KJW318" s="7"/>
      <c r="KJX318" s="7"/>
      <c r="KJY318" s="7"/>
      <c r="KJZ318" s="7"/>
      <c r="KKA318" s="7"/>
      <c r="KKB318" s="7"/>
      <c r="KKC318" s="7"/>
      <c r="KKD318" s="7"/>
      <c r="KKE318" s="7"/>
      <c r="KKF318" s="7"/>
      <c r="KKG318" s="7"/>
      <c r="KKH318" s="7"/>
      <c r="KKI318" s="7"/>
      <c r="KKJ318" s="7"/>
      <c r="KKK318" s="7"/>
      <c r="KKL318" s="7"/>
      <c r="KKM318" s="7"/>
      <c r="KKN318" s="7"/>
      <c r="KKO318" s="7"/>
      <c r="KKP318" s="7"/>
      <c r="KKQ318" s="7"/>
      <c r="KKR318" s="7"/>
      <c r="KKS318" s="7"/>
      <c r="KKT318" s="7"/>
      <c r="KKU318" s="7"/>
      <c r="KKV318" s="7"/>
      <c r="KKW318" s="7"/>
      <c r="KKX318" s="7"/>
      <c r="KKY318" s="7"/>
      <c r="KKZ318" s="7"/>
      <c r="KLA318" s="7"/>
      <c r="KLB318" s="7"/>
      <c r="KLC318" s="7"/>
      <c r="KLD318" s="7"/>
      <c r="KLE318" s="7"/>
      <c r="KLF318" s="7"/>
      <c r="KLG318" s="7"/>
      <c r="KLH318" s="7"/>
      <c r="KLI318" s="7"/>
      <c r="KLJ318" s="7"/>
      <c r="KLK318" s="7"/>
      <c r="KLL318" s="7"/>
      <c r="KLM318" s="7"/>
      <c r="KLN318" s="7"/>
      <c r="KLO318" s="7"/>
      <c r="KLP318" s="7"/>
      <c r="KLQ318" s="7"/>
      <c r="KLR318" s="7"/>
      <c r="KLS318" s="7"/>
      <c r="KLT318" s="7"/>
      <c r="KLU318" s="7"/>
      <c r="KLV318" s="7"/>
      <c r="KLW318" s="7"/>
      <c r="KLX318" s="7"/>
      <c r="KLY318" s="7"/>
      <c r="KLZ318" s="7"/>
      <c r="KMA318" s="7"/>
      <c r="KMB318" s="7"/>
      <c r="KMC318" s="7"/>
      <c r="KMD318" s="7"/>
      <c r="KME318" s="7"/>
      <c r="KMF318" s="7"/>
      <c r="KMG318" s="7"/>
      <c r="KMH318" s="7"/>
      <c r="KMI318" s="7"/>
      <c r="KMJ318" s="7"/>
      <c r="KMK318" s="7"/>
      <c r="KML318" s="7"/>
      <c r="KMM318" s="7"/>
      <c r="KMN318" s="7"/>
      <c r="KMO318" s="7"/>
      <c r="KMP318" s="7"/>
      <c r="KMQ318" s="7"/>
      <c r="KMR318" s="7"/>
      <c r="KMS318" s="7"/>
      <c r="KMT318" s="7"/>
      <c r="KMU318" s="7"/>
      <c r="KMV318" s="7"/>
      <c r="KMW318" s="7"/>
      <c r="KMX318" s="7"/>
      <c r="KMY318" s="7"/>
      <c r="KMZ318" s="7"/>
      <c r="KNA318" s="7"/>
      <c r="KNB318" s="7"/>
      <c r="KNC318" s="7"/>
      <c r="KND318" s="7"/>
      <c r="KNE318" s="7"/>
      <c r="KNF318" s="7"/>
      <c r="KNG318" s="7"/>
      <c r="KNH318" s="7"/>
      <c r="KNI318" s="7"/>
      <c r="KNJ318" s="7"/>
      <c r="KNK318" s="7"/>
      <c r="KNL318" s="7"/>
      <c r="KNM318" s="7"/>
      <c r="KNN318" s="7"/>
      <c r="KNO318" s="7"/>
      <c r="KNP318" s="7"/>
      <c r="KNQ318" s="7"/>
      <c r="KNR318" s="7"/>
      <c r="KNS318" s="7"/>
      <c r="KNT318" s="7"/>
      <c r="KNU318" s="7"/>
      <c r="KNV318" s="7"/>
      <c r="KNW318" s="7"/>
      <c r="KNX318" s="7"/>
      <c r="KNY318" s="7"/>
      <c r="KNZ318" s="7"/>
      <c r="KOA318" s="7"/>
      <c r="KOB318" s="7"/>
      <c r="KOC318" s="7"/>
      <c r="KOD318" s="7"/>
      <c r="KOE318" s="7"/>
      <c r="KOF318" s="7"/>
      <c r="KOG318" s="7"/>
      <c r="KOH318" s="7"/>
      <c r="KOI318" s="7"/>
      <c r="KOJ318" s="7"/>
      <c r="KOK318" s="7"/>
      <c r="KOL318" s="7"/>
      <c r="KOM318" s="7"/>
      <c r="KON318" s="7"/>
      <c r="KOO318" s="7"/>
      <c r="KOP318" s="7"/>
      <c r="KOQ318" s="7"/>
      <c r="KOR318" s="7"/>
      <c r="KOS318" s="7"/>
      <c r="KOT318" s="7"/>
      <c r="KOU318" s="7"/>
      <c r="KOV318" s="7"/>
      <c r="KOW318" s="7"/>
      <c r="KOX318" s="7"/>
      <c r="KOY318" s="7"/>
      <c r="KOZ318" s="7"/>
      <c r="KPA318" s="7"/>
      <c r="KPB318" s="7"/>
      <c r="KPC318" s="7"/>
      <c r="KPD318" s="7"/>
      <c r="KPE318" s="7"/>
      <c r="KPF318" s="7"/>
      <c r="KPG318" s="7"/>
      <c r="KPH318" s="7"/>
      <c r="KPI318" s="7"/>
      <c r="KPJ318" s="7"/>
      <c r="KPK318" s="7"/>
      <c r="KPL318" s="7"/>
      <c r="KPM318" s="7"/>
      <c r="KPN318" s="7"/>
      <c r="KPO318" s="7"/>
      <c r="KPP318" s="7"/>
      <c r="KPQ318" s="7"/>
      <c r="KPR318" s="7"/>
      <c r="KPS318" s="7"/>
      <c r="KPT318" s="7"/>
      <c r="KPU318" s="7"/>
      <c r="KPV318" s="7"/>
      <c r="KPW318" s="7"/>
      <c r="KPX318" s="7"/>
      <c r="KPY318" s="7"/>
      <c r="KPZ318" s="7"/>
      <c r="KQA318" s="7"/>
      <c r="KQB318" s="7"/>
      <c r="KQC318" s="7"/>
      <c r="KQD318" s="7"/>
      <c r="KQE318" s="7"/>
      <c r="KQF318" s="7"/>
      <c r="KQG318" s="7"/>
      <c r="KQH318" s="7"/>
      <c r="KQI318" s="7"/>
      <c r="KQJ318" s="7"/>
      <c r="KQK318" s="7"/>
      <c r="KQL318" s="7"/>
      <c r="KQM318" s="7"/>
      <c r="KQN318" s="7"/>
      <c r="KQO318" s="7"/>
      <c r="KQP318" s="7"/>
      <c r="KQQ318" s="7"/>
      <c r="KQR318" s="7"/>
      <c r="KQS318" s="7"/>
      <c r="KQT318" s="7"/>
      <c r="KQU318" s="7"/>
      <c r="KQV318" s="7"/>
      <c r="KQW318" s="7"/>
      <c r="KQX318" s="7"/>
      <c r="KQY318" s="7"/>
      <c r="KQZ318" s="7"/>
      <c r="KRA318" s="7"/>
      <c r="KRB318" s="7"/>
      <c r="KRC318" s="7"/>
      <c r="KRD318" s="7"/>
      <c r="KRE318" s="7"/>
      <c r="KRF318" s="7"/>
      <c r="KRG318" s="7"/>
      <c r="KRH318" s="7"/>
      <c r="KRI318" s="7"/>
      <c r="KRJ318" s="7"/>
      <c r="KRK318" s="7"/>
      <c r="KRL318" s="7"/>
      <c r="KRM318" s="7"/>
      <c r="KRN318" s="7"/>
      <c r="KRO318" s="7"/>
      <c r="KRP318" s="7"/>
      <c r="KRQ318" s="7"/>
      <c r="KRR318" s="7"/>
      <c r="KRS318" s="7"/>
      <c r="KRT318" s="7"/>
      <c r="KRU318" s="7"/>
      <c r="KRV318" s="7"/>
      <c r="KRW318" s="7"/>
      <c r="KRX318" s="7"/>
      <c r="KRY318" s="7"/>
      <c r="KRZ318" s="7"/>
      <c r="KSA318" s="7"/>
      <c r="KSB318" s="7"/>
      <c r="KSC318" s="7"/>
      <c r="KSD318" s="7"/>
      <c r="KSE318" s="7"/>
      <c r="KSF318" s="7"/>
      <c r="KSG318" s="7"/>
      <c r="KSH318" s="7"/>
      <c r="KSI318" s="7"/>
      <c r="KSJ318" s="7"/>
      <c r="KSK318" s="7"/>
      <c r="KSL318" s="7"/>
      <c r="KSM318" s="7"/>
      <c r="KSN318" s="7"/>
      <c r="KSO318" s="7"/>
      <c r="KSP318" s="7"/>
      <c r="KSQ318" s="7"/>
      <c r="KSR318" s="7"/>
      <c r="KSS318" s="7"/>
      <c r="KST318" s="7"/>
      <c r="KSU318" s="7"/>
      <c r="KSV318" s="7"/>
      <c r="KSW318" s="7"/>
      <c r="KSX318" s="7"/>
      <c r="KSY318" s="7"/>
      <c r="KSZ318" s="7"/>
      <c r="KTA318" s="7"/>
      <c r="KTB318" s="7"/>
      <c r="KTC318" s="7"/>
      <c r="KTD318" s="7"/>
      <c r="KTE318" s="7"/>
      <c r="KTF318" s="7"/>
      <c r="KTG318" s="7"/>
      <c r="KTH318" s="7"/>
      <c r="KTI318" s="7"/>
      <c r="KTJ318" s="7"/>
      <c r="KTK318" s="7"/>
      <c r="KTL318" s="7"/>
      <c r="KTM318" s="7"/>
      <c r="KTN318" s="7"/>
      <c r="KTO318" s="7"/>
      <c r="KTP318" s="7"/>
      <c r="KTQ318" s="7"/>
      <c r="KTR318" s="7"/>
      <c r="KTS318" s="7"/>
      <c r="KTT318" s="7"/>
      <c r="KTU318" s="7"/>
      <c r="KTV318" s="7"/>
      <c r="KTW318" s="7"/>
      <c r="KTX318" s="7"/>
      <c r="KTY318" s="7"/>
      <c r="KTZ318" s="7"/>
      <c r="KUA318" s="7"/>
      <c r="KUB318" s="7"/>
      <c r="KUC318" s="7"/>
      <c r="KUD318" s="7"/>
      <c r="KUE318" s="7"/>
      <c r="KUF318" s="7"/>
      <c r="KUG318" s="7"/>
      <c r="KUH318" s="7"/>
      <c r="KUI318" s="7"/>
      <c r="KUJ318" s="7"/>
      <c r="KUK318" s="7"/>
      <c r="KUL318" s="7"/>
      <c r="KUM318" s="7"/>
      <c r="KUN318" s="7"/>
      <c r="KUO318" s="7"/>
      <c r="KUP318" s="7"/>
      <c r="KUQ318" s="7"/>
      <c r="KUR318" s="7"/>
      <c r="KUS318" s="7"/>
      <c r="KUT318" s="7"/>
      <c r="KUU318" s="7"/>
      <c r="KUV318" s="7"/>
      <c r="KUW318" s="7"/>
      <c r="KUX318" s="7"/>
      <c r="KUY318" s="7"/>
      <c r="KUZ318" s="7"/>
      <c r="KVA318" s="7"/>
      <c r="KVB318" s="7"/>
      <c r="KVC318" s="7"/>
      <c r="KVD318" s="7"/>
      <c r="KVE318" s="7"/>
      <c r="KVF318" s="7"/>
      <c r="KVG318" s="7"/>
      <c r="KVH318" s="7"/>
      <c r="KVI318" s="7"/>
      <c r="KVJ318" s="7"/>
      <c r="KVK318" s="7"/>
      <c r="KVL318" s="7"/>
      <c r="KVM318" s="7"/>
      <c r="KVN318" s="7"/>
      <c r="KVO318" s="7"/>
      <c r="KVP318" s="7"/>
      <c r="KVQ318" s="7"/>
      <c r="KVR318" s="7"/>
      <c r="KVS318" s="7"/>
      <c r="KVT318" s="7"/>
      <c r="KVU318" s="7"/>
      <c r="KVV318" s="7"/>
      <c r="KVW318" s="7"/>
      <c r="KVX318" s="7"/>
      <c r="KVY318" s="7"/>
      <c r="KVZ318" s="7"/>
      <c r="KWA318" s="7"/>
      <c r="KWB318" s="7"/>
      <c r="KWC318" s="7"/>
      <c r="KWD318" s="7"/>
      <c r="KWE318" s="7"/>
      <c r="KWF318" s="7"/>
      <c r="KWG318" s="7"/>
      <c r="KWH318" s="7"/>
      <c r="KWI318" s="7"/>
      <c r="KWJ318" s="7"/>
      <c r="KWK318" s="7"/>
      <c r="KWL318" s="7"/>
      <c r="KWM318" s="7"/>
      <c r="KWN318" s="7"/>
      <c r="KWO318" s="7"/>
      <c r="KWP318" s="7"/>
      <c r="KWQ318" s="7"/>
      <c r="KWR318" s="7"/>
      <c r="KWS318" s="7"/>
      <c r="KWT318" s="7"/>
      <c r="KWU318" s="7"/>
      <c r="KWV318" s="7"/>
      <c r="KWW318" s="7"/>
      <c r="KWX318" s="7"/>
      <c r="KWY318" s="7"/>
      <c r="KWZ318" s="7"/>
      <c r="KXA318" s="7"/>
      <c r="KXB318" s="7"/>
      <c r="KXC318" s="7"/>
      <c r="KXD318" s="7"/>
      <c r="KXE318" s="7"/>
      <c r="KXF318" s="7"/>
      <c r="KXG318" s="7"/>
      <c r="KXH318" s="7"/>
      <c r="KXI318" s="7"/>
      <c r="KXJ318" s="7"/>
      <c r="KXK318" s="7"/>
      <c r="KXL318" s="7"/>
      <c r="KXM318" s="7"/>
      <c r="KXN318" s="7"/>
      <c r="KXO318" s="7"/>
      <c r="KXP318" s="7"/>
      <c r="KXQ318" s="7"/>
      <c r="KXR318" s="7"/>
      <c r="KXS318" s="7"/>
      <c r="KXT318" s="7"/>
      <c r="KXU318" s="7"/>
      <c r="KXV318" s="7"/>
      <c r="KXW318" s="7"/>
      <c r="KXX318" s="7"/>
      <c r="KXY318" s="7"/>
      <c r="KXZ318" s="7"/>
      <c r="KYA318" s="7"/>
      <c r="KYB318" s="7"/>
      <c r="KYC318" s="7"/>
      <c r="KYD318" s="7"/>
      <c r="KYE318" s="7"/>
      <c r="KYF318" s="7"/>
      <c r="KYG318" s="7"/>
      <c r="KYH318" s="7"/>
      <c r="KYI318" s="7"/>
      <c r="KYJ318" s="7"/>
      <c r="KYK318" s="7"/>
      <c r="KYL318" s="7"/>
      <c r="KYM318" s="7"/>
      <c r="KYN318" s="7"/>
      <c r="KYO318" s="7"/>
      <c r="KYP318" s="7"/>
      <c r="KYQ318" s="7"/>
      <c r="KYR318" s="7"/>
      <c r="KYS318" s="7"/>
      <c r="KYT318" s="7"/>
      <c r="KYU318" s="7"/>
      <c r="KYV318" s="7"/>
      <c r="KYW318" s="7"/>
      <c r="KYX318" s="7"/>
      <c r="KYY318" s="7"/>
      <c r="KYZ318" s="7"/>
      <c r="KZA318" s="7"/>
      <c r="KZB318" s="7"/>
      <c r="KZC318" s="7"/>
      <c r="KZD318" s="7"/>
      <c r="KZE318" s="7"/>
      <c r="KZF318" s="7"/>
      <c r="KZG318" s="7"/>
      <c r="KZH318" s="7"/>
      <c r="KZI318" s="7"/>
      <c r="KZJ318" s="7"/>
      <c r="KZK318" s="7"/>
      <c r="KZL318" s="7"/>
      <c r="KZM318" s="7"/>
      <c r="KZN318" s="7"/>
      <c r="KZO318" s="7"/>
      <c r="KZP318" s="7"/>
      <c r="KZQ318" s="7"/>
      <c r="KZR318" s="7"/>
      <c r="KZS318" s="7"/>
      <c r="KZT318" s="7"/>
      <c r="KZU318" s="7"/>
      <c r="KZV318" s="7"/>
      <c r="KZW318" s="7"/>
      <c r="KZX318" s="7"/>
      <c r="KZY318" s="7"/>
      <c r="KZZ318" s="7"/>
      <c r="LAA318" s="7"/>
      <c r="LAB318" s="7"/>
      <c r="LAC318" s="7"/>
      <c r="LAD318" s="7"/>
      <c r="LAE318" s="7"/>
      <c r="LAF318" s="7"/>
      <c r="LAG318" s="7"/>
      <c r="LAH318" s="7"/>
      <c r="LAI318" s="7"/>
      <c r="LAJ318" s="7"/>
      <c r="LAK318" s="7"/>
      <c r="LAL318" s="7"/>
      <c r="LAM318" s="7"/>
      <c r="LAN318" s="7"/>
      <c r="LAO318" s="7"/>
      <c r="LAP318" s="7"/>
      <c r="LAQ318" s="7"/>
      <c r="LAR318" s="7"/>
      <c r="LAS318" s="7"/>
      <c r="LAT318" s="7"/>
      <c r="LAU318" s="7"/>
      <c r="LAV318" s="7"/>
      <c r="LAW318" s="7"/>
      <c r="LAX318" s="7"/>
      <c r="LAY318" s="7"/>
      <c r="LAZ318" s="7"/>
      <c r="LBA318" s="7"/>
      <c r="LBB318" s="7"/>
      <c r="LBC318" s="7"/>
      <c r="LBD318" s="7"/>
      <c r="LBE318" s="7"/>
      <c r="LBF318" s="7"/>
      <c r="LBG318" s="7"/>
      <c r="LBH318" s="7"/>
      <c r="LBI318" s="7"/>
      <c r="LBJ318" s="7"/>
      <c r="LBK318" s="7"/>
      <c r="LBL318" s="7"/>
      <c r="LBM318" s="7"/>
      <c r="LBN318" s="7"/>
      <c r="LBO318" s="7"/>
      <c r="LBP318" s="7"/>
      <c r="LBQ318" s="7"/>
      <c r="LBR318" s="7"/>
      <c r="LBS318" s="7"/>
      <c r="LBT318" s="7"/>
      <c r="LBU318" s="7"/>
      <c r="LBV318" s="7"/>
      <c r="LBW318" s="7"/>
      <c r="LBX318" s="7"/>
      <c r="LBY318" s="7"/>
      <c r="LBZ318" s="7"/>
      <c r="LCA318" s="7"/>
      <c r="LCB318" s="7"/>
      <c r="LCC318" s="7"/>
      <c r="LCD318" s="7"/>
      <c r="LCE318" s="7"/>
      <c r="LCF318" s="7"/>
      <c r="LCG318" s="7"/>
      <c r="LCH318" s="7"/>
      <c r="LCI318" s="7"/>
      <c r="LCJ318" s="7"/>
      <c r="LCK318" s="7"/>
      <c r="LCL318" s="7"/>
      <c r="LCM318" s="7"/>
      <c r="LCN318" s="7"/>
      <c r="LCO318" s="7"/>
      <c r="LCP318" s="7"/>
      <c r="LCQ318" s="7"/>
      <c r="LCR318" s="7"/>
      <c r="LCS318" s="7"/>
      <c r="LCT318" s="7"/>
      <c r="LCU318" s="7"/>
      <c r="LCV318" s="7"/>
      <c r="LCW318" s="7"/>
      <c r="LCX318" s="7"/>
      <c r="LCY318" s="7"/>
      <c r="LCZ318" s="7"/>
      <c r="LDA318" s="7"/>
      <c r="LDB318" s="7"/>
      <c r="LDC318" s="7"/>
      <c r="LDD318" s="7"/>
      <c r="LDE318" s="7"/>
      <c r="LDF318" s="7"/>
      <c r="LDG318" s="7"/>
      <c r="LDH318" s="7"/>
      <c r="LDI318" s="7"/>
      <c r="LDJ318" s="7"/>
      <c r="LDK318" s="7"/>
      <c r="LDL318" s="7"/>
      <c r="LDM318" s="7"/>
      <c r="LDN318" s="7"/>
      <c r="LDO318" s="7"/>
      <c r="LDP318" s="7"/>
      <c r="LDQ318" s="7"/>
      <c r="LDR318" s="7"/>
      <c r="LDS318" s="7"/>
      <c r="LDT318" s="7"/>
      <c r="LDU318" s="7"/>
      <c r="LDV318" s="7"/>
      <c r="LDW318" s="7"/>
      <c r="LDX318" s="7"/>
      <c r="LDY318" s="7"/>
      <c r="LDZ318" s="7"/>
      <c r="LEA318" s="7"/>
      <c r="LEB318" s="7"/>
      <c r="LEC318" s="7"/>
      <c r="LED318" s="7"/>
      <c r="LEE318" s="7"/>
      <c r="LEF318" s="7"/>
      <c r="LEG318" s="7"/>
      <c r="LEH318" s="7"/>
      <c r="LEI318" s="7"/>
      <c r="LEJ318" s="7"/>
      <c r="LEK318" s="7"/>
      <c r="LEL318" s="7"/>
      <c r="LEM318" s="7"/>
      <c r="LEN318" s="7"/>
      <c r="LEO318" s="7"/>
      <c r="LEP318" s="7"/>
      <c r="LEQ318" s="7"/>
      <c r="LER318" s="7"/>
      <c r="LES318" s="7"/>
      <c r="LET318" s="7"/>
      <c r="LEU318" s="7"/>
      <c r="LEV318" s="7"/>
      <c r="LEW318" s="7"/>
      <c r="LEX318" s="7"/>
      <c r="LEY318" s="7"/>
      <c r="LEZ318" s="7"/>
      <c r="LFA318" s="7"/>
      <c r="LFB318" s="7"/>
      <c r="LFC318" s="7"/>
      <c r="LFD318" s="7"/>
      <c r="LFE318" s="7"/>
      <c r="LFF318" s="7"/>
      <c r="LFG318" s="7"/>
      <c r="LFH318" s="7"/>
      <c r="LFI318" s="7"/>
      <c r="LFJ318" s="7"/>
      <c r="LFK318" s="7"/>
      <c r="LFL318" s="7"/>
      <c r="LFM318" s="7"/>
      <c r="LFN318" s="7"/>
      <c r="LFO318" s="7"/>
      <c r="LFP318" s="7"/>
      <c r="LFQ318" s="7"/>
      <c r="LFR318" s="7"/>
      <c r="LFS318" s="7"/>
      <c r="LFT318" s="7"/>
      <c r="LFU318" s="7"/>
      <c r="LFV318" s="7"/>
      <c r="LFW318" s="7"/>
      <c r="LFX318" s="7"/>
      <c r="LFY318" s="7"/>
      <c r="LFZ318" s="7"/>
      <c r="LGA318" s="7"/>
      <c r="LGB318" s="7"/>
      <c r="LGC318" s="7"/>
      <c r="LGD318" s="7"/>
      <c r="LGE318" s="7"/>
      <c r="LGF318" s="7"/>
      <c r="LGG318" s="7"/>
      <c r="LGH318" s="7"/>
      <c r="LGI318" s="7"/>
      <c r="LGJ318" s="7"/>
      <c r="LGK318" s="7"/>
      <c r="LGL318" s="7"/>
      <c r="LGM318" s="7"/>
      <c r="LGN318" s="7"/>
      <c r="LGO318" s="7"/>
      <c r="LGP318" s="7"/>
      <c r="LGQ318" s="7"/>
      <c r="LGR318" s="7"/>
      <c r="LGS318" s="7"/>
      <c r="LGT318" s="7"/>
      <c r="LGU318" s="7"/>
      <c r="LGV318" s="7"/>
      <c r="LGW318" s="7"/>
      <c r="LGX318" s="7"/>
      <c r="LGY318" s="7"/>
      <c r="LGZ318" s="7"/>
      <c r="LHA318" s="7"/>
      <c r="LHB318" s="7"/>
      <c r="LHC318" s="7"/>
      <c r="LHD318" s="7"/>
      <c r="LHE318" s="7"/>
      <c r="LHF318" s="7"/>
      <c r="LHG318" s="7"/>
      <c r="LHH318" s="7"/>
      <c r="LHI318" s="7"/>
      <c r="LHJ318" s="7"/>
      <c r="LHK318" s="7"/>
      <c r="LHL318" s="7"/>
      <c r="LHM318" s="7"/>
      <c r="LHN318" s="7"/>
      <c r="LHO318" s="7"/>
      <c r="LHP318" s="7"/>
      <c r="LHQ318" s="7"/>
      <c r="LHR318" s="7"/>
      <c r="LHS318" s="7"/>
      <c r="LHT318" s="7"/>
      <c r="LHU318" s="7"/>
      <c r="LHV318" s="7"/>
      <c r="LHW318" s="7"/>
      <c r="LHX318" s="7"/>
      <c r="LHY318" s="7"/>
      <c r="LHZ318" s="7"/>
      <c r="LIA318" s="7"/>
      <c r="LIB318" s="7"/>
      <c r="LIC318" s="7"/>
      <c r="LID318" s="7"/>
      <c r="LIE318" s="7"/>
      <c r="LIF318" s="7"/>
      <c r="LIG318" s="7"/>
      <c r="LIH318" s="7"/>
      <c r="LII318" s="7"/>
      <c r="LIJ318" s="7"/>
      <c r="LIK318" s="7"/>
      <c r="LIL318" s="7"/>
      <c r="LIM318" s="7"/>
      <c r="LIN318" s="7"/>
      <c r="LIO318" s="7"/>
      <c r="LIP318" s="7"/>
      <c r="LIQ318" s="7"/>
      <c r="LIR318" s="7"/>
      <c r="LIS318" s="7"/>
      <c r="LIT318" s="7"/>
      <c r="LIU318" s="7"/>
      <c r="LIV318" s="7"/>
      <c r="LIW318" s="7"/>
      <c r="LIX318" s="7"/>
      <c r="LIY318" s="7"/>
      <c r="LIZ318" s="7"/>
      <c r="LJA318" s="7"/>
      <c r="LJB318" s="7"/>
      <c r="LJC318" s="7"/>
      <c r="LJD318" s="7"/>
      <c r="LJE318" s="7"/>
      <c r="LJF318" s="7"/>
      <c r="LJG318" s="7"/>
      <c r="LJH318" s="7"/>
      <c r="LJI318" s="7"/>
      <c r="LJJ318" s="7"/>
      <c r="LJK318" s="7"/>
      <c r="LJL318" s="7"/>
      <c r="LJM318" s="7"/>
      <c r="LJN318" s="7"/>
      <c r="LJO318" s="7"/>
      <c r="LJP318" s="7"/>
      <c r="LJQ318" s="7"/>
      <c r="LJR318" s="7"/>
      <c r="LJS318" s="7"/>
      <c r="LJT318" s="7"/>
      <c r="LJU318" s="7"/>
      <c r="LJV318" s="7"/>
      <c r="LJW318" s="7"/>
      <c r="LJX318" s="7"/>
      <c r="LJY318" s="7"/>
      <c r="LJZ318" s="7"/>
      <c r="LKA318" s="7"/>
      <c r="LKB318" s="7"/>
      <c r="LKC318" s="7"/>
      <c r="LKD318" s="7"/>
      <c r="LKE318" s="7"/>
      <c r="LKF318" s="7"/>
      <c r="LKG318" s="7"/>
      <c r="LKH318" s="7"/>
      <c r="LKI318" s="7"/>
      <c r="LKJ318" s="7"/>
      <c r="LKK318" s="7"/>
      <c r="LKL318" s="7"/>
      <c r="LKM318" s="7"/>
      <c r="LKN318" s="7"/>
      <c r="LKO318" s="7"/>
      <c r="LKP318" s="7"/>
      <c r="LKQ318" s="7"/>
      <c r="LKR318" s="7"/>
      <c r="LKS318" s="7"/>
      <c r="LKT318" s="7"/>
      <c r="LKU318" s="7"/>
      <c r="LKV318" s="7"/>
      <c r="LKW318" s="7"/>
      <c r="LKX318" s="7"/>
      <c r="LKY318" s="7"/>
      <c r="LKZ318" s="7"/>
      <c r="LLA318" s="7"/>
      <c r="LLB318" s="7"/>
      <c r="LLC318" s="7"/>
      <c r="LLD318" s="7"/>
      <c r="LLE318" s="7"/>
      <c r="LLF318" s="7"/>
      <c r="LLG318" s="7"/>
      <c r="LLH318" s="7"/>
      <c r="LLI318" s="7"/>
      <c r="LLJ318" s="7"/>
      <c r="LLK318" s="7"/>
      <c r="LLL318" s="7"/>
      <c r="LLM318" s="7"/>
      <c r="LLN318" s="7"/>
      <c r="LLO318" s="7"/>
      <c r="LLP318" s="7"/>
      <c r="LLQ318" s="7"/>
      <c r="LLR318" s="7"/>
      <c r="LLS318" s="7"/>
      <c r="LLT318" s="7"/>
      <c r="LLU318" s="7"/>
      <c r="LLV318" s="7"/>
      <c r="LLW318" s="7"/>
      <c r="LLX318" s="7"/>
      <c r="LLY318" s="7"/>
      <c r="LLZ318" s="7"/>
      <c r="LMA318" s="7"/>
      <c r="LMB318" s="7"/>
      <c r="LMC318" s="7"/>
      <c r="LMD318" s="7"/>
      <c r="LME318" s="7"/>
      <c r="LMF318" s="7"/>
      <c r="LMG318" s="7"/>
      <c r="LMH318" s="7"/>
      <c r="LMI318" s="7"/>
      <c r="LMJ318" s="7"/>
      <c r="LMK318" s="7"/>
      <c r="LML318" s="7"/>
      <c r="LMM318" s="7"/>
      <c r="LMN318" s="7"/>
      <c r="LMO318" s="7"/>
      <c r="LMP318" s="7"/>
      <c r="LMQ318" s="7"/>
      <c r="LMR318" s="7"/>
      <c r="LMS318" s="7"/>
      <c r="LMT318" s="7"/>
      <c r="LMU318" s="7"/>
      <c r="LMV318" s="7"/>
      <c r="LMW318" s="7"/>
      <c r="LMX318" s="7"/>
      <c r="LMY318" s="7"/>
      <c r="LMZ318" s="7"/>
      <c r="LNA318" s="7"/>
      <c r="LNB318" s="7"/>
      <c r="LNC318" s="7"/>
      <c r="LND318" s="7"/>
      <c r="LNE318" s="7"/>
      <c r="LNF318" s="7"/>
      <c r="LNG318" s="7"/>
      <c r="LNH318" s="7"/>
      <c r="LNI318" s="7"/>
      <c r="LNJ318" s="7"/>
      <c r="LNK318" s="7"/>
      <c r="LNL318" s="7"/>
      <c r="LNM318" s="7"/>
      <c r="LNN318" s="7"/>
      <c r="LNO318" s="7"/>
      <c r="LNP318" s="7"/>
      <c r="LNQ318" s="7"/>
      <c r="LNR318" s="7"/>
      <c r="LNS318" s="7"/>
      <c r="LNT318" s="7"/>
      <c r="LNU318" s="7"/>
      <c r="LNV318" s="7"/>
      <c r="LNW318" s="7"/>
      <c r="LNX318" s="7"/>
      <c r="LNY318" s="7"/>
      <c r="LNZ318" s="7"/>
      <c r="LOA318" s="7"/>
      <c r="LOB318" s="7"/>
      <c r="LOC318" s="7"/>
      <c r="LOD318" s="7"/>
      <c r="LOE318" s="7"/>
      <c r="LOF318" s="7"/>
      <c r="LOG318" s="7"/>
      <c r="LOH318" s="7"/>
      <c r="LOI318" s="7"/>
      <c r="LOJ318" s="7"/>
      <c r="LOK318" s="7"/>
      <c r="LOL318" s="7"/>
      <c r="LOM318" s="7"/>
      <c r="LON318" s="7"/>
      <c r="LOO318" s="7"/>
      <c r="LOP318" s="7"/>
      <c r="LOQ318" s="7"/>
      <c r="LOR318" s="7"/>
      <c r="LOS318" s="7"/>
      <c r="LOT318" s="7"/>
      <c r="LOU318" s="7"/>
      <c r="LOV318" s="7"/>
      <c r="LOW318" s="7"/>
      <c r="LOX318" s="7"/>
      <c r="LOY318" s="7"/>
      <c r="LOZ318" s="7"/>
      <c r="LPA318" s="7"/>
      <c r="LPB318" s="7"/>
      <c r="LPC318" s="7"/>
      <c r="LPD318" s="7"/>
      <c r="LPE318" s="7"/>
      <c r="LPF318" s="7"/>
      <c r="LPG318" s="7"/>
      <c r="LPH318" s="7"/>
      <c r="LPI318" s="7"/>
      <c r="LPJ318" s="7"/>
      <c r="LPK318" s="7"/>
      <c r="LPL318" s="7"/>
      <c r="LPM318" s="7"/>
      <c r="LPN318" s="7"/>
      <c r="LPO318" s="7"/>
      <c r="LPP318" s="7"/>
      <c r="LPQ318" s="7"/>
      <c r="LPR318" s="7"/>
      <c r="LPS318" s="7"/>
      <c r="LPT318" s="7"/>
      <c r="LPU318" s="7"/>
      <c r="LPV318" s="7"/>
      <c r="LPW318" s="7"/>
      <c r="LPX318" s="7"/>
      <c r="LPY318" s="7"/>
      <c r="LPZ318" s="7"/>
      <c r="LQA318" s="7"/>
      <c r="LQB318" s="7"/>
      <c r="LQC318" s="7"/>
      <c r="LQD318" s="7"/>
      <c r="LQE318" s="7"/>
      <c r="LQF318" s="7"/>
      <c r="LQG318" s="7"/>
      <c r="LQH318" s="7"/>
      <c r="LQI318" s="7"/>
      <c r="LQJ318" s="7"/>
      <c r="LQK318" s="7"/>
      <c r="LQL318" s="7"/>
      <c r="LQM318" s="7"/>
      <c r="LQN318" s="7"/>
      <c r="LQO318" s="7"/>
      <c r="LQP318" s="7"/>
      <c r="LQQ318" s="7"/>
      <c r="LQR318" s="7"/>
      <c r="LQS318" s="7"/>
      <c r="LQT318" s="7"/>
      <c r="LQU318" s="7"/>
      <c r="LQV318" s="7"/>
      <c r="LQW318" s="7"/>
      <c r="LQX318" s="7"/>
      <c r="LQY318" s="7"/>
      <c r="LQZ318" s="7"/>
      <c r="LRA318" s="7"/>
      <c r="LRB318" s="7"/>
      <c r="LRC318" s="7"/>
      <c r="LRD318" s="7"/>
      <c r="LRE318" s="7"/>
      <c r="LRF318" s="7"/>
      <c r="LRG318" s="7"/>
      <c r="LRH318" s="7"/>
      <c r="LRI318" s="7"/>
      <c r="LRJ318" s="7"/>
      <c r="LRK318" s="7"/>
      <c r="LRL318" s="7"/>
      <c r="LRM318" s="7"/>
      <c r="LRN318" s="7"/>
      <c r="LRO318" s="7"/>
      <c r="LRP318" s="7"/>
      <c r="LRQ318" s="7"/>
      <c r="LRR318" s="7"/>
      <c r="LRS318" s="7"/>
      <c r="LRT318" s="7"/>
      <c r="LRU318" s="7"/>
      <c r="LRV318" s="7"/>
      <c r="LRW318" s="7"/>
      <c r="LRX318" s="7"/>
      <c r="LRY318" s="7"/>
      <c r="LRZ318" s="7"/>
      <c r="LSA318" s="7"/>
      <c r="LSB318" s="7"/>
      <c r="LSC318" s="7"/>
      <c r="LSD318" s="7"/>
      <c r="LSE318" s="7"/>
      <c r="LSF318" s="7"/>
      <c r="LSG318" s="7"/>
      <c r="LSH318" s="7"/>
      <c r="LSI318" s="7"/>
      <c r="LSJ318" s="7"/>
      <c r="LSK318" s="7"/>
      <c r="LSL318" s="7"/>
      <c r="LSM318" s="7"/>
      <c r="LSN318" s="7"/>
      <c r="LSO318" s="7"/>
      <c r="LSP318" s="7"/>
      <c r="LSQ318" s="7"/>
      <c r="LSR318" s="7"/>
      <c r="LSS318" s="7"/>
      <c r="LST318" s="7"/>
      <c r="LSU318" s="7"/>
      <c r="LSV318" s="7"/>
      <c r="LSW318" s="7"/>
      <c r="LSX318" s="7"/>
      <c r="LSY318" s="7"/>
      <c r="LSZ318" s="7"/>
      <c r="LTA318" s="7"/>
      <c r="LTB318" s="7"/>
      <c r="LTC318" s="7"/>
      <c r="LTD318" s="7"/>
      <c r="LTE318" s="7"/>
      <c r="LTF318" s="7"/>
      <c r="LTG318" s="7"/>
      <c r="LTH318" s="7"/>
      <c r="LTI318" s="7"/>
      <c r="LTJ318" s="7"/>
      <c r="LTK318" s="7"/>
      <c r="LTL318" s="7"/>
      <c r="LTM318" s="7"/>
      <c r="LTN318" s="7"/>
      <c r="LTO318" s="7"/>
      <c r="LTP318" s="7"/>
      <c r="LTQ318" s="7"/>
      <c r="LTR318" s="7"/>
      <c r="LTS318" s="7"/>
      <c r="LTT318" s="7"/>
      <c r="LTU318" s="7"/>
      <c r="LTV318" s="7"/>
      <c r="LTW318" s="7"/>
      <c r="LTX318" s="7"/>
      <c r="LTY318" s="7"/>
      <c r="LTZ318" s="7"/>
      <c r="LUA318" s="7"/>
      <c r="LUB318" s="7"/>
      <c r="LUC318" s="7"/>
      <c r="LUD318" s="7"/>
      <c r="LUE318" s="7"/>
      <c r="LUF318" s="7"/>
      <c r="LUG318" s="7"/>
      <c r="LUH318" s="7"/>
      <c r="LUI318" s="7"/>
      <c r="LUJ318" s="7"/>
      <c r="LUK318" s="7"/>
      <c r="LUL318" s="7"/>
      <c r="LUM318" s="7"/>
      <c r="LUN318" s="7"/>
      <c r="LUO318" s="7"/>
      <c r="LUP318" s="7"/>
      <c r="LUQ318" s="7"/>
      <c r="LUR318" s="7"/>
      <c r="LUS318" s="7"/>
      <c r="LUT318" s="7"/>
      <c r="LUU318" s="7"/>
      <c r="LUV318" s="7"/>
      <c r="LUW318" s="7"/>
      <c r="LUX318" s="7"/>
      <c r="LUY318" s="7"/>
      <c r="LUZ318" s="7"/>
      <c r="LVA318" s="7"/>
      <c r="LVB318" s="7"/>
      <c r="LVC318" s="7"/>
      <c r="LVD318" s="7"/>
      <c r="LVE318" s="7"/>
      <c r="LVF318" s="7"/>
      <c r="LVG318" s="7"/>
      <c r="LVH318" s="7"/>
      <c r="LVI318" s="7"/>
      <c r="LVJ318" s="7"/>
      <c r="LVK318" s="7"/>
      <c r="LVL318" s="7"/>
      <c r="LVM318" s="7"/>
      <c r="LVN318" s="7"/>
      <c r="LVO318" s="7"/>
      <c r="LVP318" s="7"/>
      <c r="LVQ318" s="7"/>
      <c r="LVR318" s="7"/>
      <c r="LVS318" s="7"/>
      <c r="LVT318" s="7"/>
      <c r="LVU318" s="7"/>
      <c r="LVV318" s="7"/>
      <c r="LVW318" s="7"/>
      <c r="LVX318" s="7"/>
      <c r="LVY318" s="7"/>
      <c r="LVZ318" s="7"/>
      <c r="LWA318" s="7"/>
      <c r="LWB318" s="7"/>
      <c r="LWC318" s="7"/>
      <c r="LWD318" s="7"/>
      <c r="LWE318" s="7"/>
      <c r="LWF318" s="7"/>
      <c r="LWG318" s="7"/>
      <c r="LWH318" s="7"/>
      <c r="LWI318" s="7"/>
      <c r="LWJ318" s="7"/>
      <c r="LWK318" s="7"/>
      <c r="LWL318" s="7"/>
      <c r="LWM318" s="7"/>
      <c r="LWN318" s="7"/>
      <c r="LWO318" s="7"/>
      <c r="LWP318" s="7"/>
      <c r="LWQ318" s="7"/>
      <c r="LWR318" s="7"/>
      <c r="LWS318" s="7"/>
      <c r="LWT318" s="7"/>
      <c r="LWU318" s="7"/>
      <c r="LWV318" s="7"/>
      <c r="LWW318" s="7"/>
      <c r="LWX318" s="7"/>
      <c r="LWY318" s="7"/>
      <c r="LWZ318" s="7"/>
      <c r="LXA318" s="7"/>
      <c r="LXB318" s="7"/>
      <c r="LXC318" s="7"/>
      <c r="LXD318" s="7"/>
      <c r="LXE318" s="7"/>
      <c r="LXF318" s="7"/>
      <c r="LXG318" s="7"/>
      <c r="LXH318" s="7"/>
      <c r="LXI318" s="7"/>
      <c r="LXJ318" s="7"/>
      <c r="LXK318" s="7"/>
      <c r="LXL318" s="7"/>
      <c r="LXM318" s="7"/>
      <c r="LXN318" s="7"/>
      <c r="LXO318" s="7"/>
      <c r="LXP318" s="7"/>
      <c r="LXQ318" s="7"/>
      <c r="LXR318" s="7"/>
      <c r="LXS318" s="7"/>
      <c r="LXT318" s="7"/>
      <c r="LXU318" s="7"/>
      <c r="LXV318" s="7"/>
      <c r="LXW318" s="7"/>
      <c r="LXX318" s="7"/>
      <c r="LXY318" s="7"/>
      <c r="LXZ318" s="7"/>
      <c r="LYA318" s="7"/>
      <c r="LYB318" s="7"/>
      <c r="LYC318" s="7"/>
      <c r="LYD318" s="7"/>
      <c r="LYE318" s="7"/>
      <c r="LYF318" s="7"/>
      <c r="LYG318" s="7"/>
      <c r="LYH318" s="7"/>
      <c r="LYI318" s="7"/>
      <c r="LYJ318" s="7"/>
      <c r="LYK318" s="7"/>
      <c r="LYL318" s="7"/>
      <c r="LYM318" s="7"/>
      <c r="LYN318" s="7"/>
      <c r="LYO318" s="7"/>
      <c r="LYP318" s="7"/>
      <c r="LYQ318" s="7"/>
      <c r="LYR318" s="7"/>
      <c r="LYS318" s="7"/>
      <c r="LYT318" s="7"/>
      <c r="LYU318" s="7"/>
      <c r="LYV318" s="7"/>
      <c r="LYW318" s="7"/>
      <c r="LYX318" s="7"/>
      <c r="LYY318" s="7"/>
      <c r="LYZ318" s="7"/>
      <c r="LZA318" s="7"/>
      <c r="LZB318" s="7"/>
      <c r="LZC318" s="7"/>
      <c r="LZD318" s="7"/>
      <c r="LZE318" s="7"/>
      <c r="LZF318" s="7"/>
      <c r="LZG318" s="7"/>
      <c r="LZH318" s="7"/>
      <c r="LZI318" s="7"/>
      <c r="LZJ318" s="7"/>
      <c r="LZK318" s="7"/>
      <c r="LZL318" s="7"/>
      <c r="LZM318" s="7"/>
      <c r="LZN318" s="7"/>
      <c r="LZO318" s="7"/>
      <c r="LZP318" s="7"/>
      <c r="LZQ318" s="7"/>
      <c r="LZR318" s="7"/>
      <c r="LZS318" s="7"/>
      <c r="LZT318" s="7"/>
      <c r="LZU318" s="7"/>
      <c r="LZV318" s="7"/>
      <c r="LZW318" s="7"/>
      <c r="LZX318" s="7"/>
      <c r="LZY318" s="7"/>
      <c r="LZZ318" s="7"/>
      <c r="MAA318" s="7"/>
      <c r="MAB318" s="7"/>
      <c r="MAC318" s="7"/>
      <c r="MAD318" s="7"/>
      <c r="MAE318" s="7"/>
      <c r="MAF318" s="7"/>
      <c r="MAG318" s="7"/>
      <c r="MAH318" s="7"/>
      <c r="MAI318" s="7"/>
      <c r="MAJ318" s="7"/>
      <c r="MAK318" s="7"/>
      <c r="MAL318" s="7"/>
      <c r="MAM318" s="7"/>
      <c r="MAN318" s="7"/>
      <c r="MAO318" s="7"/>
      <c r="MAP318" s="7"/>
      <c r="MAQ318" s="7"/>
      <c r="MAR318" s="7"/>
      <c r="MAS318" s="7"/>
      <c r="MAT318" s="7"/>
      <c r="MAU318" s="7"/>
      <c r="MAV318" s="7"/>
      <c r="MAW318" s="7"/>
      <c r="MAX318" s="7"/>
      <c r="MAY318" s="7"/>
      <c r="MAZ318" s="7"/>
      <c r="MBA318" s="7"/>
      <c r="MBB318" s="7"/>
      <c r="MBC318" s="7"/>
      <c r="MBD318" s="7"/>
      <c r="MBE318" s="7"/>
      <c r="MBF318" s="7"/>
      <c r="MBG318" s="7"/>
      <c r="MBH318" s="7"/>
      <c r="MBI318" s="7"/>
      <c r="MBJ318" s="7"/>
      <c r="MBK318" s="7"/>
      <c r="MBL318" s="7"/>
      <c r="MBM318" s="7"/>
      <c r="MBN318" s="7"/>
      <c r="MBO318" s="7"/>
      <c r="MBP318" s="7"/>
      <c r="MBQ318" s="7"/>
      <c r="MBR318" s="7"/>
      <c r="MBS318" s="7"/>
      <c r="MBT318" s="7"/>
      <c r="MBU318" s="7"/>
      <c r="MBV318" s="7"/>
      <c r="MBW318" s="7"/>
      <c r="MBX318" s="7"/>
      <c r="MBY318" s="7"/>
      <c r="MBZ318" s="7"/>
      <c r="MCA318" s="7"/>
      <c r="MCB318" s="7"/>
      <c r="MCC318" s="7"/>
      <c r="MCD318" s="7"/>
      <c r="MCE318" s="7"/>
      <c r="MCF318" s="7"/>
      <c r="MCG318" s="7"/>
      <c r="MCH318" s="7"/>
      <c r="MCI318" s="7"/>
      <c r="MCJ318" s="7"/>
      <c r="MCK318" s="7"/>
      <c r="MCL318" s="7"/>
      <c r="MCM318" s="7"/>
      <c r="MCN318" s="7"/>
      <c r="MCO318" s="7"/>
      <c r="MCP318" s="7"/>
      <c r="MCQ318" s="7"/>
      <c r="MCR318" s="7"/>
      <c r="MCS318" s="7"/>
      <c r="MCT318" s="7"/>
      <c r="MCU318" s="7"/>
      <c r="MCV318" s="7"/>
      <c r="MCW318" s="7"/>
      <c r="MCX318" s="7"/>
      <c r="MCY318" s="7"/>
      <c r="MCZ318" s="7"/>
      <c r="MDA318" s="7"/>
      <c r="MDB318" s="7"/>
      <c r="MDC318" s="7"/>
      <c r="MDD318" s="7"/>
      <c r="MDE318" s="7"/>
      <c r="MDF318" s="7"/>
      <c r="MDG318" s="7"/>
      <c r="MDH318" s="7"/>
      <c r="MDI318" s="7"/>
      <c r="MDJ318" s="7"/>
      <c r="MDK318" s="7"/>
      <c r="MDL318" s="7"/>
      <c r="MDM318" s="7"/>
      <c r="MDN318" s="7"/>
      <c r="MDO318" s="7"/>
      <c r="MDP318" s="7"/>
      <c r="MDQ318" s="7"/>
      <c r="MDR318" s="7"/>
      <c r="MDS318" s="7"/>
      <c r="MDT318" s="7"/>
      <c r="MDU318" s="7"/>
      <c r="MDV318" s="7"/>
      <c r="MDW318" s="7"/>
      <c r="MDX318" s="7"/>
      <c r="MDY318" s="7"/>
      <c r="MDZ318" s="7"/>
      <c r="MEA318" s="7"/>
      <c r="MEB318" s="7"/>
      <c r="MEC318" s="7"/>
      <c r="MED318" s="7"/>
      <c r="MEE318" s="7"/>
      <c r="MEF318" s="7"/>
      <c r="MEG318" s="7"/>
      <c r="MEH318" s="7"/>
      <c r="MEI318" s="7"/>
      <c r="MEJ318" s="7"/>
      <c r="MEK318" s="7"/>
      <c r="MEL318" s="7"/>
      <c r="MEM318" s="7"/>
      <c r="MEN318" s="7"/>
      <c r="MEO318" s="7"/>
      <c r="MEP318" s="7"/>
      <c r="MEQ318" s="7"/>
      <c r="MER318" s="7"/>
      <c r="MES318" s="7"/>
      <c r="MET318" s="7"/>
      <c r="MEU318" s="7"/>
      <c r="MEV318" s="7"/>
      <c r="MEW318" s="7"/>
      <c r="MEX318" s="7"/>
      <c r="MEY318" s="7"/>
      <c r="MEZ318" s="7"/>
      <c r="MFA318" s="7"/>
      <c r="MFB318" s="7"/>
      <c r="MFC318" s="7"/>
      <c r="MFD318" s="7"/>
      <c r="MFE318" s="7"/>
      <c r="MFF318" s="7"/>
      <c r="MFG318" s="7"/>
      <c r="MFH318" s="7"/>
      <c r="MFI318" s="7"/>
      <c r="MFJ318" s="7"/>
      <c r="MFK318" s="7"/>
      <c r="MFL318" s="7"/>
      <c r="MFM318" s="7"/>
      <c r="MFN318" s="7"/>
      <c r="MFO318" s="7"/>
      <c r="MFP318" s="7"/>
      <c r="MFQ318" s="7"/>
      <c r="MFR318" s="7"/>
      <c r="MFS318" s="7"/>
      <c r="MFT318" s="7"/>
      <c r="MFU318" s="7"/>
      <c r="MFV318" s="7"/>
      <c r="MFW318" s="7"/>
      <c r="MFX318" s="7"/>
      <c r="MFY318" s="7"/>
      <c r="MFZ318" s="7"/>
      <c r="MGA318" s="7"/>
      <c r="MGB318" s="7"/>
      <c r="MGC318" s="7"/>
      <c r="MGD318" s="7"/>
      <c r="MGE318" s="7"/>
      <c r="MGF318" s="7"/>
      <c r="MGG318" s="7"/>
      <c r="MGH318" s="7"/>
      <c r="MGI318" s="7"/>
      <c r="MGJ318" s="7"/>
      <c r="MGK318" s="7"/>
      <c r="MGL318" s="7"/>
      <c r="MGM318" s="7"/>
      <c r="MGN318" s="7"/>
      <c r="MGO318" s="7"/>
      <c r="MGP318" s="7"/>
      <c r="MGQ318" s="7"/>
      <c r="MGR318" s="7"/>
      <c r="MGS318" s="7"/>
      <c r="MGT318" s="7"/>
      <c r="MGU318" s="7"/>
      <c r="MGV318" s="7"/>
      <c r="MGW318" s="7"/>
      <c r="MGX318" s="7"/>
      <c r="MGY318" s="7"/>
      <c r="MGZ318" s="7"/>
      <c r="MHA318" s="7"/>
      <c r="MHB318" s="7"/>
      <c r="MHC318" s="7"/>
      <c r="MHD318" s="7"/>
      <c r="MHE318" s="7"/>
      <c r="MHF318" s="7"/>
      <c r="MHG318" s="7"/>
      <c r="MHH318" s="7"/>
      <c r="MHI318" s="7"/>
      <c r="MHJ318" s="7"/>
      <c r="MHK318" s="7"/>
      <c r="MHL318" s="7"/>
      <c r="MHM318" s="7"/>
      <c r="MHN318" s="7"/>
      <c r="MHO318" s="7"/>
      <c r="MHP318" s="7"/>
      <c r="MHQ318" s="7"/>
      <c r="MHR318" s="7"/>
      <c r="MHS318" s="7"/>
      <c r="MHT318" s="7"/>
      <c r="MHU318" s="7"/>
      <c r="MHV318" s="7"/>
      <c r="MHW318" s="7"/>
      <c r="MHX318" s="7"/>
      <c r="MHY318" s="7"/>
      <c r="MHZ318" s="7"/>
      <c r="MIA318" s="7"/>
      <c r="MIB318" s="7"/>
      <c r="MIC318" s="7"/>
      <c r="MID318" s="7"/>
      <c r="MIE318" s="7"/>
      <c r="MIF318" s="7"/>
      <c r="MIG318" s="7"/>
      <c r="MIH318" s="7"/>
      <c r="MII318" s="7"/>
      <c r="MIJ318" s="7"/>
      <c r="MIK318" s="7"/>
      <c r="MIL318" s="7"/>
      <c r="MIM318" s="7"/>
      <c r="MIN318" s="7"/>
      <c r="MIO318" s="7"/>
      <c r="MIP318" s="7"/>
      <c r="MIQ318" s="7"/>
      <c r="MIR318" s="7"/>
      <c r="MIS318" s="7"/>
      <c r="MIT318" s="7"/>
      <c r="MIU318" s="7"/>
      <c r="MIV318" s="7"/>
      <c r="MIW318" s="7"/>
      <c r="MIX318" s="7"/>
      <c r="MIY318" s="7"/>
      <c r="MIZ318" s="7"/>
      <c r="MJA318" s="7"/>
      <c r="MJB318" s="7"/>
      <c r="MJC318" s="7"/>
      <c r="MJD318" s="7"/>
      <c r="MJE318" s="7"/>
      <c r="MJF318" s="7"/>
      <c r="MJG318" s="7"/>
      <c r="MJH318" s="7"/>
      <c r="MJI318" s="7"/>
      <c r="MJJ318" s="7"/>
      <c r="MJK318" s="7"/>
      <c r="MJL318" s="7"/>
      <c r="MJM318" s="7"/>
      <c r="MJN318" s="7"/>
      <c r="MJO318" s="7"/>
      <c r="MJP318" s="7"/>
      <c r="MJQ318" s="7"/>
      <c r="MJR318" s="7"/>
      <c r="MJS318" s="7"/>
      <c r="MJT318" s="7"/>
      <c r="MJU318" s="7"/>
      <c r="MJV318" s="7"/>
      <c r="MJW318" s="7"/>
      <c r="MJX318" s="7"/>
      <c r="MJY318" s="7"/>
      <c r="MJZ318" s="7"/>
      <c r="MKA318" s="7"/>
      <c r="MKB318" s="7"/>
      <c r="MKC318" s="7"/>
      <c r="MKD318" s="7"/>
      <c r="MKE318" s="7"/>
      <c r="MKF318" s="7"/>
      <c r="MKG318" s="7"/>
      <c r="MKH318" s="7"/>
      <c r="MKI318" s="7"/>
      <c r="MKJ318" s="7"/>
      <c r="MKK318" s="7"/>
      <c r="MKL318" s="7"/>
      <c r="MKM318" s="7"/>
      <c r="MKN318" s="7"/>
      <c r="MKO318" s="7"/>
      <c r="MKP318" s="7"/>
      <c r="MKQ318" s="7"/>
      <c r="MKR318" s="7"/>
      <c r="MKS318" s="7"/>
      <c r="MKT318" s="7"/>
      <c r="MKU318" s="7"/>
      <c r="MKV318" s="7"/>
      <c r="MKW318" s="7"/>
      <c r="MKX318" s="7"/>
      <c r="MKY318" s="7"/>
      <c r="MKZ318" s="7"/>
      <c r="MLA318" s="7"/>
      <c r="MLB318" s="7"/>
      <c r="MLC318" s="7"/>
      <c r="MLD318" s="7"/>
      <c r="MLE318" s="7"/>
      <c r="MLF318" s="7"/>
      <c r="MLG318" s="7"/>
      <c r="MLH318" s="7"/>
      <c r="MLI318" s="7"/>
      <c r="MLJ318" s="7"/>
      <c r="MLK318" s="7"/>
      <c r="MLL318" s="7"/>
      <c r="MLM318" s="7"/>
      <c r="MLN318" s="7"/>
      <c r="MLO318" s="7"/>
      <c r="MLP318" s="7"/>
      <c r="MLQ318" s="7"/>
      <c r="MLR318" s="7"/>
      <c r="MLS318" s="7"/>
      <c r="MLT318" s="7"/>
      <c r="MLU318" s="7"/>
      <c r="MLV318" s="7"/>
      <c r="MLW318" s="7"/>
      <c r="MLX318" s="7"/>
      <c r="MLY318" s="7"/>
      <c r="MLZ318" s="7"/>
      <c r="MMA318" s="7"/>
      <c r="MMB318" s="7"/>
      <c r="MMC318" s="7"/>
      <c r="MMD318" s="7"/>
      <c r="MME318" s="7"/>
      <c r="MMF318" s="7"/>
      <c r="MMG318" s="7"/>
      <c r="MMH318" s="7"/>
      <c r="MMI318" s="7"/>
      <c r="MMJ318" s="7"/>
      <c r="MMK318" s="7"/>
      <c r="MML318" s="7"/>
      <c r="MMM318" s="7"/>
      <c r="MMN318" s="7"/>
      <c r="MMO318" s="7"/>
      <c r="MMP318" s="7"/>
      <c r="MMQ318" s="7"/>
      <c r="MMR318" s="7"/>
      <c r="MMS318" s="7"/>
      <c r="MMT318" s="7"/>
      <c r="MMU318" s="7"/>
      <c r="MMV318" s="7"/>
      <c r="MMW318" s="7"/>
      <c r="MMX318" s="7"/>
      <c r="MMY318" s="7"/>
      <c r="MMZ318" s="7"/>
      <c r="MNA318" s="7"/>
      <c r="MNB318" s="7"/>
      <c r="MNC318" s="7"/>
      <c r="MND318" s="7"/>
      <c r="MNE318" s="7"/>
      <c r="MNF318" s="7"/>
      <c r="MNG318" s="7"/>
      <c r="MNH318" s="7"/>
      <c r="MNI318" s="7"/>
      <c r="MNJ318" s="7"/>
      <c r="MNK318" s="7"/>
      <c r="MNL318" s="7"/>
      <c r="MNM318" s="7"/>
      <c r="MNN318" s="7"/>
      <c r="MNO318" s="7"/>
      <c r="MNP318" s="7"/>
      <c r="MNQ318" s="7"/>
      <c r="MNR318" s="7"/>
      <c r="MNS318" s="7"/>
      <c r="MNT318" s="7"/>
      <c r="MNU318" s="7"/>
      <c r="MNV318" s="7"/>
      <c r="MNW318" s="7"/>
      <c r="MNX318" s="7"/>
      <c r="MNY318" s="7"/>
      <c r="MNZ318" s="7"/>
      <c r="MOA318" s="7"/>
      <c r="MOB318" s="7"/>
      <c r="MOC318" s="7"/>
      <c r="MOD318" s="7"/>
      <c r="MOE318" s="7"/>
      <c r="MOF318" s="7"/>
      <c r="MOG318" s="7"/>
      <c r="MOH318" s="7"/>
      <c r="MOI318" s="7"/>
      <c r="MOJ318" s="7"/>
      <c r="MOK318" s="7"/>
      <c r="MOL318" s="7"/>
      <c r="MOM318" s="7"/>
      <c r="MON318" s="7"/>
      <c r="MOO318" s="7"/>
      <c r="MOP318" s="7"/>
      <c r="MOQ318" s="7"/>
      <c r="MOR318" s="7"/>
      <c r="MOS318" s="7"/>
      <c r="MOT318" s="7"/>
      <c r="MOU318" s="7"/>
      <c r="MOV318" s="7"/>
      <c r="MOW318" s="7"/>
      <c r="MOX318" s="7"/>
      <c r="MOY318" s="7"/>
      <c r="MOZ318" s="7"/>
      <c r="MPA318" s="7"/>
      <c r="MPB318" s="7"/>
      <c r="MPC318" s="7"/>
      <c r="MPD318" s="7"/>
      <c r="MPE318" s="7"/>
      <c r="MPF318" s="7"/>
      <c r="MPG318" s="7"/>
      <c r="MPH318" s="7"/>
      <c r="MPI318" s="7"/>
      <c r="MPJ318" s="7"/>
      <c r="MPK318" s="7"/>
      <c r="MPL318" s="7"/>
      <c r="MPM318" s="7"/>
      <c r="MPN318" s="7"/>
      <c r="MPO318" s="7"/>
      <c r="MPP318" s="7"/>
      <c r="MPQ318" s="7"/>
      <c r="MPR318" s="7"/>
      <c r="MPS318" s="7"/>
      <c r="MPT318" s="7"/>
      <c r="MPU318" s="7"/>
      <c r="MPV318" s="7"/>
      <c r="MPW318" s="7"/>
      <c r="MPX318" s="7"/>
      <c r="MPY318" s="7"/>
      <c r="MPZ318" s="7"/>
      <c r="MQA318" s="7"/>
      <c r="MQB318" s="7"/>
      <c r="MQC318" s="7"/>
      <c r="MQD318" s="7"/>
      <c r="MQE318" s="7"/>
      <c r="MQF318" s="7"/>
      <c r="MQG318" s="7"/>
      <c r="MQH318" s="7"/>
      <c r="MQI318" s="7"/>
      <c r="MQJ318" s="7"/>
      <c r="MQK318" s="7"/>
      <c r="MQL318" s="7"/>
      <c r="MQM318" s="7"/>
      <c r="MQN318" s="7"/>
      <c r="MQO318" s="7"/>
      <c r="MQP318" s="7"/>
      <c r="MQQ318" s="7"/>
      <c r="MQR318" s="7"/>
      <c r="MQS318" s="7"/>
      <c r="MQT318" s="7"/>
      <c r="MQU318" s="7"/>
      <c r="MQV318" s="7"/>
      <c r="MQW318" s="7"/>
      <c r="MQX318" s="7"/>
      <c r="MQY318" s="7"/>
      <c r="MQZ318" s="7"/>
      <c r="MRA318" s="7"/>
      <c r="MRB318" s="7"/>
      <c r="MRC318" s="7"/>
      <c r="MRD318" s="7"/>
      <c r="MRE318" s="7"/>
      <c r="MRF318" s="7"/>
      <c r="MRG318" s="7"/>
      <c r="MRH318" s="7"/>
      <c r="MRI318" s="7"/>
      <c r="MRJ318" s="7"/>
      <c r="MRK318" s="7"/>
      <c r="MRL318" s="7"/>
      <c r="MRM318" s="7"/>
      <c r="MRN318" s="7"/>
      <c r="MRO318" s="7"/>
      <c r="MRP318" s="7"/>
      <c r="MRQ318" s="7"/>
      <c r="MRR318" s="7"/>
      <c r="MRS318" s="7"/>
      <c r="MRT318" s="7"/>
      <c r="MRU318" s="7"/>
      <c r="MRV318" s="7"/>
      <c r="MRW318" s="7"/>
      <c r="MRX318" s="7"/>
      <c r="MRY318" s="7"/>
      <c r="MRZ318" s="7"/>
      <c r="MSA318" s="7"/>
      <c r="MSB318" s="7"/>
      <c r="MSC318" s="7"/>
      <c r="MSD318" s="7"/>
      <c r="MSE318" s="7"/>
      <c r="MSF318" s="7"/>
      <c r="MSG318" s="7"/>
      <c r="MSH318" s="7"/>
      <c r="MSI318" s="7"/>
      <c r="MSJ318" s="7"/>
      <c r="MSK318" s="7"/>
      <c r="MSL318" s="7"/>
      <c r="MSM318" s="7"/>
      <c r="MSN318" s="7"/>
      <c r="MSO318" s="7"/>
      <c r="MSP318" s="7"/>
      <c r="MSQ318" s="7"/>
      <c r="MSR318" s="7"/>
      <c r="MSS318" s="7"/>
      <c r="MST318" s="7"/>
      <c r="MSU318" s="7"/>
      <c r="MSV318" s="7"/>
      <c r="MSW318" s="7"/>
      <c r="MSX318" s="7"/>
      <c r="MSY318" s="7"/>
      <c r="MSZ318" s="7"/>
      <c r="MTA318" s="7"/>
      <c r="MTB318" s="7"/>
      <c r="MTC318" s="7"/>
      <c r="MTD318" s="7"/>
      <c r="MTE318" s="7"/>
      <c r="MTF318" s="7"/>
      <c r="MTG318" s="7"/>
      <c r="MTH318" s="7"/>
      <c r="MTI318" s="7"/>
      <c r="MTJ318" s="7"/>
      <c r="MTK318" s="7"/>
      <c r="MTL318" s="7"/>
      <c r="MTM318" s="7"/>
      <c r="MTN318" s="7"/>
      <c r="MTO318" s="7"/>
      <c r="MTP318" s="7"/>
      <c r="MTQ318" s="7"/>
      <c r="MTR318" s="7"/>
      <c r="MTS318" s="7"/>
      <c r="MTT318" s="7"/>
      <c r="MTU318" s="7"/>
      <c r="MTV318" s="7"/>
      <c r="MTW318" s="7"/>
      <c r="MTX318" s="7"/>
      <c r="MTY318" s="7"/>
      <c r="MTZ318" s="7"/>
      <c r="MUA318" s="7"/>
      <c r="MUB318" s="7"/>
      <c r="MUC318" s="7"/>
      <c r="MUD318" s="7"/>
      <c r="MUE318" s="7"/>
      <c r="MUF318" s="7"/>
      <c r="MUG318" s="7"/>
      <c r="MUH318" s="7"/>
      <c r="MUI318" s="7"/>
      <c r="MUJ318" s="7"/>
      <c r="MUK318" s="7"/>
      <c r="MUL318" s="7"/>
      <c r="MUM318" s="7"/>
      <c r="MUN318" s="7"/>
      <c r="MUO318" s="7"/>
      <c r="MUP318" s="7"/>
      <c r="MUQ318" s="7"/>
      <c r="MUR318" s="7"/>
      <c r="MUS318" s="7"/>
      <c r="MUT318" s="7"/>
      <c r="MUU318" s="7"/>
      <c r="MUV318" s="7"/>
      <c r="MUW318" s="7"/>
      <c r="MUX318" s="7"/>
      <c r="MUY318" s="7"/>
      <c r="MUZ318" s="7"/>
      <c r="MVA318" s="7"/>
      <c r="MVB318" s="7"/>
      <c r="MVC318" s="7"/>
      <c r="MVD318" s="7"/>
      <c r="MVE318" s="7"/>
      <c r="MVF318" s="7"/>
      <c r="MVG318" s="7"/>
      <c r="MVH318" s="7"/>
      <c r="MVI318" s="7"/>
      <c r="MVJ318" s="7"/>
      <c r="MVK318" s="7"/>
      <c r="MVL318" s="7"/>
      <c r="MVM318" s="7"/>
      <c r="MVN318" s="7"/>
      <c r="MVO318" s="7"/>
      <c r="MVP318" s="7"/>
      <c r="MVQ318" s="7"/>
      <c r="MVR318" s="7"/>
      <c r="MVS318" s="7"/>
      <c r="MVT318" s="7"/>
      <c r="MVU318" s="7"/>
      <c r="MVV318" s="7"/>
      <c r="MVW318" s="7"/>
      <c r="MVX318" s="7"/>
      <c r="MVY318" s="7"/>
      <c r="MVZ318" s="7"/>
      <c r="MWA318" s="7"/>
      <c r="MWB318" s="7"/>
      <c r="MWC318" s="7"/>
      <c r="MWD318" s="7"/>
      <c r="MWE318" s="7"/>
      <c r="MWF318" s="7"/>
      <c r="MWG318" s="7"/>
      <c r="MWH318" s="7"/>
      <c r="MWI318" s="7"/>
      <c r="MWJ318" s="7"/>
      <c r="MWK318" s="7"/>
      <c r="MWL318" s="7"/>
      <c r="MWM318" s="7"/>
      <c r="MWN318" s="7"/>
      <c r="MWO318" s="7"/>
      <c r="MWP318" s="7"/>
      <c r="MWQ318" s="7"/>
      <c r="MWR318" s="7"/>
      <c r="MWS318" s="7"/>
      <c r="MWT318" s="7"/>
      <c r="MWU318" s="7"/>
      <c r="MWV318" s="7"/>
      <c r="MWW318" s="7"/>
      <c r="MWX318" s="7"/>
      <c r="MWY318" s="7"/>
      <c r="MWZ318" s="7"/>
      <c r="MXA318" s="7"/>
      <c r="MXB318" s="7"/>
      <c r="MXC318" s="7"/>
      <c r="MXD318" s="7"/>
      <c r="MXE318" s="7"/>
      <c r="MXF318" s="7"/>
      <c r="MXG318" s="7"/>
      <c r="MXH318" s="7"/>
      <c r="MXI318" s="7"/>
      <c r="MXJ318" s="7"/>
      <c r="MXK318" s="7"/>
      <c r="MXL318" s="7"/>
      <c r="MXM318" s="7"/>
      <c r="MXN318" s="7"/>
      <c r="MXO318" s="7"/>
      <c r="MXP318" s="7"/>
      <c r="MXQ318" s="7"/>
      <c r="MXR318" s="7"/>
      <c r="MXS318" s="7"/>
      <c r="MXT318" s="7"/>
      <c r="MXU318" s="7"/>
      <c r="MXV318" s="7"/>
      <c r="MXW318" s="7"/>
      <c r="MXX318" s="7"/>
      <c r="MXY318" s="7"/>
      <c r="MXZ318" s="7"/>
      <c r="MYA318" s="7"/>
      <c r="MYB318" s="7"/>
      <c r="MYC318" s="7"/>
      <c r="MYD318" s="7"/>
      <c r="MYE318" s="7"/>
      <c r="MYF318" s="7"/>
      <c r="MYG318" s="7"/>
      <c r="MYH318" s="7"/>
      <c r="MYI318" s="7"/>
      <c r="MYJ318" s="7"/>
      <c r="MYK318" s="7"/>
      <c r="MYL318" s="7"/>
      <c r="MYM318" s="7"/>
      <c r="MYN318" s="7"/>
      <c r="MYO318" s="7"/>
      <c r="MYP318" s="7"/>
      <c r="MYQ318" s="7"/>
      <c r="MYR318" s="7"/>
      <c r="MYS318" s="7"/>
      <c r="MYT318" s="7"/>
      <c r="MYU318" s="7"/>
      <c r="MYV318" s="7"/>
      <c r="MYW318" s="7"/>
      <c r="MYX318" s="7"/>
      <c r="MYY318" s="7"/>
      <c r="MYZ318" s="7"/>
      <c r="MZA318" s="7"/>
      <c r="MZB318" s="7"/>
      <c r="MZC318" s="7"/>
      <c r="MZD318" s="7"/>
      <c r="MZE318" s="7"/>
      <c r="MZF318" s="7"/>
      <c r="MZG318" s="7"/>
      <c r="MZH318" s="7"/>
      <c r="MZI318" s="7"/>
      <c r="MZJ318" s="7"/>
      <c r="MZK318" s="7"/>
      <c r="MZL318" s="7"/>
      <c r="MZM318" s="7"/>
      <c r="MZN318" s="7"/>
      <c r="MZO318" s="7"/>
      <c r="MZP318" s="7"/>
      <c r="MZQ318" s="7"/>
      <c r="MZR318" s="7"/>
      <c r="MZS318" s="7"/>
      <c r="MZT318" s="7"/>
      <c r="MZU318" s="7"/>
      <c r="MZV318" s="7"/>
      <c r="MZW318" s="7"/>
      <c r="MZX318" s="7"/>
      <c r="MZY318" s="7"/>
      <c r="MZZ318" s="7"/>
      <c r="NAA318" s="7"/>
      <c r="NAB318" s="7"/>
      <c r="NAC318" s="7"/>
      <c r="NAD318" s="7"/>
      <c r="NAE318" s="7"/>
      <c r="NAF318" s="7"/>
      <c r="NAG318" s="7"/>
      <c r="NAH318" s="7"/>
      <c r="NAI318" s="7"/>
      <c r="NAJ318" s="7"/>
      <c r="NAK318" s="7"/>
      <c r="NAL318" s="7"/>
      <c r="NAM318" s="7"/>
      <c r="NAN318" s="7"/>
      <c r="NAO318" s="7"/>
      <c r="NAP318" s="7"/>
      <c r="NAQ318" s="7"/>
      <c r="NAR318" s="7"/>
      <c r="NAS318" s="7"/>
      <c r="NAT318" s="7"/>
      <c r="NAU318" s="7"/>
      <c r="NAV318" s="7"/>
      <c r="NAW318" s="7"/>
      <c r="NAX318" s="7"/>
      <c r="NAY318" s="7"/>
      <c r="NAZ318" s="7"/>
      <c r="NBA318" s="7"/>
      <c r="NBB318" s="7"/>
      <c r="NBC318" s="7"/>
      <c r="NBD318" s="7"/>
      <c r="NBE318" s="7"/>
      <c r="NBF318" s="7"/>
      <c r="NBG318" s="7"/>
      <c r="NBH318" s="7"/>
      <c r="NBI318" s="7"/>
      <c r="NBJ318" s="7"/>
      <c r="NBK318" s="7"/>
      <c r="NBL318" s="7"/>
      <c r="NBM318" s="7"/>
      <c r="NBN318" s="7"/>
      <c r="NBO318" s="7"/>
      <c r="NBP318" s="7"/>
      <c r="NBQ318" s="7"/>
      <c r="NBR318" s="7"/>
      <c r="NBS318" s="7"/>
      <c r="NBT318" s="7"/>
      <c r="NBU318" s="7"/>
      <c r="NBV318" s="7"/>
      <c r="NBW318" s="7"/>
      <c r="NBX318" s="7"/>
      <c r="NBY318" s="7"/>
      <c r="NBZ318" s="7"/>
      <c r="NCA318" s="7"/>
      <c r="NCB318" s="7"/>
      <c r="NCC318" s="7"/>
      <c r="NCD318" s="7"/>
      <c r="NCE318" s="7"/>
      <c r="NCF318" s="7"/>
      <c r="NCG318" s="7"/>
      <c r="NCH318" s="7"/>
      <c r="NCI318" s="7"/>
      <c r="NCJ318" s="7"/>
      <c r="NCK318" s="7"/>
      <c r="NCL318" s="7"/>
      <c r="NCM318" s="7"/>
      <c r="NCN318" s="7"/>
      <c r="NCO318" s="7"/>
      <c r="NCP318" s="7"/>
      <c r="NCQ318" s="7"/>
      <c r="NCR318" s="7"/>
      <c r="NCS318" s="7"/>
      <c r="NCT318" s="7"/>
      <c r="NCU318" s="7"/>
      <c r="NCV318" s="7"/>
      <c r="NCW318" s="7"/>
      <c r="NCX318" s="7"/>
      <c r="NCY318" s="7"/>
      <c r="NCZ318" s="7"/>
      <c r="NDA318" s="7"/>
      <c r="NDB318" s="7"/>
      <c r="NDC318" s="7"/>
      <c r="NDD318" s="7"/>
      <c r="NDE318" s="7"/>
      <c r="NDF318" s="7"/>
      <c r="NDG318" s="7"/>
      <c r="NDH318" s="7"/>
      <c r="NDI318" s="7"/>
      <c r="NDJ318" s="7"/>
      <c r="NDK318" s="7"/>
      <c r="NDL318" s="7"/>
      <c r="NDM318" s="7"/>
      <c r="NDN318" s="7"/>
      <c r="NDO318" s="7"/>
      <c r="NDP318" s="7"/>
      <c r="NDQ318" s="7"/>
      <c r="NDR318" s="7"/>
      <c r="NDS318" s="7"/>
      <c r="NDT318" s="7"/>
      <c r="NDU318" s="7"/>
      <c r="NDV318" s="7"/>
      <c r="NDW318" s="7"/>
      <c r="NDX318" s="7"/>
      <c r="NDY318" s="7"/>
      <c r="NDZ318" s="7"/>
      <c r="NEA318" s="7"/>
      <c r="NEB318" s="7"/>
      <c r="NEC318" s="7"/>
      <c r="NED318" s="7"/>
      <c r="NEE318" s="7"/>
      <c r="NEF318" s="7"/>
      <c r="NEG318" s="7"/>
      <c r="NEH318" s="7"/>
      <c r="NEI318" s="7"/>
      <c r="NEJ318" s="7"/>
      <c r="NEK318" s="7"/>
      <c r="NEL318" s="7"/>
      <c r="NEM318" s="7"/>
      <c r="NEN318" s="7"/>
      <c r="NEO318" s="7"/>
      <c r="NEP318" s="7"/>
      <c r="NEQ318" s="7"/>
      <c r="NER318" s="7"/>
      <c r="NES318" s="7"/>
      <c r="NET318" s="7"/>
      <c r="NEU318" s="7"/>
      <c r="NEV318" s="7"/>
      <c r="NEW318" s="7"/>
      <c r="NEX318" s="7"/>
      <c r="NEY318" s="7"/>
      <c r="NEZ318" s="7"/>
      <c r="NFA318" s="7"/>
      <c r="NFB318" s="7"/>
      <c r="NFC318" s="7"/>
      <c r="NFD318" s="7"/>
      <c r="NFE318" s="7"/>
      <c r="NFF318" s="7"/>
      <c r="NFG318" s="7"/>
      <c r="NFH318" s="7"/>
      <c r="NFI318" s="7"/>
      <c r="NFJ318" s="7"/>
      <c r="NFK318" s="7"/>
      <c r="NFL318" s="7"/>
      <c r="NFM318" s="7"/>
      <c r="NFN318" s="7"/>
      <c r="NFO318" s="7"/>
      <c r="NFP318" s="7"/>
      <c r="NFQ318" s="7"/>
      <c r="NFR318" s="7"/>
      <c r="NFS318" s="7"/>
      <c r="NFT318" s="7"/>
      <c r="NFU318" s="7"/>
      <c r="NFV318" s="7"/>
      <c r="NFW318" s="7"/>
      <c r="NFX318" s="7"/>
      <c r="NFY318" s="7"/>
      <c r="NFZ318" s="7"/>
      <c r="NGA318" s="7"/>
      <c r="NGB318" s="7"/>
      <c r="NGC318" s="7"/>
      <c r="NGD318" s="7"/>
      <c r="NGE318" s="7"/>
      <c r="NGF318" s="7"/>
      <c r="NGG318" s="7"/>
      <c r="NGH318" s="7"/>
      <c r="NGI318" s="7"/>
      <c r="NGJ318" s="7"/>
      <c r="NGK318" s="7"/>
      <c r="NGL318" s="7"/>
      <c r="NGM318" s="7"/>
      <c r="NGN318" s="7"/>
      <c r="NGO318" s="7"/>
      <c r="NGP318" s="7"/>
      <c r="NGQ318" s="7"/>
      <c r="NGR318" s="7"/>
      <c r="NGS318" s="7"/>
      <c r="NGT318" s="7"/>
      <c r="NGU318" s="7"/>
      <c r="NGV318" s="7"/>
      <c r="NGW318" s="7"/>
      <c r="NGX318" s="7"/>
      <c r="NGY318" s="7"/>
      <c r="NGZ318" s="7"/>
      <c r="NHA318" s="7"/>
      <c r="NHB318" s="7"/>
      <c r="NHC318" s="7"/>
      <c r="NHD318" s="7"/>
      <c r="NHE318" s="7"/>
      <c r="NHF318" s="7"/>
      <c r="NHG318" s="7"/>
      <c r="NHH318" s="7"/>
      <c r="NHI318" s="7"/>
      <c r="NHJ318" s="7"/>
      <c r="NHK318" s="7"/>
      <c r="NHL318" s="7"/>
      <c r="NHM318" s="7"/>
      <c r="NHN318" s="7"/>
      <c r="NHO318" s="7"/>
      <c r="NHP318" s="7"/>
      <c r="NHQ318" s="7"/>
      <c r="NHR318" s="7"/>
      <c r="NHS318" s="7"/>
      <c r="NHT318" s="7"/>
      <c r="NHU318" s="7"/>
      <c r="NHV318" s="7"/>
      <c r="NHW318" s="7"/>
      <c r="NHX318" s="7"/>
      <c r="NHY318" s="7"/>
      <c r="NHZ318" s="7"/>
      <c r="NIA318" s="7"/>
      <c r="NIB318" s="7"/>
      <c r="NIC318" s="7"/>
      <c r="NID318" s="7"/>
      <c r="NIE318" s="7"/>
      <c r="NIF318" s="7"/>
      <c r="NIG318" s="7"/>
      <c r="NIH318" s="7"/>
      <c r="NII318" s="7"/>
      <c r="NIJ318" s="7"/>
      <c r="NIK318" s="7"/>
      <c r="NIL318" s="7"/>
      <c r="NIM318" s="7"/>
      <c r="NIN318" s="7"/>
      <c r="NIO318" s="7"/>
      <c r="NIP318" s="7"/>
      <c r="NIQ318" s="7"/>
      <c r="NIR318" s="7"/>
      <c r="NIS318" s="7"/>
      <c r="NIT318" s="7"/>
      <c r="NIU318" s="7"/>
      <c r="NIV318" s="7"/>
      <c r="NIW318" s="7"/>
      <c r="NIX318" s="7"/>
      <c r="NIY318" s="7"/>
      <c r="NIZ318" s="7"/>
      <c r="NJA318" s="7"/>
      <c r="NJB318" s="7"/>
      <c r="NJC318" s="7"/>
      <c r="NJD318" s="7"/>
      <c r="NJE318" s="7"/>
      <c r="NJF318" s="7"/>
      <c r="NJG318" s="7"/>
      <c r="NJH318" s="7"/>
      <c r="NJI318" s="7"/>
      <c r="NJJ318" s="7"/>
      <c r="NJK318" s="7"/>
      <c r="NJL318" s="7"/>
      <c r="NJM318" s="7"/>
      <c r="NJN318" s="7"/>
      <c r="NJO318" s="7"/>
      <c r="NJP318" s="7"/>
      <c r="NJQ318" s="7"/>
      <c r="NJR318" s="7"/>
      <c r="NJS318" s="7"/>
      <c r="NJT318" s="7"/>
      <c r="NJU318" s="7"/>
      <c r="NJV318" s="7"/>
      <c r="NJW318" s="7"/>
      <c r="NJX318" s="7"/>
      <c r="NJY318" s="7"/>
      <c r="NJZ318" s="7"/>
      <c r="NKA318" s="7"/>
      <c r="NKB318" s="7"/>
      <c r="NKC318" s="7"/>
      <c r="NKD318" s="7"/>
      <c r="NKE318" s="7"/>
      <c r="NKF318" s="7"/>
      <c r="NKG318" s="7"/>
      <c r="NKH318" s="7"/>
      <c r="NKI318" s="7"/>
      <c r="NKJ318" s="7"/>
      <c r="NKK318" s="7"/>
      <c r="NKL318" s="7"/>
      <c r="NKM318" s="7"/>
      <c r="NKN318" s="7"/>
      <c r="NKO318" s="7"/>
      <c r="NKP318" s="7"/>
      <c r="NKQ318" s="7"/>
      <c r="NKR318" s="7"/>
      <c r="NKS318" s="7"/>
      <c r="NKT318" s="7"/>
      <c r="NKU318" s="7"/>
      <c r="NKV318" s="7"/>
      <c r="NKW318" s="7"/>
      <c r="NKX318" s="7"/>
      <c r="NKY318" s="7"/>
      <c r="NKZ318" s="7"/>
      <c r="NLA318" s="7"/>
      <c r="NLB318" s="7"/>
      <c r="NLC318" s="7"/>
      <c r="NLD318" s="7"/>
      <c r="NLE318" s="7"/>
      <c r="NLF318" s="7"/>
      <c r="NLG318" s="7"/>
      <c r="NLH318" s="7"/>
      <c r="NLI318" s="7"/>
      <c r="NLJ318" s="7"/>
      <c r="NLK318" s="7"/>
      <c r="NLL318" s="7"/>
      <c r="NLM318" s="7"/>
      <c r="NLN318" s="7"/>
      <c r="NLO318" s="7"/>
      <c r="NLP318" s="7"/>
      <c r="NLQ318" s="7"/>
      <c r="NLR318" s="7"/>
      <c r="NLS318" s="7"/>
      <c r="NLT318" s="7"/>
      <c r="NLU318" s="7"/>
      <c r="NLV318" s="7"/>
      <c r="NLW318" s="7"/>
      <c r="NLX318" s="7"/>
      <c r="NLY318" s="7"/>
      <c r="NLZ318" s="7"/>
      <c r="NMA318" s="7"/>
      <c r="NMB318" s="7"/>
      <c r="NMC318" s="7"/>
      <c r="NMD318" s="7"/>
      <c r="NME318" s="7"/>
      <c r="NMF318" s="7"/>
      <c r="NMG318" s="7"/>
      <c r="NMH318" s="7"/>
      <c r="NMI318" s="7"/>
      <c r="NMJ318" s="7"/>
      <c r="NMK318" s="7"/>
      <c r="NML318" s="7"/>
      <c r="NMM318" s="7"/>
      <c r="NMN318" s="7"/>
      <c r="NMO318" s="7"/>
      <c r="NMP318" s="7"/>
      <c r="NMQ318" s="7"/>
      <c r="NMR318" s="7"/>
      <c r="NMS318" s="7"/>
      <c r="NMT318" s="7"/>
      <c r="NMU318" s="7"/>
      <c r="NMV318" s="7"/>
      <c r="NMW318" s="7"/>
      <c r="NMX318" s="7"/>
      <c r="NMY318" s="7"/>
      <c r="NMZ318" s="7"/>
      <c r="NNA318" s="7"/>
      <c r="NNB318" s="7"/>
      <c r="NNC318" s="7"/>
      <c r="NND318" s="7"/>
      <c r="NNE318" s="7"/>
      <c r="NNF318" s="7"/>
      <c r="NNG318" s="7"/>
      <c r="NNH318" s="7"/>
      <c r="NNI318" s="7"/>
      <c r="NNJ318" s="7"/>
      <c r="NNK318" s="7"/>
      <c r="NNL318" s="7"/>
      <c r="NNM318" s="7"/>
      <c r="NNN318" s="7"/>
      <c r="NNO318" s="7"/>
      <c r="NNP318" s="7"/>
      <c r="NNQ318" s="7"/>
      <c r="NNR318" s="7"/>
      <c r="NNS318" s="7"/>
      <c r="NNT318" s="7"/>
      <c r="NNU318" s="7"/>
      <c r="NNV318" s="7"/>
      <c r="NNW318" s="7"/>
      <c r="NNX318" s="7"/>
      <c r="NNY318" s="7"/>
      <c r="NNZ318" s="7"/>
      <c r="NOA318" s="7"/>
      <c r="NOB318" s="7"/>
      <c r="NOC318" s="7"/>
      <c r="NOD318" s="7"/>
      <c r="NOE318" s="7"/>
      <c r="NOF318" s="7"/>
      <c r="NOG318" s="7"/>
      <c r="NOH318" s="7"/>
      <c r="NOI318" s="7"/>
      <c r="NOJ318" s="7"/>
      <c r="NOK318" s="7"/>
      <c r="NOL318" s="7"/>
      <c r="NOM318" s="7"/>
      <c r="NON318" s="7"/>
      <c r="NOO318" s="7"/>
      <c r="NOP318" s="7"/>
      <c r="NOQ318" s="7"/>
      <c r="NOR318" s="7"/>
      <c r="NOS318" s="7"/>
      <c r="NOT318" s="7"/>
      <c r="NOU318" s="7"/>
      <c r="NOV318" s="7"/>
      <c r="NOW318" s="7"/>
      <c r="NOX318" s="7"/>
      <c r="NOY318" s="7"/>
      <c r="NOZ318" s="7"/>
      <c r="NPA318" s="7"/>
      <c r="NPB318" s="7"/>
      <c r="NPC318" s="7"/>
      <c r="NPD318" s="7"/>
      <c r="NPE318" s="7"/>
      <c r="NPF318" s="7"/>
      <c r="NPG318" s="7"/>
      <c r="NPH318" s="7"/>
      <c r="NPI318" s="7"/>
      <c r="NPJ318" s="7"/>
      <c r="NPK318" s="7"/>
      <c r="NPL318" s="7"/>
      <c r="NPM318" s="7"/>
      <c r="NPN318" s="7"/>
      <c r="NPO318" s="7"/>
      <c r="NPP318" s="7"/>
      <c r="NPQ318" s="7"/>
      <c r="NPR318" s="7"/>
      <c r="NPS318" s="7"/>
      <c r="NPT318" s="7"/>
      <c r="NPU318" s="7"/>
      <c r="NPV318" s="7"/>
      <c r="NPW318" s="7"/>
      <c r="NPX318" s="7"/>
      <c r="NPY318" s="7"/>
      <c r="NPZ318" s="7"/>
      <c r="NQA318" s="7"/>
      <c r="NQB318" s="7"/>
      <c r="NQC318" s="7"/>
      <c r="NQD318" s="7"/>
      <c r="NQE318" s="7"/>
      <c r="NQF318" s="7"/>
      <c r="NQG318" s="7"/>
      <c r="NQH318" s="7"/>
      <c r="NQI318" s="7"/>
      <c r="NQJ318" s="7"/>
      <c r="NQK318" s="7"/>
      <c r="NQL318" s="7"/>
      <c r="NQM318" s="7"/>
      <c r="NQN318" s="7"/>
      <c r="NQO318" s="7"/>
      <c r="NQP318" s="7"/>
      <c r="NQQ318" s="7"/>
      <c r="NQR318" s="7"/>
      <c r="NQS318" s="7"/>
      <c r="NQT318" s="7"/>
      <c r="NQU318" s="7"/>
      <c r="NQV318" s="7"/>
      <c r="NQW318" s="7"/>
      <c r="NQX318" s="7"/>
      <c r="NQY318" s="7"/>
      <c r="NQZ318" s="7"/>
      <c r="NRA318" s="7"/>
      <c r="NRB318" s="7"/>
      <c r="NRC318" s="7"/>
      <c r="NRD318" s="7"/>
      <c r="NRE318" s="7"/>
      <c r="NRF318" s="7"/>
      <c r="NRG318" s="7"/>
      <c r="NRH318" s="7"/>
      <c r="NRI318" s="7"/>
      <c r="NRJ318" s="7"/>
      <c r="NRK318" s="7"/>
      <c r="NRL318" s="7"/>
      <c r="NRM318" s="7"/>
      <c r="NRN318" s="7"/>
      <c r="NRO318" s="7"/>
      <c r="NRP318" s="7"/>
      <c r="NRQ318" s="7"/>
      <c r="NRR318" s="7"/>
      <c r="NRS318" s="7"/>
      <c r="NRT318" s="7"/>
      <c r="NRU318" s="7"/>
      <c r="NRV318" s="7"/>
      <c r="NRW318" s="7"/>
      <c r="NRX318" s="7"/>
      <c r="NRY318" s="7"/>
      <c r="NRZ318" s="7"/>
      <c r="NSA318" s="7"/>
      <c r="NSB318" s="7"/>
      <c r="NSC318" s="7"/>
      <c r="NSD318" s="7"/>
      <c r="NSE318" s="7"/>
      <c r="NSF318" s="7"/>
      <c r="NSG318" s="7"/>
      <c r="NSH318" s="7"/>
      <c r="NSI318" s="7"/>
      <c r="NSJ318" s="7"/>
      <c r="NSK318" s="7"/>
      <c r="NSL318" s="7"/>
      <c r="NSM318" s="7"/>
      <c r="NSN318" s="7"/>
      <c r="NSO318" s="7"/>
      <c r="NSP318" s="7"/>
      <c r="NSQ318" s="7"/>
      <c r="NSR318" s="7"/>
      <c r="NSS318" s="7"/>
      <c r="NST318" s="7"/>
      <c r="NSU318" s="7"/>
      <c r="NSV318" s="7"/>
      <c r="NSW318" s="7"/>
      <c r="NSX318" s="7"/>
      <c r="NSY318" s="7"/>
      <c r="NSZ318" s="7"/>
      <c r="NTA318" s="7"/>
      <c r="NTB318" s="7"/>
      <c r="NTC318" s="7"/>
      <c r="NTD318" s="7"/>
      <c r="NTE318" s="7"/>
      <c r="NTF318" s="7"/>
      <c r="NTG318" s="7"/>
      <c r="NTH318" s="7"/>
      <c r="NTI318" s="7"/>
      <c r="NTJ318" s="7"/>
      <c r="NTK318" s="7"/>
      <c r="NTL318" s="7"/>
      <c r="NTM318" s="7"/>
      <c r="NTN318" s="7"/>
      <c r="NTO318" s="7"/>
      <c r="NTP318" s="7"/>
      <c r="NTQ318" s="7"/>
      <c r="NTR318" s="7"/>
      <c r="NTS318" s="7"/>
      <c r="NTT318" s="7"/>
      <c r="NTU318" s="7"/>
      <c r="NTV318" s="7"/>
      <c r="NTW318" s="7"/>
      <c r="NTX318" s="7"/>
      <c r="NTY318" s="7"/>
      <c r="NTZ318" s="7"/>
      <c r="NUA318" s="7"/>
      <c r="NUB318" s="7"/>
      <c r="NUC318" s="7"/>
      <c r="NUD318" s="7"/>
      <c r="NUE318" s="7"/>
      <c r="NUF318" s="7"/>
      <c r="NUG318" s="7"/>
      <c r="NUH318" s="7"/>
      <c r="NUI318" s="7"/>
      <c r="NUJ318" s="7"/>
      <c r="NUK318" s="7"/>
      <c r="NUL318" s="7"/>
      <c r="NUM318" s="7"/>
      <c r="NUN318" s="7"/>
      <c r="NUO318" s="7"/>
      <c r="NUP318" s="7"/>
      <c r="NUQ318" s="7"/>
      <c r="NUR318" s="7"/>
      <c r="NUS318" s="7"/>
      <c r="NUT318" s="7"/>
      <c r="NUU318" s="7"/>
      <c r="NUV318" s="7"/>
      <c r="NUW318" s="7"/>
      <c r="NUX318" s="7"/>
      <c r="NUY318" s="7"/>
      <c r="NUZ318" s="7"/>
      <c r="NVA318" s="7"/>
      <c r="NVB318" s="7"/>
      <c r="NVC318" s="7"/>
      <c r="NVD318" s="7"/>
      <c r="NVE318" s="7"/>
      <c r="NVF318" s="7"/>
      <c r="NVG318" s="7"/>
      <c r="NVH318" s="7"/>
      <c r="NVI318" s="7"/>
      <c r="NVJ318" s="7"/>
      <c r="NVK318" s="7"/>
      <c r="NVL318" s="7"/>
      <c r="NVM318" s="7"/>
      <c r="NVN318" s="7"/>
      <c r="NVO318" s="7"/>
      <c r="NVP318" s="7"/>
      <c r="NVQ318" s="7"/>
      <c r="NVR318" s="7"/>
      <c r="NVS318" s="7"/>
      <c r="NVT318" s="7"/>
      <c r="NVU318" s="7"/>
      <c r="NVV318" s="7"/>
      <c r="NVW318" s="7"/>
      <c r="NVX318" s="7"/>
      <c r="NVY318" s="7"/>
      <c r="NVZ318" s="7"/>
      <c r="NWA318" s="7"/>
      <c r="NWB318" s="7"/>
      <c r="NWC318" s="7"/>
      <c r="NWD318" s="7"/>
      <c r="NWE318" s="7"/>
      <c r="NWF318" s="7"/>
      <c r="NWG318" s="7"/>
      <c r="NWH318" s="7"/>
      <c r="NWI318" s="7"/>
      <c r="NWJ318" s="7"/>
      <c r="NWK318" s="7"/>
      <c r="NWL318" s="7"/>
      <c r="NWM318" s="7"/>
      <c r="NWN318" s="7"/>
      <c r="NWO318" s="7"/>
      <c r="NWP318" s="7"/>
      <c r="NWQ318" s="7"/>
      <c r="NWR318" s="7"/>
      <c r="NWS318" s="7"/>
      <c r="NWT318" s="7"/>
      <c r="NWU318" s="7"/>
      <c r="NWV318" s="7"/>
      <c r="NWW318" s="7"/>
      <c r="NWX318" s="7"/>
      <c r="NWY318" s="7"/>
      <c r="NWZ318" s="7"/>
      <c r="NXA318" s="7"/>
      <c r="NXB318" s="7"/>
      <c r="NXC318" s="7"/>
      <c r="NXD318" s="7"/>
      <c r="NXE318" s="7"/>
      <c r="NXF318" s="7"/>
      <c r="NXG318" s="7"/>
      <c r="NXH318" s="7"/>
      <c r="NXI318" s="7"/>
      <c r="NXJ318" s="7"/>
      <c r="NXK318" s="7"/>
      <c r="NXL318" s="7"/>
      <c r="NXM318" s="7"/>
      <c r="NXN318" s="7"/>
      <c r="NXO318" s="7"/>
      <c r="NXP318" s="7"/>
      <c r="NXQ318" s="7"/>
      <c r="NXR318" s="7"/>
      <c r="NXS318" s="7"/>
      <c r="NXT318" s="7"/>
      <c r="NXU318" s="7"/>
      <c r="NXV318" s="7"/>
      <c r="NXW318" s="7"/>
      <c r="NXX318" s="7"/>
      <c r="NXY318" s="7"/>
      <c r="NXZ318" s="7"/>
      <c r="NYA318" s="7"/>
      <c r="NYB318" s="7"/>
      <c r="NYC318" s="7"/>
      <c r="NYD318" s="7"/>
      <c r="NYE318" s="7"/>
      <c r="NYF318" s="7"/>
      <c r="NYG318" s="7"/>
      <c r="NYH318" s="7"/>
      <c r="NYI318" s="7"/>
      <c r="NYJ318" s="7"/>
      <c r="NYK318" s="7"/>
      <c r="NYL318" s="7"/>
      <c r="NYM318" s="7"/>
      <c r="NYN318" s="7"/>
      <c r="NYO318" s="7"/>
      <c r="NYP318" s="7"/>
      <c r="NYQ318" s="7"/>
      <c r="NYR318" s="7"/>
      <c r="NYS318" s="7"/>
      <c r="NYT318" s="7"/>
      <c r="NYU318" s="7"/>
      <c r="NYV318" s="7"/>
      <c r="NYW318" s="7"/>
      <c r="NYX318" s="7"/>
      <c r="NYY318" s="7"/>
      <c r="NYZ318" s="7"/>
      <c r="NZA318" s="7"/>
      <c r="NZB318" s="7"/>
      <c r="NZC318" s="7"/>
      <c r="NZD318" s="7"/>
      <c r="NZE318" s="7"/>
      <c r="NZF318" s="7"/>
      <c r="NZG318" s="7"/>
      <c r="NZH318" s="7"/>
      <c r="NZI318" s="7"/>
      <c r="NZJ318" s="7"/>
      <c r="NZK318" s="7"/>
      <c r="NZL318" s="7"/>
      <c r="NZM318" s="7"/>
      <c r="NZN318" s="7"/>
      <c r="NZO318" s="7"/>
      <c r="NZP318" s="7"/>
      <c r="NZQ318" s="7"/>
      <c r="NZR318" s="7"/>
      <c r="NZS318" s="7"/>
      <c r="NZT318" s="7"/>
      <c r="NZU318" s="7"/>
      <c r="NZV318" s="7"/>
      <c r="NZW318" s="7"/>
      <c r="NZX318" s="7"/>
      <c r="NZY318" s="7"/>
      <c r="NZZ318" s="7"/>
      <c r="OAA318" s="7"/>
      <c r="OAB318" s="7"/>
      <c r="OAC318" s="7"/>
      <c r="OAD318" s="7"/>
      <c r="OAE318" s="7"/>
      <c r="OAF318" s="7"/>
      <c r="OAG318" s="7"/>
      <c r="OAH318" s="7"/>
      <c r="OAI318" s="7"/>
      <c r="OAJ318" s="7"/>
      <c r="OAK318" s="7"/>
      <c r="OAL318" s="7"/>
      <c r="OAM318" s="7"/>
      <c r="OAN318" s="7"/>
      <c r="OAO318" s="7"/>
      <c r="OAP318" s="7"/>
      <c r="OAQ318" s="7"/>
      <c r="OAR318" s="7"/>
      <c r="OAS318" s="7"/>
      <c r="OAT318" s="7"/>
      <c r="OAU318" s="7"/>
      <c r="OAV318" s="7"/>
      <c r="OAW318" s="7"/>
      <c r="OAX318" s="7"/>
      <c r="OAY318" s="7"/>
      <c r="OAZ318" s="7"/>
      <c r="OBA318" s="7"/>
      <c r="OBB318" s="7"/>
      <c r="OBC318" s="7"/>
      <c r="OBD318" s="7"/>
      <c r="OBE318" s="7"/>
      <c r="OBF318" s="7"/>
      <c r="OBG318" s="7"/>
      <c r="OBH318" s="7"/>
      <c r="OBI318" s="7"/>
      <c r="OBJ318" s="7"/>
      <c r="OBK318" s="7"/>
      <c r="OBL318" s="7"/>
      <c r="OBM318" s="7"/>
      <c r="OBN318" s="7"/>
      <c r="OBO318" s="7"/>
      <c r="OBP318" s="7"/>
      <c r="OBQ318" s="7"/>
      <c r="OBR318" s="7"/>
      <c r="OBS318" s="7"/>
      <c r="OBT318" s="7"/>
      <c r="OBU318" s="7"/>
      <c r="OBV318" s="7"/>
      <c r="OBW318" s="7"/>
      <c r="OBX318" s="7"/>
      <c r="OBY318" s="7"/>
      <c r="OBZ318" s="7"/>
      <c r="OCA318" s="7"/>
      <c r="OCB318" s="7"/>
      <c r="OCC318" s="7"/>
      <c r="OCD318" s="7"/>
      <c r="OCE318" s="7"/>
      <c r="OCF318" s="7"/>
      <c r="OCG318" s="7"/>
      <c r="OCH318" s="7"/>
      <c r="OCI318" s="7"/>
      <c r="OCJ318" s="7"/>
      <c r="OCK318" s="7"/>
      <c r="OCL318" s="7"/>
      <c r="OCM318" s="7"/>
      <c r="OCN318" s="7"/>
      <c r="OCO318" s="7"/>
      <c r="OCP318" s="7"/>
      <c r="OCQ318" s="7"/>
      <c r="OCR318" s="7"/>
      <c r="OCS318" s="7"/>
      <c r="OCT318" s="7"/>
      <c r="OCU318" s="7"/>
      <c r="OCV318" s="7"/>
      <c r="OCW318" s="7"/>
      <c r="OCX318" s="7"/>
      <c r="OCY318" s="7"/>
      <c r="OCZ318" s="7"/>
      <c r="ODA318" s="7"/>
      <c r="ODB318" s="7"/>
      <c r="ODC318" s="7"/>
      <c r="ODD318" s="7"/>
      <c r="ODE318" s="7"/>
      <c r="ODF318" s="7"/>
      <c r="ODG318" s="7"/>
      <c r="ODH318" s="7"/>
      <c r="ODI318" s="7"/>
      <c r="ODJ318" s="7"/>
      <c r="ODK318" s="7"/>
      <c r="ODL318" s="7"/>
      <c r="ODM318" s="7"/>
      <c r="ODN318" s="7"/>
      <c r="ODO318" s="7"/>
      <c r="ODP318" s="7"/>
      <c r="ODQ318" s="7"/>
      <c r="ODR318" s="7"/>
      <c r="ODS318" s="7"/>
      <c r="ODT318" s="7"/>
      <c r="ODU318" s="7"/>
      <c r="ODV318" s="7"/>
      <c r="ODW318" s="7"/>
      <c r="ODX318" s="7"/>
      <c r="ODY318" s="7"/>
      <c r="ODZ318" s="7"/>
      <c r="OEA318" s="7"/>
      <c r="OEB318" s="7"/>
      <c r="OEC318" s="7"/>
      <c r="OED318" s="7"/>
      <c r="OEE318" s="7"/>
      <c r="OEF318" s="7"/>
      <c r="OEG318" s="7"/>
      <c r="OEH318" s="7"/>
      <c r="OEI318" s="7"/>
      <c r="OEJ318" s="7"/>
      <c r="OEK318" s="7"/>
      <c r="OEL318" s="7"/>
      <c r="OEM318" s="7"/>
      <c r="OEN318" s="7"/>
      <c r="OEO318" s="7"/>
      <c r="OEP318" s="7"/>
      <c r="OEQ318" s="7"/>
      <c r="OER318" s="7"/>
      <c r="OES318" s="7"/>
      <c r="OET318" s="7"/>
      <c r="OEU318" s="7"/>
      <c r="OEV318" s="7"/>
      <c r="OEW318" s="7"/>
      <c r="OEX318" s="7"/>
      <c r="OEY318" s="7"/>
      <c r="OEZ318" s="7"/>
      <c r="OFA318" s="7"/>
      <c r="OFB318" s="7"/>
      <c r="OFC318" s="7"/>
      <c r="OFD318" s="7"/>
      <c r="OFE318" s="7"/>
      <c r="OFF318" s="7"/>
      <c r="OFG318" s="7"/>
      <c r="OFH318" s="7"/>
      <c r="OFI318" s="7"/>
      <c r="OFJ318" s="7"/>
      <c r="OFK318" s="7"/>
      <c r="OFL318" s="7"/>
      <c r="OFM318" s="7"/>
      <c r="OFN318" s="7"/>
      <c r="OFO318" s="7"/>
      <c r="OFP318" s="7"/>
      <c r="OFQ318" s="7"/>
      <c r="OFR318" s="7"/>
      <c r="OFS318" s="7"/>
      <c r="OFT318" s="7"/>
      <c r="OFU318" s="7"/>
      <c r="OFV318" s="7"/>
      <c r="OFW318" s="7"/>
      <c r="OFX318" s="7"/>
      <c r="OFY318" s="7"/>
      <c r="OFZ318" s="7"/>
      <c r="OGA318" s="7"/>
      <c r="OGB318" s="7"/>
      <c r="OGC318" s="7"/>
      <c r="OGD318" s="7"/>
      <c r="OGE318" s="7"/>
      <c r="OGF318" s="7"/>
      <c r="OGG318" s="7"/>
      <c r="OGH318" s="7"/>
      <c r="OGI318" s="7"/>
      <c r="OGJ318" s="7"/>
      <c r="OGK318" s="7"/>
      <c r="OGL318" s="7"/>
      <c r="OGM318" s="7"/>
      <c r="OGN318" s="7"/>
      <c r="OGO318" s="7"/>
      <c r="OGP318" s="7"/>
      <c r="OGQ318" s="7"/>
      <c r="OGR318" s="7"/>
      <c r="OGS318" s="7"/>
      <c r="OGT318" s="7"/>
      <c r="OGU318" s="7"/>
      <c r="OGV318" s="7"/>
      <c r="OGW318" s="7"/>
      <c r="OGX318" s="7"/>
      <c r="OGY318" s="7"/>
      <c r="OGZ318" s="7"/>
      <c r="OHA318" s="7"/>
      <c r="OHB318" s="7"/>
      <c r="OHC318" s="7"/>
      <c r="OHD318" s="7"/>
      <c r="OHE318" s="7"/>
      <c r="OHF318" s="7"/>
      <c r="OHG318" s="7"/>
      <c r="OHH318" s="7"/>
      <c r="OHI318" s="7"/>
      <c r="OHJ318" s="7"/>
      <c r="OHK318" s="7"/>
      <c r="OHL318" s="7"/>
      <c r="OHM318" s="7"/>
      <c r="OHN318" s="7"/>
      <c r="OHO318" s="7"/>
      <c r="OHP318" s="7"/>
      <c r="OHQ318" s="7"/>
      <c r="OHR318" s="7"/>
      <c r="OHS318" s="7"/>
      <c r="OHT318" s="7"/>
      <c r="OHU318" s="7"/>
      <c r="OHV318" s="7"/>
      <c r="OHW318" s="7"/>
      <c r="OHX318" s="7"/>
      <c r="OHY318" s="7"/>
      <c r="OHZ318" s="7"/>
      <c r="OIA318" s="7"/>
      <c r="OIB318" s="7"/>
      <c r="OIC318" s="7"/>
      <c r="OID318" s="7"/>
      <c r="OIE318" s="7"/>
      <c r="OIF318" s="7"/>
      <c r="OIG318" s="7"/>
      <c r="OIH318" s="7"/>
      <c r="OII318" s="7"/>
      <c r="OIJ318" s="7"/>
      <c r="OIK318" s="7"/>
      <c r="OIL318" s="7"/>
      <c r="OIM318" s="7"/>
      <c r="OIN318" s="7"/>
      <c r="OIO318" s="7"/>
      <c r="OIP318" s="7"/>
      <c r="OIQ318" s="7"/>
      <c r="OIR318" s="7"/>
      <c r="OIS318" s="7"/>
      <c r="OIT318" s="7"/>
      <c r="OIU318" s="7"/>
      <c r="OIV318" s="7"/>
      <c r="OIW318" s="7"/>
      <c r="OIX318" s="7"/>
      <c r="OIY318" s="7"/>
      <c r="OIZ318" s="7"/>
      <c r="OJA318" s="7"/>
      <c r="OJB318" s="7"/>
      <c r="OJC318" s="7"/>
      <c r="OJD318" s="7"/>
      <c r="OJE318" s="7"/>
      <c r="OJF318" s="7"/>
      <c r="OJG318" s="7"/>
      <c r="OJH318" s="7"/>
      <c r="OJI318" s="7"/>
      <c r="OJJ318" s="7"/>
      <c r="OJK318" s="7"/>
      <c r="OJL318" s="7"/>
      <c r="OJM318" s="7"/>
      <c r="OJN318" s="7"/>
      <c r="OJO318" s="7"/>
      <c r="OJP318" s="7"/>
      <c r="OJQ318" s="7"/>
      <c r="OJR318" s="7"/>
      <c r="OJS318" s="7"/>
      <c r="OJT318" s="7"/>
      <c r="OJU318" s="7"/>
      <c r="OJV318" s="7"/>
      <c r="OJW318" s="7"/>
      <c r="OJX318" s="7"/>
      <c r="OJY318" s="7"/>
      <c r="OJZ318" s="7"/>
      <c r="OKA318" s="7"/>
      <c r="OKB318" s="7"/>
      <c r="OKC318" s="7"/>
      <c r="OKD318" s="7"/>
      <c r="OKE318" s="7"/>
      <c r="OKF318" s="7"/>
      <c r="OKG318" s="7"/>
      <c r="OKH318" s="7"/>
      <c r="OKI318" s="7"/>
      <c r="OKJ318" s="7"/>
      <c r="OKK318" s="7"/>
      <c r="OKL318" s="7"/>
      <c r="OKM318" s="7"/>
      <c r="OKN318" s="7"/>
      <c r="OKO318" s="7"/>
      <c r="OKP318" s="7"/>
      <c r="OKQ318" s="7"/>
      <c r="OKR318" s="7"/>
      <c r="OKS318" s="7"/>
      <c r="OKT318" s="7"/>
      <c r="OKU318" s="7"/>
      <c r="OKV318" s="7"/>
      <c r="OKW318" s="7"/>
      <c r="OKX318" s="7"/>
      <c r="OKY318" s="7"/>
      <c r="OKZ318" s="7"/>
      <c r="OLA318" s="7"/>
      <c r="OLB318" s="7"/>
      <c r="OLC318" s="7"/>
      <c r="OLD318" s="7"/>
      <c r="OLE318" s="7"/>
      <c r="OLF318" s="7"/>
      <c r="OLG318" s="7"/>
      <c r="OLH318" s="7"/>
      <c r="OLI318" s="7"/>
      <c r="OLJ318" s="7"/>
      <c r="OLK318" s="7"/>
      <c r="OLL318" s="7"/>
      <c r="OLM318" s="7"/>
      <c r="OLN318" s="7"/>
      <c r="OLO318" s="7"/>
      <c r="OLP318" s="7"/>
      <c r="OLQ318" s="7"/>
      <c r="OLR318" s="7"/>
      <c r="OLS318" s="7"/>
      <c r="OLT318" s="7"/>
      <c r="OLU318" s="7"/>
      <c r="OLV318" s="7"/>
      <c r="OLW318" s="7"/>
      <c r="OLX318" s="7"/>
      <c r="OLY318" s="7"/>
      <c r="OLZ318" s="7"/>
      <c r="OMA318" s="7"/>
      <c r="OMB318" s="7"/>
      <c r="OMC318" s="7"/>
      <c r="OMD318" s="7"/>
      <c r="OME318" s="7"/>
      <c r="OMF318" s="7"/>
      <c r="OMG318" s="7"/>
      <c r="OMH318" s="7"/>
      <c r="OMI318" s="7"/>
      <c r="OMJ318" s="7"/>
      <c r="OMK318" s="7"/>
      <c r="OML318" s="7"/>
      <c r="OMM318" s="7"/>
      <c r="OMN318" s="7"/>
      <c r="OMO318" s="7"/>
      <c r="OMP318" s="7"/>
      <c r="OMQ318" s="7"/>
      <c r="OMR318" s="7"/>
      <c r="OMS318" s="7"/>
      <c r="OMT318" s="7"/>
      <c r="OMU318" s="7"/>
      <c r="OMV318" s="7"/>
      <c r="OMW318" s="7"/>
      <c r="OMX318" s="7"/>
      <c r="OMY318" s="7"/>
      <c r="OMZ318" s="7"/>
      <c r="ONA318" s="7"/>
      <c r="ONB318" s="7"/>
      <c r="ONC318" s="7"/>
      <c r="OND318" s="7"/>
      <c r="ONE318" s="7"/>
      <c r="ONF318" s="7"/>
      <c r="ONG318" s="7"/>
      <c r="ONH318" s="7"/>
      <c r="ONI318" s="7"/>
      <c r="ONJ318" s="7"/>
      <c r="ONK318" s="7"/>
      <c r="ONL318" s="7"/>
      <c r="ONM318" s="7"/>
      <c r="ONN318" s="7"/>
      <c r="ONO318" s="7"/>
      <c r="ONP318" s="7"/>
      <c r="ONQ318" s="7"/>
      <c r="ONR318" s="7"/>
      <c r="ONS318" s="7"/>
      <c r="ONT318" s="7"/>
      <c r="ONU318" s="7"/>
      <c r="ONV318" s="7"/>
      <c r="ONW318" s="7"/>
      <c r="ONX318" s="7"/>
      <c r="ONY318" s="7"/>
      <c r="ONZ318" s="7"/>
      <c r="OOA318" s="7"/>
      <c r="OOB318" s="7"/>
      <c r="OOC318" s="7"/>
      <c r="OOD318" s="7"/>
      <c r="OOE318" s="7"/>
      <c r="OOF318" s="7"/>
      <c r="OOG318" s="7"/>
      <c r="OOH318" s="7"/>
      <c r="OOI318" s="7"/>
      <c r="OOJ318" s="7"/>
      <c r="OOK318" s="7"/>
      <c r="OOL318" s="7"/>
      <c r="OOM318" s="7"/>
      <c r="OON318" s="7"/>
      <c r="OOO318" s="7"/>
      <c r="OOP318" s="7"/>
      <c r="OOQ318" s="7"/>
      <c r="OOR318" s="7"/>
      <c r="OOS318" s="7"/>
      <c r="OOT318" s="7"/>
      <c r="OOU318" s="7"/>
      <c r="OOV318" s="7"/>
      <c r="OOW318" s="7"/>
      <c r="OOX318" s="7"/>
      <c r="OOY318" s="7"/>
      <c r="OOZ318" s="7"/>
      <c r="OPA318" s="7"/>
      <c r="OPB318" s="7"/>
      <c r="OPC318" s="7"/>
      <c r="OPD318" s="7"/>
      <c r="OPE318" s="7"/>
      <c r="OPF318" s="7"/>
      <c r="OPG318" s="7"/>
      <c r="OPH318" s="7"/>
      <c r="OPI318" s="7"/>
      <c r="OPJ318" s="7"/>
      <c r="OPK318" s="7"/>
      <c r="OPL318" s="7"/>
      <c r="OPM318" s="7"/>
      <c r="OPN318" s="7"/>
      <c r="OPO318" s="7"/>
      <c r="OPP318" s="7"/>
      <c r="OPQ318" s="7"/>
      <c r="OPR318" s="7"/>
      <c r="OPS318" s="7"/>
      <c r="OPT318" s="7"/>
      <c r="OPU318" s="7"/>
      <c r="OPV318" s="7"/>
      <c r="OPW318" s="7"/>
      <c r="OPX318" s="7"/>
      <c r="OPY318" s="7"/>
      <c r="OPZ318" s="7"/>
      <c r="OQA318" s="7"/>
      <c r="OQB318" s="7"/>
      <c r="OQC318" s="7"/>
      <c r="OQD318" s="7"/>
      <c r="OQE318" s="7"/>
      <c r="OQF318" s="7"/>
      <c r="OQG318" s="7"/>
      <c r="OQH318" s="7"/>
      <c r="OQI318" s="7"/>
      <c r="OQJ318" s="7"/>
      <c r="OQK318" s="7"/>
      <c r="OQL318" s="7"/>
      <c r="OQM318" s="7"/>
      <c r="OQN318" s="7"/>
      <c r="OQO318" s="7"/>
      <c r="OQP318" s="7"/>
      <c r="OQQ318" s="7"/>
      <c r="OQR318" s="7"/>
      <c r="OQS318" s="7"/>
      <c r="OQT318" s="7"/>
      <c r="OQU318" s="7"/>
      <c r="OQV318" s="7"/>
      <c r="OQW318" s="7"/>
      <c r="OQX318" s="7"/>
      <c r="OQY318" s="7"/>
      <c r="OQZ318" s="7"/>
      <c r="ORA318" s="7"/>
      <c r="ORB318" s="7"/>
      <c r="ORC318" s="7"/>
      <c r="ORD318" s="7"/>
      <c r="ORE318" s="7"/>
      <c r="ORF318" s="7"/>
      <c r="ORG318" s="7"/>
      <c r="ORH318" s="7"/>
      <c r="ORI318" s="7"/>
      <c r="ORJ318" s="7"/>
      <c r="ORK318" s="7"/>
      <c r="ORL318" s="7"/>
      <c r="ORM318" s="7"/>
      <c r="ORN318" s="7"/>
      <c r="ORO318" s="7"/>
      <c r="ORP318" s="7"/>
      <c r="ORQ318" s="7"/>
      <c r="ORR318" s="7"/>
      <c r="ORS318" s="7"/>
      <c r="ORT318" s="7"/>
      <c r="ORU318" s="7"/>
      <c r="ORV318" s="7"/>
      <c r="ORW318" s="7"/>
      <c r="ORX318" s="7"/>
      <c r="ORY318" s="7"/>
      <c r="ORZ318" s="7"/>
      <c r="OSA318" s="7"/>
      <c r="OSB318" s="7"/>
      <c r="OSC318" s="7"/>
      <c r="OSD318" s="7"/>
      <c r="OSE318" s="7"/>
      <c r="OSF318" s="7"/>
      <c r="OSG318" s="7"/>
      <c r="OSH318" s="7"/>
      <c r="OSI318" s="7"/>
      <c r="OSJ318" s="7"/>
      <c r="OSK318" s="7"/>
      <c r="OSL318" s="7"/>
      <c r="OSM318" s="7"/>
      <c r="OSN318" s="7"/>
      <c r="OSO318" s="7"/>
      <c r="OSP318" s="7"/>
      <c r="OSQ318" s="7"/>
      <c r="OSR318" s="7"/>
      <c r="OSS318" s="7"/>
      <c r="OST318" s="7"/>
      <c r="OSU318" s="7"/>
      <c r="OSV318" s="7"/>
      <c r="OSW318" s="7"/>
      <c r="OSX318" s="7"/>
      <c r="OSY318" s="7"/>
      <c r="OSZ318" s="7"/>
      <c r="OTA318" s="7"/>
      <c r="OTB318" s="7"/>
      <c r="OTC318" s="7"/>
      <c r="OTD318" s="7"/>
      <c r="OTE318" s="7"/>
      <c r="OTF318" s="7"/>
      <c r="OTG318" s="7"/>
      <c r="OTH318" s="7"/>
      <c r="OTI318" s="7"/>
      <c r="OTJ318" s="7"/>
      <c r="OTK318" s="7"/>
      <c r="OTL318" s="7"/>
      <c r="OTM318" s="7"/>
      <c r="OTN318" s="7"/>
      <c r="OTO318" s="7"/>
      <c r="OTP318" s="7"/>
      <c r="OTQ318" s="7"/>
      <c r="OTR318" s="7"/>
      <c r="OTS318" s="7"/>
      <c r="OTT318" s="7"/>
      <c r="OTU318" s="7"/>
      <c r="OTV318" s="7"/>
      <c r="OTW318" s="7"/>
      <c r="OTX318" s="7"/>
      <c r="OTY318" s="7"/>
      <c r="OTZ318" s="7"/>
      <c r="OUA318" s="7"/>
      <c r="OUB318" s="7"/>
      <c r="OUC318" s="7"/>
      <c r="OUD318" s="7"/>
      <c r="OUE318" s="7"/>
      <c r="OUF318" s="7"/>
      <c r="OUG318" s="7"/>
      <c r="OUH318" s="7"/>
      <c r="OUI318" s="7"/>
      <c r="OUJ318" s="7"/>
      <c r="OUK318" s="7"/>
      <c r="OUL318" s="7"/>
      <c r="OUM318" s="7"/>
      <c r="OUN318" s="7"/>
      <c r="OUO318" s="7"/>
      <c r="OUP318" s="7"/>
      <c r="OUQ318" s="7"/>
      <c r="OUR318" s="7"/>
      <c r="OUS318" s="7"/>
      <c r="OUT318" s="7"/>
      <c r="OUU318" s="7"/>
      <c r="OUV318" s="7"/>
      <c r="OUW318" s="7"/>
      <c r="OUX318" s="7"/>
      <c r="OUY318" s="7"/>
      <c r="OUZ318" s="7"/>
      <c r="OVA318" s="7"/>
      <c r="OVB318" s="7"/>
      <c r="OVC318" s="7"/>
      <c r="OVD318" s="7"/>
      <c r="OVE318" s="7"/>
      <c r="OVF318" s="7"/>
      <c r="OVG318" s="7"/>
      <c r="OVH318" s="7"/>
      <c r="OVI318" s="7"/>
      <c r="OVJ318" s="7"/>
      <c r="OVK318" s="7"/>
      <c r="OVL318" s="7"/>
      <c r="OVM318" s="7"/>
      <c r="OVN318" s="7"/>
      <c r="OVO318" s="7"/>
      <c r="OVP318" s="7"/>
      <c r="OVQ318" s="7"/>
      <c r="OVR318" s="7"/>
      <c r="OVS318" s="7"/>
      <c r="OVT318" s="7"/>
      <c r="OVU318" s="7"/>
      <c r="OVV318" s="7"/>
      <c r="OVW318" s="7"/>
      <c r="OVX318" s="7"/>
      <c r="OVY318" s="7"/>
      <c r="OVZ318" s="7"/>
      <c r="OWA318" s="7"/>
      <c r="OWB318" s="7"/>
      <c r="OWC318" s="7"/>
      <c r="OWD318" s="7"/>
      <c r="OWE318" s="7"/>
      <c r="OWF318" s="7"/>
      <c r="OWG318" s="7"/>
      <c r="OWH318" s="7"/>
      <c r="OWI318" s="7"/>
      <c r="OWJ318" s="7"/>
      <c r="OWK318" s="7"/>
      <c r="OWL318" s="7"/>
      <c r="OWM318" s="7"/>
      <c r="OWN318" s="7"/>
      <c r="OWO318" s="7"/>
      <c r="OWP318" s="7"/>
      <c r="OWQ318" s="7"/>
      <c r="OWR318" s="7"/>
      <c r="OWS318" s="7"/>
      <c r="OWT318" s="7"/>
      <c r="OWU318" s="7"/>
      <c r="OWV318" s="7"/>
      <c r="OWW318" s="7"/>
      <c r="OWX318" s="7"/>
      <c r="OWY318" s="7"/>
      <c r="OWZ318" s="7"/>
      <c r="OXA318" s="7"/>
      <c r="OXB318" s="7"/>
      <c r="OXC318" s="7"/>
      <c r="OXD318" s="7"/>
      <c r="OXE318" s="7"/>
      <c r="OXF318" s="7"/>
      <c r="OXG318" s="7"/>
      <c r="OXH318" s="7"/>
      <c r="OXI318" s="7"/>
      <c r="OXJ318" s="7"/>
      <c r="OXK318" s="7"/>
      <c r="OXL318" s="7"/>
      <c r="OXM318" s="7"/>
      <c r="OXN318" s="7"/>
      <c r="OXO318" s="7"/>
      <c r="OXP318" s="7"/>
      <c r="OXQ318" s="7"/>
      <c r="OXR318" s="7"/>
      <c r="OXS318" s="7"/>
      <c r="OXT318" s="7"/>
      <c r="OXU318" s="7"/>
      <c r="OXV318" s="7"/>
      <c r="OXW318" s="7"/>
      <c r="OXX318" s="7"/>
      <c r="OXY318" s="7"/>
      <c r="OXZ318" s="7"/>
      <c r="OYA318" s="7"/>
      <c r="OYB318" s="7"/>
      <c r="OYC318" s="7"/>
      <c r="OYD318" s="7"/>
      <c r="OYE318" s="7"/>
      <c r="OYF318" s="7"/>
      <c r="OYG318" s="7"/>
      <c r="OYH318" s="7"/>
      <c r="OYI318" s="7"/>
      <c r="OYJ318" s="7"/>
      <c r="OYK318" s="7"/>
      <c r="OYL318" s="7"/>
      <c r="OYM318" s="7"/>
      <c r="OYN318" s="7"/>
      <c r="OYO318" s="7"/>
      <c r="OYP318" s="7"/>
      <c r="OYQ318" s="7"/>
      <c r="OYR318" s="7"/>
      <c r="OYS318" s="7"/>
      <c r="OYT318" s="7"/>
      <c r="OYU318" s="7"/>
      <c r="OYV318" s="7"/>
      <c r="OYW318" s="7"/>
      <c r="OYX318" s="7"/>
      <c r="OYY318" s="7"/>
      <c r="OYZ318" s="7"/>
      <c r="OZA318" s="7"/>
      <c r="OZB318" s="7"/>
      <c r="OZC318" s="7"/>
      <c r="OZD318" s="7"/>
      <c r="OZE318" s="7"/>
      <c r="OZF318" s="7"/>
      <c r="OZG318" s="7"/>
      <c r="OZH318" s="7"/>
      <c r="OZI318" s="7"/>
      <c r="OZJ318" s="7"/>
      <c r="OZK318" s="7"/>
      <c r="OZL318" s="7"/>
      <c r="OZM318" s="7"/>
      <c r="OZN318" s="7"/>
      <c r="OZO318" s="7"/>
      <c r="OZP318" s="7"/>
      <c r="OZQ318" s="7"/>
      <c r="OZR318" s="7"/>
      <c r="OZS318" s="7"/>
      <c r="OZT318" s="7"/>
      <c r="OZU318" s="7"/>
      <c r="OZV318" s="7"/>
      <c r="OZW318" s="7"/>
      <c r="OZX318" s="7"/>
      <c r="OZY318" s="7"/>
      <c r="OZZ318" s="7"/>
      <c r="PAA318" s="7"/>
      <c r="PAB318" s="7"/>
      <c r="PAC318" s="7"/>
      <c r="PAD318" s="7"/>
      <c r="PAE318" s="7"/>
      <c r="PAF318" s="7"/>
      <c r="PAG318" s="7"/>
      <c r="PAH318" s="7"/>
      <c r="PAI318" s="7"/>
      <c r="PAJ318" s="7"/>
      <c r="PAK318" s="7"/>
      <c r="PAL318" s="7"/>
      <c r="PAM318" s="7"/>
      <c r="PAN318" s="7"/>
      <c r="PAO318" s="7"/>
      <c r="PAP318" s="7"/>
      <c r="PAQ318" s="7"/>
      <c r="PAR318" s="7"/>
      <c r="PAS318" s="7"/>
      <c r="PAT318" s="7"/>
      <c r="PAU318" s="7"/>
      <c r="PAV318" s="7"/>
      <c r="PAW318" s="7"/>
      <c r="PAX318" s="7"/>
      <c r="PAY318" s="7"/>
      <c r="PAZ318" s="7"/>
      <c r="PBA318" s="7"/>
      <c r="PBB318" s="7"/>
      <c r="PBC318" s="7"/>
      <c r="PBD318" s="7"/>
      <c r="PBE318" s="7"/>
      <c r="PBF318" s="7"/>
      <c r="PBG318" s="7"/>
      <c r="PBH318" s="7"/>
      <c r="PBI318" s="7"/>
      <c r="PBJ318" s="7"/>
      <c r="PBK318" s="7"/>
      <c r="PBL318" s="7"/>
      <c r="PBM318" s="7"/>
      <c r="PBN318" s="7"/>
      <c r="PBO318" s="7"/>
      <c r="PBP318" s="7"/>
      <c r="PBQ318" s="7"/>
      <c r="PBR318" s="7"/>
      <c r="PBS318" s="7"/>
      <c r="PBT318" s="7"/>
      <c r="PBU318" s="7"/>
      <c r="PBV318" s="7"/>
      <c r="PBW318" s="7"/>
      <c r="PBX318" s="7"/>
      <c r="PBY318" s="7"/>
      <c r="PBZ318" s="7"/>
      <c r="PCA318" s="7"/>
      <c r="PCB318" s="7"/>
      <c r="PCC318" s="7"/>
      <c r="PCD318" s="7"/>
      <c r="PCE318" s="7"/>
      <c r="PCF318" s="7"/>
      <c r="PCG318" s="7"/>
      <c r="PCH318" s="7"/>
      <c r="PCI318" s="7"/>
      <c r="PCJ318" s="7"/>
      <c r="PCK318" s="7"/>
      <c r="PCL318" s="7"/>
      <c r="PCM318" s="7"/>
      <c r="PCN318" s="7"/>
      <c r="PCO318" s="7"/>
      <c r="PCP318" s="7"/>
      <c r="PCQ318" s="7"/>
      <c r="PCR318" s="7"/>
      <c r="PCS318" s="7"/>
      <c r="PCT318" s="7"/>
      <c r="PCU318" s="7"/>
      <c r="PCV318" s="7"/>
      <c r="PCW318" s="7"/>
      <c r="PCX318" s="7"/>
      <c r="PCY318" s="7"/>
      <c r="PCZ318" s="7"/>
      <c r="PDA318" s="7"/>
      <c r="PDB318" s="7"/>
      <c r="PDC318" s="7"/>
      <c r="PDD318" s="7"/>
      <c r="PDE318" s="7"/>
      <c r="PDF318" s="7"/>
      <c r="PDG318" s="7"/>
      <c r="PDH318" s="7"/>
      <c r="PDI318" s="7"/>
      <c r="PDJ318" s="7"/>
      <c r="PDK318" s="7"/>
      <c r="PDL318" s="7"/>
      <c r="PDM318" s="7"/>
      <c r="PDN318" s="7"/>
      <c r="PDO318" s="7"/>
      <c r="PDP318" s="7"/>
      <c r="PDQ318" s="7"/>
      <c r="PDR318" s="7"/>
      <c r="PDS318" s="7"/>
      <c r="PDT318" s="7"/>
      <c r="PDU318" s="7"/>
      <c r="PDV318" s="7"/>
      <c r="PDW318" s="7"/>
      <c r="PDX318" s="7"/>
      <c r="PDY318" s="7"/>
      <c r="PDZ318" s="7"/>
      <c r="PEA318" s="7"/>
      <c r="PEB318" s="7"/>
      <c r="PEC318" s="7"/>
      <c r="PED318" s="7"/>
      <c r="PEE318" s="7"/>
      <c r="PEF318" s="7"/>
      <c r="PEG318" s="7"/>
      <c r="PEH318" s="7"/>
      <c r="PEI318" s="7"/>
      <c r="PEJ318" s="7"/>
      <c r="PEK318" s="7"/>
      <c r="PEL318" s="7"/>
      <c r="PEM318" s="7"/>
      <c r="PEN318" s="7"/>
      <c r="PEO318" s="7"/>
      <c r="PEP318" s="7"/>
      <c r="PEQ318" s="7"/>
      <c r="PER318" s="7"/>
      <c r="PES318" s="7"/>
      <c r="PET318" s="7"/>
      <c r="PEU318" s="7"/>
      <c r="PEV318" s="7"/>
      <c r="PEW318" s="7"/>
      <c r="PEX318" s="7"/>
      <c r="PEY318" s="7"/>
      <c r="PEZ318" s="7"/>
      <c r="PFA318" s="7"/>
      <c r="PFB318" s="7"/>
      <c r="PFC318" s="7"/>
      <c r="PFD318" s="7"/>
      <c r="PFE318" s="7"/>
      <c r="PFF318" s="7"/>
      <c r="PFG318" s="7"/>
      <c r="PFH318" s="7"/>
      <c r="PFI318" s="7"/>
      <c r="PFJ318" s="7"/>
      <c r="PFK318" s="7"/>
      <c r="PFL318" s="7"/>
      <c r="PFM318" s="7"/>
      <c r="PFN318" s="7"/>
      <c r="PFO318" s="7"/>
      <c r="PFP318" s="7"/>
      <c r="PFQ318" s="7"/>
      <c r="PFR318" s="7"/>
      <c r="PFS318" s="7"/>
      <c r="PFT318" s="7"/>
      <c r="PFU318" s="7"/>
      <c r="PFV318" s="7"/>
      <c r="PFW318" s="7"/>
      <c r="PFX318" s="7"/>
      <c r="PFY318" s="7"/>
      <c r="PFZ318" s="7"/>
      <c r="PGA318" s="7"/>
      <c r="PGB318" s="7"/>
      <c r="PGC318" s="7"/>
      <c r="PGD318" s="7"/>
      <c r="PGE318" s="7"/>
      <c r="PGF318" s="7"/>
      <c r="PGG318" s="7"/>
      <c r="PGH318" s="7"/>
      <c r="PGI318" s="7"/>
      <c r="PGJ318" s="7"/>
      <c r="PGK318" s="7"/>
      <c r="PGL318" s="7"/>
      <c r="PGM318" s="7"/>
      <c r="PGN318" s="7"/>
      <c r="PGO318" s="7"/>
      <c r="PGP318" s="7"/>
      <c r="PGQ318" s="7"/>
      <c r="PGR318" s="7"/>
      <c r="PGS318" s="7"/>
      <c r="PGT318" s="7"/>
      <c r="PGU318" s="7"/>
      <c r="PGV318" s="7"/>
      <c r="PGW318" s="7"/>
      <c r="PGX318" s="7"/>
      <c r="PGY318" s="7"/>
      <c r="PGZ318" s="7"/>
      <c r="PHA318" s="7"/>
      <c r="PHB318" s="7"/>
      <c r="PHC318" s="7"/>
      <c r="PHD318" s="7"/>
      <c r="PHE318" s="7"/>
      <c r="PHF318" s="7"/>
      <c r="PHG318" s="7"/>
      <c r="PHH318" s="7"/>
      <c r="PHI318" s="7"/>
      <c r="PHJ318" s="7"/>
      <c r="PHK318" s="7"/>
      <c r="PHL318" s="7"/>
      <c r="PHM318" s="7"/>
      <c r="PHN318" s="7"/>
      <c r="PHO318" s="7"/>
      <c r="PHP318" s="7"/>
      <c r="PHQ318" s="7"/>
      <c r="PHR318" s="7"/>
      <c r="PHS318" s="7"/>
      <c r="PHT318" s="7"/>
      <c r="PHU318" s="7"/>
      <c r="PHV318" s="7"/>
      <c r="PHW318" s="7"/>
      <c r="PHX318" s="7"/>
      <c r="PHY318" s="7"/>
      <c r="PHZ318" s="7"/>
      <c r="PIA318" s="7"/>
      <c r="PIB318" s="7"/>
      <c r="PIC318" s="7"/>
      <c r="PID318" s="7"/>
      <c r="PIE318" s="7"/>
      <c r="PIF318" s="7"/>
      <c r="PIG318" s="7"/>
      <c r="PIH318" s="7"/>
      <c r="PII318" s="7"/>
      <c r="PIJ318" s="7"/>
      <c r="PIK318" s="7"/>
      <c r="PIL318" s="7"/>
      <c r="PIM318" s="7"/>
      <c r="PIN318" s="7"/>
      <c r="PIO318" s="7"/>
      <c r="PIP318" s="7"/>
      <c r="PIQ318" s="7"/>
      <c r="PIR318" s="7"/>
      <c r="PIS318" s="7"/>
      <c r="PIT318" s="7"/>
      <c r="PIU318" s="7"/>
      <c r="PIV318" s="7"/>
      <c r="PIW318" s="7"/>
      <c r="PIX318" s="7"/>
      <c r="PIY318" s="7"/>
      <c r="PIZ318" s="7"/>
      <c r="PJA318" s="7"/>
      <c r="PJB318" s="7"/>
      <c r="PJC318" s="7"/>
      <c r="PJD318" s="7"/>
      <c r="PJE318" s="7"/>
      <c r="PJF318" s="7"/>
      <c r="PJG318" s="7"/>
      <c r="PJH318" s="7"/>
      <c r="PJI318" s="7"/>
      <c r="PJJ318" s="7"/>
      <c r="PJK318" s="7"/>
      <c r="PJL318" s="7"/>
      <c r="PJM318" s="7"/>
      <c r="PJN318" s="7"/>
      <c r="PJO318" s="7"/>
      <c r="PJP318" s="7"/>
      <c r="PJQ318" s="7"/>
      <c r="PJR318" s="7"/>
      <c r="PJS318" s="7"/>
      <c r="PJT318" s="7"/>
      <c r="PJU318" s="7"/>
      <c r="PJV318" s="7"/>
      <c r="PJW318" s="7"/>
      <c r="PJX318" s="7"/>
      <c r="PJY318" s="7"/>
      <c r="PJZ318" s="7"/>
      <c r="PKA318" s="7"/>
      <c r="PKB318" s="7"/>
      <c r="PKC318" s="7"/>
      <c r="PKD318" s="7"/>
      <c r="PKE318" s="7"/>
      <c r="PKF318" s="7"/>
      <c r="PKG318" s="7"/>
      <c r="PKH318" s="7"/>
      <c r="PKI318" s="7"/>
      <c r="PKJ318" s="7"/>
      <c r="PKK318" s="7"/>
      <c r="PKL318" s="7"/>
      <c r="PKM318" s="7"/>
      <c r="PKN318" s="7"/>
      <c r="PKO318" s="7"/>
      <c r="PKP318" s="7"/>
      <c r="PKQ318" s="7"/>
      <c r="PKR318" s="7"/>
      <c r="PKS318" s="7"/>
      <c r="PKT318" s="7"/>
      <c r="PKU318" s="7"/>
      <c r="PKV318" s="7"/>
      <c r="PKW318" s="7"/>
      <c r="PKX318" s="7"/>
      <c r="PKY318" s="7"/>
      <c r="PKZ318" s="7"/>
      <c r="PLA318" s="7"/>
      <c r="PLB318" s="7"/>
      <c r="PLC318" s="7"/>
      <c r="PLD318" s="7"/>
      <c r="PLE318" s="7"/>
      <c r="PLF318" s="7"/>
      <c r="PLG318" s="7"/>
      <c r="PLH318" s="7"/>
      <c r="PLI318" s="7"/>
      <c r="PLJ318" s="7"/>
      <c r="PLK318" s="7"/>
      <c r="PLL318" s="7"/>
      <c r="PLM318" s="7"/>
      <c r="PLN318" s="7"/>
      <c r="PLO318" s="7"/>
      <c r="PLP318" s="7"/>
      <c r="PLQ318" s="7"/>
      <c r="PLR318" s="7"/>
      <c r="PLS318" s="7"/>
      <c r="PLT318" s="7"/>
      <c r="PLU318" s="7"/>
      <c r="PLV318" s="7"/>
      <c r="PLW318" s="7"/>
      <c r="PLX318" s="7"/>
      <c r="PLY318" s="7"/>
      <c r="PLZ318" s="7"/>
      <c r="PMA318" s="7"/>
      <c r="PMB318" s="7"/>
      <c r="PMC318" s="7"/>
      <c r="PMD318" s="7"/>
      <c r="PME318" s="7"/>
      <c r="PMF318" s="7"/>
      <c r="PMG318" s="7"/>
      <c r="PMH318" s="7"/>
      <c r="PMI318" s="7"/>
      <c r="PMJ318" s="7"/>
      <c r="PMK318" s="7"/>
      <c r="PML318" s="7"/>
      <c r="PMM318" s="7"/>
      <c r="PMN318" s="7"/>
      <c r="PMO318" s="7"/>
      <c r="PMP318" s="7"/>
      <c r="PMQ318" s="7"/>
      <c r="PMR318" s="7"/>
      <c r="PMS318" s="7"/>
      <c r="PMT318" s="7"/>
      <c r="PMU318" s="7"/>
      <c r="PMV318" s="7"/>
      <c r="PMW318" s="7"/>
      <c r="PMX318" s="7"/>
      <c r="PMY318" s="7"/>
      <c r="PMZ318" s="7"/>
      <c r="PNA318" s="7"/>
      <c r="PNB318" s="7"/>
      <c r="PNC318" s="7"/>
      <c r="PND318" s="7"/>
      <c r="PNE318" s="7"/>
      <c r="PNF318" s="7"/>
      <c r="PNG318" s="7"/>
      <c r="PNH318" s="7"/>
      <c r="PNI318" s="7"/>
      <c r="PNJ318" s="7"/>
      <c r="PNK318" s="7"/>
      <c r="PNL318" s="7"/>
      <c r="PNM318" s="7"/>
      <c r="PNN318" s="7"/>
      <c r="PNO318" s="7"/>
      <c r="PNP318" s="7"/>
      <c r="PNQ318" s="7"/>
      <c r="PNR318" s="7"/>
      <c r="PNS318" s="7"/>
      <c r="PNT318" s="7"/>
      <c r="PNU318" s="7"/>
      <c r="PNV318" s="7"/>
      <c r="PNW318" s="7"/>
      <c r="PNX318" s="7"/>
      <c r="PNY318" s="7"/>
      <c r="PNZ318" s="7"/>
      <c r="POA318" s="7"/>
      <c r="POB318" s="7"/>
      <c r="POC318" s="7"/>
      <c r="POD318" s="7"/>
      <c r="POE318" s="7"/>
      <c r="POF318" s="7"/>
      <c r="POG318" s="7"/>
      <c r="POH318" s="7"/>
      <c r="POI318" s="7"/>
      <c r="POJ318" s="7"/>
      <c r="POK318" s="7"/>
      <c r="POL318" s="7"/>
      <c r="POM318" s="7"/>
      <c r="PON318" s="7"/>
      <c r="POO318" s="7"/>
      <c r="POP318" s="7"/>
      <c r="POQ318" s="7"/>
      <c r="POR318" s="7"/>
      <c r="POS318" s="7"/>
      <c r="POT318" s="7"/>
      <c r="POU318" s="7"/>
      <c r="POV318" s="7"/>
      <c r="POW318" s="7"/>
      <c r="POX318" s="7"/>
      <c r="POY318" s="7"/>
      <c r="POZ318" s="7"/>
      <c r="PPA318" s="7"/>
      <c r="PPB318" s="7"/>
      <c r="PPC318" s="7"/>
      <c r="PPD318" s="7"/>
      <c r="PPE318" s="7"/>
      <c r="PPF318" s="7"/>
      <c r="PPG318" s="7"/>
      <c r="PPH318" s="7"/>
      <c r="PPI318" s="7"/>
      <c r="PPJ318" s="7"/>
      <c r="PPK318" s="7"/>
      <c r="PPL318" s="7"/>
      <c r="PPM318" s="7"/>
      <c r="PPN318" s="7"/>
      <c r="PPO318" s="7"/>
      <c r="PPP318" s="7"/>
      <c r="PPQ318" s="7"/>
      <c r="PPR318" s="7"/>
      <c r="PPS318" s="7"/>
      <c r="PPT318" s="7"/>
      <c r="PPU318" s="7"/>
      <c r="PPV318" s="7"/>
      <c r="PPW318" s="7"/>
      <c r="PPX318" s="7"/>
      <c r="PPY318" s="7"/>
      <c r="PPZ318" s="7"/>
      <c r="PQA318" s="7"/>
      <c r="PQB318" s="7"/>
      <c r="PQC318" s="7"/>
      <c r="PQD318" s="7"/>
      <c r="PQE318" s="7"/>
      <c r="PQF318" s="7"/>
      <c r="PQG318" s="7"/>
      <c r="PQH318" s="7"/>
      <c r="PQI318" s="7"/>
      <c r="PQJ318" s="7"/>
      <c r="PQK318" s="7"/>
      <c r="PQL318" s="7"/>
      <c r="PQM318" s="7"/>
      <c r="PQN318" s="7"/>
      <c r="PQO318" s="7"/>
      <c r="PQP318" s="7"/>
      <c r="PQQ318" s="7"/>
      <c r="PQR318" s="7"/>
      <c r="PQS318" s="7"/>
      <c r="PQT318" s="7"/>
      <c r="PQU318" s="7"/>
      <c r="PQV318" s="7"/>
      <c r="PQW318" s="7"/>
      <c r="PQX318" s="7"/>
      <c r="PQY318" s="7"/>
      <c r="PQZ318" s="7"/>
      <c r="PRA318" s="7"/>
      <c r="PRB318" s="7"/>
      <c r="PRC318" s="7"/>
      <c r="PRD318" s="7"/>
      <c r="PRE318" s="7"/>
      <c r="PRF318" s="7"/>
      <c r="PRG318" s="7"/>
      <c r="PRH318" s="7"/>
      <c r="PRI318" s="7"/>
      <c r="PRJ318" s="7"/>
      <c r="PRK318" s="7"/>
      <c r="PRL318" s="7"/>
      <c r="PRM318" s="7"/>
      <c r="PRN318" s="7"/>
      <c r="PRO318" s="7"/>
      <c r="PRP318" s="7"/>
      <c r="PRQ318" s="7"/>
      <c r="PRR318" s="7"/>
      <c r="PRS318" s="7"/>
      <c r="PRT318" s="7"/>
      <c r="PRU318" s="7"/>
      <c r="PRV318" s="7"/>
      <c r="PRW318" s="7"/>
      <c r="PRX318" s="7"/>
      <c r="PRY318" s="7"/>
      <c r="PRZ318" s="7"/>
      <c r="PSA318" s="7"/>
      <c r="PSB318" s="7"/>
      <c r="PSC318" s="7"/>
      <c r="PSD318" s="7"/>
      <c r="PSE318" s="7"/>
      <c r="PSF318" s="7"/>
      <c r="PSG318" s="7"/>
      <c r="PSH318" s="7"/>
      <c r="PSI318" s="7"/>
      <c r="PSJ318" s="7"/>
      <c r="PSK318" s="7"/>
      <c r="PSL318" s="7"/>
      <c r="PSM318" s="7"/>
      <c r="PSN318" s="7"/>
      <c r="PSO318" s="7"/>
      <c r="PSP318" s="7"/>
      <c r="PSQ318" s="7"/>
      <c r="PSR318" s="7"/>
      <c r="PSS318" s="7"/>
      <c r="PST318" s="7"/>
      <c r="PSU318" s="7"/>
      <c r="PSV318" s="7"/>
      <c r="PSW318" s="7"/>
      <c r="PSX318" s="7"/>
      <c r="PSY318" s="7"/>
      <c r="PSZ318" s="7"/>
      <c r="PTA318" s="7"/>
      <c r="PTB318" s="7"/>
      <c r="PTC318" s="7"/>
      <c r="PTD318" s="7"/>
      <c r="PTE318" s="7"/>
      <c r="PTF318" s="7"/>
      <c r="PTG318" s="7"/>
      <c r="PTH318" s="7"/>
      <c r="PTI318" s="7"/>
      <c r="PTJ318" s="7"/>
      <c r="PTK318" s="7"/>
      <c r="PTL318" s="7"/>
      <c r="PTM318" s="7"/>
      <c r="PTN318" s="7"/>
      <c r="PTO318" s="7"/>
      <c r="PTP318" s="7"/>
      <c r="PTQ318" s="7"/>
      <c r="PTR318" s="7"/>
      <c r="PTS318" s="7"/>
      <c r="PTT318" s="7"/>
      <c r="PTU318" s="7"/>
      <c r="PTV318" s="7"/>
      <c r="PTW318" s="7"/>
      <c r="PTX318" s="7"/>
      <c r="PTY318" s="7"/>
      <c r="PTZ318" s="7"/>
      <c r="PUA318" s="7"/>
      <c r="PUB318" s="7"/>
      <c r="PUC318" s="7"/>
      <c r="PUD318" s="7"/>
      <c r="PUE318" s="7"/>
      <c r="PUF318" s="7"/>
      <c r="PUG318" s="7"/>
      <c r="PUH318" s="7"/>
      <c r="PUI318" s="7"/>
      <c r="PUJ318" s="7"/>
      <c r="PUK318" s="7"/>
      <c r="PUL318" s="7"/>
      <c r="PUM318" s="7"/>
      <c r="PUN318" s="7"/>
      <c r="PUO318" s="7"/>
      <c r="PUP318" s="7"/>
      <c r="PUQ318" s="7"/>
      <c r="PUR318" s="7"/>
      <c r="PUS318" s="7"/>
      <c r="PUT318" s="7"/>
      <c r="PUU318" s="7"/>
      <c r="PUV318" s="7"/>
      <c r="PUW318" s="7"/>
      <c r="PUX318" s="7"/>
      <c r="PUY318" s="7"/>
      <c r="PUZ318" s="7"/>
      <c r="PVA318" s="7"/>
      <c r="PVB318" s="7"/>
      <c r="PVC318" s="7"/>
      <c r="PVD318" s="7"/>
      <c r="PVE318" s="7"/>
      <c r="PVF318" s="7"/>
      <c r="PVG318" s="7"/>
      <c r="PVH318" s="7"/>
      <c r="PVI318" s="7"/>
      <c r="PVJ318" s="7"/>
      <c r="PVK318" s="7"/>
      <c r="PVL318" s="7"/>
      <c r="PVM318" s="7"/>
      <c r="PVN318" s="7"/>
      <c r="PVO318" s="7"/>
      <c r="PVP318" s="7"/>
      <c r="PVQ318" s="7"/>
      <c r="PVR318" s="7"/>
      <c r="PVS318" s="7"/>
      <c r="PVT318" s="7"/>
      <c r="PVU318" s="7"/>
      <c r="PVV318" s="7"/>
      <c r="PVW318" s="7"/>
      <c r="PVX318" s="7"/>
      <c r="PVY318" s="7"/>
      <c r="PVZ318" s="7"/>
      <c r="PWA318" s="7"/>
      <c r="PWB318" s="7"/>
      <c r="PWC318" s="7"/>
      <c r="PWD318" s="7"/>
      <c r="PWE318" s="7"/>
      <c r="PWF318" s="7"/>
      <c r="PWG318" s="7"/>
      <c r="PWH318" s="7"/>
      <c r="PWI318" s="7"/>
      <c r="PWJ318" s="7"/>
      <c r="PWK318" s="7"/>
      <c r="PWL318" s="7"/>
      <c r="PWM318" s="7"/>
      <c r="PWN318" s="7"/>
      <c r="PWO318" s="7"/>
      <c r="PWP318" s="7"/>
      <c r="PWQ318" s="7"/>
      <c r="PWR318" s="7"/>
      <c r="PWS318" s="7"/>
      <c r="PWT318" s="7"/>
      <c r="PWU318" s="7"/>
      <c r="PWV318" s="7"/>
      <c r="PWW318" s="7"/>
      <c r="PWX318" s="7"/>
      <c r="PWY318" s="7"/>
      <c r="PWZ318" s="7"/>
      <c r="PXA318" s="7"/>
      <c r="PXB318" s="7"/>
      <c r="PXC318" s="7"/>
      <c r="PXD318" s="7"/>
      <c r="PXE318" s="7"/>
      <c r="PXF318" s="7"/>
      <c r="PXG318" s="7"/>
      <c r="PXH318" s="7"/>
      <c r="PXI318" s="7"/>
      <c r="PXJ318" s="7"/>
      <c r="PXK318" s="7"/>
      <c r="PXL318" s="7"/>
      <c r="PXM318" s="7"/>
      <c r="PXN318" s="7"/>
      <c r="PXO318" s="7"/>
      <c r="PXP318" s="7"/>
      <c r="PXQ318" s="7"/>
      <c r="PXR318" s="7"/>
      <c r="PXS318" s="7"/>
      <c r="PXT318" s="7"/>
      <c r="PXU318" s="7"/>
      <c r="PXV318" s="7"/>
      <c r="PXW318" s="7"/>
      <c r="PXX318" s="7"/>
      <c r="PXY318" s="7"/>
      <c r="PXZ318" s="7"/>
      <c r="PYA318" s="7"/>
      <c r="PYB318" s="7"/>
      <c r="PYC318" s="7"/>
      <c r="PYD318" s="7"/>
      <c r="PYE318" s="7"/>
      <c r="PYF318" s="7"/>
      <c r="PYG318" s="7"/>
      <c r="PYH318" s="7"/>
      <c r="PYI318" s="7"/>
      <c r="PYJ318" s="7"/>
      <c r="PYK318" s="7"/>
      <c r="PYL318" s="7"/>
      <c r="PYM318" s="7"/>
      <c r="PYN318" s="7"/>
      <c r="PYO318" s="7"/>
      <c r="PYP318" s="7"/>
      <c r="PYQ318" s="7"/>
      <c r="PYR318" s="7"/>
      <c r="PYS318" s="7"/>
      <c r="PYT318" s="7"/>
      <c r="PYU318" s="7"/>
      <c r="PYV318" s="7"/>
      <c r="PYW318" s="7"/>
      <c r="PYX318" s="7"/>
      <c r="PYY318" s="7"/>
      <c r="PYZ318" s="7"/>
      <c r="PZA318" s="7"/>
      <c r="PZB318" s="7"/>
      <c r="PZC318" s="7"/>
      <c r="PZD318" s="7"/>
      <c r="PZE318" s="7"/>
      <c r="PZF318" s="7"/>
      <c r="PZG318" s="7"/>
      <c r="PZH318" s="7"/>
      <c r="PZI318" s="7"/>
      <c r="PZJ318" s="7"/>
      <c r="PZK318" s="7"/>
      <c r="PZL318" s="7"/>
      <c r="PZM318" s="7"/>
      <c r="PZN318" s="7"/>
      <c r="PZO318" s="7"/>
      <c r="PZP318" s="7"/>
      <c r="PZQ318" s="7"/>
      <c r="PZR318" s="7"/>
      <c r="PZS318" s="7"/>
      <c r="PZT318" s="7"/>
      <c r="PZU318" s="7"/>
      <c r="PZV318" s="7"/>
      <c r="PZW318" s="7"/>
      <c r="PZX318" s="7"/>
      <c r="PZY318" s="7"/>
      <c r="PZZ318" s="7"/>
      <c r="QAA318" s="7"/>
      <c r="QAB318" s="7"/>
      <c r="QAC318" s="7"/>
      <c r="QAD318" s="7"/>
      <c r="QAE318" s="7"/>
      <c r="QAF318" s="7"/>
      <c r="QAG318" s="7"/>
      <c r="QAH318" s="7"/>
      <c r="QAI318" s="7"/>
      <c r="QAJ318" s="7"/>
      <c r="QAK318" s="7"/>
      <c r="QAL318" s="7"/>
      <c r="QAM318" s="7"/>
      <c r="QAN318" s="7"/>
      <c r="QAO318" s="7"/>
      <c r="QAP318" s="7"/>
      <c r="QAQ318" s="7"/>
      <c r="QAR318" s="7"/>
      <c r="QAS318" s="7"/>
      <c r="QAT318" s="7"/>
      <c r="QAU318" s="7"/>
      <c r="QAV318" s="7"/>
      <c r="QAW318" s="7"/>
      <c r="QAX318" s="7"/>
      <c r="QAY318" s="7"/>
      <c r="QAZ318" s="7"/>
      <c r="QBA318" s="7"/>
      <c r="QBB318" s="7"/>
      <c r="QBC318" s="7"/>
      <c r="QBD318" s="7"/>
      <c r="QBE318" s="7"/>
      <c r="QBF318" s="7"/>
      <c r="QBG318" s="7"/>
      <c r="QBH318" s="7"/>
      <c r="QBI318" s="7"/>
      <c r="QBJ318" s="7"/>
      <c r="QBK318" s="7"/>
      <c r="QBL318" s="7"/>
      <c r="QBM318" s="7"/>
      <c r="QBN318" s="7"/>
      <c r="QBO318" s="7"/>
      <c r="QBP318" s="7"/>
      <c r="QBQ318" s="7"/>
      <c r="QBR318" s="7"/>
      <c r="QBS318" s="7"/>
      <c r="QBT318" s="7"/>
      <c r="QBU318" s="7"/>
      <c r="QBV318" s="7"/>
      <c r="QBW318" s="7"/>
      <c r="QBX318" s="7"/>
      <c r="QBY318" s="7"/>
      <c r="QBZ318" s="7"/>
      <c r="QCA318" s="7"/>
      <c r="QCB318" s="7"/>
      <c r="QCC318" s="7"/>
      <c r="QCD318" s="7"/>
      <c r="QCE318" s="7"/>
      <c r="QCF318" s="7"/>
      <c r="QCG318" s="7"/>
      <c r="QCH318" s="7"/>
      <c r="QCI318" s="7"/>
      <c r="QCJ318" s="7"/>
      <c r="QCK318" s="7"/>
      <c r="QCL318" s="7"/>
      <c r="QCM318" s="7"/>
      <c r="QCN318" s="7"/>
      <c r="QCO318" s="7"/>
      <c r="QCP318" s="7"/>
      <c r="QCQ318" s="7"/>
      <c r="QCR318" s="7"/>
      <c r="QCS318" s="7"/>
      <c r="QCT318" s="7"/>
      <c r="QCU318" s="7"/>
      <c r="QCV318" s="7"/>
      <c r="QCW318" s="7"/>
      <c r="QCX318" s="7"/>
      <c r="QCY318" s="7"/>
      <c r="QCZ318" s="7"/>
      <c r="QDA318" s="7"/>
      <c r="QDB318" s="7"/>
      <c r="QDC318" s="7"/>
      <c r="QDD318" s="7"/>
      <c r="QDE318" s="7"/>
      <c r="QDF318" s="7"/>
      <c r="QDG318" s="7"/>
      <c r="QDH318" s="7"/>
      <c r="QDI318" s="7"/>
      <c r="QDJ318" s="7"/>
      <c r="QDK318" s="7"/>
      <c r="QDL318" s="7"/>
      <c r="QDM318" s="7"/>
      <c r="QDN318" s="7"/>
      <c r="QDO318" s="7"/>
      <c r="QDP318" s="7"/>
      <c r="QDQ318" s="7"/>
      <c r="QDR318" s="7"/>
      <c r="QDS318" s="7"/>
      <c r="QDT318" s="7"/>
      <c r="QDU318" s="7"/>
      <c r="QDV318" s="7"/>
      <c r="QDW318" s="7"/>
      <c r="QDX318" s="7"/>
      <c r="QDY318" s="7"/>
      <c r="QDZ318" s="7"/>
      <c r="QEA318" s="7"/>
      <c r="QEB318" s="7"/>
      <c r="QEC318" s="7"/>
      <c r="QED318" s="7"/>
      <c r="QEE318" s="7"/>
      <c r="QEF318" s="7"/>
      <c r="QEG318" s="7"/>
      <c r="QEH318" s="7"/>
      <c r="QEI318" s="7"/>
      <c r="QEJ318" s="7"/>
      <c r="QEK318" s="7"/>
      <c r="QEL318" s="7"/>
      <c r="QEM318" s="7"/>
      <c r="QEN318" s="7"/>
      <c r="QEO318" s="7"/>
      <c r="QEP318" s="7"/>
      <c r="QEQ318" s="7"/>
      <c r="QER318" s="7"/>
      <c r="QES318" s="7"/>
      <c r="QET318" s="7"/>
      <c r="QEU318" s="7"/>
      <c r="QEV318" s="7"/>
      <c r="QEW318" s="7"/>
      <c r="QEX318" s="7"/>
      <c r="QEY318" s="7"/>
      <c r="QEZ318" s="7"/>
      <c r="QFA318" s="7"/>
      <c r="QFB318" s="7"/>
      <c r="QFC318" s="7"/>
      <c r="QFD318" s="7"/>
      <c r="QFE318" s="7"/>
      <c r="QFF318" s="7"/>
      <c r="QFG318" s="7"/>
      <c r="QFH318" s="7"/>
      <c r="QFI318" s="7"/>
      <c r="QFJ318" s="7"/>
      <c r="QFK318" s="7"/>
      <c r="QFL318" s="7"/>
      <c r="QFM318" s="7"/>
      <c r="QFN318" s="7"/>
      <c r="QFO318" s="7"/>
      <c r="QFP318" s="7"/>
      <c r="QFQ318" s="7"/>
      <c r="QFR318" s="7"/>
      <c r="QFS318" s="7"/>
      <c r="QFT318" s="7"/>
      <c r="QFU318" s="7"/>
      <c r="QFV318" s="7"/>
      <c r="QFW318" s="7"/>
      <c r="QFX318" s="7"/>
      <c r="QFY318" s="7"/>
      <c r="QFZ318" s="7"/>
      <c r="QGA318" s="7"/>
      <c r="QGB318" s="7"/>
      <c r="QGC318" s="7"/>
      <c r="QGD318" s="7"/>
      <c r="QGE318" s="7"/>
      <c r="QGF318" s="7"/>
      <c r="QGG318" s="7"/>
      <c r="QGH318" s="7"/>
      <c r="QGI318" s="7"/>
      <c r="QGJ318" s="7"/>
      <c r="QGK318" s="7"/>
      <c r="QGL318" s="7"/>
      <c r="QGM318" s="7"/>
      <c r="QGN318" s="7"/>
      <c r="QGO318" s="7"/>
      <c r="QGP318" s="7"/>
      <c r="QGQ318" s="7"/>
      <c r="QGR318" s="7"/>
      <c r="QGS318" s="7"/>
      <c r="QGT318" s="7"/>
      <c r="QGU318" s="7"/>
      <c r="QGV318" s="7"/>
      <c r="QGW318" s="7"/>
      <c r="QGX318" s="7"/>
      <c r="QGY318" s="7"/>
      <c r="QGZ318" s="7"/>
      <c r="QHA318" s="7"/>
      <c r="QHB318" s="7"/>
      <c r="QHC318" s="7"/>
      <c r="QHD318" s="7"/>
      <c r="QHE318" s="7"/>
      <c r="QHF318" s="7"/>
      <c r="QHG318" s="7"/>
      <c r="QHH318" s="7"/>
      <c r="QHI318" s="7"/>
      <c r="QHJ318" s="7"/>
      <c r="QHK318" s="7"/>
      <c r="QHL318" s="7"/>
      <c r="QHM318" s="7"/>
      <c r="QHN318" s="7"/>
      <c r="QHO318" s="7"/>
      <c r="QHP318" s="7"/>
      <c r="QHQ318" s="7"/>
      <c r="QHR318" s="7"/>
      <c r="QHS318" s="7"/>
      <c r="QHT318" s="7"/>
      <c r="QHU318" s="7"/>
      <c r="QHV318" s="7"/>
      <c r="QHW318" s="7"/>
      <c r="QHX318" s="7"/>
      <c r="QHY318" s="7"/>
      <c r="QHZ318" s="7"/>
      <c r="QIA318" s="7"/>
      <c r="QIB318" s="7"/>
      <c r="QIC318" s="7"/>
      <c r="QID318" s="7"/>
      <c r="QIE318" s="7"/>
      <c r="QIF318" s="7"/>
      <c r="QIG318" s="7"/>
      <c r="QIH318" s="7"/>
      <c r="QII318" s="7"/>
      <c r="QIJ318" s="7"/>
      <c r="QIK318" s="7"/>
      <c r="QIL318" s="7"/>
      <c r="QIM318" s="7"/>
      <c r="QIN318" s="7"/>
      <c r="QIO318" s="7"/>
      <c r="QIP318" s="7"/>
      <c r="QIQ318" s="7"/>
      <c r="QIR318" s="7"/>
      <c r="QIS318" s="7"/>
      <c r="QIT318" s="7"/>
      <c r="QIU318" s="7"/>
      <c r="QIV318" s="7"/>
      <c r="QIW318" s="7"/>
      <c r="QIX318" s="7"/>
      <c r="QIY318" s="7"/>
      <c r="QIZ318" s="7"/>
      <c r="QJA318" s="7"/>
      <c r="QJB318" s="7"/>
      <c r="QJC318" s="7"/>
      <c r="QJD318" s="7"/>
      <c r="QJE318" s="7"/>
      <c r="QJF318" s="7"/>
      <c r="QJG318" s="7"/>
      <c r="QJH318" s="7"/>
      <c r="QJI318" s="7"/>
      <c r="QJJ318" s="7"/>
      <c r="QJK318" s="7"/>
      <c r="QJL318" s="7"/>
      <c r="QJM318" s="7"/>
      <c r="QJN318" s="7"/>
      <c r="QJO318" s="7"/>
      <c r="QJP318" s="7"/>
      <c r="QJQ318" s="7"/>
      <c r="QJR318" s="7"/>
      <c r="QJS318" s="7"/>
      <c r="QJT318" s="7"/>
      <c r="QJU318" s="7"/>
      <c r="QJV318" s="7"/>
      <c r="QJW318" s="7"/>
      <c r="QJX318" s="7"/>
      <c r="QJY318" s="7"/>
      <c r="QJZ318" s="7"/>
      <c r="QKA318" s="7"/>
      <c r="QKB318" s="7"/>
      <c r="QKC318" s="7"/>
      <c r="QKD318" s="7"/>
      <c r="QKE318" s="7"/>
      <c r="QKF318" s="7"/>
      <c r="QKG318" s="7"/>
      <c r="QKH318" s="7"/>
      <c r="QKI318" s="7"/>
      <c r="QKJ318" s="7"/>
      <c r="QKK318" s="7"/>
      <c r="QKL318" s="7"/>
      <c r="QKM318" s="7"/>
      <c r="QKN318" s="7"/>
      <c r="QKO318" s="7"/>
      <c r="QKP318" s="7"/>
      <c r="QKQ318" s="7"/>
      <c r="QKR318" s="7"/>
      <c r="QKS318" s="7"/>
      <c r="QKT318" s="7"/>
      <c r="QKU318" s="7"/>
      <c r="QKV318" s="7"/>
      <c r="QKW318" s="7"/>
      <c r="QKX318" s="7"/>
      <c r="QKY318" s="7"/>
      <c r="QKZ318" s="7"/>
      <c r="QLA318" s="7"/>
      <c r="QLB318" s="7"/>
      <c r="QLC318" s="7"/>
      <c r="QLD318" s="7"/>
      <c r="QLE318" s="7"/>
      <c r="QLF318" s="7"/>
      <c r="QLG318" s="7"/>
      <c r="QLH318" s="7"/>
      <c r="QLI318" s="7"/>
      <c r="QLJ318" s="7"/>
      <c r="QLK318" s="7"/>
      <c r="QLL318" s="7"/>
      <c r="QLM318" s="7"/>
      <c r="QLN318" s="7"/>
      <c r="QLO318" s="7"/>
      <c r="QLP318" s="7"/>
      <c r="QLQ318" s="7"/>
      <c r="QLR318" s="7"/>
      <c r="QLS318" s="7"/>
      <c r="QLT318" s="7"/>
      <c r="QLU318" s="7"/>
      <c r="QLV318" s="7"/>
      <c r="QLW318" s="7"/>
      <c r="QLX318" s="7"/>
      <c r="QLY318" s="7"/>
      <c r="QLZ318" s="7"/>
      <c r="QMA318" s="7"/>
      <c r="QMB318" s="7"/>
      <c r="QMC318" s="7"/>
      <c r="QMD318" s="7"/>
      <c r="QME318" s="7"/>
      <c r="QMF318" s="7"/>
      <c r="QMG318" s="7"/>
      <c r="QMH318" s="7"/>
      <c r="QMI318" s="7"/>
      <c r="QMJ318" s="7"/>
      <c r="QMK318" s="7"/>
      <c r="QML318" s="7"/>
      <c r="QMM318" s="7"/>
      <c r="QMN318" s="7"/>
      <c r="QMO318" s="7"/>
      <c r="QMP318" s="7"/>
      <c r="QMQ318" s="7"/>
      <c r="QMR318" s="7"/>
      <c r="QMS318" s="7"/>
      <c r="QMT318" s="7"/>
      <c r="QMU318" s="7"/>
      <c r="QMV318" s="7"/>
      <c r="QMW318" s="7"/>
      <c r="QMX318" s="7"/>
      <c r="QMY318" s="7"/>
      <c r="QMZ318" s="7"/>
      <c r="QNA318" s="7"/>
      <c r="QNB318" s="7"/>
      <c r="QNC318" s="7"/>
      <c r="QND318" s="7"/>
      <c r="QNE318" s="7"/>
      <c r="QNF318" s="7"/>
      <c r="QNG318" s="7"/>
      <c r="QNH318" s="7"/>
      <c r="QNI318" s="7"/>
      <c r="QNJ318" s="7"/>
      <c r="QNK318" s="7"/>
      <c r="QNL318" s="7"/>
      <c r="QNM318" s="7"/>
      <c r="QNN318" s="7"/>
      <c r="QNO318" s="7"/>
      <c r="QNP318" s="7"/>
      <c r="QNQ318" s="7"/>
      <c r="QNR318" s="7"/>
      <c r="QNS318" s="7"/>
      <c r="QNT318" s="7"/>
      <c r="QNU318" s="7"/>
      <c r="QNV318" s="7"/>
      <c r="QNW318" s="7"/>
      <c r="QNX318" s="7"/>
      <c r="QNY318" s="7"/>
      <c r="QNZ318" s="7"/>
      <c r="QOA318" s="7"/>
      <c r="QOB318" s="7"/>
      <c r="QOC318" s="7"/>
      <c r="QOD318" s="7"/>
      <c r="QOE318" s="7"/>
      <c r="QOF318" s="7"/>
      <c r="QOG318" s="7"/>
      <c r="QOH318" s="7"/>
      <c r="QOI318" s="7"/>
      <c r="QOJ318" s="7"/>
      <c r="QOK318" s="7"/>
      <c r="QOL318" s="7"/>
      <c r="QOM318" s="7"/>
      <c r="QON318" s="7"/>
      <c r="QOO318" s="7"/>
      <c r="QOP318" s="7"/>
      <c r="QOQ318" s="7"/>
      <c r="QOR318" s="7"/>
      <c r="QOS318" s="7"/>
      <c r="QOT318" s="7"/>
      <c r="QOU318" s="7"/>
      <c r="QOV318" s="7"/>
      <c r="QOW318" s="7"/>
      <c r="QOX318" s="7"/>
      <c r="QOY318" s="7"/>
      <c r="QOZ318" s="7"/>
      <c r="QPA318" s="7"/>
      <c r="QPB318" s="7"/>
      <c r="QPC318" s="7"/>
      <c r="QPD318" s="7"/>
      <c r="QPE318" s="7"/>
      <c r="QPF318" s="7"/>
      <c r="QPG318" s="7"/>
      <c r="QPH318" s="7"/>
      <c r="QPI318" s="7"/>
      <c r="QPJ318" s="7"/>
      <c r="QPK318" s="7"/>
      <c r="QPL318" s="7"/>
      <c r="QPM318" s="7"/>
      <c r="QPN318" s="7"/>
      <c r="QPO318" s="7"/>
      <c r="QPP318" s="7"/>
      <c r="QPQ318" s="7"/>
      <c r="QPR318" s="7"/>
      <c r="QPS318" s="7"/>
      <c r="QPT318" s="7"/>
      <c r="QPU318" s="7"/>
      <c r="QPV318" s="7"/>
      <c r="QPW318" s="7"/>
      <c r="QPX318" s="7"/>
      <c r="QPY318" s="7"/>
      <c r="QPZ318" s="7"/>
      <c r="QQA318" s="7"/>
      <c r="QQB318" s="7"/>
      <c r="QQC318" s="7"/>
      <c r="QQD318" s="7"/>
      <c r="QQE318" s="7"/>
      <c r="QQF318" s="7"/>
      <c r="QQG318" s="7"/>
      <c r="QQH318" s="7"/>
      <c r="QQI318" s="7"/>
      <c r="QQJ318" s="7"/>
      <c r="QQK318" s="7"/>
      <c r="QQL318" s="7"/>
      <c r="QQM318" s="7"/>
      <c r="QQN318" s="7"/>
      <c r="QQO318" s="7"/>
      <c r="QQP318" s="7"/>
      <c r="QQQ318" s="7"/>
      <c r="QQR318" s="7"/>
      <c r="QQS318" s="7"/>
      <c r="QQT318" s="7"/>
      <c r="QQU318" s="7"/>
      <c r="QQV318" s="7"/>
      <c r="QQW318" s="7"/>
      <c r="QQX318" s="7"/>
      <c r="QQY318" s="7"/>
      <c r="QQZ318" s="7"/>
      <c r="QRA318" s="7"/>
      <c r="QRB318" s="7"/>
      <c r="QRC318" s="7"/>
      <c r="QRD318" s="7"/>
      <c r="QRE318" s="7"/>
      <c r="QRF318" s="7"/>
      <c r="QRG318" s="7"/>
      <c r="QRH318" s="7"/>
      <c r="QRI318" s="7"/>
      <c r="QRJ318" s="7"/>
      <c r="QRK318" s="7"/>
      <c r="QRL318" s="7"/>
      <c r="QRM318" s="7"/>
      <c r="QRN318" s="7"/>
      <c r="QRO318" s="7"/>
      <c r="QRP318" s="7"/>
      <c r="QRQ318" s="7"/>
      <c r="QRR318" s="7"/>
      <c r="QRS318" s="7"/>
      <c r="QRT318" s="7"/>
      <c r="QRU318" s="7"/>
      <c r="QRV318" s="7"/>
      <c r="QRW318" s="7"/>
      <c r="QRX318" s="7"/>
      <c r="QRY318" s="7"/>
      <c r="QRZ318" s="7"/>
      <c r="QSA318" s="7"/>
      <c r="QSB318" s="7"/>
      <c r="QSC318" s="7"/>
      <c r="QSD318" s="7"/>
      <c r="QSE318" s="7"/>
      <c r="QSF318" s="7"/>
      <c r="QSG318" s="7"/>
      <c r="QSH318" s="7"/>
      <c r="QSI318" s="7"/>
      <c r="QSJ318" s="7"/>
      <c r="QSK318" s="7"/>
      <c r="QSL318" s="7"/>
      <c r="QSM318" s="7"/>
      <c r="QSN318" s="7"/>
      <c r="QSO318" s="7"/>
      <c r="QSP318" s="7"/>
      <c r="QSQ318" s="7"/>
      <c r="QSR318" s="7"/>
      <c r="QSS318" s="7"/>
      <c r="QST318" s="7"/>
      <c r="QSU318" s="7"/>
      <c r="QSV318" s="7"/>
      <c r="QSW318" s="7"/>
      <c r="QSX318" s="7"/>
      <c r="QSY318" s="7"/>
      <c r="QSZ318" s="7"/>
      <c r="QTA318" s="7"/>
      <c r="QTB318" s="7"/>
      <c r="QTC318" s="7"/>
      <c r="QTD318" s="7"/>
      <c r="QTE318" s="7"/>
      <c r="QTF318" s="7"/>
      <c r="QTG318" s="7"/>
      <c r="QTH318" s="7"/>
      <c r="QTI318" s="7"/>
      <c r="QTJ318" s="7"/>
      <c r="QTK318" s="7"/>
      <c r="QTL318" s="7"/>
      <c r="QTM318" s="7"/>
      <c r="QTN318" s="7"/>
      <c r="QTO318" s="7"/>
      <c r="QTP318" s="7"/>
      <c r="QTQ318" s="7"/>
      <c r="QTR318" s="7"/>
      <c r="QTS318" s="7"/>
      <c r="QTT318" s="7"/>
      <c r="QTU318" s="7"/>
      <c r="QTV318" s="7"/>
      <c r="QTW318" s="7"/>
      <c r="QTX318" s="7"/>
      <c r="QTY318" s="7"/>
      <c r="QTZ318" s="7"/>
      <c r="QUA318" s="7"/>
      <c r="QUB318" s="7"/>
      <c r="QUC318" s="7"/>
      <c r="QUD318" s="7"/>
      <c r="QUE318" s="7"/>
      <c r="QUF318" s="7"/>
      <c r="QUG318" s="7"/>
      <c r="QUH318" s="7"/>
      <c r="QUI318" s="7"/>
      <c r="QUJ318" s="7"/>
      <c r="QUK318" s="7"/>
      <c r="QUL318" s="7"/>
      <c r="QUM318" s="7"/>
      <c r="QUN318" s="7"/>
      <c r="QUO318" s="7"/>
      <c r="QUP318" s="7"/>
      <c r="QUQ318" s="7"/>
      <c r="QUR318" s="7"/>
      <c r="QUS318" s="7"/>
      <c r="QUT318" s="7"/>
      <c r="QUU318" s="7"/>
      <c r="QUV318" s="7"/>
      <c r="QUW318" s="7"/>
      <c r="QUX318" s="7"/>
      <c r="QUY318" s="7"/>
      <c r="QUZ318" s="7"/>
      <c r="QVA318" s="7"/>
      <c r="QVB318" s="7"/>
      <c r="QVC318" s="7"/>
      <c r="QVD318" s="7"/>
      <c r="QVE318" s="7"/>
      <c r="QVF318" s="7"/>
      <c r="QVG318" s="7"/>
      <c r="QVH318" s="7"/>
      <c r="QVI318" s="7"/>
      <c r="QVJ318" s="7"/>
      <c r="QVK318" s="7"/>
      <c r="QVL318" s="7"/>
      <c r="QVM318" s="7"/>
      <c r="QVN318" s="7"/>
      <c r="QVO318" s="7"/>
      <c r="QVP318" s="7"/>
      <c r="QVQ318" s="7"/>
      <c r="QVR318" s="7"/>
      <c r="QVS318" s="7"/>
      <c r="QVT318" s="7"/>
      <c r="QVU318" s="7"/>
      <c r="QVV318" s="7"/>
      <c r="QVW318" s="7"/>
      <c r="QVX318" s="7"/>
      <c r="QVY318" s="7"/>
      <c r="QVZ318" s="7"/>
      <c r="QWA318" s="7"/>
      <c r="QWB318" s="7"/>
      <c r="QWC318" s="7"/>
      <c r="QWD318" s="7"/>
      <c r="QWE318" s="7"/>
      <c r="QWF318" s="7"/>
      <c r="QWG318" s="7"/>
      <c r="QWH318" s="7"/>
      <c r="QWI318" s="7"/>
      <c r="QWJ318" s="7"/>
      <c r="QWK318" s="7"/>
      <c r="QWL318" s="7"/>
      <c r="QWM318" s="7"/>
      <c r="QWN318" s="7"/>
      <c r="QWO318" s="7"/>
      <c r="QWP318" s="7"/>
      <c r="QWQ318" s="7"/>
      <c r="QWR318" s="7"/>
      <c r="QWS318" s="7"/>
      <c r="QWT318" s="7"/>
      <c r="QWU318" s="7"/>
      <c r="QWV318" s="7"/>
      <c r="QWW318" s="7"/>
      <c r="QWX318" s="7"/>
      <c r="QWY318" s="7"/>
      <c r="QWZ318" s="7"/>
      <c r="QXA318" s="7"/>
      <c r="QXB318" s="7"/>
      <c r="QXC318" s="7"/>
      <c r="QXD318" s="7"/>
      <c r="QXE318" s="7"/>
      <c r="QXF318" s="7"/>
      <c r="QXG318" s="7"/>
      <c r="QXH318" s="7"/>
      <c r="QXI318" s="7"/>
      <c r="QXJ318" s="7"/>
      <c r="QXK318" s="7"/>
      <c r="QXL318" s="7"/>
      <c r="QXM318" s="7"/>
      <c r="QXN318" s="7"/>
      <c r="QXO318" s="7"/>
      <c r="QXP318" s="7"/>
      <c r="QXQ318" s="7"/>
      <c r="QXR318" s="7"/>
      <c r="QXS318" s="7"/>
      <c r="QXT318" s="7"/>
      <c r="QXU318" s="7"/>
      <c r="QXV318" s="7"/>
      <c r="QXW318" s="7"/>
      <c r="QXX318" s="7"/>
      <c r="QXY318" s="7"/>
      <c r="QXZ318" s="7"/>
      <c r="QYA318" s="7"/>
      <c r="QYB318" s="7"/>
      <c r="QYC318" s="7"/>
      <c r="QYD318" s="7"/>
      <c r="QYE318" s="7"/>
      <c r="QYF318" s="7"/>
      <c r="QYG318" s="7"/>
      <c r="QYH318" s="7"/>
      <c r="QYI318" s="7"/>
      <c r="QYJ318" s="7"/>
      <c r="QYK318" s="7"/>
      <c r="QYL318" s="7"/>
      <c r="QYM318" s="7"/>
      <c r="QYN318" s="7"/>
      <c r="QYO318" s="7"/>
      <c r="QYP318" s="7"/>
      <c r="QYQ318" s="7"/>
      <c r="QYR318" s="7"/>
      <c r="QYS318" s="7"/>
      <c r="QYT318" s="7"/>
      <c r="QYU318" s="7"/>
      <c r="QYV318" s="7"/>
      <c r="QYW318" s="7"/>
      <c r="QYX318" s="7"/>
      <c r="QYY318" s="7"/>
      <c r="QYZ318" s="7"/>
      <c r="QZA318" s="7"/>
      <c r="QZB318" s="7"/>
      <c r="QZC318" s="7"/>
      <c r="QZD318" s="7"/>
      <c r="QZE318" s="7"/>
      <c r="QZF318" s="7"/>
      <c r="QZG318" s="7"/>
      <c r="QZH318" s="7"/>
      <c r="QZI318" s="7"/>
      <c r="QZJ318" s="7"/>
      <c r="QZK318" s="7"/>
      <c r="QZL318" s="7"/>
      <c r="QZM318" s="7"/>
      <c r="QZN318" s="7"/>
      <c r="QZO318" s="7"/>
      <c r="QZP318" s="7"/>
      <c r="QZQ318" s="7"/>
      <c r="QZR318" s="7"/>
      <c r="QZS318" s="7"/>
      <c r="QZT318" s="7"/>
      <c r="QZU318" s="7"/>
      <c r="QZV318" s="7"/>
      <c r="QZW318" s="7"/>
      <c r="QZX318" s="7"/>
      <c r="QZY318" s="7"/>
      <c r="QZZ318" s="7"/>
      <c r="RAA318" s="7"/>
      <c r="RAB318" s="7"/>
      <c r="RAC318" s="7"/>
      <c r="RAD318" s="7"/>
      <c r="RAE318" s="7"/>
      <c r="RAF318" s="7"/>
      <c r="RAG318" s="7"/>
      <c r="RAH318" s="7"/>
      <c r="RAI318" s="7"/>
      <c r="RAJ318" s="7"/>
      <c r="RAK318" s="7"/>
      <c r="RAL318" s="7"/>
      <c r="RAM318" s="7"/>
      <c r="RAN318" s="7"/>
      <c r="RAO318" s="7"/>
      <c r="RAP318" s="7"/>
      <c r="RAQ318" s="7"/>
      <c r="RAR318" s="7"/>
      <c r="RAS318" s="7"/>
      <c r="RAT318" s="7"/>
      <c r="RAU318" s="7"/>
      <c r="RAV318" s="7"/>
      <c r="RAW318" s="7"/>
      <c r="RAX318" s="7"/>
      <c r="RAY318" s="7"/>
      <c r="RAZ318" s="7"/>
      <c r="RBA318" s="7"/>
      <c r="RBB318" s="7"/>
      <c r="RBC318" s="7"/>
      <c r="RBD318" s="7"/>
      <c r="RBE318" s="7"/>
      <c r="RBF318" s="7"/>
      <c r="RBG318" s="7"/>
      <c r="RBH318" s="7"/>
      <c r="RBI318" s="7"/>
      <c r="RBJ318" s="7"/>
      <c r="RBK318" s="7"/>
      <c r="RBL318" s="7"/>
      <c r="RBM318" s="7"/>
      <c r="RBN318" s="7"/>
      <c r="RBO318" s="7"/>
      <c r="RBP318" s="7"/>
      <c r="RBQ318" s="7"/>
      <c r="RBR318" s="7"/>
      <c r="RBS318" s="7"/>
      <c r="RBT318" s="7"/>
      <c r="RBU318" s="7"/>
      <c r="RBV318" s="7"/>
      <c r="RBW318" s="7"/>
      <c r="RBX318" s="7"/>
      <c r="RBY318" s="7"/>
      <c r="RBZ318" s="7"/>
      <c r="RCA318" s="7"/>
      <c r="RCB318" s="7"/>
      <c r="RCC318" s="7"/>
      <c r="RCD318" s="7"/>
      <c r="RCE318" s="7"/>
      <c r="RCF318" s="7"/>
      <c r="RCG318" s="7"/>
      <c r="RCH318" s="7"/>
      <c r="RCI318" s="7"/>
      <c r="RCJ318" s="7"/>
      <c r="RCK318" s="7"/>
      <c r="RCL318" s="7"/>
      <c r="RCM318" s="7"/>
      <c r="RCN318" s="7"/>
      <c r="RCO318" s="7"/>
      <c r="RCP318" s="7"/>
      <c r="RCQ318" s="7"/>
      <c r="RCR318" s="7"/>
      <c r="RCS318" s="7"/>
      <c r="RCT318" s="7"/>
      <c r="RCU318" s="7"/>
      <c r="RCV318" s="7"/>
      <c r="RCW318" s="7"/>
      <c r="RCX318" s="7"/>
      <c r="RCY318" s="7"/>
      <c r="RCZ318" s="7"/>
      <c r="RDA318" s="7"/>
      <c r="RDB318" s="7"/>
      <c r="RDC318" s="7"/>
      <c r="RDD318" s="7"/>
      <c r="RDE318" s="7"/>
      <c r="RDF318" s="7"/>
      <c r="RDG318" s="7"/>
      <c r="RDH318" s="7"/>
      <c r="RDI318" s="7"/>
      <c r="RDJ318" s="7"/>
      <c r="RDK318" s="7"/>
      <c r="RDL318" s="7"/>
      <c r="RDM318" s="7"/>
      <c r="RDN318" s="7"/>
      <c r="RDO318" s="7"/>
      <c r="RDP318" s="7"/>
      <c r="RDQ318" s="7"/>
      <c r="RDR318" s="7"/>
      <c r="RDS318" s="7"/>
      <c r="RDT318" s="7"/>
      <c r="RDU318" s="7"/>
      <c r="RDV318" s="7"/>
      <c r="RDW318" s="7"/>
      <c r="RDX318" s="7"/>
      <c r="RDY318" s="7"/>
      <c r="RDZ318" s="7"/>
      <c r="REA318" s="7"/>
      <c r="REB318" s="7"/>
      <c r="REC318" s="7"/>
      <c r="RED318" s="7"/>
      <c r="REE318" s="7"/>
      <c r="REF318" s="7"/>
      <c r="REG318" s="7"/>
      <c r="REH318" s="7"/>
      <c r="REI318" s="7"/>
      <c r="REJ318" s="7"/>
      <c r="REK318" s="7"/>
      <c r="REL318" s="7"/>
      <c r="REM318" s="7"/>
      <c r="REN318" s="7"/>
      <c r="REO318" s="7"/>
      <c r="REP318" s="7"/>
      <c r="REQ318" s="7"/>
      <c r="RER318" s="7"/>
      <c r="RES318" s="7"/>
      <c r="RET318" s="7"/>
      <c r="REU318" s="7"/>
      <c r="REV318" s="7"/>
      <c r="REW318" s="7"/>
      <c r="REX318" s="7"/>
      <c r="REY318" s="7"/>
      <c r="REZ318" s="7"/>
      <c r="RFA318" s="7"/>
      <c r="RFB318" s="7"/>
      <c r="RFC318" s="7"/>
      <c r="RFD318" s="7"/>
      <c r="RFE318" s="7"/>
      <c r="RFF318" s="7"/>
      <c r="RFG318" s="7"/>
      <c r="RFH318" s="7"/>
      <c r="RFI318" s="7"/>
      <c r="RFJ318" s="7"/>
      <c r="RFK318" s="7"/>
      <c r="RFL318" s="7"/>
      <c r="RFM318" s="7"/>
      <c r="RFN318" s="7"/>
      <c r="RFO318" s="7"/>
      <c r="RFP318" s="7"/>
      <c r="RFQ318" s="7"/>
      <c r="RFR318" s="7"/>
      <c r="RFS318" s="7"/>
      <c r="RFT318" s="7"/>
      <c r="RFU318" s="7"/>
      <c r="RFV318" s="7"/>
      <c r="RFW318" s="7"/>
      <c r="RFX318" s="7"/>
      <c r="RFY318" s="7"/>
      <c r="RFZ318" s="7"/>
      <c r="RGA318" s="7"/>
      <c r="RGB318" s="7"/>
      <c r="RGC318" s="7"/>
      <c r="RGD318" s="7"/>
      <c r="RGE318" s="7"/>
      <c r="RGF318" s="7"/>
      <c r="RGG318" s="7"/>
      <c r="RGH318" s="7"/>
      <c r="RGI318" s="7"/>
      <c r="RGJ318" s="7"/>
      <c r="RGK318" s="7"/>
      <c r="RGL318" s="7"/>
      <c r="RGM318" s="7"/>
      <c r="RGN318" s="7"/>
      <c r="RGO318" s="7"/>
      <c r="RGP318" s="7"/>
      <c r="RGQ318" s="7"/>
      <c r="RGR318" s="7"/>
      <c r="RGS318" s="7"/>
      <c r="RGT318" s="7"/>
      <c r="RGU318" s="7"/>
      <c r="RGV318" s="7"/>
      <c r="RGW318" s="7"/>
      <c r="RGX318" s="7"/>
      <c r="RGY318" s="7"/>
      <c r="RGZ318" s="7"/>
      <c r="RHA318" s="7"/>
      <c r="RHB318" s="7"/>
      <c r="RHC318" s="7"/>
      <c r="RHD318" s="7"/>
      <c r="RHE318" s="7"/>
      <c r="RHF318" s="7"/>
      <c r="RHG318" s="7"/>
      <c r="RHH318" s="7"/>
      <c r="RHI318" s="7"/>
      <c r="RHJ318" s="7"/>
      <c r="RHK318" s="7"/>
      <c r="RHL318" s="7"/>
      <c r="RHM318" s="7"/>
      <c r="RHN318" s="7"/>
      <c r="RHO318" s="7"/>
      <c r="RHP318" s="7"/>
      <c r="RHQ318" s="7"/>
      <c r="RHR318" s="7"/>
      <c r="RHS318" s="7"/>
      <c r="RHT318" s="7"/>
      <c r="RHU318" s="7"/>
      <c r="RHV318" s="7"/>
      <c r="RHW318" s="7"/>
      <c r="RHX318" s="7"/>
      <c r="RHY318" s="7"/>
      <c r="RHZ318" s="7"/>
      <c r="RIA318" s="7"/>
      <c r="RIB318" s="7"/>
      <c r="RIC318" s="7"/>
      <c r="RID318" s="7"/>
      <c r="RIE318" s="7"/>
      <c r="RIF318" s="7"/>
      <c r="RIG318" s="7"/>
      <c r="RIH318" s="7"/>
      <c r="RII318" s="7"/>
      <c r="RIJ318" s="7"/>
      <c r="RIK318" s="7"/>
      <c r="RIL318" s="7"/>
      <c r="RIM318" s="7"/>
      <c r="RIN318" s="7"/>
      <c r="RIO318" s="7"/>
      <c r="RIP318" s="7"/>
      <c r="RIQ318" s="7"/>
      <c r="RIR318" s="7"/>
      <c r="RIS318" s="7"/>
      <c r="RIT318" s="7"/>
      <c r="RIU318" s="7"/>
      <c r="RIV318" s="7"/>
      <c r="RIW318" s="7"/>
      <c r="RIX318" s="7"/>
      <c r="RIY318" s="7"/>
      <c r="RIZ318" s="7"/>
      <c r="RJA318" s="7"/>
      <c r="RJB318" s="7"/>
      <c r="RJC318" s="7"/>
      <c r="RJD318" s="7"/>
      <c r="RJE318" s="7"/>
      <c r="RJF318" s="7"/>
      <c r="RJG318" s="7"/>
      <c r="RJH318" s="7"/>
      <c r="RJI318" s="7"/>
      <c r="RJJ318" s="7"/>
      <c r="RJK318" s="7"/>
      <c r="RJL318" s="7"/>
      <c r="RJM318" s="7"/>
      <c r="RJN318" s="7"/>
      <c r="RJO318" s="7"/>
      <c r="RJP318" s="7"/>
      <c r="RJQ318" s="7"/>
      <c r="RJR318" s="7"/>
      <c r="RJS318" s="7"/>
      <c r="RJT318" s="7"/>
      <c r="RJU318" s="7"/>
      <c r="RJV318" s="7"/>
      <c r="RJW318" s="7"/>
      <c r="RJX318" s="7"/>
      <c r="RJY318" s="7"/>
      <c r="RJZ318" s="7"/>
      <c r="RKA318" s="7"/>
      <c r="RKB318" s="7"/>
      <c r="RKC318" s="7"/>
      <c r="RKD318" s="7"/>
      <c r="RKE318" s="7"/>
      <c r="RKF318" s="7"/>
      <c r="RKG318" s="7"/>
      <c r="RKH318" s="7"/>
      <c r="RKI318" s="7"/>
      <c r="RKJ318" s="7"/>
      <c r="RKK318" s="7"/>
      <c r="RKL318" s="7"/>
      <c r="RKM318" s="7"/>
      <c r="RKN318" s="7"/>
      <c r="RKO318" s="7"/>
      <c r="RKP318" s="7"/>
      <c r="RKQ318" s="7"/>
      <c r="RKR318" s="7"/>
      <c r="RKS318" s="7"/>
      <c r="RKT318" s="7"/>
      <c r="RKU318" s="7"/>
      <c r="RKV318" s="7"/>
      <c r="RKW318" s="7"/>
      <c r="RKX318" s="7"/>
      <c r="RKY318" s="7"/>
      <c r="RKZ318" s="7"/>
      <c r="RLA318" s="7"/>
      <c r="RLB318" s="7"/>
      <c r="RLC318" s="7"/>
      <c r="RLD318" s="7"/>
      <c r="RLE318" s="7"/>
      <c r="RLF318" s="7"/>
      <c r="RLG318" s="7"/>
      <c r="RLH318" s="7"/>
      <c r="RLI318" s="7"/>
      <c r="RLJ318" s="7"/>
      <c r="RLK318" s="7"/>
      <c r="RLL318" s="7"/>
      <c r="RLM318" s="7"/>
      <c r="RLN318" s="7"/>
      <c r="RLO318" s="7"/>
      <c r="RLP318" s="7"/>
      <c r="RLQ318" s="7"/>
      <c r="RLR318" s="7"/>
      <c r="RLS318" s="7"/>
      <c r="RLT318" s="7"/>
      <c r="RLU318" s="7"/>
      <c r="RLV318" s="7"/>
      <c r="RLW318" s="7"/>
      <c r="RLX318" s="7"/>
      <c r="RLY318" s="7"/>
      <c r="RLZ318" s="7"/>
      <c r="RMA318" s="7"/>
      <c r="RMB318" s="7"/>
      <c r="RMC318" s="7"/>
      <c r="RMD318" s="7"/>
      <c r="RME318" s="7"/>
      <c r="RMF318" s="7"/>
      <c r="RMG318" s="7"/>
      <c r="RMH318" s="7"/>
      <c r="RMI318" s="7"/>
      <c r="RMJ318" s="7"/>
      <c r="RMK318" s="7"/>
      <c r="RML318" s="7"/>
      <c r="RMM318" s="7"/>
      <c r="RMN318" s="7"/>
      <c r="RMO318" s="7"/>
      <c r="RMP318" s="7"/>
      <c r="RMQ318" s="7"/>
      <c r="RMR318" s="7"/>
      <c r="RMS318" s="7"/>
      <c r="RMT318" s="7"/>
      <c r="RMU318" s="7"/>
      <c r="RMV318" s="7"/>
      <c r="RMW318" s="7"/>
      <c r="RMX318" s="7"/>
      <c r="RMY318" s="7"/>
      <c r="RMZ318" s="7"/>
      <c r="RNA318" s="7"/>
      <c r="RNB318" s="7"/>
      <c r="RNC318" s="7"/>
      <c r="RND318" s="7"/>
      <c r="RNE318" s="7"/>
      <c r="RNF318" s="7"/>
      <c r="RNG318" s="7"/>
      <c r="RNH318" s="7"/>
      <c r="RNI318" s="7"/>
      <c r="RNJ318" s="7"/>
      <c r="RNK318" s="7"/>
      <c r="RNL318" s="7"/>
      <c r="RNM318" s="7"/>
      <c r="RNN318" s="7"/>
      <c r="RNO318" s="7"/>
      <c r="RNP318" s="7"/>
      <c r="RNQ318" s="7"/>
      <c r="RNR318" s="7"/>
      <c r="RNS318" s="7"/>
      <c r="RNT318" s="7"/>
      <c r="RNU318" s="7"/>
      <c r="RNV318" s="7"/>
      <c r="RNW318" s="7"/>
      <c r="RNX318" s="7"/>
      <c r="RNY318" s="7"/>
      <c r="RNZ318" s="7"/>
      <c r="ROA318" s="7"/>
      <c r="ROB318" s="7"/>
      <c r="ROC318" s="7"/>
      <c r="ROD318" s="7"/>
      <c r="ROE318" s="7"/>
      <c r="ROF318" s="7"/>
      <c r="ROG318" s="7"/>
      <c r="ROH318" s="7"/>
      <c r="ROI318" s="7"/>
      <c r="ROJ318" s="7"/>
      <c r="ROK318" s="7"/>
      <c r="ROL318" s="7"/>
      <c r="ROM318" s="7"/>
      <c r="RON318" s="7"/>
      <c r="ROO318" s="7"/>
      <c r="ROP318" s="7"/>
      <c r="ROQ318" s="7"/>
      <c r="ROR318" s="7"/>
      <c r="ROS318" s="7"/>
      <c r="ROT318" s="7"/>
      <c r="ROU318" s="7"/>
      <c r="ROV318" s="7"/>
      <c r="ROW318" s="7"/>
      <c r="ROX318" s="7"/>
      <c r="ROY318" s="7"/>
      <c r="ROZ318" s="7"/>
      <c r="RPA318" s="7"/>
      <c r="RPB318" s="7"/>
      <c r="RPC318" s="7"/>
      <c r="RPD318" s="7"/>
      <c r="RPE318" s="7"/>
      <c r="RPF318" s="7"/>
      <c r="RPG318" s="7"/>
      <c r="RPH318" s="7"/>
      <c r="RPI318" s="7"/>
      <c r="RPJ318" s="7"/>
      <c r="RPK318" s="7"/>
      <c r="RPL318" s="7"/>
      <c r="RPM318" s="7"/>
      <c r="RPN318" s="7"/>
      <c r="RPO318" s="7"/>
      <c r="RPP318" s="7"/>
      <c r="RPQ318" s="7"/>
      <c r="RPR318" s="7"/>
      <c r="RPS318" s="7"/>
      <c r="RPT318" s="7"/>
      <c r="RPU318" s="7"/>
      <c r="RPV318" s="7"/>
      <c r="RPW318" s="7"/>
      <c r="RPX318" s="7"/>
      <c r="RPY318" s="7"/>
      <c r="RPZ318" s="7"/>
      <c r="RQA318" s="7"/>
      <c r="RQB318" s="7"/>
      <c r="RQC318" s="7"/>
      <c r="RQD318" s="7"/>
      <c r="RQE318" s="7"/>
      <c r="RQF318" s="7"/>
      <c r="RQG318" s="7"/>
      <c r="RQH318" s="7"/>
      <c r="RQI318" s="7"/>
      <c r="RQJ318" s="7"/>
      <c r="RQK318" s="7"/>
      <c r="RQL318" s="7"/>
      <c r="RQM318" s="7"/>
      <c r="RQN318" s="7"/>
      <c r="RQO318" s="7"/>
      <c r="RQP318" s="7"/>
      <c r="RQQ318" s="7"/>
      <c r="RQR318" s="7"/>
      <c r="RQS318" s="7"/>
      <c r="RQT318" s="7"/>
      <c r="RQU318" s="7"/>
      <c r="RQV318" s="7"/>
      <c r="RQW318" s="7"/>
      <c r="RQX318" s="7"/>
      <c r="RQY318" s="7"/>
      <c r="RQZ318" s="7"/>
      <c r="RRA318" s="7"/>
      <c r="RRB318" s="7"/>
      <c r="RRC318" s="7"/>
      <c r="RRD318" s="7"/>
      <c r="RRE318" s="7"/>
      <c r="RRF318" s="7"/>
      <c r="RRG318" s="7"/>
      <c r="RRH318" s="7"/>
      <c r="RRI318" s="7"/>
      <c r="RRJ318" s="7"/>
      <c r="RRK318" s="7"/>
      <c r="RRL318" s="7"/>
      <c r="RRM318" s="7"/>
      <c r="RRN318" s="7"/>
      <c r="RRO318" s="7"/>
      <c r="RRP318" s="7"/>
      <c r="RRQ318" s="7"/>
      <c r="RRR318" s="7"/>
      <c r="RRS318" s="7"/>
      <c r="RRT318" s="7"/>
      <c r="RRU318" s="7"/>
      <c r="RRV318" s="7"/>
      <c r="RRW318" s="7"/>
      <c r="RRX318" s="7"/>
      <c r="RRY318" s="7"/>
      <c r="RRZ318" s="7"/>
      <c r="RSA318" s="7"/>
      <c r="RSB318" s="7"/>
      <c r="RSC318" s="7"/>
      <c r="RSD318" s="7"/>
      <c r="RSE318" s="7"/>
      <c r="RSF318" s="7"/>
      <c r="RSG318" s="7"/>
      <c r="RSH318" s="7"/>
      <c r="RSI318" s="7"/>
      <c r="RSJ318" s="7"/>
      <c r="RSK318" s="7"/>
      <c r="RSL318" s="7"/>
      <c r="RSM318" s="7"/>
      <c r="RSN318" s="7"/>
      <c r="RSO318" s="7"/>
      <c r="RSP318" s="7"/>
      <c r="RSQ318" s="7"/>
      <c r="RSR318" s="7"/>
      <c r="RSS318" s="7"/>
      <c r="RST318" s="7"/>
      <c r="RSU318" s="7"/>
      <c r="RSV318" s="7"/>
      <c r="RSW318" s="7"/>
      <c r="RSX318" s="7"/>
      <c r="RSY318" s="7"/>
      <c r="RSZ318" s="7"/>
      <c r="RTA318" s="7"/>
      <c r="RTB318" s="7"/>
      <c r="RTC318" s="7"/>
      <c r="RTD318" s="7"/>
      <c r="RTE318" s="7"/>
      <c r="RTF318" s="7"/>
      <c r="RTG318" s="7"/>
      <c r="RTH318" s="7"/>
      <c r="RTI318" s="7"/>
      <c r="RTJ318" s="7"/>
      <c r="RTK318" s="7"/>
      <c r="RTL318" s="7"/>
      <c r="RTM318" s="7"/>
      <c r="RTN318" s="7"/>
      <c r="RTO318" s="7"/>
      <c r="RTP318" s="7"/>
      <c r="RTQ318" s="7"/>
      <c r="RTR318" s="7"/>
      <c r="RTS318" s="7"/>
      <c r="RTT318" s="7"/>
      <c r="RTU318" s="7"/>
      <c r="RTV318" s="7"/>
      <c r="RTW318" s="7"/>
      <c r="RTX318" s="7"/>
      <c r="RTY318" s="7"/>
      <c r="RTZ318" s="7"/>
      <c r="RUA318" s="7"/>
      <c r="RUB318" s="7"/>
      <c r="RUC318" s="7"/>
      <c r="RUD318" s="7"/>
      <c r="RUE318" s="7"/>
      <c r="RUF318" s="7"/>
      <c r="RUG318" s="7"/>
      <c r="RUH318" s="7"/>
      <c r="RUI318" s="7"/>
      <c r="RUJ318" s="7"/>
      <c r="RUK318" s="7"/>
      <c r="RUL318" s="7"/>
      <c r="RUM318" s="7"/>
      <c r="RUN318" s="7"/>
      <c r="RUO318" s="7"/>
      <c r="RUP318" s="7"/>
      <c r="RUQ318" s="7"/>
      <c r="RUR318" s="7"/>
      <c r="RUS318" s="7"/>
      <c r="RUT318" s="7"/>
      <c r="RUU318" s="7"/>
      <c r="RUV318" s="7"/>
      <c r="RUW318" s="7"/>
      <c r="RUX318" s="7"/>
      <c r="RUY318" s="7"/>
      <c r="RUZ318" s="7"/>
      <c r="RVA318" s="7"/>
      <c r="RVB318" s="7"/>
      <c r="RVC318" s="7"/>
      <c r="RVD318" s="7"/>
      <c r="RVE318" s="7"/>
      <c r="RVF318" s="7"/>
      <c r="RVG318" s="7"/>
      <c r="RVH318" s="7"/>
      <c r="RVI318" s="7"/>
      <c r="RVJ318" s="7"/>
      <c r="RVK318" s="7"/>
      <c r="RVL318" s="7"/>
      <c r="RVM318" s="7"/>
      <c r="RVN318" s="7"/>
      <c r="RVO318" s="7"/>
      <c r="RVP318" s="7"/>
      <c r="RVQ318" s="7"/>
      <c r="RVR318" s="7"/>
      <c r="RVS318" s="7"/>
      <c r="RVT318" s="7"/>
      <c r="RVU318" s="7"/>
      <c r="RVV318" s="7"/>
      <c r="RVW318" s="7"/>
      <c r="RVX318" s="7"/>
      <c r="RVY318" s="7"/>
      <c r="RVZ318" s="7"/>
      <c r="RWA318" s="7"/>
      <c r="RWB318" s="7"/>
      <c r="RWC318" s="7"/>
      <c r="RWD318" s="7"/>
      <c r="RWE318" s="7"/>
      <c r="RWF318" s="7"/>
      <c r="RWG318" s="7"/>
      <c r="RWH318" s="7"/>
      <c r="RWI318" s="7"/>
      <c r="RWJ318" s="7"/>
      <c r="RWK318" s="7"/>
      <c r="RWL318" s="7"/>
      <c r="RWM318" s="7"/>
      <c r="RWN318" s="7"/>
      <c r="RWO318" s="7"/>
      <c r="RWP318" s="7"/>
      <c r="RWQ318" s="7"/>
      <c r="RWR318" s="7"/>
      <c r="RWS318" s="7"/>
      <c r="RWT318" s="7"/>
      <c r="RWU318" s="7"/>
      <c r="RWV318" s="7"/>
      <c r="RWW318" s="7"/>
      <c r="RWX318" s="7"/>
      <c r="RWY318" s="7"/>
      <c r="RWZ318" s="7"/>
      <c r="RXA318" s="7"/>
      <c r="RXB318" s="7"/>
      <c r="RXC318" s="7"/>
      <c r="RXD318" s="7"/>
      <c r="RXE318" s="7"/>
      <c r="RXF318" s="7"/>
      <c r="RXG318" s="7"/>
      <c r="RXH318" s="7"/>
      <c r="RXI318" s="7"/>
      <c r="RXJ318" s="7"/>
      <c r="RXK318" s="7"/>
      <c r="RXL318" s="7"/>
      <c r="RXM318" s="7"/>
      <c r="RXN318" s="7"/>
      <c r="RXO318" s="7"/>
      <c r="RXP318" s="7"/>
      <c r="RXQ318" s="7"/>
      <c r="RXR318" s="7"/>
      <c r="RXS318" s="7"/>
      <c r="RXT318" s="7"/>
      <c r="RXU318" s="7"/>
      <c r="RXV318" s="7"/>
      <c r="RXW318" s="7"/>
      <c r="RXX318" s="7"/>
      <c r="RXY318" s="7"/>
      <c r="RXZ318" s="7"/>
      <c r="RYA318" s="7"/>
      <c r="RYB318" s="7"/>
      <c r="RYC318" s="7"/>
      <c r="RYD318" s="7"/>
      <c r="RYE318" s="7"/>
      <c r="RYF318" s="7"/>
      <c r="RYG318" s="7"/>
      <c r="RYH318" s="7"/>
      <c r="RYI318" s="7"/>
      <c r="RYJ318" s="7"/>
      <c r="RYK318" s="7"/>
      <c r="RYL318" s="7"/>
      <c r="RYM318" s="7"/>
      <c r="RYN318" s="7"/>
      <c r="RYO318" s="7"/>
      <c r="RYP318" s="7"/>
      <c r="RYQ318" s="7"/>
      <c r="RYR318" s="7"/>
      <c r="RYS318" s="7"/>
      <c r="RYT318" s="7"/>
      <c r="RYU318" s="7"/>
      <c r="RYV318" s="7"/>
      <c r="RYW318" s="7"/>
      <c r="RYX318" s="7"/>
      <c r="RYY318" s="7"/>
      <c r="RYZ318" s="7"/>
      <c r="RZA318" s="7"/>
      <c r="RZB318" s="7"/>
      <c r="RZC318" s="7"/>
      <c r="RZD318" s="7"/>
      <c r="RZE318" s="7"/>
      <c r="RZF318" s="7"/>
      <c r="RZG318" s="7"/>
      <c r="RZH318" s="7"/>
      <c r="RZI318" s="7"/>
      <c r="RZJ318" s="7"/>
      <c r="RZK318" s="7"/>
      <c r="RZL318" s="7"/>
      <c r="RZM318" s="7"/>
      <c r="RZN318" s="7"/>
      <c r="RZO318" s="7"/>
      <c r="RZP318" s="7"/>
      <c r="RZQ318" s="7"/>
      <c r="RZR318" s="7"/>
      <c r="RZS318" s="7"/>
      <c r="RZT318" s="7"/>
      <c r="RZU318" s="7"/>
      <c r="RZV318" s="7"/>
      <c r="RZW318" s="7"/>
      <c r="RZX318" s="7"/>
      <c r="RZY318" s="7"/>
      <c r="RZZ318" s="7"/>
      <c r="SAA318" s="7"/>
      <c r="SAB318" s="7"/>
      <c r="SAC318" s="7"/>
      <c r="SAD318" s="7"/>
      <c r="SAE318" s="7"/>
      <c r="SAF318" s="7"/>
      <c r="SAG318" s="7"/>
      <c r="SAH318" s="7"/>
      <c r="SAI318" s="7"/>
      <c r="SAJ318" s="7"/>
      <c r="SAK318" s="7"/>
      <c r="SAL318" s="7"/>
      <c r="SAM318" s="7"/>
      <c r="SAN318" s="7"/>
      <c r="SAO318" s="7"/>
      <c r="SAP318" s="7"/>
      <c r="SAQ318" s="7"/>
      <c r="SAR318" s="7"/>
      <c r="SAS318" s="7"/>
      <c r="SAT318" s="7"/>
      <c r="SAU318" s="7"/>
      <c r="SAV318" s="7"/>
      <c r="SAW318" s="7"/>
      <c r="SAX318" s="7"/>
      <c r="SAY318" s="7"/>
      <c r="SAZ318" s="7"/>
      <c r="SBA318" s="7"/>
      <c r="SBB318" s="7"/>
      <c r="SBC318" s="7"/>
      <c r="SBD318" s="7"/>
      <c r="SBE318" s="7"/>
      <c r="SBF318" s="7"/>
      <c r="SBG318" s="7"/>
      <c r="SBH318" s="7"/>
      <c r="SBI318" s="7"/>
      <c r="SBJ318" s="7"/>
      <c r="SBK318" s="7"/>
      <c r="SBL318" s="7"/>
      <c r="SBM318" s="7"/>
      <c r="SBN318" s="7"/>
      <c r="SBO318" s="7"/>
      <c r="SBP318" s="7"/>
      <c r="SBQ318" s="7"/>
      <c r="SBR318" s="7"/>
      <c r="SBS318" s="7"/>
      <c r="SBT318" s="7"/>
      <c r="SBU318" s="7"/>
      <c r="SBV318" s="7"/>
      <c r="SBW318" s="7"/>
      <c r="SBX318" s="7"/>
      <c r="SBY318" s="7"/>
      <c r="SBZ318" s="7"/>
      <c r="SCA318" s="7"/>
      <c r="SCB318" s="7"/>
      <c r="SCC318" s="7"/>
      <c r="SCD318" s="7"/>
      <c r="SCE318" s="7"/>
      <c r="SCF318" s="7"/>
      <c r="SCG318" s="7"/>
      <c r="SCH318" s="7"/>
      <c r="SCI318" s="7"/>
      <c r="SCJ318" s="7"/>
      <c r="SCK318" s="7"/>
      <c r="SCL318" s="7"/>
      <c r="SCM318" s="7"/>
      <c r="SCN318" s="7"/>
      <c r="SCO318" s="7"/>
      <c r="SCP318" s="7"/>
      <c r="SCQ318" s="7"/>
      <c r="SCR318" s="7"/>
      <c r="SCS318" s="7"/>
      <c r="SCT318" s="7"/>
      <c r="SCU318" s="7"/>
      <c r="SCV318" s="7"/>
      <c r="SCW318" s="7"/>
      <c r="SCX318" s="7"/>
      <c r="SCY318" s="7"/>
      <c r="SCZ318" s="7"/>
      <c r="SDA318" s="7"/>
      <c r="SDB318" s="7"/>
      <c r="SDC318" s="7"/>
      <c r="SDD318" s="7"/>
      <c r="SDE318" s="7"/>
      <c r="SDF318" s="7"/>
      <c r="SDG318" s="7"/>
      <c r="SDH318" s="7"/>
      <c r="SDI318" s="7"/>
      <c r="SDJ318" s="7"/>
      <c r="SDK318" s="7"/>
      <c r="SDL318" s="7"/>
      <c r="SDM318" s="7"/>
      <c r="SDN318" s="7"/>
      <c r="SDO318" s="7"/>
      <c r="SDP318" s="7"/>
      <c r="SDQ318" s="7"/>
      <c r="SDR318" s="7"/>
      <c r="SDS318" s="7"/>
      <c r="SDT318" s="7"/>
      <c r="SDU318" s="7"/>
      <c r="SDV318" s="7"/>
      <c r="SDW318" s="7"/>
      <c r="SDX318" s="7"/>
      <c r="SDY318" s="7"/>
      <c r="SDZ318" s="7"/>
      <c r="SEA318" s="7"/>
      <c r="SEB318" s="7"/>
      <c r="SEC318" s="7"/>
      <c r="SED318" s="7"/>
      <c r="SEE318" s="7"/>
      <c r="SEF318" s="7"/>
      <c r="SEG318" s="7"/>
      <c r="SEH318" s="7"/>
      <c r="SEI318" s="7"/>
      <c r="SEJ318" s="7"/>
      <c r="SEK318" s="7"/>
      <c r="SEL318" s="7"/>
      <c r="SEM318" s="7"/>
      <c r="SEN318" s="7"/>
      <c r="SEO318" s="7"/>
      <c r="SEP318" s="7"/>
      <c r="SEQ318" s="7"/>
      <c r="SER318" s="7"/>
      <c r="SES318" s="7"/>
      <c r="SET318" s="7"/>
      <c r="SEU318" s="7"/>
      <c r="SEV318" s="7"/>
      <c r="SEW318" s="7"/>
      <c r="SEX318" s="7"/>
      <c r="SEY318" s="7"/>
      <c r="SEZ318" s="7"/>
      <c r="SFA318" s="7"/>
      <c r="SFB318" s="7"/>
      <c r="SFC318" s="7"/>
      <c r="SFD318" s="7"/>
      <c r="SFE318" s="7"/>
      <c r="SFF318" s="7"/>
      <c r="SFG318" s="7"/>
      <c r="SFH318" s="7"/>
      <c r="SFI318" s="7"/>
      <c r="SFJ318" s="7"/>
      <c r="SFK318" s="7"/>
      <c r="SFL318" s="7"/>
      <c r="SFM318" s="7"/>
      <c r="SFN318" s="7"/>
      <c r="SFO318" s="7"/>
      <c r="SFP318" s="7"/>
      <c r="SFQ318" s="7"/>
      <c r="SFR318" s="7"/>
      <c r="SFS318" s="7"/>
      <c r="SFT318" s="7"/>
      <c r="SFU318" s="7"/>
      <c r="SFV318" s="7"/>
      <c r="SFW318" s="7"/>
      <c r="SFX318" s="7"/>
      <c r="SFY318" s="7"/>
      <c r="SFZ318" s="7"/>
      <c r="SGA318" s="7"/>
      <c r="SGB318" s="7"/>
      <c r="SGC318" s="7"/>
      <c r="SGD318" s="7"/>
      <c r="SGE318" s="7"/>
      <c r="SGF318" s="7"/>
      <c r="SGG318" s="7"/>
      <c r="SGH318" s="7"/>
      <c r="SGI318" s="7"/>
      <c r="SGJ318" s="7"/>
      <c r="SGK318" s="7"/>
      <c r="SGL318" s="7"/>
      <c r="SGM318" s="7"/>
      <c r="SGN318" s="7"/>
      <c r="SGO318" s="7"/>
      <c r="SGP318" s="7"/>
      <c r="SGQ318" s="7"/>
      <c r="SGR318" s="7"/>
      <c r="SGS318" s="7"/>
      <c r="SGT318" s="7"/>
      <c r="SGU318" s="7"/>
      <c r="SGV318" s="7"/>
      <c r="SGW318" s="7"/>
      <c r="SGX318" s="7"/>
      <c r="SGY318" s="7"/>
      <c r="SGZ318" s="7"/>
      <c r="SHA318" s="7"/>
      <c r="SHB318" s="7"/>
      <c r="SHC318" s="7"/>
      <c r="SHD318" s="7"/>
      <c r="SHE318" s="7"/>
      <c r="SHF318" s="7"/>
      <c r="SHG318" s="7"/>
      <c r="SHH318" s="7"/>
      <c r="SHI318" s="7"/>
      <c r="SHJ318" s="7"/>
      <c r="SHK318" s="7"/>
      <c r="SHL318" s="7"/>
      <c r="SHM318" s="7"/>
      <c r="SHN318" s="7"/>
      <c r="SHO318" s="7"/>
      <c r="SHP318" s="7"/>
      <c r="SHQ318" s="7"/>
      <c r="SHR318" s="7"/>
      <c r="SHS318" s="7"/>
      <c r="SHT318" s="7"/>
      <c r="SHU318" s="7"/>
      <c r="SHV318" s="7"/>
      <c r="SHW318" s="7"/>
      <c r="SHX318" s="7"/>
      <c r="SHY318" s="7"/>
      <c r="SHZ318" s="7"/>
      <c r="SIA318" s="7"/>
      <c r="SIB318" s="7"/>
      <c r="SIC318" s="7"/>
      <c r="SID318" s="7"/>
      <c r="SIE318" s="7"/>
      <c r="SIF318" s="7"/>
      <c r="SIG318" s="7"/>
      <c r="SIH318" s="7"/>
      <c r="SII318" s="7"/>
      <c r="SIJ318" s="7"/>
      <c r="SIK318" s="7"/>
      <c r="SIL318" s="7"/>
      <c r="SIM318" s="7"/>
      <c r="SIN318" s="7"/>
      <c r="SIO318" s="7"/>
      <c r="SIP318" s="7"/>
      <c r="SIQ318" s="7"/>
      <c r="SIR318" s="7"/>
      <c r="SIS318" s="7"/>
      <c r="SIT318" s="7"/>
      <c r="SIU318" s="7"/>
      <c r="SIV318" s="7"/>
      <c r="SIW318" s="7"/>
      <c r="SIX318" s="7"/>
      <c r="SIY318" s="7"/>
      <c r="SIZ318" s="7"/>
      <c r="SJA318" s="7"/>
      <c r="SJB318" s="7"/>
      <c r="SJC318" s="7"/>
      <c r="SJD318" s="7"/>
      <c r="SJE318" s="7"/>
      <c r="SJF318" s="7"/>
      <c r="SJG318" s="7"/>
      <c r="SJH318" s="7"/>
      <c r="SJI318" s="7"/>
      <c r="SJJ318" s="7"/>
      <c r="SJK318" s="7"/>
      <c r="SJL318" s="7"/>
      <c r="SJM318" s="7"/>
      <c r="SJN318" s="7"/>
      <c r="SJO318" s="7"/>
      <c r="SJP318" s="7"/>
      <c r="SJQ318" s="7"/>
      <c r="SJR318" s="7"/>
      <c r="SJS318" s="7"/>
      <c r="SJT318" s="7"/>
      <c r="SJU318" s="7"/>
      <c r="SJV318" s="7"/>
      <c r="SJW318" s="7"/>
      <c r="SJX318" s="7"/>
      <c r="SJY318" s="7"/>
      <c r="SJZ318" s="7"/>
      <c r="SKA318" s="7"/>
      <c r="SKB318" s="7"/>
      <c r="SKC318" s="7"/>
      <c r="SKD318" s="7"/>
      <c r="SKE318" s="7"/>
      <c r="SKF318" s="7"/>
      <c r="SKG318" s="7"/>
      <c r="SKH318" s="7"/>
      <c r="SKI318" s="7"/>
      <c r="SKJ318" s="7"/>
      <c r="SKK318" s="7"/>
      <c r="SKL318" s="7"/>
      <c r="SKM318" s="7"/>
      <c r="SKN318" s="7"/>
      <c r="SKO318" s="7"/>
      <c r="SKP318" s="7"/>
      <c r="SKQ318" s="7"/>
      <c r="SKR318" s="7"/>
      <c r="SKS318" s="7"/>
      <c r="SKT318" s="7"/>
      <c r="SKU318" s="7"/>
      <c r="SKV318" s="7"/>
      <c r="SKW318" s="7"/>
      <c r="SKX318" s="7"/>
      <c r="SKY318" s="7"/>
      <c r="SKZ318" s="7"/>
      <c r="SLA318" s="7"/>
      <c r="SLB318" s="7"/>
      <c r="SLC318" s="7"/>
      <c r="SLD318" s="7"/>
      <c r="SLE318" s="7"/>
      <c r="SLF318" s="7"/>
      <c r="SLG318" s="7"/>
      <c r="SLH318" s="7"/>
      <c r="SLI318" s="7"/>
      <c r="SLJ318" s="7"/>
      <c r="SLK318" s="7"/>
      <c r="SLL318" s="7"/>
      <c r="SLM318" s="7"/>
      <c r="SLN318" s="7"/>
      <c r="SLO318" s="7"/>
      <c r="SLP318" s="7"/>
      <c r="SLQ318" s="7"/>
      <c r="SLR318" s="7"/>
      <c r="SLS318" s="7"/>
      <c r="SLT318" s="7"/>
      <c r="SLU318" s="7"/>
      <c r="SLV318" s="7"/>
      <c r="SLW318" s="7"/>
      <c r="SLX318" s="7"/>
      <c r="SLY318" s="7"/>
      <c r="SLZ318" s="7"/>
      <c r="SMA318" s="7"/>
      <c r="SMB318" s="7"/>
      <c r="SMC318" s="7"/>
      <c r="SMD318" s="7"/>
      <c r="SME318" s="7"/>
      <c r="SMF318" s="7"/>
      <c r="SMG318" s="7"/>
      <c r="SMH318" s="7"/>
      <c r="SMI318" s="7"/>
      <c r="SMJ318" s="7"/>
      <c r="SMK318" s="7"/>
      <c r="SML318" s="7"/>
      <c r="SMM318" s="7"/>
      <c r="SMN318" s="7"/>
      <c r="SMO318" s="7"/>
      <c r="SMP318" s="7"/>
      <c r="SMQ318" s="7"/>
      <c r="SMR318" s="7"/>
      <c r="SMS318" s="7"/>
      <c r="SMT318" s="7"/>
      <c r="SMU318" s="7"/>
      <c r="SMV318" s="7"/>
      <c r="SMW318" s="7"/>
      <c r="SMX318" s="7"/>
      <c r="SMY318" s="7"/>
      <c r="SMZ318" s="7"/>
      <c r="SNA318" s="7"/>
      <c r="SNB318" s="7"/>
      <c r="SNC318" s="7"/>
      <c r="SND318" s="7"/>
      <c r="SNE318" s="7"/>
      <c r="SNF318" s="7"/>
      <c r="SNG318" s="7"/>
      <c r="SNH318" s="7"/>
      <c r="SNI318" s="7"/>
      <c r="SNJ318" s="7"/>
      <c r="SNK318" s="7"/>
      <c r="SNL318" s="7"/>
      <c r="SNM318" s="7"/>
      <c r="SNN318" s="7"/>
      <c r="SNO318" s="7"/>
      <c r="SNP318" s="7"/>
      <c r="SNQ318" s="7"/>
      <c r="SNR318" s="7"/>
      <c r="SNS318" s="7"/>
      <c r="SNT318" s="7"/>
      <c r="SNU318" s="7"/>
      <c r="SNV318" s="7"/>
      <c r="SNW318" s="7"/>
      <c r="SNX318" s="7"/>
      <c r="SNY318" s="7"/>
      <c r="SNZ318" s="7"/>
      <c r="SOA318" s="7"/>
      <c r="SOB318" s="7"/>
      <c r="SOC318" s="7"/>
      <c r="SOD318" s="7"/>
      <c r="SOE318" s="7"/>
      <c r="SOF318" s="7"/>
      <c r="SOG318" s="7"/>
      <c r="SOH318" s="7"/>
      <c r="SOI318" s="7"/>
      <c r="SOJ318" s="7"/>
      <c r="SOK318" s="7"/>
      <c r="SOL318" s="7"/>
      <c r="SOM318" s="7"/>
      <c r="SON318" s="7"/>
      <c r="SOO318" s="7"/>
      <c r="SOP318" s="7"/>
      <c r="SOQ318" s="7"/>
      <c r="SOR318" s="7"/>
      <c r="SOS318" s="7"/>
      <c r="SOT318" s="7"/>
      <c r="SOU318" s="7"/>
      <c r="SOV318" s="7"/>
      <c r="SOW318" s="7"/>
      <c r="SOX318" s="7"/>
      <c r="SOY318" s="7"/>
      <c r="SOZ318" s="7"/>
      <c r="SPA318" s="7"/>
      <c r="SPB318" s="7"/>
      <c r="SPC318" s="7"/>
      <c r="SPD318" s="7"/>
      <c r="SPE318" s="7"/>
      <c r="SPF318" s="7"/>
      <c r="SPG318" s="7"/>
      <c r="SPH318" s="7"/>
      <c r="SPI318" s="7"/>
      <c r="SPJ318" s="7"/>
      <c r="SPK318" s="7"/>
      <c r="SPL318" s="7"/>
      <c r="SPM318" s="7"/>
      <c r="SPN318" s="7"/>
      <c r="SPO318" s="7"/>
      <c r="SPP318" s="7"/>
      <c r="SPQ318" s="7"/>
      <c r="SPR318" s="7"/>
      <c r="SPS318" s="7"/>
      <c r="SPT318" s="7"/>
      <c r="SPU318" s="7"/>
      <c r="SPV318" s="7"/>
      <c r="SPW318" s="7"/>
      <c r="SPX318" s="7"/>
      <c r="SPY318" s="7"/>
      <c r="SPZ318" s="7"/>
      <c r="SQA318" s="7"/>
      <c r="SQB318" s="7"/>
      <c r="SQC318" s="7"/>
      <c r="SQD318" s="7"/>
      <c r="SQE318" s="7"/>
      <c r="SQF318" s="7"/>
      <c r="SQG318" s="7"/>
      <c r="SQH318" s="7"/>
      <c r="SQI318" s="7"/>
      <c r="SQJ318" s="7"/>
      <c r="SQK318" s="7"/>
      <c r="SQL318" s="7"/>
      <c r="SQM318" s="7"/>
      <c r="SQN318" s="7"/>
      <c r="SQO318" s="7"/>
      <c r="SQP318" s="7"/>
      <c r="SQQ318" s="7"/>
      <c r="SQR318" s="7"/>
      <c r="SQS318" s="7"/>
      <c r="SQT318" s="7"/>
      <c r="SQU318" s="7"/>
      <c r="SQV318" s="7"/>
      <c r="SQW318" s="7"/>
      <c r="SQX318" s="7"/>
      <c r="SQY318" s="7"/>
      <c r="SQZ318" s="7"/>
      <c r="SRA318" s="7"/>
      <c r="SRB318" s="7"/>
      <c r="SRC318" s="7"/>
      <c r="SRD318" s="7"/>
      <c r="SRE318" s="7"/>
      <c r="SRF318" s="7"/>
      <c r="SRG318" s="7"/>
      <c r="SRH318" s="7"/>
      <c r="SRI318" s="7"/>
      <c r="SRJ318" s="7"/>
      <c r="SRK318" s="7"/>
      <c r="SRL318" s="7"/>
      <c r="SRM318" s="7"/>
      <c r="SRN318" s="7"/>
      <c r="SRO318" s="7"/>
      <c r="SRP318" s="7"/>
      <c r="SRQ318" s="7"/>
      <c r="SRR318" s="7"/>
      <c r="SRS318" s="7"/>
      <c r="SRT318" s="7"/>
      <c r="SRU318" s="7"/>
      <c r="SRV318" s="7"/>
      <c r="SRW318" s="7"/>
      <c r="SRX318" s="7"/>
      <c r="SRY318" s="7"/>
      <c r="SRZ318" s="7"/>
      <c r="SSA318" s="7"/>
      <c r="SSB318" s="7"/>
      <c r="SSC318" s="7"/>
      <c r="SSD318" s="7"/>
      <c r="SSE318" s="7"/>
      <c r="SSF318" s="7"/>
      <c r="SSG318" s="7"/>
      <c r="SSH318" s="7"/>
      <c r="SSI318" s="7"/>
      <c r="SSJ318" s="7"/>
      <c r="SSK318" s="7"/>
      <c r="SSL318" s="7"/>
      <c r="SSM318" s="7"/>
      <c r="SSN318" s="7"/>
      <c r="SSO318" s="7"/>
      <c r="SSP318" s="7"/>
      <c r="SSQ318" s="7"/>
      <c r="SSR318" s="7"/>
      <c r="SSS318" s="7"/>
      <c r="SST318" s="7"/>
      <c r="SSU318" s="7"/>
      <c r="SSV318" s="7"/>
      <c r="SSW318" s="7"/>
      <c r="SSX318" s="7"/>
      <c r="SSY318" s="7"/>
      <c r="SSZ318" s="7"/>
      <c r="STA318" s="7"/>
      <c r="STB318" s="7"/>
      <c r="STC318" s="7"/>
      <c r="STD318" s="7"/>
      <c r="STE318" s="7"/>
      <c r="STF318" s="7"/>
      <c r="STG318" s="7"/>
      <c r="STH318" s="7"/>
      <c r="STI318" s="7"/>
      <c r="STJ318" s="7"/>
      <c r="STK318" s="7"/>
      <c r="STL318" s="7"/>
      <c r="STM318" s="7"/>
      <c r="STN318" s="7"/>
      <c r="STO318" s="7"/>
      <c r="STP318" s="7"/>
      <c r="STQ318" s="7"/>
      <c r="STR318" s="7"/>
      <c r="STS318" s="7"/>
      <c r="STT318" s="7"/>
      <c r="STU318" s="7"/>
      <c r="STV318" s="7"/>
      <c r="STW318" s="7"/>
      <c r="STX318" s="7"/>
      <c r="STY318" s="7"/>
      <c r="STZ318" s="7"/>
      <c r="SUA318" s="7"/>
      <c r="SUB318" s="7"/>
      <c r="SUC318" s="7"/>
      <c r="SUD318" s="7"/>
      <c r="SUE318" s="7"/>
      <c r="SUF318" s="7"/>
      <c r="SUG318" s="7"/>
      <c r="SUH318" s="7"/>
      <c r="SUI318" s="7"/>
      <c r="SUJ318" s="7"/>
      <c r="SUK318" s="7"/>
      <c r="SUL318" s="7"/>
      <c r="SUM318" s="7"/>
      <c r="SUN318" s="7"/>
      <c r="SUO318" s="7"/>
      <c r="SUP318" s="7"/>
      <c r="SUQ318" s="7"/>
      <c r="SUR318" s="7"/>
      <c r="SUS318" s="7"/>
      <c r="SUT318" s="7"/>
      <c r="SUU318" s="7"/>
      <c r="SUV318" s="7"/>
      <c r="SUW318" s="7"/>
      <c r="SUX318" s="7"/>
      <c r="SUY318" s="7"/>
      <c r="SUZ318" s="7"/>
      <c r="SVA318" s="7"/>
      <c r="SVB318" s="7"/>
      <c r="SVC318" s="7"/>
      <c r="SVD318" s="7"/>
      <c r="SVE318" s="7"/>
      <c r="SVF318" s="7"/>
      <c r="SVG318" s="7"/>
      <c r="SVH318" s="7"/>
      <c r="SVI318" s="7"/>
      <c r="SVJ318" s="7"/>
      <c r="SVK318" s="7"/>
      <c r="SVL318" s="7"/>
      <c r="SVM318" s="7"/>
      <c r="SVN318" s="7"/>
      <c r="SVO318" s="7"/>
      <c r="SVP318" s="7"/>
      <c r="SVQ318" s="7"/>
      <c r="SVR318" s="7"/>
      <c r="SVS318" s="7"/>
      <c r="SVT318" s="7"/>
      <c r="SVU318" s="7"/>
      <c r="SVV318" s="7"/>
      <c r="SVW318" s="7"/>
      <c r="SVX318" s="7"/>
      <c r="SVY318" s="7"/>
      <c r="SVZ318" s="7"/>
      <c r="SWA318" s="7"/>
      <c r="SWB318" s="7"/>
      <c r="SWC318" s="7"/>
      <c r="SWD318" s="7"/>
      <c r="SWE318" s="7"/>
      <c r="SWF318" s="7"/>
      <c r="SWG318" s="7"/>
      <c r="SWH318" s="7"/>
      <c r="SWI318" s="7"/>
      <c r="SWJ318" s="7"/>
      <c r="SWK318" s="7"/>
      <c r="SWL318" s="7"/>
      <c r="SWM318" s="7"/>
      <c r="SWN318" s="7"/>
      <c r="SWO318" s="7"/>
      <c r="SWP318" s="7"/>
      <c r="SWQ318" s="7"/>
      <c r="SWR318" s="7"/>
      <c r="SWS318" s="7"/>
      <c r="SWT318" s="7"/>
      <c r="SWU318" s="7"/>
      <c r="SWV318" s="7"/>
      <c r="SWW318" s="7"/>
      <c r="SWX318" s="7"/>
      <c r="SWY318" s="7"/>
      <c r="SWZ318" s="7"/>
      <c r="SXA318" s="7"/>
      <c r="SXB318" s="7"/>
      <c r="SXC318" s="7"/>
      <c r="SXD318" s="7"/>
      <c r="SXE318" s="7"/>
      <c r="SXF318" s="7"/>
      <c r="SXG318" s="7"/>
      <c r="SXH318" s="7"/>
      <c r="SXI318" s="7"/>
      <c r="SXJ318" s="7"/>
      <c r="SXK318" s="7"/>
      <c r="SXL318" s="7"/>
      <c r="SXM318" s="7"/>
      <c r="SXN318" s="7"/>
      <c r="SXO318" s="7"/>
      <c r="SXP318" s="7"/>
      <c r="SXQ318" s="7"/>
      <c r="SXR318" s="7"/>
      <c r="SXS318" s="7"/>
      <c r="SXT318" s="7"/>
      <c r="SXU318" s="7"/>
      <c r="SXV318" s="7"/>
      <c r="SXW318" s="7"/>
      <c r="SXX318" s="7"/>
      <c r="SXY318" s="7"/>
      <c r="SXZ318" s="7"/>
      <c r="SYA318" s="7"/>
      <c r="SYB318" s="7"/>
      <c r="SYC318" s="7"/>
      <c r="SYD318" s="7"/>
      <c r="SYE318" s="7"/>
      <c r="SYF318" s="7"/>
      <c r="SYG318" s="7"/>
      <c r="SYH318" s="7"/>
      <c r="SYI318" s="7"/>
      <c r="SYJ318" s="7"/>
      <c r="SYK318" s="7"/>
      <c r="SYL318" s="7"/>
      <c r="SYM318" s="7"/>
      <c r="SYN318" s="7"/>
      <c r="SYO318" s="7"/>
      <c r="SYP318" s="7"/>
      <c r="SYQ318" s="7"/>
      <c r="SYR318" s="7"/>
      <c r="SYS318" s="7"/>
      <c r="SYT318" s="7"/>
      <c r="SYU318" s="7"/>
      <c r="SYV318" s="7"/>
      <c r="SYW318" s="7"/>
      <c r="SYX318" s="7"/>
      <c r="SYY318" s="7"/>
      <c r="SYZ318" s="7"/>
      <c r="SZA318" s="7"/>
      <c r="SZB318" s="7"/>
      <c r="SZC318" s="7"/>
      <c r="SZD318" s="7"/>
      <c r="SZE318" s="7"/>
      <c r="SZF318" s="7"/>
      <c r="SZG318" s="7"/>
      <c r="SZH318" s="7"/>
      <c r="SZI318" s="7"/>
      <c r="SZJ318" s="7"/>
      <c r="SZK318" s="7"/>
      <c r="SZL318" s="7"/>
      <c r="SZM318" s="7"/>
      <c r="SZN318" s="7"/>
      <c r="SZO318" s="7"/>
      <c r="SZP318" s="7"/>
      <c r="SZQ318" s="7"/>
      <c r="SZR318" s="7"/>
      <c r="SZS318" s="7"/>
      <c r="SZT318" s="7"/>
      <c r="SZU318" s="7"/>
      <c r="SZV318" s="7"/>
      <c r="SZW318" s="7"/>
      <c r="SZX318" s="7"/>
      <c r="SZY318" s="7"/>
      <c r="SZZ318" s="7"/>
      <c r="TAA318" s="7"/>
      <c r="TAB318" s="7"/>
      <c r="TAC318" s="7"/>
      <c r="TAD318" s="7"/>
      <c r="TAE318" s="7"/>
      <c r="TAF318" s="7"/>
      <c r="TAG318" s="7"/>
      <c r="TAH318" s="7"/>
      <c r="TAI318" s="7"/>
      <c r="TAJ318" s="7"/>
      <c r="TAK318" s="7"/>
      <c r="TAL318" s="7"/>
      <c r="TAM318" s="7"/>
      <c r="TAN318" s="7"/>
      <c r="TAO318" s="7"/>
      <c r="TAP318" s="7"/>
      <c r="TAQ318" s="7"/>
      <c r="TAR318" s="7"/>
      <c r="TAS318" s="7"/>
      <c r="TAT318" s="7"/>
      <c r="TAU318" s="7"/>
      <c r="TAV318" s="7"/>
      <c r="TAW318" s="7"/>
      <c r="TAX318" s="7"/>
      <c r="TAY318" s="7"/>
      <c r="TAZ318" s="7"/>
      <c r="TBA318" s="7"/>
      <c r="TBB318" s="7"/>
      <c r="TBC318" s="7"/>
      <c r="TBD318" s="7"/>
      <c r="TBE318" s="7"/>
      <c r="TBF318" s="7"/>
      <c r="TBG318" s="7"/>
      <c r="TBH318" s="7"/>
      <c r="TBI318" s="7"/>
      <c r="TBJ318" s="7"/>
      <c r="TBK318" s="7"/>
      <c r="TBL318" s="7"/>
      <c r="TBM318" s="7"/>
      <c r="TBN318" s="7"/>
      <c r="TBO318" s="7"/>
      <c r="TBP318" s="7"/>
      <c r="TBQ318" s="7"/>
      <c r="TBR318" s="7"/>
      <c r="TBS318" s="7"/>
      <c r="TBT318" s="7"/>
      <c r="TBU318" s="7"/>
      <c r="TBV318" s="7"/>
      <c r="TBW318" s="7"/>
      <c r="TBX318" s="7"/>
      <c r="TBY318" s="7"/>
      <c r="TBZ318" s="7"/>
      <c r="TCA318" s="7"/>
      <c r="TCB318" s="7"/>
      <c r="TCC318" s="7"/>
      <c r="TCD318" s="7"/>
      <c r="TCE318" s="7"/>
      <c r="TCF318" s="7"/>
      <c r="TCG318" s="7"/>
      <c r="TCH318" s="7"/>
      <c r="TCI318" s="7"/>
      <c r="TCJ318" s="7"/>
      <c r="TCK318" s="7"/>
      <c r="TCL318" s="7"/>
      <c r="TCM318" s="7"/>
      <c r="TCN318" s="7"/>
      <c r="TCO318" s="7"/>
      <c r="TCP318" s="7"/>
      <c r="TCQ318" s="7"/>
      <c r="TCR318" s="7"/>
      <c r="TCS318" s="7"/>
      <c r="TCT318" s="7"/>
      <c r="TCU318" s="7"/>
      <c r="TCV318" s="7"/>
      <c r="TCW318" s="7"/>
      <c r="TCX318" s="7"/>
      <c r="TCY318" s="7"/>
      <c r="TCZ318" s="7"/>
      <c r="TDA318" s="7"/>
      <c r="TDB318" s="7"/>
      <c r="TDC318" s="7"/>
      <c r="TDD318" s="7"/>
      <c r="TDE318" s="7"/>
      <c r="TDF318" s="7"/>
      <c r="TDG318" s="7"/>
      <c r="TDH318" s="7"/>
      <c r="TDI318" s="7"/>
      <c r="TDJ318" s="7"/>
      <c r="TDK318" s="7"/>
      <c r="TDL318" s="7"/>
      <c r="TDM318" s="7"/>
      <c r="TDN318" s="7"/>
      <c r="TDO318" s="7"/>
      <c r="TDP318" s="7"/>
      <c r="TDQ318" s="7"/>
      <c r="TDR318" s="7"/>
      <c r="TDS318" s="7"/>
      <c r="TDT318" s="7"/>
      <c r="TDU318" s="7"/>
      <c r="TDV318" s="7"/>
      <c r="TDW318" s="7"/>
      <c r="TDX318" s="7"/>
      <c r="TDY318" s="7"/>
      <c r="TDZ318" s="7"/>
      <c r="TEA318" s="7"/>
      <c r="TEB318" s="7"/>
      <c r="TEC318" s="7"/>
      <c r="TED318" s="7"/>
      <c r="TEE318" s="7"/>
      <c r="TEF318" s="7"/>
      <c r="TEG318" s="7"/>
      <c r="TEH318" s="7"/>
      <c r="TEI318" s="7"/>
      <c r="TEJ318" s="7"/>
      <c r="TEK318" s="7"/>
      <c r="TEL318" s="7"/>
      <c r="TEM318" s="7"/>
      <c r="TEN318" s="7"/>
      <c r="TEO318" s="7"/>
      <c r="TEP318" s="7"/>
      <c r="TEQ318" s="7"/>
      <c r="TER318" s="7"/>
      <c r="TES318" s="7"/>
      <c r="TET318" s="7"/>
      <c r="TEU318" s="7"/>
      <c r="TEV318" s="7"/>
      <c r="TEW318" s="7"/>
      <c r="TEX318" s="7"/>
      <c r="TEY318" s="7"/>
      <c r="TEZ318" s="7"/>
      <c r="TFA318" s="7"/>
      <c r="TFB318" s="7"/>
      <c r="TFC318" s="7"/>
      <c r="TFD318" s="7"/>
      <c r="TFE318" s="7"/>
      <c r="TFF318" s="7"/>
      <c r="TFG318" s="7"/>
      <c r="TFH318" s="7"/>
      <c r="TFI318" s="7"/>
      <c r="TFJ318" s="7"/>
      <c r="TFK318" s="7"/>
      <c r="TFL318" s="7"/>
      <c r="TFM318" s="7"/>
      <c r="TFN318" s="7"/>
      <c r="TFO318" s="7"/>
      <c r="TFP318" s="7"/>
      <c r="TFQ318" s="7"/>
      <c r="TFR318" s="7"/>
      <c r="TFS318" s="7"/>
      <c r="TFT318" s="7"/>
      <c r="TFU318" s="7"/>
      <c r="TFV318" s="7"/>
      <c r="TFW318" s="7"/>
      <c r="TFX318" s="7"/>
      <c r="TFY318" s="7"/>
      <c r="TFZ318" s="7"/>
      <c r="TGA318" s="7"/>
      <c r="TGB318" s="7"/>
      <c r="TGC318" s="7"/>
      <c r="TGD318" s="7"/>
      <c r="TGE318" s="7"/>
      <c r="TGF318" s="7"/>
      <c r="TGG318" s="7"/>
      <c r="TGH318" s="7"/>
      <c r="TGI318" s="7"/>
      <c r="TGJ318" s="7"/>
      <c r="TGK318" s="7"/>
      <c r="TGL318" s="7"/>
      <c r="TGM318" s="7"/>
      <c r="TGN318" s="7"/>
      <c r="TGO318" s="7"/>
      <c r="TGP318" s="7"/>
      <c r="TGQ318" s="7"/>
      <c r="TGR318" s="7"/>
      <c r="TGS318" s="7"/>
      <c r="TGT318" s="7"/>
      <c r="TGU318" s="7"/>
      <c r="TGV318" s="7"/>
      <c r="TGW318" s="7"/>
      <c r="TGX318" s="7"/>
      <c r="TGY318" s="7"/>
      <c r="TGZ318" s="7"/>
      <c r="THA318" s="7"/>
      <c r="THB318" s="7"/>
      <c r="THC318" s="7"/>
      <c r="THD318" s="7"/>
      <c r="THE318" s="7"/>
      <c r="THF318" s="7"/>
      <c r="THG318" s="7"/>
      <c r="THH318" s="7"/>
      <c r="THI318" s="7"/>
      <c r="THJ318" s="7"/>
      <c r="THK318" s="7"/>
      <c r="THL318" s="7"/>
      <c r="THM318" s="7"/>
      <c r="THN318" s="7"/>
      <c r="THO318" s="7"/>
      <c r="THP318" s="7"/>
      <c r="THQ318" s="7"/>
      <c r="THR318" s="7"/>
      <c r="THS318" s="7"/>
      <c r="THT318" s="7"/>
      <c r="THU318" s="7"/>
      <c r="THV318" s="7"/>
      <c r="THW318" s="7"/>
      <c r="THX318" s="7"/>
      <c r="THY318" s="7"/>
      <c r="THZ318" s="7"/>
      <c r="TIA318" s="7"/>
      <c r="TIB318" s="7"/>
      <c r="TIC318" s="7"/>
      <c r="TID318" s="7"/>
      <c r="TIE318" s="7"/>
      <c r="TIF318" s="7"/>
      <c r="TIG318" s="7"/>
      <c r="TIH318" s="7"/>
      <c r="TII318" s="7"/>
      <c r="TIJ318" s="7"/>
      <c r="TIK318" s="7"/>
      <c r="TIL318" s="7"/>
      <c r="TIM318" s="7"/>
      <c r="TIN318" s="7"/>
      <c r="TIO318" s="7"/>
      <c r="TIP318" s="7"/>
      <c r="TIQ318" s="7"/>
      <c r="TIR318" s="7"/>
      <c r="TIS318" s="7"/>
      <c r="TIT318" s="7"/>
      <c r="TIU318" s="7"/>
      <c r="TIV318" s="7"/>
      <c r="TIW318" s="7"/>
      <c r="TIX318" s="7"/>
      <c r="TIY318" s="7"/>
      <c r="TIZ318" s="7"/>
      <c r="TJA318" s="7"/>
      <c r="TJB318" s="7"/>
      <c r="TJC318" s="7"/>
      <c r="TJD318" s="7"/>
      <c r="TJE318" s="7"/>
      <c r="TJF318" s="7"/>
      <c r="TJG318" s="7"/>
      <c r="TJH318" s="7"/>
      <c r="TJI318" s="7"/>
      <c r="TJJ318" s="7"/>
      <c r="TJK318" s="7"/>
      <c r="TJL318" s="7"/>
      <c r="TJM318" s="7"/>
      <c r="TJN318" s="7"/>
      <c r="TJO318" s="7"/>
      <c r="TJP318" s="7"/>
      <c r="TJQ318" s="7"/>
      <c r="TJR318" s="7"/>
      <c r="TJS318" s="7"/>
      <c r="TJT318" s="7"/>
      <c r="TJU318" s="7"/>
      <c r="TJV318" s="7"/>
      <c r="TJW318" s="7"/>
      <c r="TJX318" s="7"/>
      <c r="TJY318" s="7"/>
      <c r="TJZ318" s="7"/>
      <c r="TKA318" s="7"/>
      <c r="TKB318" s="7"/>
      <c r="TKC318" s="7"/>
      <c r="TKD318" s="7"/>
      <c r="TKE318" s="7"/>
      <c r="TKF318" s="7"/>
      <c r="TKG318" s="7"/>
      <c r="TKH318" s="7"/>
      <c r="TKI318" s="7"/>
      <c r="TKJ318" s="7"/>
      <c r="TKK318" s="7"/>
      <c r="TKL318" s="7"/>
      <c r="TKM318" s="7"/>
      <c r="TKN318" s="7"/>
      <c r="TKO318" s="7"/>
      <c r="TKP318" s="7"/>
      <c r="TKQ318" s="7"/>
      <c r="TKR318" s="7"/>
      <c r="TKS318" s="7"/>
      <c r="TKT318" s="7"/>
      <c r="TKU318" s="7"/>
      <c r="TKV318" s="7"/>
      <c r="TKW318" s="7"/>
      <c r="TKX318" s="7"/>
      <c r="TKY318" s="7"/>
      <c r="TKZ318" s="7"/>
      <c r="TLA318" s="7"/>
      <c r="TLB318" s="7"/>
      <c r="TLC318" s="7"/>
      <c r="TLD318" s="7"/>
      <c r="TLE318" s="7"/>
      <c r="TLF318" s="7"/>
      <c r="TLG318" s="7"/>
      <c r="TLH318" s="7"/>
      <c r="TLI318" s="7"/>
      <c r="TLJ318" s="7"/>
      <c r="TLK318" s="7"/>
      <c r="TLL318" s="7"/>
      <c r="TLM318" s="7"/>
      <c r="TLN318" s="7"/>
      <c r="TLO318" s="7"/>
      <c r="TLP318" s="7"/>
      <c r="TLQ318" s="7"/>
      <c r="TLR318" s="7"/>
      <c r="TLS318" s="7"/>
      <c r="TLT318" s="7"/>
      <c r="TLU318" s="7"/>
      <c r="TLV318" s="7"/>
      <c r="TLW318" s="7"/>
      <c r="TLX318" s="7"/>
      <c r="TLY318" s="7"/>
      <c r="TLZ318" s="7"/>
      <c r="TMA318" s="7"/>
      <c r="TMB318" s="7"/>
      <c r="TMC318" s="7"/>
      <c r="TMD318" s="7"/>
      <c r="TME318" s="7"/>
      <c r="TMF318" s="7"/>
      <c r="TMG318" s="7"/>
      <c r="TMH318" s="7"/>
      <c r="TMI318" s="7"/>
      <c r="TMJ318" s="7"/>
      <c r="TMK318" s="7"/>
      <c r="TML318" s="7"/>
      <c r="TMM318" s="7"/>
      <c r="TMN318" s="7"/>
      <c r="TMO318" s="7"/>
      <c r="TMP318" s="7"/>
      <c r="TMQ318" s="7"/>
      <c r="TMR318" s="7"/>
      <c r="TMS318" s="7"/>
      <c r="TMT318" s="7"/>
      <c r="TMU318" s="7"/>
      <c r="TMV318" s="7"/>
      <c r="TMW318" s="7"/>
      <c r="TMX318" s="7"/>
      <c r="TMY318" s="7"/>
      <c r="TMZ318" s="7"/>
      <c r="TNA318" s="7"/>
      <c r="TNB318" s="7"/>
      <c r="TNC318" s="7"/>
      <c r="TND318" s="7"/>
      <c r="TNE318" s="7"/>
      <c r="TNF318" s="7"/>
      <c r="TNG318" s="7"/>
      <c r="TNH318" s="7"/>
      <c r="TNI318" s="7"/>
      <c r="TNJ318" s="7"/>
      <c r="TNK318" s="7"/>
      <c r="TNL318" s="7"/>
      <c r="TNM318" s="7"/>
      <c r="TNN318" s="7"/>
      <c r="TNO318" s="7"/>
      <c r="TNP318" s="7"/>
      <c r="TNQ318" s="7"/>
      <c r="TNR318" s="7"/>
      <c r="TNS318" s="7"/>
      <c r="TNT318" s="7"/>
      <c r="TNU318" s="7"/>
      <c r="TNV318" s="7"/>
      <c r="TNW318" s="7"/>
      <c r="TNX318" s="7"/>
      <c r="TNY318" s="7"/>
      <c r="TNZ318" s="7"/>
      <c r="TOA318" s="7"/>
      <c r="TOB318" s="7"/>
      <c r="TOC318" s="7"/>
      <c r="TOD318" s="7"/>
      <c r="TOE318" s="7"/>
      <c r="TOF318" s="7"/>
      <c r="TOG318" s="7"/>
      <c r="TOH318" s="7"/>
      <c r="TOI318" s="7"/>
      <c r="TOJ318" s="7"/>
      <c r="TOK318" s="7"/>
      <c r="TOL318" s="7"/>
      <c r="TOM318" s="7"/>
      <c r="TON318" s="7"/>
      <c r="TOO318" s="7"/>
      <c r="TOP318" s="7"/>
      <c r="TOQ318" s="7"/>
      <c r="TOR318" s="7"/>
      <c r="TOS318" s="7"/>
      <c r="TOT318" s="7"/>
      <c r="TOU318" s="7"/>
      <c r="TOV318" s="7"/>
      <c r="TOW318" s="7"/>
      <c r="TOX318" s="7"/>
      <c r="TOY318" s="7"/>
      <c r="TOZ318" s="7"/>
      <c r="TPA318" s="7"/>
      <c r="TPB318" s="7"/>
      <c r="TPC318" s="7"/>
      <c r="TPD318" s="7"/>
      <c r="TPE318" s="7"/>
      <c r="TPF318" s="7"/>
      <c r="TPG318" s="7"/>
      <c r="TPH318" s="7"/>
      <c r="TPI318" s="7"/>
      <c r="TPJ318" s="7"/>
      <c r="TPK318" s="7"/>
      <c r="TPL318" s="7"/>
      <c r="TPM318" s="7"/>
      <c r="TPN318" s="7"/>
      <c r="TPO318" s="7"/>
      <c r="TPP318" s="7"/>
      <c r="TPQ318" s="7"/>
      <c r="TPR318" s="7"/>
      <c r="TPS318" s="7"/>
      <c r="TPT318" s="7"/>
      <c r="TPU318" s="7"/>
      <c r="TPV318" s="7"/>
      <c r="TPW318" s="7"/>
      <c r="TPX318" s="7"/>
      <c r="TPY318" s="7"/>
      <c r="TPZ318" s="7"/>
      <c r="TQA318" s="7"/>
      <c r="TQB318" s="7"/>
      <c r="TQC318" s="7"/>
      <c r="TQD318" s="7"/>
      <c r="TQE318" s="7"/>
      <c r="TQF318" s="7"/>
      <c r="TQG318" s="7"/>
      <c r="TQH318" s="7"/>
      <c r="TQI318" s="7"/>
      <c r="TQJ318" s="7"/>
      <c r="TQK318" s="7"/>
      <c r="TQL318" s="7"/>
      <c r="TQM318" s="7"/>
      <c r="TQN318" s="7"/>
      <c r="TQO318" s="7"/>
      <c r="TQP318" s="7"/>
      <c r="TQQ318" s="7"/>
      <c r="TQR318" s="7"/>
      <c r="TQS318" s="7"/>
      <c r="TQT318" s="7"/>
      <c r="TQU318" s="7"/>
      <c r="TQV318" s="7"/>
      <c r="TQW318" s="7"/>
      <c r="TQX318" s="7"/>
      <c r="TQY318" s="7"/>
      <c r="TQZ318" s="7"/>
      <c r="TRA318" s="7"/>
      <c r="TRB318" s="7"/>
      <c r="TRC318" s="7"/>
      <c r="TRD318" s="7"/>
      <c r="TRE318" s="7"/>
      <c r="TRF318" s="7"/>
      <c r="TRG318" s="7"/>
      <c r="TRH318" s="7"/>
      <c r="TRI318" s="7"/>
      <c r="TRJ318" s="7"/>
      <c r="TRK318" s="7"/>
      <c r="TRL318" s="7"/>
      <c r="TRM318" s="7"/>
      <c r="TRN318" s="7"/>
      <c r="TRO318" s="7"/>
      <c r="TRP318" s="7"/>
      <c r="TRQ318" s="7"/>
      <c r="TRR318" s="7"/>
      <c r="TRS318" s="7"/>
      <c r="TRT318" s="7"/>
      <c r="TRU318" s="7"/>
      <c r="TRV318" s="7"/>
      <c r="TRW318" s="7"/>
      <c r="TRX318" s="7"/>
      <c r="TRY318" s="7"/>
      <c r="TRZ318" s="7"/>
      <c r="TSA318" s="7"/>
      <c r="TSB318" s="7"/>
      <c r="TSC318" s="7"/>
      <c r="TSD318" s="7"/>
      <c r="TSE318" s="7"/>
      <c r="TSF318" s="7"/>
      <c r="TSG318" s="7"/>
      <c r="TSH318" s="7"/>
      <c r="TSI318" s="7"/>
      <c r="TSJ318" s="7"/>
      <c r="TSK318" s="7"/>
      <c r="TSL318" s="7"/>
      <c r="TSM318" s="7"/>
      <c r="TSN318" s="7"/>
      <c r="TSO318" s="7"/>
      <c r="TSP318" s="7"/>
      <c r="TSQ318" s="7"/>
      <c r="TSR318" s="7"/>
      <c r="TSS318" s="7"/>
      <c r="TST318" s="7"/>
      <c r="TSU318" s="7"/>
      <c r="TSV318" s="7"/>
      <c r="TSW318" s="7"/>
      <c r="TSX318" s="7"/>
      <c r="TSY318" s="7"/>
      <c r="TSZ318" s="7"/>
      <c r="TTA318" s="7"/>
      <c r="TTB318" s="7"/>
      <c r="TTC318" s="7"/>
      <c r="TTD318" s="7"/>
      <c r="TTE318" s="7"/>
      <c r="TTF318" s="7"/>
      <c r="TTG318" s="7"/>
      <c r="TTH318" s="7"/>
      <c r="TTI318" s="7"/>
      <c r="TTJ318" s="7"/>
      <c r="TTK318" s="7"/>
      <c r="TTL318" s="7"/>
      <c r="TTM318" s="7"/>
      <c r="TTN318" s="7"/>
      <c r="TTO318" s="7"/>
      <c r="TTP318" s="7"/>
      <c r="TTQ318" s="7"/>
      <c r="TTR318" s="7"/>
      <c r="TTS318" s="7"/>
      <c r="TTT318" s="7"/>
      <c r="TTU318" s="7"/>
      <c r="TTV318" s="7"/>
      <c r="TTW318" s="7"/>
      <c r="TTX318" s="7"/>
      <c r="TTY318" s="7"/>
      <c r="TTZ318" s="7"/>
      <c r="TUA318" s="7"/>
      <c r="TUB318" s="7"/>
      <c r="TUC318" s="7"/>
      <c r="TUD318" s="7"/>
      <c r="TUE318" s="7"/>
      <c r="TUF318" s="7"/>
      <c r="TUG318" s="7"/>
      <c r="TUH318" s="7"/>
      <c r="TUI318" s="7"/>
      <c r="TUJ318" s="7"/>
      <c r="TUK318" s="7"/>
      <c r="TUL318" s="7"/>
      <c r="TUM318" s="7"/>
      <c r="TUN318" s="7"/>
      <c r="TUO318" s="7"/>
      <c r="TUP318" s="7"/>
      <c r="TUQ318" s="7"/>
      <c r="TUR318" s="7"/>
      <c r="TUS318" s="7"/>
      <c r="TUT318" s="7"/>
      <c r="TUU318" s="7"/>
      <c r="TUV318" s="7"/>
      <c r="TUW318" s="7"/>
      <c r="TUX318" s="7"/>
      <c r="TUY318" s="7"/>
      <c r="TUZ318" s="7"/>
      <c r="TVA318" s="7"/>
      <c r="TVB318" s="7"/>
      <c r="TVC318" s="7"/>
      <c r="TVD318" s="7"/>
      <c r="TVE318" s="7"/>
      <c r="TVF318" s="7"/>
      <c r="TVG318" s="7"/>
      <c r="TVH318" s="7"/>
      <c r="TVI318" s="7"/>
      <c r="TVJ318" s="7"/>
      <c r="TVK318" s="7"/>
      <c r="TVL318" s="7"/>
      <c r="TVM318" s="7"/>
      <c r="TVN318" s="7"/>
      <c r="TVO318" s="7"/>
      <c r="TVP318" s="7"/>
      <c r="TVQ318" s="7"/>
      <c r="TVR318" s="7"/>
      <c r="TVS318" s="7"/>
      <c r="TVT318" s="7"/>
      <c r="TVU318" s="7"/>
      <c r="TVV318" s="7"/>
      <c r="TVW318" s="7"/>
      <c r="TVX318" s="7"/>
      <c r="TVY318" s="7"/>
      <c r="TVZ318" s="7"/>
      <c r="TWA318" s="7"/>
      <c r="TWB318" s="7"/>
      <c r="TWC318" s="7"/>
      <c r="TWD318" s="7"/>
      <c r="TWE318" s="7"/>
      <c r="TWF318" s="7"/>
      <c r="TWG318" s="7"/>
      <c r="TWH318" s="7"/>
      <c r="TWI318" s="7"/>
      <c r="TWJ318" s="7"/>
      <c r="TWK318" s="7"/>
      <c r="TWL318" s="7"/>
      <c r="TWM318" s="7"/>
      <c r="TWN318" s="7"/>
      <c r="TWO318" s="7"/>
      <c r="TWP318" s="7"/>
      <c r="TWQ318" s="7"/>
      <c r="TWR318" s="7"/>
      <c r="TWS318" s="7"/>
      <c r="TWT318" s="7"/>
      <c r="TWU318" s="7"/>
      <c r="TWV318" s="7"/>
      <c r="TWW318" s="7"/>
      <c r="TWX318" s="7"/>
      <c r="TWY318" s="7"/>
      <c r="TWZ318" s="7"/>
      <c r="TXA318" s="7"/>
      <c r="TXB318" s="7"/>
      <c r="TXC318" s="7"/>
      <c r="TXD318" s="7"/>
      <c r="TXE318" s="7"/>
      <c r="TXF318" s="7"/>
      <c r="TXG318" s="7"/>
      <c r="TXH318" s="7"/>
      <c r="TXI318" s="7"/>
      <c r="TXJ318" s="7"/>
      <c r="TXK318" s="7"/>
      <c r="TXL318" s="7"/>
      <c r="TXM318" s="7"/>
      <c r="TXN318" s="7"/>
      <c r="TXO318" s="7"/>
      <c r="TXP318" s="7"/>
      <c r="TXQ318" s="7"/>
      <c r="TXR318" s="7"/>
      <c r="TXS318" s="7"/>
      <c r="TXT318" s="7"/>
      <c r="TXU318" s="7"/>
      <c r="TXV318" s="7"/>
      <c r="TXW318" s="7"/>
      <c r="TXX318" s="7"/>
      <c r="TXY318" s="7"/>
      <c r="TXZ318" s="7"/>
      <c r="TYA318" s="7"/>
      <c r="TYB318" s="7"/>
      <c r="TYC318" s="7"/>
      <c r="TYD318" s="7"/>
      <c r="TYE318" s="7"/>
      <c r="TYF318" s="7"/>
      <c r="TYG318" s="7"/>
      <c r="TYH318" s="7"/>
      <c r="TYI318" s="7"/>
      <c r="TYJ318" s="7"/>
      <c r="TYK318" s="7"/>
      <c r="TYL318" s="7"/>
      <c r="TYM318" s="7"/>
      <c r="TYN318" s="7"/>
      <c r="TYO318" s="7"/>
      <c r="TYP318" s="7"/>
      <c r="TYQ318" s="7"/>
      <c r="TYR318" s="7"/>
      <c r="TYS318" s="7"/>
      <c r="TYT318" s="7"/>
      <c r="TYU318" s="7"/>
      <c r="TYV318" s="7"/>
      <c r="TYW318" s="7"/>
      <c r="TYX318" s="7"/>
      <c r="TYY318" s="7"/>
      <c r="TYZ318" s="7"/>
      <c r="TZA318" s="7"/>
      <c r="TZB318" s="7"/>
      <c r="TZC318" s="7"/>
      <c r="TZD318" s="7"/>
      <c r="TZE318" s="7"/>
      <c r="TZF318" s="7"/>
      <c r="TZG318" s="7"/>
      <c r="TZH318" s="7"/>
      <c r="TZI318" s="7"/>
      <c r="TZJ318" s="7"/>
      <c r="TZK318" s="7"/>
      <c r="TZL318" s="7"/>
      <c r="TZM318" s="7"/>
      <c r="TZN318" s="7"/>
      <c r="TZO318" s="7"/>
      <c r="TZP318" s="7"/>
      <c r="TZQ318" s="7"/>
      <c r="TZR318" s="7"/>
      <c r="TZS318" s="7"/>
      <c r="TZT318" s="7"/>
      <c r="TZU318" s="7"/>
      <c r="TZV318" s="7"/>
      <c r="TZW318" s="7"/>
      <c r="TZX318" s="7"/>
      <c r="TZY318" s="7"/>
      <c r="TZZ318" s="7"/>
      <c r="UAA318" s="7"/>
      <c r="UAB318" s="7"/>
      <c r="UAC318" s="7"/>
      <c r="UAD318" s="7"/>
      <c r="UAE318" s="7"/>
      <c r="UAF318" s="7"/>
      <c r="UAG318" s="7"/>
      <c r="UAH318" s="7"/>
      <c r="UAI318" s="7"/>
      <c r="UAJ318" s="7"/>
      <c r="UAK318" s="7"/>
      <c r="UAL318" s="7"/>
      <c r="UAM318" s="7"/>
      <c r="UAN318" s="7"/>
      <c r="UAO318" s="7"/>
      <c r="UAP318" s="7"/>
      <c r="UAQ318" s="7"/>
      <c r="UAR318" s="7"/>
      <c r="UAS318" s="7"/>
      <c r="UAT318" s="7"/>
      <c r="UAU318" s="7"/>
      <c r="UAV318" s="7"/>
      <c r="UAW318" s="7"/>
      <c r="UAX318" s="7"/>
      <c r="UAY318" s="7"/>
      <c r="UAZ318" s="7"/>
      <c r="UBA318" s="7"/>
      <c r="UBB318" s="7"/>
      <c r="UBC318" s="7"/>
      <c r="UBD318" s="7"/>
      <c r="UBE318" s="7"/>
      <c r="UBF318" s="7"/>
      <c r="UBG318" s="7"/>
      <c r="UBH318" s="7"/>
      <c r="UBI318" s="7"/>
      <c r="UBJ318" s="7"/>
      <c r="UBK318" s="7"/>
      <c r="UBL318" s="7"/>
      <c r="UBM318" s="7"/>
      <c r="UBN318" s="7"/>
      <c r="UBO318" s="7"/>
      <c r="UBP318" s="7"/>
      <c r="UBQ318" s="7"/>
      <c r="UBR318" s="7"/>
      <c r="UBS318" s="7"/>
      <c r="UBT318" s="7"/>
      <c r="UBU318" s="7"/>
      <c r="UBV318" s="7"/>
      <c r="UBW318" s="7"/>
      <c r="UBX318" s="7"/>
      <c r="UBY318" s="7"/>
      <c r="UBZ318" s="7"/>
      <c r="UCA318" s="7"/>
      <c r="UCB318" s="7"/>
      <c r="UCC318" s="7"/>
      <c r="UCD318" s="7"/>
      <c r="UCE318" s="7"/>
      <c r="UCF318" s="7"/>
      <c r="UCG318" s="7"/>
      <c r="UCH318" s="7"/>
      <c r="UCI318" s="7"/>
      <c r="UCJ318" s="7"/>
      <c r="UCK318" s="7"/>
      <c r="UCL318" s="7"/>
      <c r="UCM318" s="7"/>
      <c r="UCN318" s="7"/>
      <c r="UCO318" s="7"/>
      <c r="UCP318" s="7"/>
      <c r="UCQ318" s="7"/>
      <c r="UCR318" s="7"/>
      <c r="UCS318" s="7"/>
      <c r="UCT318" s="7"/>
      <c r="UCU318" s="7"/>
      <c r="UCV318" s="7"/>
      <c r="UCW318" s="7"/>
      <c r="UCX318" s="7"/>
      <c r="UCY318" s="7"/>
      <c r="UCZ318" s="7"/>
      <c r="UDA318" s="7"/>
      <c r="UDB318" s="7"/>
      <c r="UDC318" s="7"/>
      <c r="UDD318" s="7"/>
      <c r="UDE318" s="7"/>
      <c r="UDF318" s="7"/>
      <c r="UDG318" s="7"/>
      <c r="UDH318" s="7"/>
      <c r="UDI318" s="7"/>
      <c r="UDJ318" s="7"/>
      <c r="UDK318" s="7"/>
      <c r="UDL318" s="7"/>
      <c r="UDM318" s="7"/>
      <c r="UDN318" s="7"/>
      <c r="UDO318" s="7"/>
      <c r="UDP318" s="7"/>
      <c r="UDQ318" s="7"/>
      <c r="UDR318" s="7"/>
      <c r="UDS318" s="7"/>
      <c r="UDT318" s="7"/>
      <c r="UDU318" s="7"/>
      <c r="UDV318" s="7"/>
      <c r="UDW318" s="7"/>
      <c r="UDX318" s="7"/>
      <c r="UDY318" s="7"/>
      <c r="UDZ318" s="7"/>
      <c r="UEA318" s="7"/>
      <c r="UEB318" s="7"/>
      <c r="UEC318" s="7"/>
      <c r="UED318" s="7"/>
      <c r="UEE318" s="7"/>
      <c r="UEF318" s="7"/>
      <c r="UEG318" s="7"/>
      <c r="UEH318" s="7"/>
      <c r="UEI318" s="7"/>
      <c r="UEJ318" s="7"/>
      <c r="UEK318" s="7"/>
      <c r="UEL318" s="7"/>
      <c r="UEM318" s="7"/>
      <c r="UEN318" s="7"/>
      <c r="UEO318" s="7"/>
      <c r="UEP318" s="7"/>
      <c r="UEQ318" s="7"/>
      <c r="UER318" s="7"/>
      <c r="UES318" s="7"/>
      <c r="UET318" s="7"/>
      <c r="UEU318" s="7"/>
      <c r="UEV318" s="7"/>
      <c r="UEW318" s="7"/>
      <c r="UEX318" s="7"/>
      <c r="UEY318" s="7"/>
      <c r="UEZ318" s="7"/>
      <c r="UFA318" s="7"/>
      <c r="UFB318" s="7"/>
      <c r="UFC318" s="7"/>
      <c r="UFD318" s="7"/>
      <c r="UFE318" s="7"/>
      <c r="UFF318" s="7"/>
      <c r="UFG318" s="7"/>
      <c r="UFH318" s="7"/>
      <c r="UFI318" s="7"/>
      <c r="UFJ318" s="7"/>
      <c r="UFK318" s="7"/>
      <c r="UFL318" s="7"/>
      <c r="UFM318" s="7"/>
      <c r="UFN318" s="7"/>
      <c r="UFO318" s="7"/>
      <c r="UFP318" s="7"/>
      <c r="UFQ318" s="7"/>
      <c r="UFR318" s="7"/>
      <c r="UFS318" s="7"/>
      <c r="UFT318" s="7"/>
      <c r="UFU318" s="7"/>
      <c r="UFV318" s="7"/>
      <c r="UFW318" s="7"/>
      <c r="UFX318" s="7"/>
      <c r="UFY318" s="7"/>
      <c r="UFZ318" s="7"/>
      <c r="UGA318" s="7"/>
      <c r="UGB318" s="7"/>
      <c r="UGC318" s="7"/>
      <c r="UGD318" s="7"/>
      <c r="UGE318" s="7"/>
      <c r="UGF318" s="7"/>
      <c r="UGG318" s="7"/>
      <c r="UGH318" s="7"/>
      <c r="UGI318" s="7"/>
      <c r="UGJ318" s="7"/>
      <c r="UGK318" s="7"/>
      <c r="UGL318" s="7"/>
      <c r="UGM318" s="7"/>
      <c r="UGN318" s="7"/>
      <c r="UGO318" s="7"/>
      <c r="UGP318" s="7"/>
      <c r="UGQ318" s="7"/>
      <c r="UGR318" s="7"/>
      <c r="UGS318" s="7"/>
      <c r="UGT318" s="7"/>
      <c r="UGU318" s="7"/>
      <c r="UGV318" s="7"/>
      <c r="UGW318" s="7"/>
      <c r="UGX318" s="7"/>
      <c r="UGY318" s="7"/>
      <c r="UGZ318" s="7"/>
      <c r="UHA318" s="7"/>
      <c r="UHB318" s="7"/>
      <c r="UHC318" s="7"/>
      <c r="UHD318" s="7"/>
      <c r="UHE318" s="7"/>
      <c r="UHF318" s="7"/>
      <c r="UHG318" s="7"/>
      <c r="UHH318" s="7"/>
      <c r="UHI318" s="7"/>
      <c r="UHJ318" s="7"/>
      <c r="UHK318" s="7"/>
      <c r="UHL318" s="7"/>
      <c r="UHM318" s="7"/>
      <c r="UHN318" s="7"/>
      <c r="UHO318" s="7"/>
      <c r="UHP318" s="7"/>
      <c r="UHQ318" s="7"/>
      <c r="UHR318" s="7"/>
      <c r="UHS318" s="7"/>
      <c r="UHT318" s="7"/>
      <c r="UHU318" s="7"/>
      <c r="UHV318" s="7"/>
      <c r="UHW318" s="7"/>
      <c r="UHX318" s="7"/>
      <c r="UHY318" s="7"/>
      <c r="UHZ318" s="7"/>
      <c r="UIA318" s="7"/>
      <c r="UIB318" s="7"/>
      <c r="UIC318" s="7"/>
      <c r="UID318" s="7"/>
      <c r="UIE318" s="7"/>
      <c r="UIF318" s="7"/>
      <c r="UIG318" s="7"/>
      <c r="UIH318" s="7"/>
      <c r="UII318" s="7"/>
      <c r="UIJ318" s="7"/>
      <c r="UIK318" s="7"/>
      <c r="UIL318" s="7"/>
      <c r="UIM318" s="7"/>
      <c r="UIN318" s="7"/>
      <c r="UIO318" s="7"/>
      <c r="UIP318" s="7"/>
      <c r="UIQ318" s="7"/>
      <c r="UIR318" s="7"/>
      <c r="UIS318" s="7"/>
      <c r="UIT318" s="7"/>
      <c r="UIU318" s="7"/>
      <c r="UIV318" s="7"/>
      <c r="UIW318" s="7"/>
      <c r="UIX318" s="7"/>
      <c r="UIY318" s="7"/>
      <c r="UIZ318" s="7"/>
      <c r="UJA318" s="7"/>
      <c r="UJB318" s="7"/>
      <c r="UJC318" s="7"/>
      <c r="UJD318" s="7"/>
      <c r="UJE318" s="7"/>
      <c r="UJF318" s="7"/>
      <c r="UJG318" s="7"/>
      <c r="UJH318" s="7"/>
      <c r="UJI318" s="7"/>
      <c r="UJJ318" s="7"/>
      <c r="UJK318" s="7"/>
      <c r="UJL318" s="7"/>
      <c r="UJM318" s="7"/>
      <c r="UJN318" s="7"/>
      <c r="UJO318" s="7"/>
      <c r="UJP318" s="7"/>
      <c r="UJQ318" s="7"/>
      <c r="UJR318" s="7"/>
      <c r="UJS318" s="7"/>
      <c r="UJT318" s="7"/>
      <c r="UJU318" s="7"/>
      <c r="UJV318" s="7"/>
      <c r="UJW318" s="7"/>
      <c r="UJX318" s="7"/>
      <c r="UJY318" s="7"/>
      <c r="UJZ318" s="7"/>
      <c r="UKA318" s="7"/>
      <c r="UKB318" s="7"/>
      <c r="UKC318" s="7"/>
      <c r="UKD318" s="7"/>
      <c r="UKE318" s="7"/>
      <c r="UKF318" s="7"/>
      <c r="UKG318" s="7"/>
      <c r="UKH318" s="7"/>
      <c r="UKI318" s="7"/>
      <c r="UKJ318" s="7"/>
      <c r="UKK318" s="7"/>
      <c r="UKL318" s="7"/>
      <c r="UKM318" s="7"/>
      <c r="UKN318" s="7"/>
      <c r="UKO318" s="7"/>
      <c r="UKP318" s="7"/>
      <c r="UKQ318" s="7"/>
      <c r="UKR318" s="7"/>
      <c r="UKS318" s="7"/>
      <c r="UKT318" s="7"/>
      <c r="UKU318" s="7"/>
      <c r="UKV318" s="7"/>
      <c r="UKW318" s="7"/>
      <c r="UKX318" s="7"/>
      <c r="UKY318" s="7"/>
      <c r="UKZ318" s="7"/>
      <c r="ULA318" s="7"/>
      <c r="ULB318" s="7"/>
      <c r="ULC318" s="7"/>
      <c r="ULD318" s="7"/>
      <c r="ULE318" s="7"/>
      <c r="ULF318" s="7"/>
      <c r="ULG318" s="7"/>
      <c r="ULH318" s="7"/>
      <c r="ULI318" s="7"/>
      <c r="ULJ318" s="7"/>
      <c r="ULK318" s="7"/>
      <c r="ULL318" s="7"/>
      <c r="ULM318" s="7"/>
      <c r="ULN318" s="7"/>
      <c r="ULO318" s="7"/>
      <c r="ULP318" s="7"/>
      <c r="ULQ318" s="7"/>
      <c r="ULR318" s="7"/>
      <c r="ULS318" s="7"/>
      <c r="ULT318" s="7"/>
      <c r="ULU318" s="7"/>
      <c r="ULV318" s="7"/>
      <c r="ULW318" s="7"/>
      <c r="ULX318" s="7"/>
      <c r="ULY318" s="7"/>
      <c r="ULZ318" s="7"/>
      <c r="UMA318" s="7"/>
      <c r="UMB318" s="7"/>
      <c r="UMC318" s="7"/>
      <c r="UMD318" s="7"/>
      <c r="UME318" s="7"/>
      <c r="UMF318" s="7"/>
      <c r="UMG318" s="7"/>
      <c r="UMH318" s="7"/>
      <c r="UMI318" s="7"/>
      <c r="UMJ318" s="7"/>
      <c r="UMK318" s="7"/>
      <c r="UML318" s="7"/>
      <c r="UMM318" s="7"/>
      <c r="UMN318" s="7"/>
      <c r="UMO318" s="7"/>
      <c r="UMP318" s="7"/>
      <c r="UMQ318" s="7"/>
      <c r="UMR318" s="7"/>
      <c r="UMS318" s="7"/>
      <c r="UMT318" s="7"/>
      <c r="UMU318" s="7"/>
      <c r="UMV318" s="7"/>
      <c r="UMW318" s="7"/>
      <c r="UMX318" s="7"/>
      <c r="UMY318" s="7"/>
      <c r="UMZ318" s="7"/>
      <c r="UNA318" s="7"/>
      <c r="UNB318" s="7"/>
      <c r="UNC318" s="7"/>
      <c r="UND318" s="7"/>
      <c r="UNE318" s="7"/>
      <c r="UNF318" s="7"/>
      <c r="UNG318" s="7"/>
      <c r="UNH318" s="7"/>
      <c r="UNI318" s="7"/>
      <c r="UNJ318" s="7"/>
      <c r="UNK318" s="7"/>
      <c r="UNL318" s="7"/>
      <c r="UNM318" s="7"/>
      <c r="UNN318" s="7"/>
      <c r="UNO318" s="7"/>
      <c r="UNP318" s="7"/>
      <c r="UNQ318" s="7"/>
      <c r="UNR318" s="7"/>
      <c r="UNS318" s="7"/>
      <c r="UNT318" s="7"/>
      <c r="UNU318" s="7"/>
      <c r="UNV318" s="7"/>
      <c r="UNW318" s="7"/>
      <c r="UNX318" s="7"/>
      <c r="UNY318" s="7"/>
      <c r="UNZ318" s="7"/>
      <c r="UOA318" s="7"/>
      <c r="UOB318" s="7"/>
      <c r="UOC318" s="7"/>
      <c r="UOD318" s="7"/>
      <c r="UOE318" s="7"/>
      <c r="UOF318" s="7"/>
      <c r="UOG318" s="7"/>
      <c r="UOH318" s="7"/>
      <c r="UOI318" s="7"/>
      <c r="UOJ318" s="7"/>
      <c r="UOK318" s="7"/>
      <c r="UOL318" s="7"/>
      <c r="UOM318" s="7"/>
      <c r="UON318" s="7"/>
      <c r="UOO318" s="7"/>
      <c r="UOP318" s="7"/>
      <c r="UOQ318" s="7"/>
      <c r="UOR318" s="7"/>
      <c r="UOS318" s="7"/>
      <c r="UOT318" s="7"/>
      <c r="UOU318" s="7"/>
      <c r="UOV318" s="7"/>
      <c r="UOW318" s="7"/>
      <c r="UOX318" s="7"/>
      <c r="UOY318" s="7"/>
      <c r="UOZ318" s="7"/>
      <c r="UPA318" s="7"/>
      <c r="UPB318" s="7"/>
      <c r="UPC318" s="7"/>
      <c r="UPD318" s="7"/>
      <c r="UPE318" s="7"/>
      <c r="UPF318" s="7"/>
      <c r="UPG318" s="7"/>
      <c r="UPH318" s="7"/>
      <c r="UPI318" s="7"/>
      <c r="UPJ318" s="7"/>
      <c r="UPK318" s="7"/>
      <c r="UPL318" s="7"/>
      <c r="UPM318" s="7"/>
      <c r="UPN318" s="7"/>
      <c r="UPO318" s="7"/>
      <c r="UPP318" s="7"/>
      <c r="UPQ318" s="7"/>
      <c r="UPR318" s="7"/>
      <c r="UPS318" s="7"/>
      <c r="UPT318" s="7"/>
      <c r="UPU318" s="7"/>
      <c r="UPV318" s="7"/>
      <c r="UPW318" s="7"/>
      <c r="UPX318" s="7"/>
      <c r="UPY318" s="7"/>
      <c r="UPZ318" s="7"/>
      <c r="UQA318" s="7"/>
      <c r="UQB318" s="7"/>
      <c r="UQC318" s="7"/>
      <c r="UQD318" s="7"/>
      <c r="UQE318" s="7"/>
      <c r="UQF318" s="7"/>
      <c r="UQG318" s="7"/>
      <c r="UQH318" s="7"/>
      <c r="UQI318" s="7"/>
      <c r="UQJ318" s="7"/>
      <c r="UQK318" s="7"/>
      <c r="UQL318" s="7"/>
      <c r="UQM318" s="7"/>
      <c r="UQN318" s="7"/>
      <c r="UQO318" s="7"/>
      <c r="UQP318" s="7"/>
      <c r="UQQ318" s="7"/>
      <c r="UQR318" s="7"/>
      <c r="UQS318" s="7"/>
      <c r="UQT318" s="7"/>
      <c r="UQU318" s="7"/>
      <c r="UQV318" s="7"/>
      <c r="UQW318" s="7"/>
      <c r="UQX318" s="7"/>
      <c r="UQY318" s="7"/>
      <c r="UQZ318" s="7"/>
      <c r="URA318" s="7"/>
      <c r="URB318" s="7"/>
      <c r="URC318" s="7"/>
      <c r="URD318" s="7"/>
      <c r="URE318" s="7"/>
      <c r="URF318" s="7"/>
      <c r="URG318" s="7"/>
      <c r="URH318" s="7"/>
      <c r="URI318" s="7"/>
      <c r="URJ318" s="7"/>
      <c r="URK318" s="7"/>
      <c r="URL318" s="7"/>
      <c r="URM318" s="7"/>
      <c r="URN318" s="7"/>
      <c r="URO318" s="7"/>
      <c r="URP318" s="7"/>
      <c r="URQ318" s="7"/>
      <c r="URR318" s="7"/>
      <c r="URS318" s="7"/>
      <c r="URT318" s="7"/>
      <c r="URU318" s="7"/>
      <c r="URV318" s="7"/>
      <c r="URW318" s="7"/>
      <c r="URX318" s="7"/>
      <c r="URY318" s="7"/>
      <c r="URZ318" s="7"/>
      <c r="USA318" s="7"/>
      <c r="USB318" s="7"/>
      <c r="USC318" s="7"/>
      <c r="USD318" s="7"/>
      <c r="USE318" s="7"/>
      <c r="USF318" s="7"/>
      <c r="USG318" s="7"/>
      <c r="USH318" s="7"/>
      <c r="USI318" s="7"/>
      <c r="USJ318" s="7"/>
      <c r="USK318" s="7"/>
      <c r="USL318" s="7"/>
      <c r="USM318" s="7"/>
      <c r="USN318" s="7"/>
      <c r="USO318" s="7"/>
      <c r="USP318" s="7"/>
      <c r="USQ318" s="7"/>
      <c r="USR318" s="7"/>
      <c r="USS318" s="7"/>
      <c r="UST318" s="7"/>
      <c r="USU318" s="7"/>
      <c r="USV318" s="7"/>
      <c r="USW318" s="7"/>
      <c r="USX318" s="7"/>
      <c r="USY318" s="7"/>
      <c r="USZ318" s="7"/>
      <c r="UTA318" s="7"/>
      <c r="UTB318" s="7"/>
      <c r="UTC318" s="7"/>
      <c r="UTD318" s="7"/>
      <c r="UTE318" s="7"/>
      <c r="UTF318" s="7"/>
      <c r="UTG318" s="7"/>
      <c r="UTH318" s="7"/>
      <c r="UTI318" s="7"/>
      <c r="UTJ318" s="7"/>
      <c r="UTK318" s="7"/>
      <c r="UTL318" s="7"/>
      <c r="UTM318" s="7"/>
      <c r="UTN318" s="7"/>
      <c r="UTO318" s="7"/>
      <c r="UTP318" s="7"/>
      <c r="UTQ318" s="7"/>
      <c r="UTR318" s="7"/>
      <c r="UTS318" s="7"/>
      <c r="UTT318" s="7"/>
      <c r="UTU318" s="7"/>
      <c r="UTV318" s="7"/>
      <c r="UTW318" s="7"/>
      <c r="UTX318" s="7"/>
      <c r="UTY318" s="7"/>
      <c r="UTZ318" s="7"/>
      <c r="UUA318" s="7"/>
      <c r="UUB318" s="7"/>
      <c r="UUC318" s="7"/>
      <c r="UUD318" s="7"/>
      <c r="UUE318" s="7"/>
      <c r="UUF318" s="7"/>
      <c r="UUG318" s="7"/>
      <c r="UUH318" s="7"/>
      <c r="UUI318" s="7"/>
      <c r="UUJ318" s="7"/>
      <c r="UUK318" s="7"/>
      <c r="UUL318" s="7"/>
      <c r="UUM318" s="7"/>
      <c r="UUN318" s="7"/>
      <c r="UUO318" s="7"/>
      <c r="UUP318" s="7"/>
      <c r="UUQ318" s="7"/>
      <c r="UUR318" s="7"/>
      <c r="UUS318" s="7"/>
      <c r="UUT318" s="7"/>
      <c r="UUU318" s="7"/>
      <c r="UUV318" s="7"/>
      <c r="UUW318" s="7"/>
      <c r="UUX318" s="7"/>
      <c r="UUY318" s="7"/>
      <c r="UUZ318" s="7"/>
      <c r="UVA318" s="7"/>
      <c r="UVB318" s="7"/>
      <c r="UVC318" s="7"/>
      <c r="UVD318" s="7"/>
      <c r="UVE318" s="7"/>
      <c r="UVF318" s="7"/>
      <c r="UVG318" s="7"/>
      <c r="UVH318" s="7"/>
      <c r="UVI318" s="7"/>
      <c r="UVJ318" s="7"/>
      <c r="UVK318" s="7"/>
      <c r="UVL318" s="7"/>
      <c r="UVM318" s="7"/>
      <c r="UVN318" s="7"/>
      <c r="UVO318" s="7"/>
      <c r="UVP318" s="7"/>
      <c r="UVQ318" s="7"/>
      <c r="UVR318" s="7"/>
      <c r="UVS318" s="7"/>
      <c r="UVT318" s="7"/>
      <c r="UVU318" s="7"/>
      <c r="UVV318" s="7"/>
      <c r="UVW318" s="7"/>
      <c r="UVX318" s="7"/>
      <c r="UVY318" s="7"/>
      <c r="UVZ318" s="7"/>
      <c r="UWA318" s="7"/>
      <c r="UWB318" s="7"/>
      <c r="UWC318" s="7"/>
      <c r="UWD318" s="7"/>
      <c r="UWE318" s="7"/>
      <c r="UWF318" s="7"/>
      <c r="UWG318" s="7"/>
      <c r="UWH318" s="7"/>
      <c r="UWI318" s="7"/>
      <c r="UWJ318" s="7"/>
      <c r="UWK318" s="7"/>
      <c r="UWL318" s="7"/>
      <c r="UWM318" s="7"/>
      <c r="UWN318" s="7"/>
      <c r="UWO318" s="7"/>
      <c r="UWP318" s="7"/>
      <c r="UWQ318" s="7"/>
      <c r="UWR318" s="7"/>
      <c r="UWS318" s="7"/>
      <c r="UWT318" s="7"/>
      <c r="UWU318" s="7"/>
      <c r="UWV318" s="7"/>
      <c r="UWW318" s="7"/>
      <c r="UWX318" s="7"/>
      <c r="UWY318" s="7"/>
      <c r="UWZ318" s="7"/>
      <c r="UXA318" s="7"/>
      <c r="UXB318" s="7"/>
      <c r="UXC318" s="7"/>
      <c r="UXD318" s="7"/>
      <c r="UXE318" s="7"/>
      <c r="UXF318" s="7"/>
      <c r="UXG318" s="7"/>
      <c r="UXH318" s="7"/>
      <c r="UXI318" s="7"/>
      <c r="UXJ318" s="7"/>
      <c r="UXK318" s="7"/>
      <c r="UXL318" s="7"/>
      <c r="UXM318" s="7"/>
      <c r="UXN318" s="7"/>
      <c r="UXO318" s="7"/>
      <c r="UXP318" s="7"/>
      <c r="UXQ318" s="7"/>
      <c r="UXR318" s="7"/>
      <c r="UXS318" s="7"/>
      <c r="UXT318" s="7"/>
      <c r="UXU318" s="7"/>
      <c r="UXV318" s="7"/>
      <c r="UXW318" s="7"/>
      <c r="UXX318" s="7"/>
      <c r="UXY318" s="7"/>
      <c r="UXZ318" s="7"/>
      <c r="UYA318" s="7"/>
      <c r="UYB318" s="7"/>
      <c r="UYC318" s="7"/>
      <c r="UYD318" s="7"/>
      <c r="UYE318" s="7"/>
      <c r="UYF318" s="7"/>
      <c r="UYG318" s="7"/>
      <c r="UYH318" s="7"/>
      <c r="UYI318" s="7"/>
      <c r="UYJ318" s="7"/>
      <c r="UYK318" s="7"/>
      <c r="UYL318" s="7"/>
      <c r="UYM318" s="7"/>
      <c r="UYN318" s="7"/>
      <c r="UYO318" s="7"/>
      <c r="UYP318" s="7"/>
      <c r="UYQ318" s="7"/>
      <c r="UYR318" s="7"/>
      <c r="UYS318" s="7"/>
      <c r="UYT318" s="7"/>
      <c r="UYU318" s="7"/>
      <c r="UYV318" s="7"/>
      <c r="UYW318" s="7"/>
      <c r="UYX318" s="7"/>
      <c r="UYY318" s="7"/>
      <c r="UYZ318" s="7"/>
      <c r="UZA318" s="7"/>
      <c r="UZB318" s="7"/>
      <c r="UZC318" s="7"/>
      <c r="UZD318" s="7"/>
      <c r="UZE318" s="7"/>
      <c r="UZF318" s="7"/>
      <c r="UZG318" s="7"/>
      <c r="UZH318" s="7"/>
      <c r="UZI318" s="7"/>
      <c r="UZJ318" s="7"/>
      <c r="UZK318" s="7"/>
      <c r="UZL318" s="7"/>
      <c r="UZM318" s="7"/>
      <c r="UZN318" s="7"/>
      <c r="UZO318" s="7"/>
      <c r="UZP318" s="7"/>
      <c r="UZQ318" s="7"/>
      <c r="UZR318" s="7"/>
      <c r="UZS318" s="7"/>
      <c r="UZT318" s="7"/>
      <c r="UZU318" s="7"/>
      <c r="UZV318" s="7"/>
      <c r="UZW318" s="7"/>
      <c r="UZX318" s="7"/>
      <c r="UZY318" s="7"/>
      <c r="UZZ318" s="7"/>
      <c r="VAA318" s="7"/>
      <c r="VAB318" s="7"/>
      <c r="VAC318" s="7"/>
      <c r="VAD318" s="7"/>
      <c r="VAE318" s="7"/>
      <c r="VAF318" s="7"/>
      <c r="VAG318" s="7"/>
      <c r="VAH318" s="7"/>
      <c r="VAI318" s="7"/>
      <c r="VAJ318" s="7"/>
      <c r="VAK318" s="7"/>
      <c r="VAL318" s="7"/>
      <c r="VAM318" s="7"/>
      <c r="VAN318" s="7"/>
      <c r="VAO318" s="7"/>
      <c r="VAP318" s="7"/>
      <c r="VAQ318" s="7"/>
      <c r="VAR318" s="7"/>
      <c r="VAS318" s="7"/>
      <c r="VAT318" s="7"/>
      <c r="VAU318" s="7"/>
      <c r="VAV318" s="7"/>
      <c r="VAW318" s="7"/>
      <c r="VAX318" s="7"/>
      <c r="VAY318" s="7"/>
      <c r="VAZ318" s="7"/>
      <c r="VBA318" s="7"/>
      <c r="VBB318" s="7"/>
      <c r="VBC318" s="7"/>
      <c r="VBD318" s="7"/>
      <c r="VBE318" s="7"/>
      <c r="VBF318" s="7"/>
      <c r="VBG318" s="7"/>
      <c r="VBH318" s="7"/>
      <c r="VBI318" s="7"/>
      <c r="VBJ318" s="7"/>
      <c r="VBK318" s="7"/>
      <c r="VBL318" s="7"/>
      <c r="VBM318" s="7"/>
      <c r="VBN318" s="7"/>
      <c r="VBO318" s="7"/>
      <c r="VBP318" s="7"/>
      <c r="VBQ318" s="7"/>
      <c r="VBR318" s="7"/>
      <c r="VBS318" s="7"/>
      <c r="VBT318" s="7"/>
      <c r="VBU318" s="7"/>
      <c r="VBV318" s="7"/>
      <c r="VBW318" s="7"/>
      <c r="VBX318" s="7"/>
      <c r="VBY318" s="7"/>
      <c r="VBZ318" s="7"/>
      <c r="VCA318" s="7"/>
      <c r="VCB318" s="7"/>
      <c r="VCC318" s="7"/>
      <c r="VCD318" s="7"/>
      <c r="VCE318" s="7"/>
      <c r="VCF318" s="7"/>
      <c r="VCG318" s="7"/>
      <c r="VCH318" s="7"/>
      <c r="VCI318" s="7"/>
      <c r="VCJ318" s="7"/>
      <c r="VCK318" s="7"/>
      <c r="VCL318" s="7"/>
      <c r="VCM318" s="7"/>
      <c r="VCN318" s="7"/>
      <c r="VCO318" s="7"/>
      <c r="VCP318" s="7"/>
      <c r="VCQ318" s="7"/>
      <c r="VCR318" s="7"/>
      <c r="VCS318" s="7"/>
      <c r="VCT318" s="7"/>
      <c r="VCU318" s="7"/>
      <c r="VCV318" s="7"/>
      <c r="VCW318" s="7"/>
      <c r="VCX318" s="7"/>
      <c r="VCY318" s="7"/>
      <c r="VCZ318" s="7"/>
      <c r="VDA318" s="7"/>
      <c r="VDB318" s="7"/>
      <c r="VDC318" s="7"/>
      <c r="VDD318" s="7"/>
      <c r="VDE318" s="7"/>
      <c r="VDF318" s="7"/>
      <c r="VDG318" s="7"/>
      <c r="VDH318" s="7"/>
      <c r="VDI318" s="7"/>
      <c r="VDJ318" s="7"/>
      <c r="VDK318" s="7"/>
      <c r="VDL318" s="7"/>
      <c r="VDM318" s="7"/>
      <c r="VDN318" s="7"/>
      <c r="VDO318" s="7"/>
      <c r="VDP318" s="7"/>
      <c r="VDQ318" s="7"/>
      <c r="VDR318" s="7"/>
      <c r="VDS318" s="7"/>
      <c r="VDT318" s="7"/>
      <c r="VDU318" s="7"/>
      <c r="VDV318" s="7"/>
      <c r="VDW318" s="7"/>
      <c r="VDX318" s="7"/>
      <c r="VDY318" s="7"/>
      <c r="VDZ318" s="7"/>
      <c r="VEA318" s="7"/>
      <c r="VEB318" s="7"/>
      <c r="VEC318" s="7"/>
      <c r="VED318" s="7"/>
      <c r="VEE318" s="7"/>
      <c r="VEF318" s="7"/>
      <c r="VEG318" s="7"/>
      <c r="VEH318" s="7"/>
      <c r="VEI318" s="7"/>
      <c r="VEJ318" s="7"/>
      <c r="VEK318" s="7"/>
      <c r="VEL318" s="7"/>
      <c r="VEM318" s="7"/>
      <c r="VEN318" s="7"/>
      <c r="VEO318" s="7"/>
      <c r="VEP318" s="7"/>
      <c r="VEQ318" s="7"/>
      <c r="VER318" s="7"/>
      <c r="VES318" s="7"/>
      <c r="VET318" s="7"/>
      <c r="VEU318" s="7"/>
      <c r="VEV318" s="7"/>
      <c r="VEW318" s="7"/>
      <c r="VEX318" s="7"/>
      <c r="VEY318" s="7"/>
      <c r="VEZ318" s="7"/>
      <c r="VFA318" s="7"/>
      <c r="VFB318" s="7"/>
      <c r="VFC318" s="7"/>
      <c r="VFD318" s="7"/>
      <c r="VFE318" s="7"/>
      <c r="VFF318" s="7"/>
      <c r="VFG318" s="7"/>
      <c r="VFH318" s="7"/>
      <c r="VFI318" s="7"/>
      <c r="VFJ318" s="7"/>
      <c r="VFK318" s="7"/>
      <c r="VFL318" s="7"/>
      <c r="VFM318" s="7"/>
      <c r="VFN318" s="7"/>
      <c r="VFO318" s="7"/>
      <c r="VFP318" s="7"/>
      <c r="VFQ318" s="7"/>
      <c r="VFR318" s="7"/>
      <c r="VFS318" s="7"/>
      <c r="VFT318" s="7"/>
      <c r="VFU318" s="7"/>
      <c r="VFV318" s="7"/>
      <c r="VFW318" s="7"/>
      <c r="VFX318" s="7"/>
      <c r="VFY318" s="7"/>
      <c r="VFZ318" s="7"/>
      <c r="VGA318" s="7"/>
      <c r="VGB318" s="7"/>
      <c r="VGC318" s="7"/>
      <c r="VGD318" s="7"/>
      <c r="VGE318" s="7"/>
      <c r="VGF318" s="7"/>
      <c r="VGG318" s="7"/>
      <c r="VGH318" s="7"/>
      <c r="VGI318" s="7"/>
      <c r="VGJ318" s="7"/>
      <c r="VGK318" s="7"/>
      <c r="VGL318" s="7"/>
      <c r="VGM318" s="7"/>
      <c r="VGN318" s="7"/>
      <c r="VGO318" s="7"/>
      <c r="VGP318" s="7"/>
      <c r="VGQ318" s="7"/>
      <c r="VGR318" s="7"/>
      <c r="VGS318" s="7"/>
      <c r="VGT318" s="7"/>
      <c r="VGU318" s="7"/>
      <c r="VGV318" s="7"/>
      <c r="VGW318" s="7"/>
      <c r="VGX318" s="7"/>
      <c r="VGY318" s="7"/>
      <c r="VGZ318" s="7"/>
      <c r="VHA318" s="7"/>
      <c r="VHB318" s="7"/>
      <c r="VHC318" s="7"/>
      <c r="VHD318" s="7"/>
      <c r="VHE318" s="7"/>
      <c r="VHF318" s="7"/>
      <c r="VHG318" s="7"/>
      <c r="VHH318" s="7"/>
      <c r="VHI318" s="7"/>
      <c r="VHJ318" s="7"/>
      <c r="VHK318" s="7"/>
      <c r="VHL318" s="7"/>
      <c r="VHM318" s="7"/>
      <c r="VHN318" s="7"/>
      <c r="VHO318" s="7"/>
      <c r="VHP318" s="7"/>
      <c r="VHQ318" s="7"/>
      <c r="VHR318" s="7"/>
      <c r="VHS318" s="7"/>
      <c r="VHT318" s="7"/>
      <c r="VHU318" s="7"/>
      <c r="VHV318" s="7"/>
      <c r="VHW318" s="7"/>
      <c r="VHX318" s="7"/>
      <c r="VHY318" s="7"/>
      <c r="VHZ318" s="7"/>
      <c r="VIA318" s="7"/>
      <c r="VIB318" s="7"/>
      <c r="VIC318" s="7"/>
      <c r="VID318" s="7"/>
      <c r="VIE318" s="7"/>
      <c r="VIF318" s="7"/>
      <c r="VIG318" s="7"/>
      <c r="VIH318" s="7"/>
      <c r="VII318" s="7"/>
      <c r="VIJ318" s="7"/>
      <c r="VIK318" s="7"/>
      <c r="VIL318" s="7"/>
      <c r="VIM318" s="7"/>
      <c r="VIN318" s="7"/>
      <c r="VIO318" s="7"/>
      <c r="VIP318" s="7"/>
      <c r="VIQ318" s="7"/>
      <c r="VIR318" s="7"/>
      <c r="VIS318" s="7"/>
      <c r="VIT318" s="7"/>
      <c r="VIU318" s="7"/>
      <c r="VIV318" s="7"/>
      <c r="VIW318" s="7"/>
      <c r="VIX318" s="7"/>
      <c r="VIY318" s="7"/>
      <c r="VIZ318" s="7"/>
      <c r="VJA318" s="7"/>
      <c r="VJB318" s="7"/>
      <c r="VJC318" s="7"/>
      <c r="VJD318" s="7"/>
      <c r="VJE318" s="7"/>
      <c r="VJF318" s="7"/>
      <c r="VJG318" s="7"/>
      <c r="VJH318" s="7"/>
      <c r="VJI318" s="7"/>
      <c r="VJJ318" s="7"/>
      <c r="VJK318" s="7"/>
      <c r="VJL318" s="7"/>
      <c r="VJM318" s="7"/>
      <c r="VJN318" s="7"/>
      <c r="VJO318" s="7"/>
      <c r="VJP318" s="7"/>
      <c r="VJQ318" s="7"/>
      <c r="VJR318" s="7"/>
      <c r="VJS318" s="7"/>
      <c r="VJT318" s="7"/>
      <c r="VJU318" s="7"/>
      <c r="VJV318" s="7"/>
      <c r="VJW318" s="7"/>
      <c r="VJX318" s="7"/>
      <c r="VJY318" s="7"/>
      <c r="VJZ318" s="7"/>
      <c r="VKA318" s="7"/>
      <c r="VKB318" s="7"/>
      <c r="VKC318" s="7"/>
      <c r="VKD318" s="7"/>
      <c r="VKE318" s="7"/>
      <c r="VKF318" s="7"/>
      <c r="VKG318" s="7"/>
      <c r="VKH318" s="7"/>
      <c r="VKI318" s="7"/>
      <c r="VKJ318" s="7"/>
      <c r="VKK318" s="7"/>
      <c r="VKL318" s="7"/>
      <c r="VKM318" s="7"/>
      <c r="VKN318" s="7"/>
      <c r="VKO318" s="7"/>
      <c r="VKP318" s="7"/>
      <c r="VKQ318" s="7"/>
      <c r="VKR318" s="7"/>
      <c r="VKS318" s="7"/>
      <c r="VKT318" s="7"/>
      <c r="VKU318" s="7"/>
      <c r="VKV318" s="7"/>
      <c r="VKW318" s="7"/>
      <c r="VKX318" s="7"/>
      <c r="VKY318" s="7"/>
      <c r="VKZ318" s="7"/>
      <c r="VLA318" s="7"/>
      <c r="VLB318" s="7"/>
      <c r="VLC318" s="7"/>
      <c r="VLD318" s="7"/>
      <c r="VLE318" s="7"/>
      <c r="VLF318" s="7"/>
      <c r="VLG318" s="7"/>
      <c r="VLH318" s="7"/>
      <c r="VLI318" s="7"/>
      <c r="VLJ318" s="7"/>
      <c r="VLK318" s="7"/>
      <c r="VLL318" s="7"/>
      <c r="VLM318" s="7"/>
      <c r="VLN318" s="7"/>
      <c r="VLO318" s="7"/>
      <c r="VLP318" s="7"/>
      <c r="VLQ318" s="7"/>
      <c r="VLR318" s="7"/>
      <c r="VLS318" s="7"/>
      <c r="VLT318" s="7"/>
      <c r="VLU318" s="7"/>
      <c r="VLV318" s="7"/>
      <c r="VLW318" s="7"/>
      <c r="VLX318" s="7"/>
      <c r="VLY318" s="7"/>
      <c r="VLZ318" s="7"/>
      <c r="VMA318" s="7"/>
      <c r="VMB318" s="7"/>
      <c r="VMC318" s="7"/>
      <c r="VMD318" s="7"/>
      <c r="VME318" s="7"/>
      <c r="VMF318" s="7"/>
      <c r="VMG318" s="7"/>
      <c r="VMH318" s="7"/>
      <c r="VMI318" s="7"/>
      <c r="VMJ318" s="7"/>
      <c r="VMK318" s="7"/>
      <c r="VML318" s="7"/>
      <c r="VMM318" s="7"/>
      <c r="VMN318" s="7"/>
      <c r="VMO318" s="7"/>
      <c r="VMP318" s="7"/>
      <c r="VMQ318" s="7"/>
      <c r="VMR318" s="7"/>
      <c r="VMS318" s="7"/>
      <c r="VMT318" s="7"/>
      <c r="VMU318" s="7"/>
      <c r="VMV318" s="7"/>
      <c r="VMW318" s="7"/>
      <c r="VMX318" s="7"/>
      <c r="VMY318" s="7"/>
      <c r="VMZ318" s="7"/>
      <c r="VNA318" s="7"/>
      <c r="VNB318" s="7"/>
      <c r="VNC318" s="7"/>
      <c r="VND318" s="7"/>
      <c r="VNE318" s="7"/>
      <c r="VNF318" s="7"/>
      <c r="VNG318" s="7"/>
      <c r="VNH318" s="7"/>
      <c r="VNI318" s="7"/>
      <c r="VNJ318" s="7"/>
      <c r="VNK318" s="7"/>
      <c r="VNL318" s="7"/>
      <c r="VNM318" s="7"/>
      <c r="VNN318" s="7"/>
      <c r="VNO318" s="7"/>
      <c r="VNP318" s="7"/>
      <c r="VNQ318" s="7"/>
      <c r="VNR318" s="7"/>
      <c r="VNS318" s="7"/>
      <c r="VNT318" s="7"/>
      <c r="VNU318" s="7"/>
      <c r="VNV318" s="7"/>
      <c r="VNW318" s="7"/>
      <c r="VNX318" s="7"/>
      <c r="VNY318" s="7"/>
      <c r="VNZ318" s="7"/>
      <c r="VOA318" s="7"/>
      <c r="VOB318" s="7"/>
      <c r="VOC318" s="7"/>
      <c r="VOD318" s="7"/>
      <c r="VOE318" s="7"/>
      <c r="VOF318" s="7"/>
      <c r="VOG318" s="7"/>
      <c r="VOH318" s="7"/>
      <c r="VOI318" s="7"/>
      <c r="VOJ318" s="7"/>
      <c r="VOK318" s="7"/>
      <c r="VOL318" s="7"/>
      <c r="VOM318" s="7"/>
      <c r="VON318" s="7"/>
      <c r="VOO318" s="7"/>
      <c r="VOP318" s="7"/>
      <c r="VOQ318" s="7"/>
      <c r="VOR318" s="7"/>
      <c r="VOS318" s="7"/>
      <c r="VOT318" s="7"/>
      <c r="VOU318" s="7"/>
      <c r="VOV318" s="7"/>
      <c r="VOW318" s="7"/>
      <c r="VOX318" s="7"/>
      <c r="VOY318" s="7"/>
      <c r="VOZ318" s="7"/>
      <c r="VPA318" s="7"/>
      <c r="VPB318" s="7"/>
      <c r="VPC318" s="7"/>
      <c r="VPD318" s="7"/>
      <c r="VPE318" s="7"/>
      <c r="VPF318" s="7"/>
      <c r="VPG318" s="7"/>
      <c r="VPH318" s="7"/>
      <c r="VPI318" s="7"/>
      <c r="VPJ318" s="7"/>
      <c r="VPK318" s="7"/>
      <c r="VPL318" s="7"/>
      <c r="VPM318" s="7"/>
      <c r="VPN318" s="7"/>
      <c r="VPO318" s="7"/>
      <c r="VPP318" s="7"/>
      <c r="VPQ318" s="7"/>
      <c r="VPR318" s="7"/>
      <c r="VPS318" s="7"/>
      <c r="VPT318" s="7"/>
      <c r="VPU318" s="7"/>
      <c r="VPV318" s="7"/>
      <c r="VPW318" s="7"/>
      <c r="VPX318" s="7"/>
      <c r="VPY318" s="7"/>
      <c r="VPZ318" s="7"/>
      <c r="VQA318" s="7"/>
      <c r="VQB318" s="7"/>
      <c r="VQC318" s="7"/>
      <c r="VQD318" s="7"/>
      <c r="VQE318" s="7"/>
      <c r="VQF318" s="7"/>
      <c r="VQG318" s="7"/>
      <c r="VQH318" s="7"/>
      <c r="VQI318" s="7"/>
      <c r="VQJ318" s="7"/>
      <c r="VQK318" s="7"/>
      <c r="VQL318" s="7"/>
      <c r="VQM318" s="7"/>
      <c r="VQN318" s="7"/>
      <c r="VQO318" s="7"/>
      <c r="VQP318" s="7"/>
      <c r="VQQ318" s="7"/>
      <c r="VQR318" s="7"/>
      <c r="VQS318" s="7"/>
      <c r="VQT318" s="7"/>
      <c r="VQU318" s="7"/>
      <c r="VQV318" s="7"/>
      <c r="VQW318" s="7"/>
      <c r="VQX318" s="7"/>
      <c r="VQY318" s="7"/>
      <c r="VQZ318" s="7"/>
      <c r="VRA318" s="7"/>
      <c r="VRB318" s="7"/>
      <c r="VRC318" s="7"/>
      <c r="VRD318" s="7"/>
      <c r="VRE318" s="7"/>
      <c r="VRF318" s="7"/>
      <c r="VRG318" s="7"/>
      <c r="VRH318" s="7"/>
      <c r="VRI318" s="7"/>
      <c r="VRJ318" s="7"/>
      <c r="VRK318" s="7"/>
      <c r="VRL318" s="7"/>
      <c r="VRM318" s="7"/>
      <c r="VRN318" s="7"/>
      <c r="VRO318" s="7"/>
      <c r="VRP318" s="7"/>
      <c r="VRQ318" s="7"/>
      <c r="VRR318" s="7"/>
      <c r="VRS318" s="7"/>
      <c r="VRT318" s="7"/>
      <c r="VRU318" s="7"/>
      <c r="VRV318" s="7"/>
      <c r="VRW318" s="7"/>
      <c r="VRX318" s="7"/>
      <c r="VRY318" s="7"/>
      <c r="VRZ318" s="7"/>
      <c r="VSA318" s="7"/>
      <c r="VSB318" s="7"/>
      <c r="VSC318" s="7"/>
      <c r="VSD318" s="7"/>
      <c r="VSE318" s="7"/>
      <c r="VSF318" s="7"/>
      <c r="VSG318" s="7"/>
      <c r="VSH318" s="7"/>
      <c r="VSI318" s="7"/>
      <c r="VSJ318" s="7"/>
      <c r="VSK318" s="7"/>
      <c r="VSL318" s="7"/>
      <c r="VSM318" s="7"/>
      <c r="VSN318" s="7"/>
      <c r="VSO318" s="7"/>
      <c r="VSP318" s="7"/>
      <c r="VSQ318" s="7"/>
      <c r="VSR318" s="7"/>
      <c r="VSS318" s="7"/>
      <c r="VST318" s="7"/>
      <c r="VSU318" s="7"/>
      <c r="VSV318" s="7"/>
      <c r="VSW318" s="7"/>
      <c r="VSX318" s="7"/>
      <c r="VSY318" s="7"/>
      <c r="VSZ318" s="7"/>
      <c r="VTA318" s="7"/>
      <c r="VTB318" s="7"/>
      <c r="VTC318" s="7"/>
      <c r="VTD318" s="7"/>
      <c r="VTE318" s="7"/>
      <c r="VTF318" s="7"/>
      <c r="VTG318" s="7"/>
      <c r="VTH318" s="7"/>
      <c r="VTI318" s="7"/>
      <c r="VTJ318" s="7"/>
      <c r="VTK318" s="7"/>
      <c r="VTL318" s="7"/>
      <c r="VTM318" s="7"/>
      <c r="VTN318" s="7"/>
      <c r="VTO318" s="7"/>
      <c r="VTP318" s="7"/>
      <c r="VTQ318" s="7"/>
      <c r="VTR318" s="7"/>
      <c r="VTS318" s="7"/>
      <c r="VTT318" s="7"/>
      <c r="VTU318" s="7"/>
      <c r="VTV318" s="7"/>
      <c r="VTW318" s="7"/>
      <c r="VTX318" s="7"/>
      <c r="VTY318" s="7"/>
      <c r="VTZ318" s="7"/>
      <c r="VUA318" s="7"/>
      <c r="VUB318" s="7"/>
      <c r="VUC318" s="7"/>
      <c r="VUD318" s="7"/>
      <c r="VUE318" s="7"/>
      <c r="VUF318" s="7"/>
      <c r="VUG318" s="7"/>
      <c r="VUH318" s="7"/>
      <c r="VUI318" s="7"/>
      <c r="VUJ318" s="7"/>
      <c r="VUK318" s="7"/>
      <c r="VUL318" s="7"/>
      <c r="VUM318" s="7"/>
      <c r="VUN318" s="7"/>
      <c r="VUO318" s="7"/>
      <c r="VUP318" s="7"/>
      <c r="VUQ318" s="7"/>
      <c r="VUR318" s="7"/>
      <c r="VUS318" s="7"/>
      <c r="VUT318" s="7"/>
      <c r="VUU318" s="7"/>
      <c r="VUV318" s="7"/>
      <c r="VUW318" s="7"/>
      <c r="VUX318" s="7"/>
      <c r="VUY318" s="7"/>
      <c r="VUZ318" s="7"/>
      <c r="VVA318" s="7"/>
      <c r="VVB318" s="7"/>
      <c r="VVC318" s="7"/>
      <c r="VVD318" s="7"/>
      <c r="VVE318" s="7"/>
      <c r="VVF318" s="7"/>
      <c r="VVG318" s="7"/>
      <c r="VVH318" s="7"/>
      <c r="VVI318" s="7"/>
      <c r="VVJ318" s="7"/>
      <c r="VVK318" s="7"/>
      <c r="VVL318" s="7"/>
      <c r="VVM318" s="7"/>
      <c r="VVN318" s="7"/>
      <c r="VVO318" s="7"/>
      <c r="VVP318" s="7"/>
      <c r="VVQ318" s="7"/>
      <c r="VVR318" s="7"/>
      <c r="VVS318" s="7"/>
      <c r="VVT318" s="7"/>
      <c r="VVU318" s="7"/>
      <c r="VVV318" s="7"/>
      <c r="VVW318" s="7"/>
      <c r="VVX318" s="7"/>
      <c r="VVY318" s="7"/>
      <c r="VVZ318" s="7"/>
      <c r="VWA318" s="7"/>
      <c r="VWB318" s="7"/>
      <c r="VWC318" s="7"/>
      <c r="VWD318" s="7"/>
      <c r="VWE318" s="7"/>
      <c r="VWF318" s="7"/>
      <c r="VWG318" s="7"/>
      <c r="VWH318" s="7"/>
      <c r="VWI318" s="7"/>
      <c r="VWJ318" s="7"/>
      <c r="VWK318" s="7"/>
      <c r="VWL318" s="7"/>
      <c r="VWM318" s="7"/>
      <c r="VWN318" s="7"/>
      <c r="VWO318" s="7"/>
      <c r="VWP318" s="7"/>
      <c r="VWQ318" s="7"/>
      <c r="VWR318" s="7"/>
      <c r="VWS318" s="7"/>
      <c r="VWT318" s="7"/>
      <c r="VWU318" s="7"/>
      <c r="VWV318" s="7"/>
      <c r="VWW318" s="7"/>
      <c r="VWX318" s="7"/>
      <c r="VWY318" s="7"/>
      <c r="VWZ318" s="7"/>
      <c r="VXA318" s="7"/>
      <c r="VXB318" s="7"/>
      <c r="VXC318" s="7"/>
      <c r="VXD318" s="7"/>
      <c r="VXE318" s="7"/>
      <c r="VXF318" s="7"/>
      <c r="VXG318" s="7"/>
      <c r="VXH318" s="7"/>
      <c r="VXI318" s="7"/>
      <c r="VXJ318" s="7"/>
      <c r="VXK318" s="7"/>
      <c r="VXL318" s="7"/>
      <c r="VXM318" s="7"/>
      <c r="VXN318" s="7"/>
      <c r="VXO318" s="7"/>
      <c r="VXP318" s="7"/>
      <c r="VXQ318" s="7"/>
      <c r="VXR318" s="7"/>
      <c r="VXS318" s="7"/>
      <c r="VXT318" s="7"/>
      <c r="VXU318" s="7"/>
      <c r="VXV318" s="7"/>
      <c r="VXW318" s="7"/>
      <c r="VXX318" s="7"/>
      <c r="VXY318" s="7"/>
      <c r="VXZ318" s="7"/>
      <c r="VYA318" s="7"/>
      <c r="VYB318" s="7"/>
      <c r="VYC318" s="7"/>
      <c r="VYD318" s="7"/>
      <c r="VYE318" s="7"/>
      <c r="VYF318" s="7"/>
      <c r="VYG318" s="7"/>
      <c r="VYH318" s="7"/>
      <c r="VYI318" s="7"/>
      <c r="VYJ318" s="7"/>
      <c r="VYK318" s="7"/>
      <c r="VYL318" s="7"/>
      <c r="VYM318" s="7"/>
      <c r="VYN318" s="7"/>
      <c r="VYO318" s="7"/>
      <c r="VYP318" s="7"/>
      <c r="VYQ318" s="7"/>
      <c r="VYR318" s="7"/>
      <c r="VYS318" s="7"/>
      <c r="VYT318" s="7"/>
      <c r="VYU318" s="7"/>
      <c r="VYV318" s="7"/>
      <c r="VYW318" s="7"/>
      <c r="VYX318" s="7"/>
      <c r="VYY318" s="7"/>
      <c r="VYZ318" s="7"/>
      <c r="VZA318" s="7"/>
      <c r="VZB318" s="7"/>
      <c r="VZC318" s="7"/>
      <c r="VZD318" s="7"/>
      <c r="VZE318" s="7"/>
      <c r="VZF318" s="7"/>
      <c r="VZG318" s="7"/>
      <c r="VZH318" s="7"/>
      <c r="VZI318" s="7"/>
      <c r="VZJ318" s="7"/>
      <c r="VZK318" s="7"/>
      <c r="VZL318" s="7"/>
      <c r="VZM318" s="7"/>
      <c r="VZN318" s="7"/>
      <c r="VZO318" s="7"/>
      <c r="VZP318" s="7"/>
      <c r="VZQ318" s="7"/>
      <c r="VZR318" s="7"/>
      <c r="VZS318" s="7"/>
      <c r="VZT318" s="7"/>
      <c r="VZU318" s="7"/>
      <c r="VZV318" s="7"/>
      <c r="VZW318" s="7"/>
      <c r="VZX318" s="7"/>
      <c r="VZY318" s="7"/>
      <c r="VZZ318" s="7"/>
      <c r="WAA318" s="7"/>
      <c r="WAB318" s="7"/>
      <c r="WAC318" s="7"/>
      <c r="WAD318" s="7"/>
      <c r="WAE318" s="7"/>
      <c r="WAF318" s="7"/>
      <c r="WAG318" s="7"/>
      <c r="WAH318" s="7"/>
      <c r="WAI318" s="7"/>
      <c r="WAJ318" s="7"/>
      <c r="WAK318" s="7"/>
      <c r="WAL318" s="7"/>
      <c r="WAM318" s="7"/>
      <c r="WAN318" s="7"/>
      <c r="WAO318" s="7"/>
      <c r="WAP318" s="7"/>
      <c r="WAQ318" s="7"/>
      <c r="WAR318" s="7"/>
      <c r="WAS318" s="7"/>
      <c r="WAT318" s="7"/>
      <c r="WAU318" s="7"/>
      <c r="WAV318" s="7"/>
      <c r="WAW318" s="7"/>
      <c r="WAX318" s="7"/>
      <c r="WAY318" s="7"/>
      <c r="WAZ318" s="7"/>
      <c r="WBA318" s="7"/>
      <c r="WBB318" s="7"/>
      <c r="WBC318" s="7"/>
      <c r="WBD318" s="7"/>
      <c r="WBE318" s="7"/>
      <c r="WBF318" s="7"/>
      <c r="WBG318" s="7"/>
      <c r="WBH318" s="7"/>
      <c r="WBI318" s="7"/>
      <c r="WBJ318" s="7"/>
      <c r="WBK318" s="7"/>
      <c r="WBL318" s="7"/>
      <c r="WBM318" s="7"/>
      <c r="WBN318" s="7"/>
      <c r="WBO318" s="7"/>
      <c r="WBP318" s="7"/>
      <c r="WBQ318" s="7"/>
      <c r="WBR318" s="7"/>
      <c r="WBS318" s="7"/>
      <c r="WBT318" s="7"/>
      <c r="WBU318" s="7"/>
      <c r="WBV318" s="7"/>
      <c r="WBW318" s="7"/>
      <c r="WBX318" s="7"/>
      <c r="WBY318" s="7"/>
      <c r="WBZ318" s="7"/>
      <c r="WCA318" s="7"/>
      <c r="WCB318" s="7"/>
      <c r="WCC318" s="7"/>
      <c r="WCD318" s="7"/>
      <c r="WCE318" s="7"/>
      <c r="WCF318" s="7"/>
      <c r="WCG318" s="7"/>
      <c r="WCH318" s="7"/>
      <c r="WCI318" s="7"/>
      <c r="WCJ318" s="7"/>
      <c r="WCK318" s="7"/>
      <c r="WCL318" s="7"/>
      <c r="WCM318" s="7"/>
      <c r="WCN318" s="7"/>
      <c r="WCO318" s="7"/>
      <c r="WCP318" s="7"/>
      <c r="WCQ318" s="7"/>
      <c r="WCR318" s="7"/>
      <c r="WCS318" s="7"/>
      <c r="WCT318" s="7"/>
      <c r="WCU318" s="7"/>
      <c r="WCV318" s="7"/>
      <c r="WCW318" s="7"/>
      <c r="WCX318" s="7"/>
      <c r="WCY318" s="7"/>
      <c r="WCZ318" s="7"/>
      <c r="WDA318" s="7"/>
      <c r="WDB318" s="7"/>
      <c r="WDC318" s="7"/>
      <c r="WDD318" s="7"/>
      <c r="WDE318" s="7"/>
      <c r="WDF318" s="7"/>
      <c r="WDG318" s="7"/>
      <c r="WDH318" s="7"/>
      <c r="WDI318" s="7"/>
      <c r="WDJ318" s="7"/>
      <c r="WDK318" s="7"/>
      <c r="WDL318" s="7"/>
      <c r="WDM318" s="7"/>
      <c r="WDN318" s="7"/>
      <c r="WDO318" s="7"/>
      <c r="WDP318" s="7"/>
      <c r="WDQ318" s="7"/>
      <c r="WDR318" s="7"/>
      <c r="WDS318" s="7"/>
      <c r="WDT318" s="7"/>
      <c r="WDU318" s="7"/>
      <c r="WDV318" s="7"/>
      <c r="WDW318" s="7"/>
      <c r="WDX318" s="7"/>
      <c r="WDY318" s="7"/>
      <c r="WDZ318" s="7"/>
      <c r="WEA318" s="7"/>
      <c r="WEB318" s="7"/>
      <c r="WEC318" s="7"/>
      <c r="WED318" s="7"/>
      <c r="WEE318" s="7"/>
      <c r="WEF318" s="7"/>
      <c r="WEG318" s="7"/>
      <c r="WEH318" s="7"/>
      <c r="WEI318" s="7"/>
      <c r="WEJ318" s="7"/>
      <c r="WEK318" s="7"/>
      <c r="WEL318" s="7"/>
      <c r="WEM318" s="7"/>
      <c r="WEN318" s="7"/>
      <c r="WEO318" s="7"/>
      <c r="WEP318" s="7"/>
      <c r="WEQ318" s="7"/>
      <c r="WER318" s="7"/>
      <c r="WES318" s="7"/>
      <c r="WET318" s="7"/>
      <c r="WEU318" s="7"/>
      <c r="WEV318" s="7"/>
      <c r="WEW318" s="7"/>
      <c r="WEX318" s="7"/>
      <c r="WEY318" s="7"/>
      <c r="WEZ318" s="7"/>
      <c r="WFA318" s="7"/>
      <c r="WFB318" s="7"/>
      <c r="WFC318" s="7"/>
      <c r="WFD318" s="7"/>
      <c r="WFE318" s="7"/>
      <c r="WFF318" s="7"/>
      <c r="WFG318" s="7"/>
      <c r="WFH318" s="7"/>
      <c r="WFI318" s="7"/>
      <c r="WFJ318" s="7"/>
      <c r="WFK318" s="7"/>
      <c r="WFL318" s="7"/>
      <c r="WFM318" s="7"/>
      <c r="WFN318" s="7"/>
      <c r="WFO318" s="7"/>
      <c r="WFP318" s="7"/>
      <c r="WFQ318" s="7"/>
      <c r="WFR318" s="7"/>
      <c r="WFS318" s="7"/>
      <c r="WFT318" s="7"/>
      <c r="WFU318" s="7"/>
      <c r="WFV318" s="7"/>
      <c r="WFW318" s="7"/>
      <c r="WFX318" s="7"/>
      <c r="WFY318" s="7"/>
      <c r="WFZ318" s="7"/>
      <c r="WGA318" s="7"/>
      <c r="WGB318" s="7"/>
      <c r="WGC318" s="7"/>
      <c r="WGD318" s="7"/>
      <c r="WGE318" s="7"/>
      <c r="WGF318" s="7"/>
      <c r="WGG318" s="7"/>
      <c r="WGH318" s="7"/>
      <c r="WGI318" s="7"/>
      <c r="WGJ318" s="7"/>
      <c r="WGK318" s="7"/>
      <c r="WGL318" s="7"/>
      <c r="WGM318" s="7"/>
      <c r="WGN318" s="7"/>
      <c r="WGO318" s="7"/>
      <c r="WGP318" s="7"/>
      <c r="WGQ318" s="7"/>
      <c r="WGR318" s="7"/>
      <c r="WGS318" s="7"/>
      <c r="WGT318" s="7"/>
      <c r="WGU318" s="7"/>
      <c r="WGV318" s="7"/>
      <c r="WGW318" s="7"/>
      <c r="WGX318" s="7"/>
      <c r="WGY318" s="7"/>
      <c r="WGZ318" s="7"/>
      <c r="WHA318" s="7"/>
      <c r="WHB318" s="7"/>
      <c r="WHC318" s="7"/>
      <c r="WHD318" s="7"/>
      <c r="WHE318" s="7"/>
      <c r="WHF318" s="7"/>
      <c r="WHG318" s="7"/>
      <c r="WHH318" s="7"/>
      <c r="WHI318" s="7"/>
      <c r="WHJ318" s="7"/>
      <c r="WHK318" s="7"/>
      <c r="WHL318" s="7"/>
      <c r="WHM318" s="7"/>
      <c r="WHN318" s="7"/>
      <c r="WHO318" s="7"/>
      <c r="WHP318" s="7"/>
      <c r="WHQ318" s="7"/>
      <c r="WHR318" s="7"/>
      <c r="WHS318" s="7"/>
      <c r="WHT318" s="7"/>
      <c r="WHU318" s="7"/>
      <c r="WHV318" s="7"/>
      <c r="WHW318" s="7"/>
      <c r="WHX318" s="7"/>
      <c r="WHY318" s="7"/>
      <c r="WHZ318" s="7"/>
      <c r="WIA318" s="7"/>
      <c r="WIB318" s="7"/>
      <c r="WIC318" s="7"/>
      <c r="WID318" s="7"/>
      <c r="WIE318" s="7"/>
      <c r="WIF318" s="7"/>
      <c r="WIG318" s="7"/>
      <c r="WIH318" s="7"/>
      <c r="WII318" s="7"/>
      <c r="WIJ318" s="7"/>
      <c r="WIK318" s="7"/>
      <c r="WIL318" s="7"/>
      <c r="WIM318" s="7"/>
      <c r="WIN318" s="7"/>
      <c r="WIO318" s="7"/>
      <c r="WIP318" s="7"/>
      <c r="WIQ318" s="7"/>
      <c r="WIR318" s="7"/>
      <c r="WIS318" s="7"/>
      <c r="WIT318" s="7"/>
      <c r="WIU318" s="7"/>
      <c r="WIV318" s="7"/>
      <c r="WIW318" s="7"/>
      <c r="WIX318" s="7"/>
      <c r="WIY318" s="7"/>
      <c r="WIZ318" s="7"/>
      <c r="WJA318" s="7"/>
      <c r="WJB318" s="7"/>
      <c r="WJC318" s="7"/>
      <c r="WJD318" s="7"/>
      <c r="WJE318" s="7"/>
      <c r="WJF318" s="7"/>
      <c r="WJG318" s="7"/>
      <c r="WJH318" s="7"/>
      <c r="WJI318" s="7"/>
      <c r="WJJ318" s="7"/>
      <c r="WJK318" s="7"/>
      <c r="WJL318" s="7"/>
      <c r="WJM318" s="7"/>
      <c r="WJN318" s="7"/>
      <c r="WJO318" s="7"/>
      <c r="WJP318" s="7"/>
      <c r="WJQ318" s="7"/>
      <c r="WJR318" s="7"/>
      <c r="WJS318" s="7"/>
      <c r="WJT318" s="7"/>
      <c r="WJU318" s="7"/>
      <c r="WJV318" s="7"/>
      <c r="WJW318" s="7"/>
      <c r="WJX318" s="7"/>
      <c r="WJY318" s="7"/>
      <c r="WJZ318" s="7"/>
      <c r="WKA318" s="7"/>
      <c r="WKB318" s="7"/>
      <c r="WKC318" s="7"/>
      <c r="WKD318" s="7"/>
      <c r="WKE318" s="7"/>
      <c r="WKF318" s="7"/>
      <c r="WKG318" s="7"/>
      <c r="WKH318" s="7"/>
      <c r="WKI318" s="7"/>
      <c r="WKJ318" s="7"/>
      <c r="WKK318" s="7"/>
      <c r="WKL318" s="7"/>
      <c r="WKM318" s="7"/>
      <c r="WKN318" s="7"/>
      <c r="WKO318" s="7"/>
      <c r="WKP318" s="7"/>
      <c r="WKQ318" s="7"/>
      <c r="WKR318" s="7"/>
      <c r="WKS318" s="7"/>
      <c r="WKT318" s="7"/>
      <c r="WKU318" s="7"/>
      <c r="WKV318" s="7"/>
      <c r="WKW318" s="7"/>
      <c r="WKX318" s="7"/>
      <c r="WKY318" s="7"/>
      <c r="WKZ318" s="7"/>
      <c r="WLA318" s="7"/>
      <c r="WLB318" s="7"/>
      <c r="WLC318" s="7"/>
      <c r="WLD318" s="7"/>
      <c r="WLE318" s="7"/>
      <c r="WLF318" s="7"/>
      <c r="WLG318" s="7"/>
      <c r="WLH318" s="7"/>
      <c r="WLI318" s="7"/>
      <c r="WLJ318" s="7"/>
      <c r="WLK318" s="7"/>
      <c r="WLL318" s="7"/>
      <c r="WLM318" s="7"/>
      <c r="WLN318" s="7"/>
      <c r="WLO318" s="7"/>
      <c r="WLP318" s="7"/>
      <c r="WLQ318" s="7"/>
      <c r="WLR318" s="7"/>
      <c r="WLS318" s="7"/>
      <c r="WLT318" s="7"/>
      <c r="WLU318" s="7"/>
      <c r="WLV318" s="7"/>
      <c r="WLW318" s="7"/>
      <c r="WLX318" s="7"/>
      <c r="WLY318" s="7"/>
      <c r="WLZ318" s="7"/>
      <c r="WMA318" s="7"/>
      <c r="WMB318" s="7"/>
      <c r="WMC318" s="7"/>
      <c r="WMD318" s="7"/>
      <c r="WME318" s="7"/>
      <c r="WMF318" s="7"/>
      <c r="WMG318" s="7"/>
      <c r="WMH318" s="7"/>
      <c r="WMI318" s="7"/>
      <c r="WMJ318" s="7"/>
      <c r="WMK318" s="7"/>
      <c r="WML318" s="7"/>
      <c r="WMM318" s="7"/>
      <c r="WMN318" s="7"/>
      <c r="WMO318" s="7"/>
      <c r="WMP318" s="7"/>
      <c r="WMQ318" s="7"/>
      <c r="WMR318" s="7"/>
      <c r="WMS318" s="7"/>
      <c r="WMT318" s="7"/>
      <c r="WMU318" s="7"/>
      <c r="WMV318" s="7"/>
      <c r="WMW318" s="7"/>
      <c r="WMX318" s="7"/>
      <c r="WMY318" s="7"/>
      <c r="WMZ318" s="7"/>
      <c r="WNA318" s="7"/>
      <c r="WNB318" s="7"/>
      <c r="WNC318" s="7"/>
      <c r="WND318" s="7"/>
      <c r="WNE318" s="7"/>
      <c r="WNF318" s="7"/>
      <c r="WNG318" s="7"/>
      <c r="WNH318" s="7"/>
      <c r="WNI318" s="7"/>
      <c r="WNJ318" s="7"/>
      <c r="WNK318" s="7"/>
      <c r="WNL318" s="7"/>
      <c r="WNM318" s="7"/>
      <c r="WNN318" s="7"/>
      <c r="WNO318" s="7"/>
      <c r="WNP318" s="7"/>
      <c r="WNQ318" s="7"/>
      <c r="WNR318" s="7"/>
      <c r="WNS318" s="7"/>
      <c r="WNT318" s="7"/>
      <c r="WNU318" s="7"/>
      <c r="WNV318" s="7"/>
      <c r="WNW318" s="7"/>
      <c r="WNX318" s="7"/>
      <c r="WNY318" s="7"/>
      <c r="WNZ318" s="7"/>
      <c r="WOA318" s="7"/>
      <c r="WOB318" s="7"/>
      <c r="WOC318" s="7"/>
      <c r="WOD318" s="7"/>
      <c r="WOE318" s="7"/>
      <c r="WOF318" s="7"/>
      <c r="WOG318" s="7"/>
      <c r="WOH318" s="7"/>
      <c r="WOI318" s="7"/>
      <c r="WOJ318" s="7"/>
      <c r="WOK318" s="7"/>
      <c r="WOL318" s="7"/>
      <c r="WOM318" s="7"/>
      <c r="WON318" s="7"/>
      <c r="WOO318" s="7"/>
      <c r="WOP318" s="7"/>
      <c r="WOQ318" s="7"/>
      <c r="WOR318" s="7"/>
      <c r="WOS318" s="7"/>
      <c r="WOT318" s="7"/>
      <c r="WOU318" s="7"/>
      <c r="WOV318" s="7"/>
      <c r="WOW318" s="7"/>
      <c r="WOX318" s="7"/>
      <c r="WOY318" s="7"/>
      <c r="WOZ318" s="7"/>
      <c r="WPA318" s="7"/>
      <c r="WPB318" s="7"/>
      <c r="WPC318" s="7"/>
      <c r="WPD318" s="7"/>
      <c r="WPE318" s="7"/>
      <c r="WPF318" s="7"/>
      <c r="WPG318" s="7"/>
      <c r="WPH318" s="7"/>
      <c r="WPI318" s="7"/>
      <c r="WPJ318" s="7"/>
      <c r="WPK318" s="7"/>
      <c r="WPL318" s="7"/>
      <c r="WPM318" s="7"/>
      <c r="WPN318" s="7"/>
      <c r="WPO318" s="7"/>
      <c r="WPP318" s="7"/>
      <c r="WPQ318" s="7"/>
      <c r="WPR318" s="7"/>
      <c r="WPS318" s="7"/>
      <c r="WPT318" s="7"/>
      <c r="WPU318" s="7"/>
      <c r="WPV318" s="7"/>
      <c r="WPW318" s="7"/>
      <c r="WPX318" s="7"/>
      <c r="WPY318" s="7"/>
      <c r="WPZ318" s="7"/>
      <c r="WQA318" s="7"/>
      <c r="WQB318" s="7"/>
      <c r="WQC318" s="7"/>
      <c r="WQD318" s="7"/>
      <c r="WQE318" s="7"/>
      <c r="WQF318" s="7"/>
      <c r="WQG318" s="7"/>
      <c r="WQH318" s="7"/>
      <c r="WQI318" s="7"/>
      <c r="WQJ318" s="7"/>
      <c r="WQK318" s="7"/>
      <c r="WQL318" s="7"/>
      <c r="WQM318" s="7"/>
      <c r="WQN318" s="7"/>
      <c r="WQO318" s="7"/>
      <c r="WQP318" s="7"/>
      <c r="WQQ318" s="7"/>
      <c r="WQR318" s="7"/>
      <c r="WQS318" s="7"/>
      <c r="WQT318" s="7"/>
      <c r="WQU318" s="7"/>
      <c r="WQV318" s="7"/>
      <c r="WQW318" s="7"/>
      <c r="WQX318" s="7"/>
      <c r="WQY318" s="7"/>
      <c r="WQZ318" s="7"/>
      <c r="WRA318" s="7"/>
      <c r="WRB318" s="7"/>
      <c r="WRC318" s="7"/>
      <c r="WRD318" s="7"/>
      <c r="WRE318" s="7"/>
      <c r="WRF318" s="7"/>
      <c r="WRG318" s="7"/>
      <c r="WRH318" s="7"/>
      <c r="WRI318" s="7"/>
      <c r="WRJ318" s="7"/>
      <c r="WRK318" s="7"/>
      <c r="WRL318" s="7"/>
      <c r="WRM318" s="7"/>
      <c r="WRN318" s="7"/>
      <c r="WRO318" s="7"/>
      <c r="WRP318" s="7"/>
      <c r="WRQ318" s="7"/>
      <c r="WRR318" s="7"/>
      <c r="WRS318" s="7"/>
      <c r="WRT318" s="7"/>
      <c r="WRU318" s="7"/>
      <c r="WRV318" s="7"/>
      <c r="WRW318" s="7"/>
      <c r="WRX318" s="7"/>
      <c r="WRY318" s="7"/>
      <c r="WRZ318" s="7"/>
      <c r="WSA318" s="7"/>
      <c r="WSB318" s="7"/>
      <c r="WSC318" s="7"/>
      <c r="WSD318" s="7"/>
      <c r="WSE318" s="7"/>
      <c r="WSF318" s="7"/>
      <c r="WSG318" s="7"/>
      <c r="WSH318" s="7"/>
      <c r="WSI318" s="7"/>
      <c r="WSJ318" s="7"/>
      <c r="WSK318" s="7"/>
      <c r="WSL318" s="7"/>
      <c r="WSM318" s="7"/>
      <c r="WSN318" s="7"/>
      <c r="WSO318" s="7"/>
      <c r="WSP318" s="7"/>
      <c r="WSQ318" s="7"/>
      <c r="WSR318" s="7"/>
      <c r="WSS318" s="7"/>
      <c r="WST318" s="7"/>
      <c r="WSU318" s="7"/>
      <c r="WSV318" s="7"/>
      <c r="WSW318" s="7"/>
      <c r="WSX318" s="7"/>
      <c r="WSY318" s="7"/>
      <c r="WSZ318" s="7"/>
      <c r="WTA318" s="7"/>
      <c r="WTB318" s="7"/>
      <c r="WTC318" s="7"/>
      <c r="WTD318" s="7"/>
      <c r="WTE318" s="7"/>
      <c r="WTF318" s="7"/>
      <c r="WTG318" s="7"/>
      <c r="WTH318" s="7"/>
      <c r="WTI318" s="7"/>
      <c r="WTJ318" s="7"/>
      <c r="WTK318" s="7"/>
      <c r="WTL318" s="7"/>
      <c r="WTM318" s="7"/>
      <c r="WTN318" s="7"/>
      <c r="WTO318" s="7"/>
      <c r="WTP318" s="7"/>
      <c r="WTQ318" s="7"/>
      <c r="WTR318" s="7"/>
      <c r="WTS318" s="7"/>
      <c r="WTT318" s="7"/>
      <c r="WTU318" s="7"/>
      <c r="WTV318" s="7"/>
      <c r="WTW318" s="7"/>
      <c r="WTX318" s="7"/>
      <c r="WTY318" s="7"/>
      <c r="WTZ318" s="7"/>
      <c r="WUA318" s="7"/>
      <c r="WUB318" s="7"/>
      <c r="WUC318" s="7"/>
      <c r="WUD318" s="7"/>
      <c r="WUE318" s="7"/>
      <c r="WUF318" s="7"/>
      <c r="WUG318" s="7"/>
      <c r="WUH318" s="7"/>
      <c r="WUI318" s="7"/>
      <c r="WUJ318" s="7"/>
      <c r="WUK318" s="7"/>
      <c r="WUL318" s="7"/>
      <c r="WUM318" s="7"/>
      <c r="WUN318" s="7"/>
      <c r="WUO318" s="7"/>
      <c r="WUP318" s="7"/>
      <c r="WUQ318" s="7"/>
      <c r="WUR318" s="7"/>
      <c r="WUS318" s="7"/>
      <c r="WUT318" s="7"/>
      <c r="WUU318" s="7"/>
      <c r="WUV318" s="7"/>
      <c r="WUW318" s="7"/>
      <c r="WUX318" s="7"/>
      <c r="WUY318" s="7"/>
      <c r="WUZ318" s="7"/>
      <c r="WVA318" s="7"/>
      <c r="WVB318" s="7"/>
      <c r="WVC318" s="7"/>
      <c r="WVD318" s="7"/>
      <c r="WVE318" s="7"/>
      <c r="WVF318" s="7"/>
      <c r="WVG318" s="7"/>
      <c r="WVH318" s="7"/>
      <c r="WVI318" s="7"/>
      <c r="WVJ318" s="7"/>
      <c r="WVK318" s="7"/>
      <c r="WVL318" s="7"/>
      <c r="WVM318" s="7"/>
      <c r="WVN318" s="7"/>
      <c r="WVO318" s="7"/>
      <c r="WVP318" s="7"/>
      <c r="WVQ318" s="7"/>
      <c r="WVR318" s="7"/>
      <c r="WVS318" s="7"/>
      <c r="WVT318" s="7"/>
      <c r="WVU318" s="7"/>
      <c r="WVV318" s="7"/>
      <c r="WVW318" s="7"/>
      <c r="WVX318" s="7"/>
      <c r="WVY318" s="7"/>
      <c r="WVZ318" s="7"/>
      <c r="WWA318" s="7"/>
      <c r="WWB318" s="7"/>
      <c r="WWC318" s="7"/>
      <c r="WWD318" s="7"/>
      <c r="WWE318" s="7"/>
      <c r="WWF318" s="7"/>
      <c r="WWG318" s="7"/>
      <c r="WWH318" s="7"/>
      <c r="WWI318" s="7"/>
      <c r="WWJ318" s="7"/>
      <c r="WWK318" s="7"/>
      <c r="WWL318" s="7"/>
      <c r="WWM318" s="7"/>
      <c r="WWN318" s="7"/>
      <c r="WWO318" s="7"/>
      <c r="WWP318" s="7"/>
      <c r="WWQ318" s="7"/>
      <c r="WWR318" s="7"/>
      <c r="WWS318" s="7"/>
      <c r="WWT318" s="7"/>
      <c r="WWU318" s="7"/>
      <c r="WWV318" s="7"/>
      <c r="WWW318" s="7"/>
      <c r="WWX318" s="7"/>
      <c r="WWY318" s="7"/>
      <c r="WWZ318" s="7"/>
      <c r="WXA318" s="7"/>
      <c r="WXB318" s="7"/>
      <c r="WXC318" s="7"/>
      <c r="WXD318" s="7"/>
      <c r="WXE318" s="7"/>
      <c r="WXF318" s="7"/>
      <c r="WXG318" s="7"/>
      <c r="WXH318" s="7"/>
      <c r="WXI318" s="7"/>
      <c r="WXJ318" s="7"/>
      <c r="WXK318" s="7"/>
      <c r="WXL318" s="7"/>
      <c r="WXM318" s="7"/>
      <c r="WXN318" s="7"/>
      <c r="WXO318" s="7"/>
      <c r="WXP318" s="7"/>
      <c r="WXQ318" s="7"/>
      <c r="WXR318" s="7"/>
      <c r="WXS318" s="7"/>
      <c r="WXT318" s="7"/>
      <c r="WXU318" s="7"/>
      <c r="WXV318" s="7"/>
      <c r="WXW318" s="7"/>
      <c r="WXX318" s="7"/>
      <c r="WXY318" s="7"/>
      <c r="WXZ318" s="7"/>
      <c r="WYA318" s="7"/>
      <c r="WYB318" s="7"/>
      <c r="WYC318" s="7"/>
      <c r="WYD318" s="7"/>
      <c r="WYE318" s="7"/>
      <c r="WYF318" s="7"/>
      <c r="WYG318" s="7"/>
      <c r="WYH318" s="7"/>
      <c r="WYI318" s="7"/>
      <c r="WYJ318" s="7"/>
      <c r="WYK318" s="7"/>
      <c r="WYL318" s="7"/>
      <c r="WYM318" s="7"/>
      <c r="WYN318" s="7"/>
      <c r="WYO318" s="7"/>
      <c r="WYP318" s="7"/>
      <c r="WYQ318" s="7"/>
      <c r="WYR318" s="7"/>
      <c r="WYS318" s="7"/>
      <c r="WYT318" s="7"/>
      <c r="WYU318" s="7"/>
      <c r="WYV318" s="7"/>
      <c r="WYW318" s="7"/>
      <c r="WYX318" s="7"/>
      <c r="WYY318" s="7"/>
      <c r="WYZ318" s="7"/>
      <c r="WZA318" s="7"/>
      <c r="WZB318" s="7"/>
      <c r="WZC318" s="7"/>
      <c r="WZD318" s="7"/>
      <c r="WZE318" s="7"/>
      <c r="WZF318" s="7"/>
      <c r="WZG318" s="7"/>
      <c r="WZH318" s="7"/>
      <c r="WZI318" s="7"/>
      <c r="WZJ318" s="7"/>
      <c r="WZK318" s="7"/>
      <c r="WZL318" s="7"/>
      <c r="WZM318" s="7"/>
      <c r="WZN318" s="7"/>
      <c r="WZO318" s="7"/>
      <c r="WZP318" s="7"/>
      <c r="WZQ318" s="7"/>
      <c r="WZR318" s="7"/>
      <c r="WZS318" s="7"/>
      <c r="WZT318" s="7"/>
      <c r="WZU318" s="7"/>
      <c r="WZV318" s="7"/>
      <c r="WZW318" s="7"/>
      <c r="WZX318" s="7"/>
      <c r="WZY318" s="7"/>
      <c r="WZZ318" s="7"/>
      <c r="XAA318" s="7"/>
      <c r="XAB318" s="7"/>
      <c r="XAC318" s="7"/>
      <c r="XAD318" s="7"/>
      <c r="XAE318" s="7"/>
      <c r="XAF318" s="7"/>
      <c r="XAG318" s="7"/>
      <c r="XAH318" s="7"/>
      <c r="XAI318" s="7"/>
      <c r="XAJ318" s="7"/>
      <c r="XAK318" s="7"/>
      <c r="XAL318" s="7"/>
      <c r="XAM318" s="7"/>
      <c r="XAN318" s="7"/>
      <c r="XAO318" s="7"/>
      <c r="XAP318" s="7"/>
      <c r="XAQ318" s="7"/>
      <c r="XAR318" s="7"/>
      <c r="XAS318" s="7"/>
      <c r="XAT318" s="7"/>
      <c r="XAU318" s="7"/>
      <c r="XAV318" s="7"/>
      <c r="XAW318" s="7"/>
      <c r="XAX318" s="7"/>
      <c r="XAY318" s="7"/>
      <c r="XAZ318" s="7"/>
      <c r="XBA318" s="7"/>
      <c r="XBB318" s="7"/>
      <c r="XBC318" s="7"/>
      <c r="XBD318" s="7"/>
      <c r="XBE318" s="7"/>
      <c r="XBF318" s="7"/>
      <c r="XBG318" s="7"/>
      <c r="XBH318" s="7"/>
      <c r="XBI318" s="7"/>
      <c r="XBJ318" s="7"/>
      <c r="XBK318" s="7"/>
      <c r="XBL318" s="7"/>
      <c r="XBM318" s="7"/>
      <c r="XBN318" s="7"/>
      <c r="XBO318" s="7"/>
      <c r="XBP318" s="7"/>
      <c r="XBQ318" s="7"/>
      <c r="XBR318" s="7"/>
      <c r="XBS318" s="7"/>
      <c r="XBT318" s="7"/>
      <c r="XBU318" s="7"/>
      <c r="XBV318" s="7"/>
      <c r="XBW318" s="7"/>
      <c r="XBX318" s="7"/>
      <c r="XBY318" s="7"/>
      <c r="XBZ318" s="7"/>
      <c r="XCA318" s="7"/>
      <c r="XCB318" s="7"/>
      <c r="XCC318" s="7"/>
      <c r="XCD318" s="7"/>
      <c r="XCE318" s="7"/>
      <c r="XCF318" s="7"/>
      <c r="XCG318" s="7"/>
      <c r="XCH318" s="7"/>
      <c r="XCI318" s="7"/>
      <c r="XCJ318" s="7"/>
      <c r="XCK318" s="7"/>
      <c r="XCL318" s="7"/>
      <c r="XCM318" s="7"/>
      <c r="XCN318" s="7"/>
      <c r="XCO318" s="7"/>
      <c r="XCP318" s="7"/>
      <c r="XCQ318" s="7"/>
      <c r="XCR318" s="7"/>
      <c r="XCS318" s="7"/>
      <c r="XCT318" s="7"/>
      <c r="XCU318" s="7"/>
      <c r="XCV318" s="7"/>
      <c r="XCW318" s="7"/>
      <c r="XCX318" s="7"/>
      <c r="XCY318" s="7"/>
      <c r="XCZ318" s="7"/>
      <c r="XDA318" s="7"/>
      <c r="XDB318" s="7"/>
      <c r="XDC318" s="7"/>
      <c r="XDD318" s="7"/>
      <c r="XDE318" s="7"/>
      <c r="XDF318" s="7"/>
      <c r="XDG318" s="7"/>
      <c r="XDH318" s="7"/>
      <c r="XDI318" s="7"/>
      <c r="XDJ318" s="7"/>
      <c r="XDK318" s="7"/>
      <c r="XDL318" s="7"/>
      <c r="XDM318" s="7"/>
      <c r="XDN318" s="7"/>
      <c r="XDO318" s="7"/>
      <c r="XDP318" s="7"/>
      <c r="XDQ318" s="7"/>
      <c r="XDR318" s="7"/>
      <c r="XDS318" s="7"/>
      <c r="XDT318" s="7"/>
      <c r="XDU318" s="7"/>
      <c r="XDV318" s="7"/>
      <c r="XDW318" s="7"/>
      <c r="XDX318" s="7"/>
      <c r="XDY318" s="7"/>
      <c r="XDZ318" s="7"/>
      <c r="XEA318" s="7"/>
      <c r="XEB318" s="7"/>
      <c r="XEC318" s="7"/>
      <c r="XED318" s="7"/>
      <c r="XEE318" s="7"/>
      <c r="XEF318" s="7"/>
      <c r="XEG318" s="7"/>
      <c r="XEH318" s="7"/>
      <c r="XEI318" s="7"/>
      <c r="XEJ318" s="7"/>
      <c r="XEK318" s="7"/>
      <c r="XEL318" s="7"/>
      <c r="XEM318" s="7"/>
      <c r="XEN318" s="7"/>
      <c r="XEO318" s="7"/>
      <c r="XEP318" s="7"/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</row>
    <row r="319" spans="1:16383">
      <c r="A319" s="7"/>
      <c r="B319" s="8">
        <v>2016</v>
      </c>
      <c r="C319" s="10" t="s">
        <v>236</v>
      </c>
      <c r="D319" s="8" t="s">
        <v>106</v>
      </c>
      <c r="E319" s="8" t="s">
        <v>87</v>
      </c>
      <c r="F319" s="8" t="s">
        <v>88</v>
      </c>
      <c r="G319" s="8" t="s">
        <v>21</v>
      </c>
      <c r="H319" s="14">
        <v>28.57</v>
      </c>
      <c r="I319" s="12" t="s">
        <v>673</v>
      </c>
      <c r="J319" s="28" t="e">
        <v>#N/A</v>
      </c>
      <c r="L319" s="8" t="s">
        <v>22</v>
      </c>
      <c r="M319" s="8">
        <v>43628</v>
      </c>
      <c r="N319" s="10" t="s">
        <v>90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  <c r="BOH319" s="7"/>
      <c r="BOI319" s="7"/>
      <c r="BOJ319" s="7"/>
      <c r="BOK319" s="7"/>
      <c r="BOL319" s="7"/>
      <c r="BOM319" s="7"/>
      <c r="BON319" s="7"/>
      <c r="BOO319" s="7"/>
      <c r="BOP319" s="7"/>
      <c r="BOQ319" s="7"/>
      <c r="BOR319" s="7"/>
      <c r="BOS319" s="7"/>
      <c r="BOT319" s="7"/>
      <c r="BOU319" s="7"/>
      <c r="BOV319" s="7"/>
      <c r="BOW319" s="7"/>
      <c r="BOX319" s="7"/>
      <c r="BOY319" s="7"/>
      <c r="BOZ319" s="7"/>
      <c r="BPA319" s="7"/>
      <c r="BPB319" s="7"/>
      <c r="BPC319" s="7"/>
      <c r="BPD319" s="7"/>
      <c r="BPE319" s="7"/>
      <c r="BPF319" s="7"/>
      <c r="BPG319" s="7"/>
      <c r="BPH319" s="7"/>
      <c r="BPI319" s="7"/>
      <c r="BPJ319" s="7"/>
      <c r="BPK319" s="7"/>
      <c r="BPL319" s="7"/>
      <c r="BPM319" s="7"/>
      <c r="BPN319" s="7"/>
      <c r="BPO319" s="7"/>
      <c r="BPP319" s="7"/>
      <c r="BPQ319" s="7"/>
      <c r="BPR319" s="7"/>
      <c r="BPS319" s="7"/>
      <c r="BPT319" s="7"/>
      <c r="BPU319" s="7"/>
      <c r="BPV319" s="7"/>
      <c r="BPW319" s="7"/>
      <c r="BPX319" s="7"/>
      <c r="BPY319" s="7"/>
      <c r="BPZ319" s="7"/>
      <c r="BQA319" s="7"/>
      <c r="BQB319" s="7"/>
      <c r="BQC319" s="7"/>
      <c r="BQD319" s="7"/>
      <c r="BQE319" s="7"/>
      <c r="BQF319" s="7"/>
      <c r="BQG319" s="7"/>
      <c r="BQH319" s="7"/>
      <c r="BQI319" s="7"/>
      <c r="BQJ319" s="7"/>
      <c r="BQK319" s="7"/>
      <c r="BQL319" s="7"/>
      <c r="BQM319" s="7"/>
      <c r="BQN319" s="7"/>
      <c r="BQO319" s="7"/>
      <c r="BQP319" s="7"/>
      <c r="BQQ319" s="7"/>
      <c r="BQR319" s="7"/>
      <c r="BQS319" s="7"/>
      <c r="BQT319" s="7"/>
      <c r="BQU319" s="7"/>
      <c r="BQV319" s="7"/>
      <c r="BQW319" s="7"/>
      <c r="BQX319" s="7"/>
      <c r="BQY319" s="7"/>
      <c r="BQZ319" s="7"/>
      <c r="BRA319" s="7"/>
      <c r="BRB319" s="7"/>
      <c r="BRC319" s="7"/>
      <c r="BRD319" s="7"/>
      <c r="BRE319" s="7"/>
      <c r="BRF319" s="7"/>
      <c r="BRG319" s="7"/>
      <c r="BRH319" s="7"/>
      <c r="BRI319" s="7"/>
      <c r="BRJ319" s="7"/>
      <c r="BRK319" s="7"/>
      <c r="BRL319" s="7"/>
      <c r="BRM319" s="7"/>
      <c r="BRN319" s="7"/>
      <c r="BRO319" s="7"/>
      <c r="BRP319" s="7"/>
      <c r="BRQ319" s="7"/>
      <c r="BRR319" s="7"/>
      <c r="BRS319" s="7"/>
      <c r="BRT319" s="7"/>
      <c r="BRU319" s="7"/>
      <c r="BRV319" s="7"/>
      <c r="BRW319" s="7"/>
      <c r="BRX319" s="7"/>
      <c r="BRY319" s="7"/>
      <c r="BRZ319" s="7"/>
      <c r="BSA319" s="7"/>
      <c r="BSB319" s="7"/>
      <c r="BSC319" s="7"/>
      <c r="BSD319" s="7"/>
      <c r="BSE319" s="7"/>
      <c r="BSF319" s="7"/>
      <c r="BSG319" s="7"/>
      <c r="BSH319" s="7"/>
      <c r="BSI319" s="7"/>
      <c r="BSJ319" s="7"/>
      <c r="BSK319" s="7"/>
      <c r="BSL319" s="7"/>
      <c r="BSM319" s="7"/>
      <c r="BSN319" s="7"/>
      <c r="BSO319" s="7"/>
      <c r="BSP319" s="7"/>
      <c r="BSQ319" s="7"/>
      <c r="BSR319" s="7"/>
      <c r="BSS319" s="7"/>
      <c r="BST319" s="7"/>
      <c r="BSU319" s="7"/>
      <c r="BSV319" s="7"/>
      <c r="BSW319" s="7"/>
      <c r="BSX319" s="7"/>
      <c r="BSY319" s="7"/>
      <c r="BSZ319" s="7"/>
      <c r="BTA319" s="7"/>
      <c r="BTB319" s="7"/>
      <c r="BTC319" s="7"/>
      <c r="BTD319" s="7"/>
      <c r="BTE319" s="7"/>
      <c r="BTF319" s="7"/>
      <c r="BTG319" s="7"/>
      <c r="BTH319" s="7"/>
      <c r="BTI319" s="7"/>
      <c r="BTJ319" s="7"/>
      <c r="BTK319" s="7"/>
      <c r="BTL319" s="7"/>
      <c r="BTM319" s="7"/>
      <c r="BTN319" s="7"/>
      <c r="BTO319" s="7"/>
      <c r="BTP319" s="7"/>
      <c r="BTQ319" s="7"/>
      <c r="BTR319" s="7"/>
      <c r="BTS319" s="7"/>
      <c r="BTT319" s="7"/>
      <c r="BTU319" s="7"/>
      <c r="BTV319" s="7"/>
      <c r="BTW319" s="7"/>
      <c r="BTX319" s="7"/>
      <c r="BTY319" s="7"/>
      <c r="BTZ319" s="7"/>
      <c r="BUA319" s="7"/>
      <c r="BUB319" s="7"/>
      <c r="BUC319" s="7"/>
      <c r="BUD319" s="7"/>
      <c r="BUE319" s="7"/>
      <c r="BUF319" s="7"/>
      <c r="BUG319" s="7"/>
      <c r="BUH319" s="7"/>
      <c r="BUI319" s="7"/>
      <c r="BUJ319" s="7"/>
      <c r="BUK319" s="7"/>
      <c r="BUL319" s="7"/>
      <c r="BUM319" s="7"/>
      <c r="BUN319" s="7"/>
      <c r="BUO319" s="7"/>
      <c r="BUP319" s="7"/>
      <c r="BUQ319" s="7"/>
      <c r="BUR319" s="7"/>
      <c r="BUS319" s="7"/>
      <c r="BUT319" s="7"/>
      <c r="BUU319" s="7"/>
      <c r="BUV319" s="7"/>
      <c r="BUW319" s="7"/>
      <c r="BUX319" s="7"/>
      <c r="BUY319" s="7"/>
      <c r="BUZ319" s="7"/>
      <c r="BVA319" s="7"/>
      <c r="BVB319" s="7"/>
      <c r="BVC319" s="7"/>
      <c r="BVD319" s="7"/>
      <c r="BVE319" s="7"/>
      <c r="BVF319" s="7"/>
      <c r="BVG319" s="7"/>
      <c r="BVH319" s="7"/>
      <c r="BVI319" s="7"/>
      <c r="BVJ319" s="7"/>
      <c r="BVK319" s="7"/>
      <c r="BVL319" s="7"/>
      <c r="BVM319" s="7"/>
      <c r="BVN319" s="7"/>
      <c r="BVO319" s="7"/>
      <c r="BVP319" s="7"/>
      <c r="BVQ319" s="7"/>
      <c r="BVR319" s="7"/>
      <c r="BVS319" s="7"/>
      <c r="BVT319" s="7"/>
      <c r="BVU319" s="7"/>
      <c r="BVV319" s="7"/>
      <c r="BVW319" s="7"/>
      <c r="BVX319" s="7"/>
      <c r="BVY319" s="7"/>
      <c r="BVZ319" s="7"/>
      <c r="BWA319" s="7"/>
      <c r="BWB319" s="7"/>
      <c r="BWC319" s="7"/>
      <c r="BWD319" s="7"/>
      <c r="BWE319" s="7"/>
      <c r="BWF319" s="7"/>
      <c r="BWG319" s="7"/>
      <c r="BWH319" s="7"/>
      <c r="BWI319" s="7"/>
      <c r="BWJ319" s="7"/>
      <c r="BWK319" s="7"/>
      <c r="BWL319" s="7"/>
      <c r="BWM319" s="7"/>
      <c r="BWN319" s="7"/>
      <c r="BWO319" s="7"/>
      <c r="BWP319" s="7"/>
      <c r="BWQ319" s="7"/>
      <c r="BWR319" s="7"/>
      <c r="BWS319" s="7"/>
      <c r="BWT319" s="7"/>
      <c r="BWU319" s="7"/>
      <c r="BWV319" s="7"/>
      <c r="BWW319" s="7"/>
      <c r="BWX319" s="7"/>
      <c r="BWY319" s="7"/>
      <c r="BWZ319" s="7"/>
      <c r="BXA319" s="7"/>
      <c r="BXB319" s="7"/>
      <c r="BXC319" s="7"/>
      <c r="BXD319" s="7"/>
      <c r="BXE319" s="7"/>
      <c r="BXF319" s="7"/>
      <c r="BXG319" s="7"/>
      <c r="BXH319" s="7"/>
      <c r="BXI319" s="7"/>
      <c r="BXJ319" s="7"/>
      <c r="BXK319" s="7"/>
      <c r="BXL319" s="7"/>
      <c r="BXM319" s="7"/>
      <c r="BXN319" s="7"/>
      <c r="BXO319" s="7"/>
      <c r="BXP319" s="7"/>
      <c r="BXQ319" s="7"/>
      <c r="BXR319" s="7"/>
      <c r="BXS319" s="7"/>
      <c r="BXT319" s="7"/>
      <c r="BXU319" s="7"/>
      <c r="BXV319" s="7"/>
      <c r="BXW319" s="7"/>
      <c r="BXX319" s="7"/>
      <c r="BXY319" s="7"/>
      <c r="BXZ319" s="7"/>
      <c r="BYA319" s="7"/>
      <c r="BYB319" s="7"/>
      <c r="BYC319" s="7"/>
      <c r="BYD319" s="7"/>
      <c r="BYE319" s="7"/>
      <c r="BYF319" s="7"/>
      <c r="BYG319" s="7"/>
      <c r="BYH319" s="7"/>
      <c r="BYI319" s="7"/>
      <c r="BYJ319" s="7"/>
      <c r="BYK319" s="7"/>
      <c r="BYL319" s="7"/>
      <c r="BYM319" s="7"/>
      <c r="BYN319" s="7"/>
      <c r="BYO319" s="7"/>
      <c r="BYP319" s="7"/>
      <c r="BYQ319" s="7"/>
      <c r="BYR319" s="7"/>
      <c r="BYS319" s="7"/>
      <c r="BYT319" s="7"/>
      <c r="BYU319" s="7"/>
      <c r="BYV319" s="7"/>
      <c r="BYW319" s="7"/>
      <c r="BYX319" s="7"/>
      <c r="BYY319" s="7"/>
      <c r="BYZ319" s="7"/>
      <c r="BZA319" s="7"/>
      <c r="BZB319" s="7"/>
      <c r="BZC319" s="7"/>
      <c r="BZD319" s="7"/>
      <c r="BZE319" s="7"/>
      <c r="BZF319" s="7"/>
      <c r="BZG319" s="7"/>
      <c r="BZH319" s="7"/>
      <c r="BZI319" s="7"/>
      <c r="BZJ319" s="7"/>
      <c r="BZK319" s="7"/>
      <c r="BZL319" s="7"/>
      <c r="BZM319" s="7"/>
      <c r="BZN319" s="7"/>
      <c r="BZO319" s="7"/>
      <c r="BZP319" s="7"/>
      <c r="BZQ319" s="7"/>
      <c r="BZR319" s="7"/>
      <c r="BZS319" s="7"/>
      <c r="BZT319" s="7"/>
      <c r="BZU319" s="7"/>
      <c r="BZV319" s="7"/>
      <c r="BZW319" s="7"/>
      <c r="BZX319" s="7"/>
      <c r="BZY319" s="7"/>
      <c r="BZZ319" s="7"/>
      <c r="CAA319" s="7"/>
      <c r="CAB319" s="7"/>
      <c r="CAC319" s="7"/>
      <c r="CAD319" s="7"/>
      <c r="CAE319" s="7"/>
      <c r="CAF319" s="7"/>
      <c r="CAG319" s="7"/>
      <c r="CAH319" s="7"/>
      <c r="CAI319" s="7"/>
      <c r="CAJ319" s="7"/>
      <c r="CAK319" s="7"/>
      <c r="CAL319" s="7"/>
      <c r="CAM319" s="7"/>
      <c r="CAN319" s="7"/>
      <c r="CAO319" s="7"/>
      <c r="CAP319" s="7"/>
      <c r="CAQ319" s="7"/>
      <c r="CAR319" s="7"/>
      <c r="CAS319" s="7"/>
      <c r="CAT319" s="7"/>
      <c r="CAU319" s="7"/>
      <c r="CAV319" s="7"/>
      <c r="CAW319" s="7"/>
      <c r="CAX319" s="7"/>
      <c r="CAY319" s="7"/>
      <c r="CAZ319" s="7"/>
      <c r="CBA319" s="7"/>
      <c r="CBB319" s="7"/>
      <c r="CBC319" s="7"/>
      <c r="CBD319" s="7"/>
      <c r="CBE319" s="7"/>
      <c r="CBF319" s="7"/>
      <c r="CBG319" s="7"/>
      <c r="CBH319" s="7"/>
      <c r="CBI319" s="7"/>
      <c r="CBJ319" s="7"/>
      <c r="CBK319" s="7"/>
      <c r="CBL319" s="7"/>
      <c r="CBM319" s="7"/>
      <c r="CBN319" s="7"/>
      <c r="CBO319" s="7"/>
      <c r="CBP319" s="7"/>
      <c r="CBQ319" s="7"/>
      <c r="CBR319" s="7"/>
      <c r="CBS319" s="7"/>
      <c r="CBT319" s="7"/>
      <c r="CBU319" s="7"/>
      <c r="CBV319" s="7"/>
      <c r="CBW319" s="7"/>
      <c r="CBX319" s="7"/>
      <c r="CBY319" s="7"/>
      <c r="CBZ319" s="7"/>
      <c r="CCA319" s="7"/>
      <c r="CCB319" s="7"/>
      <c r="CCC319" s="7"/>
      <c r="CCD319" s="7"/>
      <c r="CCE319" s="7"/>
      <c r="CCF319" s="7"/>
      <c r="CCG319" s="7"/>
      <c r="CCH319" s="7"/>
      <c r="CCI319" s="7"/>
      <c r="CCJ319" s="7"/>
      <c r="CCK319" s="7"/>
      <c r="CCL319" s="7"/>
      <c r="CCM319" s="7"/>
      <c r="CCN319" s="7"/>
      <c r="CCO319" s="7"/>
      <c r="CCP319" s="7"/>
      <c r="CCQ319" s="7"/>
      <c r="CCR319" s="7"/>
      <c r="CCS319" s="7"/>
      <c r="CCT319" s="7"/>
      <c r="CCU319" s="7"/>
      <c r="CCV319" s="7"/>
      <c r="CCW319" s="7"/>
      <c r="CCX319" s="7"/>
      <c r="CCY319" s="7"/>
      <c r="CCZ319" s="7"/>
      <c r="CDA319" s="7"/>
      <c r="CDB319" s="7"/>
      <c r="CDC319" s="7"/>
      <c r="CDD319" s="7"/>
      <c r="CDE319" s="7"/>
      <c r="CDF319" s="7"/>
      <c r="CDG319" s="7"/>
      <c r="CDH319" s="7"/>
      <c r="CDI319" s="7"/>
      <c r="CDJ319" s="7"/>
      <c r="CDK319" s="7"/>
      <c r="CDL319" s="7"/>
      <c r="CDM319" s="7"/>
      <c r="CDN319" s="7"/>
      <c r="CDO319" s="7"/>
      <c r="CDP319" s="7"/>
      <c r="CDQ319" s="7"/>
      <c r="CDR319" s="7"/>
      <c r="CDS319" s="7"/>
      <c r="CDT319" s="7"/>
      <c r="CDU319" s="7"/>
      <c r="CDV319" s="7"/>
      <c r="CDW319" s="7"/>
      <c r="CDX319" s="7"/>
      <c r="CDY319" s="7"/>
      <c r="CDZ319" s="7"/>
      <c r="CEA319" s="7"/>
      <c r="CEB319" s="7"/>
      <c r="CEC319" s="7"/>
      <c r="CED319" s="7"/>
      <c r="CEE319" s="7"/>
      <c r="CEF319" s="7"/>
      <c r="CEG319" s="7"/>
      <c r="CEH319" s="7"/>
      <c r="CEI319" s="7"/>
      <c r="CEJ319" s="7"/>
      <c r="CEK319" s="7"/>
      <c r="CEL319" s="7"/>
      <c r="CEM319" s="7"/>
      <c r="CEN319" s="7"/>
      <c r="CEO319" s="7"/>
      <c r="CEP319" s="7"/>
      <c r="CEQ319" s="7"/>
      <c r="CER319" s="7"/>
      <c r="CES319" s="7"/>
      <c r="CET319" s="7"/>
      <c r="CEU319" s="7"/>
      <c r="CEV319" s="7"/>
      <c r="CEW319" s="7"/>
      <c r="CEX319" s="7"/>
      <c r="CEY319" s="7"/>
      <c r="CEZ319" s="7"/>
      <c r="CFA319" s="7"/>
      <c r="CFB319" s="7"/>
      <c r="CFC319" s="7"/>
      <c r="CFD319" s="7"/>
      <c r="CFE319" s="7"/>
      <c r="CFF319" s="7"/>
      <c r="CFG319" s="7"/>
      <c r="CFH319" s="7"/>
      <c r="CFI319" s="7"/>
      <c r="CFJ319" s="7"/>
      <c r="CFK319" s="7"/>
      <c r="CFL319" s="7"/>
      <c r="CFM319" s="7"/>
      <c r="CFN319" s="7"/>
      <c r="CFO319" s="7"/>
      <c r="CFP319" s="7"/>
      <c r="CFQ319" s="7"/>
      <c r="CFR319" s="7"/>
      <c r="CFS319" s="7"/>
      <c r="CFT319" s="7"/>
      <c r="CFU319" s="7"/>
      <c r="CFV319" s="7"/>
      <c r="CFW319" s="7"/>
      <c r="CFX319" s="7"/>
      <c r="CFY319" s="7"/>
      <c r="CFZ319" s="7"/>
      <c r="CGA319" s="7"/>
      <c r="CGB319" s="7"/>
      <c r="CGC319" s="7"/>
      <c r="CGD319" s="7"/>
      <c r="CGE319" s="7"/>
      <c r="CGF319" s="7"/>
      <c r="CGG319" s="7"/>
      <c r="CGH319" s="7"/>
      <c r="CGI319" s="7"/>
      <c r="CGJ319" s="7"/>
      <c r="CGK319" s="7"/>
      <c r="CGL319" s="7"/>
      <c r="CGM319" s="7"/>
      <c r="CGN319" s="7"/>
      <c r="CGO319" s="7"/>
      <c r="CGP319" s="7"/>
      <c r="CGQ319" s="7"/>
      <c r="CGR319" s="7"/>
      <c r="CGS319" s="7"/>
      <c r="CGT319" s="7"/>
      <c r="CGU319" s="7"/>
      <c r="CGV319" s="7"/>
      <c r="CGW319" s="7"/>
      <c r="CGX319" s="7"/>
      <c r="CGY319" s="7"/>
      <c r="CGZ319" s="7"/>
      <c r="CHA319" s="7"/>
      <c r="CHB319" s="7"/>
      <c r="CHC319" s="7"/>
      <c r="CHD319" s="7"/>
      <c r="CHE319" s="7"/>
      <c r="CHF319" s="7"/>
      <c r="CHG319" s="7"/>
      <c r="CHH319" s="7"/>
      <c r="CHI319" s="7"/>
      <c r="CHJ319" s="7"/>
      <c r="CHK319" s="7"/>
      <c r="CHL319" s="7"/>
      <c r="CHM319" s="7"/>
      <c r="CHN319" s="7"/>
      <c r="CHO319" s="7"/>
      <c r="CHP319" s="7"/>
      <c r="CHQ319" s="7"/>
      <c r="CHR319" s="7"/>
      <c r="CHS319" s="7"/>
      <c r="CHT319" s="7"/>
      <c r="CHU319" s="7"/>
      <c r="CHV319" s="7"/>
      <c r="CHW319" s="7"/>
      <c r="CHX319" s="7"/>
      <c r="CHY319" s="7"/>
      <c r="CHZ319" s="7"/>
      <c r="CIA319" s="7"/>
      <c r="CIB319" s="7"/>
      <c r="CIC319" s="7"/>
      <c r="CID319" s="7"/>
      <c r="CIE319" s="7"/>
      <c r="CIF319" s="7"/>
      <c r="CIG319" s="7"/>
      <c r="CIH319" s="7"/>
      <c r="CII319" s="7"/>
      <c r="CIJ319" s="7"/>
      <c r="CIK319" s="7"/>
      <c r="CIL319" s="7"/>
      <c r="CIM319" s="7"/>
      <c r="CIN319" s="7"/>
      <c r="CIO319" s="7"/>
      <c r="CIP319" s="7"/>
      <c r="CIQ319" s="7"/>
      <c r="CIR319" s="7"/>
      <c r="CIS319" s="7"/>
      <c r="CIT319" s="7"/>
      <c r="CIU319" s="7"/>
      <c r="CIV319" s="7"/>
      <c r="CIW319" s="7"/>
      <c r="CIX319" s="7"/>
      <c r="CIY319" s="7"/>
      <c r="CIZ319" s="7"/>
      <c r="CJA319" s="7"/>
      <c r="CJB319" s="7"/>
      <c r="CJC319" s="7"/>
      <c r="CJD319" s="7"/>
      <c r="CJE319" s="7"/>
      <c r="CJF319" s="7"/>
      <c r="CJG319" s="7"/>
      <c r="CJH319" s="7"/>
      <c r="CJI319" s="7"/>
      <c r="CJJ319" s="7"/>
      <c r="CJK319" s="7"/>
      <c r="CJL319" s="7"/>
      <c r="CJM319" s="7"/>
      <c r="CJN319" s="7"/>
      <c r="CJO319" s="7"/>
      <c r="CJP319" s="7"/>
      <c r="CJQ319" s="7"/>
      <c r="CJR319" s="7"/>
      <c r="CJS319" s="7"/>
      <c r="CJT319" s="7"/>
      <c r="CJU319" s="7"/>
      <c r="CJV319" s="7"/>
      <c r="CJW319" s="7"/>
      <c r="CJX319" s="7"/>
      <c r="CJY319" s="7"/>
      <c r="CJZ319" s="7"/>
      <c r="CKA319" s="7"/>
      <c r="CKB319" s="7"/>
      <c r="CKC319" s="7"/>
      <c r="CKD319" s="7"/>
      <c r="CKE319" s="7"/>
      <c r="CKF319" s="7"/>
      <c r="CKG319" s="7"/>
      <c r="CKH319" s="7"/>
      <c r="CKI319" s="7"/>
      <c r="CKJ319" s="7"/>
      <c r="CKK319" s="7"/>
      <c r="CKL319" s="7"/>
      <c r="CKM319" s="7"/>
      <c r="CKN319" s="7"/>
      <c r="CKO319" s="7"/>
      <c r="CKP319" s="7"/>
      <c r="CKQ319" s="7"/>
      <c r="CKR319" s="7"/>
      <c r="CKS319" s="7"/>
      <c r="CKT319" s="7"/>
      <c r="CKU319" s="7"/>
      <c r="CKV319" s="7"/>
      <c r="CKW319" s="7"/>
      <c r="CKX319" s="7"/>
      <c r="CKY319" s="7"/>
      <c r="CKZ319" s="7"/>
      <c r="CLA319" s="7"/>
      <c r="CLB319" s="7"/>
      <c r="CLC319" s="7"/>
      <c r="CLD319" s="7"/>
      <c r="CLE319" s="7"/>
      <c r="CLF319" s="7"/>
      <c r="CLG319" s="7"/>
      <c r="CLH319" s="7"/>
      <c r="CLI319" s="7"/>
      <c r="CLJ319" s="7"/>
      <c r="CLK319" s="7"/>
      <c r="CLL319" s="7"/>
      <c r="CLM319" s="7"/>
      <c r="CLN319" s="7"/>
      <c r="CLO319" s="7"/>
      <c r="CLP319" s="7"/>
      <c r="CLQ319" s="7"/>
      <c r="CLR319" s="7"/>
      <c r="CLS319" s="7"/>
      <c r="CLT319" s="7"/>
      <c r="CLU319" s="7"/>
      <c r="CLV319" s="7"/>
      <c r="CLW319" s="7"/>
      <c r="CLX319" s="7"/>
      <c r="CLY319" s="7"/>
      <c r="CLZ319" s="7"/>
      <c r="CMA319" s="7"/>
      <c r="CMB319" s="7"/>
      <c r="CMC319" s="7"/>
      <c r="CMD319" s="7"/>
      <c r="CME319" s="7"/>
      <c r="CMF319" s="7"/>
      <c r="CMG319" s="7"/>
      <c r="CMH319" s="7"/>
      <c r="CMI319" s="7"/>
      <c r="CMJ319" s="7"/>
      <c r="CMK319" s="7"/>
      <c r="CML319" s="7"/>
      <c r="CMM319" s="7"/>
      <c r="CMN319" s="7"/>
      <c r="CMO319" s="7"/>
      <c r="CMP319" s="7"/>
      <c r="CMQ319" s="7"/>
      <c r="CMR319" s="7"/>
      <c r="CMS319" s="7"/>
      <c r="CMT319" s="7"/>
      <c r="CMU319" s="7"/>
      <c r="CMV319" s="7"/>
      <c r="CMW319" s="7"/>
      <c r="CMX319" s="7"/>
      <c r="CMY319" s="7"/>
      <c r="CMZ319" s="7"/>
      <c r="CNA319" s="7"/>
      <c r="CNB319" s="7"/>
      <c r="CNC319" s="7"/>
      <c r="CND319" s="7"/>
      <c r="CNE319" s="7"/>
      <c r="CNF319" s="7"/>
      <c r="CNG319" s="7"/>
      <c r="CNH319" s="7"/>
      <c r="CNI319" s="7"/>
      <c r="CNJ319" s="7"/>
      <c r="CNK319" s="7"/>
      <c r="CNL319" s="7"/>
      <c r="CNM319" s="7"/>
      <c r="CNN319" s="7"/>
      <c r="CNO319" s="7"/>
      <c r="CNP319" s="7"/>
      <c r="CNQ319" s="7"/>
      <c r="CNR319" s="7"/>
      <c r="CNS319" s="7"/>
      <c r="CNT319" s="7"/>
      <c r="CNU319" s="7"/>
      <c r="CNV319" s="7"/>
      <c r="CNW319" s="7"/>
      <c r="CNX319" s="7"/>
      <c r="CNY319" s="7"/>
      <c r="CNZ319" s="7"/>
      <c r="COA319" s="7"/>
      <c r="COB319" s="7"/>
      <c r="COC319" s="7"/>
      <c r="COD319" s="7"/>
      <c r="COE319" s="7"/>
      <c r="COF319" s="7"/>
      <c r="COG319" s="7"/>
      <c r="COH319" s="7"/>
      <c r="COI319" s="7"/>
      <c r="COJ319" s="7"/>
      <c r="COK319" s="7"/>
      <c r="COL319" s="7"/>
      <c r="COM319" s="7"/>
      <c r="CON319" s="7"/>
      <c r="COO319" s="7"/>
      <c r="COP319" s="7"/>
      <c r="COQ319" s="7"/>
      <c r="COR319" s="7"/>
      <c r="COS319" s="7"/>
      <c r="COT319" s="7"/>
      <c r="COU319" s="7"/>
      <c r="COV319" s="7"/>
      <c r="COW319" s="7"/>
      <c r="COX319" s="7"/>
      <c r="COY319" s="7"/>
      <c r="COZ319" s="7"/>
      <c r="CPA319" s="7"/>
      <c r="CPB319" s="7"/>
      <c r="CPC319" s="7"/>
      <c r="CPD319" s="7"/>
      <c r="CPE319" s="7"/>
      <c r="CPF319" s="7"/>
      <c r="CPG319" s="7"/>
      <c r="CPH319" s="7"/>
      <c r="CPI319" s="7"/>
      <c r="CPJ319" s="7"/>
      <c r="CPK319" s="7"/>
      <c r="CPL319" s="7"/>
      <c r="CPM319" s="7"/>
      <c r="CPN319" s="7"/>
      <c r="CPO319" s="7"/>
      <c r="CPP319" s="7"/>
      <c r="CPQ319" s="7"/>
      <c r="CPR319" s="7"/>
      <c r="CPS319" s="7"/>
      <c r="CPT319" s="7"/>
      <c r="CPU319" s="7"/>
      <c r="CPV319" s="7"/>
      <c r="CPW319" s="7"/>
      <c r="CPX319" s="7"/>
      <c r="CPY319" s="7"/>
      <c r="CPZ319" s="7"/>
      <c r="CQA319" s="7"/>
      <c r="CQB319" s="7"/>
      <c r="CQC319" s="7"/>
      <c r="CQD319" s="7"/>
      <c r="CQE319" s="7"/>
      <c r="CQF319" s="7"/>
      <c r="CQG319" s="7"/>
      <c r="CQH319" s="7"/>
      <c r="CQI319" s="7"/>
      <c r="CQJ319" s="7"/>
      <c r="CQK319" s="7"/>
      <c r="CQL319" s="7"/>
      <c r="CQM319" s="7"/>
      <c r="CQN319" s="7"/>
      <c r="CQO319" s="7"/>
      <c r="CQP319" s="7"/>
      <c r="CQQ319" s="7"/>
      <c r="CQR319" s="7"/>
      <c r="CQS319" s="7"/>
      <c r="CQT319" s="7"/>
      <c r="CQU319" s="7"/>
      <c r="CQV319" s="7"/>
      <c r="CQW319" s="7"/>
      <c r="CQX319" s="7"/>
      <c r="CQY319" s="7"/>
      <c r="CQZ319" s="7"/>
      <c r="CRA319" s="7"/>
      <c r="CRB319" s="7"/>
      <c r="CRC319" s="7"/>
      <c r="CRD319" s="7"/>
      <c r="CRE319" s="7"/>
      <c r="CRF319" s="7"/>
      <c r="CRG319" s="7"/>
      <c r="CRH319" s="7"/>
      <c r="CRI319" s="7"/>
      <c r="CRJ319" s="7"/>
      <c r="CRK319" s="7"/>
      <c r="CRL319" s="7"/>
      <c r="CRM319" s="7"/>
      <c r="CRN319" s="7"/>
      <c r="CRO319" s="7"/>
      <c r="CRP319" s="7"/>
      <c r="CRQ319" s="7"/>
      <c r="CRR319" s="7"/>
      <c r="CRS319" s="7"/>
      <c r="CRT319" s="7"/>
      <c r="CRU319" s="7"/>
      <c r="CRV319" s="7"/>
      <c r="CRW319" s="7"/>
      <c r="CRX319" s="7"/>
      <c r="CRY319" s="7"/>
      <c r="CRZ319" s="7"/>
      <c r="CSA319" s="7"/>
      <c r="CSB319" s="7"/>
      <c r="CSC319" s="7"/>
      <c r="CSD319" s="7"/>
      <c r="CSE319" s="7"/>
      <c r="CSF319" s="7"/>
      <c r="CSG319" s="7"/>
      <c r="CSH319" s="7"/>
      <c r="CSI319" s="7"/>
      <c r="CSJ319" s="7"/>
      <c r="CSK319" s="7"/>
      <c r="CSL319" s="7"/>
      <c r="CSM319" s="7"/>
      <c r="CSN319" s="7"/>
      <c r="CSO319" s="7"/>
      <c r="CSP319" s="7"/>
      <c r="CSQ319" s="7"/>
      <c r="CSR319" s="7"/>
      <c r="CSS319" s="7"/>
      <c r="CST319" s="7"/>
      <c r="CSU319" s="7"/>
      <c r="CSV319" s="7"/>
      <c r="CSW319" s="7"/>
      <c r="CSX319" s="7"/>
      <c r="CSY319" s="7"/>
      <c r="CSZ319" s="7"/>
      <c r="CTA319" s="7"/>
      <c r="CTB319" s="7"/>
      <c r="CTC319" s="7"/>
      <c r="CTD319" s="7"/>
      <c r="CTE319" s="7"/>
      <c r="CTF319" s="7"/>
      <c r="CTG319" s="7"/>
      <c r="CTH319" s="7"/>
      <c r="CTI319" s="7"/>
      <c r="CTJ319" s="7"/>
      <c r="CTK319" s="7"/>
      <c r="CTL319" s="7"/>
      <c r="CTM319" s="7"/>
      <c r="CTN319" s="7"/>
      <c r="CTO319" s="7"/>
      <c r="CTP319" s="7"/>
      <c r="CTQ319" s="7"/>
      <c r="CTR319" s="7"/>
      <c r="CTS319" s="7"/>
      <c r="CTT319" s="7"/>
      <c r="CTU319" s="7"/>
      <c r="CTV319" s="7"/>
      <c r="CTW319" s="7"/>
      <c r="CTX319" s="7"/>
      <c r="CTY319" s="7"/>
      <c r="CTZ319" s="7"/>
      <c r="CUA319" s="7"/>
      <c r="CUB319" s="7"/>
      <c r="CUC319" s="7"/>
      <c r="CUD319" s="7"/>
      <c r="CUE319" s="7"/>
      <c r="CUF319" s="7"/>
      <c r="CUG319" s="7"/>
      <c r="CUH319" s="7"/>
      <c r="CUI319" s="7"/>
      <c r="CUJ319" s="7"/>
      <c r="CUK319" s="7"/>
      <c r="CUL319" s="7"/>
      <c r="CUM319" s="7"/>
      <c r="CUN319" s="7"/>
      <c r="CUO319" s="7"/>
      <c r="CUP319" s="7"/>
      <c r="CUQ319" s="7"/>
      <c r="CUR319" s="7"/>
      <c r="CUS319" s="7"/>
      <c r="CUT319" s="7"/>
      <c r="CUU319" s="7"/>
      <c r="CUV319" s="7"/>
      <c r="CUW319" s="7"/>
      <c r="CUX319" s="7"/>
      <c r="CUY319" s="7"/>
      <c r="CUZ319" s="7"/>
      <c r="CVA319" s="7"/>
      <c r="CVB319" s="7"/>
      <c r="CVC319" s="7"/>
      <c r="CVD319" s="7"/>
      <c r="CVE319" s="7"/>
      <c r="CVF319" s="7"/>
      <c r="CVG319" s="7"/>
      <c r="CVH319" s="7"/>
      <c r="CVI319" s="7"/>
      <c r="CVJ319" s="7"/>
      <c r="CVK319" s="7"/>
      <c r="CVL319" s="7"/>
      <c r="CVM319" s="7"/>
      <c r="CVN319" s="7"/>
      <c r="CVO319" s="7"/>
      <c r="CVP319" s="7"/>
      <c r="CVQ319" s="7"/>
      <c r="CVR319" s="7"/>
      <c r="CVS319" s="7"/>
      <c r="CVT319" s="7"/>
      <c r="CVU319" s="7"/>
      <c r="CVV319" s="7"/>
      <c r="CVW319" s="7"/>
      <c r="CVX319" s="7"/>
      <c r="CVY319" s="7"/>
      <c r="CVZ319" s="7"/>
      <c r="CWA319" s="7"/>
      <c r="CWB319" s="7"/>
      <c r="CWC319" s="7"/>
      <c r="CWD319" s="7"/>
      <c r="CWE319" s="7"/>
      <c r="CWF319" s="7"/>
      <c r="CWG319" s="7"/>
      <c r="CWH319" s="7"/>
      <c r="CWI319" s="7"/>
      <c r="CWJ319" s="7"/>
      <c r="CWK319" s="7"/>
      <c r="CWL319" s="7"/>
      <c r="CWM319" s="7"/>
      <c r="CWN319" s="7"/>
      <c r="CWO319" s="7"/>
      <c r="CWP319" s="7"/>
      <c r="CWQ319" s="7"/>
      <c r="CWR319" s="7"/>
      <c r="CWS319" s="7"/>
      <c r="CWT319" s="7"/>
      <c r="CWU319" s="7"/>
      <c r="CWV319" s="7"/>
      <c r="CWW319" s="7"/>
      <c r="CWX319" s="7"/>
      <c r="CWY319" s="7"/>
      <c r="CWZ319" s="7"/>
      <c r="CXA319" s="7"/>
      <c r="CXB319" s="7"/>
      <c r="CXC319" s="7"/>
      <c r="CXD319" s="7"/>
      <c r="CXE319" s="7"/>
      <c r="CXF319" s="7"/>
      <c r="CXG319" s="7"/>
      <c r="CXH319" s="7"/>
      <c r="CXI319" s="7"/>
      <c r="CXJ319" s="7"/>
      <c r="CXK319" s="7"/>
      <c r="CXL319" s="7"/>
      <c r="CXM319" s="7"/>
      <c r="CXN319" s="7"/>
      <c r="CXO319" s="7"/>
      <c r="CXP319" s="7"/>
      <c r="CXQ319" s="7"/>
      <c r="CXR319" s="7"/>
      <c r="CXS319" s="7"/>
      <c r="CXT319" s="7"/>
      <c r="CXU319" s="7"/>
      <c r="CXV319" s="7"/>
      <c r="CXW319" s="7"/>
      <c r="CXX319" s="7"/>
      <c r="CXY319" s="7"/>
      <c r="CXZ319" s="7"/>
      <c r="CYA319" s="7"/>
      <c r="CYB319" s="7"/>
      <c r="CYC319" s="7"/>
      <c r="CYD319" s="7"/>
      <c r="CYE319" s="7"/>
      <c r="CYF319" s="7"/>
      <c r="CYG319" s="7"/>
      <c r="CYH319" s="7"/>
      <c r="CYI319" s="7"/>
      <c r="CYJ319" s="7"/>
      <c r="CYK319" s="7"/>
      <c r="CYL319" s="7"/>
      <c r="CYM319" s="7"/>
      <c r="CYN319" s="7"/>
      <c r="CYO319" s="7"/>
      <c r="CYP319" s="7"/>
      <c r="CYQ319" s="7"/>
      <c r="CYR319" s="7"/>
      <c r="CYS319" s="7"/>
      <c r="CYT319" s="7"/>
      <c r="CYU319" s="7"/>
      <c r="CYV319" s="7"/>
      <c r="CYW319" s="7"/>
      <c r="CYX319" s="7"/>
      <c r="CYY319" s="7"/>
      <c r="CYZ319" s="7"/>
      <c r="CZA319" s="7"/>
      <c r="CZB319" s="7"/>
      <c r="CZC319" s="7"/>
      <c r="CZD319" s="7"/>
      <c r="CZE319" s="7"/>
      <c r="CZF319" s="7"/>
      <c r="CZG319" s="7"/>
      <c r="CZH319" s="7"/>
      <c r="CZI319" s="7"/>
      <c r="CZJ319" s="7"/>
      <c r="CZK319" s="7"/>
      <c r="CZL319" s="7"/>
      <c r="CZM319" s="7"/>
      <c r="CZN319" s="7"/>
      <c r="CZO319" s="7"/>
      <c r="CZP319" s="7"/>
      <c r="CZQ319" s="7"/>
      <c r="CZR319" s="7"/>
      <c r="CZS319" s="7"/>
      <c r="CZT319" s="7"/>
      <c r="CZU319" s="7"/>
      <c r="CZV319" s="7"/>
      <c r="CZW319" s="7"/>
      <c r="CZX319" s="7"/>
      <c r="CZY319" s="7"/>
      <c r="CZZ319" s="7"/>
      <c r="DAA319" s="7"/>
      <c r="DAB319" s="7"/>
      <c r="DAC319" s="7"/>
      <c r="DAD319" s="7"/>
      <c r="DAE319" s="7"/>
      <c r="DAF319" s="7"/>
      <c r="DAG319" s="7"/>
      <c r="DAH319" s="7"/>
      <c r="DAI319" s="7"/>
      <c r="DAJ319" s="7"/>
      <c r="DAK319" s="7"/>
      <c r="DAL319" s="7"/>
      <c r="DAM319" s="7"/>
      <c r="DAN319" s="7"/>
      <c r="DAO319" s="7"/>
      <c r="DAP319" s="7"/>
      <c r="DAQ319" s="7"/>
      <c r="DAR319" s="7"/>
      <c r="DAS319" s="7"/>
      <c r="DAT319" s="7"/>
      <c r="DAU319" s="7"/>
      <c r="DAV319" s="7"/>
      <c r="DAW319" s="7"/>
      <c r="DAX319" s="7"/>
      <c r="DAY319" s="7"/>
      <c r="DAZ319" s="7"/>
      <c r="DBA319" s="7"/>
      <c r="DBB319" s="7"/>
      <c r="DBC319" s="7"/>
      <c r="DBD319" s="7"/>
      <c r="DBE319" s="7"/>
      <c r="DBF319" s="7"/>
      <c r="DBG319" s="7"/>
      <c r="DBH319" s="7"/>
      <c r="DBI319" s="7"/>
      <c r="DBJ319" s="7"/>
      <c r="DBK319" s="7"/>
      <c r="DBL319" s="7"/>
      <c r="DBM319" s="7"/>
      <c r="DBN319" s="7"/>
      <c r="DBO319" s="7"/>
      <c r="DBP319" s="7"/>
      <c r="DBQ319" s="7"/>
      <c r="DBR319" s="7"/>
      <c r="DBS319" s="7"/>
      <c r="DBT319" s="7"/>
      <c r="DBU319" s="7"/>
      <c r="DBV319" s="7"/>
      <c r="DBW319" s="7"/>
      <c r="DBX319" s="7"/>
      <c r="DBY319" s="7"/>
      <c r="DBZ319" s="7"/>
      <c r="DCA319" s="7"/>
      <c r="DCB319" s="7"/>
      <c r="DCC319" s="7"/>
      <c r="DCD319" s="7"/>
      <c r="DCE319" s="7"/>
      <c r="DCF319" s="7"/>
      <c r="DCG319" s="7"/>
      <c r="DCH319" s="7"/>
      <c r="DCI319" s="7"/>
      <c r="DCJ319" s="7"/>
      <c r="DCK319" s="7"/>
      <c r="DCL319" s="7"/>
      <c r="DCM319" s="7"/>
      <c r="DCN319" s="7"/>
      <c r="DCO319" s="7"/>
      <c r="DCP319" s="7"/>
      <c r="DCQ319" s="7"/>
      <c r="DCR319" s="7"/>
      <c r="DCS319" s="7"/>
      <c r="DCT319" s="7"/>
      <c r="DCU319" s="7"/>
      <c r="DCV319" s="7"/>
      <c r="DCW319" s="7"/>
      <c r="DCX319" s="7"/>
      <c r="DCY319" s="7"/>
      <c r="DCZ319" s="7"/>
      <c r="DDA319" s="7"/>
      <c r="DDB319" s="7"/>
      <c r="DDC319" s="7"/>
      <c r="DDD319" s="7"/>
      <c r="DDE319" s="7"/>
      <c r="DDF319" s="7"/>
      <c r="DDG319" s="7"/>
      <c r="DDH319" s="7"/>
      <c r="DDI319" s="7"/>
      <c r="DDJ319" s="7"/>
      <c r="DDK319" s="7"/>
      <c r="DDL319" s="7"/>
      <c r="DDM319" s="7"/>
      <c r="DDN319" s="7"/>
      <c r="DDO319" s="7"/>
      <c r="DDP319" s="7"/>
      <c r="DDQ319" s="7"/>
      <c r="DDR319" s="7"/>
      <c r="DDS319" s="7"/>
      <c r="DDT319" s="7"/>
      <c r="DDU319" s="7"/>
      <c r="DDV319" s="7"/>
      <c r="DDW319" s="7"/>
      <c r="DDX319" s="7"/>
      <c r="DDY319" s="7"/>
      <c r="DDZ319" s="7"/>
      <c r="DEA319" s="7"/>
      <c r="DEB319" s="7"/>
      <c r="DEC319" s="7"/>
      <c r="DED319" s="7"/>
      <c r="DEE319" s="7"/>
      <c r="DEF319" s="7"/>
      <c r="DEG319" s="7"/>
      <c r="DEH319" s="7"/>
      <c r="DEI319" s="7"/>
      <c r="DEJ319" s="7"/>
      <c r="DEK319" s="7"/>
      <c r="DEL319" s="7"/>
      <c r="DEM319" s="7"/>
      <c r="DEN319" s="7"/>
      <c r="DEO319" s="7"/>
      <c r="DEP319" s="7"/>
      <c r="DEQ319" s="7"/>
      <c r="DER319" s="7"/>
      <c r="DES319" s="7"/>
      <c r="DET319" s="7"/>
      <c r="DEU319" s="7"/>
      <c r="DEV319" s="7"/>
      <c r="DEW319" s="7"/>
      <c r="DEX319" s="7"/>
      <c r="DEY319" s="7"/>
      <c r="DEZ319" s="7"/>
      <c r="DFA319" s="7"/>
      <c r="DFB319" s="7"/>
      <c r="DFC319" s="7"/>
      <c r="DFD319" s="7"/>
      <c r="DFE319" s="7"/>
      <c r="DFF319" s="7"/>
      <c r="DFG319" s="7"/>
      <c r="DFH319" s="7"/>
      <c r="DFI319" s="7"/>
      <c r="DFJ319" s="7"/>
      <c r="DFK319" s="7"/>
      <c r="DFL319" s="7"/>
      <c r="DFM319" s="7"/>
      <c r="DFN319" s="7"/>
      <c r="DFO319" s="7"/>
      <c r="DFP319" s="7"/>
      <c r="DFQ319" s="7"/>
      <c r="DFR319" s="7"/>
      <c r="DFS319" s="7"/>
      <c r="DFT319" s="7"/>
      <c r="DFU319" s="7"/>
      <c r="DFV319" s="7"/>
      <c r="DFW319" s="7"/>
      <c r="DFX319" s="7"/>
      <c r="DFY319" s="7"/>
      <c r="DFZ319" s="7"/>
      <c r="DGA319" s="7"/>
      <c r="DGB319" s="7"/>
      <c r="DGC319" s="7"/>
      <c r="DGD319" s="7"/>
      <c r="DGE319" s="7"/>
      <c r="DGF319" s="7"/>
      <c r="DGG319" s="7"/>
      <c r="DGH319" s="7"/>
      <c r="DGI319" s="7"/>
      <c r="DGJ319" s="7"/>
      <c r="DGK319" s="7"/>
      <c r="DGL319" s="7"/>
      <c r="DGM319" s="7"/>
      <c r="DGN319" s="7"/>
      <c r="DGO319" s="7"/>
      <c r="DGP319" s="7"/>
      <c r="DGQ319" s="7"/>
      <c r="DGR319" s="7"/>
      <c r="DGS319" s="7"/>
      <c r="DGT319" s="7"/>
      <c r="DGU319" s="7"/>
      <c r="DGV319" s="7"/>
      <c r="DGW319" s="7"/>
      <c r="DGX319" s="7"/>
      <c r="DGY319" s="7"/>
      <c r="DGZ319" s="7"/>
      <c r="DHA319" s="7"/>
      <c r="DHB319" s="7"/>
      <c r="DHC319" s="7"/>
      <c r="DHD319" s="7"/>
      <c r="DHE319" s="7"/>
      <c r="DHF319" s="7"/>
      <c r="DHG319" s="7"/>
      <c r="DHH319" s="7"/>
      <c r="DHI319" s="7"/>
      <c r="DHJ319" s="7"/>
      <c r="DHK319" s="7"/>
      <c r="DHL319" s="7"/>
      <c r="DHM319" s="7"/>
      <c r="DHN319" s="7"/>
      <c r="DHO319" s="7"/>
      <c r="DHP319" s="7"/>
      <c r="DHQ319" s="7"/>
      <c r="DHR319" s="7"/>
      <c r="DHS319" s="7"/>
      <c r="DHT319" s="7"/>
      <c r="DHU319" s="7"/>
      <c r="DHV319" s="7"/>
      <c r="DHW319" s="7"/>
      <c r="DHX319" s="7"/>
      <c r="DHY319" s="7"/>
      <c r="DHZ319" s="7"/>
      <c r="DIA319" s="7"/>
      <c r="DIB319" s="7"/>
      <c r="DIC319" s="7"/>
      <c r="DID319" s="7"/>
      <c r="DIE319" s="7"/>
      <c r="DIF319" s="7"/>
      <c r="DIG319" s="7"/>
      <c r="DIH319" s="7"/>
      <c r="DII319" s="7"/>
      <c r="DIJ319" s="7"/>
      <c r="DIK319" s="7"/>
      <c r="DIL319" s="7"/>
      <c r="DIM319" s="7"/>
      <c r="DIN319" s="7"/>
      <c r="DIO319" s="7"/>
      <c r="DIP319" s="7"/>
      <c r="DIQ319" s="7"/>
      <c r="DIR319" s="7"/>
      <c r="DIS319" s="7"/>
      <c r="DIT319" s="7"/>
      <c r="DIU319" s="7"/>
      <c r="DIV319" s="7"/>
      <c r="DIW319" s="7"/>
      <c r="DIX319" s="7"/>
      <c r="DIY319" s="7"/>
      <c r="DIZ319" s="7"/>
      <c r="DJA319" s="7"/>
      <c r="DJB319" s="7"/>
      <c r="DJC319" s="7"/>
      <c r="DJD319" s="7"/>
      <c r="DJE319" s="7"/>
      <c r="DJF319" s="7"/>
      <c r="DJG319" s="7"/>
      <c r="DJH319" s="7"/>
      <c r="DJI319" s="7"/>
      <c r="DJJ319" s="7"/>
      <c r="DJK319" s="7"/>
      <c r="DJL319" s="7"/>
      <c r="DJM319" s="7"/>
      <c r="DJN319" s="7"/>
      <c r="DJO319" s="7"/>
      <c r="DJP319" s="7"/>
      <c r="DJQ319" s="7"/>
      <c r="DJR319" s="7"/>
      <c r="DJS319" s="7"/>
      <c r="DJT319" s="7"/>
      <c r="DJU319" s="7"/>
      <c r="DJV319" s="7"/>
      <c r="DJW319" s="7"/>
      <c r="DJX319" s="7"/>
      <c r="DJY319" s="7"/>
      <c r="DJZ319" s="7"/>
      <c r="DKA319" s="7"/>
      <c r="DKB319" s="7"/>
      <c r="DKC319" s="7"/>
      <c r="DKD319" s="7"/>
      <c r="DKE319" s="7"/>
      <c r="DKF319" s="7"/>
      <c r="DKG319" s="7"/>
      <c r="DKH319" s="7"/>
      <c r="DKI319" s="7"/>
      <c r="DKJ319" s="7"/>
      <c r="DKK319" s="7"/>
      <c r="DKL319" s="7"/>
      <c r="DKM319" s="7"/>
      <c r="DKN319" s="7"/>
      <c r="DKO319" s="7"/>
      <c r="DKP319" s="7"/>
      <c r="DKQ319" s="7"/>
      <c r="DKR319" s="7"/>
      <c r="DKS319" s="7"/>
      <c r="DKT319" s="7"/>
      <c r="DKU319" s="7"/>
      <c r="DKV319" s="7"/>
      <c r="DKW319" s="7"/>
      <c r="DKX319" s="7"/>
      <c r="DKY319" s="7"/>
      <c r="DKZ319" s="7"/>
      <c r="DLA319" s="7"/>
      <c r="DLB319" s="7"/>
      <c r="DLC319" s="7"/>
      <c r="DLD319" s="7"/>
      <c r="DLE319" s="7"/>
      <c r="DLF319" s="7"/>
      <c r="DLG319" s="7"/>
      <c r="DLH319" s="7"/>
      <c r="DLI319" s="7"/>
      <c r="DLJ319" s="7"/>
      <c r="DLK319" s="7"/>
      <c r="DLL319" s="7"/>
      <c r="DLM319" s="7"/>
      <c r="DLN319" s="7"/>
      <c r="DLO319" s="7"/>
      <c r="DLP319" s="7"/>
      <c r="DLQ319" s="7"/>
      <c r="DLR319" s="7"/>
      <c r="DLS319" s="7"/>
      <c r="DLT319" s="7"/>
      <c r="DLU319" s="7"/>
      <c r="DLV319" s="7"/>
      <c r="DLW319" s="7"/>
      <c r="DLX319" s="7"/>
      <c r="DLY319" s="7"/>
      <c r="DLZ319" s="7"/>
      <c r="DMA319" s="7"/>
      <c r="DMB319" s="7"/>
      <c r="DMC319" s="7"/>
      <c r="DMD319" s="7"/>
      <c r="DME319" s="7"/>
      <c r="DMF319" s="7"/>
      <c r="DMG319" s="7"/>
      <c r="DMH319" s="7"/>
      <c r="DMI319" s="7"/>
      <c r="DMJ319" s="7"/>
      <c r="DMK319" s="7"/>
      <c r="DML319" s="7"/>
      <c r="DMM319" s="7"/>
      <c r="DMN319" s="7"/>
      <c r="DMO319" s="7"/>
      <c r="DMP319" s="7"/>
      <c r="DMQ319" s="7"/>
      <c r="DMR319" s="7"/>
      <c r="DMS319" s="7"/>
      <c r="DMT319" s="7"/>
      <c r="DMU319" s="7"/>
      <c r="DMV319" s="7"/>
      <c r="DMW319" s="7"/>
      <c r="DMX319" s="7"/>
      <c r="DMY319" s="7"/>
      <c r="DMZ319" s="7"/>
      <c r="DNA319" s="7"/>
      <c r="DNB319" s="7"/>
      <c r="DNC319" s="7"/>
      <c r="DND319" s="7"/>
      <c r="DNE319" s="7"/>
      <c r="DNF319" s="7"/>
      <c r="DNG319" s="7"/>
      <c r="DNH319" s="7"/>
      <c r="DNI319" s="7"/>
      <c r="DNJ319" s="7"/>
      <c r="DNK319" s="7"/>
      <c r="DNL319" s="7"/>
      <c r="DNM319" s="7"/>
      <c r="DNN319" s="7"/>
      <c r="DNO319" s="7"/>
      <c r="DNP319" s="7"/>
      <c r="DNQ319" s="7"/>
      <c r="DNR319" s="7"/>
      <c r="DNS319" s="7"/>
      <c r="DNT319" s="7"/>
      <c r="DNU319" s="7"/>
      <c r="DNV319" s="7"/>
      <c r="DNW319" s="7"/>
      <c r="DNX319" s="7"/>
      <c r="DNY319" s="7"/>
      <c r="DNZ319" s="7"/>
      <c r="DOA319" s="7"/>
      <c r="DOB319" s="7"/>
      <c r="DOC319" s="7"/>
      <c r="DOD319" s="7"/>
      <c r="DOE319" s="7"/>
      <c r="DOF319" s="7"/>
      <c r="DOG319" s="7"/>
      <c r="DOH319" s="7"/>
      <c r="DOI319" s="7"/>
      <c r="DOJ319" s="7"/>
      <c r="DOK319" s="7"/>
      <c r="DOL319" s="7"/>
      <c r="DOM319" s="7"/>
      <c r="DON319" s="7"/>
      <c r="DOO319" s="7"/>
      <c r="DOP319" s="7"/>
      <c r="DOQ319" s="7"/>
      <c r="DOR319" s="7"/>
      <c r="DOS319" s="7"/>
      <c r="DOT319" s="7"/>
      <c r="DOU319" s="7"/>
      <c r="DOV319" s="7"/>
      <c r="DOW319" s="7"/>
      <c r="DOX319" s="7"/>
      <c r="DOY319" s="7"/>
      <c r="DOZ319" s="7"/>
      <c r="DPA319" s="7"/>
      <c r="DPB319" s="7"/>
      <c r="DPC319" s="7"/>
      <c r="DPD319" s="7"/>
      <c r="DPE319" s="7"/>
      <c r="DPF319" s="7"/>
      <c r="DPG319" s="7"/>
      <c r="DPH319" s="7"/>
      <c r="DPI319" s="7"/>
      <c r="DPJ319" s="7"/>
      <c r="DPK319" s="7"/>
      <c r="DPL319" s="7"/>
      <c r="DPM319" s="7"/>
      <c r="DPN319" s="7"/>
      <c r="DPO319" s="7"/>
      <c r="DPP319" s="7"/>
      <c r="DPQ319" s="7"/>
      <c r="DPR319" s="7"/>
      <c r="DPS319" s="7"/>
      <c r="DPT319" s="7"/>
      <c r="DPU319" s="7"/>
      <c r="DPV319" s="7"/>
      <c r="DPW319" s="7"/>
      <c r="DPX319" s="7"/>
      <c r="DPY319" s="7"/>
      <c r="DPZ319" s="7"/>
      <c r="DQA319" s="7"/>
      <c r="DQB319" s="7"/>
      <c r="DQC319" s="7"/>
      <c r="DQD319" s="7"/>
      <c r="DQE319" s="7"/>
      <c r="DQF319" s="7"/>
      <c r="DQG319" s="7"/>
      <c r="DQH319" s="7"/>
      <c r="DQI319" s="7"/>
      <c r="DQJ319" s="7"/>
      <c r="DQK319" s="7"/>
      <c r="DQL319" s="7"/>
      <c r="DQM319" s="7"/>
      <c r="DQN319" s="7"/>
      <c r="DQO319" s="7"/>
      <c r="DQP319" s="7"/>
      <c r="DQQ319" s="7"/>
      <c r="DQR319" s="7"/>
      <c r="DQS319" s="7"/>
      <c r="DQT319" s="7"/>
      <c r="DQU319" s="7"/>
      <c r="DQV319" s="7"/>
      <c r="DQW319" s="7"/>
      <c r="DQX319" s="7"/>
      <c r="DQY319" s="7"/>
      <c r="DQZ319" s="7"/>
      <c r="DRA319" s="7"/>
      <c r="DRB319" s="7"/>
      <c r="DRC319" s="7"/>
      <c r="DRD319" s="7"/>
      <c r="DRE319" s="7"/>
      <c r="DRF319" s="7"/>
      <c r="DRG319" s="7"/>
      <c r="DRH319" s="7"/>
      <c r="DRI319" s="7"/>
      <c r="DRJ319" s="7"/>
      <c r="DRK319" s="7"/>
      <c r="DRL319" s="7"/>
      <c r="DRM319" s="7"/>
      <c r="DRN319" s="7"/>
      <c r="DRO319" s="7"/>
      <c r="DRP319" s="7"/>
      <c r="DRQ319" s="7"/>
      <c r="DRR319" s="7"/>
      <c r="DRS319" s="7"/>
      <c r="DRT319" s="7"/>
      <c r="DRU319" s="7"/>
      <c r="DRV319" s="7"/>
      <c r="DRW319" s="7"/>
      <c r="DRX319" s="7"/>
      <c r="DRY319" s="7"/>
      <c r="DRZ319" s="7"/>
      <c r="DSA319" s="7"/>
      <c r="DSB319" s="7"/>
      <c r="DSC319" s="7"/>
      <c r="DSD319" s="7"/>
      <c r="DSE319" s="7"/>
      <c r="DSF319" s="7"/>
      <c r="DSG319" s="7"/>
      <c r="DSH319" s="7"/>
      <c r="DSI319" s="7"/>
      <c r="DSJ319" s="7"/>
      <c r="DSK319" s="7"/>
      <c r="DSL319" s="7"/>
      <c r="DSM319" s="7"/>
      <c r="DSN319" s="7"/>
      <c r="DSO319" s="7"/>
      <c r="DSP319" s="7"/>
      <c r="DSQ319" s="7"/>
      <c r="DSR319" s="7"/>
      <c r="DSS319" s="7"/>
      <c r="DST319" s="7"/>
      <c r="DSU319" s="7"/>
      <c r="DSV319" s="7"/>
      <c r="DSW319" s="7"/>
      <c r="DSX319" s="7"/>
      <c r="DSY319" s="7"/>
      <c r="DSZ319" s="7"/>
      <c r="DTA319" s="7"/>
      <c r="DTB319" s="7"/>
      <c r="DTC319" s="7"/>
      <c r="DTD319" s="7"/>
      <c r="DTE319" s="7"/>
      <c r="DTF319" s="7"/>
      <c r="DTG319" s="7"/>
      <c r="DTH319" s="7"/>
      <c r="DTI319" s="7"/>
      <c r="DTJ319" s="7"/>
      <c r="DTK319" s="7"/>
      <c r="DTL319" s="7"/>
      <c r="DTM319" s="7"/>
      <c r="DTN319" s="7"/>
      <c r="DTO319" s="7"/>
      <c r="DTP319" s="7"/>
      <c r="DTQ319" s="7"/>
      <c r="DTR319" s="7"/>
      <c r="DTS319" s="7"/>
      <c r="DTT319" s="7"/>
      <c r="DTU319" s="7"/>
      <c r="DTV319" s="7"/>
      <c r="DTW319" s="7"/>
      <c r="DTX319" s="7"/>
      <c r="DTY319" s="7"/>
      <c r="DTZ319" s="7"/>
      <c r="DUA319" s="7"/>
      <c r="DUB319" s="7"/>
      <c r="DUC319" s="7"/>
      <c r="DUD319" s="7"/>
      <c r="DUE319" s="7"/>
      <c r="DUF319" s="7"/>
      <c r="DUG319" s="7"/>
      <c r="DUH319" s="7"/>
      <c r="DUI319" s="7"/>
      <c r="DUJ319" s="7"/>
      <c r="DUK319" s="7"/>
      <c r="DUL319" s="7"/>
      <c r="DUM319" s="7"/>
      <c r="DUN319" s="7"/>
      <c r="DUO319" s="7"/>
      <c r="DUP319" s="7"/>
      <c r="DUQ319" s="7"/>
      <c r="DUR319" s="7"/>
      <c r="DUS319" s="7"/>
      <c r="DUT319" s="7"/>
      <c r="DUU319" s="7"/>
      <c r="DUV319" s="7"/>
      <c r="DUW319" s="7"/>
      <c r="DUX319" s="7"/>
      <c r="DUY319" s="7"/>
      <c r="DUZ319" s="7"/>
      <c r="DVA319" s="7"/>
      <c r="DVB319" s="7"/>
      <c r="DVC319" s="7"/>
      <c r="DVD319" s="7"/>
      <c r="DVE319" s="7"/>
      <c r="DVF319" s="7"/>
      <c r="DVG319" s="7"/>
      <c r="DVH319" s="7"/>
      <c r="DVI319" s="7"/>
      <c r="DVJ319" s="7"/>
      <c r="DVK319" s="7"/>
      <c r="DVL319" s="7"/>
      <c r="DVM319" s="7"/>
      <c r="DVN319" s="7"/>
      <c r="DVO319" s="7"/>
      <c r="DVP319" s="7"/>
      <c r="DVQ319" s="7"/>
      <c r="DVR319" s="7"/>
      <c r="DVS319" s="7"/>
      <c r="DVT319" s="7"/>
      <c r="DVU319" s="7"/>
      <c r="DVV319" s="7"/>
      <c r="DVW319" s="7"/>
      <c r="DVX319" s="7"/>
      <c r="DVY319" s="7"/>
      <c r="DVZ319" s="7"/>
      <c r="DWA319" s="7"/>
      <c r="DWB319" s="7"/>
      <c r="DWC319" s="7"/>
      <c r="DWD319" s="7"/>
      <c r="DWE319" s="7"/>
      <c r="DWF319" s="7"/>
      <c r="DWG319" s="7"/>
      <c r="DWH319" s="7"/>
      <c r="DWI319" s="7"/>
      <c r="DWJ319" s="7"/>
      <c r="DWK319" s="7"/>
      <c r="DWL319" s="7"/>
      <c r="DWM319" s="7"/>
      <c r="DWN319" s="7"/>
      <c r="DWO319" s="7"/>
      <c r="DWP319" s="7"/>
      <c r="DWQ319" s="7"/>
      <c r="DWR319" s="7"/>
      <c r="DWS319" s="7"/>
      <c r="DWT319" s="7"/>
      <c r="DWU319" s="7"/>
      <c r="DWV319" s="7"/>
      <c r="DWW319" s="7"/>
      <c r="DWX319" s="7"/>
      <c r="DWY319" s="7"/>
      <c r="DWZ319" s="7"/>
      <c r="DXA319" s="7"/>
      <c r="DXB319" s="7"/>
      <c r="DXC319" s="7"/>
      <c r="DXD319" s="7"/>
      <c r="DXE319" s="7"/>
      <c r="DXF319" s="7"/>
      <c r="DXG319" s="7"/>
      <c r="DXH319" s="7"/>
      <c r="DXI319" s="7"/>
      <c r="DXJ319" s="7"/>
      <c r="DXK319" s="7"/>
      <c r="DXL319" s="7"/>
      <c r="DXM319" s="7"/>
      <c r="DXN319" s="7"/>
      <c r="DXO319" s="7"/>
      <c r="DXP319" s="7"/>
      <c r="DXQ319" s="7"/>
      <c r="DXR319" s="7"/>
      <c r="DXS319" s="7"/>
      <c r="DXT319" s="7"/>
      <c r="DXU319" s="7"/>
      <c r="DXV319" s="7"/>
      <c r="DXW319" s="7"/>
      <c r="DXX319" s="7"/>
      <c r="DXY319" s="7"/>
      <c r="DXZ319" s="7"/>
      <c r="DYA319" s="7"/>
      <c r="DYB319" s="7"/>
      <c r="DYC319" s="7"/>
      <c r="DYD319" s="7"/>
      <c r="DYE319" s="7"/>
      <c r="DYF319" s="7"/>
      <c r="DYG319" s="7"/>
      <c r="DYH319" s="7"/>
      <c r="DYI319" s="7"/>
      <c r="DYJ319" s="7"/>
      <c r="DYK319" s="7"/>
      <c r="DYL319" s="7"/>
      <c r="DYM319" s="7"/>
      <c r="DYN319" s="7"/>
      <c r="DYO319" s="7"/>
      <c r="DYP319" s="7"/>
      <c r="DYQ319" s="7"/>
      <c r="DYR319" s="7"/>
      <c r="DYS319" s="7"/>
      <c r="DYT319" s="7"/>
      <c r="DYU319" s="7"/>
      <c r="DYV319" s="7"/>
      <c r="DYW319" s="7"/>
      <c r="DYX319" s="7"/>
      <c r="DYY319" s="7"/>
      <c r="DYZ319" s="7"/>
      <c r="DZA319" s="7"/>
      <c r="DZB319" s="7"/>
      <c r="DZC319" s="7"/>
      <c r="DZD319" s="7"/>
      <c r="DZE319" s="7"/>
      <c r="DZF319" s="7"/>
      <c r="DZG319" s="7"/>
      <c r="DZH319" s="7"/>
      <c r="DZI319" s="7"/>
      <c r="DZJ319" s="7"/>
      <c r="DZK319" s="7"/>
      <c r="DZL319" s="7"/>
      <c r="DZM319" s="7"/>
      <c r="DZN319" s="7"/>
      <c r="DZO319" s="7"/>
      <c r="DZP319" s="7"/>
      <c r="DZQ319" s="7"/>
      <c r="DZR319" s="7"/>
      <c r="DZS319" s="7"/>
      <c r="DZT319" s="7"/>
      <c r="DZU319" s="7"/>
      <c r="DZV319" s="7"/>
      <c r="DZW319" s="7"/>
      <c r="DZX319" s="7"/>
      <c r="DZY319" s="7"/>
      <c r="DZZ319" s="7"/>
      <c r="EAA319" s="7"/>
      <c r="EAB319" s="7"/>
      <c r="EAC319" s="7"/>
      <c r="EAD319" s="7"/>
      <c r="EAE319" s="7"/>
      <c r="EAF319" s="7"/>
      <c r="EAG319" s="7"/>
      <c r="EAH319" s="7"/>
      <c r="EAI319" s="7"/>
      <c r="EAJ319" s="7"/>
      <c r="EAK319" s="7"/>
      <c r="EAL319" s="7"/>
      <c r="EAM319" s="7"/>
      <c r="EAN319" s="7"/>
      <c r="EAO319" s="7"/>
      <c r="EAP319" s="7"/>
      <c r="EAQ319" s="7"/>
      <c r="EAR319" s="7"/>
      <c r="EAS319" s="7"/>
      <c r="EAT319" s="7"/>
      <c r="EAU319" s="7"/>
      <c r="EAV319" s="7"/>
      <c r="EAW319" s="7"/>
      <c r="EAX319" s="7"/>
      <c r="EAY319" s="7"/>
      <c r="EAZ319" s="7"/>
      <c r="EBA319" s="7"/>
      <c r="EBB319" s="7"/>
      <c r="EBC319" s="7"/>
      <c r="EBD319" s="7"/>
      <c r="EBE319" s="7"/>
      <c r="EBF319" s="7"/>
      <c r="EBG319" s="7"/>
      <c r="EBH319" s="7"/>
      <c r="EBI319" s="7"/>
      <c r="EBJ319" s="7"/>
      <c r="EBK319" s="7"/>
      <c r="EBL319" s="7"/>
      <c r="EBM319" s="7"/>
      <c r="EBN319" s="7"/>
      <c r="EBO319" s="7"/>
      <c r="EBP319" s="7"/>
      <c r="EBQ319" s="7"/>
      <c r="EBR319" s="7"/>
      <c r="EBS319" s="7"/>
      <c r="EBT319" s="7"/>
      <c r="EBU319" s="7"/>
      <c r="EBV319" s="7"/>
      <c r="EBW319" s="7"/>
      <c r="EBX319" s="7"/>
      <c r="EBY319" s="7"/>
      <c r="EBZ319" s="7"/>
      <c r="ECA319" s="7"/>
      <c r="ECB319" s="7"/>
      <c r="ECC319" s="7"/>
      <c r="ECD319" s="7"/>
      <c r="ECE319" s="7"/>
      <c r="ECF319" s="7"/>
      <c r="ECG319" s="7"/>
      <c r="ECH319" s="7"/>
      <c r="ECI319" s="7"/>
      <c r="ECJ319" s="7"/>
      <c r="ECK319" s="7"/>
      <c r="ECL319" s="7"/>
      <c r="ECM319" s="7"/>
      <c r="ECN319" s="7"/>
      <c r="ECO319" s="7"/>
      <c r="ECP319" s="7"/>
      <c r="ECQ319" s="7"/>
      <c r="ECR319" s="7"/>
      <c r="ECS319" s="7"/>
      <c r="ECT319" s="7"/>
      <c r="ECU319" s="7"/>
      <c r="ECV319" s="7"/>
      <c r="ECW319" s="7"/>
      <c r="ECX319" s="7"/>
      <c r="ECY319" s="7"/>
      <c r="ECZ319" s="7"/>
      <c r="EDA319" s="7"/>
      <c r="EDB319" s="7"/>
      <c r="EDC319" s="7"/>
      <c r="EDD319" s="7"/>
      <c r="EDE319" s="7"/>
      <c r="EDF319" s="7"/>
      <c r="EDG319" s="7"/>
      <c r="EDH319" s="7"/>
      <c r="EDI319" s="7"/>
      <c r="EDJ319" s="7"/>
      <c r="EDK319" s="7"/>
      <c r="EDL319" s="7"/>
      <c r="EDM319" s="7"/>
      <c r="EDN319" s="7"/>
      <c r="EDO319" s="7"/>
      <c r="EDP319" s="7"/>
      <c r="EDQ319" s="7"/>
      <c r="EDR319" s="7"/>
      <c r="EDS319" s="7"/>
      <c r="EDT319" s="7"/>
      <c r="EDU319" s="7"/>
      <c r="EDV319" s="7"/>
      <c r="EDW319" s="7"/>
      <c r="EDX319" s="7"/>
      <c r="EDY319" s="7"/>
      <c r="EDZ319" s="7"/>
      <c r="EEA319" s="7"/>
      <c r="EEB319" s="7"/>
      <c r="EEC319" s="7"/>
      <c r="EED319" s="7"/>
      <c r="EEE319" s="7"/>
      <c r="EEF319" s="7"/>
      <c r="EEG319" s="7"/>
      <c r="EEH319" s="7"/>
      <c r="EEI319" s="7"/>
      <c r="EEJ319" s="7"/>
      <c r="EEK319" s="7"/>
      <c r="EEL319" s="7"/>
      <c r="EEM319" s="7"/>
      <c r="EEN319" s="7"/>
      <c r="EEO319" s="7"/>
      <c r="EEP319" s="7"/>
      <c r="EEQ319" s="7"/>
      <c r="EER319" s="7"/>
      <c r="EES319" s="7"/>
      <c r="EET319" s="7"/>
      <c r="EEU319" s="7"/>
      <c r="EEV319" s="7"/>
      <c r="EEW319" s="7"/>
      <c r="EEX319" s="7"/>
      <c r="EEY319" s="7"/>
      <c r="EEZ319" s="7"/>
      <c r="EFA319" s="7"/>
      <c r="EFB319" s="7"/>
      <c r="EFC319" s="7"/>
      <c r="EFD319" s="7"/>
      <c r="EFE319" s="7"/>
      <c r="EFF319" s="7"/>
      <c r="EFG319" s="7"/>
      <c r="EFH319" s="7"/>
      <c r="EFI319" s="7"/>
      <c r="EFJ319" s="7"/>
      <c r="EFK319" s="7"/>
      <c r="EFL319" s="7"/>
      <c r="EFM319" s="7"/>
      <c r="EFN319" s="7"/>
      <c r="EFO319" s="7"/>
      <c r="EFP319" s="7"/>
      <c r="EFQ319" s="7"/>
      <c r="EFR319" s="7"/>
      <c r="EFS319" s="7"/>
      <c r="EFT319" s="7"/>
      <c r="EFU319" s="7"/>
      <c r="EFV319" s="7"/>
      <c r="EFW319" s="7"/>
      <c r="EFX319" s="7"/>
      <c r="EFY319" s="7"/>
      <c r="EFZ319" s="7"/>
      <c r="EGA319" s="7"/>
      <c r="EGB319" s="7"/>
      <c r="EGC319" s="7"/>
      <c r="EGD319" s="7"/>
      <c r="EGE319" s="7"/>
      <c r="EGF319" s="7"/>
      <c r="EGG319" s="7"/>
      <c r="EGH319" s="7"/>
      <c r="EGI319" s="7"/>
      <c r="EGJ319" s="7"/>
      <c r="EGK319" s="7"/>
      <c r="EGL319" s="7"/>
      <c r="EGM319" s="7"/>
      <c r="EGN319" s="7"/>
      <c r="EGO319" s="7"/>
      <c r="EGP319" s="7"/>
      <c r="EGQ319" s="7"/>
      <c r="EGR319" s="7"/>
      <c r="EGS319" s="7"/>
      <c r="EGT319" s="7"/>
      <c r="EGU319" s="7"/>
      <c r="EGV319" s="7"/>
      <c r="EGW319" s="7"/>
      <c r="EGX319" s="7"/>
      <c r="EGY319" s="7"/>
      <c r="EGZ319" s="7"/>
      <c r="EHA319" s="7"/>
      <c r="EHB319" s="7"/>
      <c r="EHC319" s="7"/>
      <c r="EHD319" s="7"/>
      <c r="EHE319" s="7"/>
      <c r="EHF319" s="7"/>
      <c r="EHG319" s="7"/>
      <c r="EHH319" s="7"/>
      <c r="EHI319" s="7"/>
      <c r="EHJ319" s="7"/>
      <c r="EHK319" s="7"/>
      <c r="EHL319" s="7"/>
      <c r="EHM319" s="7"/>
      <c r="EHN319" s="7"/>
      <c r="EHO319" s="7"/>
      <c r="EHP319" s="7"/>
      <c r="EHQ319" s="7"/>
      <c r="EHR319" s="7"/>
      <c r="EHS319" s="7"/>
      <c r="EHT319" s="7"/>
      <c r="EHU319" s="7"/>
      <c r="EHV319" s="7"/>
      <c r="EHW319" s="7"/>
      <c r="EHX319" s="7"/>
      <c r="EHY319" s="7"/>
      <c r="EHZ319" s="7"/>
      <c r="EIA319" s="7"/>
      <c r="EIB319" s="7"/>
      <c r="EIC319" s="7"/>
      <c r="EID319" s="7"/>
      <c r="EIE319" s="7"/>
      <c r="EIF319" s="7"/>
      <c r="EIG319" s="7"/>
      <c r="EIH319" s="7"/>
      <c r="EII319" s="7"/>
      <c r="EIJ319" s="7"/>
      <c r="EIK319" s="7"/>
      <c r="EIL319" s="7"/>
      <c r="EIM319" s="7"/>
      <c r="EIN319" s="7"/>
      <c r="EIO319" s="7"/>
      <c r="EIP319" s="7"/>
      <c r="EIQ319" s="7"/>
      <c r="EIR319" s="7"/>
      <c r="EIS319" s="7"/>
      <c r="EIT319" s="7"/>
      <c r="EIU319" s="7"/>
      <c r="EIV319" s="7"/>
      <c r="EIW319" s="7"/>
      <c r="EIX319" s="7"/>
      <c r="EIY319" s="7"/>
      <c r="EIZ319" s="7"/>
      <c r="EJA319" s="7"/>
      <c r="EJB319" s="7"/>
      <c r="EJC319" s="7"/>
      <c r="EJD319" s="7"/>
      <c r="EJE319" s="7"/>
      <c r="EJF319" s="7"/>
      <c r="EJG319" s="7"/>
      <c r="EJH319" s="7"/>
      <c r="EJI319" s="7"/>
      <c r="EJJ319" s="7"/>
      <c r="EJK319" s="7"/>
      <c r="EJL319" s="7"/>
      <c r="EJM319" s="7"/>
      <c r="EJN319" s="7"/>
      <c r="EJO319" s="7"/>
      <c r="EJP319" s="7"/>
      <c r="EJQ319" s="7"/>
      <c r="EJR319" s="7"/>
      <c r="EJS319" s="7"/>
      <c r="EJT319" s="7"/>
      <c r="EJU319" s="7"/>
      <c r="EJV319" s="7"/>
      <c r="EJW319" s="7"/>
      <c r="EJX319" s="7"/>
      <c r="EJY319" s="7"/>
      <c r="EJZ319" s="7"/>
      <c r="EKA319" s="7"/>
      <c r="EKB319" s="7"/>
      <c r="EKC319" s="7"/>
      <c r="EKD319" s="7"/>
      <c r="EKE319" s="7"/>
      <c r="EKF319" s="7"/>
      <c r="EKG319" s="7"/>
      <c r="EKH319" s="7"/>
      <c r="EKI319" s="7"/>
      <c r="EKJ319" s="7"/>
      <c r="EKK319" s="7"/>
      <c r="EKL319" s="7"/>
      <c r="EKM319" s="7"/>
      <c r="EKN319" s="7"/>
      <c r="EKO319" s="7"/>
      <c r="EKP319" s="7"/>
      <c r="EKQ319" s="7"/>
      <c r="EKR319" s="7"/>
      <c r="EKS319" s="7"/>
      <c r="EKT319" s="7"/>
      <c r="EKU319" s="7"/>
      <c r="EKV319" s="7"/>
      <c r="EKW319" s="7"/>
      <c r="EKX319" s="7"/>
      <c r="EKY319" s="7"/>
      <c r="EKZ319" s="7"/>
      <c r="ELA319" s="7"/>
      <c r="ELB319" s="7"/>
      <c r="ELC319" s="7"/>
      <c r="ELD319" s="7"/>
      <c r="ELE319" s="7"/>
      <c r="ELF319" s="7"/>
      <c r="ELG319" s="7"/>
      <c r="ELH319" s="7"/>
      <c r="ELI319" s="7"/>
      <c r="ELJ319" s="7"/>
      <c r="ELK319" s="7"/>
      <c r="ELL319" s="7"/>
      <c r="ELM319" s="7"/>
      <c r="ELN319" s="7"/>
      <c r="ELO319" s="7"/>
      <c r="ELP319" s="7"/>
      <c r="ELQ319" s="7"/>
      <c r="ELR319" s="7"/>
      <c r="ELS319" s="7"/>
      <c r="ELT319" s="7"/>
      <c r="ELU319" s="7"/>
      <c r="ELV319" s="7"/>
      <c r="ELW319" s="7"/>
      <c r="ELX319" s="7"/>
      <c r="ELY319" s="7"/>
      <c r="ELZ319" s="7"/>
      <c r="EMA319" s="7"/>
      <c r="EMB319" s="7"/>
      <c r="EMC319" s="7"/>
      <c r="EMD319" s="7"/>
      <c r="EME319" s="7"/>
      <c r="EMF319" s="7"/>
      <c r="EMG319" s="7"/>
      <c r="EMH319" s="7"/>
      <c r="EMI319" s="7"/>
      <c r="EMJ319" s="7"/>
      <c r="EMK319" s="7"/>
      <c r="EML319" s="7"/>
      <c r="EMM319" s="7"/>
      <c r="EMN319" s="7"/>
      <c r="EMO319" s="7"/>
      <c r="EMP319" s="7"/>
      <c r="EMQ319" s="7"/>
      <c r="EMR319" s="7"/>
      <c r="EMS319" s="7"/>
      <c r="EMT319" s="7"/>
      <c r="EMU319" s="7"/>
      <c r="EMV319" s="7"/>
      <c r="EMW319" s="7"/>
      <c r="EMX319" s="7"/>
      <c r="EMY319" s="7"/>
      <c r="EMZ319" s="7"/>
      <c r="ENA319" s="7"/>
      <c r="ENB319" s="7"/>
      <c r="ENC319" s="7"/>
      <c r="END319" s="7"/>
      <c r="ENE319" s="7"/>
      <c r="ENF319" s="7"/>
      <c r="ENG319" s="7"/>
      <c r="ENH319" s="7"/>
      <c r="ENI319" s="7"/>
      <c r="ENJ319" s="7"/>
      <c r="ENK319" s="7"/>
      <c r="ENL319" s="7"/>
      <c r="ENM319" s="7"/>
      <c r="ENN319" s="7"/>
      <c r="ENO319" s="7"/>
      <c r="ENP319" s="7"/>
      <c r="ENQ319" s="7"/>
      <c r="ENR319" s="7"/>
      <c r="ENS319" s="7"/>
      <c r="ENT319" s="7"/>
      <c r="ENU319" s="7"/>
      <c r="ENV319" s="7"/>
      <c r="ENW319" s="7"/>
      <c r="ENX319" s="7"/>
      <c r="ENY319" s="7"/>
      <c r="ENZ319" s="7"/>
      <c r="EOA319" s="7"/>
      <c r="EOB319" s="7"/>
      <c r="EOC319" s="7"/>
      <c r="EOD319" s="7"/>
      <c r="EOE319" s="7"/>
      <c r="EOF319" s="7"/>
      <c r="EOG319" s="7"/>
      <c r="EOH319" s="7"/>
      <c r="EOI319" s="7"/>
      <c r="EOJ319" s="7"/>
      <c r="EOK319" s="7"/>
      <c r="EOL319" s="7"/>
      <c r="EOM319" s="7"/>
      <c r="EON319" s="7"/>
      <c r="EOO319" s="7"/>
      <c r="EOP319" s="7"/>
      <c r="EOQ319" s="7"/>
      <c r="EOR319" s="7"/>
      <c r="EOS319" s="7"/>
      <c r="EOT319" s="7"/>
      <c r="EOU319" s="7"/>
      <c r="EOV319" s="7"/>
      <c r="EOW319" s="7"/>
      <c r="EOX319" s="7"/>
      <c r="EOY319" s="7"/>
      <c r="EOZ319" s="7"/>
      <c r="EPA319" s="7"/>
      <c r="EPB319" s="7"/>
      <c r="EPC319" s="7"/>
      <c r="EPD319" s="7"/>
      <c r="EPE319" s="7"/>
      <c r="EPF319" s="7"/>
      <c r="EPG319" s="7"/>
      <c r="EPH319" s="7"/>
      <c r="EPI319" s="7"/>
      <c r="EPJ319" s="7"/>
      <c r="EPK319" s="7"/>
      <c r="EPL319" s="7"/>
      <c r="EPM319" s="7"/>
      <c r="EPN319" s="7"/>
      <c r="EPO319" s="7"/>
      <c r="EPP319" s="7"/>
      <c r="EPQ319" s="7"/>
      <c r="EPR319" s="7"/>
      <c r="EPS319" s="7"/>
      <c r="EPT319" s="7"/>
      <c r="EPU319" s="7"/>
      <c r="EPV319" s="7"/>
      <c r="EPW319" s="7"/>
      <c r="EPX319" s="7"/>
      <c r="EPY319" s="7"/>
      <c r="EPZ319" s="7"/>
      <c r="EQA319" s="7"/>
      <c r="EQB319" s="7"/>
      <c r="EQC319" s="7"/>
      <c r="EQD319" s="7"/>
      <c r="EQE319" s="7"/>
      <c r="EQF319" s="7"/>
      <c r="EQG319" s="7"/>
      <c r="EQH319" s="7"/>
      <c r="EQI319" s="7"/>
      <c r="EQJ319" s="7"/>
      <c r="EQK319" s="7"/>
      <c r="EQL319" s="7"/>
      <c r="EQM319" s="7"/>
      <c r="EQN319" s="7"/>
      <c r="EQO319" s="7"/>
      <c r="EQP319" s="7"/>
      <c r="EQQ319" s="7"/>
      <c r="EQR319" s="7"/>
      <c r="EQS319" s="7"/>
      <c r="EQT319" s="7"/>
      <c r="EQU319" s="7"/>
      <c r="EQV319" s="7"/>
      <c r="EQW319" s="7"/>
      <c r="EQX319" s="7"/>
      <c r="EQY319" s="7"/>
      <c r="EQZ319" s="7"/>
      <c r="ERA319" s="7"/>
      <c r="ERB319" s="7"/>
      <c r="ERC319" s="7"/>
      <c r="ERD319" s="7"/>
      <c r="ERE319" s="7"/>
      <c r="ERF319" s="7"/>
      <c r="ERG319" s="7"/>
      <c r="ERH319" s="7"/>
      <c r="ERI319" s="7"/>
      <c r="ERJ319" s="7"/>
      <c r="ERK319" s="7"/>
      <c r="ERL319" s="7"/>
      <c r="ERM319" s="7"/>
      <c r="ERN319" s="7"/>
      <c r="ERO319" s="7"/>
      <c r="ERP319" s="7"/>
      <c r="ERQ319" s="7"/>
      <c r="ERR319" s="7"/>
      <c r="ERS319" s="7"/>
      <c r="ERT319" s="7"/>
      <c r="ERU319" s="7"/>
      <c r="ERV319" s="7"/>
      <c r="ERW319" s="7"/>
      <c r="ERX319" s="7"/>
      <c r="ERY319" s="7"/>
      <c r="ERZ319" s="7"/>
      <c r="ESA319" s="7"/>
      <c r="ESB319" s="7"/>
      <c r="ESC319" s="7"/>
      <c r="ESD319" s="7"/>
      <c r="ESE319" s="7"/>
      <c r="ESF319" s="7"/>
      <c r="ESG319" s="7"/>
      <c r="ESH319" s="7"/>
      <c r="ESI319" s="7"/>
      <c r="ESJ319" s="7"/>
      <c r="ESK319" s="7"/>
      <c r="ESL319" s="7"/>
      <c r="ESM319" s="7"/>
      <c r="ESN319" s="7"/>
      <c r="ESO319" s="7"/>
      <c r="ESP319" s="7"/>
      <c r="ESQ319" s="7"/>
      <c r="ESR319" s="7"/>
      <c r="ESS319" s="7"/>
      <c r="EST319" s="7"/>
      <c r="ESU319" s="7"/>
      <c r="ESV319" s="7"/>
      <c r="ESW319" s="7"/>
      <c r="ESX319" s="7"/>
      <c r="ESY319" s="7"/>
      <c r="ESZ319" s="7"/>
      <c r="ETA319" s="7"/>
      <c r="ETB319" s="7"/>
      <c r="ETC319" s="7"/>
      <c r="ETD319" s="7"/>
      <c r="ETE319" s="7"/>
      <c r="ETF319" s="7"/>
      <c r="ETG319" s="7"/>
      <c r="ETH319" s="7"/>
      <c r="ETI319" s="7"/>
      <c r="ETJ319" s="7"/>
      <c r="ETK319" s="7"/>
      <c r="ETL319" s="7"/>
      <c r="ETM319" s="7"/>
      <c r="ETN319" s="7"/>
      <c r="ETO319" s="7"/>
      <c r="ETP319" s="7"/>
      <c r="ETQ319" s="7"/>
      <c r="ETR319" s="7"/>
      <c r="ETS319" s="7"/>
      <c r="ETT319" s="7"/>
      <c r="ETU319" s="7"/>
      <c r="ETV319" s="7"/>
      <c r="ETW319" s="7"/>
      <c r="ETX319" s="7"/>
      <c r="ETY319" s="7"/>
      <c r="ETZ319" s="7"/>
      <c r="EUA319" s="7"/>
      <c r="EUB319" s="7"/>
      <c r="EUC319" s="7"/>
      <c r="EUD319" s="7"/>
      <c r="EUE319" s="7"/>
      <c r="EUF319" s="7"/>
      <c r="EUG319" s="7"/>
      <c r="EUH319" s="7"/>
      <c r="EUI319" s="7"/>
      <c r="EUJ319" s="7"/>
      <c r="EUK319" s="7"/>
      <c r="EUL319" s="7"/>
      <c r="EUM319" s="7"/>
      <c r="EUN319" s="7"/>
      <c r="EUO319" s="7"/>
      <c r="EUP319" s="7"/>
      <c r="EUQ319" s="7"/>
      <c r="EUR319" s="7"/>
      <c r="EUS319" s="7"/>
      <c r="EUT319" s="7"/>
      <c r="EUU319" s="7"/>
      <c r="EUV319" s="7"/>
      <c r="EUW319" s="7"/>
      <c r="EUX319" s="7"/>
      <c r="EUY319" s="7"/>
      <c r="EUZ319" s="7"/>
      <c r="EVA319" s="7"/>
      <c r="EVB319" s="7"/>
      <c r="EVC319" s="7"/>
      <c r="EVD319" s="7"/>
      <c r="EVE319" s="7"/>
      <c r="EVF319" s="7"/>
      <c r="EVG319" s="7"/>
      <c r="EVH319" s="7"/>
      <c r="EVI319" s="7"/>
      <c r="EVJ319" s="7"/>
      <c r="EVK319" s="7"/>
      <c r="EVL319" s="7"/>
      <c r="EVM319" s="7"/>
      <c r="EVN319" s="7"/>
      <c r="EVO319" s="7"/>
      <c r="EVP319" s="7"/>
      <c r="EVQ319" s="7"/>
      <c r="EVR319" s="7"/>
      <c r="EVS319" s="7"/>
      <c r="EVT319" s="7"/>
      <c r="EVU319" s="7"/>
      <c r="EVV319" s="7"/>
      <c r="EVW319" s="7"/>
      <c r="EVX319" s="7"/>
      <c r="EVY319" s="7"/>
      <c r="EVZ319" s="7"/>
      <c r="EWA319" s="7"/>
      <c r="EWB319" s="7"/>
      <c r="EWC319" s="7"/>
      <c r="EWD319" s="7"/>
      <c r="EWE319" s="7"/>
      <c r="EWF319" s="7"/>
      <c r="EWG319" s="7"/>
      <c r="EWH319" s="7"/>
      <c r="EWI319" s="7"/>
      <c r="EWJ319" s="7"/>
      <c r="EWK319" s="7"/>
      <c r="EWL319" s="7"/>
      <c r="EWM319" s="7"/>
      <c r="EWN319" s="7"/>
      <c r="EWO319" s="7"/>
      <c r="EWP319" s="7"/>
      <c r="EWQ319" s="7"/>
      <c r="EWR319" s="7"/>
      <c r="EWS319" s="7"/>
      <c r="EWT319" s="7"/>
      <c r="EWU319" s="7"/>
      <c r="EWV319" s="7"/>
      <c r="EWW319" s="7"/>
      <c r="EWX319" s="7"/>
      <c r="EWY319" s="7"/>
      <c r="EWZ319" s="7"/>
      <c r="EXA319" s="7"/>
      <c r="EXB319" s="7"/>
      <c r="EXC319" s="7"/>
      <c r="EXD319" s="7"/>
      <c r="EXE319" s="7"/>
      <c r="EXF319" s="7"/>
      <c r="EXG319" s="7"/>
      <c r="EXH319" s="7"/>
      <c r="EXI319" s="7"/>
      <c r="EXJ319" s="7"/>
      <c r="EXK319" s="7"/>
      <c r="EXL319" s="7"/>
      <c r="EXM319" s="7"/>
      <c r="EXN319" s="7"/>
      <c r="EXO319" s="7"/>
      <c r="EXP319" s="7"/>
      <c r="EXQ319" s="7"/>
      <c r="EXR319" s="7"/>
      <c r="EXS319" s="7"/>
      <c r="EXT319" s="7"/>
      <c r="EXU319" s="7"/>
      <c r="EXV319" s="7"/>
      <c r="EXW319" s="7"/>
      <c r="EXX319" s="7"/>
      <c r="EXY319" s="7"/>
      <c r="EXZ319" s="7"/>
      <c r="EYA319" s="7"/>
      <c r="EYB319" s="7"/>
      <c r="EYC319" s="7"/>
      <c r="EYD319" s="7"/>
      <c r="EYE319" s="7"/>
      <c r="EYF319" s="7"/>
      <c r="EYG319" s="7"/>
      <c r="EYH319" s="7"/>
      <c r="EYI319" s="7"/>
      <c r="EYJ319" s="7"/>
      <c r="EYK319" s="7"/>
      <c r="EYL319" s="7"/>
      <c r="EYM319" s="7"/>
      <c r="EYN319" s="7"/>
      <c r="EYO319" s="7"/>
      <c r="EYP319" s="7"/>
      <c r="EYQ319" s="7"/>
      <c r="EYR319" s="7"/>
      <c r="EYS319" s="7"/>
      <c r="EYT319" s="7"/>
      <c r="EYU319" s="7"/>
      <c r="EYV319" s="7"/>
      <c r="EYW319" s="7"/>
      <c r="EYX319" s="7"/>
      <c r="EYY319" s="7"/>
      <c r="EYZ319" s="7"/>
      <c r="EZA319" s="7"/>
      <c r="EZB319" s="7"/>
      <c r="EZC319" s="7"/>
      <c r="EZD319" s="7"/>
      <c r="EZE319" s="7"/>
      <c r="EZF319" s="7"/>
      <c r="EZG319" s="7"/>
      <c r="EZH319" s="7"/>
      <c r="EZI319" s="7"/>
      <c r="EZJ319" s="7"/>
      <c r="EZK319" s="7"/>
      <c r="EZL319" s="7"/>
      <c r="EZM319" s="7"/>
      <c r="EZN319" s="7"/>
      <c r="EZO319" s="7"/>
      <c r="EZP319" s="7"/>
      <c r="EZQ319" s="7"/>
      <c r="EZR319" s="7"/>
      <c r="EZS319" s="7"/>
      <c r="EZT319" s="7"/>
      <c r="EZU319" s="7"/>
      <c r="EZV319" s="7"/>
      <c r="EZW319" s="7"/>
      <c r="EZX319" s="7"/>
      <c r="EZY319" s="7"/>
      <c r="EZZ319" s="7"/>
      <c r="FAA319" s="7"/>
      <c r="FAB319" s="7"/>
      <c r="FAC319" s="7"/>
      <c r="FAD319" s="7"/>
      <c r="FAE319" s="7"/>
      <c r="FAF319" s="7"/>
      <c r="FAG319" s="7"/>
      <c r="FAH319" s="7"/>
      <c r="FAI319" s="7"/>
      <c r="FAJ319" s="7"/>
      <c r="FAK319" s="7"/>
      <c r="FAL319" s="7"/>
      <c r="FAM319" s="7"/>
      <c r="FAN319" s="7"/>
      <c r="FAO319" s="7"/>
      <c r="FAP319" s="7"/>
      <c r="FAQ319" s="7"/>
      <c r="FAR319" s="7"/>
      <c r="FAS319" s="7"/>
      <c r="FAT319" s="7"/>
      <c r="FAU319" s="7"/>
      <c r="FAV319" s="7"/>
      <c r="FAW319" s="7"/>
      <c r="FAX319" s="7"/>
      <c r="FAY319" s="7"/>
      <c r="FAZ319" s="7"/>
      <c r="FBA319" s="7"/>
      <c r="FBB319" s="7"/>
      <c r="FBC319" s="7"/>
      <c r="FBD319" s="7"/>
      <c r="FBE319" s="7"/>
      <c r="FBF319" s="7"/>
      <c r="FBG319" s="7"/>
      <c r="FBH319" s="7"/>
      <c r="FBI319" s="7"/>
      <c r="FBJ319" s="7"/>
      <c r="FBK319" s="7"/>
      <c r="FBL319" s="7"/>
      <c r="FBM319" s="7"/>
      <c r="FBN319" s="7"/>
      <c r="FBO319" s="7"/>
      <c r="FBP319" s="7"/>
      <c r="FBQ319" s="7"/>
      <c r="FBR319" s="7"/>
      <c r="FBS319" s="7"/>
      <c r="FBT319" s="7"/>
      <c r="FBU319" s="7"/>
      <c r="FBV319" s="7"/>
      <c r="FBW319" s="7"/>
      <c r="FBX319" s="7"/>
      <c r="FBY319" s="7"/>
      <c r="FBZ319" s="7"/>
      <c r="FCA319" s="7"/>
      <c r="FCB319" s="7"/>
      <c r="FCC319" s="7"/>
      <c r="FCD319" s="7"/>
      <c r="FCE319" s="7"/>
      <c r="FCF319" s="7"/>
      <c r="FCG319" s="7"/>
      <c r="FCH319" s="7"/>
      <c r="FCI319" s="7"/>
      <c r="FCJ319" s="7"/>
      <c r="FCK319" s="7"/>
      <c r="FCL319" s="7"/>
      <c r="FCM319" s="7"/>
      <c r="FCN319" s="7"/>
      <c r="FCO319" s="7"/>
      <c r="FCP319" s="7"/>
      <c r="FCQ319" s="7"/>
      <c r="FCR319" s="7"/>
      <c r="FCS319" s="7"/>
      <c r="FCT319" s="7"/>
      <c r="FCU319" s="7"/>
      <c r="FCV319" s="7"/>
      <c r="FCW319" s="7"/>
      <c r="FCX319" s="7"/>
      <c r="FCY319" s="7"/>
      <c r="FCZ319" s="7"/>
      <c r="FDA319" s="7"/>
      <c r="FDB319" s="7"/>
      <c r="FDC319" s="7"/>
      <c r="FDD319" s="7"/>
      <c r="FDE319" s="7"/>
      <c r="FDF319" s="7"/>
      <c r="FDG319" s="7"/>
      <c r="FDH319" s="7"/>
      <c r="FDI319" s="7"/>
      <c r="FDJ319" s="7"/>
      <c r="FDK319" s="7"/>
      <c r="FDL319" s="7"/>
      <c r="FDM319" s="7"/>
      <c r="FDN319" s="7"/>
      <c r="FDO319" s="7"/>
      <c r="FDP319" s="7"/>
      <c r="FDQ319" s="7"/>
      <c r="FDR319" s="7"/>
      <c r="FDS319" s="7"/>
      <c r="FDT319" s="7"/>
      <c r="FDU319" s="7"/>
      <c r="FDV319" s="7"/>
      <c r="FDW319" s="7"/>
      <c r="FDX319" s="7"/>
      <c r="FDY319" s="7"/>
      <c r="FDZ319" s="7"/>
      <c r="FEA319" s="7"/>
      <c r="FEB319" s="7"/>
      <c r="FEC319" s="7"/>
      <c r="FED319" s="7"/>
      <c r="FEE319" s="7"/>
      <c r="FEF319" s="7"/>
      <c r="FEG319" s="7"/>
      <c r="FEH319" s="7"/>
      <c r="FEI319" s="7"/>
      <c r="FEJ319" s="7"/>
      <c r="FEK319" s="7"/>
      <c r="FEL319" s="7"/>
      <c r="FEM319" s="7"/>
      <c r="FEN319" s="7"/>
      <c r="FEO319" s="7"/>
      <c r="FEP319" s="7"/>
      <c r="FEQ319" s="7"/>
      <c r="FER319" s="7"/>
      <c r="FES319" s="7"/>
      <c r="FET319" s="7"/>
      <c r="FEU319" s="7"/>
      <c r="FEV319" s="7"/>
      <c r="FEW319" s="7"/>
      <c r="FEX319" s="7"/>
      <c r="FEY319" s="7"/>
      <c r="FEZ319" s="7"/>
      <c r="FFA319" s="7"/>
      <c r="FFB319" s="7"/>
      <c r="FFC319" s="7"/>
      <c r="FFD319" s="7"/>
      <c r="FFE319" s="7"/>
      <c r="FFF319" s="7"/>
      <c r="FFG319" s="7"/>
      <c r="FFH319" s="7"/>
      <c r="FFI319" s="7"/>
      <c r="FFJ319" s="7"/>
      <c r="FFK319" s="7"/>
      <c r="FFL319" s="7"/>
      <c r="FFM319" s="7"/>
      <c r="FFN319" s="7"/>
      <c r="FFO319" s="7"/>
      <c r="FFP319" s="7"/>
      <c r="FFQ319" s="7"/>
      <c r="FFR319" s="7"/>
      <c r="FFS319" s="7"/>
      <c r="FFT319" s="7"/>
      <c r="FFU319" s="7"/>
      <c r="FFV319" s="7"/>
      <c r="FFW319" s="7"/>
      <c r="FFX319" s="7"/>
      <c r="FFY319" s="7"/>
      <c r="FFZ319" s="7"/>
      <c r="FGA319" s="7"/>
      <c r="FGB319" s="7"/>
      <c r="FGC319" s="7"/>
      <c r="FGD319" s="7"/>
      <c r="FGE319" s="7"/>
      <c r="FGF319" s="7"/>
      <c r="FGG319" s="7"/>
      <c r="FGH319" s="7"/>
      <c r="FGI319" s="7"/>
      <c r="FGJ319" s="7"/>
      <c r="FGK319" s="7"/>
      <c r="FGL319" s="7"/>
      <c r="FGM319" s="7"/>
      <c r="FGN319" s="7"/>
      <c r="FGO319" s="7"/>
      <c r="FGP319" s="7"/>
      <c r="FGQ319" s="7"/>
      <c r="FGR319" s="7"/>
      <c r="FGS319" s="7"/>
      <c r="FGT319" s="7"/>
      <c r="FGU319" s="7"/>
      <c r="FGV319" s="7"/>
      <c r="FGW319" s="7"/>
      <c r="FGX319" s="7"/>
      <c r="FGY319" s="7"/>
      <c r="FGZ319" s="7"/>
      <c r="FHA319" s="7"/>
      <c r="FHB319" s="7"/>
      <c r="FHC319" s="7"/>
      <c r="FHD319" s="7"/>
      <c r="FHE319" s="7"/>
      <c r="FHF319" s="7"/>
      <c r="FHG319" s="7"/>
      <c r="FHH319" s="7"/>
      <c r="FHI319" s="7"/>
      <c r="FHJ319" s="7"/>
      <c r="FHK319" s="7"/>
      <c r="FHL319" s="7"/>
      <c r="FHM319" s="7"/>
      <c r="FHN319" s="7"/>
      <c r="FHO319" s="7"/>
      <c r="FHP319" s="7"/>
      <c r="FHQ319" s="7"/>
      <c r="FHR319" s="7"/>
      <c r="FHS319" s="7"/>
      <c r="FHT319" s="7"/>
      <c r="FHU319" s="7"/>
      <c r="FHV319" s="7"/>
      <c r="FHW319" s="7"/>
      <c r="FHX319" s="7"/>
      <c r="FHY319" s="7"/>
      <c r="FHZ319" s="7"/>
      <c r="FIA319" s="7"/>
      <c r="FIB319" s="7"/>
      <c r="FIC319" s="7"/>
      <c r="FID319" s="7"/>
      <c r="FIE319" s="7"/>
      <c r="FIF319" s="7"/>
      <c r="FIG319" s="7"/>
      <c r="FIH319" s="7"/>
      <c r="FII319" s="7"/>
      <c r="FIJ319" s="7"/>
      <c r="FIK319" s="7"/>
      <c r="FIL319" s="7"/>
      <c r="FIM319" s="7"/>
      <c r="FIN319" s="7"/>
      <c r="FIO319" s="7"/>
      <c r="FIP319" s="7"/>
      <c r="FIQ319" s="7"/>
      <c r="FIR319" s="7"/>
      <c r="FIS319" s="7"/>
      <c r="FIT319" s="7"/>
      <c r="FIU319" s="7"/>
      <c r="FIV319" s="7"/>
      <c r="FIW319" s="7"/>
      <c r="FIX319" s="7"/>
      <c r="FIY319" s="7"/>
      <c r="FIZ319" s="7"/>
      <c r="FJA319" s="7"/>
      <c r="FJB319" s="7"/>
      <c r="FJC319" s="7"/>
      <c r="FJD319" s="7"/>
      <c r="FJE319" s="7"/>
      <c r="FJF319" s="7"/>
      <c r="FJG319" s="7"/>
      <c r="FJH319" s="7"/>
      <c r="FJI319" s="7"/>
      <c r="FJJ319" s="7"/>
      <c r="FJK319" s="7"/>
      <c r="FJL319" s="7"/>
      <c r="FJM319" s="7"/>
      <c r="FJN319" s="7"/>
      <c r="FJO319" s="7"/>
      <c r="FJP319" s="7"/>
      <c r="FJQ319" s="7"/>
      <c r="FJR319" s="7"/>
      <c r="FJS319" s="7"/>
      <c r="FJT319" s="7"/>
      <c r="FJU319" s="7"/>
      <c r="FJV319" s="7"/>
      <c r="FJW319" s="7"/>
      <c r="FJX319" s="7"/>
      <c r="FJY319" s="7"/>
      <c r="FJZ319" s="7"/>
      <c r="FKA319" s="7"/>
      <c r="FKB319" s="7"/>
      <c r="FKC319" s="7"/>
      <c r="FKD319" s="7"/>
      <c r="FKE319" s="7"/>
      <c r="FKF319" s="7"/>
      <c r="FKG319" s="7"/>
      <c r="FKH319" s="7"/>
      <c r="FKI319" s="7"/>
      <c r="FKJ319" s="7"/>
      <c r="FKK319" s="7"/>
      <c r="FKL319" s="7"/>
      <c r="FKM319" s="7"/>
      <c r="FKN319" s="7"/>
      <c r="FKO319" s="7"/>
      <c r="FKP319" s="7"/>
      <c r="FKQ319" s="7"/>
      <c r="FKR319" s="7"/>
      <c r="FKS319" s="7"/>
      <c r="FKT319" s="7"/>
      <c r="FKU319" s="7"/>
      <c r="FKV319" s="7"/>
      <c r="FKW319" s="7"/>
      <c r="FKX319" s="7"/>
      <c r="FKY319" s="7"/>
      <c r="FKZ319" s="7"/>
      <c r="FLA319" s="7"/>
      <c r="FLB319" s="7"/>
      <c r="FLC319" s="7"/>
      <c r="FLD319" s="7"/>
      <c r="FLE319" s="7"/>
      <c r="FLF319" s="7"/>
      <c r="FLG319" s="7"/>
      <c r="FLH319" s="7"/>
      <c r="FLI319" s="7"/>
      <c r="FLJ319" s="7"/>
      <c r="FLK319" s="7"/>
      <c r="FLL319" s="7"/>
      <c r="FLM319" s="7"/>
      <c r="FLN319" s="7"/>
      <c r="FLO319" s="7"/>
      <c r="FLP319" s="7"/>
      <c r="FLQ319" s="7"/>
      <c r="FLR319" s="7"/>
      <c r="FLS319" s="7"/>
      <c r="FLT319" s="7"/>
      <c r="FLU319" s="7"/>
      <c r="FLV319" s="7"/>
      <c r="FLW319" s="7"/>
      <c r="FLX319" s="7"/>
      <c r="FLY319" s="7"/>
      <c r="FLZ319" s="7"/>
      <c r="FMA319" s="7"/>
      <c r="FMB319" s="7"/>
      <c r="FMC319" s="7"/>
      <c r="FMD319" s="7"/>
      <c r="FME319" s="7"/>
      <c r="FMF319" s="7"/>
      <c r="FMG319" s="7"/>
      <c r="FMH319" s="7"/>
      <c r="FMI319" s="7"/>
      <c r="FMJ319" s="7"/>
      <c r="FMK319" s="7"/>
      <c r="FML319" s="7"/>
      <c r="FMM319" s="7"/>
      <c r="FMN319" s="7"/>
      <c r="FMO319" s="7"/>
      <c r="FMP319" s="7"/>
      <c r="FMQ319" s="7"/>
      <c r="FMR319" s="7"/>
      <c r="FMS319" s="7"/>
      <c r="FMT319" s="7"/>
      <c r="FMU319" s="7"/>
      <c r="FMV319" s="7"/>
      <c r="FMW319" s="7"/>
      <c r="FMX319" s="7"/>
      <c r="FMY319" s="7"/>
      <c r="FMZ319" s="7"/>
      <c r="FNA319" s="7"/>
      <c r="FNB319" s="7"/>
      <c r="FNC319" s="7"/>
      <c r="FND319" s="7"/>
      <c r="FNE319" s="7"/>
      <c r="FNF319" s="7"/>
      <c r="FNG319" s="7"/>
      <c r="FNH319" s="7"/>
      <c r="FNI319" s="7"/>
      <c r="FNJ319" s="7"/>
      <c r="FNK319" s="7"/>
      <c r="FNL319" s="7"/>
      <c r="FNM319" s="7"/>
      <c r="FNN319" s="7"/>
      <c r="FNO319" s="7"/>
      <c r="FNP319" s="7"/>
      <c r="FNQ319" s="7"/>
      <c r="FNR319" s="7"/>
      <c r="FNS319" s="7"/>
      <c r="FNT319" s="7"/>
      <c r="FNU319" s="7"/>
      <c r="FNV319" s="7"/>
      <c r="FNW319" s="7"/>
      <c r="FNX319" s="7"/>
      <c r="FNY319" s="7"/>
      <c r="FNZ319" s="7"/>
      <c r="FOA319" s="7"/>
      <c r="FOB319" s="7"/>
      <c r="FOC319" s="7"/>
      <c r="FOD319" s="7"/>
      <c r="FOE319" s="7"/>
      <c r="FOF319" s="7"/>
      <c r="FOG319" s="7"/>
      <c r="FOH319" s="7"/>
      <c r="FOI319" s="7"/>
      <c r="FOJ319" s="7"/>
      <c r="FOK319" s="7"/>
      <c r="FOL319" s="7"/>
      <c r="FOM319" s="7"/>
      <c r="FON319" s="7"/>
      <c r="FOO319" s="7"/>
      <c r="FOP319" s="7"/>
      <c r="FOQ319" s="7"/>
      <c r="FOR319" s="7"/>
      <c r="FOS319" s="7"/>
      <c r="FOT319" s="7"/>
      <c r="FOU319" s="7"/>
      <c r="FOV319" s="7"/>
      <c r="FOW319" s="7"/>
      <c r="FOX319" s="7"/>
      <c r="FOY319" s="7"/>
      <c r="FOZ319" s="7"/>
      <c r="FPA319" s="7"/>
      <c r="FPB319" s="7"/>
      <c r="FPC319" s="7"/>
      <c r="FPD319" s="7"/>
      <c r="FPE319" s="7"/>
      <c r="FPF319" s="7"/>
      <c r="FPG319" s="7"/>
      <c r="FPH319" s="7"/>
      <c r="FPI319" s="7"/>
      <c r="FPJ319" s="7"/>
      <c r="FPK319" s="7"/>
      <c r="FPL319" s="7"/>
      <c r="FPM319" s="7"/>
      <c r="FPN319" s="7"/>
      <c r="FPO319" s="7"/>
      <c r="FPP319" s="7"/>
      <c r="FPQ319" s="7"/>
      <c r="FPR319" s="7"/>
      <c r="FPS319" s="7"/>
      <c r="FPT319" s="7"/>
      <c r="FPU319" s="7"/>
      <c r="FPV319" s="7"/>
      <c r="FPW319" s="7"/>
      <c r="FPX319" s="7"/>
      <c r="FPY319" s="7"/>
      <c r="FPZ319" s="7"/>
      <c r="FQA319" s="7"/>
      <c r="FQB319" s="7"/>
      <c r="FQC319" s="7"/>
      <c r="FQD319" s="7"/>
      <c r="FQE319" s="7"/>
      <c r="FQF319" s="7"/>
      <c r="FQG319" s="7"/>
      <c r="FQH319" s="7"/>
      <c r="FQI319" s="7"/>
      <c r="FQJ319" s="7"/>
      <c r="FQK319" s="7"/>
      <c r="FQL319" s="7"/>
      <c r="FQM319" s="7"/>
      <c r="FQN319" s="7"/>
      <c r="FQO319" s="7"/>
      <c r="FQP319" s="7"/>
      <c r="FQQ319" s="7"/>
      <c r="FQR319" s="7"/>
      <c r="FQS319" s="7"/>
      <c r="FQT319" s="7"/>
      <c r="FQU319" s="7"/>
      <c r="FQV319" s="7"/>
      <c r="FQW319" s="7"/>
      <c r="FQX319" s="7"/>
      <c r="FQY319" s="7"/>
      <c r="FQZ319" s="7"/>
      <c r="FRA319" s="7"/>
      <c r="FRB319" s="7"/>
      <c r="FRC319" s="7"/>
      <c r="FRD319" s="7"/>
      <c r="FRE319" s="7"/>
      <c r="FRF319" s="7"/>
      <c r="FRG319" s="7"/>
      <c r="FRH319" s="7"/>
      <c r="FRI319" s="7"/>
      <c r="FRJ319" s="7"/>
      <c r="FRK319" s="7"/>
      <c r="FRL319" s="7"/>
      <c r="FRM319" s="7"/>
      <c r="FRN319" s="7"/>
      <c r="FRO319" s="7"/>
      <c r="FRP319" s="7"/>
      <c r="FRQ319" s="7"/>
      <c r="FRR319" s="7"/>
      <c r="FRS319" s="7"/>
      <c r="FRT319" s="7"/>
      <c r="FRU319" s="7"/>
      <c r="FRV319" s="7"/>
      <c r="FRW319" s="7"/>
      <c r="FRX319" s="7"/>
      <c r="FRY319" s="7"/>
      <c r="FRZ319" s="7"/>
      <c r="FSA319" s="7"/>
      <c r="FSB319" s="7"/>
      <c r="FSC319" s="7"/>
      <c r="FSD319" s="7"/>
      <c r="FSE319" s="7"/>
      <c r="FSF319" s="7"/>
      <c r="FSG319" s="7"/>
      <c r="FSH319" s="7"/>
      <c r="FSI319" s="7"/>
      <c r="FSJ319" s="7"/>
      <c r="FSK319" s="7"/>
      <c r="FSL319" s="7"/>
      <c r="FSM319" s="7"/>
      <c r="FSN319" s="7"/>
      <c r="FSO319" s="7"/>
      <c r="FSP319" s="7"/>
      <c r="FSQ319" s="7"/>
      <c r="FSR319" s="7"/>
      <c r="FSS319" s="7"/>
      <c r="FST319" s="7"/>
      <c r="FSU319" s="7"/>
      <c r="FSV319" s="7"/>
      <c r="FSW319" s="7"/>
      <c r="FSX319" s="7"/>
      <c r="FSY319" s="7"/>
      <c r="FSZ319" s="7"/>
      <c r="FTA319" s="7"/>
      <c r="FTB319" s="7"/>
      <c r="FTC319" s="7"/>
      <c r="FTD319" s="7"/>
      <c r="FTE319" s="7"/>
      <c r="FTF319" s="7"/>
      <c r="FTG319" s="7"/>
      <c r="FTH319" s="7"/>
      <c r="FTI319" s="7"/>
      <c r="FTJ319" s="7"/>
      <c r="FTK319" s="7"/>
      <c r="FTL319" s="7"/>
      <c r="FTM319" s="7"/>
      <c r="FTN319" s="7"/>
      <c r="FTO319" s="7"/>
      <c r="FTP319" s="7"/>
      <c r="FTQ319" s="7"/>
      <c r="FTR319" s="7"/>
      <c r="FTS319" s="7"/>
      <c r="FTT319" s="7"/>
      <c r="FTU319" s="7"/>
      <c r="FTV319" s="7"/>
      <c r="FTW319" s="7"/>
      <c r="FTX319" s="7"/>
      <c r="FTY319" s="7"/>
      <c r="FTZ319" s="7"/>
      <c r="FUA319" s="7"/>
      <c r="FUB319" s="7"/>
      <c r="FUC319" s="7"/>
      <c r="FUD319" s="7"/>
      <c r="FUE319" s="7"/>
      <c r="FUF319" s="7"/>
      <c r="FUG319" s="7"/>
      <c r="FUH319" s="7"/>
      <c r="FUI319" s="7"/>
      <c r="FUJ319" s="7"/>
      <c r="FUK319" s="7"/>
      <c r="FUL319" s="7"/>
      <c r="FUM319" s="7"/>
      <c r="FUN319" s="7"/>
      <c r="FUO319" s="7"/>
      <c r="FUP319" s="7"/>
      <c r="FUQ319" s="7"/>
      <c r="FUR319" s="7"/>
      <c r="FUS319" s="7"/>
      <c r="FUT319" s="7"/>
      <c r="FUU319" s="7"/>
      <c r="FUV319" s="7"/>
      <c r="FUW319" s="7"/>
      <c r="FUX319" s="7"/>
      <c r="FUY319" s="7"/>
      <c r="FUZ319" s="7"/>
      <c r="FVA319" s="7"/>
      <c r="FVB319" s="7"/>
      <c r="FVC319" s="7"/>
      <c r="FVD319" s="7"/>
      <c r="FVE319" s="7"/>
      <c r="FVF319" s="7"/>
      <c r="FVG319" s="7"/>
      <c r="FVH319" s="7"/>
      <c r="FVI319" s="7"/>
      <c r="FVJ319" s="7"/>
      <c r="FVK319" s="7"/>
      <c r="FVL319" s="7"/>
      <c r="FVM319" s="7"/>
      <c r="FVN319" s="7"/>
      <c r="FVO319" s="7"/>
      <c r="FVP319" s="7"/>
      <c r="FVQ319" s="7"/>
      <c r="FVR319" s="7"/>
      <c r="FVS319" s="7"/>
      <c r="FVT319" s="7"/>
      <c r="FVU319" s="7"/>
      <c r="FVV319" s="7"/>
      <c r="FVW319" s="7"/>
      <c r="FVX319" s="7"/>
      <c r="FVY319" s="7"/>
      <c r="FVZ319" s="7"/>
      <c r="FWA319" s="7"/>
      <c r="FWB319" s="7"/>
      <c r="FWC319" s="7"/>
      <c r="FWD319" s="7"/>
      <c r="FWE319" s="7"/>
      <c r="FWF319" s="7"/>
      <c r="FWG319" s="7"/>
      <c r="FWH319" s="7"/>
      <c r="FWI319" s="7"/>
      <c r="FWJ319" s="7"/>
      <c r="FWK319" s="7"/>
      <c r="FWL319" s="7"/>
      <c r="FWM319" s="7"/>
      <c r="FWN319" s="7"/>
      <c r="FWO319" s="7"/>
      <c r="FWP319" s="7"/>
      <c r="FWQ319" s="7"/>
      <c r="FWR319" s="7"/>
      <c r="FWS319" s="7"/>
      <c r="FWT319" s="7"/>
      <c r="FWU319" s="7"/>
      <c r="FWV319" s="7"/>
      <c r="FWW319" s="7"/>
      <c r="FWX319" s="7"/>
      <c r="FWY319" s="7"/>
      <c r="FWZ319" s="7"/>
      <c r="FXA319" s="7"/>
      <c r="FXB319" s="7"/>
      <c r="FXC319" s="7"/>
      <c r="FXD319" s="7"/>
      <c r="FXE319" s="7"/>
      <c r="FXF319" s="7"/>
      <c r="FXG319" s="7"/>
      <c r="FXH319" s="7"/>
      <c r="FXI319" s="7"/>
      <c r="FXJ319" s="7"/>
      <c r="FXK319" s="7"/>
      <c r="FXL319" s="7"/>
      <c r="FXM319" s="7"/>
      <c r="FXN319" s="7"/>
      <c r="FXO319" s="7"/>
      <c r="FXP319" s="7"/>
      <c r="FXQ319" s="7"/>
      <c r="FXR319" s="7"/>
      <c r="FXS319" s="7"/>
      <c r="FXT319" s="7"/>
      <c r="FXU319" s="7"/>
      <c r="FXV319" s="7"/>
      <c r="FXW319" s="7"/>
      <c r="FXX319" s="7"/>
      <c r="FXY319" s="7"/>
      <c r="FXZ319" s="7"/>
      <c r="FYA319" s="7"/>
      <c r="FYB319" s="7"/>
      <c r="FYC319" s="7"/>
      <c r="FYD319" s="7"/>
      <c r="FYE319" s="7"/>
      <c r="FYF319" s="7"/>
      <c r="FYG319" s="7"/>
      <c r="FYH319" s="7"/>
      <c r="FYI319" s="7"/>
      <c r="FYJ319" s="7"/>
      <c r="FYK319" s="7"/>
      <c r="FYL319" s="7"/>
      <c r="FYM319" s="7"/>
      <c r="FYN319" s="7"/>
      <c r="FYO319" s="7"/>
      <c r="FYP319" s="7"/>
      <c r="FYQ319" s="7"/>
      <c r="FYR319" s="7"/>
      <c r="FYS319" s="7"/>
      <c r="FYT319" s="7"/>
      <c r="FYU319" s="7"/>
      <c r="FYV319" s="7"/>
      <c r="FYW319" s="7"/>
      <c r="FYX319" s="7"/>
      <c r="FYY319" s="7"/>
      <c r="FYZ319" s="7"/>
      <c r="FZA319" s="7"/>
      <c r="FZB319" s="7"/>
      <c r="FZC319" s="7"/>
      <c r="FZD319" s="7"/>
      <c r="FZE319" s="7"/>
      <c r="FZF319" s="7"/>
      <c r="FZG319" s="7"/>
      <c r="FZH319" s="7"/>
      <c r="FZI319" s="7"/>
      <c r="FZJ319" s="7"/>
      <c r="FZK319" s="7"/>
      <c r="FZL319" s="7"/>
      <c r="FZM319" s="7"/>
      <c r="FZN319" s="7"/>
      <c r="FZO319" s="7"/>
      <c r="FZP319" s="7"/>
      <c r="FZQ319" s="7"/>
      <c r="FZR319" s="7"/>
      <c r="FZS319" s="7"/>
      <c r="FZT319" s="7"/>
      <c r="FZU319" s="7"/>
      <c r="FZV319" s="7"/>
      <c r="FZW319" s="7"/>
      <c r="FZX319" s="7"/>
      <c r="FZY319" s="7"/>
      <c r="FZZ319" s="7"/>
      <c r="GAA319" s="7"/>
      <c r="GAB319" s="7"/>
      <c r="GAC319" s="7"/>
      <c r="GAD319" s="7"/>
      <c r="GAE319" s="7"/>
      <c r="GAF319" s="7"/>
      <c r="GAG319" s="7"/>
      <c r="GAH319" s="7"/>
      <c r="GAI319" s="7"/>
      <c r="GAJ319" s="7"/>
      <c r="GAK319" s="7"/>
      <c r="GAL319" s="7"/>
      <c r="GAM319" s="7"/>
      <c r="GAN319" s="7"/>
      <c r="GAO319" s="7"/>
      <c r="GAP319" s="7"/>
      <c r="GAQ319" s="7"/>
      <c r="GAR319" s="7"/>
      <c r="GAS319" s="7"/>
      <c r="GAT319" s="7"/>
      <c r="GAU319" s="7"/>
      <c r="GAV319" s="7"/>
      <c r="GAW319" s="7"/>
      <c r="GAX319" s="7"/>
      <c r="GAY319" s="7"/>
      <c r="GAZ319" s="7"/>
      <c r="GBA319" s="7"/>
      <c r="GBB319" s="7"/>
      <c r="GBC319" s="7"/>
      <c r="GBD319" s="7"/>
      <c r="GBE319" s="7"/>
      <c r="GBF319" s="7"/>
      <c r="GBG319" s="7"/>
      <c r="GBH319" s="7"/>
      <c r="GBI319" s="7"/>
      <c r="GBJ319" s="7"/>
      <c r="GBK319" s="7"/>
      <c r="GBL319" s="7"/>
      <c r="GBM319" s="7"/>
      <c r="GBN319" s="7"/>
      <c r="GBO319" s="7"/>
      <c r="GBP319" s="7"/>
      <c r="GBQ319" s="7"/>
      <c r="GBR319" s="7"/>
      <c r="GBS319" s="7"/>
      <c r="GBT319" s="7"/>
      <c r="GBU319" s="7"/>
      <c r="GBV319" s="7"/>
      <c r="GBW319" s="7"/>
      <c r="GBX319" s="7"/>
      <c r="GBY319" s="7"/>
      <c r="GBZ319" s="7"/>
      <c r="GCA319" s="7"/>
      <c r="GCB319" s="7"/>
      <c r="GCC319" s="7"/>
      <c r="GCD319" s="7"/>
      <c r="GCE319" s="7"/>
      <c r="GCF319" s="7"/>
      <c r="GCG319" s="7"/>
      <c r="GCH319" s="7"/>
      <c r="GCI319" s="7"/>
      <c r="GCJ319" s="7"/>
      <c r="GCK319" s="7"/>
      <c r="GCL319" s="7"/>
      <c r="GCM319" s="7"/>
      <c r="GCN319" s="7"/>
      <c r="GCO319" s="7"/>
      <c r="GCP319" s="7"/>
      <c r="GCQ319" s="7"/>
      <c r="GCR319" s="7"/>
      <c r="GCS319" s="7"/>
      <c r="GCT319" s="7"/>
      <c r="GCU319" s="7"/>
      <c r="GCV319" s="7"/>
      <c r="GCW319" s="7"/>
      <c r="GCX319" s="7"/>
      <c r="GCY319" s="7"/>
      <c r="GCZ319" s="7"/>
      <c r="GDA319" s="7"/>
      <c r="GDB319" s="7"/>
      <c r="GDC319" s="7"/>
      <c r="GDD319" s="7"/>
      <c r="GDE319" s="7"/>
      <c r="GDF319" s="7"/>
      <c r="GDG319" s="7"/>
      <c r="GDH319" s="7"/>
      <c r="GDI319" s="7"/>
      <c r="GDJ319" s="7"/>
      <c r="GDK319" s="7"/>
      <c r="GDL319" s="7"/>
      <c r="GDM319" s="7"/>
      <c r="GDN319" s="7"/>
      <c r="GDO319" s="7"/>
      <c r="GDP319" s="7"/>
      <c r="GDQ319" s="7"/>
      <c r="GDR319" s="7"/>
      <c r="GDS319" s="7"/>
      <c r="GDT319" s="7"/>
      <c r="GDU319" s="7"/>
      <c r="GDV319" s="7"/>
      <c r="GDW319" s="7"/>
      <c r="GDX319" s="7"/>
      <c r="GDY319" s="7"/>
      <c r="GDZ319" s="7"/>
      <c r="GEA319" s="7"/>
      <c r="GEB319" s="7"/>
      <c r="GEC319" s="7"/>
      <c r="GED319" s="7"/>
      <c r="GEE319" s="7"/>
      <c r="GEF319" s="7"/>
      <c r="GEG319" s="7"/>
      <c r="GEH319" s="7"/>
      <c r="GEI319" s="7"/>
      <c r="GEJ319" s="7"/>
      <c r="GEK319" s="7"/>
      <c r="GEL319" s="7"/>
      <c r="GEM319" s="7"/>
      <c r="GEN319" s="7"/>
      <c r="GEO319" s="7"/>
      <c r="GEP319" s="7"/>
      <c r="GEQ319" s="7"/>
      <c r="GER319" s="7"/>
      <c r="GES319" s="7"/>
      <c r="GET319" s="7"/>
      <c r="GEU319" s="7"/>
      <c r="GEV319" s="7"/>
      <c r="GEW319" s="7"/>
      <c r="GEX319" s="7"/>
      <c r="GEY319" s="7"/>
      <c r="GEZ319" s="7"/>
      <c r="GFA319" s="7"/>
      <c r="GFB319" s="7"/>
      <c r="GFC319" s="7"/>
      <c r="GFD319" s="7"/>
      <c r="GFE319" s="7"/>
      <c r="GFF319" s="7"/>
      <c r="GFG319" s="7"/>
      <c r="GFH319" s="7"/>
      <c r="GFI319" s="7"/>
      <c r="GFJ319" s="7"/>
      <c r="GFK319" s="7"/>
      <c r="GFL319" s="7"/>
      <c r="GFM319" s="7"/>
      <c r="GFN319" s="7"/>
      <c r="GFO319" s="7"/>
      <c r="GFP319" s="7"/>
      <c r="GFQ319" s="7"/>
      <c r="GFR319" s="7"/>
      <c r="GFS319" s="7"/>
      <c r="GFT319" s="7"/>
      <c r="GFU319" s="7"/>
      <c r="GFV319" s="7"/>
      <c r="GFW319" s="7"/>
      <c r="GFX319" s="7"/>
      <c r="GFY319" s="7"/>
      <c r="GFZ319" s="7"/>
      <c r="GGA319" s="7"/>
      <c r="GGB319" s="7"/>
      <c r="GGC319" s="7"/>
      <c r="GGD319" s="7"/>
      <c r="GGE319" s="7"/>
      <c r="GGF319" s="7"/>
      <c r="GGG319" s="7"/>
      <c r="GGH319" s="7"/>
      <c r="GGI319" s="7"/>
      <c r="GGJ319" s="7"/>
      <c r="GGK319" s="7"/>
      <c r="GGL319" s="7"/>
      <c r="GGM319" s="7"/>
      <c r="GGN319" s="7"/>
      <c r="GGO319" s="7"/>
      <c r="GGP319" s="7"/>
      <c r="GGQ319" s="7"/>
      <c r="GGR319" s="7"/>
      <c r="GGS319" s="7"/>
      <c r="GGT319" s="7"/>
      <c r="GGU319" s="7"/>
      <c r="GGV319" s="7"/>
      <c r="GGW319" s="7"/>
      <c r="GGX319" s="7"/>
      <c r="GGY319" s="7"/>
      <c r="GGZ319" s="7"/>
      <c r="GHA319" s="7"/>
      <c r="GHB319" s="7"/>
      <c r="GHC319" s="7"/>
      <c r="GHD319" s="7"/>
      <c r="GHE319" s="7"/>
      <c r="GHF319" s="7"/>
      <c r="GHG319" s="7"/>
      <c r="GHH319" s="7"/>
      <c r="GHI319" s="7"/>
      <c r="GHJ319" s="7"/>
      <c r="GHK319" s="7"/>
      <c r="GHL319" s="7"/>
      <c r="GHM319" s="7"/>
      <c r="GHN319" s="7"/>
      <c r="GHO319" s="7"/>
      <c r="GHP319" s="7"/>
      <c r="GHQ319" s="7"/>
      <c r="GHR319" s="7"/>
      <c r="GHS319" s="7"/>
      <c r="GHT319" s="7"/>
      <c r="GHU319" s="7"/>
      <c r="GHV319" s="7"/>
      <c r="GHW319" s="7"/>
      <c r="GHX319" s="7"/>
      <c r="GHY319" s="7"/>
      <c r="GHZ319" s="7"/>
      <c r="GIA319" s="7"/>
      <c r="GIB319" s="7"/>
      <c r="GIC319" s="7"/>
      <c r="GID319" s="7"/>
      <c r="GIE319" s="7"/>
      <c r="GIF319" s="7"/>
      <c r="GIG319" s="7"/>
      <c r="GIH319" s="7"/>
      <c r="GII319" s="7"/>
      <c r="GIJ319" s="7"/>
      <c r="GIK319" s="7"/>
      <c r="GIL319" s="7"/>
      <c r="GIM319" s="7"/>
      <c r="GIN319" s="7"/>
      <c r="GIO319" s="7"/>
      <c r="GIP319" s="7"/>
      <c r="GIQ319" s="7"/>
      <c r="GIR319" s="7"/>
      <c r="GIS319" s="7"/>
      <c r="GIT319" s="7"/>
      <c r="GIU319" s="7"/>
      <c r="GIV319" s="7"/>
      <c r="GIW319" s="7"/>
      <c r="GIX319" s="7"/>
      <c r="GIY319" s="7"/>
      <c r="GIZ319" s="7"/>
      <c r="GJA319" s="7"/>
      <c r="GJB319" s="7"/>
      <c r="GJC319" s="7"/>
      <c r="GJD319" s="7"/>
      <c r="GJE319" s="7"/>
      <c r="GJF319" s="7"/>
      <c r="GJG319" s="7"/>
      <c r="GJH319" s="7"/>
      <c r="GJI319" s="7"/>
      <c r="GJJ319" s="7"/>
      <c r="GJK319" s="7"/>
      <c r="GJL319" s="7"/>
      <c r="GJM319" s="7"/>
      <c r="GJN319" s="7"/>
      <c r="GJO319" s="7"/>
      <c r="GJP319" s="7"/>
      <c r="GJQ319" s="7"/>
      <c r="GJR319" s="7"/>
      <c r="GJS319" s="7"/>
      <c r="GJT319" s="7"/>
      <c r="GJU319" s="7"/>
      <c r="GJV319" s="7"/>
      <c r="GJW319" s="7"/>
      <c r="GJX319" s="7"/>
      <c r="GJY319" s="7"/>
      <c r="GJZ319" s="7"/>
      <c r="GKA319" s="7"/>
      <c r="GKB319" s="7"/>
      <c r="GKC319" s="7"/>
      <c r="GKD319" s="7"/>
      <c r="GKE319" s="7"/>
      <c r="GKF319" s="7"/>
      <c r="GKG319" s="7"/>
      <c r="GKH319" s="7"/>
      <c r="GKI319" s="7"/>
      <c r="GKJ319" s="7"/>
      <c r="GKK319" s="7"/>
      <c r="GKL319" s="7"/>
      <c r="GKM319" s="7"/>
      <c r="GKN319" s="7"/>
      <c r="GKO319" s="7"/>
      <c r="GKP319" s="7"/>
      <c r="GKQ319" s="7"/>
      <c r="GKR319" s="7"/>
      <c r="GKS319" s="7"/>
      <c r="GKT319" s="7"/>
      <c r="GKU319" s="7"/>
      <c r="GKV319" s="7"/>
      <c r="GKW319" s="7"/>
      <c r="GKX319" s="7"/>
      <c r="GKY319" s="7"/>
      <c r="GKZ319" s="7"/>
      <c r="GLA319" s="7"/>
      <c r="GLB319" s="7"/>
      <c r="GLC319" s="7"/>
      <c r="GLD319" s="7"/>
      <c r="GLE319" s="7"/>
      <c r="GLF319" s="7"/>
      <c r="GLG319" s="7"/>
      <c r="GLH319" s="7"/>
      <c r="GLI319" s="7"/>
      <c r="GLJ319" s="7"/>
      <c r="GLK319" s="7"/>
      <c r="GLL319" s="7"/>
      <c r="GLM319" s="7"/>
      <c r="GLN319" s="7"/>
      <c r="GLO319" s="7"/>
      <c r="GLP319" s="7"/>
      <c r="GLQ319" s="7"/>
      <c r="GLR319" s="7"/>
      <c r="GLS319" s="7"/>
      <c r="GLT319" s="7"/>
      <c r="GLU319" s="7"/>
      <c r="GLV319" s="7"/>
      <c r="GLW319" s="7"/>
      <c r="GLX319" s="7"/>
      <c r="GLY319" s="7"/>
      <c r="GLZ319" s="7"/>
      <c r="GMA319" s="7"/>
      <c r="GMB319" s="7"/>
      <c r="GMC319" s="7"/>
      <c r="GMD319" s="7"/>
      <c r="GME319" s="7"/>
      <c r="GMF319" s="7"/>
      <c r="GMG319" s="7"/>
      <c r="GMH319" s="7"/>
      <c r="GMI319" s="7"/>
      <c r="GMJ319" s="7"/>
      <c r="GMK319" s="7"/>
      <c r="GML319" s="7"/>
      <c r="GMM319" s="7"/>
      <c r="GMN319" s="7"/>
      <c r="GMO319" s="7"/>
      <c r="GMP319" s="7"/>
      <c r="GMQ319" s="7"/>
      <c r="GMR319" s="7"/>
      <c r="GMS319" s="7"/>
      <c r="GMT319" s="7"/>
      <c r="GMU319" s="7"/>
      <c r="GMV319" s="7"/>
      <c r="GMW319" s="7"/>
      <c r="GMX319" s="7"/>
      <c r="GMY319" s="7"/>
      <c r="GMZ319" s="7"/>
      <c r="GNA319" s="7"/>
      <c r="GNB319" s="7"/>
      <c r="GNC319" s="7"/>
      <c r="GND319" s="7"/>
      <c r="GNE319" s="7"/>
      <c r="GNF319" s="7"/>
      <c r="GNG319" s="7"/>
      <c r="GNH319" s="7"/>
      <c r="GNI319" s="7"/>
      <c r="GNJ319" s="7"/>
      <c r="GNK319" s="7"/>
      <c r="GNL319" s="7"/>
      <c r="GNM319" s="7"/>
      <c r="GNN319" s="7"/>
      <c r="GNO319" s="7"/>
      <c r="GNP319" s="7"/>
      <c r="GNQ319" s="7"/>
      <c r="GNR319" s="7"/>
      <c r="GNS319" s="7"/>
      <c r="GNT319" s="7"/>
      <c r="GNU319" s="7"/>
      <c r="GNV319" s="7"/>
      <c r="GNW319" s="7"/>
      <c r="GNX319" s="7"/>
      <c r="GNY319" s="7"/>
      <c r="GNZ319" s="7"/>
      <c r="GOA319" s="7"/>
      <c r="GOB319" s="7"/>
      <c r="GOC319" s="7"/>
      <c r="GOD319" s="7"/>
      <c r="GOE319" s="7"/>
      <c r="GOF319" s="7"/>
      <c r="GOG319" s="7"/>
      <c r="GOH319" s="7"/>
      <c r="GOI319" s="7"/>
      <c r="GOJ319" s="7"/>
      <c r="GOK319" s="7"/>
      <c r="GOL319" s="7"/>
      <c r="GOM319" s="7"/>
      <c r="GON319" s="7"/>
      <c r="GOO319" s="7"/>
      <c r="GOP319" s="7"/>
      <c r="GOQ319" s="7"/>
      <c r="GOR319" s="7"/>
      <c r="GOS319" s="7"/>
      <c r="GOT319" s="7"/>
      <c r="GOU319" s="7"/>
      <c r="GOV319" s="7"/>
      <c r="GOW319" s="7"/>
      <c r="GOX319" s="7"/>
      <c r="GOY319" s="7"/>
      <c r="GOZ319" s="7"/>
      <c r="GPA319" s="7"/>
      <c r="GPB319" s="7"/>
      <c r="GPC319" s="7"/>
      <c r="GPD319" s="7"/>
      <c r="GPE319" s="7"/>
      <c r="GPF319" s="7"/>
      <c r="GPG319" s="7"/>
      <c r="GPH319" s="7"/>
      <c r="GPI319" s="7"/>
      <c r="GPJ319" s="7"/>
      <c r="GPK319" s="7"/>
      <c r="GPL319" s="7"/>
      <c r="GPM319" s="7"/>
      <c r="GPN319" s="7"/>
      <c r="GPO319" s="7"/>
      <c r="GPP319" s="7"/>
      <c r="GPQ319" s="7"/>
      <c r="GPR319" s="7"/>
      <c r="GPS319" s="7"/>
      <c r="GPT319" s="7"/>
      <c r="GPU319" s="7"/>
      <c r="GPV319" s="7"/>
      <c r="GPW319" s="7"/>
      <c r="GPX319" s="7"/>
      <c r="GPY319" s="7"/>
      <c r="GPZ319" s="7"/>
      <c r="GQA319" s="7"/>
      <c r="GQB319" s="7"/>
      <c r="GQC319" s="7"/>
      <c r="GQD319" s="7"/>
      <c r="GQE319" s="7"/>
      <c r="GQF319" s="7"/>
      <c r="GQG319" s="7"/>
      <c r="GQH319" s="7"/>
      <c r="GQI319" s="7"/>
      <c r="GQJ319" s="7"/>
      <c r="GQK319" s="7"/>
      <c r="GQL319" s="7"/>
      <c r="GQM319" s="7"/>
      <c r="GQN319" s="7"/>
      <c r="GQO319" s="7"/>
      <c r="GQP319" s="7"/>
      <c r="GQQ319" s="7"/>
      <c r="GQR319" s="7"/>
      <c r="GQS319" s="7"/>
      <c r="GQT319" s="7"/>
      <c r="GQU319" s="7"/>
      <c r="GQV319" s="7"/>
      <c r="GQW319" s="7"/>
      <c r="GQX319" s="7"/>
      <c r="GQY319" s="7"/>
      <c r="GQZ319" s="7"/>
      <c r="GRA319" s="7"/>
      <c r="GRB319" s="7"/>
      <c r="GRC319" s="7"/>
      <c r="GRD319" s="7"/>
      <c r="GRE319" s="7"/>
      <c r="GRF319" s="7"/>
      <c r="GRG319" s="7"/>
      <c r="GRH319" s="7"/>
      <c r="GRI319" s="7"/>
      <c r="GRJ319" s="7"/>
      <c r="GRK319" s="7"/>
      <c r="GRL319" s="7"/>
      <c r="GRM319" s="7"/>
      <c r="GRN319" s="7"/>
      <c r="GRO319" s="7"/>
      <c r="GRP319" s="7"/>
      <c r="GRQ319" s="7"/>
      <c r="GRR319" s="7"/>
      <c r="GRS319" s="7"/>
      <c r="GRT319" s="7"/>
      <c r="GRU319" s="7"/>
      <c r="GRV319" s="7"/>
      <c r="GRW319" s="7"/>
      <c r="GRX319" s="7"/>
      <c r="GRY319" s="7"/>
      <c r="GRZ319" s="7"/>
      <c r="GSA319" s="7"/>
      <c r="GSB319" s="7"/>
      <c r="GSC319" s="7"/>
      <c r="GSD319" s="7"/>
      <c r="GSE319" s="7"/>
      <c r="GSF319" s="7"/>
      <c r="GSG319" s="7"/>
      <c r="GSH319" s="7"/>
      <c r="GSI319" s="7"/>
      <c r="GSJ319" s="7"/>
      <c r="GSK319" s="7"/>
      <c r="GSL319" s="7"/>
      <c r="GSM319" s="7"/>
      <c r="GSN319" s="7"/>
      <c r="GSO319" s="7"/>
      <c r="GSP319" s="7"/>
      <c r="GSQ319" s="7"/>
      <c r="GSR319" s="7"/>
      <c r="GSS319" s="7"/>
      <c r="GST319" s="7"/>
      <c r="GSU319" s="7"/>
      <c r="GSV319" s="7"/>
      <c r="GSW319" s="7"/>
      <c r="GSX319" s="7"/>
      <c r="GSY319" s="7"/>
      <c r="GSZ319" s="7"/>
      <c r="GTA319" s="7"/>
      <c r="GTB319" s="7"/>
      <c r="GTC319" s="7"/>
      <c r="GTD319" s="7"/>
      <c r="GTE319" s="7"/>
      <c r="GTF319" s="7"/>
      <c r="GTG319" s="7"/>
      <c r="GTH319" s="7"/>
      <c r="GTI319" s="7"/>
      <c r="GTJ319" s="7"/>
      <c r="GTK319" s="7"/>
      <c r="GTL319" s="7"/>
      <c r="GTM319" s="7"/>
      <c r="GTN319" s="7"/>
      <c r="GTO319" s="7"/>
      <c r="GTP319" s="7"/>
      <c r="GTQ319" s="7"/>
      <c r="GTR319" s="7"/>
      <c r="GTS319" s="7"/>
      <c r="GTT319" s="7"/>
      <c r="GTU319" s="7"/>
      <c r="GTV319" s="7"/>
      <c r="GTW319" s="7"/>
      <c r="GTX319" s="7"/>
      <c r="GTY319" s="7"/>
      <c r="GTZ319" s="7"/>
      <c r="GUA319" s="7"/>
      <c r="GUB319" s="7"/>
      <c r="GUC319" s="7"/>
      <c r="GUD319" s="7"/>
      <c r="GUE319" s="7"/>
      <c r="GUF319" s="7"/>
      <c r="GUG319" s="7"/>
      <c r="GUH319" s="7"/>
      <c r="GUI319" s="7"/>
      <c r="GUJ319" s="7"/>
      <c r="GUK319" s="7"/>
      <c r="GUL319" s="7"/>
      <c r="GUM319" s="7"/>
      <c r="GUN319" s="7"/>
      <c r="GUO319" s="7"/>
      <c r="GUP319" s="7"/>
      <c r="GUQ319" s="7"/>
      <c r="GUR319" s="7"/>
      <c r="GUS319" s="7"/>
      <c r="GUT319" s="7"/>
      <c r="GUU319" s="7"/>
      <c r="GUV319" s="7"/>
      <c r="GUW319" s="7"/>
      <c r="GUX319" s="7"/>
      <c r="GUY319" s="7"/>
      <c r="GUZ319" s="7"/>
      <c r="GVA319" s="7"/>
      <c r="GVB319" s="7"/>
      <c r="GVC319" s="7"/>
      <c r="GVD319" s="7"/>
      <c r="GVE319" s="7"/>
      <c r="GVF319" s="7"/>
      <c r="GVG319" s="7"/>
      <c r="GVH319" s="7"/>
      <c r="GVI319" s="7"/>
      <c r="GVJ319" s="7"/>
      <c r="GVK319" s="7"/>
      <c r="GVL319" s="7"/>
      <c r="GVM319" s="7"/>
      <c r="GVN319" s="7"/>
      <c r="GVO319" s="7"/>
      <c r="GVP319" s="7"/>
      <c r="GVQ319" s="7"/>
      <c r="GVR319" s="7"/>
      <c r="GVS319" s="7"/>
      <c r="GVT319" s="7"/>
      <c r="GVU319" s="7"/>
      <c r="GVV319" s="7"/>
      <c r="GVW319" s="7"/>
      <c r="GVX319" s="7"/>
      <c r="GVY319" s="7"/>
      <c r="GVZ319" s="7"/>
      <c r="GWA319" s="7"/>
      <c r="GWB319" s="7"/>
      <c r="GWC319" s="7"/>
      <c r="GWD319" s="7"/>
      <c r="GWE319" s="7"/>
      <c r="GWF319" s="7"/>
      <c r="GWG319" s="7"/>
      <c r="GWH319" s="7"/>
      <c r="GWI319" s="7"/>
      <c r="GWJ319" s="7"/>
      <c r="GWK319" s="7"/>
      <c r="GWL319" s="7"/>
      <c r="GWM319" s="7"/>
      <c r="GWN319" s="7"/>
      <c r="GWO319" s="7"/>
      <c r="GWP319" s="7"/>
      <c r="GWQ319" s="7"/>
      <c r="GWR319" s="7"/>
      <c r="GWS319" s="7"/>
      <c r="GWT319" s="7"/>
      <c r="GWU319" s="7"/>
      <c r="GWV319" s="7"/>
      <c r="GWW319" s="7"/>
      <c r="GWX319" s="7"/>
      <c r="GWY319" s="7"/>
      <c r="GWZ319" s="7"/>
      <c r="GXA319" s="7"/>
      <c r="GXB319" s="7"/>
      <c r="GXC319" s="7"/>
      <c r="GXD319" s="7"/>
      <c r="GXE319" s="7"/>
      <c r="GXF319" s="7"/>
      <c r="GXG319" s="7"/>
      <c r="GXH319" s="7"/>
      <c r="GXI319" s="7"/>
      <c r="GXJ319" s="7"/>
      <c r="GXK319" s="7"/>
      <c r="GXL319" s="7"/>
      <c r="GXM319" s="7"/>
      <c r="GXN319" s="7"/>
      <c r="GXO319" s="7"/>
      <c r="GXP319" s="7"/>
      <c r="GXQ319" s="7"/>
      <c r="GXR319" s="7"/>
      <c r="GXS319" s="7"/>
      <c r="GXT319" s="7"/>
      <c r="GXU319" s="7"/>
      <c r="GXV319" s="7"/>
      <c r="GXW319" s="7"/>
      <c r="GXX319" s="7"/>
      <c r="GXY319" s="7"/>
      <c r="GXZ319" s="7"/>
      <c r="GYA319" s="7"/>
      <c r="GYB319" s="7"/>
      <c r="GYC319" s="7"/>
      <c r="GYD319" s="7"/>
      <c r="GYE319" s="7"/>
      <c r="GYF319" s="7"/>
      <c r="GYG319" s="7"/>
      <c r="GYH319" s="7"/>
      <c r="GYI319" s="7"/>
      <c r="GYJ319" s="7"/>
      <c r="GYK319" s="7"/>
      <c r="GYL319" s="7"/>
      <c r="GYM319" s="7"/>
      <c r="GYN319" s="7"/>
      <c r="GYO319" s="7"/>
      <c r="GYP319" s="7"/>
      <c r="GYQ319" s="7"/>
      <c r="GYR319" s="7"/>
      <c r="GYS319" s="7"/>
      <c r="GYT319" s="7"/>
      <c r="GYU319" s="7"/>
      <c r="GYV319" s="7"/>
      <c r="GYW319" s="7"/>
      <c r="GYX319" s="7"/>
      <c r="GYY319" s="7"/>
      <c r="GYZ319" s="7"/>
      <c r="GZA319" s="7"/>
      <c r="GZB319" s="7"/>
      <c r="GZC319" s="7"/>
      <c r="GZD319" s="7"/>
      <c r="GZE319" s="7"/>
      <c r="GZF319" s="7"/>
      <c r="GZG319" s="7"/>
      <c r="GZH319" s="7"/>
      <c r="GZI319" s="7"/>
      <c r="GZJ319" s="7"/>
      <c r="GZK319" s="7"/>
      <c r="GZL319" s="7"/>
      <c r="GZM319" s="7"/>
      <c r="GZN319" s="7"/>
      <c r="GZO319" s="7"/>
      <c r="GZP319" s="7"/>
      <c r="GZQ319" s="7"/>
      <c r="GZR319" s="7"/>
      <c r="GZS319" s="7"/>
      <c r="GZT319" s="7"/>
      <c r="GZU319" s="7"/>
      <c r="GZV319" s="7"/>
      <c r="GZW319" s="7"/>
      <c r="GZX319" s="7"/>
      <c r="GZY319" s="7"/>
      <c r="GZZ319" s="7"/>
      <c r="HAA319" s="7"/>
      <c r="HAB319" s="7"/>
      <c r="HAC319" s="7"/>
      <c r="HAD319" s="7"/>
      <c r="HAE319" s="7"/>
      <c r="HAF319" s="7"/>
      <c r="HAG319" s="7"/>
      <c r="HAH319" s="7"/>
      <c r="HAI319" s="7"/>
      <c r="HAJ319" s="7"/>
      <c r="HAK319" s="7"/>
      <c r="HAL319" s="7"/>
      <c r="HAM319" s="7"/>
      <c r="HAN319" s="7"/>
      <c r="HAO319" s="7"/>
      <c r="HAP319" s="7"/>
      <c r="HAQ319" s="7"/>
      <c r="HAR319" s="7"/>
      <c r="HAS319" s="7"/>
      <c r="HAT319" s="7"/>
      <c r="HAU319" s="7"/>
      <c r="HAV319" s="7"/>
      <c r="HAW319" s="7"/>
      <c r="HAX319" s="7"/>
      <c r="HAY319" s="7"/>
      <c r="HAZ319" s="7"/>
      <c r="HBA319" s="7"/>
      <c r="HBB319" s="7"/>
      <c r="HBC319" s="7"/>
      <c r="HBD319" s="7"/>
      <c r="HBE319" s="7"/>
      <c r="HBF319" s="7"/>
      <c r="HBG319" s="7"/>
      <c r="HBH319" s="7"/>
      <c r="HBI319" s="7"/>
      <c r="HBJ319" s="7"/>
      <c r="HBK319" s="7"/>
      <c r="HBL319" s="7"/>
      <c r="HBM319" s="7"/>
      <c r="HBN319" s="7"/>
      <c r="HBO319" s="7"/>
      <c r="HBP319" s="7"/>
      <c r="HBQ319" s="7"/>
      <c r="HBR319" s="7"/>
      <c r="HBS319" s="7"/>
      <c r="HBT319" s="7"/>
      <c r="HBU319" s="7"/>
      <c r="HBV319" s="7"/>
      <c r="HBW319" s="7"/>
      <c r="HBX319" s="7"/>
      <c r="HBY319" s="7"/>
      <c r="HBZ319" s="7"/>
      <c r="HCA319" s="7"/>
      <c r="HCB319" s="7"/>
      <c r="HCC319" s="7"/>
      <c r="HCD319" s="7"/>
      <c r="HCE319" s="7"/>
      <c r="HCF319" s="7"/>
      <c r="HCG319" s="7"/>
      <c r="HCH319" s="7"/>
      <c r="HCI319" s="7"/>
      <c r="HCJ319" s="7"/>
      <c r="HCK319" s="7"/>
      <c r="HCL319" s="7"/>
      <c r="HCM319" s="7"/>
      <c r="HCN319" s="7"/>
      <c r="HCO319" s="7"/>
      <c r="HCP319" s="7"/>
      <c r="HCQ319" s="7"/>
      <c r="HCR319" s="7"/>
      <c r="HCS319" s="7"/>
      <c r="HCT319" s="7"/>
      <c r="HCU319" s="7"/>
      <c r="HCV319" s="7"/>
      <c r="HCW319" s="7"/>
      <c r="HCX319" s="7"/>
      <c r="HCY319" s="7"/>
      <c r="HCZ319" s="7"/>
      <c r="HDA319" s="7"/>
      <c r="HDB319" s="7"/>
      <c r="HDC319" s="7"/>
      <c r="HDD319" s="7"/>
      <c r="HDE319" s="7"/>
      <c r="HDF319" s="7"/>
      <c r="HDG319" s="7"/>
      <c r="HDH319" s="7"/>
      <c r="HDI319" s="7"/>
      <c r="HDJ319" s="7"/>
      <c r="HDK319" s="7"/>
      <c r="HDL319" s="7"/>
      <c r="HDM319" s="7"/>
      <c r="HDN319" s="7"/>
      <c r="HDO319" s="7"/>
      <c r="HDP319" s="7"/>
      <c r="HDQ319" s="7"/>
      <c r="HDR319" s="7"/>
      <c r="HDS319" s="7"/>
      <c r="HDT319" s="7"/>
      <c r="HDU319" s="7"/>
      <c r="HDV319" s="7"/>
      <c r="HDW319" s="7"/>
      <c r="HDX319" s="7"/>
      <c r="HDY319" s="7"/>
      <c r="HDZ319" s="7"/>
      <c r="HEA319" s="7"/>
      <c r="HEB319" s="7"/>
      <c r="HEC319" s="7"/>
      <c r="HED319" s="7"/>
      <c r="HEE319" s="7"/>
      <c r="HEF319" s="7"/>
      <c r="HEG319" s="7"/>
      <c r="HEH319" s="7"/>
      <c r="HEI319" s="7"/>
      <c r="HEJ319" s="7"/>
      <c r="HEK319" s="7"/>
      <c r="HEL319" s="7"/>
      <c r="HEM319" s="7"/>
      <c r="HEN319" s="7"/>
      <c r="HEO319" s="7"/>
      <c r="HEP319" s="7"/>
      <c r="HEQ319" s="7"/>
      <c r="HER319" s="7"/>
      <c r="HES319" s="7"/>
      <c r="HET319" s="7"/>
      <c r="HEU319" s="7"/>
      <c r="HEV319" s="7"/>
      <c r="HEW319" s="7"/>
      <c r="HEX319" s="7"/>
      <c r="HEY319" s="7"/>
      <c r="HEZ319" s="7"/>
      <c r="HFA319" s="7"/>
      <c r="HFB319" s="7"/>
      <c r="HFC319" s="7"/>
      <c r="HFD319" s="7"/>
      <c r="HFE319" s="7"/>
      <c r="HFF319" s="7"/>
      <c r="HFG319" s="7"/>
      <c r="HFH319" s="7"/>
      <c r="HFI319" s="7"/>
      <c r="HFJ319" s="7"/>
      <c r="HFK319" s="7"/>
      <c r="HFL319" s="7"/>
      <c r="HFM319" s="7"/>
      <c r="HFN319" s="7"/>
      <c r="HFO319" s="7"/>
      <c r="HFP319" s="7"/>
      <c r="HFQ319" s="7"/>
      <c r="HFR319" s="7"/>
      <c r="HFS319" s="7"/>
      <c r="HFT319" s="7"/>
      <c r="HFU319" s="7"/>
      <c r="HFV319" s="7"/>
      <c r="HFW319" s="7"/>
      <c r="HFX319" s="7"/>
      <c r="HFY319" s="7"/>
      <c r="HFZ319" s="7"/>
      <c r="HGA319" s="7"/>
      <c r="HGB319" s="7"/>
      <c r="HGC319" s="7"/>
      <c r="HGD319" s="7"/>
      <c r="HGE319" s="7"/>
      <c r="HGF319" s="7"/>
      <c r="HGG319" s="7"/>
      <c r="HGH319" s="7"/>
      <c r="HGI319" s="7"/>
      <c r="HGJ319" s="7"/>
      <c r="HGK319" s="7"/>
      <c r="HGL319" s="7"/>
      <c r="HGM319" s="7"/>
      <c r="HGN319" s="7"/>
      <c r="HGO319" s="7"/>
      <c r="HGP319" s="7"/>
      <c r="HGQ319" s="7"/>
      <c r="HGR319" s="7"/>
      <c r="HGS319" s="7"/>
      <c r="HGT319" s="7"/>
      <c r="HGU319" s="7"/>
      <c r="HGV319" s="7"/>
      <c r="HGW319" s="7"/>
      <c r="HGX319" s="7"/>
      <c r="HGY319" s="7"/>
      <c r="HGZ319" s="7"/>
      <c r="HHA319" s="7"/>
      <c r="HHB319" s="7"/>
      <c r="HHC319" s="7"/>
      <c r="HHD319" s="7"/>
      <c r="HHE319" s="7"/>
      <c r="HHF319" s="7"/>
      <c r="HHG319" s="7"/>
      <c r="HHH319" s="7"/>
      <c r="HHI319" s="7"/>
      <c r="HHJ319" s="7"/>
      <c r="HHK319" s="7"/>
      <c r="HHL319" s="7"/>
      <c r="HHM319" s="7"/>
      <c r="HHN319" s="7"/>
      <c r="HHO319" s="7"/>
      <c r="HHP319" s="7"/>
      <c r="HHQ319" s="7"/>
      <c r="HHR319" s="7"/>
      <c r="HHS319" s="7"/>
      <c r="HHT319" s="7"/>
      <c r="HHU319" s="7"/>
      <c r="HHV319" s="7"/>
      <c r="HHW319" s="7"/>
      <c r="HHX319" s="7"/>
      <c r="HHY319" s="7"/>
      <c r="HHZ319" s="7"/>
      <c r="HIA319" s="7"/>
      <c r="HIB319" s="7"/>
      <c r="HIC319" s="7"/>
      <c r="HID319" s="7"/>
      <c r="HIE319" s="7"/>
      <c r="HIF319" s="7"/>
      <c r="HIG319" s="7"/>
      <c r="HIH319" s="7"/>
      <c r="HII319" s="7"/>
      <c r="HIJ319" s="7"/>
      <c r="HIK319" s="7"/>
      <c r="HIL319" s="7"/>
      <c r="HIM319" s="7"/>
      <c r="HIN319" s="7"/>
      <c r="HIO319" s="7"/>
      <c r="HIP319" s="7"/>
      <c r="HIQ319" s="7"/>
      <c r="HIR319" s="7"/>
      <c r="HIS319" s="7"/>
      <c r="HIT319" s="7"/>
      <c r="HIU319" s="7"/>
      <c r="HIV319" s="7"/>
      <c r="HIW319" s="7"/>
      <c r="HIX319" s="7"/>
      <c r="HIY319" s="7"/>
      <c r="HIZ319" s="7"/>
      <c r="HJA319" s="7"/>
      <c r="HJB319" s="7"/>
      <c r="HJC319" s="7"/>
      <c r="HJD319" s="7"/>
      <c r="HJE319" s="7"/>
      <c r="HJF319" s="7"/>
      <c r="HJG319" s="7"/>
      <c r="HJH319" s="7"/>
      <c r="HJI319" s="7"/>
      <c r="HJJ319" s="7"/>
      <c r="HJK319" s="7"/>
      <c r="HJL319" s="7"/>
      <c r="HJM319" s="7"/>
      <c r="HJN319" s="7"/>
      <c r="HJO319" s="7"/>
      <c r="HJP319" s="7"/>
      <c r="HJQ319" s="7"/>
      <c r="HJR319" s="7"/>
      <c r="HJS319" s="7"/>
      <c r="HJT319" s="7"/>
      <c r="HJU319" s="7"/>
      <c r="HJV319" s="7"/>
      <c r="HJW319" s="7"/>
      <c r="HJX319" s="7"/>
      <c r="HJY319" s="7"/>
      <c r="HJZ319" s="7"/>
      <c r="HKA319" s="7"/>
      <c r="HKB319" s="7"/>
      <c r="HKC319" s="7"/>
      <c r="HKD319" s="7"/>
      <c r="HKE319" s="7"/>
      <c r="HKF319" s="7"/>
      <c r="HKG319" s="7"/>
      <c r="HKH319" s="7"/>
      <c r="HKI319" s="7"/>
      <c r="HKJ319" s="7"/>
      <c r="HKK319" s="7"/>
      <c r="HKL319" s="7"/>
      <c r="HKM319" s="7"/>
      <c r="HKN319" s="7"/>
      <c r="HKO319" s="7"/>
      <c r="HKP319" s="7"/>
      <c r="HKQ319" s="7"/>
      <c r="HKR319" s="7"/>
      <c r="HKS319" s="7"/>
      <c r="HKT319" s="7"/>
      <c r="HKU319" s="7"/>
      <c r="HKV319" s="7"/>
      <c r="HKW319" s="7"/>
      <c r="HKX319" s="7"/>
      <c r="HKY319" s="7"/>
      <c r="HKZ319" s="7"/>
      <c r="HLA319" s="7"/>
      <c r="HLB319" s="7"/>
      <c r="HLC319" s="7"/>
      <c r="HLD319" s="7"/>
      <c r="HLE319" s="7"/>
      <c r="HLF319" s="7"/>
      <c r="HLG319" s="7"/>
      <c r="HLH319" s="7"/>
      <c r="HLI319" s="7"/>
      <c r="HLJ319" s="7"/>
      <c r="HLK319" s="7"/>
      <c r="HLL319" s="7"/>
      <c r="HLM319" s="7"/>
      <c r="HLN319" s="7"/>
      <c r="HLO319" s="7"/>
      <c r="HLP319" s="7"/>
      <c r="HLQ319" s="7"/>
      <c r="HLR319" s="7"/>
      <c r="HLS319" s="7"/>
      <c r="HLT319" s="7"/>
      <c r="HLU319" s="7"/>
      <c r="HLV319" s="7"/>
      <c r="HLW319" s="7"/>
      <c r="HLX319" s="7"/>
      <c r="HLY319" s="7"/>
      <c r="HLZ319" s="7"/>
      <c r="HMA319" s="7"/>
      <c r="HMB319" s="7"/>
      <c r="HMC319" s="7"/>
      <c r="HMD319" s="7"/>
      <c r="HME319" s="7"/>
      <c r="HMF319" s="7"/>
      <c r="HMG319" s="7"/>
      <c r="HMH319" s="7"/>
      <c r="HMI319" s="7"/>
      <c r="HMJ319" s="7"/>
      <c r="HMK319" s="7"/>
      <c r="HML319" s="7"/>
      <c r="HMM319" s="7"/>
      <c r="HMN319" s="7"/>
      <c r="HMO319" s="7"/>
      <c r="HMP319" s="7"/>
      <c r="HMQ319" s="7"/>
      <c r="HMR319" s="7"/>
      <c r="HMS319" s="7"/>
      <c r="HMT319" s="7"/>
      <c r="HMU319" s="7"/>
      <c r="HMV319" s="7"/>
      <c r="HMW319" s="7"/>
      <c r="HMX319" s="7"/>
      <c r="HMY319" s="7"/>
      <c r="HMZ319" s="7"/>
      <c r="HNA319" s="7"/>
      <c r="HNB319" s="7"/>
      <c r="HNC319" s="7"/>
      <c r="HND319" s="7"/>
      <c r="HNE319" s="7"/>
      <c r="HNF319" s="7"/>
      <c r="HNG319" s="7"/>
      <c r="HNH319" s="7"/>
      <c r="HNI319" s="7"/>
      <c r="HNJ319" s="7"/>
      <c r="HNK319" s="7"/>
      <c r="HNL319" s="7"/>
      <c r="HNM319" s="7"/>
      <c r="HNN319" s="7"/>
      <c r="HNO319" s="7"/>
      <c r="HNP319" s="7"/>
      <c r="HNQ319" s="7"/>
      <c r="HNR319" s="7"/>
      <c r="HNS319" s="7"/>
      <c r="HNT319" s="7"/>
      <c r="HNU319" s="7"/>
      <c r="HNV319" s="7"/>
      <c r="HNW319" s="7"/>
      <c r="HNX319" s="7"/>
      <c r="HNY319" s="7"/>
      <c r="HNZ319" s="7"/>
      <c r="HOA319" s="7"/>
      <c r="HOB319" s="7"/>
      <c r="HOC319" s="7"/>
      <c r="HOD319" s="7"/>
      <c r="HOE319" s="7"/>
      <c r="HOF319" s="7"/>
      <c r="HOG319" s="7"/>
      <c r="HOH319" s="7"/>
      <c r="HOI319" s="7"/>
      <c r="HOJ319" s="7"/>
      <c r="HOK319" s="7"/>
      <c r="HOL319" s="7"/>
      <c r="HOM319" s="7"/>
      <c r="HON319" s="7"/>
      <c r="HOO319" s="7"/>
      <c r="HOP319" s="7"/>
      <c r="HOQ319" s="7"/>
      <c r="HOR319" s="7"/>
      <c r="HOS319" s="7"/>
      <c r="HOT319" s="7"/>
      <c r="HOU319" s="7"/>
      <c r="HOV319" s="7"/>
      <c r="HOW319" s="7"/>
      <c r="HOX319" s="7"/>
      <c r="HOY319" s="7"/>
      <c r="HOZ319" s="7"/>
      <c r="HPA319" s="7"/>
      <c r="HPB319" s="7"/>
      <c r="HPC319" s="7"/>
      <c r="HPD319" s="7"/>
      <c r="HPE319" s="7"/>
      <c r="HPF319" s="7"/>
      <c r="HPG319" s="7"/>
      <c r="HPH319" s="7"/>
      <c r="HPI319" s="7"/>
      <c r="HPJ319" s="7"/>
      <c r="HPK319" s="7"/>
      <c r="HPL319" s="7"/>
      <c r="HPM319" s="7"/>
      <c r="HPN319" s="7"/>
      <c r="HPO319" s="7"/>
      <c r="HPP319" s="7"/>
      <c r="HPQ319" s="7"/>
      <c r="HPR319" s="7"/>
      <c r="HPS319" s="7"/>
      <c r="HPT319" s="7"/>
      <c r="HPU319" s="7"/>
      <c r="HPV319" s="7"/>
      <c r="HPW319" s="7"/>
      <c r="HPX319" s="7"/>
      <c r="HPY319" s="7"/>
      <c r="HPZ319" s="7"/>
      <c r="HQA319" s="7"/>
      <c r="HQB319" s="7"/>
      <c r="HQC319" s="7"/>
      <c r="HQD319" s="7"/>
      <c r="HQE319" s="7"/>
      <c r="HQF319" s="7"/>
      <c r="HQG319" s="7"/>
      <c r="HQH319" s="7"/>
      <c r="HQI319" s="7"/>
      <c r="HQJ319" s="7"/>
      <c r="HQK319" s="7"/>
      <c r="HQL319" s="7"/>
      <c r="HQM319" s="7"/>
      <c r="HQN319" s="7"/>
      <c r="HQO319" s="7"/>
      <c r="HQP319" s="7"/>
      <c r="HQQ319" s="7"/>
      <c r="HQR319" s="7"/>
      <c r="HQS319" s="7"/>
      <c r="HQT319" s="7"/>
      <c r="HQU319" s="7"/>
      <c r="HQV319" s="7"/>
      <c r="HQW319" s="7"/>
      <c r="HQX319" s="7"/>
      <c r="HQY319" s="7"/>
      <c r="HQZ319" s="7"/>
      <c r="HRA319" s="7"/>
      <c r="HRB319" s="7"/>
      <c r="HRC319" s="7"/>
      <c r="HRD319" s="7"/>
      <c r="HRE319" s="7"/>
      <c r="HRF319" s="7"/>
      <c r="HRG319" s="7"/>
      <c r="HRH319" s="7"/>
      <c r="HRI319" s="7"/>
      <c r="HRJ319" s="7"/>
      <c r="HRK319" s="7"/>
      <c r="HRL319" s="7"/>
      <c r="HRM319" s="7"/>
      <c r="HRN319" s="7"/>
      <c r="HRO319" s="7"/>
      <c r="HRP319" s="7"/>
      <c r="HRQ319" s="7"/>
      <c r="HRR319" s="7"/>
      <c r="HRS319" s="7"/>
      <c r="HRT319" s="7"/>
      <c r="HRU319" s="7"/>
      <c r="HRV319" s="7"/>
      <c r="HRW319" s="7"/>
      <c r="HRX319" s="7"/>
      <c r="HRY319" s="7"/>
      <c r="HRZ319" s="7"/>
      <c r="HSA319" s="7"/>
      <c r="HSB319" s="7"/>
      <c r="HSC319" s="7"/>
      <c r="HSD319" s="7"/>
      <c r="HSE319" s="7"/>
      <c r="HSF319" s="7"/>
      <c r="HSG319" s="7"/>
      <c r="HSH319" s="7"/>
      <c r="HSI319" s="7"/>
      <c r="HSJ319" s="7"/>
      <c r="HSK319" s="7"/>
      <c r="HSL319" s="7"/>
      <c r="HSM319" s="7"/>
      <c r="HSN319" s="7"/>
      <c r="HSO319" s="7"/>
      <c r="HSP319" s="7"/>
      <c r="HSQ319" s="7"/>
      <c r="HSR319" s="7"/>
      <c r="HSS319" s="7"/>
      <c r="HST319" s="7"/>
      <c r="HSU319" s="7"/>
      <c r="HSV319" s="7"/>
      <c r="HSW319" s="7"/>
      <c r="HSX319" s="7"/>
      <c r="HSY319" s="7"/>
      <c r="HSZ319" s="7"/>
      <c r="HTA319" s="7"/>
      <c r="HTB319" s="7"/>
      <c r="HTC319" s="7"/>
      <c r="HTD319" s="7"/>
      <c r="HTE319" s="7"/>
      <c r="HTF319" s="7"/>
      <c r="HTG319" s="7"/>
      <c r="HTH319" s="7"/>
      <c r="HTI319" s="7"/>
      <c r="HTJ319" s="7"/>
      <c r="HTK319" s="7"/>
      <c r="HTL319" s="7"/>
      <c r="HTM319" s="7"/>
      <c r="HTN319" s="7"/>
      <c r="HTO319" s="7"/>
      <c r="HTP319" s="7"/>
      <c r="HTQ319" s="7"/>
      <c r="HTR319" s="7"/>
      <c r="HTS319" s="7"/>
      <c r="HTT319" s="7"/>
      <c r="HTU319" s="7"/>
      <c r="HTV319" s="7"/>
      <c r="HTW319" s="7"/>
      <c r="HTX319" s="7"/>
      <c r="HTY319" s="7"/>
      <c r="HTZ319" s="7"/>
      <c r="HUA319" s="7"/>
      <c r="HUB319" s="7"/>
      <c r="HUC319" s="7"/>
      <c r="HUD319" s="7"/>
      <c r="HUE319" s="7"/>
      <c r="HUF319" s="7"/>
      <c r="HUG319" s="7"/>
      <c r="HUH319" s="7"/>
      <c r="HUI319" s="7"/>
      <c r="HUJ319" s="7"/>
      <c r="HUK319" s="7"/>
      <c r="HUL319" s="7"/>
      <c r="HUM319" s="7"/>
      <c r="HUN319" s="7"/>
      <c r="HUO319" s="7"/>
      <c r="HUP319" s="7"/>
      <c r="HUQ319" s="7"/>
      <c r="HUR319" s="7"/>
      <c r="HUS319" s="7"/>
      <c r="HUT319" s="7"/>
      <c r="HUU319" s="7"/>
      <c r="HUV319" s="7"/>
      <c r="HUW319" s="7"/>
      <c r="HUX319" s="7"/>
      <c r="HUY319" s="7"/>
      <c r="HUZ319" s="7"/>
      <c r="HVA319" s="7"/>
      <c r="HVB319" s="7"/>
      <c r="HVC319" s="7"/>
      <c r="HVD319" s="7"/>
      <c r="HVE319" s="7"/>
      <c r="HVF319" s="7"/>
      <c r="HVG319" s="7"/>
      <c r="HVH319" s="7"/>
      <c r="HVI319" s="7"/>
      <c r="HVJ319" s="7"/>
      <c r="HVK319" s="7"/>
      <c r="HVL319" s="7"/>
      <c r="HVM319" s="7"/>
      <c r="HVN319" s="7"/>
      <c r="HVO319" s="7"/>
      <c r="HVP319" s="7"/>
      <c r="HVQ319" s="7"/>
      <c r="HVR319" s="7"/>
      <c r="HVS319" s="7"/>
      <c r="HVT319" s="7"/>
      <c r="HVU319" s="7"/>
      <c r="HVV319" s="7"/>
      <c r="HVW319" s="7"/>
      <c r="HVX319" s="7"/>
      <c r="HVY319" s="7"/>
      <c r="HVZ319" s="7"/>
      <c r="HWA319" s="7"/>
      <c r="HWB319" s="7"/>
      <c r="HWC319" s="7"/>
      <c r="HWD319" s="7"/>
      <c r="HWE319" s="7"/>
      <c r="HWF319" s="7"/>
      <c r="HWG319" s="7"/>
      <c r="HWH319" s="7"/>
      <c r="HWI319" s="7"/>
      <c r="HWJ319" s="7"/>
      <c r="HWK319" s="7"/>
      <c r="HWL319" s="7"/>
      <c r="HWM319" s="7"/>
      <c r="HWN319" s="7"/>
      <c r="HWO319" s="7"/>
      <c r="HWP319" s="7"/>
      <c r="HWQ319" s="7"/>
      <c r="HWR319" s="7"/>
      <c r="HWS319" s="7"/>
      <c r="HWT319" s="7"/>
      <c r="HWU319" s="7"/>
      <c r="HWV319" s="7"/>
      <c r="HWW319" s="7"/>
      <c r="HWX319" s="7"/>
      <c r="HWY319" s="7"/>
      <c r="HWZ319" s="7"/>
      <c r="HXA319" s="7"/>
      <c r="HXB319" s="7"/>
      <c r="HXC319" s="7"/>
      <c r="HXD319" s="7"/>
      <c r="HXE319" s="7"/>
      <c r="HXF319" s="7"/>
      <c r="HXG319" s="7"/>
      <c r="HXH319" s="7"/>
      <c r="HXI319" s="7"/>
      <c r="HXJ319" s="7"/>
      <c r="HXK319" s="7"/>
      <c r="HXL319" s="7"/>
      <c r="HXM319" s="7"/>
      <c r="HXN319" s="7"/>
      <c r="HXO319" s="7"/>
      <c r="HXP319" s="7"/>
      <c r="HXQ319" s="7"/>
      <c r="HXR319" s="7"/>
      <c r="HXS319" s="7"/>
      <c r="HXT319" s="7"/>
      <c r="HXU319" s="7"/>
      <c r="HXV319" s="7"/>
      <c r="HXW319" s="7"/>
      <c r="HXX319" s="7"/>
      <c r="HXY319" s="7"/>
      <c r="HXZ319" s="7"/>
      <c r="HYA319" s="7"/>
      <c r="HYB319" s="7"/>
      <c r="HYC319" s="7"/>
      <c r="HYD319" s="7"/>
      <c r="HYE319" s="7"/>
      <c r="HYF319" s="7"/>
      <c r="HYG319" s="7"/>
      <c r="HYH319" s="7"/>
      <c r="HYI319" s="7"/>
      <c r="HYJ319" s="7"/>
      <c r="HYK319" s="7"/>
      <c r="HYL319" s="7"/>
      <c r="HYM319" s="7"/>
      <c r="HYN319" s="7"/>
      <c r="HYO319" s="7"/>
      <c r="HYP319" s="7"/>
      <c r="HYQ319" s="7"/>
      <c r="HYR319" s="7"/>
      <c r="HYS319" s="7"/>
      <c r="HYT319" s="7"/>
      <c r="HYU319" s="7"/>
      <c r="HYV319" s="7"/>
      <c r="HYW319" s="7"/>
      <c r="HYX319" s="7"/>
      <c r="HYY319" s="7"/>
      <c r="HYZ319" s="7"/>
      <c r="HZA319" s="7"/>
      <c r="HZB319" s="7"/>
      <c r="HZC319" s="7"/>
      <c r="HZD319" s="7"/>
      <c r="HZE319" s="7"/>
      <c r="HZF319" s="7"/>
      <c r="HZG319" s="7"/>
      <c r="HZH319" s="7"/>
      <c r="HZI319" s="7"/>
      <c r="HZJ319" s="7"/>
      <c r="HZK319" s="7"/>
      <c r="HZL319" s="7"/>
      <c r="HZM319" s="7"/>
      <c r="HZN319" s="7"/>
      <c r="HZO319" s="7"/>
      <c r="HZP319" s="7"/>
      <c r="HZQ319" s="7"/>
      <c r="HZR319" s="7"/>
      <c r="HZS319" s="7"/>
      <c r="HZT319" s="7"/>
      <c r="HZU319" s="7"/>
      <c r="HZV319" s="7"/>
      <c r="HZW319" s="7"/>
      <c r="HZX319" s="7"/>
      <c r="HZY319" s="7"/>
      <c r="HZZ319" s="7"/>
      <c r="IAA319" s="7"/>
      <c r="IAB319" s="7"/>
      <c r="IAC319" s="7"/>
      <c r="IAD319" s="7"/>
      <c r="IAE319" s="7"/>
      <c r="IAF319" s="7"/>
      <c r="IAG319" s="7"/>
      <c r="IAH319" s="7"/>
      <c r="IAI319" s="7"/>
      <c r="IAJ319" s="7"/>
      <c r="IAK319" s="7"/>
      <c r="IAL319" s="7"/>
      <c r="IAM319" s="7"/>
      <c r="IAN319" s="7"/>
      <c r="IAO319" s="7"/>
      <c r="IAP319" s="7"/>
      <c r="IAQ319" s="7"/>
      <c r="IAR319" s="7"/>
      <c r="IAS319" s="7"/>
      <c r="IAT319" s="7"/>
      <c r="IAU319" s="7"/>
      <c r="IAV319" s="7"/>
      <c r="IAW319" s="7"/>
      <c r="IAX319" s="7"/>
      <c r="IAY319" s="7"/>
      <c r="IAZ319" s="7"/>
      <c r="IBA319" s="7"/>
      <c r="IBB319" s="7"/>
      <c r="IBC319" s="7"/>
      <c r="IBD319" s="7"/>
      <c r="IBE319" s="7"/>
      <c r="IBF319" s="7"/>
      <c r="IBG319" s="7"/>
      <c r="IBH319" s="7"/>
      <c r="IBI319" s="7"/>
      <c r="IBJ319" s="7"/>
      <c r="IBK319" s="7"/>
      <c r="IBL319" s="7"/>
      <c r="IBM319" s="7"/>
      <c r="IBN319" s="7"/>
      <c r="IBO319" s="7"/>
      <c r="IBP319" s="7"/>
      <c r="IBQ319" s="7"/>
      <c r="IBR319" s="7"/>
      <c r="IBS319" s="7"/>
      <c r="IBT319" s="7"/>
      <c r="IBU319" s="7"/>
      <c r="IBV319" s="7"/>
      <c r="IBW319" s="7"/>
      <c r="IBX319" s="7"/>
      <c r="IBY319" s="7"/>
      <c r="IBZ319" s="7"/>
      <c r="ICA319" s="7"/>
      <c r="ICB319" s="7"/>
      <c r="ICC319" s="7"/>
      <c r="ICD319" s="7"/>
      <c r="ICE319" s="7"/>
      <c r="ICF319" s="7"/>
      <c r="ICG319" s="7"/>
      <c r="ICH319" s="7"/>
      <c r="ICI319" s="7"/>
      <c r="ICJ319" s="7"/>
      <c r="ICK319" s="7"/>
      <c r="ICL319" s="7"/>
      <c r="ICM319" s="7"/>
      <c r="ICN319" s="7"/>
      <c r="ICO319" s="7"/>
      <c r="ICP319" s="7"/>
      <c r="ICQ319" s="7"/>
      <c r="ICR319" s="7"/>
      <c r="ICS319" s="7"/>
      <c r="ICT319" s="7"/>
      <c r="ICU319" s="7"/>
      <c r="ICV319" s="7"/>
      <c r="ICW319" s="7"/>
      <c r="ICX319" s="7"/>
      <c r="ICY319" s="7"/>
      <c r="ICZ319" s="7"/>
      <c r="IDA319" s="7"/>
      <c r="IDB319" s="7"/>
      <c r="IDC319" s="7"/>
      <c r="IDD319" s="7"/>
      <c r="IDE319" s="7"/>
      <c r="IDF319" s="7"/>
      <c r="IDG319" s="7"/>
      <c r="IDH319" s="7"/>
      <c r="IDI319" s="7"/>
      <c r="IDJ319" s="7"/>
      <c r="IDK319" s="7"/>
      <c r="IDL319" s="7"/>
      <c r="IDM319" s="7"/>
      <c r="IDN319" s="7"/>
      <c r="IDO319" s="7"/>
      <c r="IDP319" s="7"/>
      <c r="IDQ319" s="7"/>
      <c r="IDR319" s="7"/>
      <c r="IDS319" s="7"/>
      <c r="IDT319" s="7"/>
      <c r="IDU319" s="7"/>
      <c r="IDV319" s="7"/>
      <c r="IDW319" s="7"/>
      <c r="IDX319" s="7"/>
      <c r="IDY319" s="7"/>
      <c r="IDZ319" s="7"/>
      <c r="IEA319" s="7"/>
      <c r="IEB319" s="7"/>
      <c r="IEC319" s="7"/>
      <c r="IED319" s="7"/>
      <c r="IEE319" s="7"/>
      <c r="IEF319" s="7"/>
      <c r="IEG319" s="7"/>
      <c r="IEH319" s="7"/>
      <c r="IEI319" s="7"/>
      <c r="IEJ319" s="7"/>
      <c r="IEK319" s="7"/>
      <c r="IEL319" s="7"/>
      <c r="IEM319" s="7"/>
      <c r="IEN319" s="7"/>
      <c r="IEO319" s="7"/>
      <c r="IEP319" s="7"/>
      <c r="IEQ319" s="7"/>
      <c r="IER319" s="7"/>
      <c r="IES319" s="7"/>
      <c r="IET319" s="7"/>
      <c r="IEU319" s="7"/>
      <c r="IEV319" s="7"/>
      <c r="IEW319" s="7"/>
      <c r="IEX319" s="7"/>
      <c r="IEY319" s="7"/>
      <c r="IEZ319" s="7"/>
      <c r="IFA319" s="7"/>
      <c r="IFB319" s="7"/>
      <c r="IFC319" s="7"/>
      <c r="IFD319" s="7"/>
      <c r="IFE319" s="7"/>
      <c r="IFF319" s="7"/>
      <c r="IFG319" s="7"/>
      <c r="IFH319" s="7"/>
      <c r="IFI319" s="7"/>
      <c r="IFJ319" s="7"/>
      <c r="IFK319" s="7"/>
      <c r="IFL319" s="7"/>
      <c r="IFM319" s="7"/>
      <c r="IFN319" s="7"/>
      <c r="IFO319" s="7"/>
      <c r="IFP319" s="7"/>
      <c r="IFQ319" s="7"/>
      <c r="IFR319" s="7"/>
      <c r="IFS319" s="7"/>
      <c r="IFT319" s="7"/>
      <c r="IFU319" s="7"/>
      <c r="IFV319" s="7"/>
      <c r="IFW319" s="7"/>
      <c r="IFX319" s="7"/>
      <c r="IFY319" s="7"/>
      <c r="IFZ319" s="7"/>
      <c r="IGA319" s="7"/>
      <c r="IGB319" s="7"/>
      <c r="IGC319" s="7"/>
      <c r="IGD319" s="7"/>
      <c r="IGE319" s="7"/>
      <c r="IGF319" s="7"/>
      <c r="IGG319" s="7"/>
      <c r="IGH319" s="7"/>
      <c r="IGI319" s="7"/>
      <c r="IGJ319" s="7"/>
      <c r="IGK319" s="7"/>
      <c r="IGL319" s="7"/>
      <c r="IGM319" s="7"/>
      <c r="IGN319" s="7"/>
      <c r="IGO319" s="7"/>
      <c r="IGP319" s="7"/>
      <c r="IGQ319" s="7"/>
      <c r="IGR319" s="7"/>
      <c r="IGS319" s="7"/>
      <c r="IGT319" s="7"/>
      <c r="IGU319" s="7"/>
      <c r="IGV319" s="7"/>
      <c r="IGW319" s="7"/>
      <c r="IGX319" s="7"/>
      <c r="IGY319" s="7"/>
      <c r="IGZ319" s="7"/>
      <c r="IHA319" s="7"/>
      <c r="IHB319" s="7"/>
      <c r="IHC319" s="7"/>
      <c r="IHD319" s="7"/>
      <c r="IHE319" s="7"/>
      <c r="IHF319" s="7"/>
      <c r="IHG319" s="7"/>
      <c r="IHH319" s="7"/>
      <c r="IHI319" s="7"/>
      <c r="IHJ319" s="7"/>
      <c r="IHK319" s="7"/>
      <c r="IHL319" s="7"/>
      <c r="IHM319" s="7"/>
      <c r="IHN319" s="7"/>
      <c r="IHO319" s="7"/>
      <c r="IHP319" s="7"/>
      <c r="IHQ319" s="7"/>
      <c r="IHR319" s="7"/>
      <c r="IHS319" s="7"/>
      <c r="IHT319" s="7"/>
      <c r="IHU319" s="7"/>
      <c r="IHV319" s="7"/>
      <c r="IHW319" s="7"/>
      <c r="IHX319" s="7"/>
      <c r="IHY319" s="7"/>
      <c r="IHZ319" s="7"/>
      <c r="IIA319" s="7"/>
      <c r="IIB319" s="7"/>
      <c r="IIC319" s="7"/>
      <c r="IID319" s="7"/>
      <c r="IIE319" s="7"/>
      <c r="IIF319" s="7"/>
      <c r="IIG319" s="7"/>
      <c r="IIH319" s="7"/>
      <c r="III319" s="7"/>
      <c r="IIJ319" s="7"/>
      <c r="IIK319" s="7"/>
      <c r="IIL319" s="7"/>
      <c r="IIM319" s="7"/>
      <c r="IIN319" s="7"/>
      <c r="IIO319" s="7"/>
      <c r="IIP319" s="7"/>
      <c r="IIQ319" s="7"/>
      <c r="IIR319" s="7"/>
      <c r="IIS319" s="7"/>
      <c r="IIT319" s="7"/>
      <c r="IIU319" s="7"/>
      <c r="IIV319" s="7"/>
      <c r="IIW319" s="7"/>
      <c r="IIX319" s="7"/>
      <c r="IIY319" s="7"/>
      <c r="IIZ319" s="7"/>
      <c r="IJA319" s="7"/>
      <c r="IJB319" s="7"/>
      <c r="IJC319" s="7"/>
      <c r="IJD319" s="7"/>
      <c r="IJE319" s="7"/>
      <c r="IJF319" s="7"/>
      <c r="IJG319" s="7"/>
      <c r="IJH319" s="7"/>
      <c r="IJI319" s="7"/>
      <c r="IJJ319" s="7"/>
      <c r="IJK319" s="7"/>
      <c r="IJL319" s="7"/>
      <c r="IJM319" s="7"/>
      <c r="IJN319" s="7"/>
      <c r="IJO319" s="7"/>
      <c r="IJP319" s="7"/>
      <c r="IJQ319" s="7"/>
      <c r="IJR319" s="7"/>
      <c r="IJS319" s="7"/>
      <c r="IJT319" s="7"/>
      <c r="IJU319" s="7"/>
      <c r="IJV319" s="7"/>
      <c r="IJW319" s="7"/>
      <c r="IJX319" s="7"/>
      <c r="IJY319" s="7"/>
      <c r="IJZ319" s="7"/>
      <c r="IKA319" s="7"/>
      <c r="IKB319" s="7"/>
      <c r="IKC319" s="7"/>
      <c r="IKD319" s="7"/>
      <c r="IKE319" s="7"/>
      <c r="IKF319" s="7"/>
      <c r="IKG319" s="7"/>
      <c r="IKH319" s="7"/>
      <c r="IKI319" s="7"/>
      <c r="IKJ319" s="7"/>
      <c r="IKK319" s="7"/>
      <c r="IKL319" s="7"/>
      <c r="IKM319" s="7"/>
      <c r="IKN319" s="7"/>
      <c r="IKO319" s="7"/>
      <c r="IKP319" s="7"/>
      <c r="IKQ319" s="7"/>
      <c r="IKR319" s="7"/>
      <c r="IKS319" s="7"/>
      <c r="IKT319" s="7"/>
      <c r="IKU319" s="7"/>
      <c r="IKV319" s="7"/>
      <c r="IKW319" s="7"/>
      <c r="IKX319" s="7"/>
      <c r="IKY319" s="7"/>
      <c r="IKZ319" s="7"/>
      <c r="ILA319" s="7"/>
      <c r="ILB319" s="7"/>
      <c r="ILC319" s="7"/>
      <c r="ILD319" s="7"/>
      <c r="ILE319" s="7"/>
      <c r="ILF319" s="7"/>
      <c r="ILG319" s="7"/>
      <c r="ILH319" s="7"/>
      <c r="ILI319" s="7"/>
      <c r="ILJ319" s="7"/>
      <c r="ILK319" s="7"/>
      <c r="ILL319" s="7"/>
      <c r="ILM319" s="7"/>
      <c r="ILN319" s="7"/>
      <c r="ILO319" s="7"/>
      <c r="ILP319" s="7"/>
      <c r="ILQ319" s="7"/>
      <c r="ILR319" s="7"/>
      <c r="ILS319" s="7"/>
      <c r="ILT319" s="7"/>
      <c r="ILU319" s="7"/>
      <c r="ILV319" s="7"/>
      <c r="ILW319" s="7"/>
      <c r="ILX319" s="7"/>
      <c r="ILY319" s="7"/>
      <c r="ILZ319" s="7"/>
      <c r="IMA319" s="7"/>
      <c r="IMB319" s="7"/>
      <c r="IMC319" s="7"/>
      <c r="IMD319" s="7"/>
      <c r="IME319" s="7"/>
      <c r="IMF319" s="7"/>
      <c r="IMG319" s="7"/>
      <c r="IMH319" s="7"/>
      <c r="IMI319" s="7"/>
      <c r="IMJ319" s="7"/>
      <c r="IMK319" s="7"/>
      <c r="IML319" s="7"/>
      <c r="IMM319" s="7"/>
      <c r="IMN319" s="7"/>
      <c r="IMO319" s="7"/>
      <c r="IMP319" s="7"/>
      <c r="IMQ319" s="7"/>
      <c r="IMR319" s="7"/>
      <c r="IMS319" s="7"/>
      <c r="IMT319" s="7"/>
      <c r="IMU319" s="7"/>
      <c r="IMV319" s="7"/>
      <c r="IMW319" s="7"/>
      <c r="IMX319" s="7"/>
      <c r="IMY319" s="7"/>
      <c r="IMZ319" s="7"/>
      <c r="INA319" s="7"/>
      <c r="INB319" s="7"/>
      <c r="INC319" s="7"/>
      <c r="IND319" s="7"/>
      <c r="INE319" s="7"/>
      <c r="INF319" s="7"/>
      <c r="ING319" s="7"/>
      <c r="INH319" s="7"/>
      <c r="INI319" s="7"/>
      <c r="INJ319" s="7"/>
      <c r="INK319" s="7"/>
      <c r="INL319" s="7"/>
      <c r="INM319" s="7"/>
      <c r="INN319" s="7"/>
      <c r="INO319" s="7"/>
      <c r="INP319" s="7"/>
      <c r="INQ319" s="7"/>
      <c r="INR319" s="7"/>
      <c r="INS319" s="7"/>
      <c r="INT319" s="7"/>
      <c r="INU319" s="7"/>
      <c r="INV319" s="7"/>
      <c r="INW319" s="7"/>
      <c r="INX319" s="7"/>
      <c r="INY319" s="7"/>
      <c r="INZ319" s="7"/>
      <c r="IOA319" s="7"/>
      <c r="IOB319" s="7"/>
      <c r="IOC319" s="7"/>
      <c r="IOD319" s="7"/>
      <c r="IOE319" s="7"/>
      <c r="IOF319" s="7"/>
      <c r="IOG319" s="7"/>
      <c r="IOH319" s="7"/>
      <c r="IOI319" s="7"/>
      <c r="IOJ319" s="7"/>
      <c r="IOK319" s="7"/>
      <c r="IOL319" s="7"/>
      <c r="IOM319" s="7"/>
      <c r="ION319" s="7"/>
      <c r="IOO319" s="7"/>
      <c r="IOP319" s="7"/>
      <c r="IOQ319" s="7"/>
      <c r="IOR319" s="7"/>
      <c r="IOS319" s="7"/>
      <c r="IOT319" s="7"/>
      <c r="IOU319" s="7"/>
      <c r="IOV319" s="7"/>
      <c r="IOW319" s="7"/>
      <c r="IOX319" s="7"/>
      <c r="IOY319" s="7"/>
      <c r="IOZ319" s="7"/>
      <c r="IPA319" s="7"/>
      <c r="IPB319" s="7"/>
      <c r="IPC319" s="7"/>
      <c r="IPD319" s="7"/>
      <c r="IPE319" s="7"/>
      <c r="IPF319" s="7"/>
      <c r="IPG319" s="7"/>
      <c r="IPH319" s="7"/>
      <c r="IPI319" s="7"/>
      <c r="IPJ319" s="7"/>
      <c r="IPK319" s="7"/>
      <c r="IPL319" s="7"/>
      <c r="IPM319" s="7"/>
      <c r="IPN319" s="7"/>
      <c r="IPO319" s="7"/>
      <c r="IPP319" s="7"/>
      <c r="IPQ319" s="7"/>
      <c r="IPR319" s="7"/>
      <c r="IPS319" s="7"/>
      <c r="IPT319" s="7"/>
      <c r="IPU319" s="7"/>
      <c r="IPV319" s="7"/>
      <c r="IPW319" s="7"/>
      <c r="IPX319" s="7"/>
      <c r="IPY319" s="7"/>
      <c r="IPZ319" s="7"/>
      <c r="IQA319" s="7"/>
      <c r="IQB319" s="7"/>
      <c r="IQC319" s="7"/>
      <c r="IQD319" s="7"/>
      <c r="IQE319" s="7"/>
      <c r="IQF319" s="7"/>
      <c r="IQG319" s="7"/>
      <c r="IQH319" s="7"/>
      <c r="IQI319" s="7"/>
      <c r="IQJ319" s="7"/>
      <c r="IQK319" s="7"/>
      <c r="IQL319" s="7"/>
      <c r="IQM319" s="7"/>
      <c r="IQN319" s="7"/>
      <c r="IQO319" s="7"/>
      <c r="IQP319" s="7"/>
      <c r="IQQ319" s="7"/>
      <c r="IQR319" s="7"/>
      <c r="IQS319" s="7"/>
      <c r="IQT319" s="7"/>
      <c r="IQU319" s="7"/>
      <c r="IQV319" s="7"/>
      <c r="IQW319" s="7"/>
      <c r="IQX319" s="7"/>
      <c r="IQY319" s="7"/>
      <c r="IQZ319" s="7"/>
      <c r="IRA319" s="7"/>
      <c r="IRB319" s="7"/>
      <c r="IRC319" s="7"/>
      <c r="IRD319" s="7"/>
      <c r="IRE319" s="7"/>
      <c r="IRF319" s="7"/>
      <c r="IRG319" s="7"/>
      <c r="IRH319" s="7"/>
      <c r="IRI319" s="7"/>
      <c r="IRJ319" s="7"/>
      <c r="IRK319" s="7"/>
      <c r="IRL319" s="7"/>
      <c r="IRM319" s="7"/>
      <c r="IRN319" s="7"/>
      <c r="IRO319" s="7"/>
      <c r="IRP319" s="7"/>
      <c r="IRQ319" s="7"/>
      <c r="IRR319" s="7"/>
      <c r="IRS319" s="7"/>
      <c r="IRT319" s="7"/>
      <c r="IRU319" s="7"/>
      <c r="IRV319" s="7"/>
      <c r="IRW319" s="7"/>
      <c r="IRX319" s="7"/>
      <c r="IRY319" s="7"/>
      <c r="IRZ319" s="7"/>
      <c r="ISA319" s="7"/>
      <c r="ISB319" s="7"/>
      <c r="ISC319" s="7"/>
      <c r="ISD319" s="7"/>
      <c r="ISE319" s="7"/>
      <c r="ISF319" s="7"/>
      <c r="ISG319" s="7"/>
      <c r="ISH319" s="7"/>
      <c r="ISI319" s="7"/>
      <c r="ISJ319" s="7"/>
      <c r="ISK319" s="7"/>
      <c r="ISL319" s="7"/>
      <c r="ISM319" s="7"/>
      <c r="ISN319" s="7"/>
      <c r="ISO319" s="7"/>
      <c r="ISP319" s="7"/>
      <c r="ISQ319" s="7"/>
      <c r="ISR319" s="7"/>
      <c r="ISS319" s="7"/>
      <c r="IST319" s="7"/>
      <c r="ISU319" s="7"/>
      <c r="ISV319" s="7"/>
      <c r="ISW319" s="7"/>
      <c r="ISX319" s="7"/>
      <c r="ISY319" s="7"/>
      <c r="ISZ319" s="7"/>
      <c r="ITA319" s="7"/>
      <c r="ITB319" s="7"/>
      <c r="ITC319" s="7"/>
      <c r="ITD319" s="7"/>
      <c r="ITE319" s="7"/>
      <c r="ITF319" s="7"/>
      <c r="ITG319" s="7"/>
      <c r="ITH319" s="7"/>
      <c r="ITI319" s="7"/>
      <c r="ITJ319" s="7"/>
      <c r="ITK319" s="7"/>
      <c r="ITL319" s="7"/>
      <c r="ITM319" s="7"/>
      <c r="ITN319" s="7"/>
      <c r="ITO319" s="7"/>
      <c r="ITP319" s="7"/>
      <c r="ITQ319" s="7"/>
      <c r="ITR319" s="7"/>
      <c r="ITS319" s="7"/>
      <c r="ITT319" s="7"/>
      <c r="ITU319" s="7"/>
      <c r="ITV319" s="7"/>
      <c r="ITW319" s="7"/>
      <c r="ITX319" s="7"/>
      <c r="ITY319" s="7"/>
      <c r="ITZ319" s="7"/>
      <c r="IUA319" s="7"/>
      <c r="IUB319" s="7"/>
      <c r="IUC319" s="7"/>
      <c r="IUD319" s="7"/>
      <c r="IUE319" s="7"/>
      <c r="IUF319" s="7"/>
      <c r="IUG319" s="7"/>
      <c r="IUH319" s="7"/>
      <c r="IUI319" s="7"/>
      <c r="IUJ319" s="7"/>
      <c r="IUK319" s="7"/>
      <c r="IUL319" s="7"/>
      <c r="IUM319" s="7"/>
      <c r="IUN319" s="7"/>
      <c r="IUO319" s="7"/>
      <c r="IUP319" s="7"/>
      <c r="IUQ319" s="7"/>
      <c r="IUR319" s="7"/>
      <c r="IUS319" s="7"/>
      <c r="IUT319" s="7"/>
      <c r="IUU319" s="7"/>
      <c r="IUV319" s="7"/>
      <c r="IUW319" s="7"/>
      <c r="IUX319" s="7"/>
      <c r="IUY319" s="7"/>
      <c r="IUZ319" s="7"/>
      <c r="IVA319" s="7"/>
      <c r="IVB319" s="7"/>
      <c r="IVC319" s="7"/>
      <c r="IVD319" s="7"/>
      <c r="IVE319" s="7"/>
      <c r="IVF319" s="7"/>
      <c r="IVG319" s="7"/>
      <c r="IVH319" s="7"/>
      <c r="IVI319" s="7"/>
      <c r="IVJ319" s="7"/>
      <c r="IVK319" s="7"/>
      <c r="IVL319" s="7"/>
      <c r="IVM319" s="7"/>
      <c r="IVN319" s="7"/>
      <c r="IVO319" s="7"/>
      <c r="IVP319" s="7"/>
      <c r="IVQ319" s="7"/>
      <c r="IVR319" s="7"/>
      <c r="IVS319" s="7"/>
      <c r="IVT319" s="7"/>
      <c r="IVU319" s="7"/>
      <c r="IVV319" s="7"/>
      <c r="IVW319" s="7"/>
      <c r="IVX319" s="7"/>
      <c r="IVY319" s="7"/>
      <c r="IVZ319" s="7"/>
      <c r="IWA319" s="7"/>
      <c r="IWB319" s="7"/>
      <c r="IWC319" s="7"/>
      <c r="IWD319" s="7"/>
      <c r="IWE319" s="7"/>
      <c r="IWF319" s="7"/>
      <c r="IWG319" s="7"/>
      <c r="IWH319" s="7"/>
      <c r="IWI319" s="7"/>
      <c r="IWJ319" s="7"/>
      <c r="IWK319" s="7"/>
      <c r="IWL319" s="7"/>
      <c r="IWM319" s="7"/>
      <c r="IWN319" s="7"/>
      <c r="IWO319" s="7"/>
      <c r="IWP319" s="7"/>
      <c r="IWQ319" s="7"/>
      <c r="IWR319" s="7"/>
      <c r="IWS319" s="7"/>
      <c r="IWT319" s="7"/>
      <c r="IWU319" s="7"/>
      <c r="IWV319" s="7"/>
      <c r="IWW319" s="7"/>
      <c r="IWX319" s="7"/>
      <c r="IWY319" s="7"/>
      <c r="IWZ319" s="7"/>
      <c r="IXA319" s="7"/>
      <c r="IXB319" s="7"/>
      <c r="IXC319" s="7"/>
      <c r="IXD319" s="7"/>
      <c r="IXE319" s="7"/>
      <c r="IXF319" s="7"/>
      <c r="IXG319" s="7"/>
      <c r="IXH319" s="7"/>
      <c r="IXI319" s="7"/>
      <c r="IXJ319" s="7"/>
      <c r="IXK319" s="7"/>
      <c r="IXL319" s="7"/>
      <c r="IXM319" s="7"/>
      <c r="IXN319" s="7"/>
      <c r="IXO319" s="7"/>
      <c r="IXP319" s="7"/>
      <c r="IXQ319" s="7"/>
      <c r="IXR319" s="7"/>
      <c r="IXS319" s="7"/>
      <c r="IXT319" s="7"/>
      <c r="IXU319" s="7"/>
      <c r="IXV319" s="7"/>
      <c r="IXW319" s="7"/>
      <c r="IXX319" s="7"/>
      <c r="IXY319" s="7"/>
      <c r="IXZ319" s="7"/>
      <c r="IYA319" s="7"/>
      <c r="IYB319" s="7"/>
      <c r="IYC319" s="7"/>
      <c r="IYD319" s="7"/>
      <c r="IYE319" s="7"/>
      <c r="IYF319" s="7"/>
      <c r="IYG319" s="7"/>
      <c r="IYH319" s="7"/>
      <c r="IYI319" s="7"/>
      <c r="IYJ319" s="7"/>
      <c r="IYK319" s="7"/>
      <c r="IYL319" s="7"/>
      <c r="IYM319" s="7"/>
      <c r="IYN319" s="7"/>
      <c r="IYO319" s="7"/>
      <c r="IYP319" s="7"/>
      <c r="IYQ319" s="7"/>
      <c r="IYR319" s="7"/>
      <c r="IYS319" s="7"/>
      <c r="IYT319" s="7"/>
      <c r="IYU319" s="7"/>
      <c r="IYV319" s="7"/>
      <c r="IYW319" s="7"/>
      <c r="IYX319" s="7"/>
      <c r="IYY319" s="7"/>
      <c r="IYZ319" s="7"/>
      <c r="IZA319" s="7"/>
      <c r="IZB319" s="7"/>
      <c r="IZC319" s="7"/>
      <c r="IZD319" s="7"/>
      <c r="IZE319" s="7"/>
      <c r="IZF319" s="7"/>
      <c r="IZG319" s="7"/>
      <c r="IZH319" s="7"/>
      <c r="IZI319" s="7"/>
      <c r="IZJ319" s="7"/>
      <c r="IZK319" s="7"/>
      <c r="IZL319" s="7"/>
      <c r="IZM319" s="7"/>
      <c r="IZN319" s="7"/>
      <c r="IZO319" s="7"/>
      <c r="IZP319" s="7"/>
      <c r="IZQ319" s="7"/>
      <c r="IZR319" s="7"/>
      <c r="IZS319" s="7"/>
      <c r="IZT319" s="7"/>
      <c r="IZU319" s="7"/>
      <c r="IZV319" s="7"/>
      <c r="IZW319" s="7"/>
      <c r="IZX319" s="7"/>
      <c r="IZY319" s="7"/>
      <c r="IZZ319" s="7"/>
      <c r="JAA319" s="7"/>
      <c r="JAB319" s="7"/>
      <c r="JAC319" s="7"/>
      <c r="JAD319" s="7"/>
      <c r="JAE319" s="7"/>
      <c r="JAF319" s="7"/>
      <c r="JAG319" s="7"/>
      <c r="JAH319" s="7"/>
      <c r="JAI319" s="7"/>
      <c r="JAJ319" s="7"/>
      <c r="JAK319" s="7"/>
      <c r="JAL319" s="7"/>
      <c r="JAM319" s="7"/>
      <c r="JAN319" s="7"/>
      <c r="JAO319" s="7"/>
      <c r="JAP319" s="7"/>
      <c r="JAQ319" s="7"/>
      <c r="JAR319" s="7"/>
      <c r="JAS319" s="7"/>
      <c r="JAT319" s="7"/>
      <c r="JAU319" s="7"/>
      <c r="JAV319" s="7"/>
      <c r="JAW319" s="7"/>
      <c r="JAX319" s="7"/>
      <c r="JAY319" s="7"/>
      <c r="JAZ319" s="7"/>
      <c r="JBA319" s="7"/>
      <c r="JBB319" s="7"/>
      <c r="JBC319" s="7"/>
      <c r="JBD319" s="7"/>
      <c r="JBE319" s="7"/>
      <c r="JBF319" s="7"/>
      <c r="JBG319" s="7"/>
      <c r="JBH319" s="7"/>
      <c r="JBI319" s="7"/>
      <c r="JBJ319" s="7"/>
      <c r="JBK319" s="7"/>
      <c r="JBL319" s="7"/>
      <c r="JBM319" s="7"/>
      <c r="JBN319" s="7"/>
      <c r="JBO319" s="7"/>
      <c r="JBP319" s="7"/>
      <c r="JBQ319" s="7"/>
      <c r="JBR319" s="7"/>
      <c r="JBS319" s="7"/>
      <c r="JBT319" s="7"/>
      <c r="JBU319" s="7"/>
      <c r="JBV319" s="7"/>
      <c r="JBW319" s="7"/>
      <c r="JBX319" s="7"/>
      <c r="JBY319" s="7"/>
      <c r="JBZ319" s="7"/>
      <c r="JCA319" s="7"/>
      <c r="JCB319" s="7"/>
      <c r="JCC319" s="7"/>
      <c r="JCD319" s="7"/>
      <c r="JCE319" s="7"/>
      <c r="JCF319" s="7"/>
      <c r="JCG319" s="7"/>
      <c r="JCH319" s="7"/>
      <c r="JCI319" s="7"/>
      <c r="JCJ319" s="7"/>
      <c r="JCK319" s="7"/>
      <c r="JCL319" s="7"/>
      <c r="JCM319" s="7"/>
      <c r="JCN319" s="7"/>
      <c r="JCO319" s="7"/>
      <c r="JCP319" s="7"/>
      <c r="JCQ319" s="7"/>
      <c r="JCR319" s="7"/>
      <c r="JCS319" s="7"/>
      <c r="JCT319" s="7"/>
      <c r="JCU319" s="7"/>
      <c r="JCV319" s="7"/>
      <c r="JCW319" s="7"/>
      <c r="JCX319" s="7"/>
      <c r="JCY319" s="7"/>
      <c r="JCZ319" s="7"/>
      <c r="JDA319" s="7"/>
      <c r="JDB319" s="7"/>
      <c r="JDC319" s="7"/>
      <c r="JDD319" s="7"/>
      <c r="JDE319" s="7"/>
      <c r="JDF319" s="7"/>
      <c r="JDG319" s="7"/>
      <c r="JDH319" s="7"/>
      <c r="JDI319" s="7"/>
      <c r="JDJ319" s="7"/>
      <c r="JDK319" s="7"/>
      <c r="JDL319" s="7"/>
      <c r="JDM319" s="7"/>
      <c r="JDN319" s="7"/>
      <c r="JDO319" s="7"/>
      <c r="JDP319" s="7"/>
      <c r="JDQ319" s="7"/>
      <c r="JDR319" s="7"/>
      <c r="JDS319" s="7"/>
      <c r="JDT319" s="7"/>
      <c r="JDU319" s="7"/>
      <c r="JDV319" s="7"/>
      <c r="JDW319" s="7"/>
      <c r="JDX319" s="7"/>
      <c r="JDY319" s="7"/>
      <c r="JDZ319" s="7"/>
      <c r="JEA319" s="7"/>
      <c r="JEB319" s="7"/>
      <c r="JEC319" s="7"/>
      <c r="JED319" s="7"/>
      <c r="JEE319" s="7"/>
      <c r="JEF319" s="7"/>
      <c r="JEG319" s="7"/>
      <c r="JEH319" s="7"/>
      <c r="JEI319" s="7"/>
      <c r="JEJ319" s="7"/>
      <c r="JEK319" s="7"/>
      <c r="JEL319" s="7"/>
      <c r="JEM319" s="7"/>
      <c r="JEN319" s="7"/>
      <c r="JEO319" s="7"/>
      <c r="JEP319" s="7"/>
      <c r="JEQ319" s="7"/>
      <c r="JER319" s="7"/>
      <c r="JES319" s="7"/>
      <c r="JET319" s="7"/>
      <c r="JEU319" s="7"/>
      <c r="JEV319" s="7"/>
      <c r="JEW319" s="7"/>
      <c r="JEX319" s="7"/>
      <c r="JEY319" s="7"/>
      <c r="JEZ319" s="7"/>
      <c r="JFA319" s="7"/>
      <c r="JFB319" s="7"/>
      <c r="JFC319" s="7"/>
      <c r="JFD319" s="7"/>
      <c r="JFE319" s="7"/>
      <c r="JFF319" s="7"/>
      <c r="JFG319" s="7"/>
      <c r="JFH319" s="7"/>
      <c r="JFI319" s="7"/>
      <c r="JFJ319" s="7"/>
      <c r="JFK319" s="7"/>
      <c r="JFL319" s="7"/>
      <c r="JFM319" s="7"/>
      <c r="JFN319" s="7"/>
      <c r="JFO319" s="7"/>
      <c r="JFP319" s="7"/>
      <c r="JFQ319" s="7"/>
      <c r="JFR319" s="7"/>
      <c r="JFS319" s="7"/>
      <c r="JFT319" s="7"/>
      <c r="JFU319" s="7"/>
      <c r="JFV319" s="7"/>
      <c r="JFW319" s="7"/>
      <c r="JFX319" s="7"/>
      <c r="JFY319" s="7"/>
      <c r="JFZ319" s="7"/>
      <c r="JGA319" s="7"/>
      <c r="JGB319" s="7"/>
      <c r="JGC319" s="7"/>
      <c r="JGD319" s="7"/>
      <c r="JGE319" s="7"/>
      <c r="JGF319" s="7"/>
      <c r="JGG319" s="7"/>
      <c r="JGH319" s="7"/>
      <c r="JGI319" s="7"/>
      <c r="JGJ319" s="7"/>
      <c r="JGK319" s="7"/>
      <c r="JGL319" s="7"/>
      <c r="JGM319" s="7"/>
      <c r="JGN319" s="7"/>
      <c r="JGO319" s="7"/>
      <c r="JGP319" s="7"/>
      <c r="JGQ319" s="7"/>
      <c r="JGR319" s="7"/>
      <c r="JGS319" s="7"/>
      <c r="JGT319" s="7"/>
      <c r="JGU319" s="7"/>
      <c r="JGV319" s="7"/>
      <c r="JGW319" s="7"/>
      <c r="JGX319" s="7"/>
      <c r="JGY319" s="7"/>
      <c r="JGZ319" s="7"/>
      <c r="JHA319" s="7"/>
      <c r="JHB319" s="7"/>
      <c r="JHC319" s="7"/>
      <c r="JHD319" s="7"/>
      <c r="JHE319" s="7"/>
      <c r="JHF319" s="7"/>
      <c r="JHG319" s="7"/>
      <c r="JHH319" s="7"/>
      <c r="JHI319" s="7"/>
      <c r="JHJ319" s="7"/>
      <c r="JHK319" s="7"/>
      <c r="JHL319" s="7"/>
      <c r="JHM319" s="7"/>
      <c r="JHN319" s="7"/>
      <c r="JHO319" s="7"/>
      <c r="JHP319" s="7"/>
      <c r="JHQ319" s="7"/>
      <c r="JHR319" s="7"/>
      <c r="JHS319" s="7"/>
      <c r="JHT319" s="7"/>
      <c r="JHU319" s="7"/>
      <c r="JHV319" s="7"/>
      <c r="JHW319" s="7"/>
      <c r="JHX319" s="7"/>
      <c r="JHY319" s="7"/>
      <c r="JHZ319" s="7"/>
      <c r="JIA319" s="7"/>
      <c r="JIB319" s="7"/>
      <c r="JIC319" s="7"/>
      <c r="JID319" s="7"/>
      <c r="JIE319" s="7"/>
      <c r="JIF319" s="7"/>
      <c r="JIG319" s="7"/>
      <c r="JIH319" s="7"/>
      <c r="JII319" s="7"/>
      <c r="JIJ319" s="7"/>
      <c r="JIK319" s="7"/>
      <c r="JIL319" s="7"/>
      <c r="JIM319" s="7"/>
      <c r="JIN319" s="7"/>
      <c r="JIO319" s="7"/>
      <c r="JIP319" s="7"/>
      <c r="JIQ319" s="7"/>
      <c r="JIR319" s="7"/>
      <c r="JIS319" s="7"/>
      <c r="JIT319" s="7"/>
      <c r="JIU319" s="7"/>
      <c r="JIV319" s="7"/>
      <c r="JIW319" s="7"/>
      <c r="JIX319" s="7"/>
      <c r="JIY319" s="7"/>
      <c r="JIZ319" s="7"/>
      <c r="JJA319" s="7"/>
      <c r="JJB319" s="7"/>
      <c r="JJC319" s="7"/>
      <c r="JJD319" s="7"/>
      <c r="JJE319" s="7"/>
      <c r="JJF319" s="7"/>
      <c r="JJG319" s="7"/>
      <c r="JJH319" s="7"/>
      <c r="JJI319" s="7"/>
      <c r="JJJ319" s="7"/>
      <c r="JJK319" s="7"/>
      <c r="JJL319" s="7"/>
      <c r="JJM319" s="7"/>
      <c r="JJN319" s="7"/>
      <c r="JJO319" s="7"/>
      <c r="JJP319" s="7"/>
      <c r="JJQ319" s="7"/>
      <c r="JJR319" s="7"/>
      <c r="JJS319" s="7"/>
      <c r="JJT319" s="7"/>
      <c r="JJU319" s="7"/>
      <c r="JJV319" s="7"/>
      <c r="JJW319" s="7"/>
      <c r="JJX319" s="7"/>
      <c r="JJY319" s="7"/>
      <c r="JJZ319" s="7"/>
      <c r="JKA319" s="7"/>
      <c r="JKB319" s="7"/>
      <c r="JKC319" s="7"/>
      <c r="JKD319" s="7"/>
      <c r="JKE319" s="7"/>
      <c r="JKF319" s="7"/>
      <c r="JKG319" s="7"/>
      <c r="JKH319" s="7"/>
      <c r="JKI319" s="7"/>
      <c r="JKJ319" s="7"/>
      <c r="JKK319" s="7"/>
      <c r="JKL319" s="7"/>
      <c r="JKM319" s="7"/>
      <c r="JKN319" s="7"/>
      <c r="JKO319" s="7"/>
      <c r="JKP319" s="7"/>
      <c r="JKQ319" s="7"/>
      <c r="JKR319" s="7"/>
      <c r="JKS319" s="7"/>
      <c r="JKT319" s="7"/>
      <c r="JKU319" s="7"/>
      <c r="JKV319" s="7"/>
      <c r="JKW319" s="7"/>
      <c r="JKX319" s="7"/>
      <c r="JKY319" s="7"/>
      <c r="JKZ319" s="7"/>
      <c r="JLA319" s="7"/>
      <c r="JLB319" s="7"/>
      <c r="JLC319" s="7"/>
      <c r="JLD319" s="7"/>
      <c r="JLE319" s="7"/>
      <c r="JLF319" s="7"/>
      <c r="JLG319" s="7"/>
      <c r="JLH319" s="7"/>
      <c r="JLI319" s="7"/>
      <c r="JLJ319" s="7"/>
      <c r="JLK319" s="7"/>
      <c r="JLL319" s="7"/>
      <c r="JLM319" s="7"/>
      <c r="JLN319" s="7"/>
      <c r="JLO319" s="7"/>
      <c r="JLP319" s="7"/>
      <c r="JLQ319" s="7"/>
      <c r="JLR319" s="7"/>
      <c r="JLS319" s="7"/>
      <c r="JLT319" s="7"/>
      <c r="JLU319" s="7"/>
      <c r="JLV319" s="7"/>
      <c r="JLW319" s="7"/>
      <c r="JLX319" s="7"/>
      <c r="JLY319" s="7"/>
      <c r="JLZ319" s="7"/>
      <c r="JMA319" s="7"/>
      <c r="JMB319" s="7"/>
      <c r="JMC319" s="7"/>
      <c r="JMD319" s="7"/>
      <c r="JME319" s="7"/>
      <c r="JMF319" s="7"/>
      <c r="JMG319" s="7"/>
      <c r="JMH319" s="7"/>
      <c r="JMI319" s="7"/>
      <c r="JMJ319" s="7"/>
      <c r="JMK319" s="7"/>
      <c r="JML319" s="7"/>
      <c r="JMM319" s="7"/>
      <c r="JMN319" s="7"/>
      <c r="JMO319" s="7"/>
      <c r="JMP319" s="7"/>
      <c r="JMQ319" s="7"/>
      <c r="JMR319" s="7"/>
      <c r="JMS319" s="7"/>
      <c r="JMT319" s="7"/>
      <c r="JMU319" s="7"/>
      <c r="JMV319" s="7"/>
      <c r="JMW319" s="7"/>
      <c r="JMX319" s="7"/>
      <c r="JMY319" s="7"/>
      <c r="JMZ319" s="7"/>
      <c r="JNA319" s="7"/>
      <c r="JNB319" s="7"/>
      <c r="JNC319" s="7"/>
      <c r="JND319" s="7"/>
      <c r="JNE319" s="7"/>
      <c r="JNF319" s="7"/>
      <c r="JNG319" s="7"/>
      <c r="JNH319" s="7"/>
      <c r="JNI319" s="7"/>
      <c r="JNJ319" s="7"/>
      <c r="JNK319" s="7"/>
      <c r="JNL319" s="7"/>
      <c r="JNM319" s="7"/>
      <c r="JNN319" s="7"/>
      <c r="JNO319" s="7"/>
      <c r="JNP319" s="7"/>
      <c r="JNQ319" s="7"/>
      <c r="JNR319" s="7"/>
      <c r="JNS319" s="7"/>
      <c r="JNT319" s="7"/>
      <c r="JNU319" s="7"/>
      <c r="JNV319" s="7"/>
      <c r="JNW319" s="7"/>
      <c r="JNX319" s="7"/>
      <c r="JNY319" s="7"/>
      <c r="JNZ319" s="7"/>
      <c r="JOA319" s="7"/>
      <c r="JOB319" s="7"/>
      <c r="JOC319" s="7"/>
      <c r="JOD319" s="7"/>
      <c r="JOE319" s="7"/>
      <c r="JOF319" s="7"/>
      <c r="JOG319" s="7"/>
      <c r="JOH319" s="7"/>
      <c r="JOI319" s="7"/>
      <c r="JOJ319" s="7"/>
      <c r="JOK319" s="7"/>
      <c r="JOL319" s="7"/>
      <c r="JOM319" s="7"/>
      <c r="JON319" s="7"/>
      <c r="JOO319" s="7"/>
      <c r="JOP319" s="7"/>
      <c r="JOQ319" s="7"/>
      <c r="JOR319" s="7"/>
      <c r="JOS319" s="7"/>
      <c r="JOT319" s="7"/>
      <c r="JOU319" s="7"/>
      <c r="JOV319" s="7"/>
      <c r="JOW319" s="7"/>
      <c r="JOX319" s="7"/>
      <c r="JOY319" s="7"/>
      <c r="JOZ319" s="7"/>
      <c r="JPA319" s="7"/>
      <c r="JPB319" s="7"/>
      <c r="JPC319" s="7"/>
      <c r="JPD319" s="7"/>
      <c r="JPE319" s="7"/>
      <c r="JPF319" s="7"/>
      <c r="JPG319" s="7"/>
      <c r="JPH319" s="7"/>
      <c r="JPI319" s="7"/>
      <c r="JPJ319" s="7"/>
      <c r="JPK319" s="7"/>
      <c r="JPL319" s="7"/>
      <c r="JPM319" s="7"/>
      <c r="JPN319" s="7"/>
      <c r="JPO319" s="7"/>
      <c r="JPP319" s="7"/>
      <c r="JPQ319" s="7"/>
      <c r="JPR319" s="7"/>
      <c r="JPS319" s="7"/>
      <c r="JPT319" s="7"/>
      <c r="JPU319" s="7"/>
      <c r="JPV319" s="7"/>
      <c r="JPW319" s="7"/>
      <c r="JPX319" s="7"/>
      <c r="JPY319" s="7"/>
      <c r="JPZ319" s="7"/>
      <c r="JQA319" s="7"/>
      <c r="JQB319" s="7"/>
      <c r="JQC319" s="7"/>
      <c r="JQD319" s="7"/>
      <c r="JQE319" s="7"/>
      <c r="JQF319" s="7"/>
      <c r="JQG319" s="7"/>
      <c r="JQH319" s="7"/>
      <c r="JQI319" s="7"/>
      <c r="JQJ319" s="7"/>
      <c r="JQK319" s="7"/>
      <c r="JQL319" s="7"/>
      <c r="JQM319" s="7"/>
      <c r="JQN319" s="7"/>
      <c r="JQO319" s="7"/>
      <c r="JQP319" s="7"/>
      <c r="JQQ319" s="7"/>
      <c r="JQR319" s="7"/>
      <c r="JQS319" s="7"/>
      <c r="JQT319" s="7"/>
      <c r="JQU319" s="7"/>
      <c r="JQV319" s="7"/>
      <c r="JQW319" s="7"/>
      <c r="JQX319" s="7"/>
      <c r="JQY319" s="7"/>
      <c r="JQZ319" s="7"/>
      <c r="JRA319" s="7"/>
      <c r="JRB319" s="7"/>
      <c r="JRC319" s="7"/>
      <c r="JRD319" s="7"/>
      <c r="JRE319" s="7"/>
      <c r="JRF319" s="7"/>
      <c r="JRG319" s="7"/>
      <c r="JRH319" s="7"/>
      <c r="JRI319" s="7"/>
      <c r="JRJ319" s="7"/>
      <c r="JRK319" s="7"/>
      <c r="JRL319" s="7"/>
      <c r="JRM319" s="7"/>
      <c r="JRN319" s="7"/>
      <c r="JRO319" s="7"/>
      <c r="JRP319" s="7"/>
      <c r="JRQ319" s="7"/>
      <c r="JRR319" s="7"/>
      <c r="JRS319" s="7"/>
      <c r="JRT319" s="7"/>
      <c r="JRU319" s="7"/>
      <c r="JRV319" s="7"/>
      <c r="JRW319" s="7"/>
      <c r="JRX319" s="7"/>
      <c r="JRY319" s="7"/>
      <c r="JRZ319" s="7"/>
      <c r="JSA319" s="7"/>
      <c r="JSB319" s="7"/>
      <c r="JSC319" s="7"/>
      <c r="JSD319" s="7"/>
      <c r="JSE319" s="7"/>
      <c r="JSF319" s="7"/>
      <c r="JSG319" s="7"/>
      <c r="JSH319" s="7"/>
      <c r="JSI319" s="7"/>
      <c r="JSJ319" s="7"/>
      <c r="JSK319" s="7"/>
      <c r="JSL319" s="7"/>
      <c r="JSM319" s="7"/>
      <c r="JSN319" s="7"/>
      <c r="JSO319" s="7"/>
      <c r="JSP319" s="7"/>
      <c r="JSQ319" s="7"/>
      <c r="JSR319" s="7"/>
      <c r="JSS319" s="7"/>
      <c r="JST319" s="7"/>
      <c r="JSU319" s="7"/>
      <c r="JSV319" s="7"/>
      <c r="JSW319" s="7"/>
      <c r="JSX319" s="7"/>
      <c r="JSY319" s="7"/>
      <c r="JSZ319" s="7"/>
      <c r="JTA319" s="7"/>
      <c r="JTB319" s="7"/>
      <c r="JTC319" s="7"/>
      <c r="JTD319" s="7"/>
      <c r="JTE319" s="7"/>
      <c r="JTF319" s="7"/>
      <c r="JTG319" s="7"/>
      <c r="JTH319" s="7"/>
      <c r="JTI319" s="7"/>
      <c r="JTJ319" s="7"/>
      <c r="JTK319" s="7"/>
      <c r="JTL319" s="7"/>
      <c r="JTM319" s="7"/>
      <c r="JTN319" s="7"/>
      <c r="JTO319" s="7"/>
      <c r="JTP319" s="7"/>
      <c r="JTQ319" s="7"/>
      <c r="JTR319" s="7"/>
      <c r="JTS319" s="7"/>
      <c r="JTT319" s="7"/>
      <c r="JTU319" s="7"/>
      <c r="JTV319" s="7"/>
      <c r="JTW319" s="7"/>
      <c r="JTX319" s="7"/>
      <c r="JTY319" s="7"/>
      <c r="JTZ319" s="7"/>
      <c r="JUA319" s="7"/>
      <c r="JUB319" s="7"/>
      <c r="JUC319" s="7"/>
      <c r="JUD319" s="7"/>
      <c r="JUE319" s="7"/>
      <c r="JUF319" s="7"/>
      <c r="JUG319" s="7"/>
      <c r="JUH319" s="7"/>
      <c r="JUI319" s="7"/>
      <c r="JUJ319" s="7"/>
      <c r="JUK319" s="7"/>
      <c r="JUL319" s="7"/>
      <c r="JUM319" s="7"/>
      <c r="JUN319" s="7"/>
      <c r="JUO319" s="7"/>
      <c r="JUP319" s="7"/>
      <c r="JUQ319" s="7"/>
      <c r="JUR319" s="7"/>
      <c r="JUS319" s="7"/>
      <c r="JUT319" s="7"/>
      <c r="JUU319" s="7"/>
      <c r="JUV319" s="7"/>
      <c r="JUW319" s="7"/>
      <c r="JUX319" s="7"/>
      <c r="JUY319" s="7"/>
      <c r="JUZ319" s="7"/>
      <c r="JVA319" s="7"/>
      <c r="JVB319" s="7"/>
      <c r="JVC319" s="7"/>
      <c r="JVD319" s="7"/>
      <c r="JVE319" s="7"/>
      <c r="JVF319" s="7"/>
      <c r="JVG319" s="7"/>
      <c r="JVH319" s="7"/>
      <c r="JVI319" s="7"/>
      <c r="JVJ319" s="7"/>
      <c r="JVK319" s="7"/>
      <c r="JVL319" s="7"/>
      <c r="JVM319" s="7"/>
      <c r="JVN319" s="7"/>
      <c r="JVO319" s="7"/>
      <c r="JVP319" s="7"/>
      <c r="JVQ319" s="7"/>
      <c r="JVR319" s="7"/>
      <c r="JVS319" s="7"/>
      <c r="JVT319" s="7"/>
      <c r="JVU319" s="7"/>
      <c r="JVV319" s="7"/>
      <c r="JVW319" s="7"/>
      <c r="JVX319" s="7"/>
      <c r="JVY319" s="7"/>
      <c r="JVZ319" s="7"/>
      <c r="JWA319" s="7"/>
      <c r="JWB319" s="7"/>
      <c r="JWC319" s="7"/>
      <c r="JWD319" s="7"/>
      <c r="JWE319" s="7"/>
      <c r="JWF319" s="7"/>
      <c r="JWG319" s="7"/>
      <c r="JWH319" s="7"/>
      <c r="JWI319" s="7"/>
      <c r="JWJ319" s="7"/>
      <c r="JWK319" s="7"/>
      <c r="JWL319" s="7"/>
      <c r="JWM319" s="7"/>
      <c r="JWN319" s="7"/>
      <c r="JWO319" s="7"/>
      <c r="JWP319" s="7"/>
      <c r="JWQ319" s="7"/>
      <c r="JWR319" s="7"/>
      <c r="JWS319" s="7"/>
      <c r="JWT319" s="7"/>
      <c r="JWU319" s="7"/>
      <c r="JWV319" s="7"/>
      <c r="JWW319" s="7"/>
      <c r="JWX319" s="7"/>
      <c r="JWY319" s="7"/>
      <c r="JWZ319" s="7"/>
      <c r="JXA319" s="7"/>
      <c r="JXB319" s="7"/>
      <c r="JXC319" s="7"/>
      <c r="JXD319" s="7"/>
      <c r="JXE319" s="7"/>
      <c r="JXF319" s="7"/>
      <c r="JXG319" s="7"/>
      <c r="JXH319" s="7"/>
      <c r="JXI319" s="7"/>
      <c r="JXJ319" s="7"/>
      <c r="JXK319" s="7"/>
      <c r="JXL319" s="7"/>
      <c r="JXM319" s="7"/>
      <c r="JXN319" s="7"/>
      <c r="JXO319" s="7"/>
      <c r="JXP319" s="7"/>
      <c r="JXQ319" s="7"/>
      <c r="JXR319" s="7"/>
      <c r="JXS319" s="7"/>
      <c r="JXT319" s="7"/>
      <c r="JXU319" s="7"/>
      <c r="JXV319" s="7"/>
      <c r="JXW319" s="7"/>
      <c r="JXX319" s="7"/>
      <c r="JXY319" s="7"/>
      <c r="JXZ319" s="7"/>
      <c r="JYA319" s="7"/>
      <c r="JYB319" s="7"/>
      <c r="JYC319" s="7"/>
      <c r="JYD319" s="7"/>
      <c r="JYE319" s="7"/>
      <c r="JYF319" s="7"/>
      <c r="JYG319" s="7"/>
      <c r="JYH319" s="7"/>
      <c r="JYI319" s="7"/>
      <c r="JYJ319" s="7"/>
      <c r="JYK319" s="7"/>
      <c r="JYL319" s="7"/>
      <c r="JYM319" s="7"/>
      <c r="JYN319" s="7"/>
      <c r="JYO319" s="7"/>
      <c r="JYP319" s="7"/>
      <c r="JYQ319" s="7"/>
      <c r="JYR319" s="7"/>
      <c r="JYS319" s="7"/>
      <c r="JYT319" s="7"/>
      <c r="JYU319" s="7"/>
      <c r="JYV319" s="7"/>
      <c r="JYW319" s="7"/>
      <c r="JYX319" s="7"/>
      <c r="JYY319" s="7"/>
      <c r="JYZ319" s="7"/>
      <c r="JZA319" s="7"/>
      <c r="JZB319" s="7"/>
      <c r="JZC319" s="7"/>
      <c r="JZD319" s="7"/>
      <c r="JZE319" s="7"/>
      <c r="JZF319" s="7"/>
      <c r="JZG319" s="7"/>
      <c r="JZH319" s="7"/>
      <c r="JZI319" s="7"/>
      <c r="JZJ319" s="7"/>
      <c r="JZK319" s="7"/>
      <c r="JZL319" s="7"/>
      <c r="JZM319" s="7"/>
      <c r="JZN319" s="7"/>
      <c r="JZO319" s="7"/>
      <c r="JZP319" s="7"/>
      <c r="JZQ319" s="7"/>
      <c r="JZR319" s="7"/>
      <c r="JZS319" s="7"/>
      <c r="JZT319" s="7"/>
      <c r="JZU319" s="7"/>
      <c r="JZV319" s="7"/>
      <c r="JZW319" s="7"/>
      <c r="JZX319" s="7"/>
      <c r="JZY319" s="7"/>
      <c r="JZZ319" s="7"/>
      <c r="KAA319" s="7"/>
      <c r="KAB319" s="7"/>
      <c r="KAC319" s="7"/>
      <c r="KAD319" s="7"/>
      <c r="KAE319" s="7"/>
      <c r="KAF319" s="7"/>
      <c r="KAG319" s="7"/>
      <c r="KAH319" s="7"/>
      <c r="KAI319" s="7"/>
      <c r="KAJ319" s="7"/>
      <c r="KAK319" s="7"/>
      <c r="KAL319" s="7"/>
      <c r="KAM319" s="7"/>
      <c r="KAN319" s="7"/>
      <c r="KAO319" s="7"/>
      <c r="KAP319" s="7"/>
      <c r="KAQ319" s="7"/>
      <c r="KAR319" s="7"/>
      <c r="KAS319" s="7"/>
      <c r="KAT319" s="7"/>
      <c r="KAU319" s="7"/>
      <c r="KAV319" s="7"/>
      <c r="KAW319" s="7"/>
      <c r="KAX319" s="7"/>
      <c r="KAY319" s="7"/>
      <c r="KAZ319" s="7"/>
      <c r="KBA319" s="7"/>
      <c r="KBB319" s="7"/>
      <c r="KBC319" s="7"/>
      <c r="KBD319" s="7"/>
      <c r="KBE319" s="7"/>
      <c r="KBF319" s="7"/>
      <c r="KBG319" s="7"/>
      <c r="KBH319" s="7"/>
      <c r="KBI319" s="7"/>
      <c r="KBJ319" s="7"/>
      <c r="KBK319" s="7"/>
      <c r="KBL319" s="7"/>
      <c r="KBM319" s="7"/>
      <c r="KBN319" s="7"/>
      <c r="KBO319" s="7"/>
      <c r="KBP319" s="7"/>
      <c r="KBQ319" s="7"/>
      <c r="KBR319" s="7"/>
      <c r="KBS319" s="7"/>
      <c r="KBT319" s="7"/>
      <c r="KBU319" s="7"/>
      <c r="KBV319" s="7"/>
      <c r="KBW319" s="7"/>
      <c r="KBX319" s="7"/>
      <c r="KBY319" s="7"/>
      <c r="KBZ319" s="7"/>
      <c r="KCA319" s="7"/>
      <c r="KCB319" s="7"/>
      <c r="KCC319" s="7"/>
      <c r="KCD319" s="7"/>
      <c r="KCE319" s="7"/>
      <c r="KCF319" s="7"/>
      <c r="KCG319" s="7"/>
      <c r="KCH319" s="7"/>
      <c r="KCI319" s="7"/>
      <c r="KCJ319" s="7"/>
      <c r="KCK319" s="7"/>
      <c r="KCL319" s="7"/>
      <c r="KCM319" s="7"/>
      <c r="KCN319" s="7"/>
      <c r="KCO319" s="7"/>
      <c r="KCP319" s="7"/>
      <c r="KCQ319" s="7"/>
      <c r="KCR319" s="7"/>
      <c r="KCS319" s="7"/>
      <c r="KCT319" s="7"/>
      <c r="KCU319" s="7"/>
      <c r="KCV319" s="7"/>
      <c r="KCW319" s="7"/>
      <c r="KCX319" s="7"/>
      <c r="KCY319" s="7"/>
      <c r="KCZ319" s="7"/>
      <c r="KDA319" s="7"/>
      <c r="KDB319" s="7"/>
      <c r="KDC319" s="7"/>
      <c r="KDD319" s="7"/>
      <c r="KDE319" s="7"/>
      <c r="KDF319" s="7"/>
      <c r="KDG319" s="7"/>
      <c r="KDH319" s="7"/>
      <c r="KDI319" s="7"/>
      <c r="KDJ319" s="7"/>
      <c r="KDK319" s="7"/>
      <c r="KDL319" s="7"/>
      <c r="KDM319" s="7"/>
      <c r="KDN319" s="7"/>
      <c r="KDO319" s="7"/>
      <c r="KDP319" s="7"/>
      <c r="KDQ319" s="7"/>
      <c r="KDR319" s="7"/>
      <c r="KDS319" s="7"/>
      <c r="KDT319" s="7"/>
      <c r="KDU319" s="7"/>
      <c r="KDV319" s="7"/>
      <c r="KDW319" s="7"/>
      <c r="KDX319" s="7"/>
      <c r="KDY319" s="7"/>
      <c r="KDZ319" s="7"/>
      <c r="KEA319" s="7"/>
      <c r="KEB319" s="7"/>
      <c r="KEC319" s="7"/>
      <c r="KED319" s="7"/>
      <c r="KEE319" s="7"/>
      <c r="KEF319" s="7"/>
      <c r="KEG319" s="7"/>
      <c r="KEH319" s="7"/>
      <c r="KEI319" s="7"/>
      <c r="KEJ319" s="7"/>
      <c r="KEK319" s="7"/>
      <c r="KEL319" s="7"/>
      <c r="KEM319" s="7"/>
      <c r="KEN319" s="7"/>
      <c r="KEO319" s="7"/>
      <c r="KEP319" s="7"/>
      <c r="KEQ319" s="7"/>
      <c r="KER319" s="7"/>
      <c r="KES319" s="7"/>
      <c r="KET319" s="7"/>
      <c r="KEU319" s="7"/>
      <c r="KEV319" s="7"/>
      <c r="KEW319" s="7"/>
      <c r="KEX319" s="7"/>
      <c r="KEY319" s="7"/>
      <c r="KEZ319" s="7"/>
      <c r="KFA319" s="7"/>
      <c r="KFB319" s="7"/>
      <c r="KFC319" s="7"/>
      <c r="KFD319" s="7"/>
      <c r="KFE319" s="7"/>
      <c r="KFF319" s="7"/>
      <c r="KFG319" s="7"/>
      <c r="KFH319" s="7"/>
      <c r="KFI319" s="7"/>
      <c r="KFJ319" s="7"/>
      <c r="KFK319" s="7"/>
      <c r="KFL319" s="7"/>
      <c r="KFM319" s="7"/>
      <c r="KFN319" s="7"/>
      <c r="KFO319" s="7"/>
      <c r="KFP319" s="7"/>
      <c r="KFQ319" s="7"/>
      <c r="KFR319" s="7"/>
      <c r="KFS319" s="7"/>
      <c r="KFT319" s="7"/>
      <c r="KFU319" s="7"/>
      <c r="KFV319" s="7"/>
      <c r="KFW319" s="7"/>
      <c r="KFX319" s="7"/>
      <c r="KFY319" s="7"/>
      <c r="KFZ319" s="7"/>
      <c r="KGA319" s="7"/>
      <c r="KGB319" s="7"/>
      <c r="KGC319" s="7"/>
      <c r="KGD319" s="7"/>
      <c r="KGE319" s="7"/>
      <c r="KGF319" s="7"/>
      <c r="KGG319" s="7"/>
      <c r="KGH319" s="7"/>
      <c r="KGI319" s="7"/>
      <c r="KGJ319" s="7"/>
      <c r="KGK319" s="7"/>
      <c r="KGL319" s="7"/>
      <c r="KGM319" s="7"/>
      <c r="KGN319" s="7"/>
      <c r="KGO319" s="7"/>
      <c r="KGP319" s="7"/>
      <c r="KGQ319" s="7"/>
      <c r="KGR319" s="7"/>
      <c r="KGS319" s="7"/>
      <c r="KGT319" s="7"/>
      <c r="KGU319" s="7"/>
      <c r="KGV319" s="7"/>
      <c r="KGW319" s="7"/>
      <c r="KGX319" s="7"/>
      <c r="KGY319" s="7"/>
      <c r="KGZ319" s="7"/>
      <c r="KHA319" s="7"/>
      <c r="KHB319" s="7"/>
      <c r="KHC319" s="7"/>
      <c r="KHD319" s="7"/>
      <c r="KHE319" s="7"/>
      <c r="KHF319" s="7"/>
      <c r="KHG319" s="7"/>
      <c r="KHH319" s="7"/>
      <c r="KHI319" s="7"/>
      <c r="KHJ319" s="7"/>
      <c r="KHK319" s="7"/>
      <c r="KHL319" s="7"/>
      <c r="KHM319" s="7"/>
      <c r="KHN319" s="7"/>
      <c r="KHO319" s="7"/>
      <c r="KHP319" s="7"/>
      <c r="KHQ319" s="7"/>
      <c r="KHR319" s="7"/>
      <c r="KHS319" s="7"/>
      <c r="KHT319" s="7"/>
      <c r="KHU319" s="7"/>
      <c r="KHV319" s="7"/>
      <c r="KHW319" s="7"/>
      <c r="KHX319" s="7"/>
      <c r="KHY319" s="7"/>
      <c r="KHZ319" s="7"/>
      <c r="KIA319" s="7"/>
      <c r="KIB319" s="7"/>
      <c r="KIC319" s="7"/>
      <c r="KID319" s="7"/>
      <c r="KIE319" s="7"/>
      <c r="KIF319" s="7"/>
      <c r="KIG319" s="7"/>
      <c r="KIH319" s="7"/>
      <c r="KII319" s="7"/>
      <c r="KIJ319" s="7"/>
      <c r="KIK319" s="7"/>
      <c r="KIL319" s="7"/>
      <c r="KIM319" s="7"/>
      <c r="KIN319" s="7"/>
      <c r="KIO319" s="7"/>
      <c r="KIP319" s="7"/>
      <c r="KIQ319" s="7"/>
      <c r="KIR319" s="7"/>
      <c r="KIS319" s="7"/>
      <c r="KIT319" s="7"/>
      <c r="KIU319" s="7"/>
      <c r="KIV319" s="7"/>
      <c r="KIW319" s="7"/>
      <c r="KIX319" s="7"/>
      <c r="KIY319" s="7"/>
      <c r="KIZ319" s="7"/>
      <c r="KJA319" s="7"/>
      <c r="KJB319" s="7"/>
      <c r="KJC319" s="7"/>
      <c r="KJD319" s="7"/>
      <c r="KJE319" s="7"/>
      <c r="KJF319" s="7"/>
      <c r="KJG319" s="7"/>
      <c r="KJH319" s="7"/>
      <c r="KJI319" s="7"/>
      <c r="KJJ319" s="7"/>
      <c r="KJK319" s="7"/>
      <c r="KJL319" s="7"/>
      <c r="KJM319" s="7"/>
      <c r="KJN319" s="7"/>
      <c r="KJO319" s="7"/>
      <c r="KJP319" s="7"/>
      <c r="KJQ319" s="7"/>
      <c r="KJR319" s="7"/>
      <c r="KJS319" s="7"/>
      <c r="KJT319" s="7"/>
      <c r="KJU319" s="7"/>
      <c r="KJV319" s="7"/>
      <c r="KJW319" s="7"/>
      <c r="KJX319" s="7"/>
      <c r="KJY319" s="7"/>
      <c r="KJZ319" s="7"/>
      <c r="KKA319" s="7"/>
      <c r="KKB319" s="7"/>
      <c r="KKC319" s="7"/>
      <c r="KKD319" s="7"/>
      <c r="KKE319" s="7"/>
      <c r="KKF319" s="7"/>
      <c r="KKG319" s="7"/>
      <c r="KKH319" s="7"/>
      <c r="KKI319" s="7"/>
      <c r="KKJ319" s="7"/>
      <c r="KKK319" s="7"/>
      <c r="KKL319" s="7"/>
      <c r="KKM319" s="7"/>
      <c r="KKN319" s="7"/>
      <c r="KKO319" s="7"/>
      <c r="KKP319" s="7"/>
      <c r="KKQ319" s="7"/>
      <c r="KKR319" s="7"/>
      <c r="KKS319" s="7"/>
      <c r="KKT319" s="7"/>
      <c r="KKU319" s="7"/>
      <c r="KKV319" s="7"/>
      <c r="KKW319" s="7"/>
      <c r="KKX319" s="7"/>
      <c r="KKY319" s="7"/>
      <c r="KKZ319" s="7"/>
      <c r="KLA319" s="7"/>
      <c r="KLB319" s="7"/>
      <c r="KLC319" s="7"/>
      <c r="KLD319" s="7"/>
      <c r="KLE319" s="7"/>
      <c r="KLF319" s="7"/>
      <c r="KLG319" s="7"/>
      <c r="KLH319" s="7"/>
      <c r="KLI319" s="7"/>
      <c r="KLJ319" s="7"/>
      <c r="KLK319" s="7"/>
      <c r="KLL319" s="7"/>
      <c r="KLM319" s="7"/>
      <c r="KLN319" s="7"/>
      <c r="KLO319" s="7"/>
      <c r="KLP319" s="7"/>
      <c r="KLQ319" s="7"/>
      <c r="KLR319" s="7"/>
      <c r="KLS319" s="7"/>
      <c r="KLT319" s="7"/>
      <c r="KLU319" s="7"/>
      <c r="KLV319" s="7"/>
      <c r="KLW319" s="7"/>
      <c r="KLX319" s="7"/>
      <c r="KLY319" s="7"/>
      <c r="KLZ319" s="7"/>
      <c r="KMA319" s="7"/>
      <c r="KMB319" s="7"/>
      <c r="KMC319" s="7"/>
      <c r="KMD319" s="7"/>
      <c r="KME319" s="7"/>
      <c r="KMF319" s="7"/>
      <c r="KMG319" s="7"/>
      <c r="KMH319" s="7"/>
      <c r="KMI319" s="7"/>
      <c r="KMJ319" s="7"/>
      <c r="KMK319" s="7"/>
      <c r="KML319" s="7"/>
      <c r="KMM319" s="7"/>
      <c r="KMN319" s="7"/>
      <c r="KMO319" s="7"/>
      <c r="KMP319" s="7"/>
      <c r="KMQ319" s="7"/>
      <c r="KMR319" s="7"/>
      <c r="KMS319" s="7"/>
      <c r="KMT319" s="7"/>
      <c r="KMU319" s="7"/>
      <c r="KMV319" s="7"/>
      <c r="KMW319" s="7"/>
      <c r="KMX319" s="7"/>
      <c r="KMY319" s="7"/>
      <c r="KMZ319" s="7"/>
      <c r="KNA319" s="7"/>
      <c r="KNB319" s="7"/>
      <c r="KNC319" s="7"/>
      <c r="KND319" s="7"/>
      <c r="KNE319" s="7"/>
      <c r="KNF319" s="7"/>
      <c r="KNG319" s="7"/>
      <c r="KNH319" s="7"/>
      <c r="KNI319" s="7"/>
      <c r="KNJ319" s="7"/>
      <c r="KNK319" s="7"/>
      <c r="KNL319" s="7"/>
      <c r="KNM319" s="7"/>
      <c r="KNN319" s="7"/>
      <c r="KNO319" s="7"/>
      <c r="KNP319" s="7"/>
      <c r="KNQ319" s="7"/>
      <c r="KNR319" s="7"/>
      <c r="KNS319" s="7"/>
      <c r="KNT319" s="7"/>
      <c r="KNU319" s="7"/>
      <c r="KNV319" s="7"/>
      <c r="KNW319" s="7"/>
      <c r="KNX319" s="7"/>
      <c r="KNY319" s="7"/>
      <c r="KNZ319" s="7"/>
      <c r="KOA319" s="7"/>
      <c r="KOB319" s="7"/>
      <c r="KOC319" s="7"/>
      <c r="KOD319" s="7"/>
      <c r="KOE319" s="7"/>
      <c r="KOF319" s="7"/>
      <c r="KOG319" s="7"/>
      <c r="KOH319" s="7"/>
      <c r="KOI319" s="7"/>
      <c r="KOJ319" s="7"/>
      <c r="KOK319" s="7"/>
      <c r="KOL319" s="7"/>
      <c r="KOM319" s="7"/>
      <c r="KON319" s="7"/>
      <c r="KOO319" s="7"/>
      <c r="KOP319" s="7"/>
      <c r="KOQ319" s="7"/>
      <c r="KOR319" s="7"/>
      <c r="KOS319" s="7"/>
      <c r="KOT319" s="7"/>
      <c r="KOU319" s="7"/>
      <c r="KOV319" s="7"/>
      <c r="KOW319" s="7"/>
      <c r="KOX319" s="7"/>
      <c r="KOY319" s="7"/>
      <c r="KOZ319" s="7"/>
      <c r="KPA319" s="7"/>
      <c r="KPB319" s="7"/>
      <c r="KPC319" s="7"/>
      <c r="KPD319" s="7"/>
      <c r="KPE319" s="7"/>
      <c r="KPF319" s="7"/>
      <c r="KPG319" s="7"/>
      <c r="KPH319" s="7"/>
      <c r="KPI319" s="7"/>
      <c r="KPJ319" s="7"/>
      <c r="KPK319" s="7"/>
      <c r="KPL319" s="7"/>
      <c r="KPM319" s="7"/>
      <c r="KPN319" s="7"/>
      <c r="KPO319" s="7"/>
      <c r="KPP319" s="7"/>
      <c r="KPQ319" s="7"/>
      <c r="KPR319" s="7"/>
      <c r="KPS319" s="7"/>
      <c r="KPT319" s="7"/>
      <c r="KPU319" s="7"/>
      <c r="KPV319" s="7"/>
      <c r="KPW319" s="7"/>
      <c r="KPX319" s="7"/>
      <c r="KPY319" s="7"/>
      <c r="KPZ319" s="7"/>
      <c r="KQA319" s="7"/>
      <c r="KQB319" s="7"/>
      <c r="KQC319" s="7"/>
      <c r="KQD319" s="7"/>
      <c r="KQE319" s="7"/>
      <c r="KQF319" s="7"/>
      <c r="KQG319" s="7"/>
      <c r="KQH319" s="7"/>
      <c r="KQI319" s="7"/>
      <c r="KQJ319" s="7"/>
      <c r="KQK319" s="7"/>
      <c r="KQL319" s="7"/>
      <c r="KQM319" s="7"/>
      <c r="KQN319" s="7"/>
      <c r="KQO319" s="7"/>
      <c r="KQP319" s="7"/>
      <c r="KQQ319" s="7"/>
      <c r="KQR319" s="7"/>
      <c r="KQS319" s="7"/>
      <c r="KQT319" s="7"/>
      <c r="KQU319" s="7"/>
      <c r="KQV319" s="7"/>
      <c r="KQW319" s="7"/>
      <c r="KQX319" s="7"/>
      <c r="KQY319" s="7"/>
      <c r="KQZ319" s="7"/>
      <c r="KRA319" s="7"/>
      <c r="KRB319" s="7"/>
      <c r="KRC319" s="7"/>
      <c r="KRD319" s="7"/>
      <c r="KRE319" s="7"/>
      <c r="KRF319" s="7"/>
      <c r="KRG319" s="7"/>
      <c r="KRH319" s="7"/>
      <c r="KRI319" s="7"/>
      <c r="KRJ319" s="7"/>
      <c r="KRK319" s="7"/>
      <c r="KRL319" s="7"/>
      <c r="KRM319" s="7"/>
      <c r="KRN319" s="7"/>
      <c r="KRO319" s="7"/>
      <c r="KRP319" s="7"/>
      <c r="KRQ319" s="7"/>
      <c r="KRR319" s="7"/>
      <c r="KRS319" s="7"/>
      <c r="KRT319" s="7"/>
      <c r="KRU319" s="7"/>
      <c r="KRV319" s="7"/>
      <c r="KRW319" s="7"/>
      <c r="KRX319" s="7"/>
      <c r="KRY319" s="7"/>
      <c r="KRZ319" s="7"/>
      <c r="KSA319" s="7"/>
      <c r="KSB319" s="7"/>
      <c r="KSC319" s="7"/>
      <c r="KSD319" s="7"/>
      <c r="KSE319" s="7"/>
      <c r="KSF319" s="7"/>
      <c r="KSG319" s="7"/>
      <c r="KSH319" s="7"/>
      <c r="KSI319" s="7"/>
      <c r="KSJ319" s="7"/>
      <c r="KSK319" s="7"/>
      <c r="KSL319" s="7"/>
      <c r="KSM319" s="7"/>
      <c r="KSN319" s="7"/>
      <c r="KSO319" s="7"/>
      <c r="KSP319" s="7"/>
      <c r="KSQ319" s="7"/>
      <c r="KSR319" s="7"/>
      <c r="KSS319" s="7"/>
      <c r="KST319" s="7"/>
      <c r="KSU319" s="7"/>
      <c r="KSV319" s="7"/>
      <c r="KSW319" s="7"/>
      <c r="KSX319" s="7"/>
      <c r="KSY319" s="7"/>
      <c r="KSZ319" s="7"/>
      <c r="KTA319" s="7"/>
      <c r="KTB319" s="7"/>
      <c r="KTC319" s="7"/>
      <c r="KTD319" s="7"/>
      <c r="KTE319" s="7"/>
      <c r="KTF319" s="7"/>
      <c r="KTG319" s="7"/>
      <c r="KTH319" s="7"/>
      <c r="KTI319" s="7"/>
      <c r="KTJ319" s="7"/>
      <c r="KTK319" s="7"/>
      <c r="KTL319" s="7"/>
      <c r="KTM319" s="7"/>
      <c r="KTN319" s="7"/>
      <c r="KTO319" s="7"/>
      <c r="KTP319" s="7"/>
      <c r="KTQ319" s="7"/>
      <c r="KTR319" s="7"/>
      <c r="KTS319" s="7"/>
      <c r="KTT319" s="7"/>
      <c r="KTU319" s="7"/>
      <c r="KTV319" s="7"/>
      <c r="KTW319" s="7"/>
      <c r="KTX319" s="7"/>
      <c r="KTY319" s="7"/>
      <c r="KTZ319" s="7"/>
      <c r="KUA319" s="7"/>
      <c r="KUB319" s="7"/>
      <c r="KUC319" s="7"/>
      <c r="KUD319" s="7"/>
      <c r="KUE319" s="7"/>
      <c r="KUF319" s="7"/>
      <c r="KUG319" s="7"/>
      <c r="KUH319" s="7"/>
      <c r="KUI319" s="7"/>
      <c r="KUJ319" s="7"/>
      <c r="KUK319" s="7"/>
      <c r="KUL319" s="7"/>
      <c r="KUM319" s="7"/>
      <c r="KUN319" s="7"/>
      <c r="KUO319" s="7"/>
      <c r="KUP319" s="7"/>
      <c r="KUQ319" s="7"/>
      <c r="KUR319" s="7"/>
      <c r="KUS319" s="7"/>
      <c r="KUT319" s="7"/>
      <c r="KUU319" s="7"/>
      <c r="KUV319" s="7"/>
      <c r="KUW319" s="7"/>
      <c r="KUX319" s="7"/>
      <c r="KUY319" s="7"/>
      <c r="KUZ319" s="7"/>
      <c r="KVA319" s="7"/>
      <c r="KVB319" s="7"/>
      <c r="KVC319" s="7"/>
      <c r="KVD319" s="7"/>
      <c r="KVE319" s="7"/>
      <c r="KVF319" s="7"/>
      <c r="KVG319" s="7"/>
      <c r="KVH319" s="7"/>
      <c r="KVI319" s="7"/>
      <c r="KVJ319" s="7"/>
      <c r="KVK319" s="7"/>
      <c r="KVL319" s="7"/>
      <c r="KVM319" s="7"/>
      <c r="KVN319" s="7"/>
      <c r="KVO319" s="7"/>
      <c r="KVP319" s="7"/>
      <c r="KVQ319" s="7"/>
      <c r="KVR319" s="7"/>
      <c r="KVS319" s="7"/>
      <c r="KVT319" s="7"/>
      <c r="KVU319" s="7"/>
      <c r="KVV319" s="7"/>
      <c r="KVW319" s="7"/>
      <c r="KVX319" s="7"/>
      <c r="KVY319" s="7"/>
      <c r="KVZ319" s="7"/>
      <c r="KWA319" s="7"/>
      <c r="KWB319" s="7"/>
      <c r="KWC319" s="7"/>
      <c r="KWD319" s="7"/>
      <c r="KWE319" s="7"/>
      <c r="KWF319" s="7"/>
      <c r="KWG319" s="7"/>
      <c r="KWH319" s="7"/>
      <c r="KWI319" s="7"/>
      <c r="KWJ319" s="7"/>
      <c r="KWK319" s="7"/>
      <c r="KWL319" s="7"/>
      <c r="KWM319" s="7"/>
      <c r="KWN319" s="7"/>
      <c r="KWO319" s="7"/>
      <c r="KWP319" s="7"/>
      <c r="KWQ319" s="7"/>
      <c r="KWR319" s="7"/>
      <c r="KWS319" s="7"/>
      <c r="KWT319" s="7"/>
      <c r="KWU319" s="7"/>
      <c r="KWV319" s="7"/>
      <c r="KWW319" s="7"/>
      <c r="KWX319" s="7"/>
      <c r="KWY319" s="7"/>
      <c r="KWZ319" s="7"/>
      <c r="KXA319" s="7"/>
      <c r="KXB319" s="7"/>
      <c r="KXC319" s="7"/>
      <c r="KXD319" s="7"/>
      <c r="KXE319" s="7"/>
      <c r="KXF319" s="7"/>
      <c r="KXG319" s="7"/>
      <c r="KXH319" s="7"/>
      <c r="KXI319" s="7"/>
      <c r="KXJ319" s="7"/>
      <c r="KXK319" s="7"/>
      <c r="KXL319" s="7"/>
      <c r="KXM319" s="7"/>
      <c r="KXN319" s="7"/>
      <c r="KXO319" s="7"/>
      <c r="KXP319" s="7"/>
      <c r="KXQ319" s="7"/>
      <c r="KXR319" s="7"/>
      <c r="KXS319" s="7"/>
      <c r="KXT319" s="7"/>
      <c r="KXU319" s="7"/>
      <c r="KXV319" s="7"/>
      <c r="KXW319" s="7"/>
      <c r="KXX319" s="7"/>
      <c r="KXY319" s="7"/>
      <c r="KXZ319" s="7"/>
      <c r="KYA319" s="7"/>
      <c r="KYB319" s="7"/>
      <c r="KYC319" s="7"/>
      <c r="KYD319" s="7"/>
      <c r="KYE319" s="7"/>
      <c r="KYF319" s="7"/>
      <c r="KYG319" s="7"/>
      <c r="KYH319" s="7"/>
      <c r="KYI319" s="7"/>
      <c r="KYJ319" s="7"/>
      <c r="KYK319" s="7"/>
      <c r="KYL319" s="7"/>
      <c r="KYM319" s="7"/>
      <c r="KYN319" s="7"/>
      <c r="KYO319" s="7"/>
      <c r="KYP319" s="7"/>
      <c r="KYQ319" s="7"/>
      <c r="KYR319" s="7"/>
      <c r="KYS319" s="7"/>
      <c r="KYT319" s="7"/>
      <c r="KYU319" s="7"/>
      <c r="KYV319" s="7"/>
      <c r="KYW319" s="7"/>
      <c r="KYX319" s="7"/>
      <c r="KYY319" s="7"/>
      <c r="KYZ319" s="7"/>
      <c r="KZA319" s="7"/>
      <c r="KZB319" s="7"/>
      <c r="KZC319" s="7"/>
      <c r="KZD319" s="7"/>
      <c r="KZE319" s="7"/>
      <c r="KZF319" s="7"/>
      <c r="KZG319" s="7"/>
      <c r="KZH319" s="7"/>
      <c r="KZI319" s="7"/>
      <c r="KZJ319" s="7"/>
      <c r="KZK319" s="7"/>
      <c r="KZL319" s="7"/>
      <c r="KZM319" s="7"/>
      <c r="KZN319" s="7"/>
      <c r="KZO319" s="7"/>
      <c r="KZP319" s="7"/>
      <c r="KZQ319" s="7"/>
      <c r="KZR319" s="7"/>
      <c r="KZS319" s="7"/>
      <c r="KZT319" s="7"/>
      <c r="KZU319" s="7"/>
      <c r="KZV319" s="7"/>
      <c r="KZW319" s="7"/>
      <c r="KZX319" s="7"/>
      <c r="KZY319" s="7"/>
      <c r="KZZ319" s="7"/>
      <c r="LAA319" s="7"/>
      <c r="LAB319" s="7"/>
      <c r="LAC319" s="7"/>
      <c r="LAD319" s="7"/>
      <c r="LAE319" s="7"/>
      <c r="LAF319" s="7"/>
      <c r="LAG319" s="7"/>
      <c r="LAH319" s="7"/>
      <c r="LAI319" s="7"/>
      <c r="LAJ319" s="7"/>
      <c r="LAK319" s="7"/>
      <c r="LAL319" s="7"/>
      <c r="LAM319" s="7"/>
      <c r="LAN319" s="7"/>
      <c r="LAO319" s="7"/>
      <c r="LAP319" s="7"/>
      <c r="LAQ319" s="7"/>
      <c r="LAR319" s="7"/>
      <c r="LAS319" s="7"/>
      <c r="LAT319" s="7"/>
      <c r="LAU319" s="7"/>
      <c r="LAV319" s="7"/>
      <c r="LAW319" s="7"/>
      <c r="LAX319" s="7"/>
      <c r="LAY319" s="7"/>
      <c r="LAZ319" s="7"/>
      <c r="LBA319" s="7"/>
      <c r="LBB319" s="7"/>
      <c r="LBC319" s="7"/>
      <c r="LBD319" s="7"/>
      <c r="LBE319" s="7"/>
      <c r="LBF319" s="7"/>
      <c r="LBG319" s="7"/>
      <c r="LBH319" s="7"/>
      <c r="LBI319" s="7"/>
      <c r="LBJ319" s="7"/>
      <c r="LBK319" s="7"/>
      <c r="LBL319" s="7"/>
      <c r="LBM319" s="7"/>
      <c r="LBN319" s="7"/>
      <c r="LBO319" s="7"/>
      <c r="LBP319" s="7"/>
      <c r="LBQ319" s="7"/>
      <c r="LBR319" s="7"/>
      <c r="LBS319" s="7"/>
      <c r="LBT319" s="7"/>
      <c r="LBU319" s="7"/>
      <c r="LBV319" s="7"/>
      <c r="LBW319" s="7"/>
      <c r="LBX319" s="7"/>
      <c r="LBY319" s="7"/>
      <c r="LBZ319" s="7"/>
      <c r="LCA319" s="7"/>
      <c r="LCB319" s="7"/>
      <c r="LCC319" s="7"/>
      <c r="LCD319" s="7"/>
      <c r="LCE319" s="7"/>
      <c r="LCF319" s="7"/>
      <c r="LCG319" s="7"/>
      <c r="LCH319" s="7"/>
      <c r="LCI319" s="7"/>
      <c r="LCJ319" s="7"/>
      <c r="LCK319" s="7"/>
      <c r="LCL319" s="7"/>
      <c r="LCM319" s="7"/>
      <c r="LCN319" s="7"/>
      <c r="LCO319" s="7"/>
      <c r="LCP319" s="7"/>
      <c r="LCQ319" s="7"/>
      <c r="LCR319" s="7"/>
      <c r="LCS319" s="7"/>
      <c r="LCT319" s="7"/>
      <c r="LCU319" s="7"/>
      <c r="LCV319" s="7"/>
      <c r="LCW319" s="7"/>
      <c r="LCX319" s="7"/>
      <c r="LCY319" s="7"/>
      <c r="LCZ319" s="7"/>
      <c r="LDA319" s="7"/>
      <c r="LDB319" s="7"/>
      <c r="LDC319" s="7"/>
      <c r="LDD319" s="7"/>
      <c r="LDE319" s="7"/>
      <c r="LDF319" s="7"/>
      <c r="LDG319" s="7"/>
      <c r="LDH319" s="7"/>
      <c r="LDI319" s="7"/>
      <c r="LDJ319" s="7"/>
      <c r="LDK319" s="7"/>
      <c r="LDL319" s="7"/>
      <c r="LDM319" s="7"/>
      <c r="LDN319" s="7"/>
      <c r="LDO319" s="7"/>
      <c r="LDP319" s="7"/>
      <c r="LDQ319" s="7"/>
      <c r="LDR319" s="7"/>
      <c r="LDS319" s="7"/>
      <c r="LDT319" s="7"/>
      <c r="LDU319" s="7"/>
      <c r="LDV319" s="7"/>
      <c r="LDW319" s="7"/>
      <c r="LDX319" s="7"/>
      <c r="LDY319" s="7"/>
      <c r="LDZ319" s="7"/>
      <c r="LEA319" s="7"/>
      <c r="LEB319" s="7"/>
      <c r="LEC319" s="7"/>
      <c r="LED319" s="7"/>
      <c r="LEE319" s="7"/>
      <c r="LEF319" s="7"/>
      <c r="LEG319" s="7"/>
      <c r="LEH319" s="7"/>
      <c r="LEI319" s="7"/>
      <c r="LEJ319" s="7"/>
      <c r="LEK319" s="7"/>
      <c r="LEL319" s="7"/>
      <c r="LEM319" s="7"/>
      <c r="LEN319" s="7"/>
      <c r="LEO319" s="7"/>
      <c r="LEP319" s="7"/>
      <c r="LEQ319" s="7"/>
      <c r="LER319" s="7"/>
      <c r="LES319" s="7"/>
      <c r="LET319" s="7"/>
      <c r="LEU319" s="7"/>
      <c r="LEV319" s="7"/>
      <c r="LEW319" s="7"/>
      <c r="LEX319" s="7"/>
      <c r="LEY319" s="7"/>
      <c r="LEZ319" s="7"/>
      <c r="LFA319" s="7"/>
      <c r="LFB319" s="7"/>
      <c r="LFC319" s="7"/>
      <c r="LFD319" s="7"/>
      <c r="LFE319" s="7"/>
      <c r="LFF319" s="7"/>
      <c r="LFG319" s="7"/>
      <c r="LFH319" s="7"/>
      <c r="LFI319" s="7"/>
      <c r="LFJ319" s="7"/>
      <c r="LFK319" s="7"/>
      <c r="LFL319" s="7"/>
      <c r="LFM319" s="7"/>
      <c r="LFN319" s="7"/>
      <c r="LFO319" s="7"/>
      <c r="LFP319" s="7"/>
      <c r="LFQ319" s="7"/>
      <c r="LFR319" s="7"/>
      <c r="LFS319" s="7"/>
      <c r="LFT319" s="7"/>
      <c r="LFU319" s="7"/>
      <c r="LFV319" s="7"/>
      <c r="LFW319" s="7"/>
      <c r="LFX319" s="7"/>
      <c r="LFY319" s="7"/>
      <c r="LFZ319" s="7"/>
      <c r="LGA319" s="7"/>
      <c r="LGB319" s="7"/>
      <c r="LGC319" s="7"/>
      <c r="LGD319" s="7"/>
      <c r="LGE319" s="7"/>
      <c r="LGF319" s="7"/>
      <c r="LGG319" s="7"/>
      <c r="LGH319" s="7"/>
      <c r="LGI319" s="7"/>
      <c r="LGJ319" s="7"/>
      <c r="LGK319" s="7"/>
      <c r="LGL319" s="7"/>
      <c r="LGM319" s="7"/>
      <c r="LGN319" s="7"/>
      <c r="LGO319" s="7"/>
      <c r="LGP319" s="7"/>
      <c r="LGQ319" s="7"/>
      <c r="LGR319" s="7"/>
      <c r="LGS319" s="7"/>
      <c r="LGT319" s="7"/>
      <c r="LGU319" s="7"/>
      <c r="LGV319" s="7"/>
      <c r="LGW319" s="7"/>
      <c r="LGX319" s="7"/>
      <c r="LGY319" s="7"/>
      <c r="LGZ319" s="7"/>
      <c r="LHA319" s="7"/>
      <c r="LHB319" s="7"/>
      <c r="LHC319" s="7"/>
      <c r="LHD319" s="7"/>
      <c r="LHE319" s="7"/>
      <c r="LHF319" s="7"/>
      <c r="LHG319" s="7"/>
      <c r="LHH319" s="7"/>
      <c r="LHI319" s="7"/>
      <c r="LHJ319" s="7"/>
      <c r="LHK319" s="7"/>
      <c r="LHL319" s="7"/>
      <c r="LHM319" s="7"/>
      <c r="LHN319" s="7"/>
      <c r="LHO319" s="7"/>
      <c r="LHP319" s="7"/>
      <c r="LHQ319" s="7"/>
      <c r="LHR319" s="7"/>
      <c r="LHS319" s="7"/>
      <c r="LHT319" s="7"/>
      <c r="LHU319" s="7"/>
      <c r="LHV319" s="7"/>
      <c r="LHW319" s="7"/>
      <c r="LHX319" s="7"/>
      <c r="LHY319" s="7"/>
      <c r="LHZ319" s="7"/>
      <c r="LIA319" s="7"/>
      <c r="LIB319" s="7"/>
      <c r="LIC319" s="7"/>
      <c r="LID319" s="7"/>
      <c r="LIE319" s="7"/>
      <c r="LIF319" s="7"/>
      <c r="LIG319" s="7"/>
      <c r="LIH319" s="7"/>
      <c r="LII319" s="7"/>
      <c r="LIJ319" s="7"/>
      <c r="LIK319" s="7"/>
      <c r="LIL319" s="7"/>
      <c r="LIM319" s="7"/>
      <c r="LIN319" s="7"/>
      <c r="LIO319" s="7"/>
      <c r="LIP319" s="7"/>
      <c r="LIQ319" s="7"/>
      <c r="LIR319" s="7"/>
      <c r="LIS319" s="7"/>
      <c r="LIT319" s="7"/>
      <c r="LIU319" s="7"/>
      <c r="LIV319" s="7"/>
      <c r="LIW319" s="7"/>
      <c r="LIX319" s="7"/>
      <c r="LIY319" s="7"/>
      <c r="LIZ319" s="7"/>
      <c r="LJA319" s="7"/>
      <c r="LJB319" s="7"/>
      <c r="LJC319" s="7"/>
      <c r="LJD319" s="7"/>
      <c r="LJE319" s="7"/>
      <c r="LJF319" s="7"/>
      <c r="LJG319" s="7"/>
      <c r="LJH319" s="7"/>
      <c r="LJI319" s="7"/>
      <c r="LJJ319" s="7"/>
      <c r="LJK319" s="7"/>
      <c r="LJL319" s="7"/>
      <c r="LJM319" s="7"/>
      <c r="LJN319" s="7"/>
      <c r="LJO319" s="7"/>
      <c r="LJP319" s="7"/>
      <c r="LJQ319" s="7"/>
      <c r="LJR319" s="7"/>
      <c r="LJS319" s="7"/>
      <c r="LJT319" s="7"/>
      <c r="LJU319" s="7"/>
      <c r="LJV319" s="7"/>
      <c r="LJW319" s="7"/>
      <c r="LJX319" s="7"/>
      <c r="LJY319" s="7"/>
      <c r="LJZ319" s="7"/>
      <c r="LKA319" s="7"/>
      <c r="LKB319" s="7"/>
      <c r="LKC319" s="7"/>
      <c r="LKD319" s="7"/>
      <c r="LKE319" s="7"/>
      <c r="LKF319" s="7"/>
      <c r="LKG319" s="7"/>
      <c r="LKH319" s="7"/>
      <c r="LKI319" s="7"/>
      <c r="LKJ319" s="7"/>
      <c r="LKK319" s="7"/>
      <c r="LKL319" s="7"/>
      <c r="LKM319" s="7"/>
      <c r="LKN319" s="7"/>
      <c r="LKO319" s="7"/>
      <c r="LKP319" s="7"/>
      <c r="LKQ319" s="7"/>
      <c r="LKR319" s="7"/>
      <c r="LKS319" s="7"/>
      <c r="LKT319" s="7"/>
      <c r="LKU319" s="7"/>
      <c r="LKV319" s="7"/>
      <c r="LKW319" s="7"/>
      <c r="LKX319" s="7"/>
      <c r="LKY319" s="7"/>
      <c r="LKZ319" s="7"/>
      <c r="LLA319" s="7"/>
      <c r="LLB319" s="7"/>
      <c r="LLC319" s="7"/>
      <c r="LLD319" s="7"/>
      <c r="LLE319" s="7"/>
      <c r="LLF319" s="7"/>
      <c r="LLG319" s="7"/>
      <c r="LLH319" s="7"/>
      <c r="LLI319" s="7"/>
      <c r="LLJ319" s="7"/>
      <c r="LLK319" s="7"/>
      <c r="LLL319" s="7"/>
      <c r="LLM319" s="7"/>
      <c r="LLN319" s="7"/>
      <c r="LLO319" s="7"/>
      <c r="LLP319" s="7"/>
      <c r="LLQ319" s="7"/>
      <c r="LLR319" s="7"/>
      <c r="LLS319" s="7"/>
      <c r="LLT319" s="7"/>
      <c r="LLU319" s="7"/>
      <c r="LLV319" s="7"/>
      <c r="LLW319" s="7"/>
      <c r="LLX319" s="7"/>
      <c r="LLY319" s="7"/>
      <c r="LLZ319" s="7"/>
      <c r="LMA319" s="7"/>
      <c r="LMB319" s="7"/>
      <c r="LMC319" s="7"/>
      <c r="LMD319" s="7"/>
      <c r="LME319" s="7"/>
      <c r="LMF319" s="7"/>
      <c r="LMG319" s="7"/>
      <c r="LMH319" s="7"/>
      <c r="LMI319" s="7"/>
      <c r="LMJ319" s="7"/>
      <c r="LMK319" s="7"/>
      <c r="LML319" s="7"/>
      <c r="LMM319" s="7"/>
      <c r="LMN319" s="7"/>
      <c r="LMO319" s="7"/>
      <c r="LMP319" s="7"/>
      <c r="LMQ319" s="7"/>
      <c r="LMR319" s="7"/>
      <c r="LMS319" s="7"/>
      <c r="LMT319" s="7"/>
      <c r="LMU319" s="7"/>
      <c r="LMV319" s="7"/>
      <c r="LMW319" s="7"/>
      <c r="LMX319" s="7"/>
      <c r="LMY319" s="7"/>
      <c r="LMZ319" s="7"/>
      <c r="LNA319" s="7"/>
      <c r="LNB319" s="7"/>
      <c r="LNC319" s="7"/>
      <c r="LND319" s="7"/>
      <c r="LNE319" s="7"/>
      <c r="LNF319" s="7"/>
      <c r="LNG319" s="7"/>
      <c r="LNH319" s="7"/>
      <c r="LNI319" s="7"/>
      <c r="LNJ319" s="7"/>
      <c r="LNK319" s="7"/>
      <c r="LNL319" s="7"/>
      <c r="LNM319" s="7"/>
      <c r="LNN319" s="7"/>
      <c r="LNO319" s="7"/>
      <c r="LNP319" s="7"/>
      <c r="LNQ319" s="7"/>
      <c r="LNR319" s="7"/>
      <c r="LNS319" s="7"/>
      <c r="LNT319" s="7"/>
      <c r="LNU319" s="7"/>
      <c r="LNV319" s="7"/>
      <c r="LNW319" s="7"/>
      <c r="LNX319" s="7"/>
      <c r="LNY319" s="7"/>
      <c r="LNZ319" s="7"/>
      <c r="LOA319" s="7"/>
      <c r="LOB319" s="7"/>
      <c r="LOC319" s="7"/>
      <c r="LOD319" s="7"/>
      <c r="LOE319" s="7"/>
      <c r="LOF319" s="7"/>
      <c r="LOG319" s="7"/>
      <c r="LOH319" s="7"/>
      <c r="LOI319" s="7"/>
      <c r="LOJ319" s="7"/>
      <c r="LOK319" s="7"/>
      <c r="LOL319" s="7"/>
      <c r="LOM319" s="7"/>
      <c r="LON319" s="7"/>
      <c r="LOO319" s="7"/>
      <c r="LOP319" s="7"/>
      <c r="LOQ319" s="7"/>
      <c r="LOR319" s="7"/>
      <c r="LOS319" s="7"/>
      <c r="LOT319" s="7"/>
      <c r="LOU319" s="7"/>
      <c r="LOV319" s="7"/>
      <c r="LOW319" s="7"/>
      <c r="LOX319" s="7"/>
      <c r="LOY319" s="7"/>
      <c r="LOZ319" s="7"/>
      <c r="LPA319" s="7"/>
      <c r="LPB319" s="7"/>
      <c r="LPC319" s="7"/>
      <c r="LPD319" s="7"/>
      <c r="LPE319" s="7"/>
      <c r="LPF319" s="7"/>
      <c r="LPG319" s="7"/>
      <c r="LPH319" s="7"/>
      <c r="LPI319" s="7"/>
      <c r="LPJ319" s="7"/>
      <c r="LPK319" s="7"/>
      <c r="LPL319" s="7"/>
      <c r="LPM319" s="7"/>
      <c r="LPN319" s="7"/>
      <c r="LPO319" s="7"/>
      <c r="LPP319" s="7"/>
      <c r="LPQ319" s="7"/>
      <c r="LPR319" s="7"/>
      <c r="LPS319" s="7"/>
      <c r="LPT319" s="7"/>
      <c r="LPU319" s="7"/>
      <c r="LPV319" s="7"/>
      <c r="LPW319" s="7"/>
      <c r="LPX319" s="7"/>
      <c r="LPY319" s="7"/>
      <c r="LPZ319" s="7"/>
      <c r="LQA319" s="7"/>
      <c r="LQB319" s="7"/>
      <c r="LQC319" s="7"/>
      <c r="LQD319" s="7"/>
      <c r="LQE319" s="7"/>
      <c r="LQF319" s="7"/>
      <c r="LQG319" s="7"/>
      <c r="LQH319" s="7"/>
      <c r="LQI319" s="7"/>
      <c r="LQJ319" s="7"/>
      <c r="LQK319" s="7"/>
      <c r="LQL319" s="7"/>
      <c r="LQM319" s="7"/>
      <c r="LQN319" s="7"/>
      <c r="LQO319" s="7"/>
      <c r="LQP319" s="7"/>
      <c r="LQQ319" s="7"/>
      <c r="LQR319" s="7"/>
      <c r="LQS319" s="7"/>
      <c r="LQT319" s="7"/>
      <c r="LQU319" s="7"/>
      <c r="LQV319" s="7"/>
      <c r="LQW319" s="7"/>
      <c r="LQX319" s="7"/>
      <c r="LQY319" s="7"/>
      <c r="LQZ319" s="7"/>
      <c r="LRA319" s="7"/>
      <c r="LRB319" s="7"/>
      <c r="LRC319" s="7"/>
      <c r="LRD319" s="7"/>
      <c r="LRE319" s="7"/>
      <c r="LRF319" s="7"/>
      <c r="LRG319" s="7"/>
      <c r="LRH319" s="7"/>
      <c r="LRI319" s="7"/>
      <c r="LRJ319" s="7"/>
      <c r="LRK319" s="7"/>
      <c r="LRL319" s="7"/>
      <c r="LRM319" s="7"/>
      <c r="LRN319" s="7"/>
      <c r="LRO319" s="7"/>
      <c r="LRP319" s="7"/>
      <c r="LRQ319" s="7"/>
      <c r="LRR319" s="7"/>
      <c r="LRS319" s="7"/>
      <c r="LRT319" s="7"/>
      <c r="LRU319" s="7"/>
      <c r="LRV319" s="7"/>
      <c r="LRW319" s="7"/>
      <c r="LRX319" s="7"/>
      <c r="LRY319" s="7"/>
      <c r="LRZ319" s="7"/>
      <c r="LSA319" s="7"/>
      <c r="LSB319" s="7"/>
      <c r="LSC319" s="7"/>
      <c r="LSD319" s="7"/>
      <c r="LSE319" s="7"/>
      <c r="LSF319" s="7"/>
      <c r="LSG319" s="7"/>
      <c r="LSH319" s="7"/>
      <c r="LSI319" s="7"/>
      <c r="LSJ319" s="7"/>
      <c r="LSK319" s="7"/>
      <c r="LSL319" s="7"/>
      <c r="LSM319" s="7"/>
      <c r="LSN319" s="7"/>
      <c r="LSO319" s="7"/>
      <c r="LSP319" s="7"/>
      <c r="LSQ319" s="7"/>
      <c r="LSR319" s="7"/>
      <c r="LSS319" s="7"/>
      <c r="LST319" s="7"/>
      <c r="LSU319" s="7"/>
      <c r="LSV319" s="7"/>
      <c r="LSW319" s="7"/>
      <c r="LSX319" s="7"/>
      <c r="LSY319" s="7"/>
      <c r="LSZ319" s="7"/>
      <c r="LTA319" s="7"/>
      <c r="LTB319" s="7"/>
      <c r="LTC319" s="7"/>
      <c r="LTD319" s="7"/>
      <c r="LTE319" s="7"/>
      <c r="LTF319" s="7"/>
      <c r="LTG319" s="7"/>
      <c r="LTH319" s="7"/>
      <c r="LTI319" s="7"/>
      <c r="LTJ319" s="7"/>
      <c r="LTK319" s="7"/>
      <c r="LTL319" s="7"/>
      <c r="LTM319" s="7"/>
      <c r="LTN319" s="7"/>
      <c r="LTO319" s="7"/>
      <c r="LTP319" s="7"/>
      <c r="LTQ319" s="7"/>
      <c r="LTR319" s="7"/>
      <c r="LTS319" s="7"/>
      <c r="LTT319" s="7"/>
      <c r="LTU319" s="7"/>
      <c r="LTV319" s="7"/>
      <c r="LTW319" s="7"/>
      <c r="LTX319" s="7"/>
      <c r="LTY319" s="7"/>
      <c r="LTZ319" s="7"/>
      <c r="LUA319" s="7"/>
      <c r="LUB319" s="7"/>
      <c r="LUC319" s="7"/>
      <c r="LUD319" s="7"/>
      <c r="LUE319" s="7"/>
      <c r="LUF319" s="7"/>
      <c r="LUG319" s="7"/>
      <c r="LUH319" s="7"/>
      <c r="LUI319" s="7"/>
      <c r="LUJ319" s="7"/>
      <c r="LUK319" s="7"/>
      <c r="LUL319" s="7"/>
      <c r="LUM319" s="7"/>
      <c r="LUN319" s="7"/>
      <c r="LUO319" s="7"/>
      <c r="LUP319" s="7"/>
      <c r="LUQ319" s="7"/>
      <c r="LUR319" s="7"/>
      <c r="LUS319" s="7"/>
      <c r="LUT319" s="7"/>
      <c r="LUU319" s="7"/>
      <c r="LUV319" s="7"/>
      <c r="LUW319" s="7"/>
      <c r="LUX319" s="7"/>
      <c r="LUY319" s="7"/>
      <c r="LUZ319" s="7"/>
      <c r="LVA319" s="7"/>
      <c r="LVB319" s="7"/>
      <c r="LVC319" s="7"/>
      <c r="LVD319" s="7"/>
      <c r="LVE319" s="7"/>
      <c r="LVF319" s="7"/>
      <c r="LVG319" s="7"/>
      <c r="LVH319" s="7"/>
      <c r="LVI319" s="7"/>
      <c r="LVJ319" s="7"/>
      <c r="LVK319" s="7"/>
      <c r="LVL319" s="7"/>
      <c r="LVM319" s="7"/>
      <c r="LVN319" s="7"/>
      <c r="LVO319" s="7"/>
      <c r="LVP319" s="7"/>
      <c r="LVQ319" s="7"/>
      <c r="LVR319" s="7"/>
      <c r="LVS319" s="7"/>
      <c r="LVT319" s="7"/>
      <c r="LVU319" s="7"/>
      <c r="LVV319" s="7"/>
      <c r="LVW319" s="7"/>
      <c r="LVX319" s="7"/>
      <c r="LVY319" s="7"/>
      <c r="LVZ319" s="7"/>
      <c r="LWA319" s="7"/>
      <c r="LWB319" s="7"/>
      <c r="LWC319" s="7"/>
      <c r="LWD319" s="7"/>
      <c r="LWE319" s="7"/>
      <c r="LWF319" s="7"/>
      <c r="LWG319" s="7"/>
      <c r="LWH319" s="7"/>
      <c r="LWI319" s="7"/>
      <c r="LWJ319" s="7"/>
      <c r="LWK319" s="7"/>
      <c r="LWL319" s="7"/>
      <c r="LWM319" s="7"/>
      <c r="LWN319" s="7"/>
      <c r="LWO319" s="7"/>
      <c r="LWP319" s="7"/>
      <c r="LWQ319" s="7"/>
      <c r="LWR319" s="7"/>
      <c r="LWS319" s="7"/>
      <c r="LWT319" s="7"/>
      <c r="LWU319" s="7"/>
      <c r="LWV319" s="7"/>
      <c r="LWW319" s="7"/>
      <c r="LWX319" s="7"/>
      <c r="LWY319" s="7"/>
      <c r="LWZ319" s="7"/>
      <c r="LXA319" s="7"/>
      <c r="LXB319" s="7"/>
      <c r="LXC319" s="7"/>
      <c r="LXD319" s="7"/>
      <c r="LXE319" s="7"/>
      <c r="LXF319" s="7"/>
      <c r="LXG319" s="7"/>
      <c r="LXH319" s="7"/>
      <c r="LXI319" s="7"/>
      <c r="LXJ319" s="7"/>
      <c r="LXK319" s="7"/>
      <c r="LXL319" s="7"/>
      <c r="LXM319" s="7"/>
      <c r="LXN319" s="7"/>
      <c r="LXO319" s="7"/>
      <c r="LXP319" s="7"/>
      <c r="LXQ319" s="7"/>
      <c r="LXR319" s="7"/>
      <c r="LXS319" s="7"/>
      <c r="LXT319" s="7"/>
      <c r="LXU319" s="7"/>
      <c r="LXV319" s="7"/>
      <c r="LXW319" s="7"/>
      <c r="LXX319" s="7"/>
      <c r="LXY319" s="7"/>
      <c r="LXZ319" s="7"/>
      <c r="LYA319" s="7"/>
      <c r="LYB319" s="7"/>
      <c r="LYC319" s="7"/>
      <c r="LYD319" s="7"/>
      <c r="LYE319" s="7"/>
      <c r="LYF319" s="7"/>
      <c r="LYG319" s="7"/>
      <c r="LYH319" s="7"/>
      <c r="LYI319" s="7"/>
      <c r="LYJ319" s="7"/>
      <c r="LYK319" s="7"/>
      <c r="LYL319" s="7"/>
      <c r="LYM319" s="7"/>
      <c r="LYN319" s="7"/>
      <c r="LYO319" s="7"/>
      <c r="LYP319" s="7"/>
      <c r="LYQ319" s="7"/>
      <c r="LYR319" s="7"/>
      <c r="LYS319" s="7"/>
      <c r="LYT319" s="7"/>
      <c r="LYU319" s="7"/>
      <c r="LYV319" s="7"/>
      <c r="LYW319" s="7"/>
      <c r="LYX319" s="7"/>
      <c r="LYY319" s="7"/>
      <c r="LYZ319" s="7"/>
      <c r="LZA319" s="7"/>
      <c r="LZB319" s="7"/>
      <c r="LZC319" s="7"/>
      <c r="LZD319" s="7"/>
      <c r="LZE319" s="7"/>
      <c r="LZF319" s="7"/>
      <c r="LZG319" s="7"/>
      <c r="LZH319" s="7"/>
      <c r="LZI319" s="7"/>
      <c r="LZJ319" s="7"/>
      <c r="LZK319" s="7"/>
      <c r="LZL319" s="7"/>
      <c r="LZM319" s="7"/>
      <c r="LZN319" s="7"/>
      <c r="LZO319" s="7"/>
      <c r="LZP319" s="7"/>
      <c r="LZQ319" s="7"/>
      <c r="LZR319" s="7"/>
      <c r="LZS319" s="7"/>
      <c r="LZT319" s="7"/>
      <c r="LZU319" s="7"/>
      <c r="LZV319" s="7"/>
      <c r="LZW319" s="7"/>
      <c r="LZX319" s="7"/>
      <c r="LZY319" s="7"/>
      <c r="LZZ319" s="7"/>
      <c r="MAA319" s="7"/>
      <c r="MAB319" s="7"/>
      <c r="MAC319" s="7"/>
      <c r="MAD319" s="7"/>
      <c r="MAE319" s="7"/>
      <c r="MAF319" s="7"/>
      <c r="MAG319" s="7"/>
      <c r="MAH319" s="7"/>
      <c r="MAI319" s="7"/>
      <c r="MAJ319" s="7"/>
      <c r="MAK319" s="7"/>
      <c r="MAL319" s="7"/>
      <c r="MAM319" s="7"/>
      <c r="MAN319" s="7"/>
      <c r="MAO319" s="7"/>
      <c r="MAP319" s="7"/>
      <c r="MAQ319" s="7"/>
      <c r="MAR319" s="7"/>
      <c r="MAS319" s="7"/>
      <c r="MAT319" s="7"/>
      <c r="MAU319" s="7"/>
      <c r="MAV319" s="7"/>
      <c r="MAW319" s="7"/>
      <c r="MAX319" s="7"/>
      <c r="MAY319" s="7"/>
      <c r="MAZ319" s="7"/>
      <c r="MBA319" s="7"/>
      <c r="MBB319" s="7"/>
      <c r="MBC319" s="7"/>
      <c r="MBD319" s="7"/>
      <c r="MBE319" s="7"/>
      <c r="MBF319" s="7"/>
      <c r="MBG319" s="7"/>
      <c r="MBH319" s="7"/>
      <c r="MBI319" s="7"/>
      <c r="MBJ319" s="7"/>
      <c r="MBK319" s="7"/>
      <c r="MBL319" s="7"/>
      <c r="MBM319" s="7"/>
      <c r="MBN319" s="7"/>
      <c r="MBO319" s="7"/>
      <c r="MBP319" s="7"/>
      <c r="MBQ319" s="7"/>
      <c r="MBR319" s="7"/>
      <c r="MBS319" s="7"/>
      <c r="MBT319" s="7"/>
      <c r="MBU319" s="7"/>
      <c r="MBV319" s="7"/>
      <c r="MBW319" s="7"/>
      <c r="MBX319" s="7"/>
      <c r="MBY319" s="7"/>
      <c r="MBZ319" s="7"/>
      <c r="MCA319" s="7"/>
      <c r="MCB319" s="7"/>
      <c r="MCC319" s="7"/>
      <c r="MCD319" s="7"/>
      <c r="MCE319" s="7"/>
      <c r="MCF319" s="7"/>
      <c r="MCG319" s="7"/>
      <c r="MCH319" s="7"/>
      <c r="MCI319" s="7"/>
      <c r="MCJ319" s="7"/>
      <c r="MCK319" s="7"/>
      <c r="MCL319" s="7"/>
      <c r="MCM319" s="7"/>
      <c r="MCN319" s="7"/>
      <c r="MCO319" s="7"/>
      <c r="MCP319" s="7"/>
      <c r="MCQ319" s="7"/>
      <c r="MCR319" s="7"/>
      <c r="MCS319" s="7"/>
      <c r="MCT319" s="7"/>
      <c r="MCU319" s="7"/>
      <c r="MCV319" s="7"/>
      <c r="MCW319" s="7"/>
      <c r="MCX319" s="7"/>
      <c r="MCY319" s="7"/>
      <c r="MCZ319" s="7"/>
      <c r="MDA319" s="7"/>
      <c r="MDB319" s="7"/>
      <c r="MDC319" s="7"/>
      <c r="MDD319" s="7"/>
      <c r="MDE319" s="7"/>
      <c r="MDF319" s="7"/>
      <c r="MDG319" s="7"/>
      <c r="MDH319" s="7"/>
      <c r="MDI319" s="7"/>
      <c r="MDJ319" s="7"/>
      <c r="MDK319" s="7"/>
      <c r="MDL319" s="7"/>
      <c r="MDM319" s="7"/>
      <c r="MDN319" s="7"/>
      <c r="MDO319" s="7"/>
      <c r="MDP319" s="7"/>
      <c r="MDQ319" s="7"/>
      <c r="MDR319" s="7"/>
      <c r="MDS319" s="7"/>
      <c r="MDT319" s="7"/>
      <c r="MDU319" s="7"/>
      <c r="MDV319" s="7"/>
      <c r="MDW319" s="7"/>
      <c r="MDX319" s="7"/>
      <c r="MDY319" s="7"/>
      <c r="MDZ319" s="7"/>
      <c r="MEA319" s="7"/>
      <c r="MEB319" s="7"/>
      <c r="MEC319" s="7"/>
      <c r="MED319" s="7"/>
      <c r="MEE319" s="7"/>
      <c r="MEF319" s="7"/>
      <c r="MEG319" s="7"/>
      <c r="MEH319" s="7"/>
      <c r="MEI319" s="7"/>
      <c r="MEJ319" s="7"/>
      <c r="MEK319" s="7"/>
      <c r="MEL319" s="7"/>
      <c r="MEM319" s="7"/>
      <c r="MEN319" s="7"/>
      <c r="MEO319" s="7"/>
      <c r="MEP319" s="7"/>
      <c r="MEQ319" s="7"/>
      <c r="MER319" s="7"/>
      <c r="MES319" s="7"/>
      <c r="MET319" s="7"/>
      <c r="MEU319" s="7"/>
      <c r="MEV319" s="7"/>
      <c r="MEW319" s="7"/>
      <c r="MEX319" s="7"/>
      <c r="MEY319" s="7"/>
      <c r="MEZ319" s="7"/>
      <c r="MFA319" s="7"/>
      <c r="MFB319" s="7"/>
      <c r="MFC319" s="7"/>
      <c r="MFD319" s="7"/>
      <c r="MFE319" s="7"/>
      <c r="MFF319" s="7"/>
      <c r="MFG319" s="7"/>
      <c r="MFH319" s="7"/>
      <c r="MFI319" s="7"/>
      <c r="MFJ319" s="7"/>
      <c r="MFK319" s="7"/>
      <c r="MFL319" s="7"/>
      <c r="MFM319" s="7"/>
      <c r="MFN319" s="7"/>
      <c r="MFO319" s="7"/>
      <c r="MFP319" s="7"/>
      <c r="MFQ319" s="7"/>
      <c r="MFR319" s="7"/>
      <c r="MFS319" s="7"/>
      <c r="MFT319" s="7"/>
      <c r="MFU319" s="7"/>
      <c r="MFV319" s="7"/>
      <c r="MFW319" s="7"/>
      <c r="MFX319" s="7"/>
      <c r="MFY319" s="7"/>
      <c r="MFZ319" s="7"/>
      <c r="MGA319" s="7"/>
      <c r="MGB319" s="7"/>
      <c r="MGC319" s="7"/>
      <c r="MGD319" s="7"/>
      <c r="MGE319" s="7"/>
      <c r="MGF319" s="7"/>
      <c r="MGG319" s="7"/>
      <c r="MGH319" s="7"/>
      <c r="MGI319" s="7"/>
      <c r="MGJ319" s="7"/>
      <c r="MGK319" s="7"/>
      <c r="MGL319" s="7"/>
      <c r="MGM319" s="7"/>
      <c r="MGN319" s="7"/>
      <c r="MGO319" s="7"/>
      <c r="MGP319" s="7"/>
      <c r="MGQ319" s="7"/>
      <c r="MGR319" s="7"/>
      <c r="MGS319" s="7"/>
      <c r="MGT319" s="7"/>
      <c r="MGU319" s="7"/>
      <c r="MGV319" s="7"/>
      <c r="MGW319" s="7"/>
      <c r="MGX319" s="7"/>
      <c r="MGY319" s="7"/>
      <c r="MGZ319" s="7"/>
      <c r="MHA319" s="7"/>
      <c r="MHB319" s="7"/>
      <c r="MHC319" s="7"/>
      <c r="MHD319" s="7"/>
      <c r="MHE319" s="7"/>
      <c r="MHF319" s="7"/>
      <c r="MHG319" s="7"/>
      <c r="MHH319" s="7"/>
      <c r="MHI319" s="7"/>
      <c r="MHJ319" s="7"/>
      <c r="MHK319" s="7"/>
      <c r="MHL319" s="7"/>
      <c r="MHM319" s="7"/>
      <c r="MHN319" s="7"/>
      <c r="MHO319" s="7"/>
      <c r="MHP319" s="7"/>
      <c r="MHQ319" s="7"/>
      <c r="MHR319" s="7"/>
      <c r="MHS319" s="7"/>
      <c r="MHT319" s="7"/>
      <c r="MHU319" s="7"/>
      <c r="MHV319" s="7"/>
      <c r="MHW319" s="7"/>
      <c r="MHX319" s="7"/>
      <c r="MHY319" s="7"/>
      <c r="MHZ319" s="7"/>
      <c r="MIA319" s="7"/>
      <c r="MIB319" s="7"/>
      <c r="MIC319" s="7"/>
      <c r="MID319" s="7"/>
      <c r="MIE319" s="7"/>
      <c r="MIF319" s="7"/>
      <c r="MIG319" s="7"/>
      <c r="MIH319" s="7"/>
      <c r="MII319" s="7"/>
      <c r="MIJ319" s="7"/>
      <c r="MIK319" s="7"/>
      <c r="MIL319" s="7"/>
      <c r="MIM319" s="7"/>
      <c r="MIN319" s="7"/>
      <c r="MIO319" s="7"/>
      <c r="MIP319" s="7"/>
      <c r="MIQ319" s="7"/>
      <c r="MIR319" s="7"/>
      <c r="MIS319" s="7"/>
      <c r="MIT319" s="7"/>
      <c r="MIU319" s="7"/>
      <c r="MIV319" s="7"/>
      <c r="MIW319" s="7"/>
      <c r="MIX319" s="7"/>
      <c r="MIY319" s="7"/>
      <c r="MIZ319" s="7"/>
      <c r="MJA319" s="7"/>
      <c r="MJB319" s="7"/>
      <c r="MJC319" s="7"/>
      <c r="MJD319" s="7"/>
      <c r="MJE319" s="7"/>
      <c r="MJF319" s="7"/>
      <c r="MJG319" s="7"/>
      <c r="MJH319" s="7"/>
      <c r="MJI319" s="7"/>
      <c r="MJJ319" s="7"/>
      <c r="MJK319" s="7"/>
      <c r="MJL319" s="7"/>
      <c r="MJM319" s="7"/>
      <c r="MJN319" s="7"/>
      <c r="MJO319" s="7"/>
      <c r="MJP319" s="7"/>
      <c r="MJQ319" s="7"/>
      <c r="MJR319" s="7"/>
      <c r="MJS319" s="7"/>
      <c r="MJT319" s="7"/>
      <c r="MJU319" s="7"/>
      <c r="MJV319" s="7"/>
      <c r="MJW319" s="7"/>
      <c r="MJX319" s="7"/>
      <c r="MJY319" s="7"/>
      <c r="MJZ319" s="7"/>
      <c r="MKA319" s="7"/>
      <c r="MKB319" s="7"/>
      <c r="MKC319" s="7"/>
      <c r="MKD319" s="7"/>
      <c r="MKE319" s="7"/>
      <c r="MKF319" s="7"/>
      <c r="MKG319" s="7"/>
      <c r="MKH319" s="7"/>
      <c r="MKI319" s="7"/>
      <c r="MKJ319" s="7"/>
      <c r="MKK319" s="7"/>
      <c r="MKL319" s="7"/>
      <c r="MKM319" s="7"/>
      <c r="MKN319" s="7"/>
      <c r="MKO319" s="7"/>
      <c r="MKP319" s="7"/>
      <c r="MKQ319" s="7"/>
      <c r="MKR319" s="7"/>
      <c r="MKS319" s="7"/>
      <c r="MKT319" s="7"/>
      <c r="MKU319" s="7"/>
      <c r="MKV319" s="7"/>
      <c r="MKW319" s="7"/>
      <c r="MKX319" s="7"/>
      <c r="MKY319" s="7"/>
      <c r="MKZ319" s="7"/>
      <c r="MLA319" s="7"/>
      <c r="MLB319" s="7"/>
      <c r="MLC319" s="7"/>
      <c r="MLD319" s="7"/>
      <c r="MLE319" s="7"/>
      <c r="MLF319" s="7"/>
      <c r="MLG319" s="7"/>
      <c r="MLH319" s="7"/>
      <c r="MLI319" s="7"/>
      <c r="MLJ319" s="7"/>
      <c r="MLK319" s="7"/>
      <c r="MLL319" s="7"/>
      <c r="MLM319" s="7"/>
      <c r="MLN319" s="7"/>
      <c r="MLO319" s="7"/>
      <c r="MLP319" s="7"/>
      <c r="MLQ319" s="7"/>
      <c r="MLR319" s="7"/>
      <c r="MLS319" s="7"/>
      <c r="MLT319" s="7"/>
      <c r="MLU319" s="7"/>
      <c r="MLV319" s="7"/>
      <c r="MLW319" s="7"/>
      <c r="MLX319" s="7"/>
      <c r="MLY319" s="7"/>
      <c r="MLZ319" s="7"/>
      <c r="MMA319" s="7"/>
      <c r="MMB319" s="7"/>
      <c r="MMC319" s="7"/>
      <c r="MMD319" s="7"/>
      <c r="MME319" s="7"/>
      <c r="MMF319" s="7"/>
      <c r="MMG319" s="7"/>
      <c r="MMH319" s="7"/>
      <c r="MMI319" s="7"/>
      <c r="MMJ319" s="7"/>
      <c r="MMK319" s="7"/>
      <c r="MML319" s="7"/>
      <c r="MMM319" s="7"/>
      <c r="MMN319" s="7"/>
      <c r="MMO319" s="7"/>
      <c r="MMP319" s="7"/>
      <c r="MMQ319" s="7"/>
      <c r="MMR319" s="7"/>
      <c r="MMS319" s="7"/>
      <c r="MMT319" s="7"/>
      <c r="MMU319" s="7"/>
      <c r="MMV319" s="7"/>
      <c r="MMW319" s="7"/>
      <c r="MMX319" s="7"/>
      <c r="MMY319" s="7"/>
      <c r="MMZ319" s="7"/>
      <c r="MNA319" s="7"/>
      <c r="MNB319" s="7"/>
      <c r="MNC319" s="7"/>
      <c r="MND319" s="7"/>
      <c r="MNE319" s="7"/>
      <c r="MNF319" s="7"/>
      <c r="MNG319" s="7"/>
      <c r="MNH319" s="7"/>
      <c r="MNI319" s="7"/>
      <c r="MNJ319" s="7"/>
      <c r="MNK319" s="7"/>
      <c r="MNL319" s="7"/>
      <c r="MNM319" s="7"/>
      <c r="MNN319" s="7"/>
      <c r="MNO319" s="7"/>
      <c r="MNP319" s="7"/>
      <c r="MNQ319" s="7"/>
      <c r="MNR319" s="7"/>
      <c r="MNS319" s="7"/>
      <c r="MNT319" s="7"/>
      <c r="MNU319" s="7"/>
      <c r="MNV319" s="7"/>
      <c r="MNW319" s="7"/>
      <c r="MNX319" s="7"/>
      <c r="MNY319" s="7"/>
      <c r="MNZ319" s="7"/>
      <c r="MOA319" s="7"/>
      <c r="MOB319" s="7"/>
      <c r="MOC319" s="7"/>
      <c r="MOD319" s="7"/>
      <c r="MOE319" s="7"/>
      <c r="MOF319" s="7"/>
      <c r="MOG319" s="7"/>
      <c r="MOH319" s="7"/>
      <c r="MOI319" s="7"/>
      <c r="MOJ319" s="7"/>
      <c r="MOK319" s="7"/>
      <c r="MOL319" s="7"/>
      <c r="MOM319" s="7"/>
      <c r="MON319" s="7"/>
      <c r="MOO319" s="7"/>
      <c r="MOP319" s="7"/>
      <c r="MOQ319" s="7"/>
      <c r="MOR319" s="7"/>
      <c r="MOS319" s="7"/>
      <c r="MOT319" s="7"/>
      <c r="MOU319" s="7"/>
      <c r="MOV319" s="7"/>
      <c r="MOW319" s="7"/>
      <c r="MOX319" s="7"/>
      <c r="MOY319" s="7"/>
      <c r="MOZ319" s="7"/>
      <c r="MPA319" s="7"/>
      <c r="MPB319" s="7"/>
      <c r="MPC319" s="7"/>
      <c r="MPD319" s="7"/>
      <c r="MPE319" s="7"/>
      <c r="MPF319" s="7"/>
      <c r="MPG319" s="7"/>
      <c r="MPH319" s="7"/>
      <c r="MPI319" s="7"/>
      <c r="MPJ319" s="7"/>
      <c r="MPK319" s="7"/>
      <c r="MPL319" s="7"/>
      <c r="MPM319" s="7"/>
      <c r="MPN319" s="7"/>
      <c r="MPO319" s="7"/>
      <c r="MPP319" s="7"/>
      <c r="MPQ319" s="7"/>
      <c r="MPR319" s="7"/>
      <c r="MPS319" s="7"/>
      <c r="MPT319" s="7"/>
      <c r="MPU319" s="7"/>
      <c r="MPV319" s="7"/>
      <c r="MPW319" s="7"/>
      <c r="MPX319" s="7"/>
      <c r="MPY319" s="7"/>
      <c r="MPZ319" s="7"/>
      <c r="MQA319" s="7"/>
      <c r="MQB319" s="7"/>
      <c r="MQC319" s="7"/>
      <c r="MQD319" s="7"/>
      <c r="MQE319" s="7"/>
      <c r="MQF319" s="7"/>
      <c r="MQG319" s="7"/>
      <c r="MQH319" s="7"/>
      <c r="MQI319" s="7"/>
      <c r="MQJ319" s="7"/>
      <c r="MQK319" s="7"/>
      <c r="MQL319" s="7"/>
      <c r="MQM319" s="7"/>
      <c r="MQN319" s="7"/>
      <c r="MQO319" s="7"/>
      <c r="MQP319" s="7"/>
      <c r="MQQ319" s="7"/>
      <c r="MQR319" s="7"/>
      <c r="MQS319" s="7"/>
      <c r="MQT319" s="7"/>
      <c r="MQU319" s="7"/>
      <c r="MQV319" s="7"/>
      <c r="MQW319" s="7"/>
      <c r="MQX319" s="7"/>
      <c r="MQY319" s="7"/>
      <c r="MQZ319" s="7"/>
      <c r="MRA319" s="7"/>
      <c r="MRB319" s="7"/>
      <c r="MRC319" s="7"/>
      <c r="MRD319" s="7"/>
      <c r="MRE319" s="7"/>
      <c r="MRF319" s="7"/>
      <c r="MRG319" s="7"/>
      <c r="MRH319" s="7"/>
      <c r="MRI319" s="7"/>
      <c r="MRJ319" s="7"/>
      <c r="MRK319" s="7"/>
      <c r="MRL319" s="7"/>
      <c r="MRM319" s="7"/>
      <c r="MRN319" s="7"/>
      <c r="MRO319" s="7"/>
      <c r="MRP319" s="7"/>
      <c r="MRQ319" s="7"/>
      <c r="MRR319" s="7"/>
      <c r="MRS319" s="7"/>
      <c r="MRT319" s="7"/>
      <c r="MRU319" s="7"/>
      <c r="MRV319" s="7"/>
      <c r="MRW319" s="7"/>
      <c r="MRX319" s="7"/>
      <c r="MRY319" s="7"/>
      <c r="MRZ319" s="7"/>
      <c r="MSA319" s="7"/>
      <c r="MSB319" s="7"/>
      <c r="MSC319" s="7"/>
      <c r="MSD319" s="7"/>
      <c r="MSE319" s="7"/>
      <c r="MSF319" s="7"/>
      <c r="MSG319" s="7"/>
      <c r="MSH319" s="7"/>
      <c r="MSI319" s="7"/>
      <c r="MSJ319" s="7"/>
      <c r="MSK319" s="7"/>
      <c r="MSL319" s="7"/>
      <c r="MSM319" s="7"/>
      <c r="MSN319" s="7"/>
      <c r="MSO319" s="7"/>
      <c r="MSP319" s="7"/>
      <c r="MSQ319" s="7"/>
      <c r="MSR319" s="7"/>
      <c r="MSS319" s="7"/>
      <c r="MST319" s="7"/>
      <c r="MSU319" s="7"/>
      <c r="MSV319" s="7"/>
      <c r="MSW319" s="7"/>
      <c r="MSX319" s="7"/>
      <c r="MSY319" s="7"/>
      <c r="MSZ319" s="7"/>
      <c r="MTA319" s="7"/>
      <c r="MTB319" s="7"/>
      <c r="MTC319" s="7"/>
      <c r="MTD319" s="7"/>
      <c r="MTE319" s="7"/>
      <c r="MTF319" s="7"/>
      <c r="MTG319" s="7"/>
      <c r="MTH319" s="7"/>
      <c r="MTI319" s="7"/>
      <c r="MTJ319" s="7"/>
      <c r="MTK319" s="7"/>
      <c r="MTL319" s="7"/>
      <c r="MTM319" s="7"/>
      <c r="MTN319" s="7"/>
      <c r="MTO319" s="7"/>
      <c r="MTP319" s="7"/>
      <c r="MTQ319" s="7"/>
      <c r="MTR319" s="7"/>
      <c r="MTS319" s="7"/>
      <c r="MTT319" s="7"/>
      <c r="MTU319" s="7"/>
      <c r="MTV319" s="7"/>
      <c r="MTW319" s="7"/>
      <c r="MTX319" s="7"/>
      <c r="MTY319" s="7"/>
      <c r="MTZ319" s="7"/>
      <c r="MUA319" s="7"/>
      <c r="MUB319" s="7"/>
      <c r="MUC319" s="7"/>
      <c r="MUD319" s="7"/>
      <c r="MUE319" s="7"/>
      <c r="MUF319" s="7"/>
      <c r="MUG319" s="7"/>
      <c r="MUH319" s="7"/>
      <c r="MUI319" s="7"/>
      <c r="MUJ319" s="7"/>
      <c r="MUK319" s="7"/>
      <c r="MUL319" s="7"/>
      <c r="MUM319" s="7"/>
      <c r="MUN319" s="7"/>
      <c r="MUO319" s="7"/>
      <c r="MUP319" s="7"/>
      <c r="MUQ319" s="7"/>
      <c r="MUR319" s="7"/>
      <c r="MUS319" s="7"/>
      <c r="MUT319" s="7"/>
      <c r="MUU319" s="7"/>
      <c r="MUV319" s="7"/>
      <c r="MUW319" s="7"/>
      <c r="MUX319" s="7"/>
      <c r="MUY319" s="7"/>
      <c r="MUZ319" s="7"/>
      <c r="MVA319" s="7"/>
      <c r="MVB319" s="7"/>
      <c r="MVC319" s="7"/>
      <c r="MVD319" s="7"/>
      <c r="MVE319" s="7"/>
      <c r="MVF319" s="7"/>
      <c r="MVG319" s="7"/>
      <c r="MVH319" s="7"/>
      <c r="MVI319" s="7"/>
      <c r="MVJ319" s="7"/>
      <c r="MVK319" s="7"/>
      <c r="MVL319" s="7"/>
      <c r="MVM319" s="7"/>
      <c r="MVN319" s="7"/>
      <c r="MVO319" s="7"/>
      <c r="MVP319" s="7"/>
      <c r="MVQ319" s="7"/>
      <c r="MVR319" s="7"/>
      <c r="MVS319" s="7"/>
      <c r="MVT319" s="7"/>
      <c r="MVU319" s="7"/>
      <c r="MVV319" s="7"/>
      <c r="MVW319" s="7"/>
      <c r="MVX319" s="7"/>
      <c r="MVY319" s="7"/>
      <c r="MVZ319" s="7"/>
      <c r="MWA319" s="7"/>
      <c r="MWB319" s="7"/>
      <c r="MWC319" s="7"/>
      <c r="MWD319" s="7"/>
      <c r="MWE319" s="7"/>
      <c r="MWF319" s="7"/>
      <c r="MWG319" s="7"/>
      <c r="MWH319" s="7"/>
      <c r="MWI319" s="7"/>
      <c r="MWJ319" s="7"/>
      <c r="MWK319" s="7"/>
      <c r="MWL319" s="7"/>
      <c r="MWM319" s="7"/>
      <c r="MWN319" s="7"/>
      <c r="MWO319" s="7"/>
      <c r="MWP319" s="7"/>
      <c r="MWQ319" s="7"/>
      <c r="MWR319" s="7"/>
      <c r="MWS319" s="7"/>
      <c r="MWT319" s="7"/>
      <c r="MWU319" s="7"/>
      <c r="MWV319" s="7"/>
      <c r="MWW319" s="7"/>
      <c r="MWX319" s="7"/>
      <c r="MWY319" s="7"/>
      <c r="MWZ319" s="7"/>
      <c r="MXA319" s="7"/>
      <c r="MXB319" s="7"/>
      <c r="MXC319" s="7"/>
      <c r="MXD319" s="7"/>
      <c r="MXE319" s="7"/>
      <c r="MXF319" s="7"/>
      <c r="MXG319" s="7"/>
      <c r="MXH319" s="7"/>
      <c r="MXI319" s="7"/>
      <c r="MXJ319" s="7"/>
      <c r="MXK319" s="7"/>
      <c r="MXL319" s="7"/>
      <c r="MXM319" s="7"/>
      <c r="MXN319" s="7"/>
      <c r="MXO319" s="7"/>
      <c r="MXP319" s="7"/>
      <c r="MXQ319" s="7"/>
      <c r="MXR319" s="7"/>
      <c r="MXS319" s="7"/>
      <c r="MXT319" s="7"/>
      <c r="MXU319" s="7"/>
      <c r="MXV319" s="7"/>
      <c r="MXW319" s="7"/>
      <c r="MXX319" s="7"/>
      <c r="MXY319" s="7"/>
      <c r="MXZ319" s="7"/>
      <c r="MYA319" s="7"/>
      <c r="MYB319" s="7"/>
      <c r="MYC319" s="7"/>
      <c r="MYD319" s="7"/>
      <c r="MYE319" s="7"/>
      <c r="MYF319" s="7"/>
      <c r="MYG319" s="7"/>
      <c r="MYH319" s="7"/>
      <c r="MYI319" s="7"/>
      <c r="MYJ319" s="7"/>
      <c r="MYK319" s="7"/>
      <c r="MYL319" s="7"/>
      <c r="MYM319" s="7"/>
      <c r="MYN319" s="7"/>
      <c r="MYO319" s="7"/>
      <c r="MYP319" s="7"/>
      <c r="MYQ319" s="7"/>
      <c r="MYR319" s="7"/>
      <c r="MYS319" s="7"/>
      <c r="MYT319" s="7"/>
      <c r="MYU319" s="7"/>
      <c r="MYV319" s="7"/>
      <c r="MYW319" s="7"/>
      <c r="MYX319" s="7"/>
      <c r="MYY319" s="7"/>
      <c r="MYZ319" s="7"/>
      <c r="MZA319" s="7"/>
      <c r="MZB319" s="7"/>
      <c r="MZC319" s="7"/>
      <c r="MZD319" s="7"/>
      <c r="MZE319" s="7"/>
      <c r="MZF319" s="7"/>
      <c r="MZG319" s="7"/>
      <c r="MZH319" s="7"/>
      <c r="MZI319" s="7"/>
      <c r="MZJ319" s="7"/>
      <c r="MZK319" s="7"/>
      <c r="MZL319" s="7"/>
      <c r="MZM319" s="7"/>
      <c r="MZN319" s="7"/>
      <c r="MZO319" s="7"/>
      <c r="MZP319" s="7"/>
      <c r="MZQ319" s="7"/>
      <c r="MZR319" s="7"/>
      <c r="MZS319" s="7"/>
      <c r="MZT319" s="7"/>
      <c r="MZU319" s="7"/>
      <c r="MZV319" s="7"/>
      <c r="MZW319" s="7"/>
      <c r="MZX319" s="7"/>
      <c r="MZY319" s="7"/>
      <c r="MZZ319" s="7"/>
      <c r="NAA319" s="7"/>
      <c r="NAB319" s="7"/>
      <c r="NAC319" s="7"/>
      <c r="NAD319" s="7"/>
      <c r="NAE319" s="7"/>
      <c r="NAF319" s="7"/>
      <c r="NAG319" s="7"/>
      <c r="NAH319" s="7"/>
      <c r="NAI319" s="7"/>
      <c r="NAJ319" s="7"/>
      <c r="NAK319" s="7"/>
      <c r="NAL319" s="7"/>
      <c r="NAM319" s="7"/>
      <c r="NAN319" s="7"/>
      <c r="NAO319" s="7"/>
      <c r="NAP319" s="7"/>
      <c r="NAQ319" s="7"/>
      <c r="NAR319" s="7"/>
      <c r="NAS319" s="7"/>
      <c r="NAT319" s="7"/>
      <c r="NAU319" s="7"/>
      <c r="NAV319" s="7"/>
      <c r="NAW319" s="7"/>
      <c r="NAX319" s="7"/>
      <c r="NAY319" s="7"/>
      <c r="NAZ319" s="7"/>
      <c r="NBA319" s="7"/>
      <c r="NBB319" s="7"/>
      <c r="NBC319" s="7"/>
      <c r="NBD319" s="7"/>
      <c r="NBE319" s="7"/>
      <c r="NBF319" s="7"/>
      <c r="NBG319" s="7"/>
      <c r="NBH319" s="7"/>
      <c r="NBI319" s="7"/>
      <c r="NBJ319" s="7"/>
      <c r="NBK319" s="7"/>
      <c r="NBL319" s="7"/>
      <c r="NBM319" s="7"/>
      <c r="NBN319" s="7"/>
      <c r="NBO319" s="7"/>
      <c r="NBP319" s="7"/>
      <c r="NBQ319" s="7"/>
      <c r="NBR319" s="7"/>
      <c r="NBS319" s="7"/>
      <c r="NBT319" s="7"/>
      <c r="NBU319" s="7"/>
      <c r="NBV319" s="7"/>
      <c r="NBW319" s="7"/>
      <c r="NBX319" s="7"/>
      <c r="NBY319" s="7"/>
      <c r="NBZ319" s="7"/>
      <c r="NCA319" s="7"/>
      <c r="NCB319" s="7"/>
      <c r="NCC319" s="7"/>
      <c r="NCD319" s="7"/>
      <c r="NCE319" s="7"/>
      <c r="NCF319" s="7"/>
      <c r="NCG319" s="7"/>
      <c r="NCH319" s="7"/>
      <c r="NCI319" s="7"/>
      <c r="NCJ319" s="7"/>
      <c r="NCK319" s="7"/>
      <c r="NCL319" s="7"/>
      <c r="NCM319" s="7"/>
      <c r="NCN319" s="7"/>
      <c r="NCO319" s="7"/>
      <c r="NCP319" s="7"/>
      <c r="NCQ319" s="7"/>
      <c r="NCR319" s="7"/>
      <c r="NCS319" s="7"/>
      <c r="NCT319" s="7"/>
      <c r="NCU319" s="7"/>
      <c r="NCV319" s="7"/>
      <c r="NCW319" s="7"/>
      <c r="NCX319" s="7"/>
      <c r="NCY319" s="7"/>
      <c r="NCZ319" s="7"/>
      <c r="NDA319" s="7"/>
      <c r="NDB319" s="7"/>
      <c r="NDC319" s="7"/>
      <c r="NDD319" s="7"/>
      <c r="NDE319" s="7"/>
      <c r="NDF319" s="7"/>
      <c r="NDG319" s="7"/>
      <c r="NDH319" s="7"/>
      <c r="NDI319" s="7"/>
      <c r="NDJ319" s="7"/>
      <c r="NDK319" s="7"/>
      <c r="NDL319" s="7"/>
      <c r="NDM319" s="7"/>
      <c r="NDN319" s="7"/>
      <c r="NDO319" s="7"/>
      <c r="NDP319" s="7"/>
      <c r="NDQ319" s="7"/>
      <c r="NDR319" s="7"/>
      <c r="NDS319" s="7"/>
      <c r="NDT319" s="7"/>
      <c r="NDU319" s="7"/>
      <c r="NDV319" s="7"/>
      <c r="NDW319" s="7"/>
      <c r="NDX319" s="7"/>
      <c r="NDY319" s="7"/>
      <c r="NDZ319" s="7"/>
      <c r="NEA319" s="7"/>
      <c r="NEB319" s="7"/>
      <c r="NEC319" s="7"/>
      <c r="NED319" s="7"/>
      <c r="NEE319" s="7"/>
      <c r="NEF319" s="7"/>
      <c r="NEG319" s="7"/>
      <c r="NEH319" s="7"/>
      <c r="NEI319" s="7"/>
      <c r="NEJ319" s="7"/>
      <c r="NEK319" s="7"/>
      <c r="NEL319" s="7"/>
      <c r="NEM319" s="7"/>
      <c r="NEN319" s="7"/>
      <c r="NEO319" s="7"/>
      <c r="NEP319" s="7"/>
      <c r="NEQ319" s="7"/>
      <c r="NER319" s="7"/>
      <c r="NES319" s="7"/>
      <c r="NET319" s="7"/>
      <c r="NEU319" s="7"/>
      <c r="NEV319" s="7"/>
      <c r="NEW319" s="7"/>
      <c r="NEX319" s="7"/>
      <c r="NEY319" s="7"/>
      <c r="NEZ319" s="7"/>
      <c r="NFA319" s="7"/>
      <c r="NFB319" s="7"/>
      <c r="NFC319" s="7"/>
      <c r="NFD319" s="7"/>
      <c r="NFE319" s="7"/>
      <c r="NFF319" s="7"/>
      <c r="NFG319" s="7"/>
      <c r="NFH319" s="7"/>
      <c r="NFI319" s="7"/>
      <c r="NFJ319" s="7"/>
      <c r="NFK319" s="7"/>
      <c r="NFL319" s="7"/>
      <c r="NFM319" s="7"/>
      <c r="NFN319" s="7"/>
      <c r="NFO319" s="7"/>
      <c r="NFP319" s="7"/>
      <c r="NFQ319" s="7"/>
      <c r="NFR319" s="7"/>
      <c r="NFS319" s="7"/>
      <c r="NFT319" s="7"/>
      <c r="NFU319" s="7"/>
      <c r="NFV319" s="7"/>
      <c r="NFW319" s="7"/>
      <c r="NFX319" s="7"/>
      <c r="NFY319" s="7"/>
      <c r="NFZ319" s="7"/>
      <c r="NGA319" s="7"/>
      <c r="NGB319" s="7"/>
      <c r="NGC319" s="7"/>
      <c r="NGD319" s="7"/>
      <c r="NGE319" s="7"/>
      <c r="NGF319" s="7"/>
      <c r="NGG319" s="7"/>
      <c r="NGH319" s="7"/>
      <c r="NGI319" s="7"/>
      <c r="NGJ319" s="7"/>
      <c r="NGK319" s="7"/>
      <c r="NGL319" s="7"/>
      <c r="NGM319" s="7"/>
      <c r="NGN319" s="7"/>
      <c r="NGO319" s="7"/>
      <c r="NGP319" s="7"/>
      <c r="NGQ319" s="7"/>
      <c r="NGR319" s="7"/>
      <c r="NGS319" s="7"/>
      <c r="NGT319" s="7"/>
      <c r="NGU319" s="7"/>
      <c r="NGV319" s="7"/>
      <c r="NGW319" s="7"/>
      <c r="NGX319" s="7"/>
      <c r="NGY319" s="7"/>
      <c r="NGZ319" s="7"/>
      <c r="NHA319" s="7"/>
      <c r="NHB319" s="7"/>
      <c r="NHC319" s="7"/>
      <c r="NHD319" s="7"/>
      <c r="NHE319" s="7"/>
      <c r="NHF319" s="7"/>
      <c r="NHG319" s="7"/>
      <c r="NHH319" s="7"/>
      <c r="NHI319" s="7"/>
      <c r="NHJ319" s="7"/>
      <c r="NHK319" s="7"/>
      <c r="NHL319" s="7"/>
      <c r="NHM319" s="7"/>
      <c r="NHN319" s="7"/>
      <c r="NHO319" s="7"/>
      <c r="NHP319" s="7"/>
      <c r="NHQ319" s="7"/>
      <c r="NHR319" s="7"/>
      <c r="NHS319" s="7"/>
      <c r="NHT319" s="7"/>
      <c r="NHU319" s="7"/>
      <c r="NHV319" s="7"/>
      <c r="NHW319" s="7"/>
      <c r="NHX319" s="7"/>
      <c r="NHY319" s="7"/>
      <c r="NHZ319" s="7"/>
      <c r="NIA319" s="7"/>
      <c r="NIB319" s="7"/>
      <c r="NIC319" s="7"/>
      <c r="NID319" s="7"/>
      <c r="NIE319" s="7"/>
      <c r="NIF319" s="7"/>
      <c r="NIG319" s="7"/>
      <c r="NIH319" s="7"/>
      <c r="NII319" s="7"/>
      <c r="NIJ319" s="7"/>
      <c r="NIK319" s="7"/>
      <c r="NIL319" s="7"/>
      <c r="NIM319" s="7"/>
      <c r="NIN319" s="7"/>
      <c r="NIO319" s="7"/>
      <c r="NIP319" s="7"/>
      <c r="NIQ319" s="7"/>
      <c r="NIR319" s="7"/>
      <c r="NIS319" s="7"/>
      <c r="NIT319" s="7"/>
      <c r="NIU319" s="7"/>
      <c r="NIV319" s="7"/>
      <c r="NIW319" s="7"/>
      <c r="NIX319" s="7"/>
      <c r="NIY319" s="7"/>
      <c r="NIZ319" s="7"/>
      <c r="NJA319" s="7"/>
      <c r="NJB319" s="7"/>
      <c r="NJC319" s="7"/>
      <c r="NJD319" s="7"/>
      <c r="NJE319" s="7"/>
      <c r="NJF319" s="7"/>
      <c r="NJG319" s="7"/>
      <c r="NJH319" s="7"/>
      <c r="NJI319" s="7"/>
      <c r="NJJ319" s="7"/>
      <c r="NJK319" s="7"/>
      <c r="NJL319" s="7"/>
      <c r="NJM319" s="7"/>
      <c r="NJN319" s="7"/>
      <c r="NJO319" s="7"/>
      <c r="NJP319" s="7"/>
      <c r="NJQ319" s="7"/>
      <c r="NJR319" s="7"/>
      <c r="NJS319" s="7"/>
      <c r="NJT319" s="7"/>
      <c r="NJU319" s="7"/>
      <c r="NJV319" s="7"/>
      <c r="NJW319" s="7"/>
      <c r="NJX319" s="7"/>
      <c r="NJY319" s="7"/>
      <c r="NJZ319" s="7"/>
      <c r="NKA319" s="7"/>
      <c r="NKB319" s="7"/>
      <c r="NKC319" s="7"/>
      <c r="NKD319" s="7"/>
      <c r="NKE319" s="7"/>
      <c r="NKF319" s="7"/>
      <c r="NKG319" s="7"/>
      <c r="NKH319" s="7"/>
      <c r="NKI319" s="7"/>
      <c r="NKJ319" s="7"/>
      <c r="NKK319" s="7"/>
      <c r="NKL319" s="7"/>
      <c r="NKM319" s="7"/>
      <c r="NKN319" s="7"/>
      <c r="NKO319" s="7"/>
      <c r="NKP319" s="7"/>
      <c r="NKQ319" s="7"/>
      <c r="NKR319" s="7"/>
      <c r="NKS319" s="7"/>
      <c r="NKT319" s="7"/>
      <c r="NKU319" s="7"/>
      <c r="NKV319" s="7"/>
      <c r="NKW319" s="7"/>
      <c r="NKX319" s="7"/>
      <c r="NKY319" s="7"/>
      <c r="NKZ319" s="7"/>
      <c r="NLA319" s="7"/>
      <c r="NLB319" s="7"/>
      <c r="NLC319" s="7"/>
      <c r="NLD319" s="7"/>
      <c r="NLE319" s="7"/>
      <c r="NLF319" s="7"/>
      <c r="NLG319" s="7"/>
      <c r="NLH319" s="7"/>
      <c r="NLI319" s="7"/>
      <c r="NLJ319" s="7"/>
      <c r="NLK319" s="7"/>
      <c r="NLL319" s="7"/>
      <c r="NLM319" s="7"/>
      <c r="NLN319" s="7"/>
      <c r="NLO319" s="7"/>
      <c r="NLP319" s="7"/>
      <c r="NLQ319" s="7"/>
      <c r="NLR319" s="7"/>
      <c r="NLS319" s="7"/>
      <c r="NLT319" s="7"/>
      <c r="NLU319" s="7"/>
      <c r="NLV319" s="7"/>
      <c r="NLW319" s="7"/>
      <c r="NLX319" s="7"/>
      <c r="NLY319" s="7"/>
      <c r="NLZ319" s="7"/>
      <c r="NMA319" s="7"/>
      <c r="NMB319" s="7"/>
      <c r="NMC319" s="7"/>
      <c r="NMD319" s="7"/>
      <c r="NME319" s="7"/>
      <c r="NMF319" s="7"/>
      <c r="NMG319" s="7"/>
      <c r="NMH319" s="7"/>
      <c r="NMI319" s="7"/>
      <c r="NMJ319" s="7"/>
      <c r="NMK319" s="7"/>
      <c r="NML319" s="7"/>
      <c r="NMM319" s="7"/>
      <c r="NMN319" s="7"/>
      <c r="NMO319" s="7"/>
      <c r="NMP319" s="7"/>
      <c r="NMQ319" s="7"/>
      <c r="NMR319" s="7"/>
      <c r="NMS319" s="7"/>
      <c r="NMT319" s="7"/>
      <c r="NMU319" s="7"/>
      <c r="NMV319" s="7"/>
      <c r="NMW319" s="7"/>
      <c r="NMX319" s="7"/>
      <c r="NMY319" s="7"/>
      <c r="NMZ319" s="7"/>
      <c r="NNA319" s="7"/>
      <c r="NNB319" s="7"/>
      <c r="NNC319" s="7"/>
      <c r="NND319" s="7"/>
      <c r="NNE319" s="7"/>
      <c r="NNF319" s="7"/>
      <c r="NNG319" s="7"/>
      <c r="NNH319" s="7"/>
      <c r="NNI319" s="7"/>
      <c r="NNJ319" s="7"/>
      <c r="NNK319" s="7"/>
      <c r="NNL319" s="7"/>
      <c r="NNM319" s="7"/>
      <c r="NNN319" s="7"/>
      <c r="NNO319" s="7"/>
      <c r="NNP319" s="7"/>
      <c r="NNQ319" s="7"/>
      <c r="NNR319" s="7"/>
      <c r="NNS319" s="7"/>
      <c r="NNT319" s="7"/>
      <c r="NNU319" s="7"/>
      <c r="NNV319" s="7"/>
      <c r="NNW319" s="7"/>
      <c r="NNX319" s="7"/>
      <c r="NNY319" s="7"/>
      <c r="NNZ319" s="7"/>
      <c r="NOA319" s="7"/>
      <c r="NOB319" s="7"/>
      <c r="NOC319" s="7"/>
      <c r="NOD319" s="7"/>
      <c r="NOE319" s="7"/>
      <c r="NOF319" s="7"/>
      <c r="NOG319" s="7"/>
      <c r="NOH319" s="7"/>
      <c r="NOI319" s="7"/>
      <c r="NOJ319" s="7"/>
      <c r="NOK319" s="7"/>
      <c r="NOL319" s="7"/>
      <c r="NOM319" s="7"/>
      <c r="NON319" s="7"/>
      <c r="NOO319" s="7"/>
      <c r="NOP319" s="7"/>
      <c r="NOQ319" s="7"/>
      <c r="NOR319" s="7"/>
      <c r="NOS319" s="7"/>
      <c r="NOT319" s="7"/>
      <c r="NOU319" s="7"/>
      <c r="NOV319" s="7"/>
      <c r="NOW319" s="7"/>
      <c r="NOX319" s="7"/>
      <c r="NOY319" s="7"/>
      <c r="NOZ319" s="7"/>
      <c r="NPA319" s="7"/>
      <c r="NPB319" s="7"/>
      <c r="NPC319" s="7"/>
      <c r="NPD319" s="7"/>
      <c r="NPE319" s="7"/>
      <c r="NPF319" s="7"/>
      <c r="NPG319" s="7"/>
      <c r="NPH319" s="7"/>
      <c r="NPI319" s="7"/>
      <c r="NPJ319" s="7"/>
      <c r="NPK319" s="7"/>
      <c r="NPL319" s="7"/>
      <c r="NPM319" s="7"/>
      <c r="NPN319" s="7"/>
      <c r="NPO319" s="7"/>
      <c r="NPP319" s="7"/>
      <c r="NPQ319" s="7"/>
      <c r="NPR319" s="7"/>
      <c r="NPS319" s="7"/>
      <c r="NPT319" s="7"/>
      <c r="NPU319" s="7"/>
      <c r="NPV319" s="7"/>
      <c r="NPW319" s="7"/>
      <c r="NPX319" s="7"/>
      <c r="NPY319" s="7"/>
      <c r="NPZ319" s="7"/>
      <c r="NQA319" s="7"/>
      <c r="NQB319" s="7"/>
      <c r="NQC319" s="7"/>
      <c r="NQD319" s="7"/>
      <c r="NQE319" s="7"/>
      <c r="NQF319" s="7"/>
      <c r="NQG319" s="7"/>
      <c r="NQH319" s="7"/>
      <c r="NQI319" s="7"/>
      <c r="NQJ319" s="7"/>
      <c r="NQK319" s="7"/>
      <c r="NQL319" s="7"/>
      <c r="NQM319" s="7"/>
      <c r="NQN319" s="7"/>
      <c r="NQO319" s="7"/>
      <c r="NQP319" s="7"/>
      <c r="NQQ319" s="7"/>
      <c r="NQR319" s="7"/>
      <c r="NQS319" s="7"/>
      <c r="NQT319" s="7"/>
      <c r="NQU319" s="7"/>
      <c r="NQV319" s="7"/>
      <c r="NQW319" s="7"/>
      <c r="NQX319" s="7"/>
      <c r="NQY319" s="7"/>
      <c r="NQZ319" s="7"/>
      <c r="NRA319" s="7"/>
      <c r="NRB319" s="7"/>
      <c r="NRC319" s="7"/>
      <c r="NRD319" s="7"/>
      <c r="NRE319" s="7"/>
      <c r="NRF319" s="7"/>
      <c r="NRG319" s="7"/>
      <c r="NRH319" s="7"/>
      <c r="NRI319" s="7"/>
      <c r="NRJ319" s="7"/>
      <c r="NRK319" s="7"/>
      <c r="NRL319" s="7"/>
      <c r="NRM319" s="7"/>
      <c r="NRN319" s="7"/>
      <c r="NRO319" s="7"/>
      <c r="NRP319" s="7"/>
      <c r="NRQ319" s="7"/>
      <c r="NRR319" s="7"/>
      <c r="NRS319" s="7"/>
      <c r="NRT319" s="7"/>
      <c r="NRU319" s="7"/>
      <c r="NRV319" s="7"/>
      <c r="NRW319" s="7"/>
      <c r="NRX319" s="7"/>
      <c r="NRY319" s="7"/>
      <c r="NRZ319" s="7"/>
      <c r="NSA319" s="7"/>
      <c r="NSB319" s="7"/>
      <c r="NSC319" s="7"/>
      <c r="NSD319" s="7"/>
      <c r="NSE319" s="7"/>
      <c r="NSF319" s="7"/>
      <c r="NSG319" s="7"/>
      <c r="NSH319" s="7"/>
      <c r="NSI319" s="7"/>
      <c r="NSJ319" s="7"/>
      <c r="NSK319" s="7"/>
      <c r="NSL319" s="7"/>
      <c r="NSM319" s="7"/>
      <c r="NSN319" s="7"/>
      <c r="NSO319" s="7"/>
      <c r="NSP319" s="7"/>
      <c r="NSQ319" s="7"/>
      <c r="NSR319" s="7"/>
      <c r="NSS319" s="7"/>
      <c r="NST319" s="7"/>
      <c r="NSU319" s="7"/>
      <c r="NSV319" s="7"/>
      <c r="NSW319" s="7"/>
      <c r="NSX319" s="7"/>
      <c r="NSY319" s="7"/>
      <c r="NSZ319" s="7"/>
      <c r="NTA319" s="7"/>
      <c r="NTB319" s="7"/>
      <c r="NTC319" s="7"/>
      <c r="NTD319" s="7"/>
      <c r="NTE319" s="7"/>
      <c r="NTF319" s="7"/>
      <c r="NTG319" s="7"/>
      <c r="NTH319" s="7"/>
      <c r="NTI319" s="7"/>
      <c r="NTJ319" s="7"/>
      <c r="NTK319" s="7"/>
      <c r="NTL319" s="7"/>
      <c r="NTM319" s="7"/>
      <c r="NTN319" s="7"/>
      <c r="NTO319" s="7"/>
      <c r="NTP319" s="7"/>
      <c r="NTQ319" s="7"/>
      <c r="NTR319" s="7"/>
      <c r="NTS319" s="7"/>
      <c r="NTT319" s="7"/>
      <c r="NTU319" s="7"/>
      <c r="NTV319" s="7"/>
      <c r="NTW319" s="7"/>
      <c r="NTX319" s="7"/>
      <c r="NTY319" s="7"/>
      <c r="NTZ319" s="7"/>
      <c r="NUA319" s="7"/>
      <c r="NUB319" s="7"/>
      <c r="NUC319" s="7"/>
      <c r="NUD319" s="7"/>
      <c r="NUE319" s="7"/>
      <c r="NUF319" s="7"/>
      <c r="NUG319" s="7"/>
      <c r="NUH319" s="7"/>
      <c r="NUI319" s="7"/>
      <c r="NUJ319" s="7"/>
      <c r="NUK319" s="7"/>
      <c r="NUL319" s="7"/>
      <c r="NUM319" s="7"/>
      <c r="NUN319" s="7"/>
      <c r="NUO319" s="7"/>
      <c r="NUP319" s="7"/>
      <c r="NUQ319" s="7"/>
      <c r="NUR319" s="7"/>
      <c r="NUS319" s="7"/>
      <c r="NUT319" s="7"/>
      <c r="NUU319" s="7"/>
      <c r="NUV319" s="7"/>
      <c r="NUW319" s="7"/>
      <c r="NUX319" s="7"/>
      <c r="NUY319" s="7"/>
      <c r="NUZ319" s="7"/>
      <c r="NVA319" s="7"/>
      <c r="NVB319" s="7"/>
      <c r="NVC319" s="7"/>
      <c r="NVD319" s="7"/>
      <c r="NVE319" s="7"/>
      <c r="NVF319" s="7"/>
      <c r="NVG319" s="7"/>
      <c r="NVH319" s="7"/>
      <c r="NVI319" s="7"/>
      <c r="NVJ319" s="7"/>
      <c r="NVK319" s="7"/>
      <c r="NVL319" s="7"/>
      <c r="NVM319" s="7"/>
      <c r="NVN319" s="7"/>
      <c r="NVO319" s="7"/>
      <c r="NVP319" s="7"/>
      <c r="NVQ319" s="7"/>
      <c r="NVR319" s="7"/>
      <c r="NVS319" s="7"/>
      <c r="NVT319" s="7"/>
      <c r="NVU319" s="7"/>
      <c r="NVV319" s="7"/>
      <c r="NVW319" s="7"/>
      <c r="NVX319" s="7"/>
      <c r="NVY319" s="7"/>
      <c r="NVZ319" s="7"/>
      <c r="NWA319" s="7"/>
      <c r="NWB319" s="7"/>
      <c r="NWC319" s="7"/>
      <c r="NWD319" s="7"/>
      <c r="NWE319" s="7"/>
      <c r="NWF319" s="7"/>
      <c r="NWG319" s="7"/>
      <c r="NWH319" s="7"/>
      <c r="NWI319" s="7"/>
      <c r="NWJ319" s="7"/>
      <c r="NWK319" s="7"/>
      <c r="NWL319" s="7"/>
      <c r="NWM319" s="7"/>
      <c r="NWN319" s="7"/>
      <c r="NWO319" s="7"/>
      <c r="NWP319" s="7"/>
      <c r="NWQ319" s="7"/>
      <c r="NWR319" s="7"/>
      <c r="NWS319" s="7"/>
      <c r="NWT319" s="7"/>
      <c r="NWU319" s="7"/>
      <c r="NWV319" s="7"/>
      <c r="NWW319" s="7"/>
      <c r="NWX319" s="7"/>
      <c r="NWY319" s="7"/>
      <c r="NWZ319" s="7"/>
      <c r="NXA319" s="7"/>
      <c r="NXB319" s="7"/>
      <c r="NXC319" s="7"/>
      <c r="NXD319" s="7"/>
      <c r="NXE319" s="7"/>
      <c r="NXF319" s="7"/>
      <c r="NXG319" s="7"/>
      <c r="NXH319" s="7"/>
      <c r="NXI319" s="7"/>
      <c r="NXJ319" s="7"/>
      <c r="NXK319" s="7"/>
      <c r="NXL319" s="7"/>
      <c r="NXM319" s="7"/>
      <c r="NXN319" s="7"/>
      <c r="NXO319" s="7"/>
      <c r="NXP319" s="7"/>
      <c r="NXQ319" s="7"/>
      <c r="NXR319" s="7"/>
      <c r="NXS319" s="7"/>
      <c r="NXT319" s="7"/>
      <c r="NXU319" s="7"/>
      <c r="NXV319" s="7"/>
      <c r="NXW319" s="7"/>
      <c r="NXX319" s="7"/>
      <c r="NXY319" s="7"/>
      <c r="NXZ319" s="7"/>
      <c r="NYA319" s="7"/>
      <c r="NYB319" s="7"/>
      <c r="NYC319" s="7"/>
      <c r="NYD319" s="7"/>
      <c r="NYE319" s="7"/>
      <c r="NYF319" s="7"/>
      <c r="NYG319" s="7"/>
      <c r="NYH319" s="7"/>
      <c r="NYI319" s="7"/>
      <c r="NYJ319" s="7"/>
      <c r="NYK319" s="7"/>
      <c r="NYL319" s="7"/>
      <c r="NYM319" s="7"/>
      <c r="NYN319" s="7"/>
      <c r="NYO319" s="7"/>
      <c r="NYP319" s="7"/>
      <c r="NYQ319" s="7"/>
      <c r="NYR319" s="7"/>
      <c r="NYS319" s="7"/>
      <c r="NYT319" s="7"/>
      <c r="NYU319" s="7"/>
      <c r="NYV319" s="7"/>
      <c r="NYW319" s="7"/>
      <c r="NYX319" s="7"/>
      <c r="NYY319" s="7"/>
      <c r="NYZ319" s="7"/>
      <c r="NZA319" s="7"/>
      <c r="NZB319" s="7"/>
      <c r="NZC319" s="7"/>
      <c r="NZD319" s="7"/>
      <c r="NZE319" s="7"/>
      <c r="NZF319" s="7"/>
      <c r="NZG319" s="7"/>
      <c r="NZH319" s="7"/>
      <c r="NZI319" s="7"/>
      <c r="NZJ319" s="7"/>
      <c r="NZK319" s="7"/>
      <c r="NZL319" s="7"/>
      <c r="NZM319" s="7"/>
      <c r="NZN319" s="7"/>
      <c r="NZO319" s="7"/>
      <c r="NZP319" s="7"/>
      <c r="NZQ319" s="7"/>
      <c r="NZR319" s="7"/>
      <c r="NZS319" s="7"/>
      <c r="NZT319" s="7"/>
      <c r="NZU319" s="7"/>
      <c r="NZV319" s="7"/>
      <c r="NZW319" s="7"/>
      <c r="NZX319" s="7"/>
      <c r="NZY319" s="7"/>
      <c r="NZZ319" s="7"/>
      <c r="OAA319" s="7"/>
      <c r="OAB319" s="7"/>
      <c r="OAC319" s="7"/>
      <c r="OAD319" s="7"/>
      <c r="OAE319" s="7"/>
      <c r="OAF319" s="7"/>
      <c r="OAG319" s="7"/>
      <c r="OAH319" s="7"/>
      <c r="OAI319" s="7"/>
      <c r="OAJ319" s="7"/>
      <c r="OAK319" s="7"/>
      <c r="OAL319" s="7"/>
      <c r="OAM319" s="7"/>
      <c r="OAN319" s="7"/>
      <c r="OAO319" s="7"/>
      <c r="OAP319" s="7"/>
      <c r="OAQ319" s="7"/>
      <c r="OAR319" s="7"/>
      <c r="OAS319" s="7"/>
      <c r="OAT319" s="7"/>
      <c r="OAU319" s="7"/>
      <c r="OAV319" s="7"/>
      <c r="OAW319" s="7"/>
      <c r="OAX319" s="7"/>
      <c r="OAY319" s="7"/>
      <c r="OAZ319" s="7"/>
      <c r="OBA319" s="7"/>
      <c r="OBB319" s="7"/>
      <c r="OBC319" s="7"/>
      <c r="OBD319" s="7"/>
      <c r="OBE319" s="7"/>
      <c r="OBF319" s="7"/>
      <c r="OBG319" s="7"/>
      <c r="OBH319" s="7"/>
      <c r="OBI319" s="7"/>
      <c r="OBJ319" s="7"/>
      <c r="OBK319" s="7"/>
      <c r="OBL319" s="7"/>
      <c r="OBM319" s="7"/>
      <c r="OBN319" s="7"/>
      <c r="OBO319" s="7"/>
      <c r="OBP319" s="7"/>
      <c r="OBQ319" s="7"/>
      <c r="OBR319" s="7"/>
      <c r="OBS319" s="7"/>
      <c r="OBT319" s="7"/>
      <c r="OBU319" s="7"/>
      <c r="OBV319" s="7"/>
      <c r="OBW319" s="7"/>
      <c r="OBX319" s="7"/>
      <c r="OBY319" s="7"/>
      <c r="OBZ319" s="7"/>
      <c r="OCA319" s="7"/>
      <c r="OCB319" s="7"/>
      <c r="OCC319" s="7"/>
      <c r="OCD319" s="7"/>
      <c r="OCE319" s="7"/>
      <c r="OCF319" s="7"/>
      <c r="OCG319" s="7"/>
      <c r="OCH319" s="7"/>
      <c r="OCI319" s="7"/>
      <c r="OCJ319" s="7"/>
      <c r="OCK319" s="7"/>
      <c r="OCL319" s="7"/>
      <c r="OCM319" s="7"/>
      <c r="OCN319" s="7"/>
      <c r="OCO319" s="7"/>
      <c r="OCP319" s="7"/>
      <c r="OCQ319" s="7"/>
      <c r="OCR319" s="7"/>
      <c r="OCS319" s="7"/>
      <c r="OCT319" s="7"/>
      <c r="OCU319" s="7"/>
      <c r="OCV319" s="7"/>
      <c r="OCW319" s="7"/>
      <c r="OCX319" s="7"/>
      <c r="OCY319" s="7"/>
      <c r="OCZ319" s="7"/>
      <c r="ODA319" s="7"/>
      <c r="ODB319" s="7"/>
      <c r="ODC319" s="7"/>
      <c r="ODD319" s="7"/>
      <c r="ODE319" s="7"/>
      <c r="ODF319" s="7"/>
      <c r="ODG319" s="7"/>
      <c r="ODH319" s="7"/>
      <c r="ODI319" s="7"/>
      <c r="ODJ319" s="7"/>
      <c r="ODK319" s="7"/>
      <c r="ODL319" s="7"/>
      <c r="ODM319" s="7"/>
      <c r="ODN319" s="7"/>
      <c r="ODO319" s="7"/>
      <c r="ODP319" s="7"/>
      <c r="ODQ319" s="7"/>
      <c r="ODR319" s="7"/>
      <c r="ODS319" s="7"/>
      <c r="ODT319" s="7"/>
      <c r="ODU319" s="7"/>
      <c r="ODV319" s="7"/>
      <c r="ODW319" s="7"/>
      <c r="ODX319" s="7"/>
      <c r="ODY319" s="7"/>
      <c r="ODZ319" s="7"/>
      <c r="OEA319" s="7"/>
      <c r="OEB319" s="7"/>
      <c r="OEC319" s="7"/>
      <c r="OED319" s="7"/>
      <c r="OEE319" s="7"/>
      <c r="OEF319" s="7"/>
      <c r="OEG319" s="7"/>
      <c r="OEH319" s="7"/>
      <c r="OEI319" s="7"/>
      <c r="OEJ319" s="7"/>
      <c r="OEK319" s="7"/>
      <c r="OEL319" s="7"/>
      <c r="OEM319" s="7"/>
      <c r="OEN319" s="7"/>
      <c r="OEO319" s="7"/>
      <c r="OEP319" s="7"/>
      <c r="OEQ319" s="7"/>
      <c r="OER319" s="7"/>
      <c r="OES319" s="7"/>
      <c r="OET319" s="7"/>
      <c r="OEU319" s="7"/>
      <c r="OEV319" s="7"/>
      <c r="OEW319" s="7"/>
      <c r="OEX319" s="7"/>
      <c r="OEY319" s="7"/>
      <c r="OEZ319" s="7"/>
      <c r="OFA319" s="7"/>
      <c r="OFB319" s="7"/>
      <c r="OFC319" s="7"/>
      <c r="OFD319" s="7"/>
      <c r="OFE319" s="7"/>
      <c r="OFF319" s="7"/>
      <c r="OFG319" s="7"/>
      <c r="OFH319" s="7"/>
      <c r="OFI319" s="7"/>
      <c r="OFJ319" s="7"/>
      <c r="OFK319" s="7"/>
      <c r="OFL319" s="7"/>
      <c r="OFM319" s="7"/>
      <c r="OFN319" s="7"/>
      <c r="OFO319" s="7"/>
      <c r="OFP319" s="7"/>
      <c r="OFQ319" s="7"/>
      <c r="OFR319" s="7"/>
      <c r="OFS319" s="7"/>
      <c r="OFT319" s="7"/>
      <c r="OFU319" s="7"/>
      <c r="OFV319" s="7"/>
      <c r="OFW319" s="7"/>
      <c r="OFX319" s="7"/>
      <c r="OFY319" s="7"/>
      <c r="OFZ319" s="7"/>
      <c r="OGA319" s="7"/>
      <c r="OGB319" s="7"/>
      <c r="OGC319" s="7"/>
      <c r="OGD319" s="7"/>
      <c r="OGE319" s="7"/>
      <c r="OGF319" s="7"/>
      <c r="OGG319" s="7"/>
      <c r="OGH319" s="7"/>
      <c r="OGI319" s="7"/>
      <c r="OGJ319" s="7"/>
      <c r="OGK319" s="7"/>
      <c r="OGL319" s="7"/>
      <c r="OGM319" s="7"/>
      <c r="OGN319" s="7"/>
      <c r="OGO319" s="7"/>
      <c r="OGP319" s="7"/>
      <c r="OGQ319" s="7"/>
      <c r="OGR319" s="7"/>
      <c r="OGS319" s="7"/>
      <c r="OGT319" s="7"/>
      <c r="OGU319" s="7"/>
      <c r="OGV319" s="7"/>
      <c r="OGW319" s="7"/>
      <c r="OGX319" s="7"/>
      <c r="OGY319" s="7"/>
      <c r="OGZ319" s="7"/>
      <c r="OHA319" s="7"/>
      <c r="OHB319" s="7"/>
      <c r="OHC319" s="7"/>
      <c r="OHD319" s="7"/>
      <c r="OHE319" s="7"/>
      <c r="OHF319" s="7"/>
      <c r="OHG319" s="7"/>
      <c r="OHH319" s="7"/>
      <c r="OHI319" s="7"/>
      <c r="OHJ319" s="7"/>
      <c r="OHK319" s="7"/>
      <c r="OHL319" s="7"/>
      <c r="OHM319" s="7"/>
      <c r="OHN319" s="7"/>
      <c r="OHO319" s="7"/>
      <c r="OHP319" s="7"/>
      <c r="OHQ319" s="7"/>
      <c r="OHR319" s="7"/>
      <c r="OHS319" s="7"/>
      <c r="OHT319" s="7"/>
      <c r="OHU319" s="7"/>
      <c r="OHV319" s="7"/>
      <c r="OHW319" s="7"/>
      <c r="OHX319" s="7"/>
      <c r="OHY319" s="7"/>
      <c r="OHZ319" s="7"/>
      <c r="OIA319" s="7"/>
      <c r="OIB319" s="7"/>
      <c r="OIC319" s="7"/>
      <c r="OID319" s="7"/>
      <c r="OIE319" s="7"/>
      <c r="OIF319" s="7"/>
      <c r="OIG319" s="7"/>
      <c r="OIH319" s="7"/>
      <c r="OII319" s="7"/>
      <c r="OIJ319" s="7"/>
      <c r="OIK319" s="7"/>
      <c r="OIL319" s="7"/>
      <c r="OIM319" s="7"/>
      <c r="OIN319" s="7"/>
      <c r="OIO319" s="7"/>
      <c r="OIP319" s="7"/>
      <c r="OIQ319" s="7"/>
      <c r="OIR319" s="7"/>
      <c r="OIS319" s="7"/>
      <c r="OIT319" s="7"/>
      <c r="OIU319" s="7"/>
      <c r="OIV319" s="7"/>
      <c r="OIW319" s="7"/>
      <c r="OIX319" s="7"/>
      <c r="OIY319" s="7"/>
      <c r="OIZ319" s="7"/>
      <c r="OJA319" s="7"/>
      <c r="OJB319" s="7"/>
      <c r="OJC319" s="7"/>
      <c r="OJD319" s="7"/>
      <c r="OJE319" s="7"/>
      <c r="OJF319" s="7"/>
      <c r="OJG319" s="7"/>
      <c r="OJH319" s="7"/>
      <c r="OJI319" s="7"/>
      <c r="OJJ319" s="7"/>
      <c r="OJK319" s="7"/>
      <c r="OJL319" s="7"/>
      <c r="OJM319" s="7"/>
      <c r="OJN319" s="7"/>
      <c r="OJO319" s="7"/>
      <c r="OJP319" s="7"/>
      <c r="OJQ319" s="7"/>
      <c r="OJR319" s="7"/>
      <c r="OJS319" s="7"/>
      <c r="OJT319" s="7"/>
      <c r="OJU319" s="7"/>
      <c r="OJV319" s="7"/>
      <c r="OJW319" s="7"/>
      <c r="OJX319" s="7"/>
      <c r="OJY319" s="7"/>
      <c r="OJZ319" s="7"/>
      <c r="OKA319" s="7"/>
      <c r="OKB319" s="7"/>
      <c r="OKC319" s="7"/>
      <c r="OKD319" s="7"/>
      <c r="OKE319" s="7"/>
      <c r="OKF319" s="7"/>
      <c r="OKG319" s="7"/>
      <c r="OKH319" s="7"/>
      <c r="OKI319" s="7"/>
      <c r="OKJ319" s="7"/>
      <c r="OKK319" s="7"/>
      <c r="OKL319" s="7"/>
      <c r="OKM319" s="7"/>
      <c r="OKN319" s="7"/>
      <c r="OKO319" s="7"/>
      <c r="OKP319" s="7"/>
      <c r="OKQ319" s="7"/>
      <c r="OKR319" s="7"/>
      <c r="OKS319" s="7"/>
      <c r="OKT319" s="7"/>
      <c r="OKU319" s="7"/>
      <c r="OKV319" s="7"/>
      <c r="OKW319" s="7"/>
      <c r="OKX319" s="7"/>
      <c r="OKY319" s="7"/>
      <c r="OKZ319" s="7"/>
      <c r="OLA319" s="7"/>
      <c r="OLB319" s="7"/>
      <c r="OLC319" s="7"/>
      <c r="OLD319" s="7"/>
      <c r="OLE319" s="7"/>
      <c r="OLF319" s="7"/>
      <c r="OLG319" s="7"/>
      <c r="OLH319" s="7"/>
      <c r="OLI319" s="7"/>
      <c r="OLJ319" s="7"/>
      <c r="OLK319" s="7"/>
      <c r="OLL319" s="7"/>
      <c r="OLM319" s="7"/>
      <c r="OLN319" s="7"/>
      <c r="OLO319" s="7"/>
      <c r="OLP319" s="7"/>
      <c r="OLQ319" s="7"/>
      <c r="OLR319" s="7"/>
      <c r="OLS319" s="7"/>
      <c r="OLT319" s="7"/>
      <c r="OLU319" s="7"/>
      <c r="OLV319" s="7"/>
      <c r="OLW319" s="7"/>
      <c r="OLX319" s="7"/>
      <c r="OLY319" s="7"/>
      <c r="OLZ319" s="7"/>
      <c r="OMA319" s="7"/>
      <c r="OMB319" s="7"/>
      <c r="OMC319" s="7"/>
      <c r="OMD319" s="7"/>
      <c r="OME319" s="7"/>
      <c r="OMF319" s="7"/>
      <c r="OMG319" s="7"/>
      <c r="OMH319" s="7"/>
      <c r="OMI319" s="7"/>
      <c r="OMJ319" s="7"/>
      <c r="OMK319" s="7"/>
      <c r="OML319" s="7"/>
      <c r="OMM319" s="7"/>
      <c r="OMN319" s="7"/>
      <c r="OMO319" s="7"/>
      <c r="OMP319" s="7"/>
      <c r="OMQ319" s="7"/>
      <c r="OMR319" s="7"/>
      <c r="OMS319" s="7"/>
      <c r="OMT319" s="7"/>
      <c r="OMU319" s="7"/>
      <c r="OMV319" s="7"/>
      <c r="OMW319" s="7"/>
      <c r="OMX319" s="7"/>
      <c r="OMY319" s="7"/>
      <c r="OMZ319" s="7"/>
      <c r="ONA319" s="7"/>
      <c r="ONB319" s="7"/>
      <c r="ONC319" s="7"/>
      <c r="OND319" s="7"/>
      <c r="ONE319" s="7"/>
      <c r="ONF319" s="7"/>
      <c r="ONG319" s="7"/>
      <c r="ONH319" s="7"/>
      <c r="ONI319" s="7"/>
      <c r="ONJ319" s="7"/>
      <c r="ONK319" s="7"/>
      <c r="ONL319" s="7"/>
      <c r="ONM319" s="7"/>
      <c r="ONN319" s="7"/>
      <c r="ONO319" s="7"/>
      <c r="ONP319" s="7"/>
      <c r="ONQ319" s="7"/>
      <c r="ONR319" s="7"/>
      <c r="ONS319" s="7"/>
      <c r="ONT319" s="7"/>
      <c r="ONU319" s="7"/>
      <c r="ONV319" s="7"/>
      <c r="ONW319" s="7"/>
      <c r="ONX319" s="7"/>
      <c r="ONY319" s="7"/>
      <c r="ONZ319" s="7"/>
      <c r="OOA319" s="7"/>
      <c r="OOB319" s="7"/>
      <c r="OOC319" s="7"/>
      <c r="OOD319" s="7"/>
      <c r="OOE319" s="7"/>
      <c r="OOF319" s="7"/>
      <c r="OOG319" s="7"/>
      <c r="OOH319" s="7"/>
      <c r="OOI319" s="7"/>
      <c r="OOJ319" s="7"/>
      <c r="OOK319" s="7"/>
      <c r="OOL319" s="7"/>
      <c r="OOM319" s="7"/>
      <c r="OON319" s="7"/>
      <c r="OOO319" s="7"/>
      <c r="OOP319" s="7"/>
      <c r="OOQ319" s="7"/>
      <c r="OOR319" s="7"/>
      <c r="OOS319" s="7"/>
      <c r="OOT319" s="7"/>
      <c r="OOU319" s="7"/>
      <c r="OOV319" s="7"/>
      <c r="OOW319" s="7"/>
      <c r="OOX319" s="7"/>
      <c r="OOY319" s="7"/>
      <c r="OOZ319" s="7"/>
      <c r="OPA319" s="7"/>
      <c r="OPB319" s="7"/>
      <c r="OPC319" s="7"/>
      <c r="OPD319" s="7"/>
      <c r="OPE319" s="7"/>
      <c r="OPF319" s="7"/>
      <c r="OPG319" s="7"/>
      <c r="OPH319" s="7"/>
      <c r="OPI319" s="7"/>
      <c r="OPJ319" s="7"/>
      <c r="OPK319" s="7"/>
      <c r="OPL319" s="7"/>
      <c r="OPM319" s="7"/>
      <c r="OPN319" s="7"/>
      <c r="OPO319" s="7"/>
      <c r="OPP319" s="7"/>
      <c r="OPQ319" s="7"/>
      <c r="OPR319" s="7"/>
      <c r="OPS319" s="7"/>
      <c r="OPT319" s="7"/>
      <c r="OPU319" s="7"/>
      <c r="OPV319" s="7"/>
      <c r="OPW319" s="7"/>
      <c r="OPX319" s="7"/>
      <c r="OPY319" s="7"/>
      <c r="OPZ319" s="7"/>
      <c r="OQA319" s="7"/>
      <c r="OQB319" s="7"/>
      <c r="OQC319" s="7"/>
      <c r="OQD319" s="7"/>
      <c r="OQE319" s="7"/>
      <c r="OQF319" s="7"/>
      <c r="OQG319" s="7"/>
      <c r="OQH319" s="7"/>
      <c r="OQI319" s="7"/>
      <c r="OQJ319" s="7"/>
      <c r="OQK319" s="7"/>
      <c r="OQL319" s="7"/>
      <c r="OQM319" s="7"/>
      <c r="OQN319" s="7"/>
      <c r="OQO319" s="7"/>
      <c r="OQP319" s="7"/>
      <c r="OQQ319" s="7"/>
      <c r="OQR319" s="7"/>
      <c r="OQS319" s="7"/>
      <c r="OQT319" s="7"/>
      <c r="OQU319" s="7"/>
      <c r="OQV319" s="7"/>
      <c r="OQW319" s="7"/>
      <c r="OQX319" s="7"/>
      <c r="OQY319" s="7"/>
      <c r="OQZ319" s="7"/>
      <c r="ORA319" s="7"/>
      <c r="ORB319" s="7"/>
      <c r="ORC319" s="7"/>
      <c r="ORD319" s="7"/>
      <c r="ORE319" s="7"/>
      <c r="ORF319" s="7"/>
      <c r="ORG319" s="7"/>
      <c r="ORH319" s="7"/>
      <c r="ORI319" s="7"/>
      <c r="ORJ319" s="7"/>
      <c r="ORK319" s="7"/>
      <c r="ORL319" s="7"/>
      <c r="ORM319" s="7"/>
      <c r="ORN319" s="7"/>
      <c r="ORO319" s="7"/>
      <c r="ORP319" s="7"/>
      <c r="ORQ319" s="7"/>
      <c r="ORR319" s="7"/>
      <c r="ORS319" s="7"/>
      <c r="ORT319" s="7"/>
      <c r="ORU319" s="7"/>
      <c r="ORV319" s="7"/>
      <c r="ORW319" s="7"/>
      <c r="ORX319" s="7"/>
      <c r="ORY319" s="7"/>
      <c r="ORZ319" s="7"/>
      <c r="OSA319" s="7"/>
      <c r="OSB319" s="7"/>
      <c r="OSC319" s="7"/>
      <c r="OSD319" s="7"/>
      <c r="OSE319" s="7"/>
      <c r="OSF319" s="7"/>
      <c r="OSG319" s="7"/>
      <c r="OSH319" s="7"/>
      <c r="OSI319" s="7"/>
      <c r="OSJ319" s="7"/>
      <c r="OSK319" s="7"/>
      <c r="OSL319" s="7"/>
      <c r="OSM319" s="7"/>
      <c r="OSN319" s="7"/>
      <c r="OSO319" s="7"/>
      <c r="OSP319" s="7"/>
      <c r="OSQ319" s="7"/>
      <c r="OSR319" s="7"/>
      <c r="OSS319" s="7"/>
      <c r="OST319" s="7"/>
      <c r="OSU319" s="7"/>
      <c r="OSV319" s="7"/>
      <c r="OSW319" s="7"/>
      <c r="OSX319" s="7"/>
      <c r="OSY319" s="7"/>
      <c r="OSZ319" s="7"/>
      <c r="OTA319" s="7"/>
      <c r="OTB319" s="7"/>
      <c r="OTC319" s="7"/>
      <c r="OTD319" s="7"/>
      <c r="OTE319" s="7"/>
      <c r="OTF319" s="7"/>
      <c r="OTG319" s="7"/>
      <c r="OTH319" s="7"/>
      <c r="OTI319" s="7"/>
      <c r="OTJ319" s="7"/>
      <c r="OTK319" s="7"/>
      <c r="OTL319" s="7"/>
      <c r="OTM319" s="7"/>
      <c r="OTN319" s="7"/>
      <c r="OTO319" s="7"/>
      <c r="OTP319" s="7"/>
      <c r="OTQ319" s="7"/>
      <c r="OTR319" s="7"/>
      <c r="OTS319" s="7"/>
      <c r="OTT319" s="7"/>
      <c r="OTU319" s="7"/>
      <c r="OTV319" s="7"/>
      <c r="OTW319" s="7"/>
      <c r="OTX319" s="7"/>
      <c r="OTY319" s="7"/>
      <c r="OTZ319" s="7"/>
      <c r="OUA319" s="7"/>
      <c r="OUB319" s="7"/>
      <c r="OUC319" s="7"/>
      <c r="OUD319" s="7"/>
      <c r="OUE319" s="7"/>
      <c r="OUF319" s="7"/>
      <c r="OUG319" s="7"/>
      <c r="OUH319" s="7"/>
      <c r="OUI319" s="7"/>
      <c r="OUJ319" s="7"/>
      <c r="OUK319" s="7"/>
      <c r="OUL319" s="7"/>
      <c r="OUM319" s="7"/>
      <c r="OUN319" s="7"/>
      <c r="OUO319" s="7"/>
      <c r="OUP319" s="7"/>
      <c r="OUQ319" s="7"/>
      <c r="OUR319" s="7"/>
      <c r="OUS319" s="7"/>
      <c r="OUT319" s="7"/>
      <c r="OUU319" s="7"/>
      <c r="OUV319" s="7"/>
      <c r="OUW319" s="7"/>
      <c r="OUX319" s="7"/>
      <c r="OUY319" s="7"/>
      <c r="OUZ319" s="7"/>
      <c r="OVA319" s="7"/>
      <c r="OVB319" s="7"/>
      <c r="OVC319" s="7"/>
      <c r="OVD319" s="7"/>
      <c r="OVE319" s="7"/>
      <c r="OVF319" s="7"/>
      <c r="OVG319" s="7"/>
      <c r="OVH319" s="7"/>
      <c r="OVI319" s="7"/>
      <c r="OVJ319" s="7"/>
      <c r="OVK319" s="7"/>
      <c r="OVL319" s="7"/>
      <c r="OVM319" s="7"/>
      <c r="OVN319" s="7"/>
      <c r="OVO319" s="7"/>
      <c r="OVP319" s="7"/>
      <c r="OVQ319" s="7"/>
      <c r="OVR319" s="7"/>
      <c r="OVS319" s="7"/>
      <c r="OVT319" s="7"/>
      <c r="OVU319" s="7"/>
      <c r="OVV319" s="7"/>
      <c r="OVW319" s="7"/>
      <c r="OVX319" s="7"/>
      <c r="OVY319" s="7"/>
      <c r="OVZ319" s="7"/>
      <c r="OWA319" s="7"/>
      <c r="OWB319" s="7"/>
      <c r="OWC319" s="7"/>
      <c r="OWD319" s="7"/>
      <c r="OWE319" s="7"/>
      <c r="OWF319" s="7"/>
      <c r="OWG319" s="7"/>
      <c r="OWH319" s="7"/>
      <c r="OWI319" s="7"/>
      <c r="OWJ319" s="7"/>
      <c r="OWK319" s="7"/>
      <c r="OWL319" s="7"/>
      <c r="OWM319" s="7"/>
      <c r="OWN319" s="7"/>
      <c r="OWO319" s="7"/>
      <c r="OWP319" s="7"/>
      <c r="OWQ319" s="7"/>
      <c r="OWR319" s="7"/>
      <c r="OWS319" s="7"/>
      <c r="OWT319" s="7"/>
      <c r="OWU319" s="7"/>
      <c r="OWV319" s="7"/>
      <c r="OWW319" s="7"/>
      <c r="OWX319" s="7"/>
      <c r="OWY319" s="7"/>
      <c r="OWZ319" s="7"/>
      <c r="OXA319" s="7"/>
      <c r="OXB319" s="7"/>
      <c r="OXC319" s="7"/>
      <c r="OXD319" s="7"/>
      <c r="OXE319" s="7"/>
      <c r="OXF319" s="7"/>
      <c r="OXG319" s="7"/>
      <c r="OXH319" s="7"/>
      <c r="OXI319" s="7"/>
      <c r="OXJ319" s="7"/>
      <c r="OXK319" s="7"/>
      <c r="OXL319" s="7"/>
      <c r="OXM319" s="7"/>
      <c r="OXN319" s="7"/>
      <c r="OXO319" s="7"/>
      <c r="OXP319" s="7"/>
      <c r="OXQ319" s="7"/>
      <c r="OXR319" s="7"/>
      <c r="OXS319" s="7"/>
      <c r="OXT319" s="7"/>
      <c r="OXU319" s="7"/>
      <c r="OXV319" s="7"/>
      <c r="OXW319" s="7"/>
      <c r="OXX319" s="7"/>
      <c r="OXY319" s="7"/>
      <c r="OXZ319" s="7"/>
      <c r="OYA319" s="7"/>
      <c r="OYB319" s="7"/>
      <c r="OYC319" s="7"/>
      <c r="OYD319" s="7"/>
      <c r="OYE319" s="7"/>
      <c r="OYF319" s="7"/>
      <c r="OYG319" s="7"/>
      <c r="OYH319" s="7"/>
      <c r="OYI319" s="7"/>
      <c r="OYJ319" s="7"/>
      <c r="OYK319" s="7"/>
      <c r="OYL319" s="7"/>
      <c r="OYM319" s="7"/>
      <c r="OYN319" s="7"/>
      <c r="OYO319" s="7"/>
      <c r="OYP319" s="7"/>
      <c r="OYQ319" s="7"/>
      <c r="OYR319" s="7"/>
      <c r="OYS319" s="7"/>
      <c r="OYT319" s="7"/>
      <c r="OYU319" s="7"/>
      <c r="OYV319" s="7"/>
      <c r="OYW319" s="7"/>
      <c r="OYX319" s="7"/>
      <c r="OYY319" s="7"/>
      <c r="OYZ319" s="7"/>
      <c r="OZA319" s="7"/>
      <c r="OZB319" s="7"/>
      <c r="OZC319" s="7"/>
      <c r="OZD319" s="7"/>
      <c r="OZE319" s="7"/>
      <c r="OZF319" s="7"/>
      <c r="OZG319" s="7"/>
      <c r="OZH319" s="7"/>
      <c r="OZI319" s="7"/>
      <c r="OZJ319" s="7"/>
      <c r="OZK319" s="7"/>
      <c r="OZL319" s="7"/>
      <c r="OZM319" s="7"/>
      <c r="OZN319" s="7"/>
      <c r="OZO319" s="7"/>
      <c r="OZP319" s="7"/>
      <c r="OZQ319" s="7"/>
      <c r="OZR319" s="7"/>
      <c r="OZS319" s="7"/>
      <c r="OZT319" s="7"/>
      <c r="OZU319" s="7"/>
      <c r="OZV319" s="7"/>
      <c r="OZW319" s="7"/>
      <c r="OZX319" s="7"/>
      <c r="OZY319" s="7"/>
      <c r="OZZ319" s="7"/>
      <c r="PAA319" s="7"/>
      <c r="PAB319" s="7"/>
      <c r="PAC319" s="7"/>
      <c r="PAD319" s="7"/>
      <c r="PAE319" s="7"/>
      <c r="PAF319" s="7"/>
      <c r="PAG319" s="7"/>
      <c r="PAH319" s="7"/>
      <c r="PAI319" s="7"/>
      <c r="PAJ319" s="7"/>
      <c r="PAK319" s="7"/>
      <c r="PAL319" s="7"/>
      <c r="PAM319" s="7"/>
      <c r="PAN319" s="7"/>
      <c r="PAO319" s="7"/>
      <c r="PAP319" s="7"/>
      <c r="PAQ319" s="7"/>
      <c r="PAR319" s="7"/>
      <c r="PAS319" s="7"/>
      <c r="PAT319" s="7"/>
      <c r="PAU319" s="7"/>
      <c r="PAV319" s="7"/>
      <c r="PAW319" s="7"/>
      <c r="PAX319" s="7"/>
      <c r="PAY319" s="7"/>
      <c r="PAZ319" s="7"/>
      <c r="PBA319" s="7"/>
      <c r="PBB319" s="7"/>
      <c r="PBC319" s="7"/>
      <c r="PBD319" s="7"/>
      <c r="PBE319" s="7"/>
      <c r="PBF319" s="7"/>
      <c r="PBG319" s="7"/>
      <c r="PBH319" s="7"/>
      <c r="PBI319" s="7"/>
      <c r="PBJ319" s="7"/>
      <c r="PBK319" s="7"/>
      <c r="PBL319" s="7"/>
      <c r="PBM319" s="7"/>
      <c r="PBN319" s="7"/>
      <c r="PBO319" s="7"/>
      <c r="PBP319" s="7"/>
      <c r="PBQ319" s="7"/>
      <c r="PBR319" s="7"/>
      <c r="PBS319" s="7"/>
      <c r="PBT319" s="7"/>
      <c r="PBU319" s="7"/>
      <c r="PBV319" s="7"/>
      <c r="PBW319" s="7"/>
      <c r="PBX319" s="7"/>
      <c r="PBY319" s="7"/>
      <c r="PBZ319" s="7"/>
      <c r="PCA319" s="7"/>
      <c r="PCB319" s="7"/>
      <c r="PCC319" s="7"/>
      <c r="PCD319" s="7"/>
      <c r="PCE319" s="7"/>
      <c r="PCF319" s="7"/>
      <c r="PCG319" s="7"/>
      <c r="PCH319" s="7"/>
      <c r="PCI319" s="7"/>
      <c r="PCJ319" s="7"/>
      <c r="PCK319" s="7"/>
      <c r="PCL319" s="7"/>
      <c r="PCM319" s="7"/>
      <c r="PCN319" s="7"/>
      <c r="PCO319" s="7"/>
      <c r="PCP319" s="7"/>
      <c r="PCQ319" s="7"/>
      <c r="PCR319" s="7"/>
      <c r="PCS319" s="7"/>
      <c r="PCT319" s="7"/>
      <c r="PCU319" s="7"/>
      <c r="PCV319" s="7"/>
      <c r="PCW319" s="7"/>
      <c r="PCX319" s="7"/>
      <c r="PCY319" s="7"/>
      <c r="PCZ319" s="7"/>
      <c r="PDA319" s="7"/>
      <c r="PDB319" s="7"/>
      <c r="PDC319" s="7"/>
      <c r="PDD319" s="7"/>
      <c r="PDE319" s="7"/>
      <c r="PDF319" s="7"/>
      <c r="PDG319" s="7"/>
      <c r="PDH319" s="7"/>
      <c r="PDI319" s="7"/>
      <c r="PDJ319" s="7"/>
      <c r="PDK319" s="7"/>
      <c r="PDL319" s="7"/>
      <c r="PDM319" s="7"/>
      <c r="PDN319" s="7"/>
      <c r="PDO319" s="7"/>
      <c r="PDP319" s="7"/>
      <c r="PDQ319" s="7"/>
      <c r="PDR319" s="7"/>
      <c r="PDS319" s="7"/>
      <c r="PDT319" s="7"/>
      <c r="PDU319" s="7"/>
      <c r="PDV319" s="7"/>
      <c r="PDW319" s="7"/>
      <c r="PDX319" s="7"/>
      <c r="PDY319" s="7"/>
      <c r="PDZ319" s="7"/>
      <c r="PEA319" s="7"/>
      <c r="PEB319" s="7"/>
      <c r="PEC319" s="7"/>
      <c r="PED319" s="7"/>
      <c r="PEE319" s="7"/>
      <c r="PEF319" s="7"/>
      <c r="PEG319" s="7"/>
      <c r="PEH319" s="7"/>
      <c r="PEI319" s="7"/>
      <c r="PEJ319" s="7"/>
      <c r="PEK319" s="7"/>
      <c r="PEL319" s="7"/>
      <c r="PEM319" s="7"/>
      <c r="PEN319" s="7"/>
      <c r="PEO319" s="7"/>
      <c r="PEP319" s="7"/>
      <c r="PEQ319" s="7"/>
      <c r="PER319" s="7"/>
      <c r="PES319" s="7"/>
      <c r="PET319" s="7"/>
      <c r="PEU319" s="7"/>
      <c r="PEV319" s="7"/>
      <c r="PEW319" s="7"/>
      <c r="PEX319" s="7"/>
      <c r="PEY319" s="7"/>
      <c r="PEZ319" s="7"/>
      <c r="PFA319" s="7"/>
      <c r="PFB319" s="7"/>
      <c r="PFC319" s="7"/>
      <c r="PFD319" s="7"/>
      <c r="PFE319" s="7"/>
      <c r="PFF319" s="7"/>
      <c r="PFG319" s="7"/>
      <c r="PFH319" s="7"/>
      <c r="PFI319" s="7"/>
      <c r="PFJ319" s="7"/>
      <c r="PFK319" s="7"/>
      <c r="PFL319" s="7"/>
      <c r="PFM319" s="7"/>
      <c r="PFN319" s="7"/>
      <c r="PFO319" s="7"/>
      <c r="PFP319" s="7"/>
      <c r="PFQ319" s="7"/>
      <c r="PFR319" s="7"/>
      <c r="PFS319" s="7"/>
      <c r="PFT319" s="7"/>
      <c r="PFU319" s="7"/>
      <c r="PFV319" s="7"/>
      <c r="PFW319" s="7"/>
      <c r="PFX319" s="7"/>
      <c r="PFY319" s="7"/>
      <c r="PFZ319" s="7"/>
      <c r="PGA319" s="7"/>
      <c r="PGB319" s="7"/>
      <c r="PGC319" s="7"/>
      <c r="PGD319" s="7"/>
      <c r="PGE319" s="7"/>
      <c r="PGF319" s="7"/>
      <c r="PGG319" s="7"/>
      <c r="PGH319" s="7"/>
      <c r="PGI319" s="7"/>
      <c r="PGJ319" s="7"/>
      <c r="PGK319" s="7"/>
      <c r="PGL319" s="7"/>
      <c r="PGM319" s="7"/>
      <c r="PGN319" s="7"/>
      <c r="PGO319" s="7"/>
      <c r="PGP319" s="7"/>
      <c r="PGQ319" s="7"/>
      <c r="PGR319" s="7"/>
      <c r="PGS319" s="7"/>
      <c r="PGT319" s="7"/>
      <c r="PGU319" s="7"/>
      <c r="PGV319" s="7"/>
      <c r="PGW319" s="7"/>
      <c r="PGX319" s="7"/>
      <c r="PGY319" s="7"/>
      <c r="PGZ319" s="7"/>
      <c r="PHA319" s="7"/>
      <c r="PHB319" s="7"/>
      <c r="PHC319" s="7"/>
      <c r="PHD319" s="7"/>
      <c r="PHE319" s="7"/>
      <c r="PHF319" s="7"/>
      <c r="PHG319" s="7"/>
      <c r="PHH319" s="7"/>
      <c r="PHI319" s="7"/>
      <c r="PHJ319" s="7"/>
      <c r="PHK319" s="7"/>
      <c r="PHL319" s="7"/>
      <c r="PHM319" s="7"/>
      <c r="PHN319" s="7"/>
      <c r="PHO319" s="7"/>
      <c r="PHP319" s="7"/>
      <c r="PHQ319" s="7"/>
      <c r="PHR319" s="7"/>
      <c r="PHS319" s="7"/>
      <c r="PHT319" s="7"/>
      <c r="PHU319" s="7"/>
      <c r="PHV319" s="7"/>
      <c r="PHW319" s="7"/>
      <c r="PHX319" s="7"/>
      <c r="PHY319" s="7"/>
      <c r="PHZ319" s="7"/>
      <c r="PIA319" s="7"/>
      <c r="PIB319" s="7"/>
      <c r="PIC319" s="7"/>
      <c r="PID319" s="7"/>
      <c r="PIE319" s="7"/>
      <c r="PIF319" s="7"/>
      <c r="PIG319" s="7"/>
      <c r="PIH319" s="7"/>
      <c r="PII319" s="7"/>
      <c r="PIJ319" s="7"/>
      <c r="PIK319" s="7"/>
      <c r="PIL319" s="7"/>
      <c r="PIM319" s="7"/>
      <c r="PIN319" s="7"/>
      <c r="PIO319" s="7"/>
      <c r="PIP319" s="7"/>
      <c r="PIQ319" s="7"/>
      <c r="PIR319" s="7"/>
      <c r="PIS319" s="7"/>
      <c r="PIT319" s="7"/>
      <c r="PIU319" s="7"/>
      <c r="PIV319" s="7"/>
      <c r="PIW319" s="7"/>
      <c r="PIX319" s="7"/>
      <c r="PIY319" s="7"/>
      <c r="PIZ319" s="7"/>
      <c r="PJA319" s="7"/>
      <c r="PJB319" s="7"/>
      <c r="PJC319" s="7"/>
      <c r="PJD319" s="7"/>
      <c r="PJE319" s="7"/>
      <c r="PJF319" s="7"/>
      <c r="PJG319" s="7"/>
      <c r="PJH319" s="7"/>
      <c r="PJI319" s="7"/>
      <c r="PJJ319" s="7"/>
      <c r="PJK319" s="7"/>
      <c r="PJL319" s="7"/>
      <c r="PJM319" s="7"/>
      <c r="PJN319" s="7"/>
      <c r="PJO319" s="7"/>
      <c r="PJP319" s="7"/>
      <c r="PJQ319" s="7"/>
      <c r="PJR319" s="7"/>
      <c r="PJS319" s="7"/>
      <c r="PJT319" s="7"/>
      <c r="PJU319" s="7"/>
      <c r="PJV319" s="7"/>
      <c r="PJW319" s="7"/>
      <c r="PJX319" s="7"/>
      <c r="PJY319" s="7"/>
      <c r="PJZ319" s="7"/>
      <c r="PKA319" s="7"/>
      <c r="PKB319" s="7"/>
      <c r="PKC319" s="7"/>
      <c r="PKD319" s="7"/>
      <c r="PKE319" s="7"/>
      <c r="PKF319" s="7"/>
      <c r="PKG319" s="7"/>
      <c r="PKH319" s="7"/>
      <c r="PKI319" s="7"/>
      <c r="PKJ319" s="7"/>
      <c r="PKK319" s="7"/>
      <c r="PKL319" s="7"/>
      <c r="PKM319" s="7"/>
      <c r="PKN319" s="7"/>
      <c r="PKO319" s="7"/>
      <c r="PKP319" s="7"/>
      <c r="PKQ319" s="7"/>
      <c r="PKR319" s="7"/>
      <c r="PKS319" s="7"/>
      <c r="PKT319" s="7"/>
      <c r="PKU319" s="7"/>
      <c r="PKV319" s="7"/>
      <c r="PKW319" s="7"/>
      <c r="PKX319" s="7"/>
      <c r="PKY319" s="7"/>
      <c r="PKZ319" s="7"/>
      <c r="PLA319" s="7"/>
      <c r="PLB319" s="7"/>
      <c r="PLC319" s="7"/>
      <c r="PLD319" s="7"/>
      <c r="PLE319" s="7"/>
      <c r="PLF319" s="7"/>
      <c r="PLG319" s="7"/>
      <c r="PLH319" s="7"/>
      <c r="PLI319" s="7"/>
      <c r="PLJ319" s="7"/>
      <c r="PLK319" s="7"/>
      <c r="PLL319" s="7"/>
      <c r="PLM319" s="7"/>
      <c r="PLN319" s="7"/>
      <c r="PLO319" s="7"/>
      <c r="PLP319" s="7"/>
      <c r="PLQ319" s="7"/>
      <c r="PLR319" s="7"/>
      <c r="PLS319" s="7"/>
      <c r="PLT319" s="7"/>
      <c r="PLU319" s="7"/>
      <c r="PLV319" s="7"/>
      <c r="PLW319" s="7"/>
      <c r="PLX319" s="7"/>
      <c r="PLY319" s="7"/>
      <c r="PLZ319" s="7"/>
      <c r="PMA319" s="7"/>
      <c r="PMB319" s="7"/>
      <c r="PMC319" s="7"/>
      <c r="PMD319" s="7"/>
      <c r="PME319" s="7"/>
      <c r="PMF319" s="7"/>
      <c r="PMG319" s="7"/>
      <c r="PMH319" s="7"/>
      <c r="PMI319" s="7"/>
      <c r="PMJ319" s="7"/>
      <c r="PMK319" s="7"/>
      <c r="PML319" s="7"/>
      <c r="PMM319" s="7"/>
      <c r="PMN319" s="7"/>
      <c r="PMO319" s="7"/>
      <c r="PMP319" s="7"/>
      <c r="PMQ319" s="7"/>
      <c r="PMR319" s="7"/>
      <c r="PMS319" s="7"/>
      <c r="PMT319" s="7"/>
      <c r="PMU319" s="7"/>
      <c r="PMV319" s="7"/>
      <c r="PMW319" s="7"/>
      <c r="PMX319" s="7"/>
      <c r="PMY319" s="7"/>
      <c r="PMZ319" s="7"/>
      <c r="PNA319" s="7"/>
      <c r="PNB319" s="7"/>
      <c r="PNC319" s="7"/>
      <c r="PND319" s="7"/>
      <c r="PNE319" s="7"/>
      <c r="PNF319" s="7"/>
      <c r="PNG319" s="7"/>
      <c r="PNH319" s="7"/>
      <c r="PNI319" s="7"/>
      <c r="PNJ319" s="7"/>
      <c r="PNK319" s="7"/>
      <c r="PNL319" s="7"/>
      <c r="PNM319" s="7"/>
      <c r="PNN319" s="7"/>
      <c r="PNO319" s="7"/>
      <c r="PNP319" s="7"/>
      <c r="PNQ319" s="7"/>
      <c r="PNR319" s="7"/>
      <c r="PNS319" s="7"/>
      <c r="PNT319" s="7"/>
      <c r="PNU319" s="7"/>
      <c r="PNV319" s="7"/>
      <c r="PNW319" s="7"/>
      <c r="PNX319" s="7"/>
      <c r="PNY319" s="7"/>
      <c r="PNZ319" s="7"/>
      <c r="POA319" s="7"/>
      <c r="POB319" s="7"/>
      <c r="POC319" s="7"/>
      <c r="POD319" s="7"/>
      <c r="POE319" s="7"/>
      <c r="POF319" s="7"/>
      <c r="POG319" s="7"/>
      <c r="POH319" s="7"/>
      <c r="POI319" s="7"/>
      <c r="POJ319" s="7"/>
      <c r="POK319" s="7"/>
      <c r="POL319" s="7"/>
      <c r="POM319" s="7"/>
      <c r="PON319" s="7"/>
      <c r="POO319" s="7"/>
      <c r="POP319" s="7"/>
      <c r="POQ319" s="7"/>
      <c r="POR319" s="7"/>
      <c r="POS319" s="7"/>
      <c r="POT319" s="7"/>
      <c r="POU319" s="7"/>
      <c r="POV319" s="7"/>
      <c r="POW319" s="7"/>
      <c r="POX319" s="7"/>
      <c r="POY319" s="7"/>
      <c r="POZ319" s="7"/>
      <c r="PPA319" s="7"/>
      <c r="PPB319" s="7"/>
      <c r="PPC319" s="7"/>
      <c r="PPD319" s="7"/>
      <c r="PPE319" s="7"/>
      <c r="PPF319" s="7"/>
      <c r="PPG319" s="7"/>
      <c r="PPH319" s="7"/>
      <c r="PPI319" s="7"/>
      <c r="PPJ319" s="7"/>
      <c r="PPK319" s="7"/>
      <c r="PPL319" s="7"/>
      <c r="PPM319" s="7"/>
      <c r="PPN319" s="7"/>
      <c r="PPO319" s="7"/>
      <c r="PPP319" s="7"/>
      <c r="PPQ319" s="7"/>
      <c r="PPR319" s="7"/>
      <c r="PPS319" s="7"/>
      <c r="PPT319" s="7"/>
      <c r="PPU319" s="7"/>
      <c r="PPV319" s="7"/>
      <c r="PPW319" s="7"/>
      <c r="PPX319" s="7"/>
      <c r="PPY319" s="7"/>
      <c r="PPZ319" s="7"/>
      <c r="PQA319" s="7"/>
      <c r="PQB319" s="7"/>
      <c r="PQC319" s="7"/>
      <c r="PQD319" s="7"/>
      <c r="PQE319" s="7"/>
      <c r="PQF319" s="7"/>
      <c r="PQG319" s="7"/>
      <c r="PQH319" s="7"/>
      <c r="PQI319" s="7"/>
      <c r="PQJ319" s="7"/>
      <c r="PQK319" s="7"/>
      <c r="PQL319" s="7"/>
      <c r="PQM319" s="7"/>
      <c r="PQN319" s="7"/>
      <c r="PQO319" s="7"/>
      <c r="PQP319" s="7"/>
      <c r="PQQ319" s="7"/>
      <c r="PQR319" s="7"/>
      <c r="PQS319" s="7"/>
      <c r="PQT319" s="7"/>
      <c r="PQU319" s="7"/>
      <c r="PQV319" s="7"/>
      <c r="PQW319" s="7"/>
      <c r="PQX319" s="7"/>
      <c r="PQY319" s="7"/>
      <c r="PQZ319" s="7"/>
      <c r="PRA319" s="7"/>
      <c r="PRB319" s="7"/>
      <c r="PRC319" s="7"/>
      <c r="PRD319" s="7"/>
      <c r="PRE319" s="7"/>
      <c r="PRF319" s="7"/>
      <c r="PRG319" s="7"/>
      <c r="PRH319" s="7"/>
      <c r="PRI319" s="7"/>
      <c r="PRJ319" s="7"/>
      <c r="PRK319" s="7"/>
      <c r="PRL319" s="7"/>
      <c r="PRM319" s="7"/>
      <c r="PRN319" s="7"/>
      <c r="PRO319" s="7"/>
      <c r="PRP319" s="7"/>
      <c r="PRQ319" s="7"/>
      <c r="PRR319" s="7"/>
      <c r="PRS319" s="7"/>
      <c r="PRT319" s="7"/>
      <c r="PRU319" s="7"/>
      <c r="PRV319" s="7"/>
      <c r="PRW319" s="7"/>
      <c r="PRX319" s="7"/>
      <c r="PRY319" s="7"/>
      <c r="PRZ319" s="7"/>
      <c r="PSA319" s="7"/>
      <c r="PSB319" s="7"/>
      <c r="PSC319" s="7"/>
      <c r="PSD319" s="7"/>
      <c r="PSE319" s="7"/>
      <c r="PSF319" s="7"/>
      <c r="PSG319" s="7"/>
      <c r="PSH319" s="7"/>
      <c r="PSI319" s="7"/>
      <c r="PSJ319" s="7"/>
      <c r="PSK319" s="7"/>
      <c r="PSL319" s="7"/>
      <c r="PSM319" s="7"/>
      <c r="PSN319" s="7"/>
      <c r="PSO319" s="7"/>
      <c r="PSP319" s="7"/>
      <c r="PSQ319" s="7"/>
      <c r="PSR319" s="7"/>
      <c r="PSS319" s="7"/>
      <c r="PST319" s="7"/>
      <c r="PSU319" s="7"/>
      <c r="PSV319" s="7"/>
      <c r="PSW319" s="7"/>
      <c r="PSX319" s="7"/>
      <c r="PSY319" s="7"/>
      <c r="PSZ319" s="7"/>
      <c r="PTA319" s="7"/>
      <c r="PTB319" s="7"/>
      <c r="PTC319" s="7"/>
      <c r="PTD319" s="7"/>
      <c r="PTE319" s="7"/>
      <c r="PTF319" s="7"/>
      <c r="PTG319" s="7"/>
      <c r="PTH319" s="7"/>
      <c r="PTI319" s="7"/>
      <c r="PTJ319" s="7"/>
      <c r="PTK319" s="7"/>
      <c r="PTL319" s="7"/>
      <c r="PTM319" s="7"/>
      <c r="PTN319" s="7"/>
      <c r="PTO319" s="7"/>
      <c r="PTP319" s="7"/>
      <c r="PTQ319" s="7"/>
      <c r="PTR319" s="7"/>
      <c r="PTS319" s="7"/>
      <c r="PTT319" s="7"/>
      <c r="PTU319" s="7"/>
      <c r="PTV319" s="7"/>
      <c r="PTW319" s="7"/>
      <c r="PTX319" s="7"/>
      <c r="PTY319" s="7"/>
      <c r="PTZ319" s="7"/>
      <c r="PUA319" s="7"/>
      <c r="PUB319" s="7"/>
      <c r="PUC319" s="7"/>
      <c r="PUD319" s="7"/>
      <c r="PUE319" s="7"/>
      <c r="PUF319" s="7"/>
      <c r="PUG319" s="7"/>
      <c r="PUH319" s="7"/>
      <c r="PUI319" s="7"/>
      <c r="PUJ319" s="7"/>
      <c r="PUK319" s="7"/>
      <c r="PUL319" s="7"/>
      <c r="PUM319" s="7"/>
      <c r="PUN319" s="7"/>
      <c r="PUO319" s="7"/>
      <c r="PUP319" s="7"/>
      <c r="PUQ319" s="7"/>
      <c r="PUR319" s="7"/>
      <c r="PUS319" s="7"/>
      <c r="PUT319" s="7"/>
      <c r="PUU319" s="7"/>
      <c r="PUV319" s="7"/>
      <c r="PUW319" s="7"/>
      <c r="PUX319" s="7"/>
      <c r="PUY319" s="7"/>
      <c r="PUZ319" s="7"/>
      <c r="PVA319" s="7"/>
      <c r="PVB319" s="7"/>
      <c r="PVC319" s="7"/>
      <c r="PVD319" s="7"/>
      <c r="PVE319" s="7"/>
      <c r="PVF319" s="7"/>
      <c r="PVG319" s="7"/>
      <c r="PVH319" s="7"/>
      <c r="PVI319" s="7"/>
      <c r="PVJ319" s="7"/>
      <c r="PVK319" s="7"/>
      <c r="PVL319" s="7"/>
      <c r="PVM319" s="7"/>
      <c r="PVN319" s="7"/>
      <c r="PVO319" s="7"/>
      <c r="PVP319" s="7"/>
      <c r="PVQ319" s="7"/>
      <c r="PVR319" s="7"/>
      <c r="PVS319" s="7"/>
      <c r="PVT319" s="7"/>
      <c r="PVU319" s="7"/>
      <c r="PVV319" s="7"/>
      <c r="PVW319" s="7"/>
      <c r="PVX319" s="7"/>
      <c r="PVY319" s="7"/>
      <c r="PVZ319" s="7"/>
      <c r="PWA319" s="7"/>
      <c r="PWB319" s="7"/>
      <c r="PWC319" s="7"/>
      <c r="PWD319" s="7"/>
      <c r="PWE319" s="7"/>
      <c r="PWF319" s="7"/>
      <c r="PWG319" s="7"/>
      <c r="PWH319" s="7"/>
      <c r="PWI319" s="7"/>
      <c r="PWJ319" s="7"/>
      <c r="PWK319" s="7"/>
      <c r="PWL319" s="7"/>
      <c r="PWM319" s="7"/>
      <c r="PWN319" s="7"/>
      <c r="PWO319" s="7"/>
      <c r="PWP319" s="7"/>
      <c r="PWQ319" s="7"/>
      <c r="PWR319" s="7"/>
      <c r="PWS319" s="7"/>
      <c r="PWT319" s="7"/>
      <c r="PWU319" s="7"/>
      <c r="PWV319" s="7"/>
      <c r="PWW319" s="7"/>
      <c r="PWX319" s="7"/>
      <c r="PWY319" s="7"/>
      <c r="PWZ319" s="7"/>
      <c r="PXA319" s="7"/>
      <c r="PXB319" s="7"/>
      <c r="PXC319" s="7"/>
      <c r="PXD319" s="7"/>
      <c r="PXE319" s="7"/>
      <c r="PXF319" s="7"/>
      <c r="PXG319" s="7"/>
      <c r="PXH319" s="7"/>
      <c r="PXI319" s="7"/>
      <c r="PXJ319" s="7"/>
      <c r="PXK319" s="7"/>
      <c r="PXL319" s="7"/>
      <c r="PXM319" s="7"/>
      <c r="PXN319" s="7"/>
      <c r="PXO319" s="7"/>
      <c r="PXP319" s="7"/>
      <c r="PXQ319" s="7"/>
      <c r="PXR319" s="7"/>
      <c r="PXS319" s="7"/>
      <c r="PXT319" s="7"/>
      <c r="PXU319" s="7"/>
      <c r="PXV319" s="7"/>
      <c r="PXW319" s="7"/>
      <c r="PXX319" s="7"/>
      <c r="PXY319" s="7"/>
      <c r="PXZ319" s="7"/>
      <c r="PYA319" s="7"/>
      <c r="PYB319" s="7"/>
      <c r="PYC319" s="7"/>
      <c r="PYD319" s="7"/>
      <c r="PYE319" s="7"/>
      <c r="PYF319" s="7"/>
      <c r="PYG319" s="7"/>
      <c r="PYH319" s="7"/>
      <c r="PYI319" s="7"/>
      <c r="PYJ319" s="7"/>
      <c r="PYK319" s="7"/>
      <c r="PYL319" s="7"/>
      <c r="PYM319" s="7"/>
      <c r="PYN319" s="7"/>
      <c r="PYO319" s="7"/>
      <c r="PYP319" s="7"/>
      <c r="PYQ319" s="7"/>
      <c r="PYR319" s="7"/>
      <c r="PYS319" s="7"/>
      <c r="PYT319" s="7"/>
      <c r="PYU319" s="7"/>
      <c r="PYV319" s="7"/>
      <c r="PYW319" s="7"/>
      <c r="PYX319" s="7"/>
      <c r="PYY319" s="7"/>
      <c r="PYZ319" s="7"/>
      <c r="PZA319" s="7"/>
      <c r="PZB319" s="7"/>
      <c r="PZC319" s="7"/>
      <c r="PZD319" s="7"/>
      <c r="PZE319" s="7"/>
      <c r="PZF319" s="7"/>
      <c r="PZG319" s="7"/>
      <c r="PZH319" s="7"/>
      <c r="PZI319" s="7"/>
      <c r="PZJ319" s="7"/>
      <c r="PZK319" s="7"/>
      <c r="PZL319" s="7"/>
      <c r="PZM319" s="7"/>
      <c r="PZN319" s="7"/>
      <c r="PZO319" s="7"/>
      <c r="PZP319" s="7"/>
      <c r="PZQ319" s="7"/>
      <c r="PZR319" s="7"/>
      <c r="PZS319" s="7"/>
      <c r="PZT319" s="7"/>
      <c r="PZU319" s="7"/>
      <c r="PZV319" s="7"/>
      <c r="PZW319" s="7"/>
      <c r="PZX319" s="7"/>
      <c r="PZY319" s="7"/>
      <c r="PZZ319" s="7"/>
      <c r="QAA319" s="7"/>
      <c r="QAB319" s="7"/>
      <c r="QAC319" s="7"/>
      <c r="QAD319" s="7"/>
      <c r="QAE319" s="7"/>
      <c r="QAF319" s="7"/>
      <c r="QAG319" s="7"/>
      <c r="QAH319" s="7"/>
      <c r="QAI319" s="7"/>
      <c r="QAJ319" s="7"/>
      <c r="QAK319" s="7"/>
      <c r="QAL319" s="7"/>
      <c r="QAM319" s="7"/>
      <c r="QAN319" s="7"/>
      <c r="QAO319" s="7"/>
      <c r="QAP319" s="7"/>
      <c r="QAQ319" s="7"/>
      <c r="QAR319" s="7"/>
      <c r="QAS319" s="7"/>
      <c r="QAT319" s="7"/>
      <c r="QAU319" s="7"/>
      <c r="QAV319" s="7"/>
      <c r="QAW319" s="7"/>
      <c r="QAX319" s="7"/>
      <c r="QAY319" s="7"/>
      <c r="QAZ319" s="7"/>
      <c r="QBA319" s="7"/>
      <c r="QBB319" s="7"/>
      <c r="QBC319" s="7"/>
      <c r="QBD319" s="7"/>
      <c r="QBE319" s="7"/>
      <c r="QBF319" s="7"/>
      <c r="QBG319" s="7"/>
      <c r="QBH319" s="7"/>
      <c r="QBI319" s="7"/>
      <c r="QBJ319" s="7"/>
      <c r="QBK319" s="7"/>
      <c r="QBL319" s="7"/>
      <c r="QBM319" s="7"/>
      <c r="QBN319" s="7"/>
      <c r="QBO319" s="7"/>
      <c r="QBP319" s="7"/>
      <c r="QBQ319" s="7"/>
      <c r="QBR319" s="7"/>
      <c r="QBS319" s="7"/>
      <c r="QBT319" s="7"/>
      <c r="QBU319" s="7"/>
      <c r="QBV319" s="7"/>
      <c r="QBW319" s="7"/>
      <c r="QBX319" s="7"/>
      <c r="QBY319" s="7"/>
      <c r="QBZ319" s="7"/>
      <c r="QCA319" s="7"/>
      <c r="QCB319" s="7"/>
      <c r="QCC319" s="7"/>
      <c r="QCD319" s="7"/>
      <c r="QCE319" s="7"/>
      <c r="QCF319" s="7"/>
      <c r="QCG319" s="7"/>
      <c r="QCH319" s="7"/>
      <c r="QCI319" s="7"/>
      <c r="QCJ319" s="7"/>
      <c r="QCK319" s="7"/>
      <c r="QCL319" s="7"/>
      <c r="QCM319" s="7"/>
      <c r="QCN319" s="7"/>
      <c r="QCO319" s="7"/>
      <c r="QCP319" s="7"/>
      <c r="QCQ319" s="7"/>
      <c r="QCR319" s="7"/>
      <c r="QCS319" s="7"/>
      <c r="QCT319" s="7"/>
      <c r="QCU319" s="7"/>
      <c r="QCV319" s="7"/>
      <c r="QCW319" s="7"/>
      <c r="QCX319" s="7"/>
      <c r="QCY319" s="7"/>
      <c r="QCZ319" s="7"/>
      <c r="QDA319" s="7"/>
      <c r="QDB319" s="7"/>
      <c r="QDC319" s="7"/>
      <c r="QDD319" s="7"/>
      <c r="QDE319" s="7"/>
      <c r="QDF319" s="7"/>
      <c r="QDG319" s="7"/>
      <c r="QDH319" s="7"/>
      <c r="QDI319" s="7"/>
      <c r="QDJ319" s="7"/>
      <c r="QDK319" s="7"/>
      <c r="QDL319" s="7"/>
      <c r="QDM319" s="7"/>
      <c r="QDN319" s="7"/>
      <c r="QDO319" s="7"/>
      <c r="QDP319" s="7"/>
      <c r="QDQ319" s="7"/>
      <c r="QDR319" s="7"/>
      <c r="QDS319" s="7"/>
      <c r="QDT319" s="7"/>
      <c r="QDU319" s="7"/>
      <c r="QDV319" s="7"/>
      <c r="QDW319" s="7"/>
      <c r="QDX319" s="7"/>
      <c r="QDY319" s="7"/>
      <c r="QDZ319" s="7"/>
      <c r="QEA319" s="7"/>
      <c r="QEB319" s="7"/>
      <c r="QEC319" s="7"/>
      <c r="QED319" s="7"/>
      <c r="QEE319" s="7"/>
      <c r="QEF319" s="7"/>
      <c r="QEG319" s="7"/>
      <c r="QEH319" s="7"/>
      <c r="QEI319" s="7"/>
      <c r="QEJ319" s="7"/>
      <c r="QEK319" s="7"/>
      <c r="QEL319" s="7"/>
      <c r="QEM319" s="7"/>
      <c r="QEN319" s="7"/>
      <c r="QEO319" s="7"/>
      <c r="QEP319" s="7"/>
      <c r="QEQ319" s="7"/>
      <c r="QER319" s="7"/>
      <c r="QES319" s="7"/>
      <c r="QET319" s="7"/>
      <c r="QEU319" s="7"/>
      <c r="QEV319" s="7"/>
      <c r="QEW319" s="7"/>
      <c r="QEX319" s="7"/>
      <c r="QEY319" s="7"/>
      <c r="QEZ319" s="7"/>
      <c r="QFA319" s="7"/>
      <c r="QFB319" s="7"/>
      <c r="QFC319" s="7"/>
      <c r="QFD319" s="7"/>
      <c r="QFE319" s="7"/>
      <c r="QFF319" s="7"/>
      <c r="QFG319" s="7"/>
      <c r="QFH319" s="7"/>
      <c r="QFI319" s="7"/>
      <c r="QFJ319" s="7"/>
      <c r="QFK319" s="7"/>
      <c r="QFL319" s="7"/>
      <c r="QFM319" s="7"/>
      <c r="QFN319" s="7"/>
      <c r="QFO319" s="7"/>
      <c r="QFP319" s="7"/>
      <c r="QFQ319" s="7"/>
      <c r="QFR319" s="7"/>
      <c r="QFS319" s="7"/>
      <c r="QFT319" s="7"/>
      <c r="QFU319" s="7"/>
      <c r="QFV319" s="7"/>
      <c r="QFW319" s="7"/>
      <c r="QFX319" s="7"/>
      <c r="QFY319" s="7"/>
      <c r="QFZ319" s="7"/>
      <c r="QGA319" s="7"/>
      <c r="QGB319" s="7"/>
      <c r="QGC319" s="7"/>
      <c r="QGD319" s="7"/>
      <c r="QGE319" s="7"/>
      <c r="QGF319" s="7"/>
      <c r="QGG319" s="7"/>
      <c r="QGH319" s="7"/>
      <c r="QGI319" s="7"/>
      <c r="QGJ319" s="7"/>
      <c r="QGK319" s="7"/>
      <c r="QGL319" s="7"/>
      <c r="QGM319" s="7"/>
      <c r="QGN319" s="7"/>
      <c r="QGO319" s="7"/>
      <c r="QGP319" s="7"/>
      <c r="QGQ319" s="7"/>
      <c r="QGR319" s="7"/>
      <c r="QGS319" s="7"/>
      <c r="QGT319" s="7"/>
      <c r="QGU319" s="7"/>
      <c r="QGV319" s="7"/>
      <c r="QGW319" s="7"/>
      <c r="QGX319" s="7"/>
      <c r="QGY319" s="7"/>
      <c r="QGZ319" s="7"/>
      <c r="QHA319" s="7"/>
      <c r="QHB319" s="7"/>
      <c r="QHC319" s="7"/>
      <c r="QHD319" s="7"/>
      <c r="QHE319" s="7"/>
      <c r="QHF319" s="7"/>
      <c r="QHG319" s="7"/>
      <c r="QHH319" s="7"/>
      <c r="QHI319" s="7"/>
      <c r="QHJ319" s="7"/>
      <c r="QHK319" s="7"/>
      <c r="QHL319" s="7"/>
      <c r="QHM319" s="7"/>
      <c r="QHN319" s="7"/>
      <c r="QHO319" s="7"/>
      <c r="QHP319" s="7"/>
      <c r="QHQ319" s="7"/>
      <c r="QHR319" s="7"/>
      <c r="QHS319" s="7"/>
      <c r="QHT319" s="7"/>
      <c r="QHU319" s="7"/>
      <c r="QHV319" s="7"/>
      <c r="QHW319" s="7"/>
      <c r="QHX319" s="7"/>
      <c r="QHY319" s="7"/>
      <c r="QHZ319" s="7"/>
      <c r="QIA319" s="7"/>
      <c r="QIB319" s="7"/>
      <c r="QIC319" s="7"/>
      <c r="QID319" s="7"/>
      <c r="QIE319" s="7"/>
      <c r="QIF319" s="7"/>
      <c r="QIG319" s="7"/>
      <c r="QIH319" s="7"/>
      <c r="QII319" s="7"/>
      <c r="QIJ319" s="7"/>
      <c r="QIK319" s="7"/>
      <c r="QIL319" s="7"/>
      <c r="QIM319" s="7"/>
      <c r="QIN319" s="7"/>
      <c r="QIO319" s="7"/>
      <c r="QIP319" s="7"/>
      <c r="QIQ319" s="7"/>
      <c r="QIR319" s="7"/>
      <c r="QIS319" s="7"/>
      <c r="QIT319" s="7"/>
      <c r="QIU319" s="7"/>
      <c r="QIV319" s="7"/>
      <c r="QIW319" s="7"/>
      <c r="QIX319" s="7"/>
      <c r="QIY319" s="7"/>
      <c r="QIZ319" s="7"/>
      <c r="QJA319" s="7"/>
      <c r="QJB319" s="7"/>
      <c r="QJC319" s="7"/>
      <c r="QJD319" s="7"/>
      <c r="QJE319" s="7"/>
      <c r="QJF319" s="7"/>
      <c r="QJG319" s="7"/>
      <c r="QJH319" s="7"/>
      <c r="QJI319" s="7"/>
      <c r="QJJ319" s="7"/>
      <c r="QJK319" s="7"/>
      <c r="QJL319" s="7"/>
      <c r="QJM319" s="7"/>
      <c r="QJN319" s="7"/>
      <c r="QJO319" s="7"/>
      <c r="QJP319" s="7"/>
      <c r="QJQ319" s="7"/>
      <c r="QJR319" s="7"/>
      <c r="QJS319" s="7"/>
      <c r="QJT319" s="7"/>
      <c r="QJU319" s="7"/>
      <c r="QJV319" s="7"/>
      <c r="QJW319" s="7"/>
      <c r="QJX319" s="7"/>
      <c r="QJY319" s="7"/>
      <c r="QJZ319" s="7"/>
      <c r="QKA319" s="7"/>
      <c r="QKB319" s="7"/>
      <c r="QKC319" s="7"/>
      <c r="QKD319" s="7"/>
      <c r="QKE319" s="7"/>
      <c r="QKF319" s="7"/>
      <c r="QKG319" s="7"/>
      <c r="QKH319" s="7"/>
      <c r="QKI319" s="7"/>
      <c r="QKJ319" s="7"/>
      <c r="QKK319" s="7"/>
      <c r="QKL319" s="7"/>
      <c r="QKM319" s="7"/>
      <c r="QKN319" s="7"/>
      <c r="QKO319" s="7"/>
      <c r="QKP319" s="7"/>
      <c r="QKQ319" s="7"/>
      <c r="QKR319" s="7"/>
      <c r="QKS319" s="7"/>
      <c r="QKT319" s="7"/>
      <c r="QKU319" s="7"/>
      <c r="QKV319" s="7"/>
      <c r="QKW319" s="7"/>
      <c r="QKX319" s="7"/>
      <c r="QKY319" s="7"/>
      <c r="QKZ319" s="7"/>
      <c r="QLA319" s="7"/>
      <c r="QLB319" s="7"/>
      <c r="QLC319" s="7"/>
      <c r="QLD319" s="7"/>
      <c r="QLE319" s="7"/>
      <c r="QLF319" s="7"/>
      <c r="QLG319" s="7"/>
      <c r="QLH319" s="7"/>
      <c r="QLI319" s="7"/>
      <c r="QLJ319" s="7"/>
      <c r="QLK319" s="7"/>
      <c r="QLL319" s="7"/>
      <c r="QLM319" s="7"/>
      <c r="QLN319" s="7"/>
      <c r="QLO319" s="7"/>
      <c r="QLP319" s="7"/>
      <c r="QLQ319" s="7"/>
      <c r="QLR319" s="7"/>
      <c r="QLS319" s="7"/>
      <c r="QLT319" s="7"/>
      <c r="QLU319" s="7"/>
      <c r="QLV319" s="7"/>
      <c r="QLW319" s="7"/>
      <c r="QLX319" s="7"/>
      <c r="QLY319" s="7"/>
      <c r="QLZ319" s="7"/>
      <c r="QMA319" s="7"/>
      <c r="QMB319" s="7"/>
      <c r="QMC319" s="7"/>
      <c r="QMD319" s="7"/>
      <c r="QME319" s="7"/>
      <c r="QMF319" s="7"/>
      <c r="QMG319" s="7"/>
      <c r="QMH319" s="7"/>
      <c r="QMI319" s="7"/>
      <c r="QMJ319" s="7"/>
      <c r="QMK319" s="7"/>
      <c r="QML319" s="7"/>
      <c r="QMM319" s="7"/>
      <c r="QMN319" s="7"/>
      <c r="QMO319" s="7"/>
      <c r="QMP319" s="7"/>
      <c r="QMQ319" s="7"/>
      <c r="QMR319" s="7"/>
      <c r="QMS319" s="7"/>
      <c r="QMT319" s="7"/>
      <c r="QMU319" s="7"/>
      <c r="QMV319" s="7"/>
      <c r="QMW319" s="7"/>
      <c r="QMX319" s="7"/>
      <c r="QMY319" s="7"/>
      <c r="QMZ319" s="7"/>
      <c r="QNA319" s="7"/>
      <c r="QNB319" s="7"/>
      <c r="QNC319" s="7"/>
      <c r="QND319" s="7"/>
      <c r="QNE319" s="7"/>
      <c r="QNF319" s="7"/>
      <c r="QNG319" s="7"/>
      <c r="QNH319" s="7"/>
      <c r="QNI319" s="7"/>
      <c r="QNJ319" s="7"/>
      <c r="QNK319" s="7"/>
      <c r="QNL319" s="7"/>
      <c r="QNM319" s="7"/>
      <c r="QNN319" s="7"/>
      <c r="QNO319" s="7"/>
      <c r="QNP319" s="7"/>
      <c r="QNQ319" s="7"/>
      <c r="QNR319" s="7"/>
      <c r="QNS319" s="7"/>
      <c r="QNT319" s="7"/>
      <c r="QNU319" s="7"/>
      <c r="QNV319" s="7"/>
      <c r="QNW319" s="7"/>
      <c r="QNX319" s="7"/>
      <c r="QNY319" s="7"/>
      <c r="QNZ319" s="7"/>
      <c r="QOA319" s="7"/>
      <c r="QOB319" s="7"/>
      <c r="QOC319" s="7"/>
      <c r="QOD319" s="7"/>
      <c r="QOE319" s="7"/>
      <c r="QOF319" s="7"/>
      <c r="QOG319" s="7"/>
      <c r="QOH319" s="7"/>
      <c r="QOI319" s="7"/>
      <c r="QOJ319" s="7"/>
      <c r="QOK319" s="7"/>
      <c r="QOL319" s="7"/>
      <c r="QOM319" s="7"/>
      <c r="QON319" s="7"/>
      <c r="QOO319" s="7"/>
      <c r="QOP319" s="7"/>
      <c r="QOQ319" s="7"/>
      <c r="QOR319" s="7"/>
      <c r="QOS319" s="7"/>
      <c r="QOT319" s="7"/>
      <c r="QOU319" s="7"/>
      <c r="QOV319" s="7"/>
      <c r="QOW319" s="7"/>
      <c r="QOX319" s="7"/>
      <c r="QOY319" s="7"/>
      <c r="QOZ319" s="7"/>
      <c r="QPA319" s="7"/>
      <c r="QPB319" s="7"/>
      <c r="QPC319" s="7"/>
      <c r="QPD319" s="7"/>
      <c r="QPE319" s="7"/>
      <c r="QPF319" s="7"/>
      <c r="QPG319" s="7"/>
      <c r="QPH319" s="7"/>
      <c r="QPI319" s="7"/>
      <c r="QPJ319" s="7"/>
      <c r="QPK319" s="7"/>
      <c r="QPL319" s="7"/>
      <c r="QPM319" s="7"/>
      <c r="QPN319" s="7"/>
      <c r="QPO319" s="7"/>
      <c r="QPP319" s="7"/>
      <c r="QPQ319" s="7"/>
      <c r="QPR319" s="7"/>
      <c r="QPS319" s="7"/>
      <c r="QPT319" s="7"/>
      <c r="QPU319" s="7"/>
      <c r="QPV319" s="7"/>
      <c r="QPW319" s="7"/>
      <c r="QPX319" s="7"/>
      <c r="QPY319" s="7"/>
      <c r="QPZ319" s="7"/>
      <c r="QQA319" s="7"/>
      <c r="QQB319" s="7"/>
      <c r="QQC319" s="7"/>
      <c r="QQD319" s="7"/>
      <c r="QQE319" s="7"/>
      <c r="QQF319" s="7"/>
      <c r="QQG319" s="7"/>
      <c r="QQH319" s="7"/>
      <c r="QQI319" s="7"/>
      <c r="QQJ319" s="7"/>
      <c r="QQK319" s="7"/>
      <c r="QQL319" s="7"/>
      <c r="QQM319" s="7"/>
      <c r="QQN319" s="7"/>
      <c r="QQO319" s="7"/>
      <c r="QQP319" s="7"/>
      <c r="QQQ319" s="7"/>
      <c r="QQR319" s="7"/>
      <c r="QQS319" s="7"/>
      <c r="QQT319" s="7"/>
      <c r="QQU319" s="7"/>
      <c r="QQV319" s="7"/>
      <c r="QQW319" s="7"/>
      <c r="QQX319" s="7"/>
      <c r="QQY319" s="7"/>
      <c r="QQZ319" s="7"/>
      <c r="QRA319" s="7"/>
      <c r="QRB319" s="7"/>
      <c r="QRC319" s="7"/>
      <c r="QRD319" s="7"/>
      <c r="QRE319" s="7"/>
      <c r="QRF319" s="7"/>
      <c r="QRG319" s="7"/>
      <c r="QRH319" s="7"/>
      <c r="QRI319" s="7"/>
      <c r="QRJ319" s="7"/>
      <c r="QRK319" s="7"/>
      <c r="QRL319" s="7"/>
      <c r="QRM319" s="7"/>
      <c r="QRN319" s="7"/>
      <c r="QRO319" s="7"/>
      <c r="QRP319" s="7"/>
      <c r="QRQ319" s="7"/>
      <c r="QRR319" s="7"/>
      <c r="QRS319" s="7"/>
      <c r="QRT319" s="7"/>
      <c r="QRU319" s="7"/>
      <c r="QRV319" s="7"/>
      <c r="QRW319" s="7"/>
      <c r="QRX319" s="7"/>
      <c r="QRY319" s="7"/>
      <c r="QRZ319" s="7"/>
      <c r="QSA319" s="7"/>
      <c r="QSB319" s="7"/>
      <c r="QSC319" s="7"/>
      <c r="QSD319" s="7"/>
      <c r="QSE319" s="7"/>
      <c r="QSF319" s="7"/>
      <c r="QSG319" s="7"/>
      <c r="QSH319" s="7"/>
      <c r="QSI319" s="7"/>
      <c r="QSJ319" s="7"/>
      <c r="QSK319" s="7"/>
      <c r="QSL319" s="7"/>
      <c r="QSM319" s="7"/>
      <c r="QSN319" s="7"/>
      <c r="QSO319" s="7"/>
      <c r="QSP319" s="7"/>
      <c r="QSQ319" s="7"/>
      <c r="QSR319" s="7"/>
      <c r="QSS319" s="7"/>
      <c r="QST319" s="7"/>
      <c r="QSU319" s="7"/>
      <c r="QSV319" s="7"/>
      <c r="QSW319" s="7"/>
      <c r="QSX319" s="7"/>
      <c r="QSY319" s="7"/>
      <c r="QSZ319" s="7"/>
      <c r="QTA319" s="7"/>
      <c r="QTB319" s="7"/>
      <c r="QTC319" s="7"/>
      <c r="QTD319" s="7"/>
      <c r="QTE319" s="7"/>
      <c r="QTF319" s="7"/>
      <c r="QTG319" s="7"/>
      <c r="QTH319" s="7"/>
      <c r="QTI319" s="7"/>
      <c r="QTJ319" s="7"/>
      <c r="QTK319" s="7"/>
      <c r="QTL319" s="7"/>
      <c r="QTM319" s="7"/>
      <c r="QTN319" s="7"/>
      <c r="QTO319" s="7"/>
      <c r="QTP319" s="7"/>
      <c r="QTQ319" s="7"/>
      <c r="QTR319" s="7"/>
      <c r="QTS319" s="7"/>
      <c r="QTT319" s="7"/>
      <c r="QTU319" s="7"/>
      <c r="QTV319" s="7"/>
      <c r="QTW319" s="7"/>
      <c r="QTX319" s="7"/>
      <c r="QTY319" s="7"/>
      <c r="QTZ319" s="7"/>
      <c r="QUA319" s="7"/>
      <c r="QUB319" s="7"/>
      <c r="QUC319" s="7"/>
      <c r="QUD319" s="7"/>
      <c r="QUE319" s="7"/>
      <c r="QUF319" s="7"/>
      <c r="QUG319" s="7"/>
      <c r="QUH319" s="7"/>
      <c r="QUI319" s="7"/>
      <c r="QUJ319" s="7"/>
      <c r="QUK319" s="7"/>
      <c r="QUL319" s="7"/>
      <c r="QUM319" s="7"/>
      <c r="QUN319" s="7"/>
      <c r="QUO319" s="7"/>
      <c r="QUP319" s="7"/>
      <c r="QUQ319" s="7"/>
      <c r="QUR319" s="7"/>
      <c r="QUS319" s="7"/>
      <c r="QUT319" s="7"/>
      <c r="QUU319" s="7"/>
      <c r="QUV319" s="7"/>
      <c r="QUW319" s="7"/>
      <c r="QUX319" s="7"/>
      <c r="QUY319" s="7"/>
      <c r="QUZ319" s="7"/>
      <c r="QVA319" s="7"/>
      <c r="QVB319" s="7"/>
      <c r="QVC319" s="7"/>
      <c r="QVD319" s="7"/>
      <c r="QVE319" s="7"/>
      <c r="QVF319" s="7"/>
      <c r="QVG319" s="7"/>
      <c r="QVH319" s="7"/>
      <c r="QVI319" s="7"/>
      <c r="QVJ319" s="7"/>
      <c r="QVK319" s="7"/>
      <c r="QVL319" s="7"/>
      <c r="QVM319" s="7"/>
      <c r="QVN319" s="7"/>
      <c r="QVO319" s="7"/>
      <c r="QVP319" s="7"/>
      <c r="QVQ319" s="7"/>
      <c r="QVR319" s="7"/>
      <c r="QVS319" s="7"/>
      <c r="QVT319" s="7"/>
      <c r="QVU319" s="7"/>
      <c r="QVV319" s="7"/>
      <c r="QVW319" s="7"/>
      <c r="QVX319" s="7"/>
      <c r="QVY319" s="7"/>
      <c r="QVZ319" s="7"/>
      <c r="QWA319" s="7"/>
      <c r="QWB319" s="7"/>
      <c r="QWC319" s="7"/>
      <c r="QWD319" s="7"/>
      <c r="QWE319" s="7"/>
      <c r="QWF319" s="7"/>
      <c r="QWG319" s="7"/>
      <c r="QWH319" s="7"/>
      <c r="QWI319" s="7"/>
      <c r="QWJ319" s="7"/>
      <c r="QWK319" s="7"/>
      <c r="QWL319" s="7"/>
      <c r="QWM319" s="7"/>
      <c r="QWN319" s="7"/>
      <c r="QWO319" s="7"/>
      <c r="QWP319" s="7"/>
      <c r="QWQ319" s="7"/>
      <c r="QWR319" s="7"/>
      <c r="QWS319" s="7"/>
      <c r="QWT319" s="7"/>
      <c r="QWU319" s="7"/>
      <c r="QWV319" s="7"/>
      <c r="QWW319" s="7"/>
      <c r="QWX319" s="7"/>
      <c r="QWY319" s="7"/>
      <c r="QWZ319" s="7"/>
      <c r="QXA319" s="7"/>
      <c r="QXB319" s="7"/>
      <c r="QXC319" s="7"/>
      <c r="QXD319" s="7"/>
      <c r="QXE319" s="7"/>
      <c r="QXF319" s="7"/>
      <c r="QXG319" s="7"/>
      <c r="QXH319" s="7"/>
      <c r="QXI319" s="7"/>
      <c r="QXJ319" s="7"/>
      <c r="QXK319" s="7"/>
      <c r="QXL319" s="7"/>
      <c r="QXM319" s="7"/>
      <c r="QXN319" s="7"/>
      <c r="QXO319" s="7"/>
      <c r="QXP319" s="7"/>
      <c r="QXQ319" s="7"/>
      <c r="QXR319" s="7"/>
      <c r="QXS319" s="7"/>
      <c r="QXT319" s="7"/>
      <c r="QXU319" s="7"/>
      <c r="QXV319" s="7"/>
      <c r="QXW319" s="7"/>
      <c r="QXX319" s="7"/>
      <c r="QXY319" s="7"/>
      <c r="QXZ319" s="7"/>
      <c r="QYA319" s="7"/>
      <c r="QYB319" s="7"/>
      <c r="QYC319" s="7"/>
      <c r="QYD319" s="7"/>
      <c r="QYE319" s="7"/>
      <c r="QYF319" s="7"/>
      <c r="QYG319" s="7"/>
      <c r="QYH319" s="7"/>
      <c r="QYI319" s="7"/>
      <c r="QYJ319" s="7"/>
      <c r="QYK319" s="7"/>
      <c r="QYL319" s="7"/>
      <c r="QYM319" s="7"/>
      <c r="QYN319" s="7"/>
      <c r="QYO319" s="7"/>
      <c r="QYP319" s="7"/>
      <c r="QYQ319" s="7"/>
      <c r="QYR319" s="7"/>
      <c r="QYS319" s="7"/>
      <c r="QYT319" s="7"/>
      <c r="QYU319" s="7"/>
      <c r="QYV319" s="7"/>
      <c r="QYW319" s="7"/>
      <c r="QYX319" s="7"/>
      <c r="QYY319" s="7"/>
      <c r="QYZ319" s="7"/>
      <c r="QZA319" s="7"/>
      <c r="QZB319" s="7"/>
      <c r="QZC319" s="7"/>
      <c r="QZD319" s="7"/>
      <c r="QZE319" s="7"/>
      <c r="QZF319" s="7"/>
      <c r="QZG319" s="7"/>
      <c r="QZH319" s="7"/>
      <c r="QZI319" s="7"/>
      <c r="QZJ319" s="7"/>
      <c r="QZK319" s="7"/>
      <c r="QZL319" s="7"/>
      <c r="QZM319" s="7"/>
      <c r="QZN319" s="7"/>
      <c r="QZO319" s="7"/>
      <c r="QZP319" s="7"/>
      <c r="QZQ319" s="7"/>
      <c r="QZR319" s="7"/>
      <c r="QZS319" s="7"/>
      <c r="QZT319" s="7"/>
      <c r="QZU319" s="7"/>
      <c r="QZV319" s="7"/>
      <c r="QZW319" s="7"/>
      <c r="QZX319" s="7"/>
      <c r="QZY319" s="7"/>
      <c r="QZZ319" s="7"/>
      <c r="RAA319" s="7"/>
      <c r="RAB319" s="7"/>
      <c r="RAC319" s="7"/>
      <c r="RAD319" s="7"/>
      <c r="RAE319" s="7"/>
      <c r="RAF319" s="7"/>
      <c r="RAG319" s="7"/>
      <c r="RAH319" s="7"/>
      <c r="RAI319" s="7"/>
      <c r="RAJ319" s="7"/>
      <c r="RAK319" s="7"/>
      <c r="RAL319" s="7"/>
      <c r="RAM319" s="7"/>
      <c r="RAN319" s="7"/>
      <c r="RAO319" s="7"/>
      <c r="RAP319" s="7"/>
      <c r="RAQ319" s="7"/>
      <c r="RAR319" s="7"/>
      <c r="RAS319" s="7"/>
      <c r="RAT319" s="7"/>
      <c r="RAU319" s="7"/>
      <c r="RAV319" s="7"/>
      <c r="RAW319" s="7"/>
      <c r="RAX319" s="7"/>
      <c r="RAY319" s="7"/>
      <c r="RAZ319" s="7"/>
      <c r="RBA319" s="7"/>
      <c r="RBB319" s="7"/>
      <c r="RBC319" s="7"/>
      <c r="RBD319" s="7"/>
      <c r="RBE319" s="7"/>
      <c r="RBF319" s="7"/>
      <c r="RBG319" s="7"/>
      <c r="RBH319" s="7"/>
      <c r="RBI319" s="7"/>
      <c r="RBJ319" s="7"/>
      <c r="RBK319" s="7"/>
      <c r="RBL319" s="7"/>
      <c r="RBM319" s="7"/>
      <c r="RBN319" s="7"/>
      <c r="RBO319" s="7"/>
      <c r="RBP319" s="7"/>
      <c r="RBQ319" s="7"/>
      <c r="RBR319" s="7"/>
      <c r="RBS319" s="7"/>
      <c r="RBT319" s="7"/>
      <c r="RBU319" s="7"/>
      <c r="RBV319" s="7"/>
      <c r="RBW319" s="7"/>
      <c r="RBX319" s="7"/>
      <c r="RBY319" s="7"/>
      <c r="RBZ319" s="7"/>
      <c r="RCA319" s="7"/>
      <c r="RCB319" s="7"/>
      <c r="RCC319" s="7"/>
      <c r="RCD319" s="7"/>
      <c r="RCE319" s="7"/>
      <c r="RCF319" s="7"/>
      <c r="RCG319" s="7"/>
      <c r="RCH319" s="7"/>
      <c r="RCI319" s="7"/>
      <c r="RCJ319" s="7"/>
      <c r="RCK319" s="7"/>
      <c r="RCL319" s="7"/>
      <c r="RCM319" s="7"/>
      <c r="RCN319" s="7"/>
      <c r="RCO319" s="7"/>
      <c r="RCP319" s="7"/>
      <c r="RCQ319" s="7"/>
      <c r="RCR319" s="7"/>
      <c r="RCS319" s="7"/>
      <c r="RCT319" s="7"/>
      <c r="RCU319" s="7"/>
      <c r="RCV319" s="7"/>
      <c r="RCW319" s="7"/>
      <c r="RCX319" s="7"/>
      <c r="RCY319" s="7"/>
      <c r="RCZ319" s="7"/>
      <c r="RDA319" s="7"/>
      <c r="RDB319" s="7"/>
      <c r="RDC319" s="7"/>
      <c r="RDD319" s="7"/>
      <c r="RDE319" s="7"/>
      <c r="RDF319" s="7"/>
      <c r="RDG319" s="7"/>
      <c r="RDH319" s="7"/>
      <c r="RDI319" s="7"/>
      <c r="RDJ319" s="7"/>
      <c r="RDK319" s="7"/>
      <c r="RDL319" s="7"/>
      <c r="RDM319" s="7"/>
      <c r="RDN319" s="7"/>
      <c r="RDO319" s="7"/>
      <c r="RDP319" s="7"/>
      <c r="RDQ319" s="7"/>
      <c r="RDR319" s="7"/>
      <c r="RDS319" s="7"/>
      <c r="RDT319" s="7"/>
      <c r="RDU319" s="7"/>
      <c r="RDV319" s="7"/>
      <c r="RDW319" s="7"/>
      <c r="RDX319" s="7"/>
      <c r="RDY319" s="7"/>
      <c r="RDZ319" s="7"/>
      <c r="REA319" s="7"/>
      <c r="REB319" s="7"/>
      <c r="REC319" s="7"/>
      <c r="RED319" s="7"/>
      <c r="REE319" s="7"/>
      <c r="REF319" s="7"/>
      <c r="REG319" s="7"/>
      <c r="REH319" s="7"/>
      <c r="REI319" s="7"/>
      <c r="REJ319" s="7"/>
      <c r="REK319" s="7"/>
      <c r="REL319" s="7"/>
      <c r="REM319" s="7"/>
      <c r="REN319" s="7"/>
      <c r="REO319" s="7"/>
      <c r="REP319" s="7"/>
      <c r="REQ319" s="7"/>
      <c r="RER319" s="7"/>
      <c r="RES319" s="7"/>
      <c r="RET319" s="7"/>
      <c r="REU319" s="7"/>
      <c r="REV319" s="7"/>
      <c r="REW319" s="7"/>
      <c r="REX319" s="7"/>
      <c r="REY319" s="7"/>
      <c r="REZ319" s="7"/>
      <c r="RFA319" s="7"/>
      <c r="RFB319" s="7"/>
      <c r="RFC319" s="7"/>
      <c r="RFD319" s="7"/>
      <c r="RFE319" s="7"/>
      <c r="RFF319" s="7"/>
      <c r="RFG319" s="7"/>
      <c r="RFH319" s="7"/>
      <c r="RFI319" s="7"/>
      <c r="RFJ319" s="7"/>
      <c r="RFK319" s="7"/>
      <c r="RFL319" s="7"/>
      <c r="RFM319" s="7"/>
      <c r="RFN319" s="7"/>
      <c r="RFO319" s="7"/>
      <c r="RFP319" s="7"/>
      <c r="RFQ319" s="7"/>
      <c r="RFR319" s="7"/>
      <c r="RFS319" s="7"/>
      <c r="RFT319" s="7"/>
      <c r="RFU319" s="7"/>
      <c r="RFV319" s="7"/>
      <c r="RFW319" s="7"/>
      <c r="RFX319" s="7"/>
      <c r="RFY319" s="7"/>
      <c r="RFZ319" s="7"/>
      <c r="RGA319" s="7"/>
      <c r="RGB319" s="7"/>
      <c r="RGC319" s="7"/>
      <c r="RGD319" s="7"/>
      <c r="RGE319" s="7"/>
      <c r="RGF319" s="7"/>
      <c r="RGG319" s="7"/>
      <c r="RGH319" s="7"/>
      <c r="RGI319" s="7"/>
      <c r="RGJ319" s="7"/>
      <c r="RGK319" s="7"/>
      <c r="RGL319" s="7"/>
      <c r="RGM319" s="7"/>
      <c r="RGN319" s="7"/>
      <c r="RGO319" s="7"/>
      <c r="RGP319" s="7"/>
      <c r="RGQ319" s="7"/>
      <c r="RGR319" s="7"/>
      <c r="RGS319" s="7"/>
      <c r="RGT319" s="7"/>
      <c r="RGU319" s="7"/>
      <c r="RGV319" s="7"/>
      <c r="RGW319" s="7"/>
      <c r="RGX319" s="7"/>
      <c r="RGY319" s="7"/>
      <c r="RGZ319" s="7"/>
      <c r="RHA319" s="7"/>
      <c r="RHB319" s="7"/>
      <c r="RHC319" s="7"/>
      <c r="RHD319" s="7"/>
      <c r="RHE319" s="7"/>
      <c r="RHF319" s="7"/>
      <c r="RHG319" s="7"/>
      <c r="RHH319" s="7"/>
      <c r="RHI319" s="7"/>
      <c r="RHJ319" s="7"/>
      <c r="RHK319" s="7"/>
      <c r="RHL319" s="7"/>
      <c r="RHM319" s="7"/>
      <c r="RHN319" s="7"/>
      <c r="RHO319" s="7"/>
      <c r="RHP319" s="7"/>
      <c r="RHQ319" s="7"/>
      <c r="RHR319" s="7"/>
      <c r="RHS319" s="7"/>
      <c r="RHT319" s="7"/>
      <c r="RHU319" s="7"/>
      <c r="RHV319" s="7"/>
      <c r="RHW319" s="7"/>
      <c r="RHX319" s="7"/>
      <c r="RHY319" s="7"/>
      <c r="RHZ319" s="7"/>
      <c r="RIA319" s="7"/>
      <c r="RIB319" s="7"/>
      <c r="RIC319" s="7"/>
      <c r="RID319" s="7"/>
      <c r="RIE319" s="7"/>
      <c r="RIF319" s="7"/>
      <c r="RIG319" s="7"/>
      <c r="RIH319" s="7"/>
      <c r="RII319" s="7"/>
      <c r="RIJ319" s="7"/>
      <c r="RIK319" s="7"/>
      <c r="RIL319" s="7"/>
      <c r="RIM319" s="7"/>
      <c r="RIN319" s="7"/>
      <c r="RIO319" s="7"/>
      <c r="RIP319" s="7"/>
      <c r="RIQ319" s="7"/>
      <c r="RIR319" s="7"/>
      <c r="RIS319" s="7"/>
      <c r="RIT319" s="7"/>
      <c r="RIU319" s="7"/>
      <c r="RIV319" s="7"/>
      <c r="RIW319" s="7"/>
      <c r="RIX319" s="7"/>
      <c r="RIY319" s="7"/>
      <c r="RIZ319" s="7"/>
      <c r="RJA319" s="7"/>
      <c r="RJB319" s="7"/>
      <c r="RJC319" s="7"/>
      <c r="RJD319" s="7"/>
      <c r="RJE319" s="7"/>
      <c r="RJF319" s="7"/>
      <c r="RJG319" s="7"/>
      <c r="RJH319" s="7"/>
      <c r="RJI319" s="7"/>
      <c r="RJJ319" s="7"/>
      <c r="RJK319" s="7"/>
      <c r="RJL319" s="7"/>
      <c r="RJM319" s="7"/>
      <c r="RJN319" s="7"/>
      <c r="RJO319" s="7"/>
      <c r="RJP319" s="7"/>
      <c r="RJQ319" s="7"/>
      <c r="RJR319" s="7"/>
      <c r="RJS319" s="7"/>
      <c r="RJT319" s="7"/>
      <c r="RJU319" s="7"/>
      <c r="RJV319" s="7"/>
      <c r="RJW319" s="7"/>
      <c r="RJX319" s="7"/>
      <c r="RJY319" s="7"/>
      <c r="RJZ319" s="7"/>
      <c r="RKA319" s="7"/>
      <c r="RKB319" s="7"/>
      <c r="RKC319" s="7"/>
      <c r="RKD319" s="7"/>
      <c r="RKE319" s="7"/>
      <c r="RKF319" s="7"/>
      <c r="RKG319" s="7"/>
      <c r="RKH319" s="7"/>
      <c r="RKI319" s="7"/>
      <c r="RKJ319" s="7"/>
      <c r="RKK319" s="7"/>
      <c r="RKL319" s="7"/>
      <c r="RKM319" s="7"/>
      <c r="RKN319" s="7"/>
      <c r="RKO319" s="7"/>
      <c r="RKP319" s="7"/>
      <c r="RKQ319" s="7"/>
      <c r="RKR319" s="7"/>
      <c r="RKS319" s="7"/>
      <c r="RKT319" s="7"/>
      <c r="RKU319" s="7"/>
      <c r="RKV319" s="7"/>
      <c r="RKW319" s="7"/>
      <c r="RKX319" s="7"/>
      <c r="RKY319" s="7"/>
      <c r="RKZ319" s="7"/>
      <c r="RLA319" s="7"/>
      <c r="RLB319" s="7"/>
      <c r="RLC319" s="7"/>
      <c r="RLD319" s="7"/>
      <c r="RLE319" s="7"/>
      <c r="RLF319" s="7"/>
      <c r="RLG319" s="7"/>
      <c r="RLH319" s="7"/>
      <c r="RLI319" s="7"/>
      <c r="RLJ319" s="7"/>
      <c r="RLK319" s="7"/>
      <c r="RLL319" s="7"/>
      <c r="RLM319" s="7"/>
      <c r="RLN319" s="7"/>
      <c r="RLO319" s="7"/>
      <c r="RLP319" s="7"/>
      <c r="RLQ319" s="7"/>
      <c r="RLR319" s="7"/>
      <c r="RLS319" s="7"/>
      <c r="RLT319" s="7"/>
      <c r="RLU319" s="7"/>
      <c r="RLV319" s="7"/>
      <c r="RLW319" s="7"/>
      <c r="RLX319" s="7"/>
      <c r="RLY319" s="7"/>
      <c r="RLZ319" s="7"/>
      <c r="RMA319" s="7"/>
      <c r="RMB319" s="7"/>
      <c r="RMC319" s="7"/>
      <c r="RMD319" s="7"/>
      <c r="RME319" s="7"/>
      <c r="RMF319" s="7"/>
      <c r="RMG319" s="7"/>
      <c r="RMH319" s="7"/>
      <c r="RMI319" s="7"/>
      <c r="RMJ319" s="7"/>
      <c r="RMK319" s="7"/>
      <c r="RML319" s="7"/>
      <c r="RMM319" s="7"/>
      <c r="RMN319" s="7"/>
      <c r="RMO319" s="7"/>
      <c r="RMP319" s="7"/>
      <c r="RMQ319" s="7"/>
      <c r="RMR319" s="7"/>
      <c r="RMS319" s="7"/>
      <c r="RMT319" s="7"/>
      <c r="RMU319" s="7"/>
      <c r="RMV319" s="7"/>
      <c r="RMW319" s="7"/>
      <c r="RMX319" s="7"/>
      <c r="RMY319" s="7"/>
      <c r="RMZ319" s="7"/>
      <c r="RNA319" s="7"/>
      <c r="RNB319" s="7"/>
      <c r="RNC319" s="7"/>
      <c r="RND319" s="7"/>
      <c r="RNE319" s="7"/>
      <c r="RNF319" s="7"/>
      <c r="RNG319" s="7"/>
      <c r="RNH319" s="7"/>
      <c r="RNI319" s="7"/>
      <c r="RNJ319" s="7"/>
      <c r="RNK319" s="7"/>
      <c r="RNL319" s="7"/>
      <c r="RNM319" s="7"/>
      <c r="RNN319" s="7"/>
      <c r="RNO319" s="7"/>
      <c r="RNP319" s="7"/>
      <c r="RNQ319" s="7"/>
      <c r="RNR319" s="7"/>
      <c r="RNS319" s="7"/>
      <c r="RNT319" s="7"/>
      <c r="RNU319" s="7"/>
      <c r="RNV319" s="7"/>
      <c r="RNW319" s="7"/>
      <c r="RNX319" s="7"/>
      <c r="RNY319" s="7"/>
      <c r="RNZ319" s="7"/>
      <c r="ROA319" s="7"/>
      <c r="ROB319" s="7"/>
      <c r="ROC319" s="7"/>
      <c r="ROD319" s="7"/>
      <c r="ROE319" s="7"/>
      <c r="ROF319" s="7"/>
      <c r="ROG319" s="7"/>
      <c r="ROH319" s="7"/>
      <c r="ROI319" s="7"/>
      <c r="ROJ319" s="7"/>
      <c r="ROK319" s="7"/>
      <c r="ROL319" s="7"/>
      <c r="ROM319" s="7"/>
      <c r="RON319" s="7"/>
      <c r="ROO319" s="7"/>
      <c r="ROP319" s="7"/>
      <c r="ROQ319" s="7"/>
      <c r="ROR319" s="7"/>
      <c r="ROS319" s="7"/>
      <c r="ROT319" s="7"/>
      <c r="ROU319" s="7"/>
      <c r="ROV319" s="7"/>
      <c r="ROW319" s="7"/>
      <c r="ROX319" s="7"/>
      <c r="ROY319" s="7"/>
      <c r="ROZ319" s="7"/>
      <c r="RPA319" s="7"/>
      <c r="RPB319" s="7"/>
      <c r="RPC319" s="7"/>
      <c r="RPD319" s="7"/>
      <c r="RPE319" s="7"/>
      <c r="RPF319" s="7"/>
      <c r="RPG319" s="7"/>
      <c r="RPH319" s="7"/>
      <c r="RPI319" s="7"/>
      <c r="RPJ319" s="7"/>
      <c r="RPK319" s="7"/>
      <c r="RPL319" s="7"/>
      <c r="RPM319" s="7"/>
      <c r="RPN319" s="7"/>
      <c r="RPO319" s="7"/>
      <c r="RPP319" s="7"/>
      <c r="RPQ319" s="7"/>
      <c r="RPR319" s="7"/>
      <c r="RPS319" s="7"/>
      <c r="RPT319" s="7"/>
      <c r="RPU319" s="7"/>
      <c r="RPV319" s="7"/>
      <c r="RPW319" s="7"/>
      <c r="RPX319" s="7"/>
      <c r="RPY319" s="7"/>
      <c r="RPZ319" s="7"/>
      <c r="RQA319" s="7"/>
      <c r="RQB319" s="7"/>
      <c r="RQC319" s="7"/>
      <c r="RQD319" s="7"/>
      <c r="RQE319" s="7"/>
      <c r="RQF319" s="7"/>
      <c r="RQG319" s="7"/>
      <c r="RQH319" s="7"/>
      <c r="RQI319" s="7"/>
      <c r="RQJ319" s="7"/>
      <c r="RQK319" s="7"/>
      <c r="RQL319" s="7"/>
      <c r="RQM319" s="7"/>
      <c r="RQN319" s="7"/>
      <c r="RQO319" s="7"/>
      <c r="RQP319" s="7"/>
      <c r="RQQ319" s="7"/>
      <c r="RQR319" s="7"/>
      <c r="RQS319" s="7"/>
      <c r="RQT319" s="7"/>
      <c r="RQU319" s="7"/>
      <c r="RQV319" s="7"/>
      <c r="RQW319" s="7"/>
      <c r="RQX319" s="7"/>
      <c r="RQY319" s="7"/>
      <c r="RQZ319" s="7"/>
      <c r="RRA319" s="7"/>
      <c r="RRB319" s="7"/>
      <c r="RRC319" s="7"/>
      <c r="RRD319" s="7"/>
      <c r="RRE319" s="7"/>
      <c r="RRF319" s="7"/>
      <c r="RRG319" s="7"/>
      <c r="RRH319" s="7"/>
      <c r="RRI319" s="7"/>
      <c r="RRJ319" s="7"/>
      <c r="RRK319" s="7"/>
      <c r="RRL319" s="7"/>
      <c r="RRM319" s="7"/>
      <c r="RRN319" s="7"/>
      <c r="RRO319" s="7"/>
      <c r="RRP319" s="7"/>
      <c r="RRQ319" s="7"/>
      <c r="RRR319" s="7"/>
      <c r="RRS319" s="7"/>
      <c r="RRT319" s="7"/>
      <c r="RRU319" s="7"/>
      <c r="RRV319" s="7"/>
      <c r="RRW319" s="7"/>
      <c r="RRX319" s="7"/>
      <c r="RRY319" s="7"/>
      <c r="RRZ319" s="7"/>
      <c r="RSA319" s="7"/>
      <c r="RSB319" s="7"/>
      <c r="RSC319" s="7"/>
      <c r="RSD319" s="7"/>
      <c r="RSE319" s="7"/>
      <c r="RSF319" s="7"/>
      <c r="RSG319" s="7"/>
      <c r="RSH319" s="7"/>
      <c r="RSI319" s="7"/>
      <c r="RSJ319" s="7"/>
      <c r="RSK319" s="7"/>
      <c r="RSL319" s="7"/>
      <c r="RSM319" s="7"/>
      <c r="RSN319" s="7"/>
      <c r="RSO319" s="7"/>
      <c r="RSP319" s="7"/>
      <c r="RSQ319" s="7"/>
      <c r="RSR319" s="7"/>
      <c r="RSS319" s="7"/>
      <c r="RST319" s="7"/>
      <c r="RSU319" s="7"/>
      <c r="RSV319" s="7"/>
      <c r="RSW319" s="7"/>
      <c r="RSX319" s="7"/>
      <c r="RSY319" s="7"/>
      <c r="RSZ319" s="7"/>
      <c r="RTA319" s="7"/>
      <c r="RTB319" s="7"/>
      <c r="RTC319" s="7"/>
      <c r="RTD319" s="7"/>
      <c r="RTE319" s="7"/>
      <c r="RTF319" s="7"/>
      <c r="RTG319" s="7"/>
      <c r="RTH319" s="7"/>
      <c r="RTI319" s="7"/>
      <c r="RTJ319" s="7"/>
      <c r="RTK319" s="7"/>
      <c r="RTL319" s="7"/>
      <c r="RTM319" s="7"/>
      <c r="RTN319" s="7"/>
      <c r="RTO319" s="7"/>
      <c r="RTP319" s="7"/>
      <c r="RTQ319" s="7"/>
      <c r="RTR319" s="7"/>
      <c r="RTS319" s="7"/>
      <c r="RTT319" s="7"/>
      <c r="RTU319" s="7"/>
      <c r="RTV319" s="7"/>
      <c r="RTW319" s="7"/>
      <c r="RTX319" s="7"/>
      <c r="RTY319" s="7"/>
      <c r="RTZ319" s="7"/>
      <c r="RUA319" s="7"/>
      <c r="RUB319" s="7"/>
      <c r="RUC319" s="7"/>
      <c r="RUD319" s="7"/>
      <c r="RUE319" s="7"/>
      <c r="RUF319" s="7"/>
      <c r="RUG319" s="7"/>
      <c r="RUH319" s="7"/>
      <c r="RUI319" s="7"/>
      <c r="RUJ319" s="7"/>
      <c r="RUK319" s="7"/>
      <c r="RUL319" s="7"/>
      <c r="RUM319" s="7"/>
      <c r="RUN319" s="7"/>
      <c r="RUO319" s="7"/>
      <c r="RUP319" s="7"/>
      <c r="RUQ319" s="7"/>
      <c r="RUR319" s="7"/>
      <c r="RUS319" s="7"/>
      <c r="RUT319" s="7"/>
      <c r="RUU319" s="7"/>
      <c r="RUV319" s="7"/>
      <c r="RUW319" s="7"/>
      <c r="RUX319" s="7"/>
      <c r="RUY319" s="7"/>
      <c r="RUZ319" s="7"/>
      <c r="RVA319" s="7"/>
      <c r="RVB319" s="7"/>
      <c r="RVC319" s="7"/>
      <c r="RVD319" s="7"/>
      <c r="RVE319" s="7"/>
      <c r="RVF319" s="7"/>
      <c r="RVG319" s="7"/>
      <c r="RVH319" s="7"/>
      <c r="RVI319" s="7"/>
      <c r="RVJ319" s="7"/>
      <c r="RVK319" s="7"/>
      <c r="RVL319" s="7"/>
      <c r="RVM319" s="7"/>
      <c r="RVN319" s="7"/>
      <c r="RVO319" s="7"/>
      <c r="RVP319" s="7"/>
      <c r="RVQ319" s="7"/>
      <c r="RVR319" s="7"/>
      <c r="RVS319" s="7"/>
      <c r="RVT319" s="7"/>
      <c r="RVU319" s="7"/>
      <c r="RVV319" s="7"/>
      <c r="RVW319" s="7"/>
      <c r="RVX319" s="7"/>
      <c r="RVY319" s="7"/>
      <c r="RVZ319" s="7"/>
      <c r="RWA319" s="7"/>
      <c r="RWB319" s="7"/>
      <c r="RWC319" s="7"/>
      <c r="RWD319" s="7"/>
      <c r="RWE319" s="7"/>
      <c r="RWF319" s="7"/>
      <c r="RWG319" s="7"/>
      <c r="RWH319" s="7"/>
      <c r="RWI319" s="7"/>
      <c r="RWJ319" s="7"/>
      <c r="RWK319" s="7"/>
      <c r="RWL319" s="7"/>
      <c r="RWM319" s="7"/>
      <c r="RWN319" s="7"/>
      <c r="RWO319" s="7"/>
      <c r="RWP319" s="7"/>
      <c r="RWQ319" s="7"/>
      <c r="RWR319" s="7"/>
      <c r="RWS319" s="7"/>
      <c r="RWT319" s="7"/>
      <c r="RWU319" s="7"/>
      <c r="RWV319" s="7"/>
      <c r="RWW319" s="7"/>
      <c r="RWX319" s="7"/>
      <c r="RWY319" s="7"/>
      <c r="RWZ319" s="7"/>
      <c r="RXA319" s="7"/>
      <c r="RXB319" s="7"/>
      <c r="RXC319" s="7"/>
      <c r="RXD319" s="7"/>
      <c r="RXE319" s="7"/>
      <c r="RXF319" s="7"/>
      <c r="RXG319" s="7"/>
      <c r="RXH319" s="7"/>
      <c r="RXI319" s="7"/>
      <c r="RXJ319" s="7"/>
      <c r="RXK319" s="7"/>
      <c r="RXL319" s="7"/>
      <c r="RXM319" s="7"/>
      <c r="RXN319" s="7"/>
      <c r="RXO319" s="7"/>
      <c r="RXP319" s="7"/>
      <c r="RXQ319" s="7"/>
      <c r="RXR319" s="7"/>
      <c r="RXS319" s="7"/>
      <c r="RXT319" s="7"/>
      <c r="RXU319" s="7"/>
      <c r="RXV319" s="7"/>
      <c r="RXW319" s="7"/>
      <c r="RXX319" s="7"/>
      <c r="RXY319" s="7"/>
      <c r="RXZ319" s="7"/>
      <c r="RYA319" s="7"/>
      <c r="RYB319" s="7"/>
      <c r="RYC319" s="7"/>
      <c r="RYD319" s="7"/>
      <c r="RYE319" s="7"/>
      <c r="RYF319" s="7"/>
      <c r="RYG319" s="7"/>
      <c r="RYH319" s="7"/>
      <c r="RYI319" s="7"/>
      <c r="RYJ319" s="7"/>
      <c r="RYK319" s="7"/>
      <c r="RYL319" s="7"/>
      <c r="RYM319" s="7"/>
      <c r="RYN319" s="7"/>
      <c r="RYO319" s="7"/>
      <c r="RYP319" s="7"/>
      <c r="RYQ319" s="7"/>
      <c r="RYR319" s="7"/>
      <c r="RYS319" s="7"/>
      <c r="RYT319" s="7"/>
      <c r="RYU319" s="7"/>
      <c r="RYV319" s="7"/>
      <c r="RYW319" s="7"/>
      <c r="RYX319" s="7"/>
      <c r="RYY319" s="7"/>
      <c r="RYZ319" s="7"/>
      <c r="RZA319" s="7"/>
      <c r="RZB319" s="7"/>
      <c r="RZC319" s="7"/>
      <c r="RZD319" s="7"/>
      <c r="RZE319" s="7"/>
      <c r="RZF319" s="7"/>
      <c r="RZG319" s="7"/>
      <c r="RZH319" s="7"/>
      <c r="RZI319" s="7"/>
      <c r="RZJ319" s="7"/>
      <c r="RZK319" s="7"/>
      <c r="RZL319" s="7"/>
      <c r="RZM319" s="7"/>
      <c r="RZN319" s="7"/>
      <c r="RZO319" s="7"/>
      <c r="RZP319" s="7"/>
      <c r="RZQ319" s="7"/>
      <c r="RZR319" s="7"/>
      <c r="RZS319" s="7"/>
      <c r="RZT319" s="7"/>
      <c r="RZU319" s="7"/>
      <c r="RZV319" s="7"/>
      <c r="RZW319" s="7"/>
      <c r="RZX319" s="7"/>
      <c r="RZY319" s="7"/>
      <c r="RZZ319" s="7"/>
      <c r="SAA319" s="7"/>
      <c r="SAB319" s="7"/>
      <c r="SAC319" s="7"/>
      <c r="SAD319" s="7"/>
      <c r="SAE319" s="7"/>
      <c r="SAF319" s="7"/>
      <c r="SAG319" s="7"/>
      <c r="SAH319" s="7"/>
      <c r="SAI319" s="7"/>
      <c r="SAJ319" s="7"/>
      <c r="SAK319" s="7"/>
      <c r="SAL319" s="7"/>
      <c r="SAM319" s="7"/>
      <c r="SAN319" s="7"/>
      <c r="SAO319" s="7"/>
      <c r="SAP319" s="7"/>
      <c r="SAQ319" s="7"/>
      <c r="SAR319" s="7"/>
      <c r="SAS319" s="7"/>
      <c r="SAT319" s="7"/>
      <c r="SAU319" s="7"/>
      <c r="SAV319" s="7"/>
      <c r="SAW319" s="7"/>
      <c r="SAX319" s="7"/>
      <c r="SAY319" s="7"/>
      <c r="SAZ319" s="7"/>
      <c r="SBA319" s="7"/>
      <c r="SBB319" s="7"/>
      <c r="SBC319" s="7"/>
      <c r="SBD319" s="7"/>
      <c r="SBE319" s="7"/>
      <c r="SBF319" s="7"/>
      <c r="SBG319" s="7"/>
      <c r="SBH319" s="7"/>
      <c r="SBI319" s="7"/>
      <c r="SBJ319" s="7"/>
      <c r="SBK319" s="7"/>
      <c r="SBL319" s="7"/>
      <c r="SBM319" s="7"/>
      <c r="SBN319" s="7"/>
      <c r="SBO319" s="7"/>
      <c r="SBP319" s="7"/>
      <c r="SBQ319" s="7"/>
      <c r="SBR319" s="7"/>
      <c r="SBS319" s="7"/>
      <c r="SBT319" s="7"/>
      <c r="SBU319" s="7"/>
      <c r="SBV319" s="7"/>
      <c r="SBW319" s="7"/>
      <c r="SBX319" s="7"/>
      <c r="SBY319" s="7"/>
      <c r="SBZ319" s="7"/>
      <c r="SCA319" s="7"/>
      <c r="SCB319" s="7"/>
      <c r="SCC319" s="7"/>
      <c r="SCD319" s="7"/>
      <c r="SCE319" s="7"/>
      <c r="SCF319" s="7"/>
      <c r="SCG319" s="7"/>
      <c r="SCH319" s="7"/>
      <c r="SCI319" s="7"/>
      <c r="SCJ319" s="7"/>
      <c r="SCK319" s="7"/>
      <c r="SCL319" s="7"/>
      <c r="SCM319" s="7"/>
      <c r="SCN319" s="7"/>
      <c r="SCO319" s="7"/>
      <c r="SCP319" s="7"/>
      <c r="SCQ319" s="7"/>
      <c r="SCR319" s="7"/>
      <c r="SCS319" s="7"/>
      <c r="SCT319" s="7"/>
      <c r="SCU319" s="7"/>
      <c r="SCV319" s="7"/>
      <c r="SCW319" s="7"/>
      <c r="SCX319" s="7"/>
      <c r="SCY319" s="7"/>
      <c r="SCZ319" s="7"/>
      <c r="SDA319" s="7"/>
      <c r="SDB319" s="7"/>
      <c r="SDC319" s="7"/>
      <c r="SDD319" s="7"/>
      <c r="SDE319" s="7"/>
      <c r="SDF319" s="7"/>
      <c r="SDG319" s="7"/>
      <c r="SDH319" s="7"/>
      <c r="SDI319" s="7"/>
      <c r="SDJ319" s="7"/>
      <c r="SDK319" s="7"/>
      <c r="SDL319" s="7"/>
      <c r="SDM319" s="7"/>
      <c r="SDN319" s="7"/>
      <c r="SDO319" s="7"/>
      <c r="SDP319" s="7"/>
      <c r="SDQ319" s="7"/>
      <c r="SDR319" s="7"/>
      <c r="SDS319" s="7"/>
      <c r="SDT319" s="7"/>
      <c r="SDU319" s="7"/>
      <c r="SDV319" s="7"/>
      <c r="SDW319" s="7"/>
      <c r="SDX319" s="7"/>
      <c r="SDY319" s="7"/>
      <c r="SDZ319" s="7"/>
      <c r="SEA319" s="7"/>
      <c r="SEB319" s="7"/>
      <c r="SEC319" s="7"/>
      <c r="SED319" s="7"/>
      <c r="SEE319" s="7"/>
      <c r="SEF319" s="7"/>
      <c r="SEG319" s="7"/>
      <c r="SEH319" s="7"/>
      <c r="SEI319" s="7"/>
      <c r="SEJ319" s="7"/>
      <c r="SEK319" s="7"/>
      <c r="SEL319" s="7"/>
      <c r="SEM319" s="7"/>
      <c r="SEN319" s="7"/>
      <c r="SEO319" s="7"/>
      <c r="SEP319" s="7"/>
      <c r="SEQ319" s="7"/>
      <c r="SER319" s="7"/>
      <c r="SES319" s="7"/>
      <c r="SET319" s="7"/>
      <c r="SEU319" s="7"/>
      <c r="SEV319" s="7"/>
      <c r="SEW319" s="7"/>
      <c r="SEX319" s="7"/>
      <c r="SEY319" s="7"/>
      <c r="SEZ319" s="7"/>
      <c r="SFA319" s="7"/>
      <c r="SFB319" s="7"/>
      <c r="SFC319" s="7"/>
      <c r="SFD319" s="7"/>
      <c r="SFE319" s="7"/>
      <c r="SFF319" s="7"/>
      <c r="SFG319" s="7"/>
      <c r="SFH319" s="7"/>
      <c r="SFI319" s="7"/>
      <c r="SFJ319" s="7"/>
      <c r="SFK319" s="7"/>
      <c r="SFL319" s="7"/>
      <c r="SFM319" s="7"/>
      <c r="SFN319" s="7"/>
      <c r="SFO319" s="7"/>
      <c r="SFP319" s="7"/>
      <c r="SFQ319" s="7"/>
      <c r="SFR319" s="7"/>
      <c r="SFS319" s="7"/>
      <c r="SFT319" s="7"/>
      <c r="SFU319" s="7"/>
      <c r="SFV319" s="7"/>
      <c r="SFW319" s="7"/>
      <c r="SFX319" s="7"/>
      <c r="SFY319" s="7"/>
      <c r="SFZ319" s="7"/>
      <c r="SGA319" s="7"/>
      <c r="SGB319" s="7"/>
      <c r="SGC319" s="7"/>
      <c r="SGD319" s="7"/>
      <c r="SGE319" s="7"/>
      <c r="SGF319" s="7"/>
      <c r="SGG319" s="7"/>
      <c r="SGH319" s="7"/>
      <c r="SGI319" s="7"/>
      <c r="SGJ319" s="7"/>
      <c r="SGK319" s="7"/>
      <c r="SGL319" s="7"/>
      <c r="SGM319" s="7"/>
      <c r="SGN319" s="7"/>
      <c r="SGO319" s="7"/>
      <c r="SGP319" s="7"/>
      <c r="SGQ319" s="7"/>
      <c r="SGR319" s="7"/>
      <c r="SGS319" s="7"/>
      <c r="SGT319" s="7"/>
      <c r="SGU319" s="7"/>
      <c r="SGV319" s="7"/>
      <c r="SGW319" s="7"/>
      <c r="SGX319" s="7"/>
      <c r="SGY319" s="7"/>
      <c r="SGZ319" s="7"/>
      <c r="SHA319" s="7"/>
      <c r="SHB319" s="7"/>
      <c r="SHC319" s="7"/>
      <c r="SHD319" s="7"/>
      <c r="SHE319" s="7"/>
      <c r="SHF319" s="7"/>
      <c r="SHG319" s="7"/>
      <c r="SHH319" s="7"/>
      <c r="SHI319" s="7"/>
      <c r="SHJ319" s="7"/>
      <c r="SHK319" s="7"/>
      <c r="SHL319" s="7"/>
      <c r="SHM319" s="7"/>
      <c r="SHN319" s="7"/>
      <c r="SHO319" s="7"/>
      <c r="SHP319" s="7"/>
      <c r="SHQ319" s="7"/>
      <c r="SHR319" s="7"/>
      <c r="SHS319" s="7"/>
      <c r="SHT319" s="7"/>
      <c r="SHU319" s="7"/>
      <c r="SHV319" s="7"/>
      <c r="SHW319" s="7"/>
      <c r="SHX319" s="7"/>
      <c r="SHY319" s="7"/>
      <c r="SHZ319" s="7"/>
      <c r="SIA319" s="7"/>
      <c r="SIB319" s="7"/>
      <c r="SIC319" s="7"/>
      <c r="SID319" s="7"/>
      <c r="SIE319" s="7"/>
      <c r="SIF319" s="7"/>
      <c r="SIG319" s="7"/>
      <c r="SIH319" s="7"/>
      <c r="SII319" s="7"/>
      <c r="SIJ319" s="7"/>
      <c r="SIK319" s="7"/>
      <c r="SIL319" s="7"/>
      <c r="SIM319" s="7"/>
      <c r="SIN319" s="7"/>
      <c r="SIO319" s="7"/>
      <c r="SIP319" s="7"/>
      <c r="SIQ319" s="7"/>
      <c r="SIR319" s="7"/>
      <c r="SIS319" s="7"/>
      <c r="SIT319" s="7"/>
      <c r="SIU319" s="7"/>
      <c r="SIV319" s="7"/>
      <c r="SIW319" s="7"/>
      <c r="SIX319" s="7"/>
      <c r="SIY319" s="7"/>
      <c r="SIZ319" s="7"/>
      <c r="SJA319" s="7"/>
      <c r="SJB319" s="7"/>
      <c r="SJC319" s="7"/>
      <c r="SJD319" s="7"/>
      <c r="SJE319" s="7"/>
      <c r="SJF319" s="7"/>
      <c r="SJG319" s="7"/>
      <c r="SJH319" s="7"/>
      <c r="SJI319" s="7"/>
      <c r="SJJ319" s="7"/>
      <c r="SJK319" s="7"/>
      <c r="SJL319" s="7"/>
      <c r="SJM319" s="7"/>
      <c r="SJN319" s="7"/>
      <c r="SJO319" s="7"/>
      <c r="SJP319" s="7"/>
      <c r="SJQ319" s="7"/>
      <c r="SJR319" s="7"/>
      <c r="SJS319" s="7"/>
      <c r="SJT319" s="7"/>
      <c r="SJU319" s="7"/>
      <c r="SJV319" s="7"/>
      <c r="SJW319" s="7"/>
      <c r="SJX319" s="7"/>
      <c r="SJY319" s="7"/>
      <c r="SJZ319" s="7"/>
      <c r="SKA319" s="7"/>
      <c r="SKB319" s="7"/>
      <c r="SKC319" s="7"/>
      <c r="SKD319" s="7"/>
      <c r="SKE319" s="7"/>
      <c r="SKF319" s="7"/>
      <c r="SKG319" s="7"/>
      <c r="SKH319" s="7"/>
      <c r="SKI319" s="7"/>
      <c r="SKJ319" s="7"/>
      <c r="SKK319" s="7"/>
      <c r="SKL319" s="7"/>
      <c r="SKM319" s="7"/>
      <c r="SKN319" s="7"/>
      <c r="SKO319" s="7"/>
      <c r="SKP319" s="7"/>
      <c r="SKQ319" s="7"/>
      <c r="SKR319" s="7"/>
      <c r="SKS319" s="7"/>
      <c r="SKT319" s="7"/>
      <c r="SKU319" s="7"/>
      <c r="SKV319" s="7"/>
      <c r="SKW319" s="7"/>
      <c r="SKX319" s="7"/>
      <c r="SKY319" s="7"/>
      <c r="SKZ319" s="7"/>
      <c r="SLA319" s="7"/>
      <c r="SLB319" s="7"/>
      <c r="SLC319" s="7"/>
      <c r="SLD319" s="7"/>
      <c r="SLE319" s="7"/>
      <c r="SLF319" s="7"/>
      <c r="SLG319" s="7"/>
      <c r="SLH319" s="7"/>
      <c r="SLI319" s="7"/>
      <c r="SLJ319" s="7"/>
      <c r="SLK319" s="7"/>
      <c r="SLL319" s="7"/>
      <c r="SLM319" s="7"/>
      <c r="SLN319" s="7"/>
      <c r="SLO319" s="7"/>
      <c r="SLP319" s="7"/>
      <c r="SLQ319" s="7"/>
      <c r="SLR319" s="7"/>
      <c r="SLS319" s="7"/>
      <c r="SLT319" s="7"/>
      <c r="SLU319" s="7"/>
      <c r="SLV319" s="7"/>
      <c r="SLW319" s="7"/>
      <c r="SLX319" s="7"/>
      <c r="SLY319" s="7"/>
      <c r="SLZ319" s="7"/>
      <c r="SMA319" s="7"/>
      <c r="SMB319" s="7"/>
      <c r="SMC319" s="7"/>
      <c r="SMD319" s="7"/>
      <c r="SME319" s="7"/>
      <c r="SMF319" s="7"/>
      <c r="SMG319" s="7"/>
      <c r="SMH319" s="7"/>
      <c r="SMI319" s="7"/>
      <c r="SMJ319" s="7"/>
      <c r="SMK319" s="7"/>
      <c r="SML319" s="7"/>
      <c r="SMM319" s="7"/>
      <c r="SMN319" s="7"/>
      <c r="SMO319" s="7"/>
      <c r="SMP319" s="7"/>
      <c r="SMQ319" s="7"/>
      <c r="SMR319" s="7"/>
      <c r="SMS319" s="7"/>
      <c r="SMT319" s="7"/>
      <c r="SMU319" s="7"/>
      <c r="SMV319" s="7"/>
      <c r="SMW319" s="7"/>
      <c r="SMX319" s="7"/>
      <c r="SMY319" s="7"/>
      <c r="SMZ319" s="7"/>
      <c r="SNA319" s="7"/>
      <c r="SNB319" s="7"/>
      <c r="SNC319" s="7"/>
      <c r="SND319" s="7"/>
      <c r="SNE319" s="7"/>
      <c r="SNF319" s="7"/>
      <c r="SNG319" s="7"/>
      <c r="SNH319" s="7"/>
      <c r="SNI319" s="7"/>
      <c r="SNJ319" s="7"/>
      <c r="SNK319" s="7"/>
      <c r="SNL319" s="7"/>
      <c r="SNM319" s="7"/>
      <c r="SNN319" s="7"/>
      <c r="SNO319" s="7"/>
      <c r="SNP319" s="7"/>
      <c r="SNQ319" s="7"/>
      <c r="SNR319" s="7"/>
      <c r="SNS319" s="7"/>
      <c r="SNT319" s="7"/>
      <c r="SNU319" s="7"/>
      <c r="SNV319" s="7"/>
      <c r="SNW319" s="7"/>
      <c r="SNX319" s="7"/>
      <c r="SNY319" s="7"/>
      <c r="SNZ319" s="7"/>
      <c r="SOA319" s="7"/>
      <c r="SOB319" s="7"/>
      <c r="SOC319" s="7"/>
      <c r="SOD319" s="7"/>
      <c r="SOE319" s="7"/>
      <c r="SOF319" s="7"/>
      <c r="SOG319" s="7"/>
      <c r="SOH319" s="7"/>
      <c r="SOI319" s="7"/>
      <c r="SOJ319" s="7"/>
      <c r="SOK319" s="7"/>
      <c r="SOL319" s="7"/>
      <c r="SOM319" s="7"/>
      <c r="SON319" s="7"/>
      <c r="SOO319" s="7"/>
      <c r="SOP319" s="7"/>
      <c r="SOQ319" s="7"/>
      <c r="SOR319" s="7"/>
      <c r="SOS319" s="7"/>
      <c r="SOT319" s="7"/>
      <c r="SOU319" s="7"/>
      <c r="SOV319" s="7"/>
      <c r="SOW319" s="7"/>
      <c r="SOX319" s="7"/>
      <c r="SOY319" s="7"/>
      <c r="SOZ319" s="7"/>
      <c r="SPA319" s="7"/>
      <c r="SPB319" s="7"/>
      <c r="SPC319" s="7"/>
      <c r="SPD319" s="7"/>
      <c r="SPE319" s="7"/>
      <c r="SPF319" s="7"/>
      <c r="SPG319" s="7"/>
      <c r="SPH319" s="7"/>
      <c r="SPI319" s="7"/>
      <c r="SPJ319" s="7"/>
      <c r="SPK319" s="7"/>
      <c r="SPL319" s="7"/>
      <c r="SPM319" s="7"/>
      <c r="SPN319" s="7"/>
      <c r="SPO319" s="7"/>
      <c r="SPP319" s="7"/>
      <c r="SPQ319" s="7"/>
      <c r="SPR319" s="7"/>
      <c r="SPS319" s="7"/>
      <c r="SPT319" s="7"/>
      <c r="SPU319" s="7"/>
      <c r="SPV319" s="7"/>
      <c r="SPW319" s="7"/>
      <c r="SPX319" s="7"/>
      <c r="SPY319" s="7"/>
      <c r="SPZ319" s="7"/>
      <c r="SQA319" s="7"/>
      <c r="SQB319" s="7"/>
      <c r="SQC319" s="7"/>
      <c r="SQD319" s="7"/>
      <c r="SQE319" s="7"/>
      <c r="SQF319" s="7"/>
      <c r="SQG319" s="7"/>
      <c r="SQH319" s="7"/>
      <c r="SQI319" s="7"/>
      <c r="SQJ319" s="7"/>
      <c r="SQK319" s="7"/>
      <c r="SQL319" s="7"/>
      <c r="SQM319" s="7"/>
      <c r="SQN319" s="7"/>
      <c r="SQO319" s="7"/>
      <c r="SQP319" s="7"/>
      <c r="SQQ319" s="7"/>
      <c r="SQR319" s="7"/>
      <c r="SQS319" s="7"/>
      <c r="SQT319" s="7"/>
      <c r="SQU319" s="7"/>
      <c r="SQV319" s="7"/>
      <c r="SQW319" s="7"/>
      <c r="SQX319" s="7"/>
      <c r="SQY319" s="7"/>
      <c r="SQZ319" s="7"/>
      <c r="SRA319" s="7"/>
      <c r="SRB319" s="7"/>
      <c r="SRC319" s="7"/>
      <c r="SRD319" s="7"/>
      <c r="SRE319" s="7"/>
      <c r="SRF319" s="7"/>
      <c r="SRG319" s="7"/>
      <c r="SRH319" s="7"/>
      <c r="SRI319" s="7"/>
      <c r="SRJ319" s="7"/>
      <c r="SRK319" s="7"/>
      <c r="SRL319" s="7"/>
      <c r="SRM319" s="7"/>
      <c r="SRN319" s="7"/>
      <c r="SRO319" s="7"/>
      <c r="SRP319" s="7"/>
      <c r="SRQ319" s="7"/>
      <c r="SRR319" s="7"/>
      <c r="SRS319" s="7"/>
      <c r="SRT319" s="7"/>
      <c r="SRU319" s="7"/>
      <c r="SRV319" s="7"/>
      <c r="SRW319" s="7"/>
      <c r="SRX319" s="7"/>
      <c r="SRY319" s="7"/>
      <c r="SRZ319" s="7"/>
      <c r="SSA319" s="7"/>
      <c r="SSB319" s="7"/>
      <c r="SSC319" s="7"/>
      <c r="SSD319" s="7"/>
      <c r="SSE319" s="7"/>
      <c r="SSF319" s="7"/>
      <c r="SSG319" s="7"/>
      <c r="SSH319" s="7"/>
      <c r="SSI319" s="7"/>
      <c r="SSJ319" s="7"/>
      <c r="SSK319" s="7"/>
      <c r="SSL319" s="7"/>
      <c r="SSM319" s="7"/>
      <c r="SSN319" s="7"/>
      <c r="SSO319" s="7"/>
      <c r="SSP319" s="7"/>
      <c r="SSQ319" s="7"/>
      <c r="SSR319" s="7"/>
      <c r="SSS319" s="7"/>
      <c r="SST319" s="7"/>
      <c r="SSU319" s="7"/>
      <c r="SSV319" s="7"/>
      <c r="SSW319" s="7"/>
      <c r="SSX319" s="7"/>
      <c r="SSY319" s="7"/>
      <c r="SSZ319" s="7"/>
      <c r="STA319" s="7"/>
      <c r="STB319" s="7"/>
      <c r="STC319" s="7"/>
      <c r="STD319" s="7"/>
      <c r="STE319" s="7"/>
      <c r="STF319" s="7"/>
      <c r="STG319" s="7"/>
      <c r="STH319" s="7"/>
      <c r="STI319" s="7"/>
      <c r="STJ319" s="7"/>
      <c r="STK319" s="7"/>
      <c r="STL319" s="7"/>
      <c r="STM319" s="7"/>
      <c r="STN319" s="7"/>
      <c r="STO319" s="7"/>
      <c r="STP319" s="7"/>
      <c r="STQ319" s="7"/>
      <c r="STR319" s="7"/>
      <c r="STS319" s="7"/>
      <c r="STT319" s="7"/>
      <c r="STU319" s="7"/>
      <c r="STV319" s="7"/>
      <c r="STW319" s="7"/>
      <c r="STX319" s="7"/>
      <c r="STY319" s="7"/>
      <c r="STZ319" s="7"/>
      <c r="SUA319" s="7"/>
      <c r="SUB319" s="7"/>
      <c r="SUC319" s="7"/>
      <c r="SUD319" s="7"/>
      <c r="SUE319" s="7"/>
      <c r="SUF319" s="7"/>
      <c r="SUG319" s="7"/>
      <c r="SUH319" s="7"/>
      <c r="SUI319" s="7"/>
      <c r="SUJ319" s="7"/>
      <c r="SUK319" s="7"/>
      <c r="SUL319" s="7"/>
      <c r="SUM319" s="7"/>
      <c r="SUN319" s="7"/>
      <c r="SUO319" s="7"/>
      <c r="SUP319" s="7"/>
      <c r="SUQ319" s="7"/>
      <c r="SUR319" s="7"/>
      <c r="SUS319" s="7"/>
      <c r="SUT319" s="7"/>
      <c r="SUU319" s="7"/>
      <c r="SUV319" s="7"/>
      <c r="SUW319" s="7"/>
      <c r="SUX319" s="7"/>
      <c r="SUY319" s="7"/>
      <c r="SUZ319" s="7"/>
      <c r="SVA319" s="7"/>
      <c r="SVB319" s="7"/>
      <c r="SVC319" s="7"/>
      <c r="SVD319" s="7"/>
      <c r="SVE319" s="7"/>
      <c r="SVF319" s="7"/>
      <c r="SVG319" s="7"/>
      <c r="SVH319" s="7"/>
      <c r="SVI319" s="7"/>
      <c r="SVJ319" s="7"/>
      <c r="SVK319" s="7"/>
      <c r="SVL319" s="7"/>
      <c r="SVM319" s="7"/>
      <c r="SVN319" s="7"/>
      <c r="SVO319" s="7"/>
      <c r="SVP319" s="7"/>
      <c r="SVQ319" s="7"/>
      <c r="SVR319" s="7"/>
      <c r="SVS319" s="7"/>
      <c r="SVT319" s="7"/>
      <c r="SVU319" s="7"/>
      <c r="SVV319" s="7"/>
      <c r="SVW319" s="7"/>
      <c r="SVX319" s="7"/>
      <c r="SVY319" s="7"/>
      <c r="SVZ319" s="7"/>
      <c r="SWA319" s="7"/>
      <c r="SWB319" s="7"/>
      <c r="SWC319" s="7"/>
      <c r="SWD319" s="7"/>
      <c r="SWE319" s="7"/>
      <c r="SWF319" s="7"/>
      <c r="SWG319" s="7"/>
      <c r="SWH319" s="7"/>
      <c r="SWI319" s="7"/>
      <c r="SWJ319" s="7"/>
      <c r="SWK319" s="7"/>
      <c r="SWL319" s="7"/>
      <c r="SWM319" s="7"/>
      <c r="SWN319" s="7"/>
      <c r="SWO319" s="7"/>
      <c r="SWP319" s="7"/>
      <c r="SWQ319" s="7"/>
      <c r="SWR319" s="7"/>
      <c r="SWS319" s="7"/>
      <c r="SWT319" s="7"/>
      <c r="SWU319" s="7"/>
      <c r="SWV319" s="7"/>
      <c r="SWW319" s="7"/>
      <c r="SWX319" s="7"/>
      <c r="SWY319" s="7"/>
      <c r="SWZ319" s="7"/>
      <c r="SXA319" s="7"/>
      <c r="SXB319" s="7"/>
      <c r="SXC319" s="7"/>
      <c r="SXD319" s="7"/>
      <c r="SXE319" s="7"/>
      <c r="SXF319" s="7"/>
      <c r="SXG319" s="7"/>
      <c r="SXH319" s="7"/>
      <c r="SXI319" s="7"/>
      <c r="SXJ319" s="7"/>
      <c r="SXK319" s="7"/>
      <c r="SXL319" s="7"/>
      <c r="SXM319" s="7"/>
      <c r="SXN319" s="7"/>
      <c r="SXO319" s="7"/>
      <c r="SXP319" s="7"/>
      <c r="SXQ319" s="7"/>
      <c r="SXR319" s="7"/>
      <c r="SXS319" s="7"/>
      <c r="SXT319" s="7"/>
      <c r="SXU319" s="7"/>
      <c r="SXV319" s="7"/>
      <c r="SXW319" s="7"/>
      <c r="SXX319" s="7"/>
      <c r="SXY319" s="7"/>
      <c r="SXZ319" s="7"/>
      <c r="SYA319" s="7"/>
      <c r="SYB319" s="7"/>
      <c r="SYC319" s="7"/>
      <c r="SYD319" s="7"/>
      <c r="SYE319" s="7"/>
      <c r="SYF319" s="7"/>
      <c r="SYG319" s="7"/>
      <c r="SYH319" s="7"/>
      <c r="SYI319" s="7"/>
      <c r="SYJ319" s="7"/>
      <c r="SYK319" s="7"/>
      <c r="SYL319" s="7"/>
      <c r="SYM319" s="7"/>
      <c r="SYN319" s="7"/>
      <c r="SYO319" s="7"/>
      <c r="SYP319" s="7"/>
      <c r="SYQ319" s="7"/>
      <c r="SYR319" s="7"/>
      <c r="SYS319" s="7"/>
      <c r="SYT319" s="7"/>
      <c r="SYU319" s="7"/>
      <c r="SYV319" s="7"/>
      <c r="SYW319" s="7"/>
      <c r="SYX319" s="7"/>
      <c r="SYY319" s="7"/>
      <c r="SYZ319" s="7"/>
      <c r="SZA319" s="7"/>
      <c r="SZB319" s="7"/>
      <c r="SZC319" s="7"/>
      <c r="SZD319" s="7"/>
      <c r="SZE319" s="7"/>
      <c r="SZF319" s="7"/>
      <c r="SZG319" s="7"/>
      <c r="SZH319" s="7"/>
      <c r="SZI319" s="7"/>
      <c r="SZJ319" s="7"/>
      <c r="SZK319" s="7"/>
      <c r="SZL319" s="7"/>
      <c r="SZM319" s="7"/>
      <c r="SZN319" s="7"/>
      <c r="SZO319" s="7"/>
      <c r="SZP319" s="7"/>
      <c r="SZQ319" s="7"/>
      <c r="SZR319" s="7"/>
      <c r="SZS319" s="7"/>
      <c r="SZT319" s="7"/>
      <c r="SZU319" s="7"/>
      <c r="SZV319" s="7"/>
      <c r="SZW319" s="7"/>
      <c r="SZX319" s="7"/>
      <c r="SZY319" s="7"/>
      <c r="SZZ319" s="7"/>
      <c r="TAA319" s="7"/>
      <c r="TAB319" s="7"/>
      <c r="TAC319" s="7"/>
      <c r="TAD319" s="7"/>
      <c r="TAE319" s="7"/>
      <c r="TAF319" s="7"/>
      <c r="TAG319" s="7"/>
      <c r="TAH319" s="7"/>
      <c r="TAI319" s="7"/>
      <c r="TAJ319" s="7"/>
      <c r="TAK319" s="7"/>
      <c r="TAL319" s="7"/>
      <c r="TAM319" s="7"/>
      <c r="TAN319" s="7"/>
      <c r="TAO319" s="7"/>
      <c r="TAP319" s="7"/>
      <c r="TAQ319" s="7"/>
      <c r="TAR319" s="7"/>
      <c r="TAS319" s="7"/>
      <c r="TAT319" s="7"/>
      <c r="TAU319" s="7"/>
      <c r="TAV319" s="7"/>
      <c r="TAW319" s="7"/>
      <c r="TAX319" s="7"/>
      <c r="TAY319" s="7"/>
      <c r="TAZ319" s="7"/>
      <c r="TBA319" s="7"/>
      <c r="TBB319" s="7"/>
      <c r="TBC319" s="7"/>
      <c r="TBD319" s="7"/>
      <c r="TBE319" s="7"/>
      <c r="TBF319" s="7"/>
      <c r="TBG319" s="7"/>
      <c r="TBH319" s="7"/>
      <c r="TBI319" s="7"/>
      <c r="TBJ319" s="7"/>
      <c r="TBK319" s="7"/>
      <c r="TBL319" s="7"/>
      <c r="TBM319" s="7"/>
      <c r="TBN319" s="7"/>
      <c r="TBO319" s="7"/>
      <c r="TBP319" s="7"/>
      <c r="TBQ319" s="7"/>
      <c r="TBR319" s="7"/>
      <c r="TBS319" s="7"/>
      <c r="TBT319" s="7"/>
      <c r="TBU319" s="7"/>
      <c r="TBV319" s="7"/>
      <c r="TBW319" s="7"/>
      <c r="TBX319" s="7"/>
      <c r="TBY319" s="7"/>
      <c r="TBZ319" s="7"/>
      <c r="TCA319" s="7"/>
      <c r="TCB319" s="7"/>
      <c r="TCC319" s="7"/>
      <c r="TCD319" s="7"/>
      <c r="TCE319" s="7"/>
      <c r="TCF319" s="7"/>
      <c r="TCG319" s="7"/>
      <c r="TCH319" s="7"/>
      <c r="TCI319" s="7"/>
      <c r="TCJ319" s="7"/>
      <c r="TCK319" s="7"/>
      <c r="TCL319" s="7"/>
      <c r="TCM319" s="7"/>
      <c r="TCN319" s="7"/>
      <c r="TCO319" s="7"/>
      <c r="TCP319" s="7"/>
      <c r="TCQ319" s="7"/>
      <c r="TCR319" s="7"/>
      <c r="TCS319" s="7"/>
      <c r="TCT319" s="7"/>
      <c r="TCU319" s="7"/>
      <c r="TCV319" s="7"/>
      <c r="TCW319" s="7"/>
      <c r="TCX319" s="7"/>
      <c r="TCY319" s="7"/>
      <c r="TCZ319" s="7"/>
      <c r="TDA319" s="7"/>
      <c r="TDB319" s="7"/>
      <c r="TDC319" s="7"/>
      <c r="TDD319" s="7"/>
      <c r="TDE319" s="7"/>
      <c r="TDF319" s="7"/>
      <c r="TDG319" s="7"/>
      <c r="TDH319" s="7"/>
      <c r="TDI319" s="7"/>
      <c r="TDJ319" s="7"/>
      <c r="TDK319" s="7"/>
      <c r="TDL319" s="7"/>
      <c r="TDM319" s="7"/>
      <c r="TDN319" s="7"/>
      <c r="TDO319" s="7"/>
      <c r="TDP319" s="7"/>
      <c r="TDQ319" s="7"/>
      <c r="TDR319" s="7"/>
      <c r="TDS319" s="7"/>
      <c r="TDT319" s="7"/>
      <c r="TDU319" s="7"/>
      <c r="TDV319" s="7"/>
      <c r="TDW319" s="7"/>
      <c r="TDX319" s="7"/>
      <c r="TDY319" s="7"/>
      <c r="TDZ319" s="7"/>
      <c r="TEA319" s="7"/>
      <c r="TEB319" s="7"/>
      <c r="TEC319" s="7"/>
      <c r="TED319" s="7"/>
      <c r="TEE319" s="7"/>
      <c r="TEF319" s="7"/>
      <c r="TEG319" s="7"/>
      <c r="TEH319" s="7"/>
      <c r="TEI319" s="7"/>
      <c r="TEJ319" s="7"/>
      <c r="TEK319" s="7"/>
      <c r="TEL319" s="7"/>
      <c r="TEM319" s="7"/>
      <c r="TEN319" s="7"/>
      <c r="TEO319" s="7"/>
      <c r="TEP319" s="7"/>
      <c r="TEQ319" s="7"/>
      <c r="TER319" s="7"/>
      <c r="TES319" s="7"/>
      <c r="TET319" s="7"/>
      <c r="TEU319" s="7"/>
      <c r="TEV319" s="7"/>
      <c r="TEW319" s="7"/>
      <c r="TEX319" s="7"/>
      <c r="TEY319" s="7"/>
      <c r="TEZ319" s="7"/>
      <c r="TFA319" s="7"/>
      <c r="TFB319" s="7"/>
      <c r="TFC319" s="7"/>
      <c r="TFD319" s="7"/>
      <c r="TFE319" s="7"/>
      <c r="TFF319" s="7"/>
      <c r="TFG319" s="7"/>
      <c r="TFH319" s="7"/>
      <c r="TFI319" s="7"/>
      <c r="TFJ319" s="7"/>
      <c r="TFK319" s="7"/>
      <c r="TFL319" s="7"/>
      <c r="TFM319" s="7"/>
      <c r="TFN319" s="7"/>
      <c r="TFO319" s="7"/>
      <c r="TFP319" s="7"/>
      <c r="TFQ319" s="7"/>
      <c r="TFR319" s="7"/>
      <c r="TFS319" s="7"/>
      <c r="TFT319" s="7"/>
      <c r="TFU319" s="7"/>
      <c r="TFV319" s="7"/>
      <c r="TFW319" s="7"/>
      <c r="TFX319" s="7"/>
      <c r="TFY319" s="7"/>
      <c r="TFZ319" s="7"/>
      <c r="TGA319" s="7"/>
      <c r="TGB319" s="7"/>
      <c r="TGC319" s="7"/>
      <c r="TGD319" s="7"/>
      <c r="TGE319" s="7"/>
      <c r="TGF319" s="7"/>
      <c r="TGG319" s="7"/>
      <c r="TGH319" s="7"/>
      <c r="TGI319" s="7"/>
      <c r="TGJ319" s="7"/>
      <c r="TGK319" s="7"/>
      <c r="TGL319" s="7"/>
      <c r="TGM319" s="7"/>
      <c r="TGN319" s="7"/>
      <c r="TGO319" s="7"/>
      <c r="TGP319" s="7"/>
      <c r="TGQ319" s="7"/>
      <c r="TGR319" s="7"/>
      <c r="TGS319" s="7"/>
      <c r="TGT319" s="7"/>
      <c r="TGU319" s="7"/>
      <c r="TGV319" s="7"/>
      <c r="TGW319" s="7"/>
      <c r="TGX319" s="7"/>
      <c r="TGY319" s="7"/>
      <c r="TGZ319" s="7"/>
      <c r="THA319" s="7"/>
      <c r="THB319" s="7"/>
      <c r="THC319" s="7"/>
      <c r="THD319" s="7"/>
      <c r="THE319" s="7"/>
      <c r="THF319" s="7"/>
      <c r="THG319" s="7"/>
      <c r="THH319" s="7"/>
      <c r="THI319" s="7"/>
      <c r="THJ319" s="7"/>
      <c r="THK319" s="7"/>
      <c r="THL319" s="7"/>
      <c r="THM319" s="7"/>
      <c r="THN319" s="7"/>
      <c r="THO319" s="7"/>
      <c r="THP319" s="7"/>
      <c r="THQ319" s="7"/>
      <c r="THR319" s="7"/>
      <c r="THS319" s="7"/>
      <c r="THT319" s="7"/>
      <c r="THU319" s="7"/>
      <c r="THV319" s="7"/>
      <c r="THW319" s="7"/>
      <c r="THX319" s="7"/>
      <c r="THY319" s="7"/>
      <c r="THZ319" s="7"/>
      <c r="TIA319" s="7"/>
      <c r="TIB319" s="7"/>
      <c r="TIC319" s="7"/>
      <c r="TID319" s="7"/>
      <c r="TIE319" s="7"/>
      <c r="TIF319" s="7"/>
      <c r="TIG319" s="7"/>
      <c r="TIH319" s="7"/>
      <c r="TII319" s="7"/>
      <c r="TIJ319" s="7"/>
      <c r="TIK319" s="7"/>
      <c r="TIL319" s="7"/>
      <c r="TIM319" s="7"/>
      <c r="TIN319" s="7"/>
      <c r="TIO319" s="7"/>
      <c r="TIP319" s="7"/>
      <c r="TIQ319" s="7"/>
      <c r="TIR319" s="7"/>
      <c r="TIS319" s="7"/>
      <c r="TIT319" s="7"/>
      <c r="TIU319" s="7"/>
      <c r="TIV319" s="7"/>
      <c r="TIW319" s="7"/>
      <c r="TIX319" s="7"/>
      <c r="TIY319" s="7"/>
      <c r="TIZ319" s="7"/>
      <c r="TJA319" s="7"/>
      <c r="TJB319" s="7"/>
      <c r="TJC319" s="7"/>
      <c r="TJD319" s="7"/>
      <c r="TJE319" s="7"/>
      <c r="TJF319" s="7"/>
      <c r="TJG319" s="7"/>
      <c r="TJH319" s="7"/>
      <c r="TJI319" s="7"/>
      <c r="TJJ319" s="7"/>
      <c r="TJK319" s="7"/>
      <c r="TJL319" s="7"/>
      <c r="TJM319" s="7"/>
      <c r="TJN319" s="7"/>
      <c r="TJO319" s="7"/>
      <c r="TJP319" s="7"/>
      <c r="TJQ319" s="7"/>
      <c r="TJR319" s="7"/>
      <c r="TJS319" s="7"/>
      <c r="TJT319" s="7"/>
      <c r="TJU319" s="7"/>
      <c r="TJV319" s="7"/>
      <c r="TJW319" s="7"/>
      <c r="TJX319" s="7"/>
      <c r="TJY319" s="7"/>
      <c r="TJZ319" s="7"/>
      <c r="TKA319" s="7"/>
      <c r="TKB319" s="7"/>
      <c r="TKC319" s="7"/>
      <c r="TKD319" s="7"/>
      <c r="TKE319" s="7"/>
      <c r="TKF319" s="7"/>
      <c r="TKG319" s="7"/>
      <c r="TKH319" s="7"/>
      <c r="TKI319" s="7"/>
      <c r="TKJ319" s="7"/>
      <c r="TKK319" s="7"/>
      <c r="TKL319" s="7"/>
      <c r="TKM319" s="7"/>
      <c r="TKN319" s="7"/>
      <c r="TKO319" s="7"/>
      <c r="TKP319" s="7"/>
      <c r="TKQ319" s="7"/>
      <c r="TKR319" s="7"/>
      <c r="TKS319" s="7"/>
      <c r="TKT319" s="7"/>
      <c r="TKU319" s="7"/>
      <c r="TKV319" s="7"/>
      <c r="TKW319" s="7"/>
      <c r="TKX319" s="7"/>
      <c r="TKY319" s="7"/>
      <c r="TKZ319" s="7"/>
      <c r="TLA319" s="7"/>
      <c r="TLB319" s="7"/>
      <c r="TLC319" s="7"/>
      <c r="TLD319" s="7"/>
      <c r="TLE319" s="7"/>
      <c r="TLF319" s="7"/>
      <c r="TLG319" s="7"/>
      <c r="TLH319" s="7"/>
      <c r="TLI319" s="7"/>
      <c r="TLJ319" s="7"/>
      <c r="TLK319" s="7"/>
      <c r="TLL319" s="7"/>
      <c r="TLM319" s="7"/>
      <c r="TLN319" s="7"/>
      <c r="TLO319" s="7"/>
      <c r="TLP319" s="7"/>
      <c r="TLQ319" s="7"/>
      <c r="TLR319" s="7"/>
      <c r="TLS319" s="7"/>
      <c r="TLT319" s="7"/>
      <c r="TLU319" s="7"/>
      <c r="TLV319" s="7"/>
      <c r="TLW319" s="7"/>
      <c r="TLX319" s="7"/>
      <c r="TLY319" s="7"/>
      <c r="TLZ319" s="7"/>
      <c r="TMA319" s="7"/>
      <c r="TMB319" s="7"/>
      <c r="TMC319" s="7"/>
      <c r="TMD319" s="7"/>
      <c r="TME319" s="7"/>
      <c r="TMF319" s="7"/>
      <c r="TMG319" s="7"/>
      <c r="TMH319" s="7"/>
      <c r="TMI319" s="7"/>
      <c r="TMJ319" s="7"/>
      <c r="TMK319" s="7"/>
      <c r="TML319" s="7"/>
      <c r="TMM319" s="7"/>
      <c r="TMN319" s="7"/>
      <c r="TMO319" s="7"/>
      <c r="TMP319" s="7"/>
      <c r="TMQ319" s="7"/>
      <c r="TMR319" s="7"/>
      <c r="TMS319" s="7"/>
      <c r="TMT319" s="7"/>
      <c r="TMU319" s="7"/>
      <c r="TMV319" s="7"/>
      <c r="TMW319" s="7"/>
      <c r="TMX319" s="7"/>
      <c r="TMY319" s="7"/>
      <c r="TMZ319" s="7"/>
      <c r="TNA319" s="7"/>
      <c r="TNB319" s="7"/>
      <c r="TNC319" s="7"/>
      <c r="TND319" s="7"/>
      <c r="TNE319" s="7"/>
      <c r="TNF319" s="7"/>
      <c r="TNG319" s="7"/>
      <c r="TNH319" s="7"/>
      <c r="TNI319" s="7"/>
      <c r="TNJ319" s="7"/>
      <c r="TNK319" s="7"/>
      <c r="TNL319" s="7"/>
      <c r="TNM319" s="7"/>
      <c r="TNN319" s="7"/>
      <c r="TNO319" s="7"/>
      <c r="TNP319" s="7"/>
      <c r="TNQ319" s="7"/>
      <c r="TNR319" s="7"/>
      <c r="TNS319" s="7"/>
      <c r="TNT319" s="7"/>
      <c r="TNU319" s="7"/>
      <c r="TNV319" s="7"/>
      <c r="TNW319" s="7"/>
      <c r="TNX319" s="7"/>
      <c r="TNY319" s="7"/>
      <c r="TNZ319" s="7"/>
      <c r="TOA319" s="7"/>
      <c r="TOB319" s="7"/>
      <c r="TOC319" s="7"/>
      <c r="TOD319" s="7"/>
      <c r="TOE319" s="7"/>
      <c r="TOF319" s="7"/>
      <c r="TOG319" s="7"/>
      <c r="TOH319" s="7"/>
      <c r="TOI319" s="7"/>
      <c r="TOJ319" s="7"/>
      <c r="TOK319" s="7"/>
      <c r="TOL319" s="7"/>
      <c r="TOM319" s="7"/>
      <c r="TON319" s="7"/>
      <c r="TOO319" s="7"/>
      <c r="TOP319" s="7"/>
      <c r="TOQ319" s="7"/>
      <c r="TOR319" s="7"/>
      <c r="TOS319" s="7"/>
      <c r="TOT319" s="7"/>
      <c r="TOU319" s="7"/>
      <c r="TOV319" s="7"/>
      <c r="TOW319" s="7"/>
      <c r="TOX319" s="7"/>
      <c r="TOY319" s="7"/>
      <c r="TOZ319" s="7"/>
      <c r="TPA319" s="7"/>
      <c r="TPB319" s="7"/>
      <c r="TPC319" s="7"/>
      <c r="TPD319" s="7"/>
      <c r="TPE319" s="7"/>
      <c r="TPF319" s="7"/>
      <c r="TPG319" s="7"/>
      <c r="TPH319" s="7"/>
      <c r="TPI319" s="7"/>
      <c r="TPJ319" s="7"/>
      <c r="TPK319" s="7"/>
      <c r="TPL319" s="7"/>
      <c r="TPM319" s="7"/>
      <c r="TPN319" s="7"/>
      <c r="TPO319" s="7"/>
      <c r="TPP319" s="7"/>
      <c r="TPQ319" s="7"/>
      <c r="TPR319" s="7"/>
      <c r="TPS319" s="7"/>
      <c r="TPT319" s="7"/>
      <c r="TPU319" s="7"/>
      <c r="TPV319" s="7"/>
      <c r="TPW319" s="7"/>
      <c r="TPX319" s="7"/>
      <c r="TPY319" s="7"/>
      <c r="TPZ319" s="7"/>
      <c r="TQA319" s="7"/>
      <c r="TQB319" s="7"/>
      <c r="TQC319" s="7"/>
      <c r="TQD319" s="7"/>
      <c r="TQE319" s="7"/>
      <c r="TQF319" s="7"/>
      <c r="TQG319" s="7"/>
      <c r="TQH319" s="7"/>
      <c r="TQI319" s="7"/>
      <c r="TQJ319" s="7"/>
      <c r="TQK319" s="7"/>
      <c r="TQL319" s="7"/>
      <c r="TQM319" s="7"/>
      <c r="TQN319" s="7"/>
      <c r="TQO319" s="7"/>
      <c r="TQP319" s="7"/>
      <c r="TQQ319" s="7"/>
      <c r="TQR319" s="7"/>
      <c r="TQS319" s="7"/>
      <c r="TQT319" s="7"/>
      <c r="TQU319" s="7"/>
      <c r="TQV319" s="7"/>
      <c r="TQW319" s="7"/>
      <c r="TQX319" s="7"/>
      <c r="TQY319" s="7"/>
      <c r="TQZ319" s="7"/>
      <c r="TRA319" s="7"/>
      <c r="TRB319" s="7"/>
      <c r="TRC319" s="7"/>
      <c r="TRD319" s="7"/>
      <c r="TRE319" s="7"/>
      <c r="TRF319" s="7"/>
      <c r="TRG319" s="7"/>
      <c r="TRH319" s="7"/>
      <c r="TRI319" s="7"/>
      <c r="TRJ319" s="7"/>
      <c r="TRK319" s="7"/>
      <c r="TRL319" s="7"/>
      <c r="TRM319" s="7"/>
      <c r="TRN319" s="7"/>
      <c r="TRO319" s="7"/>
      <c r="TRP319" s="7"/>
      <c r="TRQ319" s="7"/>
      <c r="TRR319" s="7"/>
      <c r="TRS319" s="7"/>
      <c r="TRT319" s="7"/>
      <c r="TRU319" s="7"/>
      <c r="TRV319" s="7"/>
      <c r="TRW319" s="7"/>
      <c r="TRX319" s="7"/>
      <c r="TRY319" s="7"/>
      <c r="TRZ319" s="7"/>
      <c r="TSA319" s="7"/>
      <c r="TSB319" s="7"/>
      <c r="TSC319" s="7"/>
      <c r="TSD319" s="7"/>
      <c r="TSE319" s="7"/>
      <c r="TSF319" s="7"/>
      <c r="TSG319" s="7"/>
      <c r="TSH319" s="7"/>
      <c r="TSI319" s="7"/>
      <c r="TSJ319" s="7"/>
      <c r="TSK319" s="7"/>
      <c r="TSL319" s="7"/>
      <c r="TSM319" s="7"/>
      <c r="TSN319" s="7"/>
      <c r="TSO319" s="7"/>
      <c r="TSP319" s="7"/>
      <c r="TSQ319" s="7"/>
      <c r="TSR319" s="7"/>
      <c r="TSS319" s="7"/>
      <c r="TST319" s="7"/>
      <c r="TSU319" s="7"/>
      <c r="TSV319" s="7"/>
      <c r="TSW319" s="7"/>
      <c r="TSX319" s="7"/>
      <c r="TSY319" s="7"/>
      <c r="TSZ319" s="7"/>
      <c r="TTA319" s="7"/>
      <c r="TTB319" s="7"/>
      <c r="TTC319" s="7"/>
      <c r="TTD319" s="7"/>
      <c r="TTE319" s="7"/>
      <c r="TTF319" s="7"/>
      <c r="TTG319" s="7"/>
      <c r="TTH319" s="7"/>
      <c r="TTI319" s="7"/>
      <c r="TTJ319" s="7"/>
      <c r="TTK319" s="7"/>
      <c r="TTL319" s="7"/>
      <c r="TTM319" s="7"/>
      <c r="TTN319" s="7"/>
      <c r="TTO319" s="7"/>
      <c r="TTP319" s="7"/>
      <c r="TTQ319" s="7"/>
      <c r="TTR319" s="7"/>
      <c r="TTS319" s="7"/>
      <c r="TTT319" s="7"/>
      <c r="TTU319" s="7"/>
      <c r="TTV319" s="7"/>
      <c r="TTW319" s="7"/>
      <c r="TTX319" s="7"/>
      <c r="TTY319" s="7"/>
      <c r="TTZ319" s="7"/>
      <c r="TUA319" s="7"/>
      <c r="TUB319" s="7"/>
      <c r="TUC319" s="7"/>
      <c r="TUD319" s="7"/>
      <c r="TUE319" s="7"/>
      <c r="TUF319" s="7"/>
      <c r="TUG319" s="7"/>
      <c r="TUH319" s="7"/>
      <c r="TUI319" s="7"/>
      <c r="TUJ319" s="7"/>
      <c r="TUK319" s="7"/>
      <c r="TUL319" s="7"/>
      <c r="TUM319" s="7"/>
      <c r="TUN319" s="7"/>
      <c r="TUO319" s="7"/>
      <c r="TUP319" s="7"/>
      <c r="TUQ319" s="7"/>
      <c r="TUR319" s="7"/>
      <c r="TUS319" s="7"/>
      <c r="TUT319" s="7"/>
      <c r="TUU319" s="7"/>
      <c r="TUV319" s="7"/>
      <c r="TUW319" s="7"/>
      <c r="TUX319" s="7"/>
      <c r="TUY319" s="7"/>
      <c r="TUZ319" s="7"/>
      <c r="TVA319" s="7"/>
      <c r="TVB319" s="7"/>
      <c r="TVC319" s="7"/>
      <c r="TVD319" s="7"/>
      <c r="TVE319" s="7"/>
      <c r="TVF319" s="7"/>
      <c r="TVG319" s="7"/>
      <c r="TVH319" s="7"/>
      <c r="TVI319" s="7"/>
      <c r="TVJ319" s="7"/>
      <c r="TVK319" s="7"/>
      <c r="TVL319" s="7"/>
      <c r="TVM319" s="7"/>
      <c r="TVN319" s="7"/>
      <c r="TVO319" s="7"/>
      <c r="TVP319" s="7"/>
      <c r="TVQ319" s="7"/>
      <c r="TVR319" s="7"/>
      <c r="TVS319" s="7"/>
      <c r="TVT319" s="7"/>
      <c r="TVU319" s="7"/>
      <c r="TVV319" s="7"/>
      <c r="TVW319" s="7"/>
      <c r="TVX319" s="7"/>
      <c r="TVY319" s="7"/>
      <c r="TVZ319" s="7"/>
      <c r="TWA319" s="7"/>
      <c r="TWB319" s="7"/>
      <c r="TWC319" s="7"/>
      <c r="TWD319" s="7"/>
      <c r="TWE319" s="7"/>
      <c r="TWF319" s="7"/>
      <c r="TWG319" s="7"/>
      <c r="TWH319" s="7"/>
      <c r="TWI319" s="7"/>
      <c r="TWJ319" s="7"/>
      <c r="TWK319" s="7"/>
      <c r="TWL319" s="7"/>
      <c r="TWM319" s="7"/>
      <c r="TWN319" s="7"/>
      <c r="TWO319" s="7"/>
      <c r="TWP319" s="7"/>
      <c r="TWQ319" s="7"/>
      <c r="TWR319" s="7"/>
      <c r="TWS319" s="7"/>
      <c r="TWT319" s="7"/>
      <c r="TWU319" s="7"/>
      <c r="TWV319" s="7"/>
      <c r="TWW319" s="7"/>
      <c r="TWX319" s="7"/>
      <c r="TWY319" s="7"/>
      <c r="TWZ319" s="7"/>
      <c r="TXA319" s="7"/>
      <c r="TXB319" s="7"/>
      <c r="TXC319" s="7"/>
      <c r="TXD319" s="7"/>
      <c r="TXE319" s="7"/>
      <c r="TXF319" s="7"/>
      <c r="TXG319" s="7"/>
      <c r="TXH319" s="7"/>
      <c r="TXI319" s="7"/>
      <c r="TXJ319" s="7"/>
      <c r="TXK319" s="7"/>
      <c r="TXL319" s="7"/>
      <c r="TXM319" s="7"/>
      <c r="TXN319" s="7"/>
      <c r="TXO319" s="7"/>
      <c r="TXP319" s="7"/>
      <c r="TXQ319" s="7"/>
      <c r="TXR319" s="7"/>
      <c r="TXS319" s="7"/>
      <c r="TXT319" s="7"/>
      <c r="TXU319" s="7"/>
      <c r="TXV319" s="7"/>
      <c r="TXW319" s="7"/>
      <c r="TXX319" s="7"/>
      <c r="TXY319" s="7"/>
      <c r="TXZ319" s="7"/>
      <c r="TYA319" s="7"/>
      <c r="TYB319" s="7"/>
      <c r="TYC319" s="7"/>
      <c r="TYD319" s="7"/>
      <c r="TYE319" s="7"/>
      <c r="TYF319" s="7"/>
      <c r="TYG319" s="7"/>
      <c r="TYH319" s="7"/>
      <c r="TYI319" s="7"/>
      <c r="TYJ319" s="7"/>
      <c r="TYK319" s="7"/>
      <c r="TYL319" s="7"/>
      <c r="TYM319" s="7"/>
      <c r="TYN319" s="7"/>
      <c r="TYO319" s="7"/>
      <c r="TYP319" s="7"/>
      <c r="TYQ319" s="7"/>
      <c r="TYR319" s="7"/>
      <c r="TYS319" s="7"/>
      <c r="TYT319" s="7"/>
      <c r="TYU319" s="7"/>
      <c r="TYV319" s="7"/>
      <c r="TYW319" s="7"/>
      <c r="TYX319" s="7"/>
      <c r="TYY319" s="7"/>
      <c r="TYZ319" s="7"/>
      <c r="TZA319" s="7"/>
      <c r="TZB319" s="7"/>
      <c r="TZC319" s="7"/>
      <c r="TZD319" s="7"/>
      <c r="TZE319" s="7"/>
      <c r="TZF319" s="7"/>
      <c r="TZG319" s="7"/>
      <c r="TZH319" s="7"/>
      <c r="TZI319" s="7"/>
      <c r="TZJ319" s="7"/>
      <c r="TZK319" s="7"/>
      <c r="TZL319" s="7"/>
      <c r="TZM319" s="7"/>
      <c r="TZN319" s="7"/>
      <c r="TZO319" s="7"/>
      <c r="TZP319" s="7"/>
      <c r="TZQ319" s="7"/>
      <c r="TZR319" s="7"/>
      <c r="TZS319" s="7"/>
      <c r="TZT319" s="7"/>
      <c r="TZU319" s="7"/>
      <c r="TZV319" s="7"/>
      <c r="TZW319" s="7"/>
      <c r="TZX319" s="7"/>
      <c r="TZY319" s="7"/>
      <c r="TZZ319" s="7"/>
      <c r="UAA319" s="7"/>
      <c r="UAB319" s="7"/>
      <c r="UAC319" s="7"/>
      <c r="UAD319" s="7"/>
      <c r="UAE319" s="7"/>
      <c r="UAF319" s="7"/>
      <c r="UAG319" s="7"/>
      <c r="UAH319" s="7"/>
      <c r="UAI319" s="7"/>
      <c r="UAJ319" s="7"/>
      <c r="UAK319" s="7"/>
      <c r="UAL319" s="7"/>
      <c r="UAM319" s="7"/>
      <c r="UAN319" s="7"/>
      <c r="UAO319" s="7"/>
      <c r="UAP319" s="7"/>
      <c r="UAQ319" s="7"/>
      <c r="UAR319" s="7"/>
      <c r="UAS319" s="7"/>
      <c r="UAT319" s="7"/>
      <c r="UAU319" s="7"/>
      <c r="UAV319" s="7"/>
      <c r="UAW319" s="7"/>
      <c r="UAX319" s="7"/>
      <c r="UAY319" s="7"/>
      <c r="UAZ319" s="7"/>
      <c r="UBA319" s="7"/>
      <c r="UBB319" s="7"/>
      <c r="UBC319" s="7"/>
      <c r="UBD319" s="7"/>
      <c r="UBE319" s="7"/>
      <c r="UBF319" s="7"/>
      <c r="UBG319" s="7"/>
      <c r="UBH319" s="7"/>
      <c r="UBI319" s="7"/>
      <c r="UBJ319" s="7"/>
      <c r="UBK319" s="7"/>
      <c r="UBL319" s="7"/>
      <c r="UBM319" s="7"/>
      <c r="UBN319" s="7"/>
      <c r="UBO319" s="7"/>
      <c r="UBP319" s="7"/>
      <c r="UBQ319" s="7"/>
      <c r="UBR319" s="7"/>
      <c r="UBS319" s="7"/>
      <c r="UBT319" s="7"/>
      <c r="UBU319" s="7"/>
      <c r="UBV319" s="7"/>
      <c r="UBW319" s="7"/>
      <c r="UBX319" s="7"/>
      <c r="UBY319" s="7"/>
      <c r="UBZ319" s="7"/>
      <c r="UCA319" s="7"/>
      <c r="UCB319" s="7"/>
      <c r="UCC319" s="7"/>
      <c r="UCD319" s="7"/>
      <c r="UCE319" s="7"/>
      <c r="UCF319" s="7"/>
      <c r="UCG319" s="7"/>
      <c r="UCH319" s="7"/>
      <c r="UCI319" s="7"/>
      <c r="UCJ319" s="7"/>
      <c r="UCK319" s="7"/>
      <c r="UCL319" s="7"/>
      <c r="UCM319" s="7"/>
      <c r="UCN319" s="7"/>
      <c r="UCO319" s="7"/>
      <c r="UCP319" s="7"/>
      <c r="UCQ319" s="7"/>
      <c r="UCR319" s="7"/>
      <c r="UCS319" s="7"/>
      <c r="UCT319" s="7"/>
      <c r="UCU319" s="7"/>
      <c r="UCV319" s="7"/>
      <c r="UCW319" s="7"/>
      <c r="UCX319" s="7"/>
      <c r="UCY319" s="7"/>
      <c r="UCZ319" s="7"/>
      <c r="UDA319" s="7"/>
      <c r="UDB319" s="7"/>
      <c r="UDC319" s="7"/>
      <c r="UDD319" s="7"/>
      <c r="UDE319" s="7"/>
      <c r="UDF319" s="7"/>
      <c r="UDG319" s="7"/>
      <c r="UDH319" s="7"/>
      <c r="UDI319" s="7"/>
      <c r="UDJ319" s="7"/>
      <c r="UDK319" s="7"/>
      <c r="UDL319" s="7"/>
      <c r="UDM319" s="7"/>
      <c r="UDN319" s="7"/>
      <c r="UDO319" s="7"/>
      <c r="UDP319" s="7"/>
      <c r="UDQ319" s="7"/>
      <c r="UDR319" s="7"/>
      <c r="UDS319" s="7"/>
      <c r="UDT319" s="7"/>
      <c r="UDU319" s="7"/>
      <c r="UDV319" s="7"/>
      <c r="UDW319" s="7"/>
      <c r="UDX319" s="7"/>
      <c r="UDY319" s="7"/>
      <c r="UDZ319" s="7"/>
      <c r="UEA319" s="7"/>
      <c r="UEB319" s="7"/>
      <c r="UEC319" s="7"/>
      <c r="UED319" s="7"/>
      <c r="UEE319" s="7"/>
      <c r="UEF319" s="7"/>
      <c r="UEG319" s="7"/>
      <c r="UEH319" s="7"/>
      <c r="UEI319" s="7"/>
      <c r="UEJ319" s="7"/>
      <c r="UEK319" s="7"/>
      <c r="UEL319" s="7"/>
      <c r="UEM319" s="7"/>
      <c r="UEN319" s="7"/>
      <c r="UEO319" s="7"/>
      <c r="UEP319" s="7"/>
      <c r="UEQ319" s="7"/>
      <c r="UER319" s="7"/>
      <c r="UES319" s="7"/>
      <c r="UET319" s="7"/>
      <c r="UEU319" s="7"/>
      <c r="UEV319" s="7"/>
      <c r="UEW319" s="7"/>
      <c r="UEX319" s="7"/>
      <c r="UEY319" s="7"/>
      <c r="UEZ319" s="7"/>
      <c r="UFA319" s="7"/>
      <c r="UFB319" s="7"/>
      <c r="UFC319" s="7"/>
      <c r="UFD319" s="7"/>
      <c r="UFE319" s="7"/>
      <c r="UFF319" s="7"/>
      <c r="UFG319" s="7"/>
      <c r="UFH319" s="7"/>
      <c r="UFI319" s="7"/>
      <c r="UFJ319" s="7"/>
      <c r="UFK319" s="7"/>
      <c r="UFL319" s="7"/>
      <c r="UFM319" s="7"/>
      <c r="UFN319" s="7"/>
      <c r="UFO319" s="7"/>
      <c r="UFP319" s="7"/>
      <c r="UFQ319" s="7"/>
      <c r="UFR319" s="7"/>
      <c r="UFS319" s="7"/>
      <c r="UFT319" s="7"/>
      <c r="UFU319" s="7"/>
      <c r="UFV319" s="7"/>
      <c r="UFW319" s="7"/>
      <c r="UFX319" s="7"/>
      <c r="UFY319" s="7"/>
      <c r="UFZ319" s="7"/>
      <c r="UGA319" s="7"/>
      <c r="UGB319" s="7"/>
      <c r="UGC319" s="7"/>
      <c r="UGD319" s="7"/>
      <c r="UGE319" s="7"/>
      <c r="UGF319" s="7"/>
      <c r="UGG319" s="7"/>
      <c r="UGH319" s="7"/>
      <c r="UGI319" s="7"/>
      <c r="UGJ319" s="7"/>
      <c r="UGK319" s="7"/>
      <c r="UGL319" s="7"/>
      <c r="UGM319" s="7"/>
      <c r="UGN319" s="7"/>
      <c r="UGO319" s="7"/>
      <c r="UGP319" s="7"/>
      <c r="UGQ319" s="7"/>
      <c r="UGR319" s="7"/>
      <c r="UGS319" s="7"/>
      <c r="UGT319" s="7"/>
      <c r="UGU319" s="7"/>
      <c r="UGV319" s="7"/>
      <c r="UGW319" s="7"/>
      <c r="UGX319" s="7"/>
      <c r="UGY319" s="7"/>
      <c r="UGZ319" s="7"/>
      <c r="UHA319" s="7"/>
      <c r="UHB319" s="7"/>
      <c r="UHC319" s="7"/>
      <c r="UHD319" s="7"/>
      <c r="UHE319" s="7"/>
      <c r="UHF319" s="7"/>
      <c r="UHG319" s="7"/>
      <c r="UHH319" s="7"/>
      <c r="UHI319" s="7"/>
      <c r="UHJ319" s="7"/>
      <c r="UHK319" s="7"/>
      <c r="UHL319" s="7"/>
      <c r="UHM319" s="7"/>
      <c r="UHN319" s="7"/>
      <c r="UHO319" s="7"/>
      <c r="UHP319" s="7"/>
      <c r="UHQ319" s="7"/>
      <c r="UHR319" s="7"/>
      <c r="UHS319" s="7"/>
      <c r="UHT319" s="7"/>
      <c r="UHU319" s="7"/>
      <c r="UHV319" s="7"/>
      <c r="UHW319" s="7"/>
      <c r="UHX319" s="7"/>
      <c r="UHY319" s="7"/>
      <c r="UHZ319" s="7"/>
      <c r="UIA319" s="7"/>
      <c r="UIB319" s="7"/>
      <c r="UIC319" s="7"/>
      <c r="UID319" s="7"/>
      <c r="UIE319" s="7"/>
      <c r="UIF319" s="7"/>
      <c r="UIG319" s="7"/>
      <c r="UIH319" s="7"/>
      <c r="UII319" s="7"/>
      <c r="UIJ319" s="7"/>
      <c r="UIK319" s="7"/>
      <c r="UIL319" s="7"/>
      <c r="UIM319" s="7"/>
      <c r="UIN319" s="7"/>
      <c r="UIO319" s="7"/>
      <c r="UIP319" s="7"/>
      <c r="UIQ319" s="7"/>
      <c r="UIR319" s="7"/>
      <c r="UIS319" s="7"/>
      <c r="UIT319" s="7"/>
      <c r="UIU319" s="7"/>
      <c r="UIV319" s="7"/>
      <c r="UIW319" s="7"/>
      <c r="UIX319" s="7"/>
      <c r="UIY319" s="7"/>
      <c r="UIZ319" s="7"/>
      <c r="UJA319" s="7"/>
      <c r="UJB319" s="7"/>
      <c r="UJC319" s="7"/>
      <c r="UJD319" s="7"/>
      <c r="UJE319" s="7"/>
      <c r="UJF319" s="7"/>
      <c r="UJG319" s="7"/>
      <c r="UJH319" s="7"/>
      <c r="UJI319" s="7"/>
      <c r="UJJ319" s="7"/>
      <c r="UJK319" s="7"/>
      <c r="UJL319" s="7"/>
      <c r="UJM319" s="7"/>
      <c r="UJN319" s="7"/>
      <c r="UJO319" s="7"/>
      <c r="UJP319" s="7"/>
      <c r="UJQ319" s="7"/>
      <c r="UJR319" s="7"/>
      <c r="UJS319" s="7"/>
      <c r="UJT319" s="7"/>
      <c r="UJU319" s="7"/>
      <c r="UJV319" s="7"/>
      <c r="UJW319" s="7"/>
      <c r="UJX319" s="7"/>
      <c r="UJY319" s="7"/>
      <c r="UJZ319" s="7"/>
      <c r="UKA319" s="7"/>
      <c r="UKB319" s="7"/>
      <c r="UKC319" s="7"/>
      <c r="UKD319" s="7"/>
      <c r="UKE319" s="7"/>
      <c r="UKF319" s="7"/>
      <c r="UKG319" s="7"/>
      <c r="UKH319" s="7"/>
      <c r="UKI319" s="7"/>
      <c r="UKJ319" s="7"/>
      <c r="UKK319" s="7"/>
      <c r="UKL319" s="7"/>
      <c r="UKM319" s="7"/>
      <c r="UKN319" s="7"/>
      <c r="UKO319" s="7"/>
      <c r="UKP319" s="7"/>
      <c r="UKQ319" s="7"/>
      <c r="UKR319" s="7"/>
      <c r="UKS319" s="7"/>
      <c r="UKT319" s="7"/>
      <c r="UKU319" s="7"/>
      <c r="UKV319" s="7"/>
      <c r="UKW319" s="7"/>
      <c r="UKX319" s="7"/>
      <c r="UKY319" s="7"/>
      <c r="UKZ319" s="7"/>
      <c r="ULA319" s="7"/>
      <c r="ULB319" s="7"/>
      <c r="ULC319" s="7"/>
      <c r="ULD319" s="7"/>
      <c r="ULE319" s="7"/>
      <c r="ULF319" s="7"/>
      <c r="ULG319" s="7"/>
      <c r="ULH319" s="7"/>
      <c r="ULI319" s="7"/>
      <c r="ULJ319" s="7"/>
      <c r="ULK319" s="7"/>
      <c r="ULL319" s="7"/>
      <c r="ULM319" s="7"/>
      <c r="ULN319" s="7"/>
      <c r="ULO319" s="7"/>
      <c r="ULP319" s="7"/>
      <c r="ULQ319" s="7"/>
      <c r="ULR319" s="7"/>
      <c r="ULS319" s="7"/>
      <c r="ULT319" s="7"/>
      <c r="ULU319" s="7"/>
      <c r="ULV319" s="7"/>
      <c r="ULW319" s="7"/>
      <c r="ULX319" s="7"/>
      <c r="ULY319" s="7"/>
      <c r="ULZ319" s="7"/>
      <c r="UMA319" s="7"/>
      <c r="UMB319" s="7"/>
      <c r="UMC319" s="7"/>
      <c r="UMD319" s="7"/>
      <c r="UME319" s="7"/>
      <c r="UMF319" s="7"/>
      <c r="UMG319" s="7"/>
      <c r="UMH319" s="7"/>
      <c r="UMI319" s="7"/>
      <c r="UMJ319" s="7"/>
      <c r="UMK319" s="7"/>
      <c r="UML319" s="7"/>
      <c r="UMM319" s="7"/>
      <c r="UMN319" s="7"/>
      <c r="UMO319" s="7"/>
      <c r="UMP319" s="7"/>
      <c r="UMQ319" s="7"/>
      <c r="UMR319" s="7"/>
      <c r="UMS319" s="7"/>
      <c r="UMT319" s="7"/>
      <c r="UMU319" s="7"/>
      <c r="UMV319" s="7"/>
      <c r="UMW319" s="7"/>
      <c r="UMX319" s="7"/>
      <c r="UMY319" s="7"/>
      <c r="UMZ319" s="7"/>
      <c r="UNA319" s="7"/>
      <c r="UNB319" s="7"/>
      <c r="UNC319" s="7"/>
      <c r="UND319" s="7"/>
      <c r="UNE319" s="7"/>
      <c r="UNF319" s="7"/>
      <c r="UNG319" s="7"/>
      <c r="UNH319" s="7"/>
      <c r="UNI319" s="7"/>
      <c r="UNJ319" s="7"/>
      <c r="UNK319" s="7"/>
      <c r="UNL319" s="7"/>
      <c r="UNM319" s="7"/>
      <c r="UNN319" s="7"/>
      <c r="UNO319" s="7"/>
      <c r="UNP319" s="7"/>
      <c r="UNQ319" s="7"/>
      <c r="UNR319" s="7"/>
      <c r="UNS319" s="7"/>
      <c r="UNT319" s="7"/>
      <c r="UNU319" s="7"/>
      <c r="UNV319" s="7"/>
      <c r="UNW319" s="7"/>
      <c r="UNX319" s="7"/>
      <c r="UNY319" s="7"/>
      <c r="UNZ319" s="7"/>
      <c r="UOA319" s="7"/>
      <c r="UOB319" s="7"/>
      <c r="UOC319" s="7"/>
      <c r="UOD319" s="7"/>
      <c r="UOE319" s="7"/>
      <c r="UOF319" s="7"/>
      <c r="UOG319" s="7"/>
      <c r="UOH319" s="7"/>
      <c r="UOI319" s="7"/>
      <c r="UOJ319" s="7"/>
      <c r="UOK319" s="7"/>
      <c r="UOL319" s="7"/>
      <c r="UOM319" s="7"/>
      <c r="UON319" s="7"/>
      <c r="UOO319" s="7"/>
      <c r="UOP319" s="7"/>
      <c r="UOQ319" s="7"/>
      <c r="UOR319" s="7"/>
      <c r="UOS319" s="7"/>
      <c r="UOT319" s="7"/>
      <c r="UOU319" s="7"/>
      <c r="UOV319" s="7"/>
      <c r="UOW319" s="7"/>
      <c r="UOX319" s="7"/>
      <c r="UOY319" s="7"/>
      <c r="UOZ319" s="7"/>
      <c r="UPA319" s="7"/>
      <c r="UPB319" s="7"/>
      <c r="UPC319" s="7"/>
      <c r="UPD319" s="7"/>
      <c r="UPE319" s="7"/>
      <c r="UPF319" s="7"/>
      <c r="UPG319" s="7"/>
      <c r="UPH319" s="7"/>
      <c r="UPI319" s="7"/>
      <c r="UPJ319" s="7"/>
      <c r="UPK319" s="7"/>
      <c r="UPL319" s="7"/>
      <c r="UPM319" s="7"/>
      <c r="UPN319" s="7"/>
      <c r="UPO319" s="7"/>
      <c r="UPP319" s="7"/>
      <c r="UPQ319" s="7"/>
      <c r="UPR319" s="7"/>
      <c r="UPS319" s="7"/>
      <c r="UPT319" s="7"/>
      <c r="UPU319" s="7"/>
      <c r="UPV319" s="7"/>
      <c r="UPW319" s="7"/>
      <c r="UPX319" s="7"/>
      <c r="UPY319" s="7"/>
      <c r="UPZ319" s="7"/>
      <c r="UQA319" s="7"/>
      <c r="UQB319" s="7"/>
      <c r="UQC319" s="7"/>
      <c r="UQD319" s="7"/>
      <c r="UQE319" s="7"/>
      <c r="UQF319" s="7"/>
      <c r="UQG319" s="7"/>
      <c r="UQH319" s="7"/>
      <c r="UQI319" s="7"/>
      <c r="UQJ319" s="7"/>
      <c r="UQK319" s="7"/>
      <c r="UQL319" s="7"/>
      <c r="UQM319" s="7"/>
      <c r="UQN319" s="7"/>
      <c r="UQO319" s="7"/>
      <c r="UQP319" s="7"/>
      <c r="UQQ319" s="7"/>
      <c r="UQR319" s="7"/>
      <c r="UQS319" s="7"/>
      <c r="UQT319" s="7"/>
      <c r="UQU319" s="7"/>
      <c r="UQV319" s="7"/>
      <c r="UQW319" s="7"/>
      <c r="UQX319" s="7"/>
      <c r="UQY319" s="7"/>
      <c r="UQZ319" s="7"/>
      <c r="URA319" s="7"/>
      <c r="URB319" s="7"/>
      <c r="URC319" s="7"/>
      <c r="URD319" s="7"/>
      <c r="URE319" s="7"/>
      <c r="URF319" s="7"/>
      <c r="URG319" s="7"/>
      <c r="URH319" s="7"/>
      <c r="URI319" s="7"/>
      <c r="URJ319" s="7"/>
      <c r="URK319" s="7"/>
      <c r="URL319" s="7"/>
      <c r="URM319" s="7"/>
      <c r="URN319" s="7"/>
      <c r="URO319" s="7"/>
      <c r="URP319" s="7"/>
      <c r="URQ319" s="7"/>
      <c r="URR319" s="7"/>
      <c r="URS319" s="7"/>
      <c r="URT319" s="7"/>
      <c r="URU319" s="7"/>
      <c r="URV319" s="7"/>
      <c r="URW319" s="7"/>
      <c r="URX319" s="7"/>
      <c r="URY319" s="7"/>
      <c r="URZ319" s="7"/>
      <c r="USA319" s="7"/>
      <c r="USB319" s="7"/>
      <c r="USC319" s="7"/>
      <c r="USD319" s="7"/>
      <c r="USE319" s="7"/>
      <c r="USF319" s="7"/>
      <c r="USG319" s="7"/>
      <c r="USH319" s="7"/>
      <c r="USI319" s="7"/>
      <c r="USJ319" s="7"/>
      <c r="USK319" s="7"/>
      <c r="USL319" s="7"/>
      <c r="USM319" s="7"/>
      <c r="USN319" s="7"/>
      <c r="USO319" s="7"/>
      <c r="USP319" s="7"/>
      <c r="USQ319" s="7"/>
      <c r="USR319" s="7"/>
      <c r="USS319" s="7"/>
      <c r="UST319" s="7"/>
      <c r="USU319" s="7"/>
      <c r="USV319" s="7"/>
      <c r="USW319" s="7"/>
      <c r="USX319" s="7"/>
      <c r="USY319" s="7"/>
      <c r="USZ319" s="7"/>
      <c r="UTA319" s="7"/>
      <c r="UTB319" s="7"/>
      <c r="UTC319" s="7"/>
      <c r="UTD319" s="7"/>
      <c r="UTE319" s="7"/>
      <c r="UTF319" s="7"/>
      <c r="UTG319" s="7"/>
      <c r="UTH319" s="7"/>
      <c r="UTI319" s="7"/>
      <c r="UTJ319" s="7"/>
      <c r="UTK319" s="7"/>
      <c r="UTL319" s="7"/>
      <c r="UTM319" s="7"/>
      <c r="UTN319" s="7"/>
      <c r="UTO319" s="7"/>
      <c r="UTP319" s="7"/>
      <c r="UTQ319" s="7"/>
      <c r="UTR319" s="7"/>
      <c r="UTS319" s="7"/>
      <c r="UTT319" s="7"/>
      <c r="UTU319" s="7"/>
      <c r="UTV319" s="7"/>
      <c r="UTW319" s="7"/>
      <c r="UTX319" s="7"/>
      <c r="UTY319" s="7"/>
      <c r="UTZ319" s="7"/>
      <c r="UUA319" s="7"/>
      <c r="UUB319" s="7"/>
      <c r="UUC319" s="7"/>
      <c r="UUD319" s="7"/>
      <c r="UUE319" s="7"/>
      <c r="UUF319" s="7"/>
      <c r="UUG319" s="7"/>
      <c r="UUH319" s="7"/>
      <c r="UUI319" s="7"/>
      <c r="UUJ319" s="7"/>
      <c r="UUK319" s="7"/>
      <c r="UUL319" s="7"/>
      <c r="UUM319" s="7"/>
      <c r="UUN319" s="7"/>
      <c r="UUO319" s="7"/>
      <c r="UUP319" s="7"/>
      <c r="UUQ319" s="7"/>
      <c r="UUR319" s="7"/>
      <c r="UUS319" s="7"/>
      <c r="UUT319" s="7"/>
      <c r="UUU319" s="7"/>
      <c r="UUV319" s="7"/>
      <c r="UUW319" s="7"/>
      <c r="UUX319" s="7"/>
      <c r="UUY319" s="7"/>
      <c r="UUZ319" s="7"/>
      <c r="UVA319" s="7"/>
      <c r="UVB319" s="7"/>
      <c r="UVC319" s="7"/>
      <c r="UVD319" s="7"/>
      <c r="UVE319" s="7"/>
      <c r="UVF319" s="7"/>
      <c r="UVG319" s="7"/>
      <c r="UVH319" s="7"/>
      <c r="UVI319" s="7"/>
      <c r="UVJ319" s="7"/>
      <c r="UVK319" s="7"/>
      <c r="UVL319" s="7"/>
      <c r="UVM319" s="7"/>
      <c r="UVN319" s="7"/>
      <c r="UVO319" s="7"/>
      <c r="UVP319" s="7"/>
      <c r="UVQ319" s="7"/>
      <c r="UVR319" s="7"/>
      <c r="UVS319" s="7"/>
      <c r="UVT319" s="7"/>
      <c r="UVU319" s="7"/>
      <c r="UVV319" s="7"/>
      <c r="UVW319" s="7"/>
      <c r="UVX319" s="7"/>
      <c r="UVY319" s="7"/>
      <c r="UVZ319" s="7"/>
      <c r="UWA319" s="7"/>
      <c r="UWB319" s="7"/>
      <c r="UWC319" s="7"/>
      <c r="UWD319" s="7"/>
      <c r="UWE319" s="7"/>
      <c r="UWF319" s="7"/>
      <c r="UWG319" s="7"/>
      <c r="UWH319" s="7"/>
      <c r="UWI319" s="7"/>
      <c r="UWJ319" s="7"/>
      <c r="UWK319" s="7"/>
      <c r="UWL319" s="7"/>
      <c r="UWM319" s="7"/>
      <c r="UWN319" s="7"/>
      <c r="UWO319" s="7"/>
      <c r="UWP319" s="7"/>
      <c r="UWQ319" s="7"/>
      <c r="UWR319" s="7"/>
      <c r="UWS319" s="7"/>
      <c r="UWT319" s="7"/>
      <c r="UWU319" s="7"/>
      <c r="UWV319" s="7"/>
      <c r="UWW319" s="7"/>
      <c r="UWX319" s="7"/>
      <c r="UWY319" s="7"/>
      <c r="UWZ319" s="7"/>
      <c r="UXA319" s="7"/>
      <c r="UXB319" s="7"/>
      <c r="UXC319" s="7"/>
      <c r="UXD319" s="7"/>
      <c r="UXE319" s="7"/>
      <c r="UXF319" s="7"/>
      <c r="UXG319" s="7"/>
      <c r="UXH319" s="7"/>
      <c r="UXI319" s="7"/>
      <c r="UXJ319" s="7"/>
      <c r="UXK319" s="7"/>
      <c r="UXL319" s="7"/>
      <c r="UXM319" s="7"/>
      <c r="UXN319" s="7"/>
      <c r="UXO319" s="7"/>
      <c r="UXP319" s="7"/>
      <c r="UXQ319" s="7"/>
      <c r="UXR319" s="7"/>
      <c r="UXS319" s="7"/>
      <c r="UXT319" s="7"/>
      <c r="UXU319" s="7"/>
      <c r="UXV319" s="7"/>
      <c r="UXW319" s="7"/>
      <c r="UXX319" s="7"/>
      <c r="UXY319" s="7"/>
      <c r="UXZ319" s="7"/>
      <c r="UYA319" s="7"/>
      <c r="UYB319" s="7"/>
      <c r="UYC319" s="7"/>
      <c r="UYD319" s="7"/>
      <c r="UYE319" s="7"/>
      <c r="UYF319" s="7"/>
      <c r="UYG319" s="7"/>
      <c r="UYH319" s="7"/>
      <c r="UYI319" s="7"/>
      <c r="UYJ319" s="7"/>
      <c r="UYK319" s="7"/>
      <c r="UYL319" s="7"/>
      <c r="UYM319" s="7"/>
      <c r="UYN319" s="7"/>
      <c r="UYO319" s="7"/>
      <c r="UYP319" s="7"/>
      <c r="UYQ319" s="7"/>
      <c r="UYR319" s="7"/>
      <c r="UYS319" s="7"/>
      <c r="UYT319" s="7"/>
      <c r="UYU319" s="7"/>
      <c r="UYV319" s="7"/>
      <c r="UYW319" s="7"/>
      <c r="UYX319" s="7"/>
      <c r="UYY319" s="7"/>
      <c r="UYZ319" s="7"/>
      <c r="UZA319" s="7"/>
      <c r="UZB319" s="7"/>
      <c r="UZC319" s="7"/>
      <c r="UZD319" s="7"/>
      <c r="UZE319" s="7"/>
      <c r="UZF319" s="7"/>
      <c r="UZG319" s="7"/>
      <c r="UZH319" s="7"/>
      <c r="UZI319" s="7"/>
      <c r="UZJ319" s="7"/>
      <c r="UZK319" s="7"/>
      <c r="UZL319" s="7"/>
      <c r="UZM319" s="7"/>
      <c r="UZN319" s="7"/>
      <c r="UZO319" s="7"/>
      <c r="UZP319" s="7"/>
      <c r="UZQ319" s="7"/>
      <c r="UZR319" s="7"/>
      <c r="UZS319" s="7"/>
      <c r="UZT319" s="7"/>
      <c r="UZU319" s="7"/>
      <c r="UZV319" s="7"/>
      <c r="UZW319" s="7"/>
      <c r="UZX319" s="7"/>
      <c r="UZY319" s="7"/>
      <c r="UZZ319" s="7"/>
      <c r="VAA319" s="7"/>
      <c r="VAB319" s="7"/>
      <c r="VAC319" s="7"/>
      <c r="VAD319" s="7"/>
      <c r="VAE319" s="7"/>
      <c r="VAF319" s="7"/>
      <c r="VAG319" s="7"/>
      <c r="VAH319" s="7"/>
      <c r="VAI319" s="7"/>
      <c r="VAJ319" s="7"/>
      <c r="VAK319" s="7"/>
      <c r="VAL319" s="7"/>
      <c r="VAM319" s="7"/>
      <c r="VAN319" s="7"/>
      <c r="VAO319" s="7"/>
      <c r="VAP319" s="7"/>
      <c r="VAQ319" s="7"/>
      <c r="VAR319" s="7"/>
      <c r="VAS319" s="7"/>
      <c r="VAT319" s="7"/>
      <c r="VAU319" s="7"/>
      <c r="VAV319" s="7"/>
      <c r="VAW319" s="7"/>
      <c r="VAX319" s="7"/>
      <c r="VAY319" s="7"/>
      <c r="VAZ319" s="7"/>
      <c r="VBA319" s="7"/>
      <c r="VBB319" s="7"/>
      <c r="VBC319" s="7"/>
      <c r="VBD319" s="7"/>
      <c r="VBE319" s="7"/>
      <c r="VBF319" s="7"/>
      <c r="VBG319" s="7"/>
      <c r="VBH319" s="7"/>
      <c r="VBI319" s="7"/>
      <c r="VBJ319" s="7"/>
      <c r="VBK319" s="7"/>
      <c r="VBL319" s="7"/>
      <c r="VBM319" s="7"/>
      <c r="VBN319" s="7"/>
      <c r="VBO319" s="7"/>
      <c r="VBP319" s="7"/>
      <c r="VBQ319" s="7"/>
      <c r="VBR319" s="7"/>
      <c r="VBS319" s="7"/>
      <c r="VBT319" s="7"/>
      <c r="VBU319" s="7"/>
      <c r="VBV319" s="7"/>
      <c r="VBW319" s="7"/>
      <c r="VBX319" s="7"/>
      <c r="VBY319" s="7"/>
      <c r="VBZ319" s="7"/>
      <c r="VCA319" s="7"/>
      <c r="VCB319" s="7"/>
      <c r="VCC319" s="7"/>
      <c r="VCD319" s="7"/>
      <c r="VCE319" s="7"/>
      <c r="VCF319" s="7"/>
      <c r="VCG319" s="7"/>
      <c r="VCH319" s="7"/>
      <c r="VCI319" s="7"/>
      <c r="VCJ319" s="7"/>
      <c r="VCK319" s="7"/>
      <c r="VCL319" s="7"/>
      <c r="VCM319" s="7"/>
      <c r="VCN319" s="7"/>
      <c r="VCO319" s="7"/>
      <c r="VCP319" s="7"/>
      <c r="VCQ319" s="7"/>
      <c r="VCR319" s="7"/>
      <c r="VCS319" s="7"/>
      <c r="VCT319" s="7"/>
      <c r="VCU319" s="7"/>
      <c r="VCV319" s="7"/>
      <c r="VCW319" s="7"/>
      <c r="VCX319" s="7"/>
      <c r="VCY319" s="7"/>
      <c r="VCZ319" s="7"/>
      <c r="VDA319" s="7"/>
      <c r="VDB319" s="7"/>
      <c r="VDC319" s="7"/>
      <c r="VDD319" s="7"/>
      <c r="VDE319" s="7"/>
      <c r="VDF319" s="7"/>
      <c r="VDG319" s="7"/>
      <c r="VDH319" s="7"/>
      <c r="VDI319" s="7"/>
      <c r="VDJ319" s="7"/>
      <c r="VDK319" s="7"/>
      <c r="VDL319" s="7"/>
      <c r="VDM319" s="7"/>
      <c r="VDN319" s="7"/>
      <c r="VDO319" s="7"/>
      <c r="VDP319" s="7"/>
      <c r="VDQ319" s="7"/>
      <c r="VDR319" s="7"/>
      <c r="VDS319" s="7"/>
      <c r="VDT319" s="7"/>
      <c r="VDU319" s="7"/>
      <c r="VDV319" s="7"/>
      <c r="VDW319" s="7"/>
      <c r="VDX319" s="7"/>
      <c r="VDY319" s="7"/>
      <c r="VDZ319" s="7"/>
      <c r="VEA319" s="7"/>
      <c r="VEB319" s="7"/>
      <c r="VEC319" s="7"/>
      <c r="VED319" s="7"/>
      <c r="VEE319" s="7"/>
      <c r="VEF319" s="7"/>
      <c r="VEG319" s="7"/>
      <c r="VEH319" s="7"/>
      <c r="VEI319" s="7"/>
      <c r="VEJ319" s="7"/>
      <c r="VEK319" s="7"/>
      <c r="VEL319" s="7"/>
      <c r="VEM319" s="7"/>
      <c r="VEN319" s="7"/>
      <c r="VEO319" s="7"/>
      <c r="VEP319" s="7"/>
      <c r="VEQ319" s="7"/>
      <c r="VER319" s="7"/>
      <c r="VES319" s="7"/>
      <c r="VET319" s="7"/>
      <c r="VEU319" s="7"/>
      <c r="VEV319" s="7"/>
      <c r="VEW319" s="7"/>
      <c r="VEX319" s="7"/>
      <c r="VEY319" s="7"/>
      <c r="VEZ319" s="7"/>
      <c r="VFA319" s="7"/>
      <c r="VFB319" s="7"/>
      <c r="VFC319" s="7"/>
      <c r="VFD319" s="7"/>
      <c r="VFE319" s="7"/>
      <c r="VFF319" s="7"/>
      <c r="VFG319" s="7"/>
      <c r="VFH319" s="7"/>
      <c r="VFI319" s="7"/>
      <c r="VFJ319" s="7"/>
      <c r="VFK319" s="7"/>
      <c r="VFL319" s="7"/>
      <c r="VFM319" s="7"/>
      <c r="VFN319" s="7"/>
      <c r="VFO319" s="7"/>
      <c r="VFP319" s="7"/>
      <c r="VFQ319" s="7"/>
      <c r="VFR319" s="7"/>
      <c r="VFS319" s="7"/>
      <c r="VFT319" s="7"/>
      <c r="VFU319" s="7"/>
      <c r="VFV319" s="7"/>
      <c r="VFW319" s="7"/>
      <c r="VFX319" s="7"/>
      <c r="VFY319" s="7"/>
      <c r="VFZ319" s="7"/>
      <c r="VGA319" s="7"/>
      <c r="VGB319" s="7"/>
      <c r="VGC319" s="7"/>
      <c r="VGD319" s="7"/>
      <c r="VGE319" s="7"/>
      <c r="VGF319" s="7"/>
      <c r="VGG319" s="7"/>
      <c r="VGH319" s="7"/>
      <c r="VGI319" s="7"/>
      <c r="VGJ319" s="7"/>
      <c r="VGK319" s="7"/>
      <c r="VGL319" s="7"/>
      <c r="VGM319" s="7"/>
      <c r="VGN319" s="7"/>
      <c r="VGO319" s="7"/>
      <c r="VGP319" s="7"/>
      <c r="VGQ319" s="7"/>
      <c r="VGR319" s="7"/>
      <c r="VGS319" s="7"/>
      <c r="VGT319" s="7"/>
      <c r="VGU319" s="7"/>
      <c r="VGV319" s="7"/>
      <c r="VGW319" s="7"/>
      <c r="VGX319" s="7"/>
      <c r="VGY319" s="7"/>
      <c r="VGZ319" s="7"/>
      <c r="VHA319" s="7"/>
      <c r="VHB319" s="7"/>
      <c r="VHC319" s="7"/>
      <c r="VHD319" s="7"/>
      <c r="VHE319" s="7"/>
      <c r="VHF319" s="7"/>
      <c r="VHG319" s="7"/>
      <c r="VHH319" s="7"/>
      <c r="VHI319" s="7"/>
      <c r="VHJ319" s="7"/>
      <c r="VHK319" s="7"/>
      <c r="VHL319" s="7"/>
      <c r="VHM319" s="7"/>
      <c r="VHN319" s="7"/>
      <c r="VHO319" s="7"/>
      <c r="VHP319" s="7"/>
      <c r="VHQ319" s="7"/>
      <c r="VHR319" s="7"/>
      <c r="VHS319" s="7"/>
      <c r="VHT319" s="7"/>
      <c r="VHU319" s="7"/>
      <c r="VHV319" s="7"/>
      <c r="VHW319" s="7"/>
      <c r="VHX319" s="7"/>
      <c r="VHY319" s="7"/>
      <c r="VHZ319" s="7"/>
      <c r="VIA319" s="7"/>
      <c r="VIB319" s="7"/>
      <c r="VIC319" s="7"/>
      <c r="VID319" s="7"/>
      <c r="VIE319" s="7"/>
      <c r="VIF319" s="7"/>
      <c r="VIG319" s="7"/>
      <c r="VIH319" s="7"/>
      <c r="VII319" s="7"/>
      <c r="VIJ319" s="7"/>
      <c r="VIK319" s="7"/>
      <c r="VIL319" s="7"/>
      <c r="VIM319" s="7"/>
      <c r="VIN319" s="7"/>
      <c r="VIO319" s="7"/>
      <c r="VIP319" s="7"/>
      <c r="VIQ319" s="7"/>
      <c r="VIR319" s="7"/>
      <c r="VIS319" s="7"/>
      <c r="VIT319" s="7"/>
      <c r="VIU319" s="7"/>
      <c r="VIV319" s="7"/>
      <c r="VIW319" s="7"/>
      <c r="VIX319" s="7"/>
      <c r="VIY319" s="7"/>
      <c r="VIZ319" s="7"/>
      <c r="VJA319" s="7"/>
      <c r="VJB319" s="7"/>
      <c r="VJC319" s="7"/>
      <c r="VJD319" s="7"/>
      <c r="VJE319" s="7"/>
      <c r="VJF319" s="7"/>
      <c r="VJG319" s="7"/>
      <c r="VJH319" s="7"/>
      <c r="VJI319" s="7"/>
      <c r="VJJ319" s="7"/>
      <c r="VJK319" s="7"/>
      <c r="VJL319" s="7"/>
      <c r="VJM319" s="7"/>
      <c r="VJN319" s="7"/>
      <c r="VJO319" s="7"/>
      <c r="VJP319" s="7"/>
      <c r="VJQ319" s="7"/>
      <c r="VJR319" s="7"/>
      <c r="VJS319" s="7"/>
      <c r="VJT319" s="7"/>
      <c r="VJU319" s="7"/>
      <c r="VJV319" s="7"/>
      <c r="VJW319" s="7"/>
      <c r="VJX319" s="7"/>
      <c r="VJY319" s="7"/>
      <c r="VJZ319" s="7"/>
      <c r="VKA319" s="7"/>
      <c r="VKB319" s="7"/>
      <c r="VKC319" s="7"/>
      <c r="VKD319" s="7"/>
      <c r="VKE319" s="7"/>
      <c r="VKF319" s="7"/>
      <c r="VKG319" s="7"/>
      <c r="VKH319" s="7"/>
      <c r="VKI319" s="7"/>
      <c r="VKJ319" s="7"/>
      <c r="VKK319" s="7"/>
      <c r="VKL319" s="7"/>
      <c r="VKM319" s="7"/>
      <c r="VKN319" s="7"/>
      <c r="VKO319" s="7"/>
      <c r="VKP319" s="7"/>
      <c r="VKQ319" s="7"/>
      <c r="VKR319" s="7"/>
      <c r="VKS319" s="7"/>
      <c r="VKT319" s="7"/>
      <c r="VKU319" s="7"/>
      <c r="VKV319" s="7"/>
      <c r="VKW319" s="7"/>
      <c r="VKX319" s="7"/>
      <c r="VKY319" s="7"/>
      <c r="VKZ319" s="7"/>
      <c r="VLA319" s="7"/>
      <c r="VLB319" s="7"/>
      <c r="VLC319" s="7"/>
      <c r="VLD319" s="7"/>
      <c r="VLE319" s="7"/>
      <c r="VLF319" s="7"/>
      <c r="VLG319" s="7"/>
      <c r="VLH319" s="7"/>
      <c r="VLI319" s="7"/>
      <c r="VLJ319" s="7"/>
      <c r="VLK319" s="7"/>
      <c r="VLL319" s="7"/>
      <c r="VLM319" s="7"/>
      <c r="VLN319" s="7"/>
      <c r="VLO319" s="7"/>
      <c r="VLP319" s="7"/>
      <c r="VLQ319" s="7"/>
      <c r="VLR319" s="7"/>
      <c r="VLS319" s="7"/>
      <c r="VLT319" s="7"/>
      <c r="VLU319" s="7"/>
      <c r="VLV319" s="7"/>
      <c r="VLW319" s="7"/>
      <c r="VLX319" s="7"/>
      <c r="VLY319" s="7"/>
      <c r="VLZ319" s="7"/>
      <c r="VMA319" s="7"/>
      <c r="VMB319" s="7"/>
      <c r="VMC319" s="7"/>
      <c r="VMD319" s="7"/>
      <c r="VME319" s="7"/>
      <c r="VMF319" s="7"/>
      <c r="VMG319" s="7"/>
      <c r="VMH319" s="7"/>
      <c r="VMI319" s="7"/>
      <c r="VMJ319" s="7"/>
      <c r="VMK319" s="7"/>
      <c r="VML319" s="7"/>
      <c r="VMM319" s="7"/>
      <c r="VMN319" s="7"/>
      <c r="VMO319" s="7"/>
      <c r="VMP319" s="7"/>
      <c r="VMQ319" s="7"/>
      <c r="VMR319" s="7"/>
      <c r="VMS319" s="7"/>
      <c r="VMT319" s="7"/>
      <c r="VMU319" s="7"/>
      <c r="VMV319" s="7"/>
      <c r="VMW319" s="7"/>
      <c r="VMX319" s="7"/>
      <c r="VMY319" s="7"/>
      <c r="VMZ319" s="7"/>
      <c r="VNA319" s="7"/>
      <c r="VNB319" s="7"/>
      <c r="VNC319" s="7"/>
      <c r="VND319" s="7"/>
      <c r="VNE319" s="7"/>
      <c r="VNF319" s="7"/>
      <c r="VNG319" s="7"/>
      <c r="VNH319" s="7"/>
      <c r="VNI319" s="7"/>
      <c r="VNJ319" s="7"/>
      <c r="VNK319" s="7"/>
      <c r="VNL319" s="7"/>
      <c r="VNM319" s="7"/>
      <c r="VNN319" s="7"/>
      <c r="VNO319" s="7"/>
      <c r="VNP319" s="7"/>
      <c r="VNQ319" s="7"/>
      <c r="VNR319" s="7"/>
      <c r="VNS319" s="7"/>
      <c r="VNT319" s="7"/>
      <c r="VNU319" s="7"/>
      <c r="VNV319" s="7"/>
      <c r="VNW319" s="7"/>
      <c r="VNX319" s="7"/>
      <c r="VNY319" s="7"/>
      <c r="VNZ319" s="7"/>
      <c r="VOA319" s="7"/>
      <c r="VOB319" s="7"/>
      <c r="VOC319" s="7"/>
      <c r="VOD319" s="7"/>
      <c r="VOE319" s="7"/>
      <c r="VOF319" s="7"/>
      <c r="VOG319" s="7"/>
      <c r="VOH319" s="7"/>
      <c r="VOI319" s="7"/>
      <c r="VOJ319" s="7"/>
      <c r="VOK319" s="7"/>
      <c r="VOL319" s="7"/>
      <c r="VOM319" s="7"/>
      <c r="VON319" s="7"/>
      <c r="VOO319" s="7"/>
      <c r="VOP319" s="7"/>
      <c r="VOQ319" s="7"/>
      <c r="VOR319" s="7"/>
      <c r="VOS319" s="7"/>
      <c r="VOT319" s="7"/>
      <c r="VOU319" s="7"/>
      <c r="VOV319" s="7"/>
      <c r="VOW319" s="7"/>
      <c r="VOX319" s="7"/>
      <c r="VOY319" s="7"/>
      <c r="VOZ319" s="7"/>
      <c r="VPA319" s="7"/>
      <c r="VPB319" s="7"/>
      <c r="VPC319" s="7"/>
      <c r="VPD319" s="7"/>
      <c r="VPE319" s="7"/>
      <c r="VPF319" s="7"/>
      <c r="VPG319" s="7"/>
      <c r="VPH319" s="7"/>
      <c r="VPI319" s="7"/>
      <c r="VPJ319" s="7"/>
      <c r="VPK319" s="7"/>
      <c r="VPL319" s="7"/>
      <c r="VPM319" s="7"/>
      <c r="VPN319" s="7"/>
      <c r="VPO319" s="7"/>
      <c r="VPP319" s="7"/>
      <c r="VPQ319" s="7"/>
      <c r="VPR319" s="7"/>
      <c r="VPS319" s="7"/>
      <c r="VPT319" s="7"/>
      <c r="VPU319" s="7"/>
      <c r="VPV319" s="7"/>
      <c r="VPW319" s="7"/>
      <c r="VPX319" s="7"/>
      <c r="VPY319" s="7"/>
      <c r="VPZ319" s="7"/>
      <c r="VQA319" s="7"/>
      <c r="VQB319" s="7"/>
      <c r="VQC319" s="7"/>
      <c r="VQD319" s="7"/>
      <c r="VQE319" s="7"/>
      <c r="VQF319" s="7"/>
      <c r="VQG319" s="7"/>
      <c r="VQH319" s="7"/>
      <c r="VQI319" s="7"/>
      <c r="VQJ319" s="7"/>
      <c r="VQK319" s="7"/>
      <c r="VQL319" s="7"/>
      <c r="VQM319" s="7"/>
      <c r="VQN319" s="7"/>
      <c r="VQO319" s="7"/>
      <c r="VQP319" s="7"/>
      <c r="VQQ319" s="7"/>
      <c r="VQR319" s="7"/>
      <c r="VQS319" s="7"/>
      <c r="VQT319" s="7"/>
      <c r="VQU319" s="7"/>
      <c r="VQV319" s="7"/>
      <c r="VQW319" s="7"/>
      <c r="VQX319" s="7"/>
      <c r="VQY319" s="7"/>
      <c r="VQZ319" s="7"/>
      <c r="VRA319" s="7"/>
      <c r="VRB319" s="7"/>
      <c r="VRC319" s="7"/>
      <c r="VRD319" s="7"/>
      <c r="VRE319" s="7"/>
      <c r="VRF319" s="7"/>
      <c r="VRG319" s="7"/>
      <c r="VRH319" s="7"/>
      <c r="VRI319" s="7"/>
      <c r="VRJ319" s="7"/>
      <c r="VRK319" s="7"/>
      <c r="VRL319" s="7"/>
      <c r="VRM319" s="7"/>
      <c r="VRN319" s="7"/>
      <c r="VRO319" s="7"/>
      <c r="VRP319" s="7"/>
      <c r="VRQ319" s="7"/>
      <c r="VRR319" s="7"/>
      <c r="VRS319" s="7"/>
      <c r="VRT319" s="7"/>
      <c r="VRU319" s="7"/>
      <c r="VRV319" s="7"/>
      <c r="VRW319" s="7"/>
      <c r="VRX319" s="7"/>
      <c r="VRY319" s="7"/>
      <c r="VRZ319" s="7"/>
      <c r="VSA319" s="7"/>
      <c r="VSB319" s="7"/>
      <c r="VSC319" s="7"/>
      <c r="VSD319" s="7"/>
      <c r="VSE319" s="7"/>
      <c r="VSF319" s="7"/>
      <c r="VSG319" s="7"/>
      <c r="VSH319" s="7"/>
      <c r="VSI319" s="7"/>
      <c r="VSJ319" s="7"/>
      <c r="VSK319" s="7"/>
      <c r="VSL319" s="7"/>
      <c r="VSM319" s="7"/>
      <c r="VSN319" s="7"/>
      <c r="VSO319" s="7"/>
      <c r="VSP319" s="7"/>
      <c r="VSQ319" s="7"/>
      <c r="VSR319" s="7"/>
      <c r="VSS319" s="7"/>
      <c r="VST319" s="7"/>
      <c r="VSU319" s="7"/>
      <c r="VSV319" s="7"/>
      <c r="VSW319" s="7"/>
      <c r="VSX319" s="7"/>
      <c r="VSY319" s="7"/>
      <c r="VSZ319" s="7"/>
      <c r="VTA319" s="7"/>
      <c r="VTB319" s="7"/>
      <c r="VTC319" s="7"/>
      <c r="VTD319" s="7"/>
      <c r="VTE319" s="7"/>
      <c r="VTF319" s="7"/>
      <c r="VTG319" s="7"/>
      <c r="VTH319" s="7"/>
      <c r="VTI319" s="7"/>
      <c r="VTJ319" s="7"/>
      <c r="VTK319" s="7"/>
      <c r="VTL319" s="7"/>
      <c r="VTM319" s="7"/>
      <c r="VTN319" s="7"/>
      <c r="VTO319" s="7"/>
      <c r="VTP319" s="7"/>
      <c r="VTQ319" s="7"/>
      <c r="VTR319" s="7"/>
      <c r="VTS319" s="7"/>
      <c r="VTT319" s="7"/>
      <c r="VTU319" s="7"/>
      <c r="VTV319" s="7"/>
      <c r="VTW319" s="7"/>
      <c r="VTX319" s="7"/>
      <c r="VTY319" s="7"/>
      <c r="VTZ319" s="7"/>
      <c r="VUA319" s="7"/>
      <c r="VUB319" s="7"/>
      <c r="VUC319" s="7"/>
      <c r="VUD319" s="7"/>
      <c r="VUE319" s="7"/>
      <c r="VUF319" s="7"/>
      <c r="VUG319" s="7"/>
      <c r="VUH319" s="7"/>
      <c r="VUI319" s="7"/>
      <c r="VUJ319" s="7"/>
      <c r="VUK319" s="7"/>
      <c r="VUL319" s="7"/>
      <c r="VUM319" s="7"/>
      <c r="VUN319" s="7"/>
      <c r="VUO319" s="7"/>
      <c r="VUP319" s="7"/>
      <c r="VUQ319" s="7"/>
      <c r="VUR319" s="7"/>
      <c r="VUS319" s="7"/>
      <c r="VUT319" s="7"/>
      <c r="VUU319" s="7"/>
      <c r="VUV319" s="7"/>
      <c r="VUW319" s="7"/>
      <c r="VUX319" s="7"/>
      <c r="VUY319" s="7"/>
      <c r="VUZ319" s="7"/>
      <c r="VVA319" s="7"/>
      <c r="VVB319" s="7"/>
      <c r="VVC319" s="7"/>
      <c r="VVD319" s="7"/>
      <c r="VVE319" s="7"/>
      <c r="VVF319" s="7"/>
      <c r="VVG319" s="7"/>
      <c r="VVH319" s="7"/>
      <c r="VVI319" s="7"/>
      <c r="VVJ319" s="7"/>
      <c r="VVK319" s="7"/>
      <c r="VVL319" s="7"/>
      <c r="VVM319" s="7"/>
      <c r="VVN319" s="7"/>
      <c r="VVO319" s="7"/>
      <c r="VVP319" s="7"/>
      <c r="VVQ319" s="7"/>
      <c r="VVR319" s="7"/>
      <c r="VVS319" s="7"/>
      <c r="VVT319" s="7"/>
      <c r="VVU319" s="7"/>
      <c r="VVV319" s="7"/>
      <c r="VVW319" s="7"/>
      <c r="VVX319" s="7"/>
      <c r="VVY319" s="7"/>
      <c r="VVZ319" s="7"/>
      <c r="VWA319" s="7"/>
      <c r="VWB319" s="7"/>
      <c r="VWC319" s="7"/>
      <c r="VWD319" s="7"/>
      <c r="VWE319" s="7"/>
      <c r="VWF319" s="7"/>
      <c r="VWG319" s="7"/>
      <c r="VWH319" s="7"/>
      <c r="VWI319" s="7"/>
      <c r="VWJ319" s="7"/>
      <c r="VWK319" s="7"/>
      <c r="VWL319" s="7"/>
      <c r="VWM319" s="7"/>
      <c r="VWN319" s="7"/>
      <c r="VWO319" s="7"/>
      <c r="VWP319" s="7"/>
      <c r="VWQ319" s="7"/>
      <c r="VWR319" s="7"/>
      <c r="VWS319" s="7"/>
      <c r="VWT319" s="7"/>
      <c r="VWU319" s="7"/>
      <c r="VWV319" s="7"/>
      <c r="VWW319" s="7"/>
      <c r="VWX319" s="7"/>
      <c r="VWY319" s="7"/>
      <c r="VWZ319" s="7"/>
      <c r="VXA319" s="7"/>
      <c r="VXB319" s="7"/>
      <c r="VXC319" s="7"/>
      <c r="VXD319" s="7"/>
      <c r="VXE319" s="7"/>
      <c r="VXF319" s="7"/>
      <c r="VXG319" s="7"/>
      <c r="VXH319" s="7"/>
      <c r="VXI319" s="7"/>
      <c r="VXJ319" s="7"/>
      <c r="VXK319" s="7"/>
      <c r="VXL319" s="7"/>
      <c r="VXM319" s="7"/>
      <c r="VXN319" s="7"/>
      <c r="VXO319" s="7"/>
      <c r="VXP319" s="7"/>
      <c r="VXQ319" s="7"/>
      <c r="VXR319" s="7"/>
      <c r="VXS319" s="7"/>
      <c r="VXT319" s="7"/>
      <c r="VXU319" s="7"/>
      <c r="VXV319" s="7"/>
      <c r="VXW319" s="7"/>
      <c r="VXX319" s="7"/>
      <c r="VXY319" s="7"/>
      <c r="VXZ319" s="7"/>
      <c r="VYA319" s="7"/>
      <c r="VYB319" s="7"/>
      <c r="VYC319" s="7"/>
      <c r="VYD319" s="7"/>
      <c r="VYE319" s="7"/>
      <c r="VYF319" s="7"/>
      <c r="VYG319" s="7"/>
      <c r="VYH319" s="7"/>
      <c r="VYI319" s="7"/>
      <c r="VYJ319" s="7"/>
      <c r="VYK319" s="7"/>
      <c r="VYL319" s="7"/>
      <c r="VYM319" s="7"/>
      <c r="VYN319" s="7"/>
      <c r="VYO319" s="7"/>
      <c r="VYP319" s="7"/>
      <c r="VYQ319" s="7"/>
      <c r="VYR319" s="7"/>
      <c r="VYS319" s="7"/>
      <c r="VYT319" s="7"/>
      <c r="VYU319" s="7"/>
      <c r="VYV319" s="7"/>
      <c r="VYW319" s="7"/>
      <c r="VYX319" s="7"/>
      <c r="VYY319" s="7"/>
      <c r="VYZ319" s="7"/>
      <c r="VZA319" s="7"/>
      <c r="VZB319" s="7"/>
      <c r="VZC319" s="7"/>
      <c r="VZD319" s="7"/>
      <c r="VZE319" s="7"/>
      <c r="VZF319" s="7"/>
      <c r="VZG319" s="7"/>
      <c r="VZH319" s="7"/>
      <c r="VZI319" s="7"/>
      <c r="VZJ319" s="7"/>
      <c r="VZK319" s="7"/>
      <c r="VZL319" s="7"/>
      <c r="VZM319" s="7"/>
      <c r="VZN319" s="7"/>
      <c r="VZO319" s="7"/>
      <c r="VZP319" s="7"/>
      <c r="VZQ319" s="7"/>
      <c r="VZR319" s="7"/>
      <c r="VZS319" s="7"/>
      <c r="VZT319" s="7"/>
      <c r="VZU319" s="7"/>
      <c r="VZV319" s="7"/>
      <c r="VZW319" s="7"/>
      <c r="VZX319" s="7"/>
      <c r="VZY319" s="7"/>
      <c r="VZZ319" s="7"/>
      <c r="WAA319" s="7"/>
      <c r="WAB319" s="7"/>
      <c r="WAC319" s="7"/>
      <c r="WAD319" s="7"/>
      <c r="WAE319" s="7"/>
      <c r="WAF319" s="7"/>
      <c r="WAG319" s="7"/>
      <c r="WAH319" s="7"/>
      <c r="WAI319" s="7"/>
      <c r="WAJ319" s="7"/>
      <c r="WAK319" s="7"/>
      <c r="WAL319" s="7"/>
      <c r="WAM319" s="7"/>
      <c r="WAN319" s="7"/>
      <c r="WAO319" s="7"/>
      <c r="WAP319" s="7"/>
      <c r="WAQ319" s="7"/>
      <c r="WAR319" s="7"/>
      <c r="WAS319" s="7"/>
      <c r="WAT319" s="7"/>
      <c r="WAU319" s="7"/>
      <c r="WAV319" s="7"/>
      <c r="WAW319" s="7"/>
      <c r="WAX319" s="7"/>
      <c r="WAY319" s="7"/>
      <c r="WAZ319" s="7"/>
      <c r="WBA319" s="7"/>
      <c r="WBB319" s="7"/>
      <c r="WBC319" s="7"/>
      <c r="WBD319" s="7"/>
      <c r="WBE319" s="7"/>
      <c r="WBF319" s="7"/>
      <c r="WBG319" s="7"/>
      <c r="WBH319" s="7"/>
      <c r="WBI319" s="7"/>
      <c r="WBJ319" s="7"/>
      <c r="WBK319" s="7"/>
      <c r="WBL319" s="7"/>
      <c r="WBM319" s="7"/>
      <c r="WBN319" s="7"/>
      <c r="WBO319" s="7"/>
      <c r="WBP319" s="7"/>
      <c r="WBQ319" s="7"/>
      <c r="WBR319" s="7"/>
      <c r="WBS319" s="7"/>
      <c r="WBT319" s="7"/>
      <c r="WBU319" s="7"/>
      <c r="WBV319" s="7"/>
      <c r="WBW319" s="7"/>
      <c r="WBX319" s="7"/>
      <c r="WBY319" s="7"/>
      <c r="WBZ319" s="7"/>
      <c r="WCA319" s="7"/>
      <c r="WCB319" s="7"/>
      <c r="WCC319" s="7"/>
      <c r="WCD319" s="7"/>
      <c r="WCE319" s="7"/>
      <c r="WCF319" s="7"/>
      <c r="WCG319" s="7"/>
      <c r="WCH319" s="7"/>
      <c r="WCI319" s="7"/>
      <c r="WCJ319" s="7"/>
      <c r="WCK319" s="7"/>
      <c r="WCL319" s="7"/>
      <c r="WCM319" s="7"/>
      <c r="WCN319" s="7"/>
      <c r="WCO319" s="7"/>
      <c r="WCP319" s="7"/>
      <c r="WCQ319" s="7"/>
      <c r="WCR319" s="7"/>
      <c r="WCS319" s="7"/>
      <c r="WCT319" s="7"/>
      <c r="WCU319" s="7"/>
      <c r="WCV319" s="7"/>
      <c r="WCW319" s="7"/>
      <c r="WCX319" s="7"/>
      <c r="WCY319" s="7"/>
      <c r="WCZ319" s="7"/>
      <c r="WDA319" s="7"/>
      <c r="WDB319" s="7"/>
      <c r="WDC319" s="7"/>
      <c r="WDD319" s="7"/>
      <c r="WDE319" s="7"/>
      <c r="WDF319" s="7"/>
      <c r="WDG319" s="7"/>
      <c r="WDH319" s="7"/>
      <c r="WDI319" s="7"/>
      <c r="WDJ319" s="7"/>
      <c r="WDK319" s="7"/>
      <c r="WDL319" s="7"/>
      <c r="WDM319" s="7"/>
      <c r="WDN319" s="7"/>
      <c r="WDO319" s="7"/>
      <c r="WDP319" s="7"/>
      <c r="WDQ319" s="7"/>
      <c r="WDR319" s="7"/>
      <c r="WDS319" s="7"/>
      <c r="WDT319" s="7"/>
      <c r="WDU319" s="7"/>
      <c r="WDV319" s="7"/>
      <c r="WDW319" s="7"/>
      <c r="WDX319" s="7"/>
      <c r="WDY319" s="7"/>
      <c r="WDZ319" s="7"/>
      <c r="WEA319" s="7"/>
      <c r="WEB319" s="7"/>
      <c r="WEC319" s="7"/>
      <c r="WED319" s="7"/>
      <c r="WEE319" s="7"/>
      <c r="WEF319" s="7"/>
      <c r="WEG319" s="7"/>
      <c r="WEH319" s="7"/>
      <c r="WEI319" s="7"/>
      <c r="WEJ319" s="7"/>
      <c r="WEK319" s="7"/>
      <c r="WEL319" s="7"/>
      <c r="WEM319" s="7"/>
      <c r="WEN319" s="7"/>
      <c r="WEO319" s="7"/>
      <c r="WEP319" s="7"/>
      <c r="WEQ319" s="7"/>
      <c r="WER319" s="7"/>
      <c r="WES319" s="7"/>
      <c r="WET319" s="7"/>
      <c r="WEU319" s="7"/>
      <c r="WEV319" s="7"/>
      <c r="WEW319" s="7"/>
      <c r="WEX319" s="7"/>
      <c r="WEY319" s="7"/>
      <c r="WEZ319" s="7"/>
      <c r="WFA319" s="7"/>
      <c r="WFB319" s="7"/>
      <c r="WFC319" s="7"/>
      <c r="WFD319" s="7"/>
      <c r="WFE319" s="7"/>
      <c r="WFF319" s="7"/>
      <c r="WFG319" s="7"/>
      <c r="WFH319" s="7"/>
      <c r="WFI319" s="7"/>
      <c r="WFJ319" s="7"/>
      <c r="WFK319" s="7"/>
      <c r="WFL319" s="7"/>
      <c r="WFM319" s="7"/>
      <c r="WFN319" s="7"/>
      <c r="WFO319" s="7"/>
      <c r="WFP319" s="7"/>
      <c r="WFQ319" s="7"/>
      <c r="WFR319" s="7"/>
      <c r="WFS319" s="7"/>
      <c r="WFT319" s="7"/>
      <c r="WFU319" s="7"/>
      <c r="WFV319" s="7"/>
      <c r="WFW319" s="7"/>
      <c r="WFX319" s="7"/>
      <c r="WFY319" s="7"/>
      <c r="WFZ319" s="7"/>
      <c r="WGA319" s="7"/>
      <c r="WGB319" s="7"/>
      <c r="WGC319" s="7"/>
      <c r="WGD319" s="7"/>
      <c r="WGE319" s="7"/>
      <c r="WGF319" s="7"/>
      <c r="WGG319" s="7"/>
      <c r="WGH319" s="7"/>
      <c r="WGI319" s="7"/>
      <c r="WGJ319" s="7"/>
      <c r="WGK319" s="7"/>
      <c r="WGL319" s="7"/>
      <c r="WGM319" s="7"/>
      <c r="WGN319" s="7"/>
      <c r="WGO319" s="7"/>
      <c r="WGP319" s="7"/>
      <c r="WGQ319" s="7"/>
      <c r="WGR319" s="7"/>
      <c r="WGS319" s="7"/>
      <c r="WGT319" s="7"/>
      <c r="WGU319" s="7"/>
      <c r="WGV319" s="7"/>
      <c r="WGW319" s="7"/>
      <c r="WGX319" s="7"/>
      <c r="WGY319" s="7"/>
      <c r="WGZ319" s="7"/>
      <c r="WHA319" s="7"/>
      <c r="WHB319" s="7"/>
      <c r="WHC319" s="7"/>
      <c r="WHD319" s="7"/>
      <c r="WHE319" s="7"/>
      <c r="WHF319" s="7"/>
      <c r="WHG319" s="7"/>
      <c r="WHH319" s="7"/>
      <c r="WHI319" s="7"/>
      <c r="WHJ319" s="7"/>
      <c r="WHK319" s="7"/>
      <c r="WHL319" s="7"/>
      <c r="WHM319" s="7"/>
      <c r="WHN319" s="7"/>
      <c r="WHO319" s="7"/>
      <c r="WHP319" s="7"/>
      <c r="WHQ319" s="7"/>
      <c r="WHR319" s="7"/>
      <c r="WHS319" s="7"/>
      <c r="WHT319" s="7"/>
      <c r="WHU319" s="7"/>
      <c r="WHV319" s="7"/>
      <c r="WHW319" s="7"/>
      <c r="WHX319" s="7"/>
      <c r="WHY319" s="7"/>
      <c r="WHZ319" s="7"/>
      <c r="WIA319" s="7"/>
      <c r="WIB319" s="7"/>
      <c r="WIC319" s="7"/>
      <c r="WID319" s="7"/>
      <c r="WIE319" s="7"/>
      <c r="WIF319" s="7"/>
      <c r="WIG319" s="7"/>
      <c r="WIH319" s="7"/>
      <c r="WII319" s="7"/>
      <c r="WIJ319" s="7"/>
      <c r="WIK319" s="7"/>
      <c r="WIL319" s="7"/>
      <c r="WIM319" s="7"/>
      <c r="WIN319" s="7"/>
      <c r="WIO319" s="7"/>
      <c r="WIP319" s="7"/>
      <c r="WIQ319" s="7"/>
      <c r="WIR319" s="7"/>
      <c r="WIS319" s="7"/>
      <c r="WIT319" s="7"/>
      <c r="WIU319" s="7"/>
      <c r="WIV319" s="7"/>
      <c r="WIW319" s="7"/>
      <c r="WIX319" s="7"/>
      <c r="WIY319" s="7"/>
      <c r="WIZ319" s="7"/>
      <c r="WJA319" s="7"/>
      <c r="WJB319" s="7"/>
      <c r="WJC319" s="7"/>
      <c r="WJD319" s="7"/>
      <c r="WJE319" s="7"/>
      <c r="WJF319" s="7"/>
      <c r="WJG319" s="7"/>
      <c r="WJH319" s="7"/>
      <c r="WJI319" s="7"/>
      <c r="WJJ319" s="7"/>
      <c r="WJK319" s="7"/>
      <c r="WJL319" s="7"/>
      <c r="WJM319" s="7"/>
      <c r="WJN319" s="7"/>
      <c r="WJO319" s="7"/>
      <c r="WJP319" s="7"/>
      <c r="WJQ319" s="7"/>
      <c r="WJR319" s="7"/>
      <c r="WJS319" s="7"/>
      <c r="WJT319" s="7"/>
      <c r="WJU319" s="7"/>
      <c r="WJV319" s="7"/>
      <c r="WJW319" s="7"/>
      <c r="WJX319" s="7"/>
      <c r="WJY319" s="7"/>
      <c r="WJZ319" s="7"/>
      <c r="WKA319" s="7"/>
      <c r="WKB319" s="7"/>
      <c r="WKC319" s="7"/>
      <c r="WKD319" s="7"/>
      <c r="WKE319" s="7"/>
      <c r="WKF319" s="7"/>
      <c r="WKG319" s="7"/>
      <c r="WKH319" s="7"/>
      <c r="WKI319" s="7"/>
      <c r="WKJ319" s="7"/>
      <c r="WKK319" s="7"/>
      <c r="WKL319" s="7"/>
      <c r="WKM319" s="7"/>
      <c r="WKN319" s="7"/>
      <c r="WKO319" s="7"/>
      <c r="WKP319" s="7"/>
      <c r="WKQ319" s="7"/>
      <c r="WKR319" s="7"/>
      <c r="WKS319" s="7"/>
      <c r="WKT319" s="7"/>
      <c r="WKU319" s="7"/>
      <c r="WKV319" s="7"/>
      <c r="WKW319" s="7"/>
      <c r="WKX319" s="7"/>
      <c r="WKY319" s="7"/>
      <c r="WKZ319" s="7"/>
      <c r="WLA319" s="7"/>
      <c r="WLB319" s="7"/>
      <c r="WLC319" s="7"/>
      <c r="WLD319" s="7"/>
      <c r="WLE319" s="7"/>
      <c r="WLF319" s="7"/>
      <c r="WLG319" s="7"/>
      <c r="WLH319" s="7"/>
      <c r="WLI319" s="7"/>
      <c r="WLJ319" s="7"/>
      <c r="WLK319" s="7"/>
      <c r="WLL319" s="7"/>
      <c r="WLM319" s="7"/>
      <c r="WLN319" s="7"/>
      <c r="WLO319" s="7"/>
      <c r="WLP319" s="7"/>
      <c r="WLQ319" s="7"/>
      <c r="WLR319" s="7"/>
      <c r="WLS319" s="7"/>
      <c r="WLT319" s="7"/>
      <c r="WLU319" s="7"/>
      <c r="WLV319" s="7"/>
      <c r="WLW319" s="7"/>
      <c r="WLX319" s="7"/>
      <c r="WLY319" s="7"/>
      <c r="WLZ319" s="7"/>
      <c r="WMA319" s="7"/>
      <c r="WMB319" s="7"/>
      <c r="WMC319" s="7"/>
      <c r="WMD319" s="7"/>
      <c r="WME319" s="7"/>
      <c r="WMF319" s="7"/>
      <c r="WMG319" s="7"/>
      <c r="WMH319" s="7"/>
      <c r="WMI319" s="7"/>
      <c r="WMJ319" s="7"/>
      <c r="WMK319" s="7"/>
      <c r="WML319" s="7"/>
      <c r="WMM319" s="7"/>
      <c r="WMN319" s="7"/>
      <c r="WMO319" s="7"/>
      <c r="WMP319" s="7"/>
      <c r="WMQ319" s="7"/>
      <c r="WMR319" s="7"/>
      <c r="WMS319" s="7"/>
      <c r="WMT319" s="7"/>
      <c r="WMU319" s="7"/>
      <c r="WMV319" s="7"/>
      <c r="WMW319" s="7"/>
      <c r="WMX319" s="7"/>
      <c r="WMY319" s="7"/>
      <c r="WMZ319" s="7"/>
      <c r="WNA319" s="7"/>
      <c r="WNB319" s="7"/>
      <c r="WNC319" s="7"/>
      <c r="WND319" s="7"/>
      <c r="WNE319" s="7"/>
      <c r="WNF319" s="7"/>
      <c r="WNG319" s="7"/>
      <c r="WNH319" s="7"/>
      <c r="WNI319" s="7"/>
      <c r="WNJ319" s="7"/>
      <c r="WNK319" s="7"/>
      <c r="WNL319" s="7"/>
      <c r="WNM319" s="7"/>
      <c r="WNN319" s="7"/>
      <c r="WNO319" s="7"/>
      <c r="WNP319" s="7"/>
      <c r="WNQ319" s="7"/>
      <c r="WNR319" s="7"/>
      <c r="WNS319" s="7"/>
      <c r="WNT319" s="7"/>
      <c r="WNU319" s="7"/>
      <c r="WNV319" s="7"/>
      <c r="WNW319" s="7"/>
      <c r="WNX319" s="7"/>
      <c r="WNY319" s="7"/>
      <c r="WNZ319" s="7"/>
      <c r="WOA319" s="7"/>
      <c r="WOB319" s="7"/>
      <c r="WOC319" s="7"/>
      <c r="WOD319" s="7"/>
      <c r="WOE319" s="7"/>
      <c r="WOF319" s="7"/>
      <c r="WOG319" s="7"/>
      <c r="WOH319" s="7"/>
      <c r="WOI319" s="7"/>
      <c r="WOJ319" s="7"/>
      <c r="WOK319" s="7"/>
      <c r="WOL319" s="7"/>
      <c r="WOM319" s="7"/>
      <c r="WON319" s="7"/>
      <c r="WOO319" s="7"/>
      <c r="WOP319" s="7"/>
      <c r="WOQ319" s="7"/>
      <c r="WOR319" s="7"/>
      <c r="WOS319" s="7"/>
      <c r="WOT319" s="7"/>
      <c r="WOU319" s="7"/>
      <c r="WOV319" s="7"/>
      <c r="WOW319" s="7"/>
      <c r="WOX319" s="7"/>
      <c r="WOY319" s="7"/>
      <c r="WOZ319" s="7"/>
      <c r="WPA319" s="7"/>
      <c r="WPB319" s="7"/>
      <c r="WPC319" s="7"/>
      <c r="WPD319" s="7"/>
      <c r="WPE319" s="7"/>
      <c r="WPF319" s="7"/>
      <c r="WPG319" s="7"/>
      <c r="WPH319" s="7"/>
      <c r="WPI319" s="7"/>
      <c r="WPJ319" s="7"/>
      <c r="WPK319" s="7"/>
      <c r="WPL319" s="7"/>
      <c r="WPM319" s="7"/>
      <c r="WPN319" s="7"/>
      <c r="WPO319" s="7"/>
      <c r="WPP319" s="7"/>
      <c r="WPQ319" s="7"/>
      <c r="WPR319" s="7"/>
      <c r="WPS319" s="7"/>
      <c r="WPT319" s="7"/>
      <c r="WPU319" s="7"/>
      <c r="WPV319" s="7"/>
      <c r="WPW319" s="7"/>
      <c r="WPX319" s="7"/>
      <c r="WPY319" s="7"/>
      <c r="WPZ319" s="7"/>
      <c r="WQA319" s="7"/>
      <c r="WQB319" s="7"/>
      <c r="WQC319" s="7"/>
      <c r="WQD319" s="7"/>
      <c r="WQE319" s="7"/>
      <c r="WQF319" s="7"/>
      <c r="WQG319" s="7"/>
      <c r="WQH319" s="7"/>
      <c r="WQI319" s="7"/>
      <c r="WQJ319" s="7"/>
      <c r="WQK319" s="7"/>
      <c r="WQL319" s="7"/>
      <c r="WQM319" s="7"/>
      <c r="WQN319" s="7"/>
      <c r="WQO319" s="7"/>
      <c r="WQP319" s="7"/>
      <c r="WQQ319" s="7"/>
      <c r="WQR319" s="7"/>
      <c r="WQS319" s="7"/>
      <c r="WQT319" s="7"/>
      <c r="WQU319" s="7"/>
      <c r="WQV319" s="7"/>
      <c r="WQW319" s="7"/>
      <c r="WQX319" s="7"/>
      <c r="WQY319" s="7"/>
      <c r="WQZ319" s="7"/>
      <c r="WRA319" s="7"/>
      <c r="WRB319" s="7"/>
      <c r="WRC319" s="7"/>
      <c r="WRD319" s="7"/>
      <c r="WRE319" s="7"/>
      <c r="WRF319" s="7"/>
      <c r="WRG319" s="7"/>
      <c r="WRH319" s="7"/>
      <c r="WRI319" s="7"/>
      <c r="WRJ319" s="7"/>
      <c r="WRK319" s="7"/>
      <c r="WRL319" s="7"/>
      <c r="WRM319" s="7"/>
      <c r="WRN319" s="7"/>
      <c r="WRO319" s="7"/>
      <c r="WRP319" s="7"/>
      <c r="WRQ319" s="7"/>
      <c r="WRR319" s="7"/>
      <c r="WRS319" s="7"/>
      <c r="WRT319" s="7"/>
      <c r="WRU319" s="7"/>
      <c r="WRV319" s="7"/>
      <c r="WRW319" s="7"/>
      <c r="WRX319" s="7"/>
      <c r="WRY319" s="7"/>
      <c r="WRZ319" s="7"/>
      <c r="WSA319" s="7"/>
      <c r="WSB319" s="7"/>
      <c r="WSC319" s="7"/>
      <c r="WSD319" s="7"/>
      <c r="WSE319" s="7"/>
      <c r="WSF319" s="7"/>
      <c r="WSG319" s="7"/>
      <c r="WSH319" s="7"/>
      <c r="WSI319" s="7"/>
      <c r="WSJ319" s="7"/>
      <c r="WSK319" s="7"/>
      <c r="WSL319" s="7"/>
      <c r="WSM319" s="7"/>
      <c r="WSN319" s="7"/>
      <c r="WSO319" s="7"/>
      <c r="WSP319" s="7"/>
      <c r="WSQ319" s="7"/>
      <c r="WSR319" s="7"/>
      <c r="WSS319" s="7"/>
      <c r="WST319" s="7"/>
      <c r="WSU319" s="7"/>
      <c r="WSV319" s="7"/>
      <c r="WSW319" s="7"/>
      <c r="WSX319" s="7"/>
      <c r="WSY319" s="7"/>
      <c r="WSZ319" s="7"/>
      <c r="WTA319" s="7"/>
      <c r="WTB319" s="7"/>
      <c r="WTC319" s="7"/>
      <c r="WTD319" s="7"/>
      <c r="WTE319" s="7"/>
      <c r="WTF319" s="7"/>
      <c r="WTG319" s="7"/>
      <c r="WTH319" s="7"/>
      <c r="WTI319" s="7"/>
      <c r="WTJ319" s="7"/>
      <c r="WTK319" s="7"/>
      <c r="WTL319" s="7"/>
      <c r="WTM319" s="7"/>
      <c r="WTN319" s="7"/>
      <c r="WTO319" s="7"/>
      <c r="WTP319" s="7"/>
      <c r="WTQ319" s="7"/>
      <c r="WTR319" s="7"/>
      <c r="WTS319" s="7"/>
      <c r="WTT319" s="7"/>
      <c r="WTU319" s="7"/>
      <c r="WTV319" s="7"/>
      <c r="WTW319" s="7"/>
      <c r="WTX319" s="7"/>
      <c r="WTY319" s="7"/>
      <c r="WTZ319" s="7"/>
      <c r="WUA319" s="7"/>
      <c r="WUB319" s="7"/>
      <c r="WUC319" s="7"/>
      <c r="WUD319" s="7"/>
      <c r="WUE319" s="7"/>
      <c r="WUF319" s="7"/>
      <c r="WUG319" s="7"/>
      <c r="WUH319" s="7"/>
      <c r="WUI319" s="7"/>
      <c r="WUJ319" s="7"/>
      <c r="WUK319" s="7"/>
      <c r="WUL319" s="7"/>
      <c r="WUM319" s="7"/>
      <c r="WUN319" s="7"/>
      <c r="WUO319" s="7"/>
      <c r="WUP319" s="7"/>
      <c r="WUQ319" s="7"/>
      <c r="WUR319" s="7"/>
      <c r="WUS319" s="7"/>
      <c r="WUT319" s="7"/>
      <c r="WUU319" s="7"/>
      <c r="WUV319" s="7"/>
      <c r="WUW319" s="7"/>
      <c r="WUX319" s="7"/>
      <c r="WUY319" s="7"/>
      <c r="WUZ319" s="7"/>
      <c r="WVA319" s="7"/>
      <c r="WVB319" s="7"/>
      <c r="WVC319" s="7"/>
      <c r="WVD319" s="7"/>
      <c r="WVE319" s="7"/>
      <c r="WVF319" s="7"/>
      <c r="WVG319" s="7"/>
      <c r="WVH319" s="7"/>
      <c r="WVI319" s="7"/>
      <c r="WVJ319" s="7"/>
      <c r="WVK319" s="7"/>
      <c r="WVL319" s="7"/>
      <c r="WVM319" s="7"/>
      <c r="WVN319" s="7"/>
      <c r="WVO319" s="7"/>
      <c r="WVP319" s="7"/>
      <c r="WVQ319" s="7"/>
      <c r="WVR319" s="7"/>
      <c r="WVS319" s="7"/>
      <c r="WVT319" s="7"/>
      <c r="WVU319" s="7"/>
      <c r="WVV319" s="7"/>
      <c r="WVW319" s="7"/>
      <c r="WVX319" s="7"/>
      <c r="WVY319" s="7"/>
      <c r="WVZ319" s="7"/>
      <c r="WWA319" s="7"/>
      <c r="WWB319" s="7"/>
      <c r="WWC319" s="7"/>
      <c r="WWD319" s="7"/>
      <c r="WWE319" s="7"/>
      <c r="WWF319" s="7"/>
      <c r="WWG319" s="7"/>
      <c r="WWH319" s="7"/>
      <c r="WWI319" s="7"/>
      <c r="WWJ319" s="7"/>
      <c r="WWK319" s="7"/>
      <c r="WWL319" s="7"/>
      <c r="WWM319" s="7"/>
      <c r="WWN319" s="7"/>
      <c r="WWO319" s="7"/>
      <c r="WWP319" s="7"/>
      <c r="WWQ319" s="7"/>
      <c r="WWR319" s="7"/>
      <c r="WWS319" s="7"/>
      <c r="WWT319" s="7"/>
      <c r="WWU319" s="7"/>
      <c r="WWV319" s="7"/>
      <c r="WWW319" s="7"/>
      <c r="WWX319" s="7"/>
      <c r="WWY319" s="7"/>
      <c r="WWZ319" s="7"/>
      <c r="WXA319" s="7"/>
      <c r="WXB319" s="7"/>
      <c r="WXC319" s="7"/>
      <c r="WXD319" s="7"/>
      <c r="WXE319" s="7"/>
      <c r="WXF319" s="7"/>
      <c r="WXG319" s="7"/>
      <c r="WXH319" s="7"/>
      <c r="WXI319" s="7"/>
      <c r="WXJ319" s="7"/>
      <c r="WXK319" s="7"/>
      <c r="WXL319" s="7"/>
      <c r="WXM319" s="7"/>
      <c r="WXN319" s="7"/>
      <c r="WXO319" s="7"/>
      <c r="WXP319" s="7"/>
      <c r="WXQ319" s="7"/>
      <c r="WXR319" s="7"/>
      <c r="WXS319" s="7"/>
      <c r="WXT319" s="7"/>
      <c r="WXU319" s="7"/>
      <c r="WXV319" s="7"/>
      <c r="WXW319" s="7"/>
      <c r="WXX319" s="7"/>
      <c r="WXY319" s="7"/>
      <c r="WXZ319" s="7"/>
      <c r="WYA319" s="7"/>
      <c r="WYB319" s="7"/>
      <c r="WYC319" s="7"/>
      <c r="WYD319" s="7"/>
      <c r="WYE319" s="7"/>
      <c r="WYF319" s="7"/>
      <c r="WYG319" s="7"/>
      <c r="WYH319" s="7"/>
      <c r="WYI319" s="7"/>
      <c r="WYJ319" s="7"/>
      <c r="WYK319" s="7"/>
      <c r="WYL319" s="7"/>
      <c r="WYM319" s="7"/>
      <c r="WYN319" s="7"/>
      <c r="WYO319" s="7"/>
      <c r="WYP319" s="7"/>
      <c r="WYQ319" s="7"/>
      <c r="WYR319" s="7"/>
      <c r="WYS319" s="7"/>
      <c r="WYT319" s="7"/>
      <c r="WYU319" s="7"/>
      <c r="WYV319" s="7"/>
      <c r="WYW319" s="7"/>
      <c r="WYX319" s="7"/>
      <c r="WYY319" s="7"/>
      <c r="WYZ319" s="7"/>
      <c r="WZA319" s="7"/>
      <c r="WZB319" s="7"/>
      <c r="WZC319" s="7"/>
      <c r="WZD319" s="7"/>
      <c r="WZE319" s="7"/>
      <c r="WZF319" s="7"/>
      <c r="WZG319" s="7"/>
      <c r="WZH319" s="7"/>
      <c r="WZI319" s="7"/>
      <c r="WZJ319" s="7"/>
      <c r="WZK319" s="7"/>
      <c r="WZL319" s="7"/>
      <c r="WZM319" s="7"/>
      <c r="WZN319" s="7"/>
      <c r="WZO319" s="7"/>
      <c r="WZP319" s="7"/>
      <c r="WZQ319" s="7"/>
      <c r="WZR319" s="7"/>
      <c r="WZS319" s="7"/>
      <c r="WZT319" s="7"/>
      <c r="WZU319" s="7"/>
      <c r="WZV319" s="7"/>
      <c r="WZW319" s="7"/>
      <c r="WZX319" s="7"/>
      <c r="WZY319" s="7"/>
      <c r="WZZ319" s="7"/>
      <c r="XAA319" s="7"/>
      <c r="XAB319" s="7"/>
      <c r="XAC319" s="7"/>
      <c r="XAD319" s="7"/>
      <c r="XAE319" s="7"/>
      <c r="XAF319" s="7"/>
      <c r="XAG319" s="7"/>
      <c r="XAH319" s="7"/>
      <c r="XAI319" s="7"/>
      <c r="XAJ319" s="7"/>
      <c r="XAK319" s="7"/>
      <c r="XAL319" s="7"/>
      <c r="XAM319" s="7"/>
      <c r="XAN319" s="7"/>
      <c r="XAO319" s="7"/>
      <c r="XAP319" s="7"/>
      <c r="XAQ319" s="7"/>
      <c r="XAR319" s="7"/>
      <c r="XAS319" s="7"/>
      <c r="XAT319" s="7"/>
      <c r="XAU319" s="7"/>
      <c r="XAV319" s="7"/>
      <c r="XAW319" s="7"/>
      <c r="XAX319" s="7"/>
      <c r="XAY319" s="7"/>
      <c r="XAZ319" s="7"/>
      <c r="XBA319" s="7"/>
      <c r="XBB319" s="7"/>
      <c r="XBC319" s="7"/>
      <c r="XBD319" s="7"/>
      <c r="XBE319" s="7"/>
      <c r="XBF319" s="7"/>
      <c r="XBG319" s="7"/>
      <c r="XBH319" s="7"/>
      <c r="XBI319" s="7"/>
      <c r="XBJ319" s="7"/>
      <c r="XBK319" s="7"/>
      <c r="XBL319" s="7"/>
      <c r="XBM319" s="7"/>
      <c r="XBN319" s="7"/>
      <c r="XBO319" s="7"/>
      <c r="XBP319" s="7"/>
      <c r="XBQ319" s="7"/>
      <c r="XBR319" s="7"/>
      <c r="XBS319" s="7"/>
      <c r="XBT319" s="7"/>
      <c r="XBU319" s="7"/>
      <c r="XBV319" s="7"/>
      <c r="XBW319" s="7"/>
      <c r="XBX319" s="7"/>
      <c r="XBY319" s="7"/>
      <c r="XBZ319" s="7"/>
      <c r="XCA319" s="7"/>
      <c r="XCB319" s="7"/>
      <c r="XCC319" s="7"/>
      <c r="XCD319" s="7"/>
      <c r="XCE319" s="7"/>
      <c r="XCF319" s="7"/>
      <c r="XCG319" s="7"/>
      <c r="XCH319" s="7"/>
      <c r="XCI319" s="7"/>
      <c r="XCJ319" s="7"/>
      <c r="XCK319" s="7"/>
      <c r="XCL319" s="7"/>
      <c r="XCM319" s="7"/>
      <c r="XCN319" s="7"/>
      <c r="XCO319" s="7"/>
      <c r="XCP319" s="7"/>
      <c r="XCQ319" s="7"/>
      <c r="XCR319" s="7"/>
      <c r="XCS319" s="7"/>
      <c r="XCT319" s="7"/>
      <c r="XCU319" s="7"/>
      <c r="XCV319" s="7"/>
      <c r="XCW319" s="7"/>
      <c r="XCX319" s="7"/>
      <c r="XCY319" s="7"/>
      <c r="XCZ319" s="7"/>
      <c r="XDA319" s="7"/>
      <c r="XDB319" s="7"/>
      <c r="XDC319" s="7"/>
      <c r="XDD319" s="7"/>
      <c r="XDE319" s="7"/>
      <c r="XDF319" s="7"/>
      <c r="XDG319" s="7"/>
      <c r="XDH319" s="7"/>
      <c r="XDI319" s="7"/>
      <c r="XDJ319" s="7"/>
      <c r="XDK319" s="7"/>
      <c r="XDL319" s="7"/>
      <c r="XDM319" s="7"/>
      <c r="XDN319" s="7"/>
      <c r="XDO319" s="7"/>
      <c r="XDP319" s="7"/>
      <c r="XDQ319" s="7"/>
      <c r="XDR319" s="7"/>
      <c r="XDS319" s="7"/>
      <c r="XDT319" s="7"/>
      <c r="XDU319" s="7"/>
      <c r="XDV319" s="7"/>
      <c r="XDW319" s="7"/>
      <c r="XDX319" s="7"/>
      <c r="XDY319" s="7"/>
      <c r="XDZ319" s="7"/>
      <c r="XEA319" s="7"/>
      <c r="XEB319" s="7"/>
      <c r="XEC319" s="7"/>
      <c r="XED319" s="7"/>
      <c r="XEE319" s="7"/>
      <c r="XEF319" s="7"/>
      <c r="XEG319" s="7"/>
      <c r="XEH319" s="7"/>
      <c r="XEI319" s="7"/>
      <c r="XEJ319" s="7"/>
      <c r="XEK319" s="7"/>
      <c r="XEL319" s="7"/>
      <c r="XEM319" s="7"/>
      <c r="XEN319" s="7"/>
      <c r="XEO319" s="7"/>
      <c r="XEP319" s="7"/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</row>
    <row r="320" spans="1:16383">
      <c r="A320" s="7"/>
      <c r="B320" s="8" t="s">
        <v>48</v>
      </c>
      <c r="C320" s="10" t="s">
        <v>251</v>
      </c>
      <c r="D320" s="8" t="s">
        <v>250</v>
      </c>
      <c r="E320" s="8" t="s">
        <v>109</v>
      </c>
      <c r="F320" s="8" t="s">
        <v>88</v>
      </c>
      <c r="G320" s="8" t="s">
        <v>21</v>
      </c>
      <c r="H320" s="14">
        <v>69.89</v>
      </c>
      <c r="I320" s="12" t="s">
        <v>673</v>
      </c>
      <c r="J320" s="28" t="e">
        <v>#N/A</v>
      </c>
      <c r="L320" s="8" t="s">
        <v>22</v>
      </c>
      <c r="M320" s="8">
        <v>41748</v>
      </c>
      <c r="N320" s="10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  <c r="BOH320" s="7"/>
      <c r="BOI320" s="7"/>
      <c r="BOJ320" s="7"/>
      <c r="BOK320" s="7"/>
      <c r="BOL320" s="7"/>
      <c r="BOM320" s="7"/>
      <c r="BON320" s="7"/>
      <c r="BOO320" s="7"/>
      <c r="BOP320" s="7"/>
      <c r="BOQ320" s="7"/>
      <c r="BOR320" s="7"/>
      <c r="BOS320" s="7"/>
      <c r="BOT320" s="7"/>
      <c r="BOU320" s="7"/>
      <c r="BOV320" s="7"/>
      <c r="BOW320" s="7"/>
      <c r="BOX320" s="7"/>
      <c r="BOY320" s="7"/>
      <c r="BOZ320" s="7"/>
      <c r="BPA320" s="7"/>
      <c r="BPB320" s="7"/>
      <c r="BPC320" s="7"/>
      <c r="BPD320" s="7"/>
      <c r="BPE320" s="7"/>
      <c r="BPF320" s="7"/>
      <c r="BPG320" s="7"/>
      <c r="BPH320" s="7"/>
      <c r="BPI320" s="7"/>
      <c r="BPJ320" s="7"/>
      <c r="BPK320" s="7"/>
      <c r="BPL320" s="7"/>
      <c r="BPM320" s="7"/>
      <c r="BPN320" s="7"/>
      <c r="BPO320" s="7"/>
      <c r="BPP320" s="7"/>
      <c r="BPQ320" s="7"/>
      <c r="BPR320" s="7"/>
      <c r="BPS320" s="7"/>
      <c r="BPT320" s="7"/>
      <c r="BPU320" s="7"/>
      <c r="BPV320" s="7"/>
      <c r="BPW320" s="7"/>
      <c r="BPX320" s="7"/>
      <c r="BPY320" s="7"/>
      <c r="BPZ320" s="7"/>
      <c r="BQA320" s="7"/>
      <c r="BQB320" s="7"/>
      <c r="BQC320" s="7"/>
      <c r="BQD320" s="7"/>
      <c r="BQE320" s="7"/>
      <c r="BQF320" s="7"/>
      <c r="BQG320" s="7"/>
      <c r="BQH320" s="7"/>
      <c r="BQI320" s="7"/>
      <c r="BQJ320" s="7"/>
      <c r="BQK320" s="7"/>
      <c r="BQL320" s="7"/>
      <c r="BQM320" s="7"/>
      <c r="BQN320" s="7"/>
      <c r="BQO320" s="7"/>
      <c r="BQP320" s="7"/>
      <c r="BQQ320" s="7"/>
      <c r="BQR320" s="7"/>
      <c r="BQS320" s="7"/>
      <c r="BQT320" s="7"/>
      <c r="BQU320" s="7"/>
      <c r="BQV320" s="7"/>
      <c r="BQW320" s="7"/>
      <c r="BQX320" s="7"/>
      <c r="BQY320" s="7"/>
      <c r="BQZ320" s="7"/>
      <c r="BRA320" s="7"/>
      <c r="BRB320" s="7"/>
      <c r="BRC320" s="7"/>
      <c r="BRD320" s="7"/>
      <c r="BRE320" s="7"/>
      <c r="BRF320" s="7"/>
      <c r="BRG320" s="7"/>
      <c r="BRH320" s="7"/>
      <c r="BRI320" s="7"/>
      <c r="BRJ320" s="7"/>
      <c r="BRK320" s="7"/>
      <c r="BRL320" s="7"/>
      <c r="BRM320" s="7"/>
      <c r="BRN320" s="7"/>
      <c r="BRO320" s="7"/>
      <c r="BRP320" s="7"/>
      <c r="BRQ320" s="7"/>
      <c r="BRR320" s="7"/>
      <c r="BRS320" s="7"/>
      <c r="BRT320" s="7"/>
      <c r="BRU320" s="7"/>
      <c r="BRV320" s="7"/>
      <c r="BRW320" s="7"/>
      <c r="BRX320" s="7"/>
      <c r="BRY320" s="7"/>
      <c r="BRZ320" s="7"/>
      <c r="BSA320" s="7"/>
      <c r="BSB320" s="7"/>
      <c r="BSC320" s="7"/>
      <c r="BSD320" s="7"/>
      <c r="BSE320" s="7"/>
      <c r="BSF320" s="7"/>
      <c r="BSG320" s="7"/>
      <c r="BSH320" s="7"/>
      <c r="BSI320" s="7"/>
      <c r="BSJ320" s="7"/>
      <c r="BSK320" s="7"/>
      <c r="BSL320" s="7"/>
      <c r="BSM320" s="7"/>
      <c r="BSN320" s="7"/>
      <c r="BSO320" s="7"/>
      <c r="BSP320" s="7"/>
      <c r="BSQ320" s="7"/>
      <c r="BSR320" s="7"/>
      <c r="BSS320" s="7"/>
      <c r="BST320" s="7"/>
      <c r="BSU320" s="7"/>
      <c r="BSV320" s="7"/>
      <c r="BSW320" s="7"/>
      <c r="BSX320" s="7"/>
      <c r="BSY320" s="7"/>
      <c r="BSZ320" s="7"/>
      <c r="BTA320" s="7"/>
      <c r="BTB320" s="7"/>
      <c r="BTC320" s="7"/>
      <c r="BTD320" s="7"/>
      <c r="BTE320" s="7"/>
      <c r="BTF320" s="7"/>
      <c r="BTG320" s="7"/>
      <c r="BTH320" s="7"/>
      <c r="BTI320" s="7"/>
      <c r="BTJ320" s="7"/>
      <c r="BTK320" s="7"/>
      <c r="BTL320" s="7"/>
      <c r="BTM320" s="7"/>
      <c r="BTN320" s="7"/>
      <c r="BTO320" s="7"/>
      <c r="BTP320" s="7"/>
      <c r="BTQ320" s="7"/>
      <c r="BTR320" s="7"/>
      <c r="BTS320" s="7"/>
      <c r="BTT320" s="7"/>
      <c r="BTU320" s="7"/>
      <c r="BTV320" s="7"/>
      <c r="BTW320" s="7"/>
      <c r="BTX320" s="7"/>
      <c r="BTY320" s="7"/>
      <c r="BTZ320" s="7"/>
      <c r="BUA320" s="7"/>
      <c r="BUB320" s="7"/>
      <c r="BUC320" s="7"/>
      <c r="BUD320" s="7"/>
      <c r="BUE320" s="7"/>
      <c r="BUF320" s="7"/>
      <c r="BUG320" s="7"/>
      <c r="BUH320" s="7"/>
      <c r="BUI320" s="7"/>
      <c r="BUJ320" s="7"/>
      <c r="BUK320" s="7"/>
      <c r="BUL320" s="7"/>
      <c r="BUM320" s="7"/>
      <c r="BUN320" s="7"/>
      <c r="BUO320" s="7"/>
      <c r="BUP320" s="7"/>
      <c r="BUQ320" s="7"/>
      <c r="BUR320" s="7"/>
      <c r="BUS320" s="7"/>
      <c r="BUT320" s="7"/>
      <c r="BUU320" s="7"/>
      <c r="BUV320" s="7"/>
      <c r="BUW320" s="7"/>
      <c r="BUX320" s="7"/>
      <c r="BUY320" s="7"/>
      <c r="BUZ320" s="7"/>
      <c r="BVA320" s="7"/>
      <c r="BVB320" s="7"/>
      <c r="BVC320" s="7"/>
      <c r="BVD320" s="7"/>
      <c r="BVE320" s="7"/>
      <c r="BVF320" s="7"/>
      <c r="BVG320" s="7"/>
      <c r="BVH320" s="7"/>
      <c r="BVI320" s="7"/>
      <c r="BVJ320" s="7"/>
      <c r="BVK320" s="7"/>
      <c r="BVL320" s="7"/>
      <c r="BVM320" s="7"/>
      <c r="BVN320" s="7"/>
      <c r="BVO320" s="7"/>
      <c r="BVP320" s="7"/>
      <c r="BVQ320" s="7"/>
      <c r="BVR320" s="7"/>
      <c r="BVS320" s="7"/>
      <c r="BVT320" s="7"/>
      <c r="BVU320" s="7"/>
      <c r="BVV320" s="7"/>
      <c r="BVW320" s="7"/>
      <c r="BVX320" s="7"/>
      <c r="BVY320" s="7"/>
      <c r="BVZ320" s="7"/>
      <c r="BWA320" s="7"/>
      <c r="BWB320" s="7"/>
      <c r="BWC320" s="7"/>
      <c r="BWD320" s="7"/>
      <c r="BWE320" s="7"/>
      <c r="BWF320" s="7"/>
      <c r="BWG320" s="7"/>
      <c r="BWH320" s="7"/>
      <c r="BWI320" s="7"/>
      <c r="BWJ320" s="7"/>
      <c r="BWK320" s="7"/>
      <c r="BWL320" s="7"/>
      <c r="BWM320" s="7"/>
      <c r="BWN320" s="7"/>
      <c r="BWO320" s="7"/>
      <c r="BWP320" s="7"/>
      <c r="BWQ320" s="7"/>
      <c r="BWR320" s="7"/>
      <c r="BWS320" s="7"/>
      <c r="BWT320" s="7"/>
      <c r="BWU320" s="7"/>
      <c r="BWV320" s="7"/>
      <c r="BWW320" s="7"/>
      <c r="BWX320" s="7"/>
      <c r="BWY320" s="7"/>
      <c r="BWZ320" s="7"/>
      <c r="BXA320" s="7"/>
      <c r="BXB320" s="7"/>
      <c r="BXC320" s="7"/>
      <c r="BXD320" s="7"/>
      <c r="BXE320" s="7"/>
      <c r="BXF320" s="7"/>
      <c r="BXG320" s="7"/>
      <c r="BXH320" s="7"/>
      <c r="BXI320" s="7"/>
      <c r="BXJ320" s="7"/>
      <c r="BXK320" s="7"/>
      <c r="BXL320" s="7"/>
      <c r="BXM320" s="7"/>
      <c r="BXN320" s="7"/>
      <c r="BXO320" s="7"/>
      <c r="BXP320" s="7"/>
      <c r="BXQ320" s="7"/>
      <c r="BXR320" s="7"/>
      <c r="BXS320" s="7"/>
      <c r="BXT320" s="7"/>
      <c r="BXU320" s="7"/>
      <c r="BXV320" s="7"/>
      <c r="BXW320" s="7"/>
      <c r="BXX320" s="7"/>
      <c r="BXY320" s="7"/>
      <c r="BXZ320" s="7"/>
      <c r="BYA320" s="7"/>
      <c r="BYB320" s="7"/>
      <c r="BYC320" s="7"/>
      <c r="BYD320" s="7"/>
      <c r="BYE320" s="7"/>
      <c r="BYF320" s="7"/>
      <c r="BYG320" s="7"/>
      <c r="BYH320" s="7"/>
      <c r="BYI320" s="7"/>
      <c r="BYJ320" s="7"/>
      <c r="BYK320" s="7"/>
      <c r="BYL320" s="7"/>
      <c r="BYM320" s="7"/>
      <c r="BYN320" s="7"/>
      <c r="BYO320" s="7"/>
      <c r="BYP320" s="7"/>
      <c r="BYQ320" s="7"/>
      <c r="BYR320" s="7"/>
      <c r="BYS320" s="7"/>
      <c r="BYT320" s="7"/>
      <c r="BYU320" s="7"/>
      <c r="BYV320" s="7"/>
      <c r="BYW320" s="7"/>
      <c r="BYX320" s="7"/>
      <c r="BYY320" s="7"/>
      <c r="BYZ320" s="7"/>
      <c r="BZA320" s="7"/>
      <c r="BZB320" s="7"/>
      <c r="BZC320" s="7"/>
      <c r="BZD320" s="7"/>
      <c r="BZE320" s="7"/>
      <c r="BZF320" s="7"/>
      <c r="BZG320" s="7"/>
      <c r="BZH320" s="7"/>
      <c r="BZI320" s="7"/>
      <c r="BZJ320" s="7"/>
      <c r="BZK320" s="7"/>
      <c r="BZL320" s="7"/>
      <c r="BZM320" s="7"/>
      <c r="BZN320" s="7"/>
      <c r="BZO320" s="7"/>
      <c r="BZP320" s="7"/>
      <c r="BZQ320" s="7"/>
      <c r="BZR320" s="7"/>
      <c r="BZS320" s="7"/>
      <c r="BZT320" s="7"/>
      <c r="BZU320" s="7"/>
      <c r="BZV320" s="7"/>
      <c r="BZW320" s="7"/>
      <c r="BZX320" s="7"/>
      <c r="BZY320" s="7"/>
      <c r="BZZ320" s="7"/>
      <c r="CAA320" s="7"/>
      <c r="CAB320" s="7"/>
      <c r="CAC320" s="7"/>
      <c r="CAD320" s="7"/>
      <c r="CAE320" s="7"/>
      <c r="CAF320" s="7"/>
      <c r="CAG320" s="7"/>
      <c r="CAH320" s="7"/>
      <c r="CAI320" s="7"/>
      <c r="CAJ320" s="7"/>
      <c r="CAK320" s="7"/>
      <c r="CAL320" s="7"/>
      <c r="CAM320" s="7"/>
      <c r="CAN320" s="7"/>
      <c r="CAO320" s="7"/>
      <c r="CAP320" s="7"/>
      <c r="CAQ320" s="7"/>
      <c r="CAR320" s="7"/>
      <c r="CAS320" s="7"/>
      <c r="CAT320" s="7"/>
      <c r="CAU320" s="7"/>
      <c r="CAV320" s="7"/>
      <c r="CAW320" s="7"/>
      <c r="CAX320" s="7"/>
      <c r="CAY320" s="7"/>
      <c r="CAZ320" s="7"/>
      <c r="CBA320" s="7"/>
      <c r="CBB320" s="7"/>
      <c r="CBC320" s="7"/>
      <c r="CBD320" s="7"/>
      <c r="CBE320" s="7"/>
      <c r="CBF320" s="7"/>
      <c r="CBG320" s="7"/>
      <c r="CBH320" s="7"/>
      <c r="CBI320" s="7"/>
      <c r="CBJ320" s="7"/>
      <c r="CBK320" s="7"/>
      <c r="CBL320" s="7"/>
      <c r="CBM320" s="7"/>
      <c r="CBN320" s="7"/>
      <c r="CBO320" s="7"/>
      <c r="CBP320" s="7"/>
      <c r="CBQ320" s="7"/>
      <c r="CBR320" s="7"/>
      <c r="CBS320" s="7"/>
      <c r="CBT320" s="7"/>
      <c r="CBU320" s="7"/>
      <c r="CBV320" s="7"/>
      <c r="CBW320" s="7"/>
      <c r="CBX320" s="7"/>
      <c r="CBY320" s="7"/>
      <c r="CBZ320" s="7"/>
      <c r="CCA320" s="7"/>
      <c r="CCB320" s="7"/>
      <c r="CCC320" s="7"/>
      <c r="CCD320" s="7"/>
      <c r="CCE320" s="7"/>
      <c r="CCF320" s="7"/>
      <c r="CCG320" s="7"/>
      <c r="CCH320" s="7"/>
      <c r="CCI320" s="7"/>
      <c r="CCJ320" s="7"/>
      <c r="CCK320" s="7"/>
      <c r="CCL320" s="7"/>
      <c r="CCM320" s="7"/>
      <c r="CCN320" s="7"/>
      <c r="CCO320" s="7"/>
      <c r="CCP320" s="7"/>
      <c r="CCQ320" s="7"/>
      <c r="CCR320" s="7"/>
      <c r="CCS320" s="7"/>
      <c r="CCT320" s="7"/>
      <c r="CCU320" s="7"/>
      <c r="CCV320" s="7"/>
      <c r="CCW320" s="7"/>
      <c r="CCX320" s="7"/>
      <c r="CCY320" s="7"/>
      <c r="CCZ320" s="7"/>
      <c r="CDA320" s="7"/>
      <c r="CDB320" s="7"/>
      <c r="CDC320" s="7"/>
      <c r="CDD320" s="7"/>
      <c r="CDE320" s="7"/>
      <c r="CDF320" s="7"/>
      <c r="CDG320" s="7"/>
      <c r="CDH320" s="7"/>
      <c r="CDI320" s="7"/>
      <c r="CDJ320" s="7"/>
      <c r="CDK320" s="7"/>
      <c r="CDL320" s="7"/>
      <c r="CDM320" s="7"/>
      <c r="CDN320" s="7"/>
      <c r="CDO320" s="7"/>
      <c r="CDP320" s="7"/>
      <c r="CDQ320" s="7"/>
      <c r="CDR320" s="7"/>
      <c r="CDS320" s="7"/>
      <c r="CDT320" s="7"/>
      <c r="CDU320" s="7"/>
      <c r="CDV320" s="7"/>
      <c r="CDW320" s="7"/>
      <c r="CDX320" s="7"/>
      <c r="CDY320" s="7"/>
      <c r="CDZ320" s="7"/>
      <c r="CEA320" s="7"/>
      <c r="CEB320" s="7"/>
      <c r="CEC320" s="7"/>
      <c r="CED320" s="7"/>
      <c r="CEE320" s="7"/>
      <c r="CEF320" s="7"/>
      <c r="CEG320" s="7"/>
      <c r="CEH320" s="7"/>
      <c r="CEI320" s="7"/>
      <c r="CEJ320" s="7"/>
      <c r="CEK320" s="7"/>
      <c r="CEL320" s="7"/>
      <c r="CEM320" s="7"/>
      <c r="CEN320" s="7"/>
      <c r="CEO320" s="7"/>
      <c r="CEP320" s="7"/>
      <c r="CEQ320" s="7"/>
      <c r="CER320" s="7"/>
      <c r="CES320" s="7"/>
      <c r="CET320" s="7"/>
      <c r="CEU320" s="7"/>
      <c r="CEV320" s="7"/>
      <c r="CEW320" s="7"/>
      <c r="CEX320" s="7"/>
      <c r="CEY320" s="7"/>
      <c r="CEZ320" s="7"/>
      <c r="CFA320" s="7"/>
      <c r="CFB320" s="7"/>
      <c r="CFC320" s="7"/>
      <c r="CFD320" s="7"/>
      <c r="CFE320" s="7"/>
      <c r="CFF320" s="7"/>
      <c r="CFG320" s="7"/>
      <c r="CFH320" s="7"/>
      <c r="CFI320" s="7"/>
      <c r="CFJ320" s="7"/>
      <c r="CFK320" s="7"/>
      <c r="CFL320" s="7"/>
      <c r="CFM320" s="7"/>
      <c r="CFN320" s="7"/>
      <c r="CFO320" s="7"/>
      <c r="CFP320" s="7"/>
      <c r="CFQ320" s="7"/>
      <c r="CFR320" s="7"/>
      <c r="CFS320" s="7"/>
      <c r="CFT320" s="7"/>
      <c r="CFU320" s="7"/>
      <c r="CFV320" s="7"/>
      <c r="CFW320" s="7"/>
      <c r="CFX320" s="7"/>
      <c r="CFY320" s="7"/>
      <c r="CFZ320" s="7"/>
      <c r="CGA320" s="7"/>
      <c r="CGB320" s="7"/>
      <c r="CGC320" s="7"/>
      <c r="CGD320" s="7"/>
      <c r="CGE320" s="7"/>
      <c r="CGF320" s="7"/>
      <c r="CGG320" s="7"/>
      <c r="CGH320" s="7"/>
      <c r="CGI320" s="7"/>
      <c r="CGJ320" s="7"/>
      <c r="CGK320" s="7"/>
      <c r="CGL320" s="7"/>
      <c r="CGM320" s="7"/>
      <c r="CGN320" s="7"/>
      <c r="CGO320" s="7"/>
      <c r="CGP320" s="7"/>
      <c r="CGQ320" s="7"/>
      <c r="CGR320" s="7"/>
      <c r="CGS320" s="7"/>
      <c r="CGT320" s="7"/>
      <c r="CGU320" s="7"/>
      <c r="CGV320" s="7"/>
      <c r="CGW320" s="7"/>
      <c r="CGX320" s="7"/>
      <c r="CGY320" s="7"/>
      <c r="CGZ320" s="7"/>
      <c r="CHA320" s="7"/>
      <c r="CHB320" s="7"/>
      <c r="CHC320" s="7"/>
      <c r="CHD320" s="7"/>
      <c r="CHE320" s="7"/>
      <c r="CHF320" s="7"/>
      <c r="CHG320" s="7"/>
      <c r="CHH320" s="7"/>
      <c r="CHI320" s="7"/>
      <c r="CHJ320" s="7"/>
      <c r="CHK320" s="7"/>
      <c r="CHL320" s="7"/>
      <c r="CHM320" s="7"/>
      <c r="CHN320" s="7"/>
      <c r="CHO320" s="7"/>
      <c r="CHP320" s="7"/>
      <c r="CHQ320" s="7"/>
      <c r="CHR320" s="7"/>
      <c r="CHS320" s="7"/>
      <c r="CHT320" s="7"/>
      <c r="CHU320" s="7"/>
      <c r="CHV320" s="7"/>
      <c r="CHW320" s="7"/>
      <c r="CHX320" s="7"/>
      <c r="CHY320" s="7"/>
      <c r="CHZ320" s="7"/>
      <c r="CIA320" s="7"/>
      <c r="CIB320" s="7"/>
      <c r="CIC320" s="7"/>
      <c r="CID320" s="7"/>
      <c r="CIE320" s="7"/>
      <c r="CIF320" s="7"/>
      <c r="CIG320" s="7"/>
      <c r="CIH320" s="7"/>
      <c r="CII320" s="7"/>
      <c r="CIJ320" s="7"/>
      <c r="CIK320" s="7"/>
      <c r="CIL320" s="7"/>
      <c r="CIM320" s="7"/>
      <c r="CIN320" s="7"/>
      <c r="CIO320" s="7"/>
      <c r="CIP320" s="7"/>
      <c r="CIQ320" s="7"/>
      <c r="CIR320" s="7"/>
      <c r="CIS320" s="7"/>
      <c r="CIT320" s="7"/>
      <c r="CIU320" s="7"/>
      <c r="CIV320" s="7"/>
      <c r="CIW320" s="7"/>
      <c r="CIX320" s="7"/>
      <c r="CIY320" s="7"/>
      <c r="CIZ320" s="7"/>
      <c r="CJA320" s="7"/>
      <c r="CJB320" s="7"/>
      <c r="CJC320" s="7"/>
      <c r="CJD320" s="7"/>
      <c r="CJE320" s="7"/>
      <c r="CJF320" s="7"/>
      <c r="CJG320" s="7"/>
      <c r="CJH320" s="7"/>
      <c r="CJI320" s="7"/>
      <c r="CJJ320" s="7"/>
      <c r="CJK320" s="7"/>
      <c r="CJL320" s="7"/>
      <c r="CJM320" s="7"/>
      <c r="CJN320" s="7"/>
      <c r="CJO320" s="7"/>
      <c r="CJP320" s="7"/>
      <c r="CJQ320" s="7"/>
      <c r="CJR320" s="7"/>
      <c r="CJS320" s="7"/>
      <c r="CJT320" s="7"/>
      <c r="CJU320" s="7"/>
      <c r="CJV320" s="7"/>
      <c r="CJW320" s="7"/>
      <c r="CJX320" s="7"/>
      <c r="CJY320" s="7"/>
      <c r="CJZ320" s="7"/>
      <c r="CKA320" s="7"/>
      <c r="CKB320" s="7"/>
      <c r="CKC320" s="7"/>
      <c r="CKD320" s="7"/>
      <c r="CKE320" s="7"/>
      <c r="CKF320" s="7"/>
      <c r="CKG320" s="7"/>
      <c r="CKH320" s="7"/>
      <c r="CKI320" s="7"/>
      <c r="CKJ320" s="7"/>
      <c r="CKK320" s="7"/>
      <c r="CKL320" s="7"/>
      <c r="CKM320" s="7"/>
      <c r="CKN320" s="7"/>
      <c r="CKO320" s="7"/>
      <c r="CKP320" s="7"/>
      <c r="CKQ320" s="7"/>
      <c r="CKR320" s="7"/>
      <c r="CKS320" s="7"/>
      <c r="CKT320" s="7"/>
      <c r="CKU320" s="7"/>
      <c r="CKV320" s="7"/>
      <c r="CKW320" s="7"/>
      <c r="CKX320" s="7"/>
      <c r="CKY320" s="7"/>
      <c r="CKZ320" s="7"/>
      <c r="CLA320" s="7"/>
      <c r="CLB320" s="7"/>
      <c r="CLC320" s="7"/>
      <c r="CLD320" s="7"/>
      <c r="CLE320" s="7"/>
      <c r="CLF320" s="7"/>
      <c r="CLG320" s="7"/>
      <c r="CLH320" s="7"/>
      <c r="CLI320" s="7"/>
      <c r="CLJ320" s="7"/>
      <c r="CLK320" s="7"/>
      <c r="CLL320" s="7"/>
      <c r="CLM320" s="7"/>
      <c r="CLN320" s="7"/>
      <c r="CLO320" s="7"/>
      <c r="CLP320" s="7"/>
      <c r="CLQ320" s="7"/>
      <c r="CLR320" s="7"/>
      <c r="CLS320" s="7"/>
      <c r="CLT320" s="7"/>
      <c r="CLU320" s="7"/>
      <c r="CLV320" s="7"/>
      <c r="CLW320" s="7"/>
      <c r="CLX320" s="7"/>
      <c r="CLY320" s="7"/>
      <c r="CLZ320" s="7"/>
      <c r="CMA320" s="7"/>
      <c r="CMB320" s="7"/>
      <c r="CMC320" s="7"/>
      <c r="CMD320" s="7"/>
      <c r="CME320" s="7"/>
      <c r="CMF320" s="7"/>
      <c r="CMG320" s="7"/>
      <c r="CMH320" s="7"/>
      <c r="CMI320" s="7"/>
      <c r="CMJ320" s="7"/>
      <c r="CMK320" s="7"/>
      <c r="CML320" s="7"/>
      <c r="CMM320" s="7"/>
      <c r="CMN320" s="7"/>
      <c r="CMO320" s="7"/>
      <c r="CMP320" s="7"/>
      <c r="CMQ320" s="7"/>
      <c r="CMR320" s="7"/>
      <c r="CMS320" s="7"/>
      <c r="CMT320" s="7"/>
      <c r="CMU320" s="7"/>
      <c r="CMV320" s="7"/>
      <c r="CMW320" s="7"/>
      <c r="CMX320" s="7"/>
      <c r="CMY320" s="7"/>
      <c r="CMZ320" s="7"/>
      <c r="CNA320" s="7"/>
      <c r="CNB320" s="7"/>
      <c r="CNC320" s="7"/>
      <c r="CND320" s="7"/>
      <c r="CNE320" s="7"/>
      <c r="CNF320" s="7"/>
      <c r="CNG320" s="7"/>
      <c r="CNH320" s="7"/>
      <c r="CNI320" s="7"/>
      <c r="CNJ320" s="7"/>
      <c r="CNK320" s="7"/>
      <c r="CNL320" s="7"/>
      <c r="CNM320" s="7"/>
      <c r="CNN320" s="7"/>
      <c r="CNO320" s="7"/>
      <c r="CNP320" s="7"/>
      <c r="CNQ320" s="7"/>
      <c r="CNR320" s="7"/>
      <c r="CNS320" s="7"/>
      <c r="CNT320" s="7"/>
      <c r="CNU320" s="7"/>
      <c r="CNV320" s="7"/>
      <c r="CNW320" s="7"/>
      <c r="CNX320" s="7"/>
      <c r="CNY320" s="7"/>
      <c r="CNZ320" s="7"/>
      <c r="COA320" s="7"/>
      <c r="COB320" s="7"/>
      <c r="COC320" s="7"/>
      <c r="COD320" s="7"/>
      <c r="COE320" s="7"/>
      <c r="COF320" s="7"/>
      <c r="COG320" s="7"/>
      <c r="COH320" s="7"/>
      <c r="COI320" s="7"/>
      <c r="COJ320" s="7"/>
      <c r="COK320" s="7"/>
      <c r="COL320" s="7"/>
      <c r="COM320" s="7"/>
      <c r="CON320" s="7"/>
      <c r="COO320" s="7"/>
      <c r="COP320" s="7"/>
      <c r="COQ320" s="7"/>
      <c r="COR320" s="7"/>
      <c r="COS320" s="7"/>
      <c r="COT320" s="7"/>
      <c r="COU320" s="7"/>
      <c r="COV320" s="7"/>
      <c r="COW320" s="7"/>
      <c r="COX320" s="7"/>
      <c r="COY320" s="7"/>
      <c r="COZ320" s="7"/>
      <c r="CPA320" s="7"/>
      <c r="CPB320" s="7"/>
      <c r="CPC320" s="7"/>
      <c r="CPD320" s="7"/>
      <c r="CPE320" s="7"/>
      <c r="CPF320" s="7"/>
      <c r="CPG320" s="7"/>
      <c r="CPH320" s="7"/>
      <c r="CPI320" s="7"/>
      <c r="CPJ320" s="7"/>
      <c r="CPK320" s="7"/>
      <c r="CPL320" s="7"/>
      <c r="CPM320" s="7"/>
      <c r="CPN320" s="7"/>
      <c r="CPO320" s="7"/>
      <c r="CPP320" s="7"/>
      <c r="CPQ320" s="7"/>
      <c r="CPR320" s="7"/>
      <c r="CPS320" s="7"/>
      <c r="CPT320" s="7"/>
      <c r="CPU320" s="7"/>
      <c r="CPV320" s="7"/>
      <c r="CPW320" s="7"/>
      <c r="CPX320" s="7"/>
      <c r="CPY320" s="7"/>
      <c r="CPZ320" s="7"/>
      <c r="CQA320" s="7"/>
      <c r="CQB320" s="7"/>
      <c r="CQC320" s="7"/>
      <c r="CQD320" s="7"/>
      <c r="CQE320" s="7"/>
      <c r="CQF320" s="7"/>
      <c r="CQG320" s="7"/>
      <c r="CQH320" s="7"/>
      <c r="CQI320" s="7"/>
      <c r="CQJ320" s="7"/>
      <c r="CQK320" s="7"/>
      <c r="CQL320" s="7"/>
      <c r="CQM320" s="7"/>
      <c r="CQN320" s="7"/>
      <c r="CQO320" s="7"/>
      <c r="CQP320" s="7"/>
      <c r="CQQ320" s="7"/>
      <c r="CQR320" s="7"/>
      <c r="CQS320" s="7"/>
      <c r="CQT320" s="7"/>
      <c r="CQU320" s="7"/>
      <c r="CQV320" s="7"/>
      <c r="CQW320" s="7"/>
      <c r="CQX320" s="7"/>
      <c r="CQY320" s="7"/>
      <c r="CQZ320" s="7"/>
      <c r="CRA320" s="7"/>
      <c r="CRB320" s="7"/>
      <c r="CRC320" s="7"/>
      <c r="CRD320" s="7"/>
      <c r="CRE320" s="7"/>
      <c r="CRF320" s="7"/>
      <c r="CRG320" s="7"/>
      <c r="CRH320" s="7"/>
      <c r="CRI320" s="7"/>
      <c r="CRJ320" s="7"/>
      <c r="CRK320" s="7"/>
      <c r="CRL320" s="7"/>
      <c r="CRM320" s="7"/>
      <c r="CRN320" s="7"/>
      <c r="CRO320" s="7"/>
      <c r="CRP320" s="7"/>
      <c r="CRQ320" s="7"/>
      <c r="CRR320" s="7"/>
      <c r="CRS320" s="7"/>
      <c r="CRT320" s="7"/>
      <c r="CRU320" s="7"/>
      <c r="CRV320" s="7"/>
      <c r="CRW320" s="7"/>
      <c r="CRX320" s="7"/>
      <c r="CRY320" s="7"/>
      <c r="CRZ320" s="7"/>
      <c r="CSA320" s="7"/>
      <c r="CSB320" s="7"/>
      <c r="CSC320" s="7"/>
      <c r="CSD320" s="7"/>
      <c r="CSE320" s="7"/>
      <c r="CSF320" s="7"/>
      <c r="CSG320" s="7"/>
      <c r="CSH320" s="7"/>
      <c r="CSI320" s="7"/>
      <c r="CSJ320" s="7"/>
      <c r="CSK320" s="7"/>
      <c r="CSL320" s="7"/>
      <c r="CSM320" s="7"/>
      <c r="CSN320" s="7"/>
      <c r="CSO320" s="7"/>
      <c r="CSP320" s="7"/>
      <c r="CSQ320" s="7"/>
      <c r="CSR320" s="7"/>
      <c r="CSS320" s="7"/>
      <c r="CST320" s="7"/>
      <c r="CSU320" s="7"/>
      <c r="CSV320" s="7"/>
      <c r="CSW320" s="7"/>
      <c r="CSX320" s="7"/>
      <c r="CSY320" s="7"/>
      <c r="CSZ320" s="7"/>
      <c r="CTA320" s="7"/>
      <c r="CTB320" s="7"/>
      <c r="CTC320" s="7"/>
      <c r="CTD320" s="7"/>
      <c r="CTE320" s="7"/>
      <c r="CTF320" s="7"/>
      <c r="CTG320" s="7"/>
      <c r="CTH320" s="7"/>
      <c r="CTI320" s="7"/>
      <c r="CTJ320" s="7"/>
      <c r="CTK320" s="7"/>
      <c r="CTL320" s="7"/>
      <c r="CTM320" s="7"/>
      <c r="CTN320" s="7"/>
      <c r="CTO320" s="7"/>
      <c r="CTP320" s="7"/>
      <c r="CTQ320" s="7"/>
      <c r="CTR320" s="7"/>
      <c r="CTS320" s="7"/>
      <c r="CTT320" s="7"/>
      <c r="CTU320" s="7"/>
      <c r="CTV320" s="7"/>
      <c r="CTW320" s="7"/>
      <c r="CTX320" s="7"/>
      <c r="CTY320" s="7"/>
      <c r="CTZ320" s="7"/>
      <c r="CUA320" s="7"/>
      <c r="CUB320" s="7"/>
      <c r="CUC320" s="7"/>
      <c r="CUD320" s="7"/>
      <c r="CUE320" s="7"/>
      <c r="CUF320" s="7"/>
      <c r="CUG320" s="7"/>
      <c r="CUH320" s="7"/>
      <c r="CUI320" s="7"/>
      <c r="CUJ320" s="7"/>
      <c r="CUK320" s="7"/>
      <c r="CUL320" s="7"/>
      <c r="CUM320" s="7"/>
      <c r="CUN320" s="7"/>
      <c r="CUO320" s="7"/>
      <c r="CUP320" s="7"/>
      <c r="CUQ320" s="7"/>
      <c r="CUR320" s="7"/>
      <c r="CUS320" s="7"/>
      <c r="CUT320" s="7"/>
      <c r="CUU320" s="7"/>
      <c r="CUV320" s="7"/>
      <c r="CUW320" s="7"/>
      <c r="CUX320" s="7"/>
      <c r="CUY320" s="7"/>
      <c r="CUZ320" s="7"/>
      <c r="CVA320" s="7"/>
      <c r="CVB320" s="7"/>
      <c r="CVC320" s="7"/>
      <c r="CVD320" s="7"/>
      <c r="CVE320" s="7"/>
      <c r="CVF320" s="7"/>
      <c r="CVG320" s="7"/>
      <c r="CVH320" s="7"/>
      <c r="CVI320" s="7"/>
      <c r="CVJ320" s="7"/>
      <c r="CVK320" s="7"/>
      <c r="CVL320" s="7"/>
      <c r="CVM320" s="7"/>
      <c r="CVN320" s="7"/>
      <c r="CVO320" s="7"/>
      <c r="CVP320" s="7"/>
      <c r="CVQ320" s="7"/>
      <c r="CVR320" s="7"/>
      <c r="CVS320" s="7"/>
      <c r="CVT320" s="7"/>
      <c r="CVU320" s="7"/>
      <c r="CVV320" s="7"/>
      <c r="CVW320" s="7"/>
      <c r="CVX320" s="7"/>
      <c r="CVY320" s="7"/>
      <c r="CVZ320" s="7"/>
      <c r="CWA320" s="7"/>
      <c r="CWB320" s="7"/>
      <c r="CWC320" s="7"/>
      <c r="CWD320" s="7"/>
      <c r="CWE320" s="7"/>
      <c r="CWF320" s="7"/>
      <c r="CWG320" s="7"/>
      <c r="CWH320" s="7"/>
      <c r="CWI320" s="7"/>
      <c r="CWJ320" s="7"/>
      <c r="CWK320" s="7"/>
      <c r="CWL320" s="7"/>
      <c r="CWM320" s="7"/>
      <c r="CWN320" s="7"/>
      <c r="CWO320" s="7"/>
      <c r="CWP320" s="7"/>
      <c r="CWQ320" s="7"/>
      <c r="CWR320" s="7"/>
      <c r="CWS320" s="7"/>
      <c r="CWT320" s="7"/>
      <c r="CWU320" s="7"/>
      <c r="CWV320" s="7"/>
      <c r="CWW320" s="7"/>
      <c r="CWX320" s="7"/>
      <c r="CWY320" s="7"/>
      <c r="CWZ320" s="7"/>
      <c r="CXA320" s="7"/>
      <c r="CXB320" s="7"/>
      <c r="CXC320" s="7"/>
      <c r="CXD320" s="7"/>
      <c r="CXE320" s="7"/>
      <c r="CXF320" s="7"/>
      <c r="CXG320" s="7"/>
      <c r="CXH320" s="7"/>
      <c r="CXI320" s="7"/>
      <c r="CXJ320" s="7"/>
      <c r="CXK320" s="7"/>
      <c r="CXL320" s="7"/>
      <c r="CXM320" s="7"/>
      <c r="CXN320" s="7"/>
      <c r="CXO320" s="7"/>
      <c r="CXP320" s="7"/>
      <c r="CXQ320" s="7"/>
      <c r="CXR320" s="7"/>
      <c r="CXS320" s="7"/>
      <c r="CXT320" s="7"/>
      <c r="CXU320" s="7"/>
      <c r="CXV320" s="7"/>
      <c r="CXW320" s="7"/>
      <c r="CXX320" s="7"/>
      <c r="CXY320" s="7"/>
      <c r="CXZ320" s="7"/>
      <c r="CYA320" s="7"/>
      <c r="CYB320" s="7"/>
      <c r="CYC320" s="7"/>
      <c r="CYD320" s="7"/>
      <c r="CYE320" s="7"/>
      <c r="CYF320" s="7"/>
      <c r="CYG320" s="7"/>
      <c r="CYH320" s="7"/>
      <c r="CYI320" s="7"/>
      <c r="CYJ320" s="7"/>
      <c r="CYK320" s="7"/>
      <c r="CYL320" s="7"/>
      <c r="CYM320" s="7"/>
      <c r="CYN320" s="7"/>
      <c r="CYO320" s="7"/>
      <c r="CYP320" s="7"/>
      <c r="CYQ320" s="7"/>
      <c r="CYR320" s="7"/>
      <c r="CYS320" s="7"/>
      <c r="CYT320" s="7"/>
      <c r="CYU320" s="7"/>
      <c r="CYV320" s="7"/>
      <c r="CYW320" s="7"/>
      <c r="CYX320" s="7"/>
      <c r="CYY320" s="7"/>
      <c r="CYZ320" s="7"/>
      <c r="CZA320" s="7"/>
      <c r="CZB320" s="7"/>
      <c r="CZC320" s="7"/>
      <c r="CZD320" s="7"/>
      <c r="CZE320" s="7"/>
      <c r="CZF320" s="7"/>
      <c r="CZG320" s="7"/>
      <c r="CZH320" s="7"/>
      <c r="CZI320" s="7"/>
      <c r="CZJ320" s="7"/>
      <c r="CZK320" s="7"/>
      <c r="CZL320" s="7"/>
      <c r="CZM320" s="7"/>
      <c r="CZN320" s="7"/>
      <c r="CZO320" s="7"/>
      <c r="CZP320" s="7"/>
      <c r="CZQ320" s="7"/>
      <c r="CZR320" s="7"/>
      <c r="CZS320" s="7"/>
      <c r="CZT320" s="7"/>
      <c r="CZU320" s="7"/>
      <c r="CZV320" s="7"/>
      <c r="CZW320" s="7"/>
      <c r="CZX320" s="7"/>
      <c r="CZY320" s="7"/>
      <c r="CZZ320" s="7"/>
      <c r="DAA320" s="7"/>
      <c r="DAB320" s="7"/>
      <c r="DAC320" s="7"/>
      <c r="DAD320" s="7"/>
      <c r="DAE320" s="7"/>
      <c r="DAF320" s="7"/>
      <c r="DAG320" s="7"/>
      <c r="DAH320" s="7"/>
      <c r="DAI320" s="7"/>
      <c r="DAJ320" s="7"/>
      <c r="DAK320" s="7"/>
      <c r="DAL320" s="7"/>
      <c r="DAM320" s="7"/>
      <c r="DAN320" s="7"/>
      <c r="DAO320" s="7"/>
      <c r="DAP320" s="7"/>
      <c r="DAQ320" s="7"/>
      <c r="DAR320" s="7"/>
      <c r="DAS320" s="7"/>
      <c r="DAT320" s="7"/>
      <c r="DAU320" s="7"/>
      <c r="DAV320" s="7"/>
      <c r="DAW320" s="7"/>
      <c r="DAX320" s="7"/>
      <c r="DAY320" s="7"/>
      <c r="DAZ320" s="7"/>
      <c r="DBA320" s="7"/>
      <c r="DBB320" s="7"/>
      <c r="DBC320" s="7"/>
      <c r="DBD320" s="7"/>
      <c r="DBE320" s="7"/>
      <c r="DBF320" s="7"/>
      <c r="DBG320" s="7"/>
      <c r="DBH320" s="7"/>
      <c r="DBI320" s="7"/>
      <c r="DBJ320" s="7"/>
      <c r="DBK320" s="7"/>
      <c r="DBL320" s="7"/>
      <c r="DBM320" s="7"/>
      <c r="DBN320" s="7"/>
      <c r="DBO320" s="7"/>
      <c r="DBP320" s="7"/>
      <c r="DBQ320" s="7"/>
      <c r="DBR320" s="7"/>
      <c r="DBS320" s="7"/>
      <c r="DBT320" s="7"/>
      <c r="DBU320" s="7"/>
      <c r="DBV320" s="7"/>
      <c r="DBW320" s="7"/>
      <c r="DBX320" s="7"/>
      <c r="DBY320" s="7"/>
      <c r="DBZ320" s="7"/>
      <c r="DCA320" s="7"/>
      <c r="DCB320" s="7"/>
      <c r="DCC320" s="7"/>
      <c r="DCD320" s="7"/>
      <c r="DCE320" s="7"/>
      <c r="DCF320" s="7"/>
      <c r="DCG320" s="7"/>
      <c r="DCH320" s="7"/>
      <c r="DCI320" s="7"/>
      <c r="DCJ320" s="7"/>
      <c r="DCK320" s="7"/>
      <c r="DCL320" s="7"/>
      <c r="DCM320" s="7"/>
      <c r="DCN320" s="7"/>
      <c r="DCO320" s="7"/>
      <c r="DCP320" s="7"/>
      <c r="DCQ320" s="7"/>
      <c r="DCR320" s="7"/>
      <c r="DCS320" s="7"/>
      <c r="DCT320" s="7"/>
      <c r="DCU320" s="7"/>
      <c r="DCV320" s="7"/>
      <c r="DCW320" s="7"/>
      <c r="DCX320" s="7"/>
      <c r="DCY320" s="7"/>
      <c r="DCZ320" s="7"/>
      <c r="DDA320" s="7"/>
      <c r="DDB320" s="7"/>
      <c r="DDC320" s="7"/>
      <c r="DDD320" s="7"/>
      <c r="DDE320" s="7"/>
      <c r="DDF320" s="7"/>
      <c r="DDG320" s="7"/>
      <c r="DDH320" s="7"/>
      <c r="DDI320" s="7"/>
      <c r="DDJ320" s="7"/>
      <c r="DDK320" s="7"/>
      <c r="DDL320" s="7"/>
      <c r="DDM320" s="7"/>
      <c r="DDN320" s="7"/>
      <c r="DDO320" s="7"/>
      <c r="DDP320" s="7"/>
      <c r="DDQ320" s="7"/>
      <c r="DDR320" s="7"/>
      <c r="DDS320" s="7"/>
      <c r="DDT320" s="7"/>
      <c r="DDU320" s="7"/>
      <c r="DDV320" s="7"/>
      <c r="DDW320" s="7"/>
      <c r="DDX320" s="7"/>
      <c r="DDY320" s="7"/>
      <c r="DDZ320" s="7"/>
      <c r="DEA320" s="7"/>
      <c r="DEB320" s="7"/>
      <c r="DEC320" s="7"/>
      <c r="DED320" s="7"/>
      <c r="DEE320" s="7"/>
      <c r="DEF320" s="7"/>
      <c r="DEG320" s="7"/>
      <c r="DEH320" s="7"/>
      <c r="DEI320" s="7"/>
      <c r="DEJ320" s="7"/>
      <c r="DEK320" s="7"/>
      <c r="DEL320" s="7"/>
      <c r="DEM320" s="7"/>
      <c r="DEN320" s="7"/>
      <c r="DEO320" s="7"/>
      <c r="DEP320" s="7"/>
      <c r="DEQ320" s="7"/>
      <c r="DER320" s="7"/>
      <c r="DES320" s="7"/>
      <c r="DET320" s="7"/>
      <c r="DEU320" s="7"/>
      <c r="DEV320" s="7"/>
      <c r="DEW320" s="7"/>
      <c r="DEX320" s="7"/>
      <c r="DEY320" s="7"/>
      <c r="DEZ320" s="7"/>
      <c r="DFA320" s="7"/>
      <c r="DFB320" s="7"/>
      <c r="DFC320" s="7"/>
      <c r="DFD320" s="7"/>
      <c r="DFE320" s="7"/>
      <c r="DFF320" s="7"/>
      <c r="DFG320" s="7"/>
      <c r="DFH320" s="7"/>
      <c r="DFI320" s="7"/>
      <c r="DFJ320" s="7"/>
      <c r="DFK320" s="7"/>
      <c r="DFL320" s="7"/>
      <c r="DFM320" s="7"/>
      <c r="DFN320" s="7"/>
      <c r="DFO320" s="7"/>
      <c r="DFP320" s="7"/>
      <c r="DFQ320" s="7"/>
      <c r="DFR320" s="7"/>
      <c r="DFS320" s="7"/>
      <c r="DFT320" s="7"/>
      <c r="DFU320" s="7"/>
      <c r="DFV320" s="7"/>
      <c r="DFW320" s="7"/>
      <c r="DFX320" s="7"/>
      <c r="DFY320" s="7"/>
      <c r="DFZ320" s="7"/>
      <c r="DGA320" s="7"/>
      <c r="DGB320" s="7"/>
      <c r="DGC320" s="7"/>
      <c r="DGD320" s="7"/>
      <c r="DGE320" s="7"/>
      <c r="DGF320" s="7"/>
      <c r="DGG320" s="7"/>
      <c r="DGH320" s="7"/>
      <c r="DGI320" s="7"/>
      <c r="DGJ320" s="7"/>
      <c r="DGK320" s="7"/>
      <c r="DGL320" s="7"/>
      <c r="DGM320" s="7"/>
      <c r="DGN320" s="7"/>
      <c r="DGO320" s="7"/>
      <c r="DGP320" s="7"/>
      <c r="DGQ320" s="7"/>
      <c r="DGR320" s="7"/>
      <c r="DGS320" s="7"/>
      <c r="DGT320" s="7"/>
      <c r="DGU320" s="7"/>
      <c r="DGV320" s="7"/>
      <c r="DGW320" s="7"/>
      <c r="DGX320" s="7"/>
      <c r="DGY320" s="7"/>
      <c r="DGZ320" s="7"/>
      <c r="DHA320" s="7"/>
      <c r="DHB320" s="7"/>
      <c r="DHC320" s="7"/>
      <c r="DHD320" s="7"/>
      <c r="DHE320" s="7"/>
      <c r="DHF320" s="7"/>
      <c r="DHG320" s="7"/>
      <c r="DHH320" s="7"/>
      <c r="DHI320" s="7"/>
      <c r="DHJ320" s="7"/>
      <c r="DHK320" s="7"/>
      <c r="DHL320" s="7"/>
      <c r="DHM320" s="7"/>
      <c r="DHN320" s="7"/>
      <c r="DHO320" s="7"/>
      <c r="DHP320" s="7"/>
      <c r="DHQ320" s="7"/>
      <c r="DHR320" s="7"/>
      <c r="DHS320" s="7"/>
      <c r="DHT320" s="7"/>
      <c r="DHU320" s="7"/>
      <c r="DHV320" s="7"/>
      <c r="DHW320" s="7"/>
      <c r="DHX320" s="7"/>
      <c r="DHY320" s="7"/>
      <c r="DHZ320" s="7"/>
      <c r="DIA320" s="7"/>
      <c r="DIB320" s="7"/>
      <c r="DIC320" s="7"/>
      <c r="DID320" s="7"/>
      <c r="DIE320" s="7"/>
      <c r="DIF320" s="7"/>
      <c r="DIG320" s="7"/>
      <c r="DIH320" s="7"/>
      <c r="DII320" s="7"/>
      <c r="DIJ320" s="7"/>
      <c r="DIK320" s="7"/>
      <c r="DIL320" s="7"/>
      <c r="DIM320" s="7"/>
      <c r="DIN320" s="7"/>
      <c r="DIO320" s="7"/>
      <c r="DIP320" s="7"/>
      <c r="DIQ320" s="7"/>
      <c r="DIR320" s="7"/>
      <c r="DIS320" s="7"/>
      <c r="DIT320" s="7"/>
      <c r="DIU320" s="7"/>
      <c r="DIV320" s="7"/>
      <c r="DIW320" s="7"/>
      <c r="DIX320" s="7"/>
      <c r="DIY320" s="7"/>
      <c r="DIZ320" s="7"/>
      <c r="DJA320" s="7"/>
      <c r="DJB320" s="7"/>
      <c r="DJC320" s="7"/>
      <c r="DJD320" s="7"/>
      <c r="DJE320" s="7"/>
      <c r="DJF320" s="7"/>
      <c r="DJG320" s="7"/>
      <c r="DJH320" s="7"/>
      <c r="DJI320" s="7"/>
      <c r="DJJ320" s="7"/>
      <c r="DJK320" s="7"/>
      <c r="DJL320" s="7"/>
      <c r="DJM320" s="7"/>
      <c r="DJN320" s="7"/>
      <c r="DJO320" s="7"/>
      <c r="DJP320" s="7"/>
      <c r="DJQ320" s="7"/>
      <c r="DJR320" s="7"/>
      <c r="DJS320" s="7"/>
      <c r="DJT320" s="7"/>
      <c r="DJU320" s="7"/>
      <c r="DJV320" s="7"/>
      <c r="DJW320" s="7"/>
      <c r="DJX320" s="7"/>
      <c r="DJY320" s="7"/>
      <c r="DJZ320" s="7"/>
      <c r="DKA320" s="7"/>
      <c r="DKB320" s="7"/>
      <c r="DKC320" s="7"/>
      <c r="DKD320" s="7"/>
      <c r="DKE320" s="7"/>
      <c r="DKF320" s="7"/>
      <c r="DKG320" s="7"/>
      <c r="DKH320" s="7"/>
      <c r="DKI320" s="7"/>
      <c r="DKJ320" s="7"/>
      <c r="DKK320" s="7"/>
      <c r="DKL320" s="7"/>
      <c r="DKM320" s="7"/>
      <c r="DKN320" s="7"/>
      <c r="DKO320" s="7"/>
      <c r="DKP320" s="7"/>
      <c r="DKQ320" s="7"/>
      <c r="DKR320" s="7"/>
      <c r="DKS320" s="7"/>
      <c r="DKT320" s="7"/>
      <c r="DKU320" s="7"/>
      <c r="DKV320" s="7"/>
      <c r="DKW320" s="7"/>
      <c r="DKX320" s="7"/>
      <c r="DKY320" s="7"/>
      <c r="DKZ320" s="7"/>
      <c r="DLA320" s="7"/>
      <c r="DLB320" s="7"/>
      <c r="DLC320" s="7"/>
      <c r="DLD320" s="7"/>
      <c r="DLE320" s="7"/>
      <c r="DLF320" s="7"/>
      <c r="DLG320" s="7"/>
      <c r="DLH320" s="7"/>
      <c r="DLI320" s="7"/>
      <c r="DLJ320" s="7"/>
      <c r="DLK320" s="7"/>
      <c r="DLL320" s="7"/>
      <c r="DLM320" s="7"/>
      <c r="DLN320" s="7"/>
      <c r="DLO320" s="7"/>
      <c r="DLP320" s="7"/>
      <c r="DLQ320" s="7"/>
      <c r="DLR320" s="7"/>
      <c r="DLS320" s="7"/>
      <c r="DLT320" s="7"/>
      <c r="DLU320" s="7"/>
      <c r="DLV320" s="7"/>
      <c r="DLW320" s="7"/>
      <c r="DLX320" s="7"/>
      <c r="DLY320" s="7"/>
      <c r="DLZ320" s="7"/>
      <c r="DMA320" s="7"/>
      <c r="DMB320" s="7"/>
      <c r="DMC320" s="7"/>
      <c r="DMD320" s="7"/>
      <c r="DME320" s="7"/>
      <c r="DMF320" s="7"/>
      <c r="DMG320" s="7"/>
      <c r="DMH320" s="7"/>
      <c r="DMI320" s="7"/>
      <c r="DMJ320" s="7"/>
      <c r="DMK320" s="7"/>
      <c r="DML320" s="7"/>
      <c r="DMM320" s="7"/>
      <c r="DMN320" s="7"/>
      <c r="DMO320" s="7"/>
      <c r="DMP320" s="7"/>
      <c r="DMQ320" s="7"/>
      <c r="DMR320" s="7"/>
      <c r="DMS320" s="7"/>
      <c r="DMT320" s="7"/>
      <c r="DMU320" s="7"/>
      <c r="DMV320" s="7"/>
      <c r="DMW320" s="7"/>
      <c r="DMX320" s="7"/>
      <c r="DMY320" s="7"/>
      <c r="DMZ320" s="7"/>
      <c r="DNA320" s="7"/>
      <c r="DNB320" s="7"/>
      <c r="DNC320" s="7"/>
      <c r="DND320" s="7"/>
      <c r="DNE320" s="7"/>
      <c r="DNF320" s="7"/>
      <c r="DNG320" s="7"/>
      <c r="DNH320" s="7"/>
      <c r="DNI320" s="7"/>
      <c r="DNJ320" s="7"/>
      <c r="DNK320" s="7"/>
      <c r="DNL320" s="7"/>
      <c r="DNM320" s="7"/>
      <c r="DNN320" s="7"/>
      <c r="DNO320" s="7"/>
      <c r="DNP320" s="7"/>
      <c r="DNQ320" s="7"/>
      <c r="DNR320" s="7"/>
      <c r="DNS320" s="7"/>
      <c r="DNT320" s="7"/>
      <c r="DNU320" s="7"/>
      <c r="DNV320" s="7"/>
      <c r="DNW320" s="7"/>
      <c r="DNX320" s="7"/>
      <c r="DNY320" s="7"/>
      <c r="DNZ320" s="7"/>
      <c r="DOA320" s="7"/>
      <c r="DOB320" s="7"/>
      <c r="DOC320" s="7"/>
      <c r="DOD320" s="7"/>
      <c r="DOE320" s="7"/>
      <c r="DOF320" s="7"/>
      <c r="DOG320" s="7"/>
      <c r="DOH320" s="7"/>
      <c r="DOI320" s="7"/>
      <c r="DOJ320" s="7"/>
      <c r="DOK320" s="7"/>
      <c r="DOL320" s="7"/>
      <c r="DOM320" s="7"/>
      <c r="DON320" s="7"/>
      <c r="DOO320" s="7"/>
      <c r="DOP320" s="7"/>
      <c r="DOQ320" s="7"/>
      <c r="DOR320" s="7"/>
      <c r="DOS320" s="7"/>
      <c r="DOT320" s="7"/>
      <c r="DOU320" s="7"/>
      <c r="DOV320" s="7"/>
      <c r="DOW320" s="7"/>
      <c r="DOX320" s="7"/>
      <c r="DOY320" s="7"/>
      <c r="DOZ320" s="7"/>
      <c r="DPA320" s="7"/>
      <c r="DPB320" s="7"/>
      <c r="DPC320" s="7"/>
      <c r="DPD320" s="7"/>
      <c r="DPE320" s="7"/>
      <c r="DPF320" s="7"/>
      <c r="DPG320" s="7"/>
      <c r="DPH320" s="7"/>
      <c r="DPI320" s="7"/>
      <c r="DPJ320" s="7"/>
      <c r="DPK320" s="7"/>
      <c r="DPL320" s="7"/>
      <c r="DPM320" s="7"/>
      <c r="DPN320" s="7"/>
      <c r="DPO320" s="7"/>
      <c r="DPP320" s="7"/>
      <c r="DPQ320" s="7"/>
      <c r="DPR320" s="7"/>
      <c r="DPS320" s="7"/>
      <c r="DPT320" s="7"/>
      <c r="DPU320" s="7"/>
      <c r="DPV320" s="7"/>
      <c r="DPW320" s="7"/>
      <c r="DPX320" s="7"/>
      <c r="DPY320" s="7"/>
      <c r="DPZ320" s="7"/>
      <c r="DQA320" s="7"/>
      <c r="DQB320" s="7"/>
      <c r="DQC320" s="7"/>
      <c r="DQD320" s="7"/>
      <c r="DQE320" s="7"/>
      <c r="DQF320" s="7"/>
      <c r="DQG320" s="7"/>
      <c r="DQH320" s="7"/>
      <c r="DQI320" s="7"/>
      <c r="DQJ320" s="7"/>
      <c r="DQK320" s="7"/>
      <c r="DQL320" s="7"/>
      <c r="DQM320" s="7"/>
      <c r="DQN320" s="7"/>
      <c r="DQO320" s="7"/>
      <c r="DQP320" s="7"/>
      <c r="DQQ320" s="7"/>
      <c r="DQR320" s="7"/>
      <c r="DQS320" s="7"/>
      <c r="DQT320" s="7"/>
      <c r="DQU320" s="7"/>
      <c r="DQV320" s="7"/>
      <c r="DQW320" s="7"/>
      <c r="DQX320" s="7"/>
      <c r="DQY320" s="7"/>
      <c r="DQZ320" s="7"/>
      <c r="DRA320" s="7"/>
      <c r="DRB320" s="7"/>
      <c r="DRC320" s="7"/>
      <c r="DRD320" s="7"/>
      <c r="DRE320" s="7"/>
      <c r="DRF320" s="7"/>
      <c r="DRG320" s="7"/>
      <c r="DRH320" s="7"/>
      <c r="DRI320" s="7"/>
      <c r="DRJ320" s="7"/>
      <c r="DRK320" s="7"/>
      <c r="DRL320" s="7"/>
      <c r="DRM320" s="7"/>
      <c r="DRN320" s="7"/>
      <c r="DRO320" s="7"/>
      <c r="DRP320" s="7"/>
      <c r="DRQ320" s="7"/>
      <c r="DRR320" s="7"/>
      <c r="DRS320" s="7"/>
      <c r="DRT320" s="7"/>
      <c r="DRU320" s="7"/>
      <c r="DRV320" s="7"/>
      <c r="DRW320" s="7"/>
      <c r="DRX320" s="7"/>
      <c r="DRY320" s="7"/>
      <c r="DRZ320" s="7"/>
      <c r="DSA320" s="7"/>
      <c r="DSB320" s="7"/>
      <c r="DSC320" s="7"/>
      <c r="DSD320" s="7"/>
      <c r="DSE320" s="7"/>
      <c r="DSF320" s="7"/>
      <c r="DSG320" s="7"/>
      <c r="DSH320" s="7"/>
      <c r="DSI320" s="7"/>
      <c r="DSJ320" s="7"/>
      <c r="DSK320" s="7"/>
      <c r="DSL320" s="7"/>
      <c r="DSM320" s="7"/>
      <c r="DSN320" s="7"/>
      <c r="DSO320" s="7"/>
      <c r="DSP320" s="7"/>
      <c r="DSQ320" s="7"/>
      <c r="DSR320" s="7"/>
      <c r="DSS320" s="7"/>
      <c r="DST320" s="7"/>
      <c r="DSU320" s="7"/>
      <c r="DSV320" s="7"/>
      <c r="DSW320" s="7"/>
      <c r="DSX320" s="7"/>
      <c r="DSY320" s="7"/>
      <c r="DSZ320" s="7"/>
      <c r="DTA320" s="7"/>
      <c r="DTB320" s="7"/>
      <c r="DTC320" s="7"/>
      <c r="DTD320" s="7"/>
      <c r="DTE320" s="7"/>
      <c r="DTF320" s="7"/>
      <c r="DTG320" s="7"/>
      <c r="DTH320" s="7"/>
      <c r="DTI320" s="7"/>
      <c r="DTJ320" s="7"/>
      <c r="DTK320" s="7"/>
      <c r="DTL320" s="7"/>
      <c r="DTM320" s="7"/>
      <c r="DTN320" s="7"/>
      <c r="DTO320" s="7"/>
      <c r="DTP320" s="7"/>
      <c r="DTQ320" s="7"/>
      <c r="DTR320" s="7"/>
      <c r="DTS320" s="7"/>
      <c r="DTT320" s="7"/>
      <c r="DTU320" s="7"/>
      <c r="DTV320" s="7"/>
      <c r="DTW320" s="7"/>
      <c r="DTX320" s="7"/>
      <c r="DTY320" s="7"/>
      <c r="DTZ320" s="7"/>
      <c r="DUA320" s="7"/>
      <c r="DUB320" s="7"/>
      <c r="DUC320" s="7"/>
      <c r="DUD320" s="7"/>
      <c r="DUE320" s="7"/>
      <c r="DUF320" s="7"/>
      <c r="DUG320" s="7"/>
      <c r="DUH320" s="7"/>
      <c r="DUI320" s="7"/>
      <c r="DUJ320" s="7"/>
      <c r="DUK320" s="7"/>
      <c r="DUL320" s="7"/>
      <c r="DUM320" s="7"/>
      <c r="DUN320" s="7"/>
      <c r="DUO320" s="7"/>
      <c r="DUP320" s="7"/>
      <c r="DUQ320" s="7"/>
      <c r="DUR320" s="7"/>
      <c r="DUS320" s="7"/>
      <c r="DUT320" s="7"/>
      <c r="DUU320" s="7"/>
      <c r="DUV320" s="7"/>
      <c r="DUW320" s="7"/>
      <c r="DUX320" s="7"/>
      <c r="DUY320" s="7"/>
      <c r="DUZ320" s="7"/>
      <c r="DVA320" s="7"/>
      <c r="DVB320" s="7"/>
      <c r="DVC320" s="7"/>
      <c r="DVD320" s="7"/>
      <c r="DVE320" s="7"/>
      <c r="DVF320" s="7"/>
      <c r="DVG320" s="7"/>
      <c r="DVH320" s="7"/>
      <c r="DVI320" s="7"/>
      <c r="DVJ320" s="7"/>
      <c r="DVK320" s="7"/>
      <c r="DVL320" s="7"/>
      <c r="DVM320" s="7"/>
      <c r="DVN320" s="7"/>
      <c r="DVO320" s="7"/>
      <c r="DVP320" s="7"/>
      <c r="DVQ320" s="7"/>
      <c r="DVR320" s="7"/>
      <c r="DVS320" s="7"/>
      <c r="DVT320" s="7"/>
      <c r="DVU320" s="7"/>
      <c r="DVV320" s="7"/>
      <c r="DVW320" s="7"/>
      <c r="DVX320" s="7"/>
      <c r="DVY320" s="7"/>
      <c r="DVZ320" s="7"/>
      <c r="DWA320" s="7"/>
      <c r="DWB320" s="7"/>
      <c r="DWC320" s="7"/>
      <c r="DWD320" s="7"/>
      <c r="DWE320" s="7"/>
      <c r="DWF320" s="7"/>
      <c r="DWG320" s="7"/>
      <c r="DWH320" s="7"/>
      <c r="DWI320" s="7"/>
      <c r="DWJ320" s="7"/>
      <c r="DWK320" s="7"/>
      <c r="DWL320" s="7"/>
      <c r="DWM320" s="7"/>
      <c r="DWN320" s="7"/>
      <c r="DWO320" s="7"/>
      <c r="DWP320" s="7"/>
      <c r="DWQ320" s="7"/>
      <c r="DWR320" s="7"/>
      <c r="DWS320" s="7"/>
      <c r="DWT320" s="7"/>
      <c r="DWU320" s="7"/>
      <c r="DWV320" s="7"/>
      <c r="DWW320" s="7"/>
      <c r="DWX320" s="7"/>
      <c r="DWY320" s="7"/>
      <c r="DWZ320" s="7"/>
      <c r="DXA320" s="7"/>
      <c r="DXB320" s="7"/>
      <c r="DXC320" s="7"/>
      <c r="DXD320" s="7"/>
      <c r="DXE320" s="7"/>
      <c r="DXF320" s="7"/>
      <c r="DXG320" s="7"/>
      <c r="DXH320" s="7"/>
      <c r="DXI320" s="7"/>
      <c r="DXJ320" s="7"/>
      <c r="DXK320" s="7"/>
      <c r="DXL320" s="7"/>
      <c r="DXM320" s="7"/>
      <c r="DXN320" s="7"/>
      <c r="DXO320" s="7"/>
      <c r="DXP320" s="7"/>
      <c r="DXQ320" s="7"/>
      <c r="DXR320" s="7"/>
      <c r="DXS320" s="7"/>
      <c r="DXT320" s="7"/>
      <c r="DXU320" s="7"/>
      <c r="DXV320" s="7"/>
      <c r="DXW320" s="7"/>
      <c r="DXX320" s="7"/>
      <c r="DXY320" s="7"/>
      <c r="DXZ320" s="7"/>
      <c r="DYA320" s="7"/>
      <c r="DYB320" s="7"/>
      <c r="DYC320" s="7"/>
      <c r="DYD320" s="7"/>
      <c r="DYE320" s="7"/>
      <c r="DYF320" s="7"/>
      <c r="DYG320" s="7"/>
      <c r="DYH320" s="7"/>
      <c r="DYI320" s="7"/>
      <c r="DYJ320" s="7"/>
      <c r="DYK320" s="7"/>
      <c r="DYL320" s="7"/>
      <c r="DYM320" s="7"/>
      <c r="DYN320" s="7"/>
      <c r="DYO320" s="7"/>
      <c r="DYP320" s="7"/>
      <c r="DYQ320" s="7"/>
      <c r="DYR320" s="7"/>
      <c r="DYS320" s="7"/>
      <c r="DYT320" s="7"/>
      <c r="DYU320" s="7"/>
      <c r="DYV320" s="7"/>
      <c r="DYW320" s="7"/>
      <c r="DYX320" s="7"/>
      <c r="DYY320" s="7"/>
      <c r="DYZ320" s="7"/>
      <c r="DZA320" s="7"/>
      <c r="DZB320" s="7"/>
      <c r="DZC320" s="7"/>
      <c r="DZD320" s="7"/>
      <c r="DZE320" s="7"/>
      <c r="DZF320" s="7"/>
      <c r="DZG320" s="7"/>
      <c r="DZH320" s="7"/>
      <c r="DZI320" s="7"/>
      <c r="DZJ320" s="7"/>
      <c r="DZK320" s="7"/>
      <c r="DZL320" s="7"/>
      <c r="DZM320" s="7"/>
      <c r="DZN320" s="7"/>
      <c r="DZO320" s="7"/>
      <c r="DZP320" s="7"/>
      <c r="DZQ320" s="7"/>
      <c r="DZR320" s="7"/>
      <c r="DZS320" s="7"/>
      <c r="DZT320" s="7"/>
      <c r="DZU320" s="7"/>
      <c r="DZV320" s="7"/>
      <c r="DZW320" s="7"/>
      <c r="DZX320" s="7"/>
      <c r="DZY320" s="7"/>
      <c r="DZZ320" s="7"/>
      <c r="EAA320" s="7"/>
      <c r="EAB320" s="7"/>
      <c r="EAC320" s="7"/>
      <c r="EAD320" s="7"/>
      <c r="EAE320" s="7"/>
      <c r="EAF320" s="7"/>
      <c r="EAG320" s="7"/>
      <c r="EAH320" s="7"/>
      <c r="EAI320" s="7"/>
      <c r="EAJ320" s="7"/>
      <c r="EAK320" s="7"/>
      <c r="EAL320" s="7"/>
      <c r="EAM320" s="7"/>
      <c r="EAN320" s="7"/>
      <c r="EAO320" s="7"/>
      <c r="EAP320" s="7"/>
      <c r="EAQ320" s="7"/>
      <c r="EAR320" s="7"/>
      <c r="EAS320" s="7"/>
      <c r="EAT320" s="7"/>
      <c r="EAU320" s="7"/>
      <c r="EAV320" s="7"/>
      <c r="EAW320" s="7"/>
      <c r="EAX320" s="7"/>
      <c r="EAY320" s="7"/>
      <c r="EAZ320" s="7"/>
      <c r="EBA320" s="7"/>
      <c r="EBB320" s="7"/>
      <c r="EBC320" s="7"/>
      <c r="EBD320" s="7"/>
      <c r="EBE320" s="7"/>
      <c r="EBF320" s="7"/>
      <c r="EBG320" s="7"/>
      <c r="EBH320" s="7"/>
      <c r="EBI320" s="7"/>
      <c r="EBJ320" s="7"/>
      <c r="EBK320" s="7"/>
      <c r="EBL320" s="7"/>
      <c r="EBM320" s="7"/>
      <c r="EBN320" s="7"/>
      <c r="EBO320" s="7"/>
      <c r="EBP320" s="7"/>
      <c r="EBQ320" s="7"/>
      <c r="EBR320" s="7"/>
      <c r="EBS320" s="7"/>
      <c r="EBT320" s="7"/>
      <c r="EBU320" s="7"/>
      <c r="EBV320" s="7"/>
      <c r="EBW320" s="7"/>
      <c r="EBX320" s="7"/>
      <c r="EBY320" s="7"/>
      <c r="EBZ320" s="7"/>
      <c r="ECA320" s="7"/>
      <c r="ECB320" s="7"/>
      <c r="ECC320" s="7"/>
      <c r="ECD320" s="7"/>
      <c r="ECE320" s="7"/>
      <c r="ECF320" s="7"/>
      <c r="ECG320" s="7"/>
      <c r="ECH320" s="7"/>
      <c r="ECI320" s="7"/>
      <c r="ECJ320" s="7"/>
      <c r="ECK320" s="7"/>
      <c r="ECL320" s="7"/>
      <c r="ECM320" s="7"/>
      <c r="ECN320" s="7"/>
      <c r="ECO320" s="7"/>
      <c r="ECP320" s="7"/>
      <c r="ECQ320" s="7"/>
      <c r="ECR320" s="7"/>
      <c r="ECS320" s="7"/>
      <c r="ECT320" s="7"/>
      <c r="ECU320" s="7"/>
      <c r="ECV320" s="7"/>
      <c r="ECW320" s="7"/>
      <c r="ECX320" s="7"/>
      <c r="ECY320" s="7"/>
      <c r="ECZ320" s="7"/>
      <c r="EDA320" s="7"/>
      <c r="EDB320" s="7"/>
      <c r="EDC320" s="7"/>
      <c r="EDD320" s="7"/>
      <c r="EDE320" s="7"/>
      <c r="EDF320" s="7"/>
      <c r="EDG320" s="7"/>
      <c r="EDH320" s="7"/>
      <c r="EDI320" s="7"/>
      <c r="EDJ320" s="7"/>
      <c r="EDK320" s="7"/>
      <c r="EDL320" s="7"/>
      <c r="EDM320" s="7"/>
      <c r="EDN320" s="7"/>
      <c r="EDO320" s="7"/>
      <c r="EDP320" s="7"/>
      <c r="EDQ320" s="7"/>
      <c r="EDR320" s="7"/>
      <c r="EDS320" s="7"/>
      <c r="EDT320" s="7"/>
      <c r="EDU320" s="7"/>
      <c r="EDV320" s="7"/>
      <c r="EDW320" s="7"/>
      <c r="EDX320" s="7"/>
      <c r="EDY320" s="7"/>
      <c r="EDZ320" s="7"/>
      <c r="EEA320" s="7"/>
      <c r="EEB320" s="7"/>
      <c r="EEC320" s="7"/>
      <c r="EED320" s="7"/>
      <c r="EEE320" s="7"/>
      <c r="EEF320" s="7"/>
      <c r="EEG320" s="7"/>
      <c r="EEH320" s="7"/>
      <c r="EEI320" s="7"/>
      <c r="EEJ320" s="7"/>
      <c r="EEK320" s="7"/>
      <c r="EEL320" s="7"/>
      <c r="EEM320" s="7"/>
      <c r="EEN320" s="7"/>
      <c r="EEO320" s="7"/>
      <c r="EEP320" s="7"/>
      <c r="EEQ320" s="7"/>
      <c r="EER320" s="7"/>
      <c r="EES320" s="7"/>
      <c r="EET320" s="7"/>
      <c r="EEU320" s="7"/>
      <c r="EEV320" s="7"/>
      <c r="EEW320" s="7"/>
      <c r="EEX320" s="7"/>
      <c r="EEY320" s="7"/>
      <c r="EEZ320" s="7"/>
      <c r="EFA320" s="7"/>
      <c r="EFB320" s="7"/>
      <c r="EFC320" s="7"/>
      <c r="EFD320" s="7"/>
      <c r="EFE320" s="7"/>
      <c r="EFF320" s="7"/>
      <c r="EFG320" s="7"/>
      <c r="EFH320" s="7"/>
      <c r="EFI320" s="7"/>
      <c r="EFJ320" s="7"/>
      <c r="EFK320" s="7"/>
      <c r="EFL320" s="7"/>
      <c r="EFM320" s="7"/>
      <c r="EFN320" s="7"/>
      <c r="EFO320" s="7"/>
      <c r="EFP320" s="7"/>
      <c r="EFQ320" s="7"/>
      <c r="EFR320" s="7"/>
      <c r="EFS320" s="7"/>
      <c r="EFT320" s="7"/>
      <c r="EFU320" s="7"/>
      <c r="EFV320" s="7"/>
      <c r="EFW320" s="7"/>
      <c r="EFX320" s="7"/>
      <c r="EFY320" s="7"/>
      <c r="EFZ320" s="7"/>
      <c r="EGA320" s="7"/>
      <c r="EGB320" s="7"/>
      <c r="EGC320" s="7"/>
      <c r="EGD320" s="7"/>
      <c r="EGE320" s="7"/>
      <c r="EGF320" s="7"/>
      <c r="EGG320" s="7"/>
      <c r="EGH320" s="7"/>
      <c r="EGI320" s="7"/>
      <c r="EGJ320" s="7"/>
      <c r="EGK320" s="7"/>
      <c r="EGL320" s="7"/>
      <c r="EGM320" s="7"/>
      <c r="EGN320" s="7"/>
      <c r="EGO320" s="7"/>
      <c r="EGP320" s="7"/>
      <c r="EGQ320" s="7"/>
      <c r="EGR320" s="7"/>
      <c r="EGS320" s="7"/>
      <c r="EGT320" s="7"/>
      <c r="EGU320" s="7"/>
      <c r="EGV320" s="7"/>
      <c r="EGW320" s="7"/>
      <c r="EGX320" s="7"/>
      <c r="EGY320" s="7"/>
      <c r="EGZ320" s="7"/>
      <c r="EHA320" s="7"/>
      <c r="EHB320" s="7"/>
      <c r="EHC320" s="7"/>
      <c r="EHD320" s="7"/>
      <c r="EHE320" s="7"/>
      <c r="EHF320" s="7"/>
      <c r="EHG320" s="7"/>
      <c r="EHH320" s="7"/>
      <c r="EHI320" s="7"/>
      <c r="EHJ320" s="7"/>
      <c r="EHK320" s="7"/>
      <c r="EHL320" s="7"/>
      <c r="EHM320" s="7"/>
      <c r="EHN320" s="7"/>
      <c r="EHO320" s="7"/>
      <c r="EHP320" s="7"/>
      <c r="EHQ320" s="7"/>
      <c r="EHR320" s="7"/>
      <c r="EHS320" s="7"/>
      <c r="EHT320" s="7"/>
      <c r="EHU320" s="7"/>
      <c r="EHV320" s="7"/>
      <c r="EHW320" s="7"/>
      <c r="EHX320" s="7"/>
      <c r="EHY320" s="7"/>
      <c r="EHZ320" s="7"/>
      <c r="EIA320" s="7"/>
      <c r="EIB320" s="7"/>
      <c r="EIC320" s="7"/>
      <c r="EID320" s="7"/>
      <c r="EIE320" s="7"/>
      <c r="EIF320" s="7"/>
      <c r="EIG320" s="7"/>
      <c r="EIH320" s="7"/>
      <c r="EII320" s="7"/>
      <c r="EIJ320" s="7"/>
      <c r="EIK320" s="7"/>
      <c r="EIL320" s="7"/>
      <c r="EIM320" s="7"/>
      <c r="EIN320" s="7"/>
      <c r="EIO320" s="7"/>
      <c r="EIP320" s="7"/>
      <c r="EIQ320" s="7"/>
      <c r="EIR320" s="7"/>
      <c r="EIS320" s="7"/>
      <c r="EIT320" s="7"/>
      <c r="EIU320" s="7"/>
      <c r="EIV320" s="7"/>
      <c r="EIW320" s="7"/>
      <c r="EIX320" s="7"/>
      <c r="EIY320" s="7"/>
      <c r="EIZ320" s="7"/>
      <c r="EJA320" s="7"/>
      <c r="EJB320" s="7"/>
      <c r="EJC320" s="7"/>
      <c r="EJD320" s="7"/>
      <c r="EJE320" s="7"/>
      <c r="EJF320" s="7"/>
      <c r="EJG320" s="7"/>
      <c r="EJH320" s="7"/>
      <c r="EJI320" s="7"/>
      <c r="EJJ320" s="7"/>
      <c r="EJK320" s="7"/>
      <c r="EJL320" s="7"/>
      <c r="EJM320" s="7"/>
      <c r="EJN320" s="7"/>
      <c r="EJO320" s="7"/>
      <c r="EJP320" s="7"/>
      <c r="EJQ320" s="7"/>
      <c r="EJR320" s="7"/>
      <c r="EJS320" s="7"/>
      <c r="EJT320" s="7"/>
      <c r="EJU320" s="7"/>
      <c r="EJV320" s="7"/>
      <c r="EJW320" s="7"/>
      <c r="EJX320" s="7"/>
      <c r="EJY320" s="7"/>
      <c r="EJZ320" s="7"/>
      <c r="EKA320" s="7"/>
      <c r="EKB320" s="7"/>
      <c r="EKC320" s="7"/>
      <c r="EKD320" s="7"/>
      <c r="EKE320" s="7"/>
      <c r="EKF320" s="7"/>
      <c r="EKG320" s="7"/>
      <c r="EKH320" s="7"/>
      <c r="EKI320" s="7"/>
      <c r="EKJ320" s="7"/>
      <c r="EKK320" s="7"/>
      <c r="EKL320" s="7"/>
      <c r="EKM320" s="7"/>
      <c r="EKN320" s="7"/>
      <c r="EKO320" s="7"/>
      <c r="EKP320" s="7"/>
      <c r="EKQ320" s="7"/>
      <c r="EKR320" s="7"/>
      <c r="EKS320" s="7"/>
      <c r="EKT320" s="7"/>
      <c r="EKU320" s="7"/>
      <c r="EKV320" s="7"/>
      <c r="EKW320" s="7"/>
      <c r="EKX320" s="7"/>
      <c r="EKY320" s="7"/>
      <c r="EKZ320" s="7"/>
      <c r="ELA320" s="7"/>
      <c r="ELB320" s="7"/>
      <c r="ELC320" s="7"/>
      <c r="ELD320" s="7"/>
      <c r="ELE320" s="7"/>
      <c r="ELF320" s="7"/>
      <c r="ELG320" s="7"/>
      <c r="ELH320" s="7"/>
      <c r="ELI320" s="7"/>
      <c r="ELJ320" s="7"/>
      <c r="ELK320" s="7"/>
      <c r="ELL320" s="7"/>
      <c r="ELM320" s="7"/>
      <c r="ELN320" s="7"/>
      <c r="ELO320" s="7"/>
      <c r="ELP320" s="7"/>
      <c r="ELQ320" s="7"/>
      <c r="ELR320" s="7"/>
      <c r="ELS320" s="7"/>
      <c r="ELT320" s="7"/>
      <c r="ELU320" s="7"/>
      <c r="ELV320" s="7"/>
      <c r="ELW320" s="7"/>
      <c r="ELX320" s="7"/>
      <c r="ELY320" s="7"/>
      <c r="ELZ320" s="7"/>
      <c r="EMA320" s="7"/>
      <c r="EMB320" s="7"/>
      <c r="EMC320" s="7"/>
      <c r="EMD320" s="7"/>
      <c r="EME320" s="7"/>
      <c r="EMF320" s="7"/>
      <c r="EMG320" s="7"/>
      <c r="EMH320" s="7"/>
      <c r="EMI320" s="7"/>
      <c r="EMJ320" s="7"/>
      <c r="EMK320" s="7"/>
      <c r="EML320" s="7"/>
      <c r="EMM320" s="7"/>
      <c r="EMN320" s="7"/>
      <c r="EMO320" s="7"/>
      <c r="EMP320" s="7"/>
      <c r="EMQ320" s="7"/>
      <c r="EMR320" s="7"/>
      <c r="EMS320" s="7"/>
      <c r="EMT320" s="7"/>
      <c r="EMU320" s="7"/>
      <c r="EMV320" s="7"/>
      <c r="EMW320" s="7"/>
      <c r="EMX320" s="7"/>
      <c r="EMY320" s="7"/>
      <c r="EMZ320" s="7"/>
      <c r="ENA320" s="7"/>
      <c r="ENB320" s="7"/>
      <c r="ENC320" s="7"/>
      <c r="END320" s="7"/>
      <c r="ENE320" s="7"/>
      <c r="ENF320" s="7"/>
      <c r="ENG320" s="7"/>
      <c r="ENH320" s="7"/>
      <c r="ENI320" s="7"/>
      <c r="ENJ320" s="7"/>
      <c r="ENK320" s="7"/>
      <c r="ENL320" s="7"/>
      <c r="ENM320" s="7"/>
      <c r="ENN320" s="7"/>
      <c r="ENO320" s="7"/>
      <c r="ENP320" s="7"/>
      <c r="ENQ320" s="7"/>
      <c r="ENR320" s="7"/>
      <c r="ENS320" s="7"/>
      <c r="ENT320" s="7"/>
      <c r="ENU320" s="7"/>
      <c r="ENV320" s="7"/>
      <c r="ENW320" s="7"/>
      <c r="ENX320" s="7"/>
      <c r="ENY320" s="7"/>
      <c r="ENZ320" s="7"/>
      <c r="EOA320" s="7"/>
      <c r="EOB320" s="7"/>
      <c r="EOC320" s="7"/>
      <c r="EOD320" s="7"/>
      <c r="EOE320" s="7"/>
      <c r="EOF320" s="7"/>
      <c r="EOG320" s="7"/>
      <c r="EOH320" s="7"/>
      <c r="EOI320" s="7"/>
      <c r="EOJ320" s="7"/>
      <c r="EOK320" s="7"/>
      <c r="EOL320" s="7"/>
      <c r="EOM320" s="7"/>
      <c r="EON320" s="7"/>
      <c r="EOO320" s="7"/>
      <c r="EOP320" s="7"/>
      <c r="EOQ320" s="7"/>
      <c r="EOR320" s="7"/>
      <c r="EOS320" s="7"/>
      <c r="EOT320" s="7"/>
      <c r="EOU320" s="7"/>
      <c r="EOV320" s="7"/>
      <c r="EOW320" s="7"/>
      <c r="EOX320" s="7"/>
      <c r="EOY320" s="7"/>
      <c r="EOZ320" s="7"/>
      <c r="EPA320" s="7"/>
      <c r="EPB320" s="7"/>
      <c r="EPC320" s="7"/>
      <c r="EPD320" s="7"/>
      <c r="EPE320" s="7"/>
      <c r="EPF320" s="7"/>
      <c r="EPG320" s="7"/>
      <c r="EPH320" s="7"/>
      <c r="EPI320" s="7"/>
      <c r="EPJ320" s="7"/>
      <c r="EPK320" s="7"/>
      <c r="EPL320" s="7"/>
      <c r="EPM320" s="7"/>
      <c r="EPN320" s="7"/>
      <c r="EPO320" s="7"/>
      <c r="EPP320" s="7"/>
      <c r="EPQ320" s="7"/>
      <c r="EPR320" s="7"/>
      <c r="EPS320" s="7"/>
      <c r="EPT320" s="7"/>
      <c r="EPU320" s="7"/>
      <c r="EPV320" s="7"/>
      <c r="EPW320" s="7"/>
      <c r="EPX320" s="7"/>
      <c r="EPY320" s="7"/>
      <c r="EPZ320" s="7"/>
      <c r="EQA320" s="7"/>
      <c r="EQB320" s="7"/>
      <c r="EQC320" s="7"/>
      <c r="EQD320" s="7"/>
      <c r="EQE320" s="7"/>
      <c r="EQF320" s="7"/>
      <c r="EQG320" s="7"/>
      <c r="EQH320" s="7"/>
      <c r="EQI320" s="7"/>
      <c r="EQJ320" s="7"/>
      <c r="EQK320" s="7"/>
      <c r="EQL320" s="7"/>
      <c r="EQM320" s="7"/>
      <c r="EQN320" s="7"/>
      <c r="EQO320" s="7"/>
      <c r="EQP320" s="7"/>
      <c r="EQQ320" s="7"/>
      <c r="EQR320" s="7"/>
      <c r="EQS320" s="7"/>
      <c r="EQT320" s="7"/>
      <c r="EQU320" s="7"/>
      <c r="EQV320" s="7"/>
      <c r="EQW320" s="7"/>
      <c r="EQX320" s="7"/>
      <c r="EQY320" s="7"/>
      <c r="EQZ320" s="7"/>
      <c r="ERA320" s="7"/>
      <c r="ERB320" s="7"/>
      <c r="ERC320" s="7"/>
      <c r="ERD320" s="7"/>
      <c r="ERE320" s="7"/>
      <c r="ERF320" s="7"/>
      <c r="ERG320" s="7"/>
      <c r="ERH320" s="7"/>
      <c r="ERI320" s="7"/>
      <c r="ERJ320" s="7"/>
      <c r="ERK320" s="7"/>
      <c r="ERL320" s="7"/>
      <c r="ERM320" s="7"/>
      <c r="ERN320" s="7"/>
      <c r="ERO320" s="7"/>
      <c r="ERP320" s="7"/>
      <c r="ERQ320" s="7"/>
      <c r="ERR320" s="7"/>
      <c r="ERS320" s="7"/>
      <c r="ERT320" s="7"/>
      <c r="ERU320" s="7"/>
      <c r="ERV320" s="7"/>
      <c r="ERW320" s="7"/>
      <c r="ERX320" s="7"/>
      <c r="ERY320" s="7"/>
      <c r="ERZ320" s="7"/>
      <c r="ESA320" s="7"/>
      <c r="ESB320" s="7"/>
      <c r="ESC320" s="7"/>
      <c r="ESD320" s="7"/>
      <c r="ESE320" s="7"/>
      <c r="ESF320" s="7"/>
      <c r="ESG320" s="7"/>
      <c r="ESH320" s="7"/>
      <c r="ESI320" s="7"/>
      <c r="ESJ320" s="7"/>
      <c r="ESK320" s="7"/>
      <c r="ESL320" s="7"/>
      <c r="ESM320" s="7"/>
      <c r="ESN320" s="7"/>
      <c r="ESO320" s="7"/>
      <c r="ESP320" s="7"/>
      <c r="ESQ320" s="7"/>
      <c r="ESR320" s="7"/>
      <c r="ESS320" s="7"/>
      <c r="EST320" s="7"/>
      <c r="ESU320" s="7"/>
      <c r="ESV320" s="7"/>
      <c r="ESW320" s="7"/>
      <c r="ESX320" s="7"/>
      <c r="ESY320" s="7"/>
      <c r="ESZ320" s="7"/>
      <c r="ETA320" s="7"/>
      <c r="ETB320" s="7"/>
      <c r="ETC320" s="7"/>
      <c r="ETD320" s="7"/>
      <c r="ETE320" s="7"/>
      <c r="ETF320" s="7"/>
      <c r="ETG320" s="7"/>
      <c r="ETH320" s="7"/>
      <c r="ETI320" s="7"/>
      <c r="ETJ320" s="7"/>
      <c r="ETK320" s="7"/>
      <c r="ETL320" s="7"/>
      <c r="ETM320" s="7"/>
      <c r="ETN320" s="7"/>
      <c r="ETO320" s="7"/>
      <c r="ETP320" s="7"/>
      <c r="ETQ320" s="7"/>
      <c r="ETR320" s="7"/>
      <c r="ETS320" s="7"/>
      <c r="ETT320" s="7"/>
      <c r="ETU320" s="7"/>
      <c r="ETV320" s="7"/>
      <c r="ETW320" s="7"/>
      <c r="ETX320" s="7"/>
      <c r="ETY320" s="7"/>
      <c r="ETZ320" s="7"/>
      <c r="EUA320" s="7"/>
      <c r="EUB320" s="7"/>
      <c r="EUC320" s="7"/>
      <c r="EUD320" s="7"/>
      <c r="EUE320" s="7"/>
      <c r="EUF320" s="7"/>
      <c r="EUG320" s="7"/>
      <c r="EUH320" s="7"/>
      <c r="EUI320" s="7"/>
      <c r="EUJ320" s="7"/>
      <c r="EUK320" s="7"/>
      <c r="EUL320" s="7"/>
      <c r="EUM320" s="7"/>
      <c r="EUN320" s="7"/>
      <c r="EUO320" s="7"/>
      <c r="EUP320" s="7"/>
      <c r="EUQ320" s="7"/>
      <c r="EUR320" s="7"/>
      <c r="EUS320" s="7"/>
      <c r="EUT320" s="7"/>
      <c r="EUU320" s="7"/>
      <c r="EUV320" s="7"/>
      <c r="EUW320" s="7"/>
      <c r="EUX320" s="7"/>
      <c r="EUY320" s="7"/>
      <c r="EUZ320" s="7"/>
      <c r="EVA320" s="7"/>
      <c r="EVB320" s="7"/>
      <c r="EVC320" s="7"/>
      <c r="EVD320" s="7"/>
      <c r="EVE320" s="7"/>
      <c r="EVF320" s="7"/>
      <c r="EVG320" s="7"/>
      <c r="EVH320" s="7"/>
      <c r="EVI320" s="7"/>
      <c r="EVJ320" s="7"/>
      <c r="EVK320" s="7"/>
      <c r="EVL320" s="7"/>
      <c r="EVM320" s="7"/>
      <c r="EVN320" s="7"/>
      <c r="EVO320" s="7"/>
      <c r="EVP320" s="7"/>
      <c r="EVQ320" s="7"/>
      <c r="EVR320" s="7"/>
      <c r="EVS320" s="7"/>
      <c r="EVT320" s="7"/>
      <c r="EVU320" s="7"/>
      <c r="EVV320" s="7"/>
      <c r="EVW320" s="7"/>
      <c r="EVX320" s="7"/>
      <c r="EVY320" s="7"/>
      <c r="EVZ320" s="7"/>
      <c r="EWA320" s="7"/>
      <c r="EWB320" s="7"/>
      <c r="EWC320" s="7"/>
      <c r="EWD320" s="7"/>
      <c r="EWE320" s="7"/>
      <c r="EWF320" s="7"/>
      <c r="EWG320" s="7"/>
      <c r="EWH320" s="7"/>
      <c r="EWI320" s="7"/>
      <c r="EWJ320" s="7"/>
      <c r="EWK320" s="7"/>
      <c r="EWL320" s="7"/>
      <c r="EWM320" s="7"/>
      <c r="EWN320" s="7"/>
      <c r="EWO320" s="7"/>
      <c r="EWP320" s="7"/>
      <c r="EWQ320" s="7"/>
      <c r="EWR320" s="7"/>
      <c r="EWS320" s="7"/>
      <c r="EWT320" s="7"/>
      <c r="EWU320" s="7"/>
      <c r="EWV320" s="7"/>
      <c r="EWW320" s="7"/>
      <c r="EWX320" s="7"/>
      <c r="EWY320" s="7"/>
      <c r="EWZ320" s="7"/>
      <c r="EXA320" s="7"/>
      <c r="EXB320" s="7"/>
      <c r="EXC320" s="7"/>
      <c r="EXD320" s="7"/>
      <c r="EXE320" s="7"/>
      <c r="EXF320" s="7"/>
      <c r="EXG320" s="7"/>
      <c r="EXH320" s="7"/>
      <c r="EXI320" s="7"/>
      <c r="EXJ320" s="7"/>
      <c r="EXK320" s="7"/>
      <c r="EXL320" s="7"/>
      <c r="EXM320" s="7"/>
      <c r="EXN320" s="7"/>
      <c r="EXO320" s="7"/>
      <c r="EXP320" s="7"/>
      <c r="EXQ320" s="7"/>
      <c r="EXR320" s="7"/>
      <c r="EXS320" s="7"/>
      <c r="EXT320" s="7"/>
      <c r="EXU320" s="7"/>
      <c r="EXV320" s="7"/>
      <c r="EXW320" s="7"/>
      <c r="EXX320" s="7"/>
      <c r="EXY320" s="7"/>
      <c r="EXZ320" s="7"/>
      <c r="EYA320" s="7"/>
      <c r="EYB320" s="7"/>
      <c r="EYC320" s="7"/>
      <c r="EYD320" s="7"/>
      <c r="EYE320" s="7"/>
      <c r="EYF320" s="7"/>
      <c r="EYG320" s="7"/>
      <c r="EYH320" s="7"/>
      <c r="EYI320" s="7"/>
      <c r="EYJ320" s="7"/>
      <c r="EYK320" s="7"/>
      <c r="EYL320" s="7"/>
      <c r="EYM320" s="7"/>
      <c r="EYN320" s="7"/>
      <c r="EYO320" s="7"/>
      <c r="EYP320" s="7"/>
      <c r="EYQ320" s="7"/>
      <c r="EYR320" s="7"/>
      <c r="EYS320" s="7"/>
      <c r="EYT320" s="7"/>
      <c r="EYU320" s="7"/>
      <c r="EYV320" s="7"/>
      <c r="EYW320" s="7"/>
      <c r="EYX320" s="7"/>
      <c r="EYY320" s="7"/>
      <c r="EYZ320" s="7"/>
      <c r="EZA320" s="7"/>
      <c r="EZB320" s="7"/>
      <c r="EZC320" s="7"/>
      <c r="EZD320" s="7"/>
      <c r="EZE320" s="7"/>
      <c r="EZF320" s="7"/>
      <c r="EZG320" s="7"/>
      <c r="EZH320" s="7"/>
      <c r="EZI320" s="7"/>
      <c r="EZJ320" s="7"/>
      <c r="EZK320" s="7"/>
      <c r="EZL320" s="7"/>
      <c r="EZM320" s="7"/>
      <c r="EZN320" s="7"/>
      <c r="EZO320" s="7"/>
      <c r="EZP320" s="7"/>
      <c r="EZQ320" s="7"/>
      <c r="EZR320" s="7"/>
      <c r="EZS320" s="7"/>
      <c r="EZT320" s="7"/>
      <c r="EZU320" s="7"/>
      <c r="EZV320" s="7"/>
      <c r="EZW320" s="7"/>
      <c r="EZX320" s="7"/>
      <c r="EZY320" s="7"/>
      <c r="EZZ320" s="7"/>
      <c r="FAA320" s="7"/>
      <c r="FAB320" s="7"/>
      <c r="FAC320" s="7"/>
      <c r="FAD320" s="7"/>
      <c r="FAE320" s="7"/>
      <c r="FAF320" s="7"/>
      <c r="FAG320" s="7"/>
      <c r="FAH320" s="7"/>
      <c r="FAI320" s="7"/>
      <c r="FAJ320" s="7"/>
      <c r="FAK320" s="7"/>
      <c r="FAL320" s="7"/>
      <c r="FAM320" s="7"/>
      <c r="FAN320" s="7"/>
      <c r="FAO320" s="7"/>
      <c r="FAP320" s="7"/>
      <c r="FAQ320" s="7"/>
      <c r="FAR320" s="7"/>
      <c r="FAS320" s="7"/>
      <c r="FAT320" s="7"/>
      <c r="FAU320" s="7"/>
      <c r="FAV320" s="7"/>
      <c r="FAW320" s="7"/>
      <c r="FAX320" s="7"/>
      <c r="FAY320" s="7"/>
      <c r="FAZ320" s="7"/>
      <c r="FBA320" s="7"/>
      <c r="FBB320" s="7"/>
      <c r="FBC320" s="7"/>
      <c r="FBD320" s="7"/>
      <c r="FBE320" s="7"/>
      <c r="FBF320" s="7"/>
      <c r="FBG320" s="7"/>
      <c r="FBH320" s="7"/>
      <c r="FBI320" s="7"/>
      <c r="FBJ320" s="7"/>
      <c r="FBK320" s="7"/>
      <c r="FBL320" s="7"/>
      <c r="FBM320" s="7"/>
      <c r="FBN320" s="7"/>
      <c r="FBO320" s="7"/>
      <c r="FBP320" s="7"/>
      <c r="FBQ320" s="7"/>
      <c r="FBR320" s="7"/>
      <c r="FBS320" s="7"/>
      <c r="FBT320" s="7"/>
      <c r="FBU320" s="7"/>
      <c r="FBV320" s="7"/>
      <c r="FBW320" s="7"/>
      <c r="FBX320" s="7"/>
      <c r="FBY320" s="7"/>
      <c r="FBZ320" s="7"/>
      <c r="FCA320" s="7"/>
      <c r="FCB320" s="7"/>
      <c r="FCC320" s="7"/>
      <c r="FCD320" s="7"/>
      <c r="FCE320" s="7"/>
      <c r="FCF320" s="7"/>
      <c r="FCG320" s="7"/>
      <c r="FCH320" s="7"/>
      <c r="FCI320" s="7"/>
      <c r="FCJ320" s="7"/>
      <c r="FCK320" s="7"/>
      <c r="FCL320" s="7"/>
      <c r="FCM320" s="7"/>
      <c r="FCN320" s="7"/>
      <c r="FCO320" s="7"/>
      <c r="FCP320" s="7"/>
      <c r="FCQ320" s="7"/>
      <c r="FCR320" s="7"/>
      <c r="FCS320" s="7"/>
      <c r="FCT320" s="7"/>
      <c r="FCU320" s="7"/>
      <c r="FCV320" s="7"/>
      <c r="FCW320" s="7"/>
      <c r="FCX320" s="7"/>
      <c r="FCY320" s="7"/>
      <c r="FCZ320" s="7"/>
      <c r="FDA320" s="7"/>
      <c r="FDB320" s="7"/>
      <c r="FDC320" s="7"/>
      <c r="FDD320" s="7"/>
      <c r="FDE320" s="7"/>
      <c r="FDF320" s="7"/>
      <c r="FDG320" s="7"/>
      <c r="FDH320" s="7"/>
      <c r="FDI320" s="7"/>
      <c r="FDJ320" s="7"/>
      <c r="FDK320" s="7"/>
      <c r="FDL320" s="7"/>
      <c r="FDM320" s="7"/>
      <c r="FDN320" s="7"/>
      <c r="FDO320" s="7"/>
      <c r="FDP320" s="7"/>
      <c r="FDQ320" s="7"/>
      <c r="FDR320" s="7"/>
      <c r="FDS320" s="7"/>
      <c r="FDT320" s="7"/>
      <c r="FDU320" s="7"/>
      <c r="FDV320" s="7"/>
      <c r="FDW320" s="7"/>
      <c r="FDX320" s="7"/>
      <c r="FDY320" s="7"/>
      <c r="FDZ320" s="7"/>
      <c r="FEA320" s="7"/>
      <c r="FEB320" s="7"/>
      <c r="FEC320" s="7"/>
      <c r="FED320" s="7"/>
      <c r="FEE320" s="7"/>
      <c r="FEF320" s="7"/>
      <c r="FEG320" s="7"/>
      <c r="FEH320" s="7"/>
      <c r="FEI320" s="7"/>
      <c r="FEJ320" s="7"/>
      <c r="FEK320" s="7"/>
      <c r="FEL320" s="7"/>
      <c r="FEM320" s="7"/>
      <c r="FEN320" s="7"/>
      <c r="FEO320" s="7"/>
      <c r="FEP320" s="7"/>
      <c r="FEQ320" s="7"/>
      <c r="FER320" s="7"/>
      <c r="FES320" s="7"/>
      <c r="FET320" s="7"/>
      <c r="FEU320" s="7"/>
      <c r="FEV320" s="7"/>
      <c r="FEW320" s="7"/>
      <c r="FEX320" s="7"/>
      <c r="FEY320" s="7"/>
      <c r="FEZ320" s="7"/>
      <c r="FFA320" s="7"/>
      <c r="FFB320" s="7"/>
      <c r="FFC320" s="7"/>
      <c r="FFD320" s="7"/>
      <c r="FFE320" s="7"/>
      <c r="FFF320" s="7"/>
      <c r="FFG320" s="7"/>
      <c r="FFH320" s="7"/>
      <c r="FFI320" s="7"/>
      <c r="FFJ320" s="7"/>
      <c r="FFK320" s="7"/>
      <c r="FFL320" s="7"/>
      <c r="FFM320" s="7"/>
      <c r="FFN320" s="7"/>
      <c r="FFO320" s="7"/>
      <c r="FFP320" s="7"/>
      <c r="FFQ320" s="7"/>
      <c r="FFR320" s="7"/>
      <c r="FFS320" s="7"/>
      <c r="FFT320" s="7"/>
      <c r="FFU320" s="7"/>
      <c r="FFV320" s="7"/>
      <c r="FFW320" s="7"/>
      <c r="FFX320" s="7"/>
      <c r="FFY320" s="7"/>
      <c r="FFZ320" s="7"/>
      <c r="FGA320" s="7"/>
      <c r="FGB320" s="7"/>
      <c r="FGC320" s="7"/>
      <c r="FGD320" s="7"/>
      <c r="FGE320" s="7"/>
      <c r="FGF320" s="7"/>
      <c r="FGG320" s="7"/>
      <c r="FGH320" s="7"/>
      <c r="FGI320" s="7"/>
      <c r="FGJ320" s="7"/>
      <c r="FGK320" s="7"/>
      <c r="FGL320" s="7"/>
      <c r="FGM320" s="7"/>
      <c r="FGN320" s="7"/>
      <c r="FGO320" s="7"/>
      <c r="FGP320" s="7"/>
      <c r="FGQ320" s="7"/>
      <c r="FGR320" s="7"/>
      <c r="FGS320" s="7"/>
      <c r="FGT320" s="7"/>
      <c r="FGU320" s="7"/>
      <c r="FGV320" s="7"/>
      <c r="FGW320" s="7"/>
      <c r="FGX320" s="7"/>
      <c r="FGY320" s="7"/>
      <c r="FGZ320" s="7"/>
      <c r="FHA320" s="7"/>
      <c r="FHB320" s="7"/>
      <c r="FHC320" s="7"/>
      <c r="FHD320" s="7"/>
      <c r="FHE320" s="7"/>
      <c r="FHF320" s="7"/>
      <c r="FHG320" s="7"/>
      <c r="FHH320" s="7"/>
      <c r="FHI320" s="7"/>
      <c r="FHJ320" s="7"/>
      <c r="FHK320" s="7"/>
      <c r="FHL320" s="7"/>
      <c r="FHM320" s="7"/>
      <c r="FHN320" s="7"/>
      <c r="FHO320" s="7"/>
      <c r="FHP320" s="7"/>
      <c r="FHQ320" s="7"/>
      <c r="FHR320" s="7"/>
      <c r="FHS320" s="7"/>
      <c r="FHT320" s="7"/>
      <c r="FHU320" s="7"/>
      <c r="FHV320" s="7"/>
      <c r="FHW320" s="7"/>
      <c r="FHX320" s="7"/>
      <c r="FHY320" s="7"/>
      <c r="FHZ320" s="7"/>
      <c r="FIA320" s="7"/>
      <c r="FIB320" s="7"/>
      <c r="FIC320" s="7"/>
      <c r="FID320" s="7"/>
      <c r="FIE320" s="7"/>
      <c r="FIF320" s="7"/>
      <c r="FIG320" s="7"/>
      <c r="FIH320" s="7"/>
      <c r="FII320" s="7"/>
      <c r="FIJ320" s="7"/>
      <c r="FIK320" s="7"/>
      <c r="FIL320" s="7"/>
      <c r="FIM320" s="7"/>
      <c r="FIN320" s="7"/>
      <c r="FIO320" s="7"/>
      <c r="FIP320" s="7"/>
      <c r="FIQ320" s="7"/>
      <c r="FIR320" s="7"/>
      <c r="FIS320" s="7"/>
      <c r="FIT320" s="7"/>
      <c r="FIU320" s="7"/>
      <c r="FIV320" s="7"/>
      <c r="FIW320" s="7"/>
      <c r="FIX320" s="7"/>
      <c r="FIY320" s="7"/>
      <c r="FIZ320" s="7"/>
      <c r="FJA320" s="7"/>
      <c r="FJB320" s="7"/>
      <c r="FJC320" s="7"/>
      <c r="FJD320" s="7"/>
      <c r="FJE320" s="7"/>
      <c r="FJF320" s="7"/>
      <c r="FJG320" s="7"/>
      <c r="FJH320" s="7"/>
      <c r="FJI320" s="7"/>
      <c r="FJJ320" s="7"/>
      <c r="FJK320" s="7"/>
      <c r="FJL320" s="7"/>
      <c r="FJM320" s="7"/>
      <c r="FJN320" s="7"/>
      <c r="FJO320" s="7"/>
      <c r="FJP320" s="7"/>
      <c r="FJQ320" s="7"/>
      <c r="FJR320" s="7"/>
      <c r="FJS320" s="7"/>
      <c r="FJT320" s="7"/>
      <c r="FJU320" s="7"/>
      <c r="FJV320" s="7"/>
      <c r="FJW320" s="7"/>
      <c r="FJX320" s="7"/>
      <c r="FJY320" s="7"/>
      <c r="FJZ320" s="7"/>
      <c r="FKA320" s="7"/>
      <c r="FKB320" s="7"/>
      <c r="FKC320" s="7"/>
      <c r="FKD320" s="7"/>
      <c r="FKE320" s="7"/>
      <c r="FKF320" s="7"/>
      <c r="FKG320" s="7"/>
      <c r="FKH320" s="7"/>
      <c r="FKI320" s="7"/>
      <c r="FKJ320" s="7"/>
      <c r="FKK320" s="7"/>
      <c r="FKL320" s="7"/>
      <c r="FKM320" s="7"/>
      <c r="FKN320" s="7"/>
      <c r="FKO320" s="7"/>
      <c r="FKP320" s="7"/>
      <c r="FKQ320" s="7"/>
      <c r="FKR320" s="7"/>
      <c r="FKS320" s="7"/>
      <c r="FKT320" s="7"/>
      <c r="FKU320" s="7"/>
      <c r="FKV320" s="7"/>
      <c r="FKW320" s="7"/>
      <c r="FKX320" s="7"/>
      <c r="FKY320" s="7"/>
      <c r="FKZ320" s="7"/>
      <c r="FLA320" s="7"/>
      <c r="FLB320" s="7"/>
      <c r="FLC320" s="7"/>
      <c r="FLD320" s="7"/>
      <c r="FLE320" s="7"/>
      <c r="FLF320" s="7"/>
      <c r="FLG320" s="7"/>
      <c r="FLH320" s="7"/>
      <c r="FLI320" s="7"/>
      <c r="FLJ320" s="7"/>
      <c r="FLK320" s="7"/>
      <c r="FLL320" s="7"/>
      <c r="FLM320" s="7"/>
      <c r="FLN320" s="7"/>
      <c r="FLO320" s="7"/>
      <c r="FLP320" s="7"/>
      <c r="FLQ320" s="7"/>
      <c r="FLR320" s="7"/>
      <c r="FLS320" s="7"/>
      <c r="FLT320" s="7"/>
      <c r="FLU320" s="7"/>
      <c r="FLV320" s="7"/>
      <c r="FLW320" s="7"/>
      <c r="FLX320" s="7"/>
      <c r="FLY320" s="7"/>
      <c r="FLZ320" s="7"/>
      <c r="FMA320" s="7"/>
      <c r="FMB320" s="7"/>
      <c r="FMC320" s="7"/>
      <c r="FMD320" s="7"/>
      <c r="FME320" s="7"/>
      <c r="FMF320" s="7"/>
      <c r="FMG320" s="7"/>
      <c r="FMH320" s="7"/>
      <c r="FMI320" s="7"/>
      <c r="FMJ320" s="7"/>
      <c r="FMK320" s="7"/>
      <c r="FML320" s="7"/>
      <c r="FMM320" s="7"/>
      <c r="FMN320" s="7"/>
      <c r="FMO320" s="7"/>
      <c r="FMP320" s="7"/>
      <c r="FMQ320" s="7"/>
      <c r="FMR320" s="7"/>
      <c r="FMS320" s="7"/>
      <c r="FMT320" s="7"/>
      <c r="FMU320" s="7"/>
      <c r="FMV320" s="7"/>
      <c r="FMW320" s="7"/>
      <c r="FMX320" s="7"/>
      <c r="FMY320" s="7"/>
      <c r="FMZ320" s="7"/>
      <c r="FNA320" s="7"/>
      <c r="FNB320" s="7"/>
      <c r="FNC320" s="7"/>
      <c r="FND320" s="7"/>
      <c r="FNE320" s="7"/>
      <c r="FNF320" s="7"/>
      <c r="FNG320" s="7"/>
      <c r="FNH320" s="7"/>
      <c r="FNI320" s="7"/>
      <c r="FNJ320" s="7"/>
      <c r="FNK320" s="7"/>
      <c r="FNL320" s="7"/>
      <c r="FNM320" s="7"/>
      <c r="FNN320" s="7"/>
      <c r="FNO320" s="7"/>
      <c r="FNP320" s="7"/>
      <c r="FNQ320" s="7"/>
      <c r="FNR320" s="7"/>
      <c r="FNS320" s="7"/>
      <c r="FNT320" s="7"/>
      <c r="FNU320" s="7"/>
      <c r="FNV320" s="7"/>
      <c r="FNW320" s="7"/>
      <c r="FNX320" s="7"/>
      <c r="FNY320" s="7"/>
      <c r="FNZ320" s="7"/>
      <c r="FOA320" s="7"/>
      <c r="FOB320" s="7"/>
      <c r="FOC320" s="7"/>
      <c r="FOD320" s="7"/>
      <c r="FOE320" s="7"/>
      <c r="FOF320" s="7"/>
      <c r="FOG320" s="7"/>
      <c r="FOH320" s="7"/>
      <c r="FOI320" s="7"/>
      <c r="FOJ320" s="7"/>
      <c r="FOK320" s="7"/>
      <c r="FOL320" s="7"/>
      <c r="FOM320" s="7"/>
      <c r="FON320" s="7"/>
      <c r="FOO320" s="7"/>
      <c r="FOP320" s="7"/>
      <c r="FOQ320" s="7"/>
      <c r="FOR320" s="7"/>
      <c r="FOS320" s="7"/>
      <c r="FOT320" s="7"/>
      <c r="FOU320" s="7"/>
      <c r="FOV320" s="7"/>
      <c r="FOW320" s="7"/>
      <c r="FOX320" s="7"/>
      <c r="FOY320" s="7"/>
      <c r="FOZ320" s="7"/>
      <c r="FPA320" s="7"/>
      <c r="FPB320" s="7"/>
      <c r="FPC320" s="7"/>
      <c r="FPD320" s="7"/>
      <c r="FPE320" s="7"/>
      <c r="FPF320" s="7"/>
      <c r="FPG320" s="7"/>
      <c r="FPH320" s="7"/>
      <c r="FPI320" s="7"/>
      <c r="FPJ320" s="7"/>
      <c r="FPK320" s="7"/>
      <c r="FPL320" s="7"/>
      <c r="FPM320" s="7"/>
      <c r="FPN320" s="7"/>
      <c r="FPO320" s="7"/>
      <c r="FPP320" s="7"/>
      <c r="FPQ320" s="7"/>
      <c r="FPR320" s="7"/>
      <c r="FPS320" s="7"/>
      <c r="FPT320" s="7"/>
      <c r="FPU320" s="7"/>
      <c r="FPV320" s="7"/>
      <c r="FPW320" s="7"/>
      <c r="FPX320" s="7"/>
      <c r="FPY320" s="7"/>
      <c r="FPZ320" s="7"/>
      <c r="FQA320" s="7"/>
      <c r="FQB320" s="7"/>
      <c r="FQC320" s="7"/>
      <c r="FQD320" s="7"/>
      <c r="FQE320" s="7"/>
      <c r="FQF320" s="7"/>
      <c r="FQG320" s="7"/>
      <c r="FQH320" s="7"/>
      <c r="FQI320" s="7"/>
      <c r="FQJ320" s="7"/>
      <c r="FQK320" s="7"/>
      <c r="FQL320" s="7"/>
      <c r="FQM320" s="7"/>
      <c r="FQN320" s="7"/>
      <c r="FQO320" s="7"/>
      <c r="FQP320" s="7"/>
      <c r="FQQ320" s="7"/>
      <c r="FQR320" s="7"/>
      <c r="FQS320" s="7"/>
      <c r="FQT320" s="7"/>
      <c r="FQU320" s="7"/>
      <c r="FQV320" s="7"/>
      <c r="FQW320" s="7"/>
      <c r="FQX320" s="7"/>
      <c r="FQY320" s="7"/>
      <c r="FQZ320" s="7"/>
      <c r="FRA320" s="7"/>
      <c r="FRB320" s="7"/>
      <c r="FRC320" s="7"/>
      <c r="FRD320" s="7"/>
      <c r="FRE320" s="7"/>
      <c r="FRF320" s="7"/>
      <c r="FRG320" s="7"/>
      <c r="FRH320" s="7"/>
      <c r="FRI320" s="7"/>
      <c r="FRJ320" s="7"/>
      <c r="FRK320" s="7"/>
      <c r="FRL320" s="7"/>
      <c r="FRM320" s="7"/>
      <c r="FRN320" s="7"/>
      <c r="FRO320" s="7"/>
      <c r="FRP320" s="7"/>
      <c r="FRQ320" s="7"/>
      <c r="FRR320" s="7"/>
      <c r="FRS320" s="7"/>
      <c r="FRT320" s="7"/>
      <c r="FRU320" s="7"/>
      <c r="FRV320" s="7"/>
      <c r="FRW320" s="7"/>
      <c r="FRX320" s="7"/>
      <c r="FRY320" s="7"/>
      <c r="FRZ320" s="7"/>
      <c r="FSA320" s="7"/>
      <c r="FSB320" s="7"/>
      <c r="FSC320" s="7"/>
      <c r="FSD320" s="7"/>
      <c r="FSE320" s="7"/>
      <c r="FSF320" s="7"/>
      <c r="FSG320" s="7"/>
      <c r="FSH320" s="7"/>
      <c r="FSI320" s="7"/>
      <c r="FSJ320" s="7"/>
      <c r="FSK320" s="7"/>
      <c r="FSL320" s="7"/>
      <c r="FSM320" s="7"/>
      <c r="FSN320" s="7"/>
      <c r="FSO320" s="7"/>
      <c r="FSP320" s="7"/>
      <c r="FSQ320" s="7"/>
      <c r="FSR320" s="7"/>
      <c r="FSS320" s="7"/>
      <c r="FST320" s="7"/>
      <c r="FSU320" s="7"/>
      <c r="FSV320" s="7"/>
      <c r="FSW320" s="7"/>
      <c r="FSX320" s="7"/>
      <c r="FSY320" s="7"/>
      <c r="FSZ320" s="7"/>
      <c r="FTA320" s="7"/>
      <c r="FTB320" s="7"/>
      <c r="FTC320" s="7"/>
      <c r="FTD320" s="7"/>
      <c r="FTE320" s="7"/>
      <c r="FTF320" s="7"/>
      <c r="FTG320" s="7"/>
      <c r="FTH320" s="7"/>
      <c r="FTI320" s="7"/>
      <c r="FTJ320" s="7"/>
      <c r="FTK320" s="7"/>
      <c r="FTL320" s="7"/>
      <c r="FTM320" s="7"/>
      <c r="FTN320" s="7"/>
      <c r="FTO320" s="7"/>
      <c r="FTP320" s="7"/>
      <c r="FTQ320" s="7"/>
      <c r="FTR320" s="7"/>
      <c r="FTS320" s="7"/>
      <c r="FTT320" s="7"/>
      <c r="FTU320" s="7"/>
      <c r="FTV320" s="7"/>
      <c r="FTW320" s="7"/>
      <c r="FTX320" s="7"/>
      <c r="FTY320" s="7"/>
      <c r="FTZ320" s="7"/>
      <c r="FUA320" s="7"/>
      <c r="FUB320" s="7"/>
      <c r="FUC320" s="7"/>
      <c r="FUD320" s="7"/>
      <c r="FUE320" s="7"/>
      <c r="FUF320" s="7"/>
      <c r="FUG320" s="7"/>
      <c r="FUH320" s="7"/>
      <c r="FUI320" s="7"/>
      <c r="FUJ320" s="7"/>
      <c r="FUK320" s="7"/>
      <c r="FUL320" s="7"/>
      <c r="FUM320" s="7"/>
      <c r="FUN320" s="7"/>
      <c r="FUO320" s="7"/>
      <c r="FUP320" s="7"/>
      <c r="FUQ320" s="7"/>
      <c r="FUR320" s="7"/>
      <c r="FUS320" s="7"/>
      <c r="FUT320" s="7"/>
      <c r="FUU320" s="7"/>
      <c r="FUV320" s="7"/>
      <c r="FUW320" s="7"/>
      <c r="FUX320" s="7"/>
      <c r="FUY320" s="7"/>
      <c r="FUZ320" s="7"/>
      <c r="FVA320" s="7"/>
      <c r="FVB320" s="7"/>
      <c r="FVC320" s="7"/>
      <c r="FVD320" s="7"/>
      <c r="FVE320" s="7"/>
      <c r="FVF320" s="7"/>
      <c r="FVG320" s="7"/>
      <c r="FVH320" s="7"/>
      <c r="FVI320" s="7"/>
      <c r="FVJ320" s="7"/>
      <c r="FVK320" s="7"/>
      <c r="FVL320" s="7"/>
      <c r="FVM320" s="7"/>
      <c r="FVN320" s="7"/>
      <c r="FVO320" s="7"/>
      <c r="FVP320" s="7"/>
      <c r="FVQ320" s="7"/>
      <c r="FVR320" s="7"/>
      <c r="FVS320" s="7"/>
      <c r="FVT320" s="7"/>
      <c r="FVU320" s="7"/>
      <c r="FVV320" s="7"/>
      <c r="FVW320" s="7"/>
      <c r="FVX320" s="7"/>
      <c r="FVY320" s="7"/>
      <c r="FVZ320" s="7"/>
      <c r="FWA320" s="7"/>
      <c r="FWB320" s="7"/>
      <c r="FWC320" s="7"/>
      <c r="FWD320" s="7"/>
      <c r="FWE320" s="7"/>
      <c r="FWF320" s="7"/>
      <c r="FWG320" s="7"/>
      <c r="FWH320" s="7"/>
      <c r="FWI320" s="7"/>
      <c r="FWJ320" s="7"/>
      <c r="FWK320" s="7"/>
      <c r="FWL320" s="7"/>
      <c r="FWM320" s="7"/>
      <c r="FWN320" s="7"/>
      <c r="FWO320" s="7"/>
      <c r="FWP320" s="7"/>
      <c r="FWQ320" s="7"/>
      <c r="FWR320" s="7"/>
      <c r="FWS320" s="7"/>
      <c r="FWT320" s="7"/>
      <c r="FWU320" s="7"/>
      <c r="FWV320" s="7"/>
      <c r="FWW320" s="7"/>
      <c r="FWX320" s="7"/>
      <c r="FWY320" s="7"/>
      <c r="FWZ320" s="7"/>
      <c r="FXA320" s="7"/>
      <c r="FXB320" s="7"/>
      <c r="FXC320" s="7"/>
      <c r="FXD320" s="7"/>
      <c r="FXE320" s="7"/>
      <c r="FXF320" s="7"/>
      <c r="FXG320" s="7"/>
      <c r="FXH320" s="7"/>
      <c r="FXI320" s="7"/>
      <c r="FXJ320" s="7"/>
      <c r="FXK320" s="7"/>
      <c r="FXL320" s="7"/>
      <c r="FXM320" s="7"/>
      <c r="FXN320" s="7"/>
      <c r="FXO320" s="7"/>
      <c r="FXP320" s="7"/>
      <c r="FXQ320" s="7"/>
      <c r="FXR320" s="7"/>
      <c r="FXS320" s="7"/>
      <c r="FXT320" s="7"/>
      <c r="FXU320" s="7"/>
      <c r="FXV320" s="7"/>
      <c r="FXW320" s="7"/>
      <c r="FXX320" s="7"/>
      <c r="FXY320" s="7"/>
      <c r="FXZ320" s="7"/>
      <c r="FYA320" s="7"/>
      <c r="FYB320" s="7"/>
      <c r="FYC320" s="7"/>
      <c r="FYD320" s="7"/>
      <c r="FYE320" s="7"/>
      <c r="FYF320" s="7"/>
      <c r="FYG320" s="7"/>
      <c r="FYH320" s="7"/>
      <c r="FYI320" s="7"/>
      <c r="FYJ320" s="7"/>
      <c r="FYK320" s="7"/>
      <c r="FYL320" s="7"/>
      <c r="FYM320" s="7"/>
      <c r="FYN320" s="7"/>
      <c r="FYO320" s="7"/>
      <c r="FYP320" s="7"/>
      <c r="FYQ320" s="7"/>
      <c r="FYR320" s="7"/>
      <c r="FYS320" s="7"/>
      <c r="FYT320" s="7"/>
      <c r="FYU320" s="7"/>
      <c r="FYV320" s="7"/>
      <c r="FYW320" s="7"/>
      <c r="FYX320" s="7"/>
      <c r="FYY320" s="7"/>
      <c r="FYZ320" s="7"/>
      <c r="FZA320" s="7"/>
      <c r="FZB320" s="7"/>
      <c r="FZC320" s="7"/>
      <c r="FZD320" s="7"/>
      <c r="FZE320" s="7"/>
      <c r="FZF320" s="7"/>
      <c r="FZG320" s="7"/>
      <c r="FZH320" s="7"/>
      <c r="FZI320" s="7"/>
      <c r="FZJ320" s="7"/>
      <c r="FZK320" s="7"/>
      <c r="FZL320" s="7"/>
      <c r="FZM320" s="7"/>
      <c r="FZN320" s="7"/>
      <c r="FZO320" s="7"/>
      <c r="FZP320" s="7"/>
      <c r="FZQ320" s="7"/>
      <c r="FZR320" s="7"/>
      <c r="FZS320" s="7"/>
      <c r="FZT320" s="7"/>
      <c r="FZU320" s="7"/>
      <c r="FZV320" s="7"/>
      <c r="FZW320" s="7"/>
      <c r="FZX320" s="7"/>
      <c r="FZY320" s="7"/>
      <c r="FZZ320" s="7"/>
      <c r="GAA320" s="7"/>
      <c r="GAB320" s="7"/>
      <c r="GAC320" s="7"/>
      <c r="GAD320" s="7"/>
      <c r="GAE320" s="7"/>
      <c r="GAF320" s="7"/>
      <c r="GAG320" s="7"/>
      <c r="GAH320" s="7"/>
      <c r="GAI320" s="7"/>
      <c r="GAJ320" s="7"/>
      <c r="GAK320" s="7"/>
      <c r="GAL320" s="7"/>
      <c r="GAM320" s="7"/>
      <c r="GAN320" s="7"/>
      <c r="GAO320" s="7"/>
      <c r="GAP320" s="7"/>
      <c r="GAQ320" s="7"/>
      <c r="GAR320" s="7"/>
      <c r="GAS320" s="7"/>
      <c r="GAT320" s="7"/>
      <c r="GAU320" s="7"/>
      <c r="GAV320" s="7"/>
      <c r="GAW320" s="7"/>
      <c r="GAX320" s="7"/>
      <c r="GAY320" s="7"/>
      <c r="GAZ320" s="7"/>
      <c r="GBA320" s="7"/>
      <c r="GBB320" s="7"/>
      <c r="GBC320" s="7"/>
      <c r="GBD320" s="7"/>
      <c r="GBE320" s="7"/>
      <c r="GBF320" s="7"/>
      <c r="GBG320" s="7"/>
      <c r="GBH320" s="7"/>
      <c r="GBI320" s="7"/>
      <c r="GBJ320" s="7"/>
      <c r="GBK320" s="7"/>
      <c r="GBL320" s="7"/>
      <c r="GBM320" s="7"/>
      <c r="GBN320" s="7"/>
      <c r="GBO320" s="7"/>
      <c r="GBP320" s="7"/>
      <c r="GBQ320" s="7"/>
      <c r="GBR320" s="7"/>
      <c r="GBS320" s="7"/>
      <c r="GBT320" s="7"/>
      <c r="GBU320" s="7"/>
      <c r="GBV320" s="7"/>
      <c r="GBW320" s="7"/>
      <c r="GBX320" s="7"/>
      <c r="GBY320" s="7"/>
      <c r="GBZ320" s="7"/>
      <c r="GCA320" s="7"/>
      <c r="GCB320" s="7"/>
      <c r="GCC320" s="7"/>
      <c r="GCD320" s="7"/>
      <c r="GCE320" s="7"/>
      <c r="GCF320" s="7"/>
      <c r="GCG320" s="7"/>
      <c r="GCH320" s="7"/>
      <c r="GCI320" s="7"/>
      <c r="GCJ320" s="7"/>
      <c r="GCK320" s="7"/>
      <c r="GCL320" s="7"/>
      <c r="GCM320" s="7"/>
      <c r="GCN320" s="7"/>
      <c r="GCO320" s="7"/>
      <c r="GCP320" s="7"/>
      <c r="GCQ320" s="7"/>
      <c r="GCR320" s="7"/>
      <c r="GCS320" s="7"/>
      <c r="GCT320" s="7"/>
      <c r="GCU320" s="7"/>
      <c r="GCV320" s="7"/>
      <c r="GCW320" s="7"/>
      <c r="GCX320" s="7"/>
      <c r="GCY320" s="7"/>
      <c r="GCZ320" s="7"/>
      <c r="GDA320" s="7"/>
      <c r="GDB320" s="7"/>
      <c r="GDC320" s="7"/>
      <c r="GDD320" s="7"/>
      <c r="GDE320" s="7"/>
      <c r="GDF320" s="7"/>
      <c r="GDG320" s="7"/>
      <c r="GDH320" s="7"/>
      <c r="GDI320" s="7"/>
      <c r="GDJ320" s="7"/>
      <c r="GDK320" s="7"/>
      <c r="GDL320" s="7"/>
      <c r="GDM320" s="7"/>
      <c r="GDN320" s="7"/>
      <c r="GDO320" s="7"/>
      <c r="GDP320" s="7"/>
      <c r="GDQ320" s="7"/>
      <c r="GDR320" s="7"/>
      <c r="GDS320" s="7"/>
      <c r="GDT320" s="7"/>
      <c r="GDU320" s="7"/>
      <c r="GDV320" s="7"/>
      <c r="GDW320" s="7"/>
      <c r="GDX320" s="7"/>
      <c r="GDY320" s="7"/>
      <c r="GDZ320" s="7"/>
      <c r="GEA320" s="7"/>
      <c r="GEB320" s="7"/>
      <c r="GEC320" s="7"/>
      <c r="GED320" s="7"/>
      <c r="GEE320" s="7"/>
      <c r="GEF320" s="7"/>
      <c r="GEG320" s="7"/>
      <c r="GEH320" s="7"/>
      <c r="GEI320" s="7"/>
      <c r="GEJ320" s="7"/>
      <c r="GEK320" s="7"/>
      <c r="GEL320" s="7"/>
      <c r="GEM320" s="7"/>
      <c r="GEN320" s="7"/>
      <c r="GEO320" s="7"/>
      <c r="GEP320" s="7"/>
      <c r="GEQ320" s="7"/>
      <c r="GER320" s="7"/>
      <c r="GES320" s="7"/>
      <c r="GET320" s="7"/>
      <c r="GEU320" s="7"/>
      <c r="GEV320" s="7"/>
      <c r="GEW320" s="7"/>
      <c r="GEX320" s="7"/>
      <c r="GEY320" s="7"/>
      <c r="GEZ320" s="7"/>
      <c r="GFA320" s="7"/>
      <c r="GFB320" s="7"/>
      <c r="GFC320" s="7"/>
      <c r="GFD320" s="7"/>
      <c r="GFE320" s="7"/>
      <c r="GFF320" s="7"/>
      <c r="GFG320" s="7"/>
      <c r="GFH320" s="7"/>
      <c r="GFI320" s="7"/>
      <c r="GFJ320" s="7"/>
      <c r="GFK320" s="7"/>
      <c r="GFL320" s="7"/>
      <c r="GFM320" s="7"/>
      <c r="GFN320" s="7"/>
      <c r="GFO320" s="7"/>
      <c r="GFP320" s="7"/>
      <c r="GFQ320" s="7"/>
      <c r="GFR320" s="7"/>
      <c r="GFS320" s="7"/>
      <c r="GFT320" s="7"/>
      <c r="GFU320" s="7"/>
      <c r="GFV320" s="7"/>
      <c r="GFW320" s="7"/>
      <c r="GFX320" s="7"/>
      <c r="GFY320" s="7"/>
      <c r="GFZ320" s="7"/>
      <c r="GGA320" s="7"/>
      <c r="GGB320" s="7"/>
      <c r="GGC320" s="7"/>
      <c r="GGD320" s="7"/>
      <c r="GGE320" s="7"/>
      <c r="GGF320" s="7"/>
      <c r="GGG320" s="7"/>
      <c r="GGH320" s="7"/>
      <c r="GGI320" s="7"/>
      <c r="GGJ320" s="7"/>
      <c r="GGK320" s="7"/>
      <c r="GGL320" s="7"/>
      <c r="GGM320" s="7"/>
      <c r="GGN320" s="7"/>
      <c r="GGO320" s="7"/>
      <c r="GGP320" s="7"/>
      <c r="GGQ320" s="7"/>
      <c r="GGR320" s="7"/>
      <c r="GGS320" s="7"/>
      <c r="GGT320" s="7"/>
      <c r="GGU320" s="7"/>
      <c r="GGV320" s="7"/>
      <c r="GGW320" s="7"/>
      <c r="GGX320" s="7"/>
      <c r="GGY320" s="7"/>
      <c r="GGZ320" s="7"/>
      <c r="GHA320" s="7"/>
      <c r="GHB320" s="7"/>
      <c r="GHC320" s="7"/>
      <c r="GHD320" s="7"/>
      <c r="GHE320" s="7"/>
      <c r="GHF320" s="7"/>
      <c r="GHG320" s="7"/>
      <c r="GHH320" s="7"/>
      <c r="GHI320" s="7"/>
      <c r="GHJ320" s="7"/>
      <c r="GHK320" s="7"/>
      <c r="GHL320" s="7"/>
      <c r="GHM320" s="7"/>
      <c r="GHN320" s="7"/>
      <c r="GHO320" s="7"/>
      <c r="GHP320" s="7"/>
      <c r="GHQ320" s="7"/>
      <c r="GHR320" s="7"/>
      <c r="GHS320" s="7"/>
      <c r="GHT320" s="7"/>
      <c r="GHU320" s="7"/>
      <c r="GHV320" s="7"/>
      <c r="GHW320" s="7"/>
      <c r="GHX320" s="7"/>
      <c r="GHY320" s="7"/>
      <c r="GHZ320" s="7"/>
      <c r="GIA320" s="7"/>
      <c r="GIB320" s="7"/>
      <c r="GIC320" s="7"/>
      <c r="GID320" s="7"/>
      <c r="GIE320" s="7"/>
      <c r="GIF320" s="7"/>
      <c r="GIG320" s="7"/>
      <c r="GIH320" s="7"/>
      <c r="GII320" s="7"/>
      <c r="GIJ320" s="7"/>
      <c r="GIK320" s="7"/>
      <c r="GIL320" s="7"/>
      <c r="GIM320" s="7"/>
      <c r="GIN320" s="7"/>
      <c r="GIO320" s="7"/>
      <c r="GIP320" s="7"/>
      <c r="GIQ320" s="7"/>
      <c r="GIR320" s="7"/>
      <c r="GIS320" s="7"/>
      <c r="GIT320" s="7"/>
      <c r="GIU320" s="7"/>
      <c r="GIV320" s="7"/>
      <c r="GIW320" s="7"/>
      <c r="GIX320" s="7"/>
      <c r="GIY320" s="7"/>
      <c r="GIZ320" s="7"/>
      <c r="GJA320" s="7"/>
      <c r="GJB320" s="7"/>
      <c r="GJC320" s="7"/>
      <c r="GJD320" s="7"/>
      <c r="GJE320" s="7"/>
      <c r="GJF320" s="7"/>
      <c r="GJG320" s="7"/>
      <c r="GJH320" s="7"/>
      <c r="GJI320" s="7"/>
      <c r="GJJ320" s="7"/>
      <c r="GJK320" s="7"/>
      <c r="GJL320" s="7"/>
      <c r="GJM320" s="7"/>
      <c r="GJN320" s="7"/>
      <c r="GJO320" s="7"/>
      <c r="GJP320" s="7"/>
      <c r="GJQ320" s="7"/>
      <c r="GJR320" s="7"/>
      <c r="GJS320" s="7"/>
      <c r="GJT320" s="7"/>
      <c r="GJU320" s="7"/>
      <c r="GJV320" s="7"/>
      <c r="GJW320" s="7"/>
      <c r="GJX320" s="7"/>
      <c r="GJY320" s="7"/>
      <c r="GJZ320" s="7"/>
      <c r="GKA320" s="7"/>
      <c r="GKB320" s="7"/>
      <c r="GKC320" s="7"/>
      <c r="GKD320" s="7"/>
      <c r="GKE320" s="7"/>
      <c r="GKF320" s="7"/>
      <c r="GKG320" s="7"/>
      <c r="GKH320" s="7"/>
      <c r="GKI320" s="7"/>
      <c r="GKJ320" s="7"/>
      <c r="GKK320" s="7"/>
      <c r="GKL320" s="7"/>
      <c r="GKM320" s="7"/>
      <c r="GKN320" s="7"/>
      <c r="GKO320" s="7"/>
      <c r="GKP320" s="7"/>
      <c r="GKQ320" s="7"/>
      <c r="GKR320" s="7"/>
      <c r="GKS320" s="7"/>
      <c r="GKT320" s="7"/>
      <c r="GKU320" s="7"/>
      <c r="GKV320" s="7"/>
      <c r="GKW320" s="7"/>
      <c r="GKX320" s="7"/>
      <c r="GKY320" s="7"/>
      <c r="GKZ320" s="7"/>
      <c r="GLA320" s="7"/>
      <c r="GLB320" s="7"/>
      <c r="GLC320" s="7"/>
      <c r="GLD320" s="7"/>
      <c r="GLE320" s="7"/>
      <c r="GLF320" s="7"/>
      <c r="GLG320" s="7"/>
      <c r="GLH320" s="7"/>
      <c r="GLI320" s="7"/>
      <c r="GLJ320" s="7"/>
      <c r="GLK320" s="7"/>
      <c r="GLL320" s="7"/>
      <c r="GLM320" s="7"/>
      <c r="GLN320" s="7"/>
      <c r="GLO320" s="7"/>
      <c r="GLP320" s="7"/>
      <c r="GLQ320" s="7"/>
      <c r="GLR320" s="7"/>
      <c r="GLS320" s="7"/>
      <c r="GLT320" s="7"/>
      <c r="GLU320" s="7"/>
      <c r="GLV320" s="7"/>
      <c r="GLW320" s="7"/>
      <c r="GLX320" s="7"/>
      <c r="GLY320" s="7"/>
      <c r="GLZ320" s="7"/>
      <c r="GMA320" s="7"/>
      <c r="GMB320" s="7"/>
      <c r="GMC320" s="7"/>
      <c r="GMD320" s="7"/>
      <c r="GME320" s="7"/>
      <c r="GMF320" s="7"/>
      <c r="GMG320" s="7"/>
      <c r="GMH320" s="7"/>
      <c r="GMI320" s="7"/>
      <c r="GMJ320" s="7"/>
      <c r="GMK320" s="7"/>
      <c r="GML320" s="7"/>
      <c r="GMM320" s="7"/>
      <c r="GMN320" s="7"/>
      <c r="GMO320" s="7"/>
      <c r="GMP320" s="7"/>
      <c r="GMQ320" s="7"/>
      <c r="GMR320" s="7"/>
      <c r="GMS320" s="7"/>
      <c r="GMT320" s="7"/>
      <c r="GMU320" s="7"/>
      <c r="GMV320" s="7"/>
      <c r="GMW320" s="7"/>
      <c r="GMX320" s="7"/>
      <c r="GMY320" s="7"/>
      <c r="GMZ320" s="7"/>
      <c r="GNA320" s="7"/>
      <c r="GNB320" s="7"/>
      <c r="GNC320" s="7"/>
      <c r="GND320" s="7"/>
      <c r="GNE320" s="7"/>
      <c r="GNF320" s="7"/>
      <c r="GNG320" s="7"/>
      <c r="GNH320" s="7"/>
      <c r="GNI320" s="7"/>
      <c r="GNJ320" s="7"/>
      <c r="GNK320" s="7"/>
      <c r="GNL320" s="7"/>
      <c r="GNM320" s="7"/>
      <c r="GNN320" s="7"/>
      <c r="GNO320" s="7"/>
      <c r="GNP320" s="7"/>
      <c r="GNQ320" s="7"/>
      <c r="GNR320" s="7"/>
      <c r="GNS320" s="7"/>
      <c r="GNT320" s="7"/>
      <c r="GNU320" s="7"/>
      <c r="GNV320" s="7"/>
      <c r="GNW320" s="7"/>
      <c r="GNX320" s="7"/>
      <c r="GNY320" s="7"/>
      <c r="GNZ320" s="7"/>
      <c r="GOA320" s="7"/>
      <c r="GOB320" s="7"/>
      <c r="GOC320" s="7"/>
      <c r="GOD320" s="7"/>
      <c r="GOE320" s="7"/>
      <c r="GOF320" s="7"/>
      <c r="GOG320" s="7"/>
      <c r="GOH320" s="7"/>
      <c r="GOI320" s="7"/>
      <c r="GOJ320" s="7"/>
      <c r="GOK320" s="7"/>
      <c r="GOL320" s="7"/>
      <c r="GOM320" s="7"/>
      <c r="GON320" s="7"/>
      <c r="GOO320" s="7"/>
      <c r="GOP320" s="7"/>
      <c r="GOQ320" s="7"/>
      <c r="GOR320" s="7"/>
      <c r="GOS320" s="7"/>
      <c r="GOT320" s="7"/>
      <c r="GOU320" s="7"/>
      <c r="GOV320" s="7"/>
      <c r="GOW320" s="7"/>
      <c r="GOX320" s="7"/>
      <c r="GOY320" s="7"/>
      <c r="GOZ320" s="7"/>
      <c r="GPA320" s="7"/>
      <c r="GPB320" s="7"/>
      <c r="GPC320" s="7"/>
      <c r="GPD320" s="7"/>
      <c r="GPE320" s="7"/>
      <c r="GPF320" s="7"/>
      <c r="GPG320" s="7"/>
      <c r="GPH320" s="7"/>
      <c r="GPI320" s="7"/>
      <c r="GPJ320" s="7"/>
      <c r="GPK320" s="7"/>
      <c r="GPL320" s="7"/>
      <c r="GPM320" s="7"/>
      <c r="GPN320" s="7"/>
      <c r="GPO320" s="7"/>
      <c r="GPP320" s="7"/>
      <c r="GPQ320" s="7"/>
      <c r="GPR320" s="7"/>
      <c r="GPS320" s="7"/>
      <c r="GPT320" s="7"/>
      <c r="GPU320" s="7"/>
      <c r="GPV320" s="7"/>
      <c r="GPW320" s="7"/>
      <c r="GPX320" s="7"/>
      <c r="GPY320" s="7"/>
      <c r="GPZ320" s="7"/>
      <c r="GQA320" s="7"/>
      <c r="GQB320" s="7"/>
      <c r="GQC320" s="7"/>
      <c r="GQD320" s="7"/>
      <c r="GQE320" s="7"/>
      <c r="GQF320" s="7"/>
      <c r="GQG320" s="7"/>
      <c r="GQH320" s="7"/>
      <c r="GQI320" s="7"/>
      <c r="GQJ320" s="7"/>
      <c r="GQK320" s="7"/>
      <c r="GQL320" s="7"/>
      <c r="GQM320" s="7"/>
      <c r="GQN320" s="7"/>
      <c r="GQO320" s="7"/>
      <c r="GQP320" s="7"/>
      <c r="GQQ320" s="7"/>
      <c r="GQR320" s="7"/>
      <c r="GQS320" s="7"/>
      <c r="GQT320" s="7"/>
      <c r="GQU320" s="7"/>
      <c r="GQV320" s="7"/>
      <c r="GQW320" s="7"/>
      <c r="GQX320" s="7"/>
      <c r="GQY320" s="7"/>
      <c r="GQZ320" s="7"/>
      <c r="GRA320" s="7"/>
      <c r="GRB320" s="7"/>
      <c r="GRC320" s="7"/>
      <c r="GRD320" s="7"/>
      <c r="GRE320" s="7"/>
      <c r="GRF320" s="7"/>
      <c r="GRG320" s="7"/>
      <c r="GRH320" s="7"/>
      <c r="GRI320" s="7"/>
      <c r="GRJ320" s="7"/>
      <c r="GRK320" s="7"/>
      <c r="GRL320" s="7"/>
      <c r="GRM320" s="7"/>
      <c r="GRN320" s="7"/>
      <c r="GRO320" s="7"/>
      <c r="GRP320" s="7"/>
      <c r="GRQ320" s="7"/>
      <c r="GRR320" s="7"/>
      <c r="GRS320" s="7"/>
      <c r="GRT320" s="7"/>
      <c r="GRU320" s="7"/>
      <c r="GRV320" s="7"/>
      <c r="GRW320" s="7"/>
      <c r="GRX320" s="7"/>
      <c r="GRY320" s="7"/>
      <c r="GRZ320" s="7"/>
      <c r="GSA320" s="7"/>
      <c r="GSB320" s="7"/>
      <c r="GSC320" s="7"/>
      <c r="GSD320" s="7"/>
      <c r="GSE320" s="7"/>
      <c r="GSF320" s="7"/>
      <c r="GSG320" s="7"/>
      <c r="GSH320" s="7"/>
      <c r="GSI320" s="7"/>
      <c r="GSJ320" s="7"/>
      <c r="GSK320" s="7"/>
      <c r="GSL320" s="7"/>
      <c r="GSM320" s="7"/>
      <c r="GSN320" s="7"/>
      <c r="GSO320" s="7"/>
      <c r="GSP320" s="7"/>
      <c r="GSQ320" s="7"/>
      <c r="GSR320" s="7"/>
      <c r="GSS320" s="7"/>
      <c r="GST320" s="7"/>
      <c r="GSU320" s="7"/>
      <c r="GSV320" s="7"/>
      <c r="GSW320" s="7"/>
      <c r="GSX320" s="7"/>
      <c r="GSY320" s="7"/>
      <c r="GSZ320" s="7"/>
      <c r="GTA320" s="7"/>
      <c r="GTB320" s="7"/>
      <c r="GTC320" s="7"/>
      <c r="GTD320" s="7"/>
      <c r="GTE320" s="7"/>
      <c r="GTF320" s="7"/>
      <c r="GTG320" s="7"/>
      <c r="GTH320" s="7"/>
      <c r="GTI320" s="7"/>
      <c r="GTJ320" s="7"/>
      <c r="GTK320" s="7"/>
      <c r="GTL320" s="7"/>
      <c r="GTM320" s="7"/>
      <c r="GTN320" s="7"/>
      <c r="GTO320" s="7"/>
      <c r="GTP320" s="7"/>
      <c r="GTQ320" s="7"/>
      <c r="GTR320" s="7"/>
      <c r="GTS320" s="7"/>
      <c r="GTT320" s="7"/>
      <c r="GTU320" s="7"/>
      <c r="GTV320" s="7"/>
      <c r="GTW320" s="7"/>
      <c r="GTX320" s="7"/>
      <c r="GTY320" s="7"/>
      <c r="GTZ320" s="7"/>
      <c r="GUA320" s="7"/>
      <c r="GUB320" s="7"/>
      <c r="GUC320" s="7"/>
      <c r="GUD320" s="7"/>
      <c r="GUE320" s="7"/>
      <c r="GUF320" s="7"/>
      <c r="GUG320" s="7"/>
      <c r="GUH320" s="7"/>
      <c r="GUI320" s="7"/>
      <c r="GUJ320" s="7"/>
      <c r="GUK320" s="7"/>
      <c r="GUL320" s="7"/>
      <c r="GUM320" s="7"/>
      <c r="GUN320" s="7"/>
      <c r="GUO320" s="7"/>
      <c r="GUP320" s="7"/>
      <c r="GUQ320" s="7"/>
      <c r="GUR320" s="7"/>
      <c r="GUS320" s="7"/>
      <c r="GUT320" s="7"/>
      <c r="GUU320" s="7"/>
      <c r="GUV320" s="7"/>
      <c r="GUW320" s="7"/>
      <c r="GUX320" s="7"/>
      <c r="GUY320" s="7"/>
      <c r="GUZ320" s="7"/>
      <c r="GVA320" s="7"/>
      <c r="GVB320" s="7"/>
      <c r="GVC320" s="7"/>
      <c r="GVD320" s="7"/>
      <c r="GVE320" s="7"/>
      <c r="GVF320" s="7"/>
      <c r="GVG320" s="7"/>
      <c r="GVH320" s="7"/>
      <c r="GVI320" s="7"/>
      <c r="GVJ320" s="7"/>
      <c r="GVK320" s="7"/>
      <c r="GVL320" s="7"/>
      <c r="GVM320" s="7"/>
      <c r="GVN320" s="7"/>
      <c r="GVO320" s="7"/>
      <c r="GVP320" s="7"/>
      <c r="GVQ320" s="7"/>
      <c r="GVR320" s="7"/>
      <c r="GVS320" s="7"/>
      <c r="GVT320" s="7"/>
      <c r="GVU320" s="7"/>
      <c r="GVV320" s="7"/>
      <c r="GVW320" s="7"/>
      <c r="GVX320" s="7"/>
      <c r="GVY320" s="7"/>
      <c r="GVZ320" s="7"/>
      <c r="GWA320" s="7"/>
      <c r="GWB320" s="7"/>
      <c r="GWC320" s="7"/>
      <c r="GWD320" s="7"/>
      <c r="GWE320" s="7"/>
      <c r="GWF320" s="7"/>
      <c r="GWG320" s="7"/>
      <c r="GWH320" s="7"/>
      <c r="GWI320" s="7"/>
      <c r="GWJ320" s="7"/>
      <c r="GWK320" s="7"/>
      <c r="GWL320" s="7"/>
      <c r="GWM320" s="7"/>
      <c r="GWN320" s="7"/>
      <c r="GWO320" s="7"/>
      <c r="GWP320" s="7"/>
      <c r="GWQ320" s="7"/>
      <c r="GWR320" s="7"/>
      <c r="GWS320" s="7"/>
      <c r="GWT320" s="7"/>
      <c r="GWU320" s="7"/>
      <c r="GWV320" s="7"/>
      <c r="GWW320" s="7"/>
      <c r="GWX320" s="7"/>
      <c r="GWY320" s="7"/>
      <c r="GWZ320" s="7"/>
      <c r="GXA320" s="7"/>
      <c r="GXB320" s="7"/>
      <c r="GXC320" s="7"/>
      <c r="GXD320" s="7"/>
      <c r="GXE320" s="7"/>
      <c r="GXF320" s="7"/>
      <c r="GXG320" s="7"/>
      <c r="GXH320" s="7"/>
      <c r="GXI320" s="7"/>
      <c r="GXJ320" s="7"/>
      <c r="GXK320" s="7"/>
      <c r="GXL320" s="7"/>
      <c r="GXM320" s="7"/>
      <c r="GXN320" s="7"/>
      <c r="GXO320" s="7"/>
      <c r="GXP320" s="7"/>
      <c r="GXQ320" s="7"/>
      <c r="GXR320" s="7"/>
      <c r="GXS320" s="7"/>
      <c r="GXT320" s="7"/>
      <c r="GXU320" s="7"/>
      <c r="GXV320" s="7"/>
      <c r="GXW320" s="7"/>
      <c r="GXX320" s="7"/>
      <c r="GXY320" s="7"/>
      <c r="GXZ320" s="7"/>
      <c r="GYA320" s="7"/>
      <c r="GYB320" s="7"/>
      <c r="GYC320" s="7"/>
      <c r="GYD320" s="7"/>
      <c r="GYE320" s="7"/>
      <c r="GYF320" s="7"/>
      <c r="GYG320" s="7"/>
      <c r="GYH320" s="7"/>
      <c r="GYI320" s="7"/>
      <c r="GYJ320" s="7"/>
      <c r="GYK320" s="7"/>
      <c r="GYL320" s="7"/>
      <c r="GYM320" s="7"/>
      <c r="GYN320" s="7"/>
      <c r="GYO320" s="7"/>
      <c r="GYP320" s="7"/>
      <c r="GYQ320" s="7"/>
      <c r="GYR320" s="7"/>
      <c r="GYS320" s="7"/>
      <c r="GYT320" s="7"/>
      <c r="GYU320" s="7"/>
      <c r="GYV320" s="7"/>
      <c r="GYW320" s="7"/>
      <c r="GYX320" s="7"/>
      <c r="GYY320" s="7"/>
      <c r="GYZ320" s="7"/>
      <c r="GZA320" s="7"/>
      <c r="GZB320" s="7"/>
      <c r="GZC320" s="7"/>
      <c r="GZD320" s="7"/>
      <c r="GZE320" s="7"/>
      <c r="GZF320" s="7"/>
      <c r="GZG320" s="7"/>
      <c r="GZH320" s="7"/>
      <c r="GZI320" s="7"/>
      <c r="GZJ320" s="7"/>
      <c r="GZK320" s="7"/>
      <c r="GZL320" s="7"/>
      <c r="GZM320" s="7"/>
      <c r="GZN320" s="7"/>
      <c r="GZO320" s="7"/>
      <c r="GZP320" s="7"/>
      <c r="GZQ320" s="7"/>
      <c r="GZR320" s="7"/>
      <c r="GZS320" s="7"/>
      <c r="GZT320" s="7"/>
      <c r="GZU320" s="7"/>
      <c r="GZV320" s="7"/>
      <c r="GZW320" s="7"/>
      <c r="GZX320" s="7"/>
      <c r="GZY320" s="7"/>
      <c r="GZZ320" s="7"/>
      <c r="HAA320" s="7"/>
      <c r="HAB320" s="7"/>
      <c r="HAC320" s="7"/>
      <c r="HAD320" s="7"/>
      <c r="HAE320" s="7"/>
      <c r="HAF320" s="7"/>
      <c r="HAG320" s="7"/>
      <c r="HAH320" s="7"/>
      <c r="HAI320" s="7"/>
      <c r="HAJ320" s="7"/>
      <c r="HAK320" s="7"/>
      <c r="HAL320" s="7"/>
      <c r="HAM320" s="7"/>
      <c r="HAN320" s="7"/>
      <c r="HAO320" s="7"/>
      <c r="HAP320" s="7"/>
      <c r="HAQ320" s="7"/>
      <c r="HAR320" s="7"/>
      <c r="HAS320" s="7"/>
      <c r="HAT320" s="7"/>
      <c r="HAU320" s="7"/>
      <c r="HAV320" s="7"/>
      <c r="HAW320" s="7"/>
      <c r="HAX320" s="7"/>
      <c r="HAY320" s="7"/>
      <c r="HAZ320" s="7"/>
      <c r="HBA320" s="7"/>
      <c r="HBB320" s="7"/>
      <c r="HBC320" s="7"/>
      <c r="HBD320" s="7"/>
      <c r="HBE320" s="7"/>
      <c r="HBF320" s="7"/>
      <c r="HBG320" s="7"/>
      <c r="HBH320" s="7"/>
      <c r="HBI320" s="7"/>
      <c r="HBJ320" s="7"/>
      <c r="HBK320" s="7"/>
      <c r="HBL320" s="7"/>
      <c r="HBM320" s="7"/>
      <c r="HBN320" s="7"/>
      <c r="HBO320" s="7"/>
      <c r="HBP320" s="7"/>
      <c r="HBQ320" s="7"/>
      <c r="HBR320" s="7"/>
      <c r="HBS320" s="7"/>
      <c r="HBT320" s="7"/>
      <c r="HBU320" s="7"/>
      <c r="HBV320" s="7"/>
      <c r="HBW320" s="7"/>
      <c r="HBX320" s="7"/>
      <c r="HBY320" s="7"/>
      <c r="HBZ320" s="7"/>
      <c r="HCA320" s="7"/>
      <c r="HCB320" s="7"/>
      <c r="HCC320" s="7"/>
      <c r="HCD320" s="7"/>
      <c r="HCE320" s="7"/>
      <c r="HCF320" s="7"/>
      <c r="HCG320" s="7"/>
      <c r="HCH320" s="7"/>
      <c r="HCI320" s="7"/>
      <c r="HCJ320" s="7"/>
      <c r="HCK320" s="7"/>
      <c r="HCL320" s="7"/>
      <c r="HCM320" s="7"/>
      <c r="HCN320" s="7"/>
      <c r="HCO320" s="7"/>
      <c r="HCP320" s="7"/>
      <c r="HCQ320" s="7"/>
      <c r="HCR320" s="7"/>
      <c r="HCS320" s="7"/>
      <c r="HCT320" s="7"/>
      <c r="HCU320" s="7"/>
      <c r="HCV320" s="7"/>
      <c r="HCW320" s="7"/>
      <c r="HCX320" s="7"/>
      <c r="HCY320" s="7"/>
      <c r="HCZ320" s="7"/>
      <c r="HDA320" s="7"/>
      <c r="HDB320" s="7"/>
      <c r="HDC320" s="7"/>
      <c r="HDD320" s="7"/>
      <c r="HDE320" s="7"/>
      <c r="HDF320" s="7"/>
      <c r="HDG320" s="7"/>
      <c r="HDH320" s="7"/>
      <c r="HDI320" s="7"/>
      <c r="HDJ320" s="7"/>
      <c r="HDK320" s="7"/>
      <c r="HDL320" s="7"/>
      <c r="HDM320" s="7"/>
      <c r="HDN320" s="7"/>
      <c r="HDO320" s="7"/>
      <c r="HDP320" s="7"/>
      <c r="HDQ320" s="7"/>
      <c r="HDR320" s="7"/>
      <c r="HDS320" s="7"/>
      <c r="HDT320" s="7"/>
      <c r="HDU320" s="7"/>
      <c r="HDV320" s="7"/>
      <c r="HDW320" s="7"/>
      <c r="HDX320" s="7"/>
      <c r="HDY320" s="7"/>
      <c r="HDZ320" s="7"/>
      <c r="HEA320" s="7"/>
      <c r="HEB320" s="7"/>
      <c r="HEC320" s="7"/>
      <c r="HED320" s="7"/>
      <c r="HEE320" s="7"/>
      <c r="HEF320" s="7"/>
      <c r="HEG320" s="7"/>
      <c r="HEH320" s="7"/>
      <c r="HEI320" s="7"/>
      <c r="HEJ320" s="7"/>
      <c r="HEK320" s="7"/>
      <c r="HEL320" s="7"/>
      <c r="HEM320" s="7"/>
      <c r="HEN320" s="7"/>
      <c r="HEO320" s="7"/>
      <c r="HEP320" s="7"/>
      <c r="HEQ320" s="7"/>
      <c r="HER320" s="7"/>
      <c r="HES320" s="7"/>
      <c r="HET320" s="7"/>
      <c r="HEU320" s="7"/>
      <c r="HEV320" s="7"/>
      <c r="HEW320" s="7"/>
      <c r="HEX320" s="7"/>
      <c r="HEY320" s="7"/>
      <c r="HEZ320" s="7"/>
      <c r="HFA320" s="7"/>
      <c r="HFB320" s="7"/>
      <c r="HFC320" s="7"/>
      <c r="HFD320" s="7"/>
      <c r="HFE320" s="7"/>
      <c r="HFF320" s="7"/>
      <c r="HFG320" s="7"/>
      <c r="HFH320" s="7"/>
      <c r="HFI320" s="7"/>
      <c r="HFJ320" s="7"/>
      <c r="HFK320" s="7"/>
      <c r="HFL320" s="7"/>
      <c r="HFM320" s="7"/>
      <c r="HFN320" s="7"/>
      <c r="HFO320" s="7"/>
      <c r="HFP320" s="7"/>
      <c r="HFQ320" s="7"/>
      <c r="HFR320" s="7"/>
      <c r="HFS320" s="7"/>
      <c r="HFT320" s="7"/>
      <c r="HFU320" s="7"/>
      <c r="HFV320" s="7"/>
      <c r="HFW320" s="7"/>
      <c r="HFX320" s="7"/>
      <c r="HFY320" s="7"/>
      <c r="HFZ320" s="7"/>
      <c r="HGA320" s="7"/>
      <c r="HGB320" s="7"/>
      <c r="HGC320" s="7"/>
      <c r="HGD320" s="7"/>
      <c r="HGE320" s="7"/>
      <c r="HGF320" s="7"/>
      <c r="HGG320" s="7"/>
      <c r="HGH320" s="7"/>
      <c r="HGI320" s="7"/>
      <c r="HGJ320" s="7"/>
      <c r="HGK320" s="7"/>
      <c r="HGL320" s="7"/>
      <c r="HGM320" s="7"/>
      <c r="HGN320" s="7"/>
      <c r="HGO320" s="7"/>
      <c r="HGP320" s="7"/>
      <c r="HGQ320" s="7"/>
      <c r="HGR320" s="7"/>
      <c r="HGS320" s="7"/>
      <c r="HGT320" s="7"/>
      <c r="HGU320" s="7"/>
      <c r="HGV320" s="7"/>
      <c r="HGW320" s="7"/>
      <c r="HGX320" s="7"/>
      <c r="HGY320" s="7"/>
      <c r="HGZ320" s="7"/>
      <c r="HHA320" s="7"/>
      <c r="HHB320" s="7"/>
      <c r="HHC320" s="7"/>
      <c r="HHD320" s="7"/>
      <c r="HHE320" s="7"/>
      <c r="HHF320" s="7"/>
      <c r="HHG320" s="7"/>
      <c r="HHH320" s="7"/>
      <c r="HHI320" s="7"/>
      <c r="HHJ320" s="7"/>
      <c r="HHK320" s="7"/>
      <c r="HHL320" s="7"/>
      <c r="HHM320" s="7"/>
      <c r="HHN320" s="7"/>
      <c r="HHO320" s="7"/>
      <c r="HHP320" s="7"/>
      <c r="HHQ320" s="7"/>
      <c r="HHR320" s="7"/>
      <c r="HHS320" s="7"/>
      <c r="HHT320" s="7"/>
      <c r="HHU320" s="7"/>
      <c r="HHV320" s="7"/>
      <c r="HHW320" s="7"/>
      <c r="HHX320" s="7"/>
      <c r="HHY320" s="7"/>
      <c r="HHZ320" s="7"/>
      <c r="HIA320" s="7"/>
      <c r="HIB320" s="7"/>
      <c r="HIC320" s="7"/>
      <c r="HID320" s="7"/>
      <c r="HIE320" s="7"/>
      <c r="HIF320" s="7"/>
      <c r="HIG320" s="7"/>
      <c r="HIH320" s="7"/>
      <c r="HII320" s="7"/>
      <c r="HIJ320" s="7"/>
      <c r="HIK320" s="7"/>
      <c r="HIL320" s="7"/>
      <c r="HIM320" s="7"/>
      <c r="HIN320" s="7"/>
      <c r="HIO320" s="7"/>
      <c r="HIP320" s="7"/>
      <c r="HIQ320" s="7"/>
      <c r="HIR320" s="7"/>
      <c r="HIS320" s="7"/>
      <c r="HIT320" s="7"/>
      <c r="HIU320" s="7"/>
      <c r="HIV320" s="7"/>
      <c r="HIW320" s="7"/>
      <c r="HIX320" s="7"/>
      <c r="HIY320" s="7"/>
      <c r="HIZ320" s="7"/>
      <c r="HJA320" s="7"/>
      <c r="HJB320" s="7"/>
      <c r="HJC320" s="7"/>
      <c r="HJD320" s="7"/>
      <c r="HJE320" s="7"/>
      <c r="HJF320" s="7"/>
      <c r="HJG320" s="7"/>
      <c r="HJH320" s="7"/>
      <c r="HJI320" s="7"/>
      <c r="HJJ320" s="7"/>
      <c r="HJK320" s="7"/>
      <c r="HJL320" s="7"/>
      <c r="HJM320" s="7"/>
      <c r="HJN320" s="7"/>
      <c r="HJO320" s="7"/>
      <c r="HJP320" s="7"/>
      <c r="HJQ320" s="7"/>
      <c r="HJR320" s="7"/>
      <c r="HJS320" s="7"/>
      <c r="HJT320" s="7"/>
      <c r="HJU320" s="7"/>
      <c r="HJV320" s="7"/>
      <c r="HJW320" s="7"/>
      <c r="HJX320" s="7"/>
      <c r="HJY320" s="7"/>
      <c r="HJZ320" s="7"/>
      <c r="HKA320" s="7"/>
      <c r="HKB320" s="7"/>
      <c r="HKC320" s="7"/>
      <c r="HKD320" s="7"/>
      <c r="HKE320" s="7"/>
      <c r="HKF320" s="7"/>
      <c r="HKG320" s="7"/>
      <c r="HKH320" s="7"/>
      <c r="HKI320" s="7"/>
      <c r="HKJ320" s="7"/>
      <c r="HKK320" s="7"/>
      <c r="HKL320" s="7"/>
      <c r="HKM320" s="7"/>
      <c r="HKN320" s="7"/>
      <c r="HKO320" s="7"/>
      <c r="HKP320" s="7"/>
      <c r="HKQ320" s="7"/>
      <c r="HKR320" s="7"/>
      <c r="HKS320" s="7"/>
      <c r="HKT320" s="7"/>
      <c r="HKU320" s="7"/>
      <c r="HKV320" s="7"/>
      <c r="HKW320" s="7"/>
      <c r="HKX320" s="7"/>
      <c r="HKY320" s="7"/>
      <c r="HKZ320" s="7"/>
      <c r="HLA320" s="7"/>
      <c r="HLB320" s="7"/>
      <c r="HLC320" s="7"/>
      <c r="HLD320" s="7"/>
      <c r="HLE320" s="7"/>
      <c r="HLF320" s="7"/>
      <c r="HLG320" s="7"/>
      <c r="HLH320" s="7"/>
      <c r="HLI320" s="7"/>
      <c r="HLJ320" s="7"/>
      <c r="HLK320" s="7"/>
      <c r="HLL320" s="7"/>
      <c r="HLM320" s="7"/>
      <c r="HLN320" s="7"/>
      <c r="HLO320" s="7"/>
      <c r="HLP320" s="7"/>
      <c r="HLQ320" s="7"/>
      <c r="HLR320" s="7"/>
      <c r="HLS320" s="7"/>
      <c r="HLT320" s="7"/>
      <c r="HLU320" s="7"/>
      <c r="HLV320" s="7"/>
      <c r="HLW320" s="7"/>
      <c r="HLX320" s="7"/>
      <c r="HLY320" s="7"/>
      <c r="HLZ320" s="7"/>
      <c r="HMA320" s="7"/>
      <c r="HMB320" s="7"/>
      <c r="HMC320" s="7"/>
      <c r="HMD320" s="7"/>
      <c r="HME320" s="7"/>
      <c r="HMF320" s="7"/>
      <c r="HMG320" s="7"/>
      <c r="HMH320" s="7"/>
      <c r="HMI320" s="7"/>
      <c r="HMJ320" s="7"/>
      <c r="HMK320" s="7"/>
      <c r="HML320" s="7"/>
      <c r="HMM320" s="7"/>
      <c r="HMN320" s="7"/>
      <c r="HMO320" s="7"/>
      <c r="HMP320" s="7"/>
      <c r="HMQ320" s="7"/>
      <c r="HMR320" s="7"/>
      <c r="HMS320" s="7"/>
      <c r="HMT320" s="7"/>
      <c r="HMU320" s="7"/>
      <c r="HMV320" s="7"/>
      <c r="HMW320" s="7"/>
      <c r="HMX320" s="7"/>
      <c r="HMY320" s="7"/>
      <c r="HMZ320" s="7"/>
      <c r="HNA320" s="7"/>
      <c r="HNB320" s="7"/>
      <c r="HNC320" s="7"/>
      <c r="HND320" s="7"/>
      <c r="HNE320" s="7"/>
      <c r="HNF320" s="7"/>
      <c r="HNG320" s="7"/>
      <c r="HNH320" s="7"/>
      <c r="HNI320" s="7"/>
      <c r="HNJ320" s="7"/>
      <c r="HNK320" s="7"/>
      <c r="HNL320" s="7"/>
      <c r="HNM320" s="7"/>
      <c r="HNN320" s="7"/>
      <c r="HNO320" s="7"/>
      <c r="HNP320" s="7"/>
      <c r="HNQ320" s="7"/>
      <c r="HNR320" s="7"/>
      <c r="HNS320" s="7"/>
      <c r="HNT320" s="7"/>
      <c r="HNU320" s="7"/>
      <c r="HNV320" s="7"/>
      <c r="HNW320" s="7"/>
      <c r="HNX320" s="7"/>
      <c r="HNY320" s="7"/>
      <c r="HNZ320" s="7"/>
      <c r="HOA320" s="7"/>
      <c r="HOB320" s="7"/>
      <c r="HOC320" s="7"/>
      <c r="HOD320" s="7"/>
      <c r="HOE320" s="7"/>
      <c r="HOF320" s="7"/>
      <c r="HOG320" s="7"/>
      <c r="HOH320" s="7"/>
      <c r="HOI320" s="7"/>
      <c r="HOJ320" s="7"/>
      <c r="HOK320" s="7"/>
      <c r="HOL320" s="7"/>
      <c r="HOM320" s="7"/>
      <c r="HON320" s="7"/>
      <c r="HOO320" s="7"/>
      <c r="HOP320" s="7"/>
      <c r="HOQ320" s="7"/>
      <c r="HOR320" s="7"/>
      <c r="HOS320" s="7"/>
      <c r="HOT320" s="7"/>
      <c r="HOU320" s="7"/>
      <c r="HOV320" s="7"/>
      <c r="HOW320" s="7"/>
      <c r="HOX320" s="7"/>
      <c r="HOY320" s="7"/>
      <c r="HOZ320" s="7"/>
      <c r="HPA320" s="7"/>
      <c r="HPB320" s="7"/>
      <c r="HPC320" s="7"/>
      <c r="HPD320" s="7"/>
      <c r="HPE320" s="7"/>
      <c r="HPF320" s="7"/>
      <c r="HPG320" s="7"/>
      <c r="HPH320" s="7"/>
      <c r="HPI320" s="7"/>
      <c r="HPJ320" s="7"/>
      <c r="HPK320" s="7"/>
      <c r="HPL320" s="7"/>
      <c r="HPM320" s="7"/>
      <c r="HPN320" s="7"/>
      <c r="HPO320" s="7"/>
      <c r="HPP320" s="7"/>
      <c r="HPQ320" s="7"/>
      <c r="HPR320" s="7"/>
      <c r="HPS320" s="7"/>
      <c r="HPT320" s="7"/>
      <c r="HPU320" s="7"/>
      <c r="HPV320" s="7"/>
      <c r="HPW320" s="7"/>
      <c r="HPX320" s="7"/>
      <c r="HPY320" s="7"/>
      <c r="HPZ320" s="7"/>
      <c r="HQA320" s="7"/>
      <c r="HQB320" s="7"/>
      <c r="HQC320" s="7"/>
      <c r="HQD320" s="7"/>
      <c r="HQE320" s="7"/>
      <c r="HQF320" s="7"/>
      <c r="HQG320" s="7"/>
      <c r="HQH320" s="7"/>
      <c r="HQI320" s="7"/>
      <c r="HQJ320" s="7"/>
      <c r="HQK320" s="7"/>
      <c r="HQL320" s="7"/>
      <c r="HQM320" s="7"/>
      <c r="HQN320" s="7"/>
      <c r="HQO320" s="7"/>
      <c r="HQP320" s="7"/>
      <c r="HQQ320" s="7"/>
      <c r="HQR320" s="7"/>
      <c r="HQS320" s="7"/>
      <c r="HQT320" s="7"/>
      <c r="HQU320" s="7"/>
      <c r="HQV320" s="7"/>
      <c r="HQW320" s="7"/>
      <c r="HQX320" s="7"/>
      <c r="HQY320" s="7"/>
      <c r="HQZ320" s="7"/>
      <c r="HRA320" s="7"/>
      <c r="HRB320" s="7"/>
      <c r="HRC320" s="7"/>
      <c r="HRD320" s="7"/>
      <c r="HRE320" s="7"/>
      <c r="HRF320" s="7"/>
      <c r="HRG320" s="7"/>
      <c r="HRH320" s="7"/>
      <c r="HRI320" s="7"/>
      <c r="HRJ320" s="7"/>
      <c r="HRK320" s="7"/>
      <c r="HRL320" s="7"/>
      <c r="HRM320" s="7"/>
      <c r="HRN320" s="7"/>
      <c r="HRO320" s="7"/>
      <c r="HRP320" s="7"/>
      <c r="HRQ320" s="7"/>
      <c r="HRR320" s="7"/>
      <c r="HRS320" s="7"/>
      <c r="HRT320" s="7"/>
      <c r="HRU320" s="7"/>
      <c r="HRV320" s="7"/>
      <c r="HRW320" s="7"/>
      <c r="HRX320" s="7"/>
      <c r="HRY320" s="7"/>
      <c r="HRZ320" s="7"/>
      <c r="HSA320" s="7"/>
      <c r="HSB320" s="7"/>
      <c r="HSC320" s="7"/>
      <c r="HSD320" s="7"/>
      <c r="HSE320" s="7"/>
      <c r="HSF320" s="7"/>
      <c r="HSG320" s="7"/>
      <c r="HSH320" s="7"/>
      <c r="HSI320" s="7"/>
      <c r="HSJ320" s="7"/>
      <c r="HSK320" s="7"/>
      <c r="HSL320" s="7"/>
      <c r="HSM320" s="7"/>
      <c r="HSN320" s="7"/>
      <c r="HSO320" s="7"/>
      <c r="HSP320" s="7"/>
      <c r="HSQ320" s="7"/>
      <c r="HSR320" s="7"/>
      <c r="HSS320" s="7"/>
      <c r="HST320" s="7"/>
      <c r="HSU320" s="7"/>
      <c r="HSV320" s="7"/>
      <c r="HSW320" s="7"/>
      <c r="HSX320" s="7"/>
      <c r="HSY320" s="7"/>
      <c r="HSZ320" s="7"/>
      <c r="HTA320" s="7"/>
      <c r="HTB320" s="7"/>
      <c r="HTC320" s="7"/>
      <c r="HTD320" s="7"/>
      <c r="HTE320" s="7"/>
      <c r="HTF320" s="7"/>
      <c r="HTG320" s="7"/>
      <c r="HTH320" s="7"/>
      <c r="HTI320" s="7"/>
      <c r="HTJ320" s="7"/>
      <c r="HTK320" s="7"/>
      <c r="HTL320" s="7"/>
      <c r="HTM320" s="7"/>
      <c r="HTN320" s="7"/>
      <c r="HTO320" s="7"/>
      <c r="HTP320" s="7"/>
      <c r="HTQ320" s="7"/>
      <c r="HTR320" s="7"/>
      <c r="HTS320" s="7"/>
      <c r="HTT320" s="7"/>
      <c r="HTU320" s="7"/>
      <c r="HTV320" s="7"/>
      <c r="HTW320" s="7"/>
      <c r="HTX320" s="7"/>
      <c r="HTY320" s="7"/>
      <c r="HTZ320" s="7"/>
      <c r="HUA320" s="7"/>
      <c r="HUB320" s="7"/>
      <c r="HUC320" s="7"/>
      <c r="HUD320" s="7"/>
      <c r="HUE320" s="7"/>
      <c r="HUF320" s="7"/>
      <c r="HUG320" s="7"/>
      <c r="HUH320" s="7"/>
      <c r="HUI320" s="7"/>
      <c r="HUJ320" s="7"/>
      <c r="HUK320" s="7"/>
      <c r="HUL320" s="7"/>
      <c r="HUM320" s="7"/>
      <c r="HUN320" s="7"/>
      <c r="HUO320" s="7"/>
      <c r="HUP320" s="7"/>
      <c r="HUQ320" s="7"/>
      <c r="HUR320" s="7"/>
      <c r="HUS320" s="7"/>
      <c r="HUT320" s="7"/>
      <c r="HUU320" s="7"/>
      <c r="HUV320" s="7"/>
      <c r="HUW320" s="7"/>
      <c r="HUX320" s="7"/>
      <c r="HUY320" s="7"/>
      <c r="HUZ320" s="7"/>
      <c r="HVA320" s="7"/>
      <c r="HVB320" s="7"/>
      <c r="HVC320" s="7"/>
      <c r="HVD320" s="7"/>
      <c r="HVE320" s="7"/>
      <c r="HVF320" s="7"/>
      <c r="HVG320" s="7"/>
      <c r="HVH320" s="7"/>
      <c r="HVI320" s="7"/>
      <c r="HVJ320" s="7"/>
      <c r="HVK320" s="7"/>
      <c r="HVL320" s="7"/>
      <c r="HVM320" s="7"/>
      <c r="HVN320" s="7"/>
      <c r="HVO320" s="7"/>
      <c r="HVP320" s="7"/>
      <c r="HVQ320" s="7"/>
      <c r="HVR320" s="7"/>
      <c r="HVS320" s="7"/>
      <c r="HVT320" s="7"/>
      <c r="HVU320" s="7"/>
      <c r="HVV320" s="7"/>
      <c r="HVW320" s="7"/>
      <c r="HVX320" s="7"/>
      <c r="HVY320" s="7"/>
      <c r="HVZ320" s="7"/>
      <c r="HWA320" s="7"/>
      <c r="HWB320" s="7"/>
      <c r="HWC320" s="7"/>
      <c r="HWD320" s="7"/>
      <c r="HWE320" s="7"/>
      <c r="HWF320" s="7"/>
      <c r="HWG320" s="7"/>
      <c r="HWH320" s="7"/>
      <c r="HWI320" s="7"/>
      <c r="HWJ320" s="7"/>
      <c r="HWK320" s="7"/>
      <c r="HWL320" s="7"/>
      <c r="HWM320" s="7"/>
      <c r="HWN320" s="7"/>
      <c r="HWO320" s="7"/>
      <c r="HWP320" s="7"/>
      <c r="HWQ320" s="7"/>
      <c r="HWR320" s="7"/>
      <c r="HWS320" s="7"/>
      <c r="HWT320" s="7"/>
      <c r="HWU320" s="7"/>
      <c r="HWV320" s="7"/>
      <c r="HWW320" s="7"/>
      <c r="HWX320" s="7"/>
      <c r="HWY320" s="7"/>
      <c r="HWZ320" s="7"/>
      <c r="HXA320" s="7"/>
      <c r="HXB320" s="7"/>
      <c r="HXC320" s="7"/>
      <c r="HXD320" s="7"/>
      <c r="HXE320" s="7"/>
      <c r="HXF320" s="7"/>
      <c r="HXG320" s="7"/>
      <c r="HXH320" s="7"/>
      <c r="HXI320" s="7"/>
      <c r="HXJ320" s="7"/>
      <c r="HXK320" s="7"/>
      <c r="HXL320" s="7"/>
      <c r="HXM320" s="7"/>
      <c r="HXN320" s="7"/>
      <c r="HXO320" s="7"/>
      <c r="HXP320" s="7"/>
      <c r="HXQ320" s="7"/>
      <c r="HXR320" s="7"/>
      <c r="HXS320" s="7"/>
      <c r="HXT320" s="7"/>
      <c r="HXU320" s="7"/>
      <c r="HXV320" s="7"/>
      <c r="HXW320" s="7"/>
      <c r="HXX320" s="7"/>
      <c r="HXY320" s="7"/>
      <c r="HXZ320" s="7"/>
      <c r="HYA320" s="7"/>
      <c r="HYB320" s="7"/>
      <c r="HYC320" s="7"/>
      <c r="HYD320" s="7"/>
      <c r="HYE320" s="7"/>
      <c r="HYF320" s="7"/>
      <c r="HYG320" s="7"/>
      <c r="HYH320" s="7"/>
      <c r="HYI320" s="7"/>
      <c r="HYJ320" s="7"/>
      <c r="HYK320" s="7"/>
      <c r="HYL320" s="7"/>
      <c r="HYM320" s="7"/>
      <c r="HYN320" s="7"/>
      <c r="HYO320" s="7"/>
      <c r="HYP320" s="7"/>
      <c r="HYQ320" s="7"/>
      <c r="HYR320" s="7"/>
      <c r="HYS320" s="7"/>
      <c r="HYT320" s="7"/>
      <c r="HYU320" s="7"/>
      <c r="HYV320" s="7"/>
      <c r="HYW320" s="7"/>
      <c r="HYX320" s="7"/>
      <c r="HYY320" s="7"/>
      <c r="HYZ320" s="7"/>
      <c r="HZA320" s="7"/>
      <c r="HZB320" s="7"/>
      <c r="HZC320" s="7"/>
      <c r="HZD320" s="7"/>
      <c r="HZE320" s="7"/>
      <c r="HZF320" s="7"/>
      <c r="HZG320" s="7"/>
      <c r="HZH320" s="7"/>
      <c r="HZI320" s="7"/>
      <c r="HZJ320" s="7"/>
      <c r="HZK320" s="7"/>
      <c r="HZL320" s="7"/>
      <c r="HZM320" s="7"/>
      <c r="HZN320" s="7"/>
      <c r="HZO320" s="7"/>
      <c r="HZP320" s="7"/>
      <c r="HZQ320" s="7"/>
      <c r="HZR320" s="7"/>
      <c r="HZS320" s="7"/>
      <c r="HZT320" s="7"/>
      <c r="HZU320" s="7"/>
      <c r="HZV320" s="7"/>
      <c r="HZW320" s="7"/>
      <c r="HZX320" s="7"/>
      <c r="HZY320" s="7"/>
      <c r="HZZ320" s="7"/>
      <c r="IAA320" s="7"/>
      <c r="IAB320" s="7"/>
      <c r="IAC320" s="7"/>
      <c r="IAD320" s="7"/>
      <c r="IAE320" s="7"/>
      <c r="IAF320" s="7"/>
      <c r="IAG320" s="7"/>
      <c r="IAH320" s="7"/>
      <c r="IAI320" s="7"/>
      <c r="IAJ320" s="7"/>
      <c r="IAK320" s="7"/>
      <c r="IAL320" s="7"/>
      <c r="IAM320" s="7"/>
      <c r="IAN320" s="7"/>
      <c r="IAO320" s="7"/>
      <c r="IAP320" s="7"/>
      <c r="IAQ320" s="7"/>
      <c r="IAR320" s="7"/>
      <c r="IAS320" s="7"/>
      <c r="IAT320" s="7"/>
      <c r="IAU320" s="7"/>
      <c r="IAV320" s="7"/>
      <c r="IAW320" s="7"/>
      <c r="IAX320" s="7"/>
      <c r="IAY320" s="7"/>
      <c r="IAZ320" s="7"/>
      <c r="IBA320" s="7"/>
      <c r="IBB320" s="7"/>
      <c r="IBC320" s="7"/>
      <c r="IBD320" s="7"/>
      <c r="IBE320" s="7"/>
      <c r="IBF320" s="7"/>
      <c r="IBG320" s="7"/>
      <c r="IBH320" s="7"/>
      <c r="IBI320" s="7"/>
      <c r="IBJ320" s="7"/>
      <c r="IBK320" s="7"/>
      <c r="IBL320" s="7"/>
      <c r="IBM320" s="7"/>
      <c r="IBN320" s="7"/>
      <c r="IBO320" s="7"/>
      <c r="IBP320" s="7"/>
      <c r="IBQ320" s="7"/>
      <c r="IBR320" s="7"/>
      <c r="IBS320" s="7"/>
      <c r="IBT320" s="7"/>
      <c r="IBU320" s="7"/>
      <c r="IBV320" s="7"/>
      <c r="IBW320" s="7"/>
      <c r="IBX320" s="7"/>
      <c r="IBY320" s="7"/>
      <c r="IBZ320" s="7"/>
      <c r="ICA320" s="7"/>
      <c r="ICB320" s="7"/>
      <c r="ICC320" s="7"/>
      <c r="ICD320" s="7"/>
      <c r="ICE320" s="7"/>
      <c r="ICF320" s="7"/>
      <c r="ICG320" s="7"/>
      <c r="ICH320" s="7"/>
      <c r="ICI320" s="7"/>
      <c r="ICJ320" s="7"/>
      <c r="ICK320" s="7"/>
      <c r="ICL320" s="7"/>
      <c r="ICM320" s="7"/>
      <c r="ICN320" s="7"/>
      <c r="ICO320" s="7"/>
      <c r="ICP320" s="7"/>
      <c r="ICQ320" s="7"/>
      <c r="ICR320" s="7"/>
      <c r="ICS320" s="7"/>
      <c r="ICT320" s="7"/>
      <c r="ICU320" s="7"/>
      <c r="ICV320" s="7"/>
      <c r="ICW320" s="7"/>
      <c r="ICX320" s="7"/>
      <c r="ICY320" s="7"/>
      <c r="ICZ320" s="7"/>
      <c r="IDA320" s="7"/>
      <c r="IDB320" s="7"/>
      <c r="IDC320" s="7"/>
      <c r="IDD320" s="7"/>
      <c r="IDE320" s="7"/>
      <c r="IDF320" s="7"/>
      <c r="IDG320" s="7"/>
      <c r="IDH320" s="7"/>
      <c r="IDI320" s="7"/>
      <c r="IDJ320" s="7"/>
      <c r="IDK320" s="7"/>
      <c r="IDL320" s="7"/>
      <c r="IDM320" s="7"/>
      <c r="IDN320" s="7"/>
      <c r="IDO320" s="7"/>
      <c r="IDP320" s="7"/>
      <c r="IDQ320" s="7"/>
      <c r="IDR320" s="7"/>
      <c r="IDS320" s="7"/>
      <c r="IDT320" s="7"/>
      <c r="IDU320" s="7"/>
      <c r="IDV320" s="7"/>
      <c r="IDW320" s="7"/>
      <c r="IDX320" s="7"/>
      <c r="IDY320" s="7"/>
      <c r="IDZ320" s="7"/>
      <c r="IEA320" s="7"/>
      <c r="IEB320" s="7"/>
      <c r="IEC320" s="7"/>
      <c r="IED320" s="7"/>
      <c r="IEE320" s="7"/>
      <c r="IEF320" s="7"/>
      <c r="IEG320" s="7"/>
      <c r="IEH320" s="7"/>
      <c r="IEI320" s="7"/>
      <c r="IEJ320" s="7"/>
      <c r="IEK320" s="7"/>
      <c r="IEL320" s="7"/>
      <c r="IEM320" s="7"/>
      <c r="IEN320" s="7"/>
      <c r="IEO320" s="7"/>
      <c r="IEP320" s="7"/>
      <c r="IEQ320" s="7"/>
      <c r="IER320" s="7"/>
      <c r="IES320" s="7"/>
      <c r="IET320" s="7"/>
      <c r="IEU320" s="7"/>
      <c r="IEV320" s="7"/>
      <c r="IEW320" s="7"/>
      <c r="IEX320" s="7"/>
      <c r="IEY320" s="7"/>
      <c r="IEZ320" s="7"/>
      <c r="IFA320" s="7"/>
      <c r="IFB320" s="7"/>
      <c r="IFC320" s="7"/>
      <c r="IFD320" s="7"/>
      <c r="IFE320" s="7"/>
      <c r="IFF320" s="7"/>
      <c r="IFG320" s="7"/>
      <c r="IFH320" s="7"/>
      <c r="IFI320" s="7"/>
      <c r="IFJ320" s="7"/>
      <c r="IFK320" s="7"/>
      <c r="IFL320" s="7"/>
      <c r="IFM320" s="7"/>
      <c r="IFN320" s="7"/>
      <c r="IFO320" s="7"/>
      <c r="IFP320" s="7"/>
      <c r="IFQ320" s="7"/>
      <c r="IFR320" s="7"/>
      <c r="IFS320" s="7"/>
      <c r="IFT320" s="7"/>
      <c r="IFU320" s="7"/>
      <c r="IFV320" s="7"/>
      <c r="IFW320" s="7"/>
      <c r="IFX320" s="7"/>
      <c r="IFY320" s="7"/>
      <c r="IFZ320" s="7"/>
      <c r="IGA320" s="7"/>
      <c r="IGB320" s="7"/>
      <c r="IGC320" s="7"/>
      <c r="IGD320" s="7"/>
      <c r="IGE320" s="7"/>
      <c r="IGF320" s="7"/>
      <c r="IGG320" s="7"/>
      <c r="IGH320" s="7"/>
      <c r="IGI320" s="7"/>
      <c r="IGJ320" s="7"/>
      <c r="IGK320" s="7"/>
      <c r="IGL320" s="7"/>
      <c r="IGM320" s="7"/>
      <c r="IGN320" s="7"/>
      <c r="IGO320" s="7"/>
      <c r="IGP320" s="7"/>
      <c r="IGQ320" s="7"/>
      <c r="IGR320" s="7"/>
      <c r="IGS320" s="7"/>
      <c r="IGT320" s="7"/>
      <c r="IGU320" s="7"/>
      <c r="IGV320" s="7"/>
      <c r="IGW320" s="7"/>
      <c r="IGX320" s="7"/>
      <c r="IGY320" s="7"/>
      <c r="IGZ320" s="7"/>
      <c r="IHA320" s="7"/>
      <c r="IHB320" s="7"/>
      <c r="IHC320" s="7"/>
      <c r="IHD320" s="7"/>
      <c r="IHE320" s="7"/>
      <c r="IHF320" s="7"/>
      <c r="IHG320" s="7"/>
      <c r="IHH320" s="7"/>
      <c r="IHI320" s="7"/>
      <c r="IHJ320" s="7"/>
      <c r="IHK320" s="7"/>
      <c r="IHL320" s="7"/>
      <c r="IHM320" s="7"/>
      <c r="IHN320" s="7"/>
      <c r="IHO320" s="7"/>
      <c r="IHP320" s="7"/>
      <c r="IHQ320" s="7"/>
      <c r="IHR320" s="7"/>
      <c r="IHS320" s="7"/>
      <c r="IHT320" s="7"/>
      <c r="IHU320" s="7"/>
      <c r="IHV320" s="7"/>
      <c r="IHW320" s="7"/>
      <c r="IHX320" s="7"/>
      <c r="IHY320" s="7"/>
      <c r="IHZ320" s="7"/>
      <c r="IIA320" s="7"/>
      <c r="IIB320" s="7"/>
      <c r="IIC320" s="7"/>
      <c r="IID320" s="7"/>
      <c r="IIE320" s="7"/>
      <c r="IIF320" s="7"/>
      <c r="IIG320" s="7"/>
      <c r="IIH320" s="7"/>
      <c r="III320" s="7"/>
      <c r="IIJ320" s="7"/>
      <c r="IIK320" s="7"/>
      <c r="IIL320" s="7"/>
      <c r="IIM320" s="7"/>
      <c r="IIN320" s="7"/>
      <c r="IIO320" s="7"/>
      <c r="IIP320" s="7"/>
      <c r="IIQ320" s="7"/>
      <c r="IIR320" s="7"/>
      <c r="IIS320" s="7"/>
      <c r="IIT320" s="7"/>
      <c r="IIU320" s="7"/>
      <c r="IIV320" s="7"/>
      <c r="IIW320" s="7"/>
      <c r="IIX320" s="7"/>
      <c r="IIY320" s="7"/>
      <c r="IIZ320" s="7"/>
      <c r="IJA320" s="7"/>
      <c r="IJB320" s="7"/>
      <c r="IJC320" s="7"/>
      <c r="IJD320" s="7"/>
      <c r="IJE320" s="7"/>
      <c r="IJF320" s="7"/>
      <c r="IJG320" s="7"/>
      <c r="IJH320" s="7"/>
      <c r="IJI320" s="7"/>
      <c r="IJJ320" s="7"/>
      <c r="IJK320" s="7"/>
      <c r="IJL320" s="7"/>
      <c r="IJM320" s="7"/>
      <c r="IJN320" s="7"/>
      <c r="IJO320" s="7"/>
      <c r="IJP320" s="7"/>
      <c r="IJQ320" s="7"/>
      <c r="IJR320" s="7"/>
      <c r="IJS320" s="7"/>
      <c r="IJT320" s="7"/>
      <c r="IJU320" s="7"/>
      <c r="IJV320" s="7"/>
      <c r="IJW320" s="7"/>
      <c r="IJX320" s="7"/>
      <c r="IJY320" s="7"/>
      <c r="IJZ320" s="7"/>
      <c r="IKA320" s="7"/>
      <c r="IKB320" s="7"/>
      <c r="IKC320" s="7"/>
      <c r="IKD320" s="7"/>
      <c r="IKE320" s="7"/>
      <c r="IKF320" s="7"/>
      <c r="IKG320" s="7"/>
      <c r="IKH320" s="7"/>
      <c r="IKI320" s="7"/>
      <c r="IKJ320" s="7"/>
      <c r="IKK320" s="7"/>
      <c r="IKL320" s="7"/>
      <c r="IKM320" s="7"/>
      <c r="IKN320" s="7"/>
      <c r="IKO320" s="7"/>
      <c r="IKP320" s="7"/>
      <c r="IKQ320" s="7"/>
      <c r="IKR320" s="7"/>
      <c r="IKS320" s="7"/>
      <c r="IKT320" s="7"/>
      <c r="IKU320" s="7"/>
      <c r="IKV320" s="7"/>
      <c r="IKW320" s="7"/>
      <c r="IKX320" s="7"/>
      <c r="IKY320" s="7"/>
      <c r="IKZ320" s="7"/>
      <c r="ILA320" s="7"/>
      <c r="ILB320" s="7"/>
      <c r="ILC320" s="7"/>
      <c r="ILD320" s="7"/>
      <c r="ILE320" s="7"/>
      <c r="ILF320" s="7"/>
      <c r="ILG320" s="7"/>
      <c r="ILH320" s="7"/>
      <c r="ILI320" s="7"/>
      <c r="ILJ320" s="7"/>
      <c r="ILK320" s="7"/>
      <c r="ILL320" s="7"/>
      <c r="ILM320" s="7"/>
      <c r="ILN320" s="7"/>
      <c r="ILO320" s="7"/>
      <c r="ILP320" s="7"/>
      <c r="ILQ320" s="7"/>
      <c r="ILR320" s="7"/>
      <c r="ILS320" s="7"/>
      <c r="ILT320" s="7"/>
      <c r="ILU320" s="7"/>
      <c r="ILV320" s="7"/>
      <c r="ILW320" s="7"/>
      <c r="ILX320" s="7"/>
      <c r="ILY320" s="7"/>
      <c r="ILZ320" s="7"/>
      <c r="IMA320" s="7"/>
      <c r="IMB320" s="7"/>
      <c r="IMC320" s="7"/>
      <c r="IMD320" s="7"/>
      <c r="IME320" s="7"/>
      <c r="IMF320" s="7"/>
      <c r="IMG320" s="7"/>
      <c r="IMH320" s="7"/>
      <c r="IMI320" s="7"/>
      <c r="IMJ320" s="7"/>
      <c r="IMK320" s="7"/>
      <c r="IML320" s="7"/>
      <c r="IMM320" s="7"/>
      <c r="IMN320" s="7"/>
      <c r="IMO320" s="7"/>
      <c r="IMP320" s="7"/>
      <c r="IMQ320" s="7"/>
      <c r="IMR320" s="7"/>
      <c r="IMS320" s="7"/>
      <c r="IMT320" s="7"/>
      <c r="IMU320" s="7"/>
      <c r="IMV320" s="7"/>
      <c r="IMW320" s="7"/>
      <c r="IMX320" s="7"/>
      <c r="IMY320" s="7"/>
      <c r="IMZ320" s="7"/>
      <c r="INA320" s="7"/>
      <c r="INB320" s="7"/>
      <c r="INC320" s="7"/>
      <c r="IND320" s="7"/>
      <c r="INE320" s="7"/>
      <c r="INF320" s="7"/>
      <c r="ING320" s="7"/>
      <c r="INH320" s="7"/>
      <c r="INI320" s="7"/>
      <c r="INJ320" s="7"/>
      <c r="INK320" s="7"/>
      <c r="INL320" s="7"/>
      <c r="INM320" s="7"/>
      <c r="INN320" s="7"/>
      <c r="INO320" s="7"/>
      <c r="INP320" s="7"/>
      <c r="INQ320" s="7"/>
      <c r="INR320" s="7"/>
      <c r="INS320" s="7"/>
      <c r="INT320" s="7"/>
      <c r="INU320" s="7"/>
      <c r="INV320" s="7"/>
      <c r="INW320" s="7"/>
      <c r="INX320" s="7"/>
      <c r="INY320" s="7"/>
      <c r="INZ320" s="7"/>
      <c r="IOA320" s="7"/>
      <c r="IOB320" s="7"/>
      <c r="IOC320" s="7"/>
      <c r="IOD320" s="7"/>
      <c r="IOE320" s="7"/>
      <c r="IOF320" s="7"/>
      <c r="IOG320" s="7"/>
      <c r="IOH320" s="7"/>
      <c r="IOI320" s="7"/>
      <c r="IOJ320" s="7"/>
      <c r="IOK320" s="7"/>
      <c r="IOL320" s="7"/>
      <c r="IOM320" s="7"/>
      <c r="ION320" s="7"/>
      <c r="IOO320" s="7"/>
      <c r="IOP320" s="7"/>
      <c r="IOQ320" s="7"/>
      <c r="IOR320" s="7"/>
      <c r="IOS320" s="7"/>
      <c r="IOT320" s="7"/>
      <c r="IOU320" s="7"/>
      <c r="IOV320" s="7"/>
      <c r="IOW320" s="7"/>
      <c r="IOX320" s="7"/>
      <c r="IOY320" s="7"/>
      <c r="IOZ320" s="7"/>
      <c r="IPA320" s="7"/>
      <c r="IPB320" s="7"/>
      <c r="IPC320" s="7"/>
      <c r="IPD320" s="7"/>
      <c r="IPE320" s="7"/>
      <c r="IPF320" s="7"/>
      <c r="IPG320" s="7"/>
      <c r="IPH320" s="7"/>
      <c r="IPI320" s="7"/>
      <c r="IPJ320" s="7"/>
      <c r="IPK320" s="7"/>
      <c r="IPL320" s="7"/>
      <c r="IPM320" s="7"/>
      <c r="IPN320" s="7"/>
      <c r="IPO320" s="7"/>
      <c r="IPP320" s="7"/>
      <c r="IPQ320" s="7"/>
      <c r="IPR320" s="7"/>
      <c r="IPS320" s="7"/>
      <c r="IPT320" s="7"/>
      <c r="IPU320" s="7"/>
      <c r="IPV320" s="7"/>
      <c r="IPW320" s="7"/>
      <c r="IPX320" s="7"/>
      <c r="IPY320" s="7"/>
      <c r="IPZ320" s="7"/>
      <c r="IQA320" s="7"/>
      <c r="IQB320" s="7"/>
      <c r="IQC320" s="7"/>
      <c r="IQD320" s="7"/>
      <c r="IQE320" s="7"/>
      <c r="IQF320" s="7"/>
      <c r="IQG320" s="7"/>
      <c r="IQH320" s="7"/>
      <c r="IQI320" s="7"/>
      <c r="IQJ320" s="7"/>
      <c r="IQK320" s="7"/>
      <c r="IQL320" s="7"/>
      <c r="IQM320" s="7"/>
      <c r="IQN320" s="7"/>
      <c r="IQO320" s="7"/>
      <c r="IQP320" s="7"/>
      <c r="IQQ320" s="7"/>
      <c r="IQR320" s="7"/>
      <c r="IQS320" s="7"/>
      <c r="IQT320" s="7"/>
      <c r="IQU320" s="7"/>
      <c r="IQV320" s="7"/>
      <c r="IQW320" s="7"/>
      <c r="IQX320" s="7"/>
      <c r="IQY320" s="7"/>
      <c r="IQZ320" s="7"/>
      <c r="IRA320" s="7"/>
      <c r="IRB320" s="7"/>
      <c r="IRC320" s="7"/>
      <c r="IRD320" s="7"/>
      <c r="IRE320" s="7"/>
      <c r="IRF320" s="7"/>
      <c r="IRG320" s="7"/>
      <c r="IRH320" s="7"/>
      <c r="IRI320" s="7"/>
      <c r="IRJ320" s="7"/>
      <c r="IRK320" s="7"/>
      <c r="IRL320" s="7"/>
      <c r="IRM320" s="7"/>
      <c r="IRN320" s="7"/>
      <c r="IRO320" s="7"/>
      <c r="IRP320" s="7"/>
      <c r="IRQ320" s="7"/>
      <c r="IRR320" s="7"/>
      <c r="IRS320" s="7"/>
      <c r="IRT320" s="7"/>
      <c r="IRU320" s="7"/>
      <c r="IRV320" s="7"/>
      <c r="IRW320" s="7"/>
      <c r="IRX320" s="7"/>
      <c r="IRY320" s="7"/>
      <c r="IRZ320" s="7"/>
      <c r="ISA320" s="7"/>
      <c r="ISB320" s="7"/>
      <c r="ISC320" s="7"/>
      <c r="ISD320" s="7"/>
      <c r="ISE320" s="7"/>
      <c r="ISF320" s="7"/>
      <c r="ISG320" s="7"/>
      <c r="ISH320" s="7"/>
      <c r="ISI320" s="7"/>
      <c r="ISJ320" s="7"/>
      <c r="ISK320" s="7"/>
      <c r="ISL320" s="7"/>
      <c r="ISM320" s="7"/>
      <c r="ISN320" s="7"/>
      <c r="ISO320" s="7"/>
      <c r="ISP320" s="7"/>
      <c r="ISQ320" s="7"/>
      <c r="ISR320" s="7"/>
      <c r="ISS320" s="7"/>
      <c r="IST320" s="7"/>
      <c r="ISU320" s="7"/>
      <c r="ISV320" s="7"/>
      <c r="ISW320" s="7"/>
      <c r="ISX320" s="7"/>
      <c r="ISY320" s="7"/>
      <c r="ISZ320" s="7"/>
      <c r="ITA320" s="7"/>
      <c r="ITB320" s="7"/>
      <c r="ITC320" s="7"/>
      <c r="ITD320" s="7"/>
      <c r="ITE320" s="7"/>
      <c r="ITF320" s="7"/>
      <c r="ITG320" s="7"/>
      <c r="ITH320" s="7"/>
      <c r="ITI320" s="7"/>
      <c r="ITJ320" s="7"/>
      <c r="ITK320" s="7"/>
      <c r="ITL320" s="7"/>
      <c r="ITM320" s="7"/>
      <c r="ITN320" s="7"/>
      <c r="ITO320" s="7"/>
      <c r="ITP320" s="7"/>
      <c r="ITQ320" s="7"/>
      <c r="ITR320" s="7"/>
      <c r="ITS320" s="7"/>
      <c r="ITT320" s="7"/>
      <c r="ITU320" s="7"/>
      <c r="ITV320" s="7"/>
      <c r="ITW320" s="7"/>
      <c r="ITX320" s="7"/>
      <c r="ITY320" s="7"/>
      <c r="ITZ320" s="7"/>
      <c r="IUA320" s="7"/>
      <c r="IUB320" s="7"/>
      <c r="IUC320" s="7"/>
      <c r="IUD320" s="7"/>
      <c r="IUE320" s="7"/>
      <c r="IUF320" s="7"/>
      <c r="IUG320" s="7"/>
      <c r="IUH320" s="7"/>
      <c r="IUI320" s="7"/>
      <c r="IUJ320" s="7"/>
      <c r="IUK320" s="7"/>
      <c r="IUL320" s="7"/>
      <c r="IUM320" s="7"/>
      <c r="IUN320" s="7"/>
      <c r="IUO320" s="7"/>
      <c r="IUP320" s="7"/>
      <c r="IUQ320" s="7"/>
      <c r="IUR320" s="7"/>
      <c r="IUS320" s="7"/>
      <c r="IUT320" s="7"/>
      <c r="IUU320" s="7"/>
      <c r="IUV320" s="7"/>
      <c r="IUW320" s="7"/>
      <c r="IUX320" s="7"/>
      <c r="IUY320" s="7"/>
      <c r="IUZ320" s="7"/>
      <c r="IVA320" s="7"/>
      <c r="IVB320" s="7"/>
      <c r="IVC320" s="7"/>
      <c r="IVD320" s="7"/>
      <c r="IVE320" s="7"/>
      <c r="IVF320" s="7"/>
      <c r="IVG320" s="7"/>
      <c r="IVH320" s="7"/>
      <c r="IVI320" s="7"/>
      <c r="IVJ320" s="7"/>
      <c r="IVK320" s="7"/>
      <c r="IVL320" s="7"/>
      <c r="IVM320" s="7"/>
      <c r="IVN320" s="7"/>
      <c r="IVO320" s="7"/>
      <c r="IVP320" s="7"/>
      <c r="IVQ320" s="7"/>
      <c r="IVR320" s="7"/>
      <c r="IVS320" s="7"/>
      <c r="IVT320" s="7"/>
      <c r="IVU320" s="7"/>
      <c r="IVV320" s="7"/>
      <c r="IVW320" s="7"/>
      <c r="IVX320" s="7"/>
      <c r="IVY320" s="7"/>
      <c r="IVZ320" s="7"/>
      <c r="IWA320" s="7"/>
      <c r="IWB320" s="7"/>
      <c r="IWC320" s="7"/>
      <c r="IWD320" s="7"/>
      <c r="IWE320" s="7"/>
      <c r="IWF320" s="7"/>
      <c r="IWG320" s="7"/>
      <c r="IWH320" s="7"/>
      <c r="IWI320" s="7"/>
      <c r="IWJ320" s="7"/>
      <c r="IWK320" s="7"/>
      <c r="IWL320" s="7"/>
      <c r="IWM320" s="7"/>
      <c r="IWN320" s="7"/>
      <c r="IWO320" s="7"/>
      <c r="IWP320" s="7"/>
      <c r="IWQ320" s="7"/>
      <c r="IWR320" s="7"/>
      <c r="IWS320" s="7"/>
      <c r="IWT320" s="7"/>
      <c r="IWU320" s="7"/>
      <c r="IWV320" s="7"/>
      <c r="IWW320" s="7"/>
      <c r="IWX320" s="7"/>
      <c r="IWY320" s="7"/>
      <c r="IWZ320" s="7"/>
      <c r="IXA320" s="7"/>
      <c r="IXB320" s="7"/>
      <c r="IXC320" s="7"/>
      <c r="IXD320" s="7"/>
      <c r="IXE320" s="7"/>
      <c r="IXF320" s="7"/>
      <c r="IXG320" s="7"/>
      <c r="IXH320" s="7"/>
      <c r="IXI320" s="7"/>
      <c r="IXJ320" s="7"/>
      <c r="IXK320" s="7"/>
      <c r="IXL320" s="7"/>
      <c r="IXM320" s="7"/>
      <c r="IXN320" s="7"/>
      <c r="IXO320" s="7"/>
      <c r="IXP320" s="7"/>
      <c r="IXQ320" s="7"/>
      <c r="IXR320" s="7"/>
      <c r="IXS320" s="7"/>
      <c r="IXT320" s="7"/>
      <c r="IXU320" s="7"/>
      <c r="IXV320" s="7"/>
      <c r="IXW320" s="7"/>
      <c r="IXX320" s="7"/>
      <c r="IXY320" s="7"/>
      <c r="IXZ320" s="7"/>
      <c r="IYA320" s="7"/>
      <c r="IYB320" s="7"/>
      <c r="IYC320" s="7"/>
      <c r="IYD320" s="7"/>
      <c r="IYE320" s="7"/>
      <c r="IYF320" s="7"/>
      <c r="IYG320" s="7"/>
      <c r="IYH320" s="7"/>
      <c r="IYI320" s="7"/>
      <c r="IYJ320" s="7"/>
      <c r="IYK320" s="7"/>
      <c r="IYL320" s="7"/>
      <c r="IYM320" s="7"/>
      <c r="IYN320" s="7"/>
      <c r="IYO320" s="7"/>
      <c r="IYP320" s="7"/>
      <c r="IYQ320" s="7"/>
      <c r="IYR320" s="7"/>
      <c r="IYS320" s="7"/>
      <c r="IYT320" s="7"/>
      <c r="IYU320" s="7"/>
      <c r="IYV320" s="7"/>
      <c r="IYW320" s="7"/>
      <c r="IYX320" s="7"/>
      <c r="IYY320" s="7"/>
      <c r="IYZ320" s="7"/>
      <c r="IZA320" s="7"/>
      <c r="IZB320" s="7"/>
      <c r="IZC320" s="7"/>
      <c r="IZD320" s="7"/>
      <c r="IZE320" s="7"/>
      <c r="IZF320" s="7"/>
      <c r="IZG320" s="7"/>
      <c r="IZH320" s="7"/>
      <c r="IZI320" s="7"/>
      <c r="IZJ320" s="7"/>
      <c r="IZK320" s="7"/>
      <c r="IZL320" s="7"/>
      <c r="IZM320" s="7"/>
      <c r="IZN320" s="7"/>
      <c r="IZO320" s="7"/>
      <c r="IZP320" s="7"/>
      <c r="IZQ320" s="7"/>
      <c r="IZR320" s="7"/>
      <c r="IZS320" s="7"/>
      <c r="IZT320" s="7"/>
      <c r="IZU320" s="7"/>
      <c r="IZV320" s="7"/>
      <c r="IZW320" s="7"/>
      <c r="IZX320" s="7"/>
      <c r="IZY320" s="7"/>
      <c r="IZZ320" s="7"/>
      <c r="JAA320" s="7"/>
      <c r="JAB320" s="7"/>
      <c r="JAC320" s="7"/>
      <c r="JAD320" s="7"/>
      <c r="JAE320" s="7"/>
      <c r="JAF320" s="7"/>
      <c r="JAG320" s="7"/>
      <c r="JAH320" s="7"/>
      <c r="JAI320" s="7"/>
      <c r="JAJ320" s="7"/>
      <c r="JAK320" s="7"/>
      <c r="JAL320" s="7"/>
      <c r="JAM320" s="7"/>
      <c r="JAN320" s="7"/>
      <c r="JAO320" s="7"/>
      <c r="JAP320" s="7"/>
      <c r="JAQ320" s="7"/>
      <c r="JAR320" s="7"/>
      <c r="JAS320" s="7"/>
      <c r="JAT320" s="7"/>
      <c r="JAU320" s="7"/>
      <c r="JAV320" s="7"/>
      <c r="JAW320" s="7"/>
      <c r="JAX320" s="7"/>
      <c r="JAY320" s="7"/>
      <c r="JAZ320" s="7"/>
      <c r="JBA320" s="7"/>
      <c r="JBB320" s="7"/>
      <c r="JBC320" s="7"/>
      <c r="JBD320" s="7"/>
      <c r="JBE320" s="7"/>
      <c r="JBF320" s="7"/>
      <c r="JBG320" s="7"/>
      <c r="JBH320" s="7"/>
      <c r="JBI320" s="7"/>
      <c r="JBJ320" s="7"/>
      <c r="JBK320" s="7"/>
      <c r="JBL320" s="7"/>
      <c r="JBM320" s="7"/>
      <c r="JBN320" s="7"/>
      <c r="JBO320" s="7"/>
      <c r="JBP320" s="7"/>
      <c r="JBQ320" s="7"/>
      <c r="JBR320" s="7"/>
      <c r="JBS320" s="7"/>
      <c r="JBT320" s="7"/>
      <c r="JBU320" s="7"/>
      <c r="JBV320" s="7"/>
      <c r="JBW320" s="7"/>
      <c r="JBX320" s="7"/>
      <c r="JBY320" s="7"/>
      <c r="JBZ320" s="7"/>
      <c r="JCA320" s="7"/>
      <c r="JCB320" s="7"/>
      <c r="JCC320" s="7"/>
      <c r="JCD320" s="7"/>
      <c r="JCE320" s="7"/>
      <c r="JCF320" s="7"/>
      <c r="JCG320" s="7"/>
      <c r="JCH320" s="7"/>
      <c r="JCI320" s="7"/>
      <c r="JCJ320" s="7"/>
      <c r="JCK320" s="7"/>
      <c r="JCL320" s="7"/>
      <c r="JCM320" s="7"/>
      <c r="JCN320" s="7"/>
      <c r="JCO320" s="7"/>
      <c r="JCP320" s="7"/>
      <c r="JCQ320" s="7"/>
      <c r="JCR320" s="7"/>
      <c r="JCS320" s="7"/>
      <c r="JCT320" s="7"/>
      <c r="JCU320" s="7"/>
      <c r="JCV320" s="7"/>
      <c r="JCW320" s="7"/>
      <c r="JCX320" s="7"/>
      <c r="JCY320" s="7"/>
      <c r="JCZ320" s="7"/>
      <c r="JDA320" s="7"/>
      <c r="JDB320" s="7"/>
      <c r="JDC320" s="7"/>
      <c r="JDD320" s="7"/>
      <c r="JDE320" s="7"/>
      <c r="JDF320" s="7"/>
      <c r="JDG320" s="7"/>
      <c r="JDH320" s="7"/>
      <c r="JDI320" s="7"/>
      <c r="JDJ320" s="7"/>
      <c r="JDK320" s="7"/>
      <c r="JDL320" s="7"/>
      <c r="JDM320" s="7"/>
      <c r="JDN320" s="7"/>
      <c r="JDO320" s="7"/>
      <c r="JDP320" s="7"/>
      <c r="JDQ320" s="7"/>
      <c r="JDR320" s="7"/>
      <c r="JDS320" s="7"/>
      <c r="JDT320" s="7"/>
      <c r="JDU320" s="7"/>
      <c r="JDV320" s="7"/>
      <c r="JDW320" s="7"/>
      <c r="JDX320" s="7"/>
      <c r="JDY320" s="7"/>
      <c r="JDZ320" s="7"/>
      <c r="JEA320" s="7"/>
      <c r="JEB320" s="7"/>
      <c r="JEC320" s="7"/>
      <c r="JED320" s="7"/>
      <c r="JEE320" s="7"/>
      <c r="JEF320" s="7"/>
      <c r="JEG320" s="7"/>
      <c r="JEH320" s="7"/>
      <c r="JEI320" s="7"/>
      <c r="JEJ320" s="7"/>
      <c r="JEK320" s="7"/>
      <c r="JEL320" s="7"/>
      <c r="JEM320" s="7"/>
      <c r="JEN320" s="7"/>
      <c r="JEO320" s="7"/>
      <c r="JEP320" s="7"/>
      <c r="JEQ320" s="7"/>
      <c r="JER320" s="7"/>
      <c r="JES320" s="7"/>
      <c r="JET320" s="7"/>
      <c r="JEU320" s="7"/>
      <c r="JEV320" s="7"/>
      <c r="JEW320" s="7"/>
      <c r="JEX320" s="7"/>
      <c r="JEY320" s="7"/>
      <c r="JEZ320" s="7"/>
      <c r="JFA320" s="7"/>
      <c r="JFB320" s="7"/>
      <c r="JFC320" s="7"/>
      <c r="JFD320" s="7"/>
      <c r="JFE320" s="7"/>
      <c r="JFF320" s="7"/>
      <c r="JFG320" s="7"/>
      <c r="JFH320" s="7"/>
      <c r="JFI320" s="7"/>
      <c r="JFJ320" s="7"/>
      <c r="JFK320" s="7"/>
      <c r="JFL320" s="7"/>
      <c r="JFM320" s="7"/>
      <c r="JFN320" s="7"/>
      <c r="JFO320" s="7"/>
      <c r="JFP320" s="7"/>
      <c r="JFQ320" s="7"/>
      <c r="JFR320" s="7"/>
      <c r="JFS320" s="7"/>
      <c r="JFT320" s="7"/>
      <c r="JFU320" s="7"/>
      <c r="JFV320" s="7"/>
      <c r="JFW320" s="7"/>
      <c r="JFX320" s="7"/>
      <c r="JFY320" s="7"/>
      <c r="JFZ320" s="7"/>
      <c r="JGA320" s="7"/>
      <c r="JGB320" s="7"/>
      <c r="JGC320" s="7"/>
      <c r="JGD320" s="7"/>
      <c r="JGE320" s="7"/>
      <c r="JGF320" s="7"/>
      <c r="JGG320" s="7"/>
      <c r="JGH320" s="7"/>
      <c r="JGI320" s="7"/>
      <c r="JGJ320" s="7"/>
      <c r="JGK320" s="7"/>
      <c r="JGL320" s="7"/>
      <c r="JGM320" s="7"/>
      <c r="JGN320" s="7"/>
      <c r="JGO320" s="7"/>
      <c r="JGP320" s="7"/>
      <c r="JGQ320" s="7"/>
      <c r="JGR320" s="7"/>
      <c r="JGS320" s="7"/>
      <c r="JGT320" s="7"/>
      <c r="JGU320" s="7"/>
      <c r="JGV320" s="7"/>
      <c r="JGW320" s="7"/>
      <c r="JGX320" s="7"/>
      <c r="JGY320" s="7"/>
      <c r="JGZ320" s="7"/>
      <c r="JHA320" s="7"/>
      <c r="JHB320" s="7"/>
      <c r="JHC320" s="7"/>
      <c r="JHD320" s="7"/>
      <c r="JHE320" s="7"/>
      <c r="JHF320" s="7"/>
      <c r="JHG320" s="7"/>
      <c r="JHH320" s="7"/>
      <c r="JHI320" s="7"/>
      <c r="JHJ320" s="7"/>
      <c r="JHK320" s="7"/>
      <c r="JHL320" s="7"/>
      <c r="JHM320" s="7"/>
      <c r="JHN320" s="7"/>
      <c r="JHO320" s="7"/>
      <c r="JHP320" s="7"/>
      <c r="JHQ320" s="7"/>
      <c r="JHR320" s="7"/>
      <c r="JHS320" s="7"/>
      <c r="JHT320" s="7"/>
      <c r="JHU320" s="7"/>
      <c r="JHV320" s="7"/>
      <c r="JHW320" s="7"/>
      <c r="JHX320" s="7"/>
      <c r="JHY320" s="7"/>
      <c r="JHZ320" s="7"/>
      <c r="JIA320" s="7"/>
      <c r="JIB320" s="7"/>
      <c r="JIC320" s="7"/>
      <c r="JID320" s="7"/>
      <c r="JIE320" s="7"/>
      <c r="JIF320" s="7"/>
      <c r="JIG320" s="7"/>
      <c r="JIH320" s="7"/>
      <c r="JII320" s="7"/>
      <c r="JIJ320" s="7"/>
      <c r="JIK320" s="7"/>
      <c r="JIL320" s="7"/>
      <c r="JIM320" s="7"/>
      <c r="JIN320" s="7"/>
      <c r="JIO320" s="7"/>
      <c r="JIP320" s="7"/>
      <c r="JIQ320" s="7"/>
      <c r="JIR320" s="7"/>
      <c r="JIS320" s="7"/>
      <c r="JIT320" s="7"/>
      <c r="JIU320" s="7"/>
      <c r="JIV320" s="7"/>
      <c r="JIW320" s="7"/>
      <c r="JIX320" s="7"/>
      <c r="JIY320" s="7"/>
      <c r="JIZ320" s="7"/>
      <c r="JJA320" s="7"/>
      <c r="JJB320" s="7"/>
      <c r="JJC320" s="7"/>
      <c r="JJD320" s="7"/>
      <c r="JJE320" s="7"/>
      <c r="JJF320" s="7"/>
      <c r="JJG320" s="7"/>
      <c r="JJH320" s="7"/>
      <c r="JJI320" s="7"/>
      <c r="JJJ320" s="7"/>
      <c r="JJK320" s="7"/>
      <c r="JJL320" s="7"/>
      <c r="JJM320" s="7"/>
      <c r="JJN320" s="7"/>
      <c r="JJO320" s="7"/>
      <c r="JJP320" s="7"/>
      <c r="JJQ320" s="7"/>
      <c r="JJR320" s="7"/>
      <c r="JJS320" s="7"/>
      <c r="JJT320" s="7"/>
      <c r="JJU320" s="7"/>
      <c r="JJV320" s="7"/>
      <c r="JJW320" s="7"/>
      <c r="JJX320" s="7"/>
      <c r="JJY320" s="7"/>
      <c r="JJZ320" s="7"/>
      <c r="JKA320" s="7"/>
      <c r="JKB320" s="7"/>
      <c r="JKC320" s="7"/>
      <c r="JKD320" s="7"/>
      <c r="JKE320" s="7"/>
      <c r="JKF320" s="7"/>
      <c r="JKG320" s="7"/>
      <c r="JKH320" s="7"/>
      <c r="JKI320" s="7"/>
      <c r="JKJ320" s="7"/>
      <c r="JKK320" s="7"/>
      <c r="JKL320" s="7"/>
      <c r="JKM320" s="7"/>
      <c r="JKN320" s="7"/>
      <c r="JKO320" s="7"/>
      <c r="JKP320" s="7"/>
      <c r="JKQ320" s="7"/>
      <c r="JKR320" s="7"/>
      <c r="JKS320" s="7"/>
      <c r="JKT320" s="7"/>
      <c r="JKU320" s="7"/>
      <c r="JKV320" s="7"/>
      <c r="JKW320" s="7"/>
      <c r="JKX320" s="7"/>
      <c r="JKY320" s="7"/>
      <c r="JKZ320" s="7"/>
      <c r="JLA320" s="7"/>
      <c r="JLB320" s="7"/>
      <c r="JLC320" s="7"/>
      <c r="JLD320" s="7"/>
      <c r="JLE320" s="7"/>
      <c r="JLF320" s="7"/>
      <c r="JLG320" s="7"/>
      <c r="JLH320" s="7"/>
      <c r="JLI320" s="7"/>
      <c r="JLJ320" s="7"/>
      <c r="JLK320" s="7"/>
      <c r="JLL320" s="7"/>
      <c r="JLM320" s="7"/>
      <c r="JLN320" s="7"/>
      <c r="JLO320" s="7"/>
      <c r="JLP320" s="7"/>
      <c r="JLQ320" s="7"/>
      <c r="JLR320" s="7"/>
      <c r="JLS320" s="7"/>
      <c r="JLT320" s="7"/>
      <c r="JLU320" s="7"/>
      <c r="JLV320" s="7"/>
      <c r="JLW320" s="7"/>
      <c r="JLX320" s="7"/>
      <c r="JLY320" s="7"/>
      <c r="JLZ320" s="7"/>
      <c r="JMA320" s="7"/>
      <c r="JMB320" s="7"/>
      <c r="JMC320" s="7"/>
      <c r="JMD320" s="7"/>
      <c r="JME320" s="7"/>
      <c r="JMF320" s="7"/>
      <c r="JMG320" s="7"/>
      <c r="JMH320" s="7"/>
      <c r="JMI320" s="7"/>
      <c r="JMJ320" s="7"/>
      <c r="JMK320" s="7"/>
      <c r="JML320" s="7"/>
      <c r="JMM320" s="7"/>
      <c r="JMN320" s="7"/>
      <c r="JMO320" s="7"/>
      <c r="JMP320" s="7"/>
      <c r="JMQ320" s="7"/>
      <c r="JMR320" s="7"/>
      <c r="JMS320" s="7"/>
      <c r="JMT320" s="7"/>
      <c r="JMU320" s="7"/>
      <c r="JMV320" s="7"/>
      <c r="JMW320" s="7"/>
      <c r="JMX320" s="7"/>
      <c r="JMY320" s="7"/>
      <c r="JMZ320" s="7"/>
      <c r="JNA320" s="7"/>
      <c r="JNB320" s="7"/>
      <c r="JNC320" s="7"/>
      <c r="JND320" s="7"/>
      <c r="JNE320" s="7"/>
      <c r="JNF320" s="7"/>
      <c r="JNG320" s="7"/>
      <c r="JNH320" s="7"/>
      <c r="JNI320" s="7"/>
      <c r="JNJ320" s="7"/>
      <c r="JNK320" s="7"/>
      <c r="JNL320" s="7"/>
      <c r="JNM320" s="7"/>
      <c r="JNN320" s="7"/>
      <c r="JNO320" s="7"/>
      <c r="JNP320" s="7"/>
      <c r="JNQ320" s="7"/>
      <c r="JNR320" s="7"/>
      <c r="JNS320" s="7"/>
      <c r="JNT320" s="7"/>
      <c r="JNU320" s="7"/>
      <c r="JNV320" s="7"/>
      <c r="JNW320" s="7"/>
      <c r="JNX320" s="7"/>
      <c r="JNY320" s="7"/>
      <c r="JNZ320" s="7"/>
      <c r="JOA320" s="7"/>
      <c r="JOB320" s="7"/>
      <c r="JOC320" s="7"/>
      <c r="JOD320" s="7"/>
      <c r="JOE320" s="7"/>
      <c r="JOF320" s="7"/>
      <c r="JOG320" s="7"/>
      <c r="JOH320" s="7"/>
      <c r="JOI320" s="7"/>
      <c r="JOJ320" s="7"/>
      <c r="JOK320" s="7"/>
      <c r="JOL320" s="7"/>
      <c r="JOM320" s="7"/>
      <c r="JON320" s="7"/>
      <c r="JOO320" s="7"/>
      <c r="JOP320" s="7"/>
      <c r="JOQ320" s="7"/>
      <c r="JOR320" s="7"/>
      <c r="JOS320" s="7"/>
      <c r="JOT320" s="7"/>
      <c r="JOU320" s="7"/>
      <c r="JOV320" s="7"/>
      <c r="JOW320" s="7"/>
      <c r="JOX320" s="7"/>
      <c r="JOY320" s="7"/>
      <c r="JOZ320" s="7"/>
      <c r="JPA320" s="7"/>
      <c r="JPB320" s="7"/>
      <c r="JPC320" s="7"/>
      <c r="JPD320" s="7"/>
      <c r="JPE320" s="7"/>
      <c r="JPF320" s="7"/>
      <c r="JPG320" s="7"/>
      <c r="JPH320" s="7"/>
      <c r="JPI320" s="7"/>
      <c r="JPJ320" s="7"/>
      <c r="JPK320" s="7"/>
      <c r="JPL320" s="7"/>
      <c r="JPM320" s="7"/>
      <c r="JPN320" s="7"/>
      <c r="JPO320" s="7"/>
      <c r="JPP320" s="7"/>
      <c r="JPQ320" s="7"/>
      <c r="JPR320" s="7"/>
      <c r="JPS320" s="7"/>
      <c r="JPT320" s="7"/>
      <c r="JPU320" s="7"/>
      <c r="JPV320" s="7"/>
      <c r="JPW320" s="7"/>
      <c r="JPX320" s="7"/>
      <c r="JPY320" s="7"/>
      <c r="JPZ320" s="7"/>
      <c r="JQA320" s="7"/>
      <c r="JQB320" s="7"/>
      <c r="JQC320" s="7"/>
      <c r="JQD320" s="7"/>
      <c r="JQE320" s="7"/>
      <c r="JQF320" s="7"/>
      <c r="JQG320" s="7"/>
      <c r="JQH320" s="7"/>
      <c r="JQI320" s="7"/>
      <c r="JQJ320" s="7"/>
      <c r="JQK320" s="7"/>
      <c r="JQL320" s="7"/>
      <c r="JQM320" s="7"/>
      <c r="JQN320" s="7"/>
      <c r="JQO320" s="7"/>
      <c r="JQP320" s="7"/>
      <c r="JQQ320" s="7"/>
      <c r="JQR320" s="7"/>
      <c r="JQS320" s="7"/>
      <c r="JQT320" s="7"/>
      <c r="JQU320" s="7"/>
      <c r="JQV320" s="7"/>
      <c r="JQW320" s="7"/>
      <c r="JQX320" s="7"/>
      <c r="JQY320" s="7"/>
      <c r="JQZ320" s="7"/>
      <c r="JRA320" s="7"/>
      <c r="JRB320" s="7"/>
      <c r="JRC320" s="7"/>
      <c r="JRD320" s="7"/>
      <c r="JRE320" s="7"/>
      <c r="JRF320" s="7"/>
      <c r="JRG320" s="7"/>
      <c r="JRH320" s="7"/>
      <c r="JRI320" s="7"/>
      <c r="JRJ320" s="7"/>
      <c r="JRK320" s="7"/>
      <c r="JRL320" s="7"/>
      <c r="JRM320" s="7"/>
      <c r="JRN320" s="7"/>
      <c r="JRO320" s="7"/>
      <c r="JRP320" s="7"/>
      <c r="JRQ320" s="7"/>
      <c r="JRR320" s="7"/>
      <c r="JRS320" s="7"/>
      <c r="JRT320" s="7"/>
      <c r="JRU320" s="7"/>
      <c r="JRV320" s="7"/>
      <c r="JRW320" s="7"/>
      <c r="JRX320" s="7"/>
      <c r="JRY320" s="7"/>
      <c r="JRZ320" s="7"/>
      <c r="JSA320" s="7"/>
      <c r="JSB320" s="7"/>
      <c r="JSC320" s="7"/>
      <c r="JSD320" s="7"/>
      <c r="JSE320" s="7"/>
      <c r="JSF320" s="7"/>
      <c r="JSG320" s="7"/>
      <c r="JSH320" s="7"/>
      <c r="JSI320" s="7"/>
      <c r="JSJ320" s="7"/>
      <c r="JSK320" s="7"/>
      <c r="JSL320" s="7"/>
      <c r="JSM320" s="7"/>
      <c r="JSN320" s="7"/>
      <c r="JSO320" s="7"/>
      <c r="JSP320" s="7"/>
      <c r="JSQ320" s="7"/>
      <c r="JSR320" s="7"/>
      <c r="JSS320" s="7"/>
      <c r="JST320" s="7"/>
      <c r="JSU320" s="7"/>
      <c r="JSV320" s="7"/>
      <c r="JSW320" s="7"/>
      <c r="JSX320" s="7"/>
      <c r="JSY320" s="7"/>
      <c r="JSZ320" s="7"/>
      <c r="JTA320" s="7"/>
      <c r="JTB320" s="7"/>
      <c r="JTC320" s="7"/>
      <c r="JTD320" s="7"/>
      <c r="JTE320" s="7"/>
      <c r="JTF320" s="7"/>
      <c r="JTG320" s="7"/>
      <c r="JTH320" s="7"/>
      <c r="JTI320" s="7"/>
      <c r="JTJ320" s="7"/>
      <c r="JTK320" s="7"/>
      <c r="JTL320" s="7"/>
      <c r="JTM320" s="7"/>
      <c r="JTN320" s="7"/>
      <c r="JTO320" s="7"/>
      <c r="JTP320" s="7"/>
      <c r="JTQ320" s="7"/>
      <c r="JTR320" s="7"/>
      <c r="JTS320" s="7"/>
      <c r="JTT320" s="7"/>
      <c r="JTU320" s="7"/>
      <c r="JTV320" s="7"/>
      <c r="JTW320" s="7"/>
      <c r="JTX320" s="7"/>
      <c r="JTY320" s="7"/>
      <c r="JTZ320" s="7"/>
      <c r="JUA320" s="7"/>
      <c r="JUB320" s="7"/>
      <c r="JUC320" s="7"/>
      <c r="JUD320" s="7"/>
      <c r="JUE320" s="7"/>
      <c r="JUF320" s="7"/>
      <c r="JUG320" s="7"/>
      <c r="JUH320" s="7"/>
      <c r="JUI320" s="7"/>
      <c r="JUJ320" s="7"/>
      <c r="JUK320" s="7"/>
      <c r="JUL320" s="7"/>
      <c r="JUM320" s="7"/>
      <c r="JUN320" s="7"/>
      <c r="JUO320" s="7"/>
      <c r="JUP320" s="7"/>
      <c r="JUQ320" s="7"/>
      <c r="JUR320" s="7"/>
      <c r="JUS320" s="7"/>
      <c r="JUT320" s="7"/>
      <c r="JUU320" s="7"/>
      <c r="JUV320" s="7"/>
      <c r="JUW320" s="7"/>
      <c r="JUX320" s="7"/>
      <c r="JUY320" s="7"/>
      <c r="JUZ320" s="7"/>
      <c r="JVA320" s="7"/>
      <c r="JVB320" s="7"/>
      <c r="JVC320" s="7"/>
      <c r="JVD320" s="7"/>
      <c r="JVE320" s="7"/>
      <c r="JVF320" s="7"/>
      <c r="JVG320" s="7"/>
      <c r="JVH320" s="7"/>
      <c r="JVI320" s="7"/>
      <c r="JVJ320" s="7"/>
      <c r="JVK320" s="7"/>
      <c r="JVL320" s="7"/>
      <c r="JVM320" s="7"/>
      <c r="JVN320" s="7"/>
      <c r="JVO320" s="7"/>
      <c r="JVP320" s="7"/>
      <c r="JVQ320" s="7"/>
      <c r="JVR320" s="7"/>
      <c r="JVS320" s="7"/>
      <c r="JVT320" s="7"/>
      <c r="JVU320" s="7"/>
      <c r="JVV320" s="7"/>
      <c r="JVW320" s="7"/>
      <c r="JVX320" s="7"/>
      <c r="JVY320" s="7"/>
      <c r="JVZ320" s="7"/>
      <c r="JWA320" s="7"/>
      <c r="JWB320" s="7"/>
      <c r="JWC320" s="7"/>
      <c r="JWD320" s="7"/>
      <c r="JWE320" s="7"/>
      <c r="JWF320" s="7"/>
      <c r="JWG320" s="7"/>
      <c r="JWH320" s="7"/>
      <c r="JWI320" s="7"/>
      <c r="JWJ320" s="7"/>
      <c r="JWK320" s="7"/>
      <c r="JWL320" s="7"/>
      <c r="JWM320" s="7"/>
      <c r="JWN320" s="7"/>
      <c r="JWO320" s="7"/>
      <c r="JWP320" s="7"/>
      <c r="JWQ320" s="7"/>
      <c r="JWR320" s="7"/>
      <c r="JWS320" s="7"/>
      <c r="JWT320" s="7"/>
      <c r="JWU320" s="7"/>
      <c r="JWV320" s="7"/>
      <c r="JWW320" s="7"/>
      <c r="JWX320" s="7"/>
      <c r="JWY320" s="7"/>
      <c r="JWZ320" s="7"/>
      <c r="JXA320" s="7"/>
      <c r="JXB320" s="7"/>
      <c r="JXC320" s="7"/>
      <c r="JXD320" s="7"/>
      <c r="JXE320" s="7"/>
      <c r="JXF320" s="7"/>
      <c r="JXG320" s="7"/>
      <c r="JXH320" s="7"/>
      <c r="JXI320" s="7"/>
      <c r="JXJ320" s="7"/>
      <c r="JXK320" s="7"/>
      <c r="JXL320" s="7"/>
      <c r="JXM320" s="7"/>
      <c r="JXN320" s="7"/>
      <c r="JXO320" s="7"/>
      <c r="JXP320" s="7"/>
      <c r="JXQ320" s="7"/>
      <c r="JXR320" s="7"/>
      <c r="JXS320" s="7"/>
      <c r="JXT320" s="7"/>
      <c r="JXU320" s="7"/>
      <c r="JXV320" s="7"/>
      <c r="JXW320" s="7"/>
      <c r="JXX320" s="7"/>
      <c r="JXY320" s="7"/>
      <c r="JXZ320" s="7"/>
      <c r="JYA320" s="7"/>
      <c r="JYB320" s="7"/>
      <c r="JYC320" s="7"/>
      <c r="JYD320" s="7"/>
      <c r="JYE320" s="7"/>
      <c r="JYF320" s="7"/>
      <c r="JYG320" s="7"/>
      <c r="JYH320" s="7"/>
      <c r="JYI320" s="7"/>
      <c r="JYJ320" s="7"/>
      <c r="JYK320" s="7"/>
      <c r="JYL320" s="7"/>
      <c r="JYM320" s="7"/>
      <c r="JYN320" s="7"/>
      <c r="JYO320" s="7"/>
      <c r="JYP320" s="7"/>
      <c r="JYQ320" s="7"/>
      <c r="JYR320" s="7"/>
      <c r="JYS320" s="7"/>
      <c r="JYT320" s="7"/>
      <c r="JYU320" s="7"/>
      <c r="JYV320" s="7"/>
      <c r="JYW320" s="7"/>
      <c r="JYX320" s="7"/>
      <c r="JYY320" s="7"/>
      <c r="JYZ320" s="7"/>
      <c r="JZA320" s="7"/>
      <c r="JZB320" s="7"/>
      <c r="JZC320" s="7"/>
      <c r="JZD320" s="7"/>
      <c r="JZE320" s="7"/>
      <c r="JZF320" s="7"/>
      <c r="JZG320" s="7"/>
      <c r="JZH320" s="7"/>
      <c r="JZI320" s="7"/>
      <c r="JZJ320" s="7"/>
      <c r="JZK320" s="7"/>
      <c r="JZL320" s="7"/>
      <c r="JZM320" s="7"/>
      <c r="JZN320" s="7"/>
      <c r="JZO320" s="7"/>
      <c r="JZP320" s="7"/>
      <c r="JZQ320" s="7"/>
      <c r="JZR320" s="7"/>
      <c r="JZS320" s="7"/>
      <c r="JZT320" s="7"/>
      <c r="JZU320" s="7"/>
      <c r="JZV320" s="7"/>
      <c r="JZW320" s="7"/>
      <c r="JZX320" s="7"/>
      <c r="JZY320" s="7"/>
      <c r="JZZ320" s="7"/>
      <c r="KAA320" s="7"/>
      <c r="KAB320" s="7"/>
      <c r="KAC320" s="7"/>
      <c r="KAD320" s="7"/>
      <c r="KAE320" s="7"/>
      <c r="KAF320" s="7"/>
      <c r="KAG320" s="7"/>
      <c r="KAH320" s="7"/>
      <c r="KAI320" s="7"/>
      <c r="KAJ320" s="7"/>
      <c r="KAK320" s="7"/>
      <c r="KAL320" s="7"/>
      <c r="KAM320" s="7"/>
      <c r="KAN320" s="7"/>
      <c r="KAO320" s="7"/>
      <c r="KAP320" s="7"/>
      <c r="KAQ320" s="7"/>
      <c r="KAR320" s="7"/>
      <c r="KAS320" s="7"/>
      <c r="KAT320" s="7"/>
      <c r="KAU320" s="7"/>
      <c r="KAV320" s="7"/>
      <c r="KAW320" s="7"/>
      <c r="KAX320" s="7"/>
      <c r="KAY320" s="7"/>
      <c r="KAZ320" s="7"/>
      <c r="KBA320" s="7"/>
      <c r="KBB320" s="7"/>
      <c r="KBC320" s="7"/>
      <c r="KBD320" s="7"/>
      <c r="KBE320" s="7"/>
      <c r="KBF320" s="7"/>
      <c r="KBG320" s="7"/>
      <c r="KBH320" s="7"/>
      <c r="KBI320" s="7"/>
      <c r="KBJ320" s="7"/>
      <c r="KBK320" s="7"/>
      <c r="KBL320" s="7"/>
      <c r="KBM320" s="7"/>
      <c r="KBN320" s="7"/>
      <c r="KBO320" s="7"/>
      <c r="KBP320" s="7"/>
      <c r="KBQ320" s="7"/>
      <c r="KBR320" s="7"/>
      <c r="KBS320" s="7"/>
      <c r="KBT320" s="7"/>
      <c r="KBU320" s="7"/>
      <c r="KBV320" s="7"/>
      <c r="KBW320" s="7"/>
      <c r="KBX320" s="7"/>
      <c r="KBY320" s="7"/>
      <c r="KBZ320" s="7"/>
      <c r="KCA320" s="7"/>
      <c r="KCB320" s="7"/>
      <c r="KCC320" s="7"/>
      <c r="KCD320" s="7"/>
      <c r="KCE320" s="7"/>
      <c r="KCF320" s="7"/>
      <c r="KCG320" s="7"/>
      <c r="KCH320" s="7"/>
      <c r="KCI320" s="7"/>
      <c r="KCJ320" s="7"/>
      <c r="KCK320" s="7"/>
      <c r="KCL320" s="7"/>
      <c r="KCM320" s="7"/>
      <c r="KCN320" s="7"/>
      <c r="KCO320" s="7"/>
      <c r="KCP320" s="7"/>
      <c r="KCQ320" s="7"/>
      <c r="KCR320" s="7"/>
      <c r="KCS320" s="7"/>
      <c r="KCT320" s="7"/>
      <c r="KCU320" s="7"/>
      <c r="KCV320" s="7"/>
      <c r="KCW320" s="7"/>
      <c r="KCX320" s="7"/>
      <c r="KCY320" s="7"/>
      <c r="KCZ320" s="7"/>
      <c r="KDA320" s="7"/>
      <c r="KDB320" s="7"/>
      <c r="KDC320" s="7"/>
      <c r="KDD320" s="7"/>
      <c r="KDE320" s="7"/>
      <c r="KDF320" s="7"/>
      <c r="KDG320" s="7"/>
      <c r="KDH320" s="7"/>
      <c r="KDI320" s="7"/>
      <c r="KDJ320" s="7"/>
      <c r="KDK320" s="7"/>
      <c r="KDL320" s="7"/>
      <c r="KDM320" s="7"/>
      <c r="KDN320" s="7"/>
      <c r="KDO320" s="7"/>
      <c r="KDP320" s="7"/>
      <c r="KDQ320" s="7"/>
      <c r="KDR320" s="7"/>
      <c r="KDS320" s="7"/>
      <c r="KDT320" s="7"/>
      <c r="KDU320" s="7"/>
      <c r="KDV320" s="7"/>
      <c r="KDW320" s="7"/>
      <c r="KDX320" s="7"/>
      <c r="KDY320" s="7"/>
      <c r="KDZ320" s="7"/>
      <c r="KEA320" s="7"/>
      <c r="KEB320" s="7"/>
      <c r="KEC320" s="7"/>
      <c r="KED320" s="7"/>
      <c r="KEE320" s="7"/>
      <c r="KEF320" s="7"/>
      <c r="KEG320" s="7"/>
      <c r="KEH320" s="7"/>
      <c r="KEI320" s="7"/>
      <c r="KEJ320" s="7"/>
      <c r="KEK320" s="7"/>
      <c r="KEL320" s="7"/>
      <c r="KEM320" s="7"/>
      <c r="KEN320" s="7"/>
      <c r="KEO320" s="7"/>
      <c r="KEP320" s="7"/>
      <c r="KEQ320" s="7"/>
      <c r="KER320" s="7"/>
      <c r="KES320" s="7"/>
      <c r="KET320" s="7"/>
      <c r="KEU320" s="7"/>
      <c r="KEV320" s="7"/>
      <c r="KEW320" s="7"/>
      <c r="KEX320" s="7"/>
      <c r="KEY320" s="7"/>
      <c r="KEZ320" s="7"/>
      <c r="KFA320" s="7"/>
      <c r="KFB320" s="7"/>
      <c r="KFC320" s="7"/>
      <c r="KFD320" s="7"/>
      <c r="KFE320" s="7"/>
      <c r="KFF320" s="7"/>
      <c r="KFG320" s="7"/>
      <c r="KFH320" s="7"/>
      <c r="KFI320" s="7"/>
      <c r="KFJ320" s="7"/>
      <c r="KFK320" s="7"/>
      <c r="KFL320" s="7"/>
      <c r="KFM320" s="7"/>
      <c r="KFN320" s="7"/>
      <c r="KFO320" s="7"/>
      <c r="KFP320" s="7"/>
      <c r="KFQ320" s="7"/>
      <c r="KFR320" s="7"/>
      <c r="KFS320" s="7"/>
      <c r="KFT320" s="7"/>
      <c r="KFU320" s="7"/>
      <c r="KFV320" s="7"/>
      <c r="KFW320" s="7"/>
      <c r="KFX320" s="7"/>
      <c r="KFY320" s="7"/>
      <c r="KFZ320" s="7"/>
      <c r="KGA320" s="7"/>
      <c r="KGB320" s="7"/>
      <c r="KGC320" s="7"/>
      <c r="KGD320" s="7"/>
      <c r="KGE320" s="7"/>
      <c r="KGF320" s="7"/>
      <c r="KGG320" s="7"/>
      <c r="KGH320" s="7"/>
      <c r="KGI320" s="7"/>
      <c r="KGJ320" s="7"/>
      <c r="KGK320" s="7"/>
      <c r="KGL320" s="7"/>
      <c r="KGM320" s="7"/>
      <c r="KGN320" s="7"/>
      <c r="KGO320" s="7"/>
      <c r="KGP320" s="7"/>
      <c r="KGQ320" s="7"/>
      <c r="KGR320" s="7"/>
      <c r="KGS320" s="7"/>
      <c r="KGT320" s="7"/>
      <c r="KGU320" s="7"/>
      <c r="KGV320" s="7"/>
      <c r="KGW320" s="7"/>
      <c r="KGX320" s="7"/>
      <c r="KGY320" s="7"/>
      <c r="KGZ320" s="7"/>
      <c r="KHA320" s="7"/>
      <c r="KHB320" s="7"/>
      <c r="KHC320" s="7"/>
      <c r="KHD320" s="7"/>
      <c r="KHE320" s="7"/>
      <c r="KHF320" s="7"/>
      <c r="KHG320" s="7"/>
      <c r="KHH320" s="7"/>
      <c r="KHI320" s="7"/>
      <c r="KHJ320" s="7"/>
      <c r="KHK320" s="7"/>
      <c r="KHL320" s="7"/>
      <c r="KHM320" s="7"/>
      <c r="KHN320" s="7"/>
      <c r="KHO320" s="7"/>
      <c r="KHP320" s="7"/>
      <c r="KHQ320" s="7"/>
      <c r="KHR320" s="7"/>
      <c r="KHS320" s="7"/>
      <c r="KHT320" s="7"/>
      <c r="KHU320" s="7"/>
      <c r="KHV320" s="7"/>
      <c r="KHW320" s="7"/>
      <c r="KHX320" s="7"/>
      <c r="KHY320" s="7"/>
      <c r="KHZ320" s="7"/>
      <c r="KIA320" s="7"/>
      <c r="KIB320" s="7"/>
      <c r="KIC320" s="7"/>
      <c r="KID320" s="7"/>
      <c r="KIE320" s="7"/>
      <c r="KIF320" s="7"/>
      <c r="KIG320" s="7"/>
      <c r="KIH320" s="7"/>
      <c r="KII320" s="7"/>
      <c r="KIJ320" s="7"/>
      <c r="KIK320" s="7"/>
      <c r="KIL320" s="7"/>
      <c r="KIM320" s="7"/>
      <c r="KIN320" s="7"/>
      <c r="KIO320" s="7"/>
      <c r="KIP320" s="7"/>
      <c r="KIQ320" s="7"/>
      <c r="KIR320" s="7"/>
      <c r="KIS320" s="7"/>
      <c r="KIT320" s="7"/>
      <c r="KIU320" s="7"/>
      <c r="KIV320" s="7"/>
      <c r="KIW320" s="7"/>
      <c r="KIX320" s="7"/>
      <c r="KIY320" s="7"/>
      <c r="KIZ320" s="7"/>
      <c r="KJA320" s="7"/>
      <c r="KJB320" s="7"/>
      <c r="KJC320" s="7"/>
      <c r="KJD320" s="7"/>
      <c r="KJE320" s="7"/>
      <c r="KJF320" s="7"/>
      <c r="KJG320" s="7"/>
      <c r="KJH320" s="7"/>
      <c r="KJI320" s="7"/>
      <c r="KJJ320" s="7"/>
      <c r="KJK320" s="7"/>
      <c r="KJL320" s="7"/>
      <c r="KJM320" s="7"/>
      <c r="KJN320" s="7"/>
      <c r="KJO320" s="7"/>
      <c r="KJP320" s="7"/>
      <c r="KJQ320" s="7"/>
      <c r="KJR320" s="7"/>
      <c r="KJS320" s="7"/>
      <c r="KJT320" s="7"/>
      <c r="KJU320" s="7"/>
      <c r="KJV320" s="7"/>
      <c r="KJW320" s="7"/>
      <c r="KJX320" s="7"/>
      <c r="KJY320" s="7"/>
      <c r="KJZ320" s="7"/>
      <c r="KKA320" s="7"/>
      <c r="KKB320" s="7"/>
      <c r="KKC320" s="7"/>
      <c r="KKD320" s="7"/>
      <c r="KKE320" s="7"/>
      <c r="KKF320" s="7"/>
      <c r="KKG320" s="7"/>
      <c r="KKH320" s="7"/>
      <c r="KKI320" s="7"/>
      <c r="KKJ320" s="7"/>
      <c r="KKK320" s="7"/>
      <c r="KKL320" s="7"/>
      <c r="KKM320" s="7"/>
      <c r="KKN320" s="7"/>
      <c r="KKO320" s="7"/>
      <c r="KKP320" s="7"/>
      <c r="KKQ320" s="7"/>
      <c r="KKR320" s="7"/>
      <c r="KKS320" s="7"/>
      <c r="KKT320" s="7"/>
      <c r="KKU320" s="7"/>
      <c r="KKV320" s="7"/>
      <c r="KKW320" s="7"/>
      <c r="KKX320" s="7"/>
      <c r="KKY320" s="7"/>
      <c r="KKZ320" s="7"/>
      <c r="KLA320" s="7"/>
      <c r="KLB320" s="7"/>
      <c r="KLC320" s="7"/>
      <c r="KLD320" s="7"/>
      <c r="KLE320" s="7"/>
      <c r="KLF320" s="7"/>
      <c r="KLG320" s="7"/>
      <c r="KLH320" s="7"/>
      <c r="KLI320" s="7"/>
      <c r="KLJ320" s="7"/>
      <c r="KLK320" s="7"/>
      <c r="KLL320" s="7"/>
      <c r="KLM320" s="7"/>
      <c r="KLN320" s="7"/>
      <c r="KLO320" s="7"/>
      <c r="KLP320" s="7"/>
      <c r="KLQ320" s="7"/>
      <c r="KLR320" s="7"/>
      <c r="KLS320" s="7"/>
      <c r="KLT320" s="7"/>
      <c r="KLU320" s="7"/>
      <c r="KLV320" s="7"/>
      <c r="KLW320" s="7"/>
      <c r="KLX320" s="7"/>
      <c r="KLY320" s="7"/>
      <c r="KLZ320" s="7"/>
      <c r="KMA320" s="7"/>
      <c r="KMB320" s="7"/>
      <c r="KMC320" s="7"/>
      <c r="KMD320" s="7"/>
      <c r="KME320" s="7"/>
      <c r="KMF320" s="7"/>
      <c r="KMG320" s="7"/>
      <c r="KMH320" s="7"/>
      <c r="KMI320" s="7"/>
      <c r="KMJ320" s="7"/>
      <c r="KMK320" s="7"/>
      <c r="KML320" s="7"/>
      <c r="KMM320" s="7"/>
      <c r="KMN320" s="7"/>
      <c r="KMO320" s="7"/>
      <c r="KMP320" s="7"/>
      <c r="KMQ320" s="7"/>
      <c r="KMR320" s="7"/>
      <c r="KMS320" s="7"/>
      <c r="KMT320" s="7"/>
      <c r="KMU320" s="7"/>
      <c r="KMV320" s="7"/>
      <c r="KMW320" s="7"/>
      <c r="KMX320" s="7"/>
      <c r="KMY320" s="7"/>
      <c r="KMZ320" s="7"/>
      <c r="KNA320" s="7"/>
      <c r="KNB320" s="7"/>
      <c r="KNC320" s="7"/>
      <c r="KND320" s="7"/>
      <c r="KNE320" s="7"/>
      <c r="KNF320" s="7"/>
      <c r="KNG320" s="7"/>
      <c r="KNH320" s="7"/>
      <c r="KNI320" s="7"/>
      <c r="KNJ320" s="7"/>
      <c r="KNK320" s="7"/>
      <c r="KNL320" s="7"/>
      <c r="KNM320" s="7"/>
      <c r="KNN320" s="7"/>
      <c r="KNO320" s="7"/>
      <c r="KNP320" s="7"/>
      <c r="KNQ320" s="7"/>
      <c r="KNR320" s="7"/>
      <c r="KNS320" s="7"/>
      <c r="KNT320" s="7"/>
      <c r="KNU320" s="7"/>
      <c r="KNV320" s="7"/>
      <c r="KNW320" s="7"/>
      <c r="KNX320" s="7"/>
      <c r="KNY320" s="7"/>
      <c r="KNZ320" s="7"/>
      <c r="KOA320" s="7"/>
      <c r="KOB320" s="7"/>
      <c r="KOC320" s="7"/>
      <c r="KOD320" s="7"/>
      <c r="KOE320" s="7"/>
      <c r="KOF320" s="7"/>
      <c r="KOG320" s="7"/>
      <c r="KOH320" s="7"/>
      <c r="KOI320" s="7"/>
      <c r="KOJ320" s="7"/>
      <c r="KOK320" s="7"/>
      <c r="KOL320" s="7"/>
      <c r="KOM320" s="7"/>
      <c r="KON320" s="7"/>
      <c r="KOO320" s="7"/>
      <c r="KOP320" s="7"/>
      <c r="KOQ320" s="7"/>
      <c r="KOR320" s="7"/>
      <c r="KOS320" s="7"/>
      <c r="KOT320" s="7"/>
      <c r="KOU320" s="7"/>
      <c r="KOV320" s="7"/>
      <c r="KOW320" s="7"/>
      <c r="KOX320" s="7"/>
      <c r="KOY320" s="7"/>
      <c r="KOZ320" s="7"/>
      <c r="KPA320" s="7"/>
      <c r="KPB320" s="7"/>
      <c r="KPC320" s="7"/>
      <c r="KPD320" s="7"/>
      <c r="KPE320" s="7"/>
      <c r="KPF320" s="7"/>
      <c r="KPG320" s="7"/>
      <c r="KPH320" s="7"/>
      <c r="KPI320" s="7"/>
      <c r="KPJ320" s="7"/>
      <c r="KPK320" s="7"/>
      <c r="KPL320" s="7"/>
      <c r="KPM320" s="7"/>
      <c r="KPN320" s="7"/>
      <c r="KPO320" s="7"/>
      <c r="KPP320" s="7"/>
      <c r="KPQ320" s="7"/>
      <c r="KPR320" s="7"/>
      <c r="KPS320" s="7"/>
      <c r="KPT320" s="7"/>
      <c r="KPU320" s="7"/>
      <c r="KPV320" s="7"/>
      <c r="KPW320" s="7"/>
      <c r="KPX320" s="7"/>
      <c r="KPY320" s="7"/>
      <c r="KPZ320" s="7"/>
      <c r="KQA320" s="7"/>
      <c r="KQB320" s="7"/>
      <c r="KQC320" s="7"/>
      <c r="KQD320" s="7"/>
      <c r="KQE320" s="7"/>
      <c r="KQF320" s="7"/>
      <c r="KQG320" s="7"/>
      <c r="KQH320" s="7"/>
      <c r="KQI320" s="7"/>
      <c r="KQJ320" s="7"/>
      <c r="KQK320" s="7"/>
      <c r="KQL320" s="7"/>
      <c r="KQM320" s="7"/>
      <c r="KQN320" s="7"/>
      <c r="KQO320" s="7"/>
      <c r="KQP320" s="7"/>
      <c r="KQQ320" s="7"/>
      <c r="KQR320" s="7"/>
      <c r="KQS320" s="7"/>
      <c r="KQT320" s="7"/>
      <c r="KQU320" s="7"/>
      <c r="KQV320" s="7"/>
      <c r="KQW320" s="7"/>
      <c r="KQX320" s="7"/>
      <c r="KQY320" s="7"/>
      <c r="KQZ320" s="7"/>
      <c r="KRA320" s="7"/>
      <c r="KRB320" s="7"/>
      <c r="KRC320" s="7"/>
      <c r="KRD320" s="7"/>
      <c r="KRE320" s="7"/>
      <c r="KRF320" s="7"/>
      <c r="KRG320" s="7"/>
      <c r="KRH320" s="7"/>
      <c r="KRI320" s="7"/>
      <c r="KRJ320" s="7"/>
      <c r="KRK320" s="7"/>
      <c r="KRL320" s="7"/>
      <c r="KRM320" s="7"/>
      <c r="KRN320" s="7"/>
      <c r="KRO320" s="7"/>
      <c r="KRP320" s="7"/>
      <c r="KRQ320" s="7"/>
      <c r="KRR320" s="7"/>
      <c r="KRS320" s="7"/>
      <c r="KRT320" s="7"/>
      <c r="KRU320" s="7"/>
      <c r="KRV320" s="7"/>
      <c r="KRW320" s="7"/>
      <c r="KRX320" s="7"/>
      <c r="KRY320" s="7"/>
      <c r="KRZ320" s="7"/>
      <c r="KSA320" s="7"/>
      <c r="KSB320" s="7"/>
      <c r="KSC320" s="7"/>
      <c r="KSD320" s="7"/>
      <c r="KSE320" s="7"/>
      <c r="KSF320" s="7"/>
      <c r="KSG320" s="7"/>
      <c r="KSH320" s="7"/>
      <c r="KSI320" s="7"/>
      <c r="KSJ320" s="7"/>
      <c r="KSK320" s="7"/>
      <c r="KSL320" s="7"/>
      <c r="KSM320" s="7"/>
      <c r="KSN320" s="7"/>
      <c r="KSO320" s="7"/>
      <c r="KSP320" s="7"/>
      <c r="KSQ320" s="7"/>
      <c r="KSR320" s="7"/>
      <c r="KSS320" s="7"/>
      <c r="KST320" s="7"/>
      <c r="KSU320" s="7"/>
      <c r="KSV320" s="7"/>
      <c r="KSW320" s="7"/>
      <c r="KSX320" s="7"/>
      <c r="KSY320" s="7"/>
      <c r="KSZ320" s="7"/>
      <c r="KTA320" s="7"/>
      <c r="KTB320" s="7"/>
      <c r="KTC320" s="7"/>
      <c r="KTD320" s="7"/>
      <c r="KTE320" s="7"/>
      <c r="KTF320" s="7"/>
      <c r="KTG320" s="7"/>
      <c r="KTH320" s="7"/>
      <c r="KTI320" s="7"/>
      <c r="KTJ320" s="7"/>
      <c r="KTK320" s="7"/>
      <c r="KTL320" s="7"/>
      <c r="KTM320" s="7"/>
      <c r="KTN320" s="7"/>
      <c r="KTO320" s="7"/>
      <c r="KTP320" s="7"/>
      <c r="KTQ320" s="7"/>
      <c r="KTR320" s="7"/>
      <c r="KTS320" s="7"/>
      <c r="KTT320" s="7"/>
      <c r="KTU320" s="7"/>
      <c r="KTV320" s="7"/>
      <c r="KTW320" s="7"/>
      <c r="KTX320" s="7"/>
      <c r="KTY320" s="7"/>
      <c r="KTZ320" s="7"/>
      <c r="KUA320" s="7"/>
      <c r="KUB320" s="7"/>
      <c r="KUC320" s="7"/>
      <c r="KUD320" s="7"/>
      <c r="KUE320" s="7"/>
      <c r="KUF320" s="7"/>
      <c r="KUG320" s="7"/>
      <c r="KUH320" s="7"/>
      <c r="KUI320" s="7"/>
      <c r="KUJ320" s="7"/>
      <c r="KUK320" s="7"/>
      <c r="KUL320" s="7"/>
      <c r="KUM320" s="7"/>
      <c r="KUN320" s="7"/>
      <c r="KUO320" s="7"/>
      <c r="KUP320" s="7"/>
      <c r="KUQ320" s="7"/>
      <c r="KUR320" s="7"/>
      <c r="KUS320" s="7"/>
      <c r="KUT320" s="7"/>
      <c r="KUU320" s="7"/>
      <c r="KUV320" s="7"/>
      <c r="KUW320" s="7"/>
      <c r="KUX320" s="7"/>
      <c r="KUY320" s="7"/>
      <c r="KUZ320" s="7"/>
      <c r="KVA320" s="7"/>
      <c r="KVB320" s="7"/>
      <c r="KVC320" s="7"/>
      <c r="KVD320" s="7"/>
      <c r="KVE320" s="7"/>
      <c r="KVF320" s="7"/>
      <c r="KVG320" s="7"/>
      <c r="KVH320" s="7"/>
      <c r="KVI320" s="7"/>
      <c r="KVJ320" s="7"/>
      <c r="KVK320" s="7"/>
      <c r="KVL320" s="7"/>
      <c r="KVM320" s="7"/>
      <c r="KVN320" s="7"/>
      <c r="KVO320" s="7"/>
      <c r="KVP320" s="7"/>
      <c r="KVQ320" s="7"/>
      <c r="KVR320" s="7"/>
      <c r="KVS320" s="7"/>
      <c r="KVT320" s="7"/>
      <c r="KVU320" s="7"/>
      <c r="KVV320" s="7"/>
      <c r="KVW320" s="7"/>
      <c r="KVX320" s="7"/>
      <c r="KVY320" s="7"/>
      <c r="KVZ320" s="7"/>
      <c r="KWA320" s="7"/>
      <c r="KWB320" s="7"/>
      <c r="KWC320" s="7"/>
      <c r="KWD320" s="7"/>
      <c r="KWE320" s="7"/>
      <c r="KWF320" s="7"/>
      <c r="KWG320" s="7"/>
      <c r="KWH320" s="7"/>
      <c r="KWI320" s="7"/>
      <c r="KWJ320" s="7"/>
      <c r="KWK320" s="7"/>
      <c r="KWL320" s="7"/>
      <c r="KWM320" s="7"/>
      <c r="KWN320" s="7"/>
      <c r="KWO320" s="7"/>
      <c r="KWP320" s="7"/>
      <c r="KWQ320" s="7"/>
      <c r="KWR320" s="7"/>
      <c r="KWS320" s="7"/>
      <c r="KWT320" s="7"/>
      <c r="KWU320" s="7"/>
      <c r="KWV320" s="7"/>
      <c r="KWW320" s="7"/>
      <c r="KWX320" s="7"/>
      <c r="KWY320" s="7"/>
      <c r="KWZ320" s="7"/>
      <c r="KXA320" s="7"/>
      <c r="KXB320" s="7"/>
      <c r="KXC320" s="7"/>
      <c r="KXD320" s="7"/>
      <c r="KXE320" s="7"/>
      <c r="KXF320" s="7"/>
      <c r="KXG320" s="7"/>
      <c r="KXH320" s="7"/>
      <c r="KXI320" s="7"/>
      <c r="KXJ320" s="7"/>
      <c r="KXK320" s="7"/>
      <c r="KXL320" s="7"/>
      <c r="KXM320" s="7"/>
      <c r="KXN320" s="7"/>
      <c r="KXO320" s="7"/>
      <c r="KXP320" s="7"/>
      <c r="KXQ320" s="7"/>
      <c r="KXR320" s="7"/>
      <c r="KXS320" s="7"/>
      <c r="KXT320" s="7"/>
      <c r="KXU320" s="7"/>
      <c r="KXV320" s="7"/>
      <c r="KXW320" s="7"/>
      <c r="KXX320" s="7"/>
      <c r="KXY320" s="7"/>
      <c r="KXZ320" s="7"/>
      <c r="KYA320" s="7"/>
      <c r="KYB320" s="7"/>
      <c r="KYC320" s="7"/>
      <c r="KYD320" s="7"/>
      <c r="KYE320" s="7"/>
      <c r="KYF320" s="7"/>
      <c r="KYG320" s="7"/>
      <c r="KYH320" s="7"/>
      <c r="KYI320" s="7"/>
      <c r="KYJ320" s="7"/>
      <c r="KYK320" s="7"/>
      <c r="KYL320" s="7"/>
      <c r="KYM320" s="7"/>
      <c r="KYN320" s="7"/>
      <c r="KYO320" s="7"/>
      <c r="KYP320" s="7"/>
      <c r="KYQ320" s="7"/>
      <c r="KYR320" s="7"/>
      <c r="KYS320" s="7"/>
      <c r="KYT320" s="7"/>
      <c r="KYU320" s="7"/>
      <c r="KYV320" s="7"/>
      <c r="KYW320" s="7"/>
      <c r="KYX320" s="7"/>
      <c r="KYY320" s="7"/>
      <c r="KYZ320" s="7"/>
      <c r="KZA320" s="7"/>
      <c r="KZB320" s="7"/>
      <c r="KZC320" s="7"/>
      <c r="KZD320" s="7"/>
      <c r="KZE320" s="7"/>
      <c r="KZF320" s="7"/>
      <c r="KZG320" s="7"/>
      <c r="KZH320" s="7"/>
      <c r="KZI320" s="7"/>
      <c r="KZJ320" s="7"/>
      <c r="KZK320" s="7"/>
      <c r="KZL320" s="7"/>
      <c r="KZM320" s="7"/>
      <c r="KZN320" s="7"/>
      <c r="KZO320" s="7"/>
      <c r="KZP320" s="7"/>
      <c r="KZQ320" s="7"/>
      <c r="KZR320" s="7"/>
      <c r="KZS320" s="7"/>
      <c r="KZT320" s="7"/>
      <c r="KZU320" s="7"/>
      <c r="KZV320" s="7"/>
      <c r="KZW320" s="7"/>
      <c r="KZX320" s="7"/>
      <c r="KZY320" s="7"/>
      <c r="KZZ320" s="7"/>
      <c r="LAA320" s="7"/>
      <c r="LAB320" s="7"/>
      <c r="LAC320" s="7"/>
      <c r="LAD320" s="7"/>
      <c r="LAE320" s="7"/>
      <c r="LAF320" s="7"/>
      <c r="LAG320" s="7"/>
      <c r="LAH320" s="7"/>
      <c r="LAI320" s="7"/>
      <c r="LAJ320" s="7"/>
      <c r="LAK320" s="7"/>
      <c r="LAL320" s="7"/>
      <c r="LAM320" s="7"/>
      <c r="LAN320" s="7"/>
      <c r="LAO320" s="7"/>
      <c r="LAP320" s="7"/>
      <c r="LAQ320" s="7"/>
      <c r="LAR320" s="7"/>
      <c r="LAS320" s="7"/>
      <c r="LAT320" s="7"/>
      <c r="LAU320" s="7"/>
      <c r="LAV320" s="7"/>
      <c r="LAW320" s="7"/>
      <c r="LAX320" s="7"/>
      <c r="LAY320" s="7"/>
      <c r="LAZ320" s="7"/>
      <c r="LBA320" s="7"/>
      <c r="LBB320" s="7"/>
      <c r="LBC320" s="7"/>
      <c r="LBD320" s="7"/>
      <c r="LBE320" s="7"/>
      <c r="LBF320" s="7"/>
      <c r="LBG320" s="7"/>
      <c r="LBH320" s="7"/>
      <c r="LBI320" s="7"/>
      <c r="LBJ320" s="7"/>
      <c r="LBK320" s="7"/>
      <c r="LBL320" s="7"/>
      <c r="LBM320" s="7"/>
      <c r="LBN320" s="7"/>
      <c r="LBO320" s="7"/>
      <c r="LBP320" s="7"/>
      <c r="LBQ320" s="7"/>
      <c r="LBR320" s="7"/>
      <c r="LBS320" s="7"/>
      <c r="LBT320" s="7"/>
      <c r="LBU320" s="7"/>
      <c r="LBV320" s="7"/>
      <c r="LBW320" s="7"/>
      <c r="LBX320" s="7"/>
      <c r="LBY320" s="7"/>
      <c r="LBZ320" s="7"/>
      <c r="LCA320" s="7"/>
      <c r="LCB320" s="7"/>
      <c r="LCC320" s="7"/>
      <c r="LCD320" s="7"/>
      <c r="LCE320" s="7"/>
      <c r="LCF320" s="7"/>
      <c r="LCG320" s="7"/>
      <c r="LCH320" s="7"/>
      <c r="LCI320" s="7"/>
      <c r="LCJ320" s="7"/>
      <c r="LCK320" s="7"/>
      <c r="LCL320" s="7"/>
      <c r="LCM320" s="7"/>
      <c r="LCN320" s="7"/>
      <c r="LCO320" s="7"/>
      <c r="LCP320" s="7"/>
      <c r="LCQ320" s="7"/>
      <c r="LCR320" s="7"/>
      <c r="LCS320" s="7"/>
      <c r="LCT320" s="7"/>
      <c r="LCU320" s="7"/>
      <c r="LCV320" s="7"/>
      <c r="LCW320" s="7"/>
      <c r="LCX320" s="7"/>
      <c r="LCY320" s="7"/>
      <c r="LCZ320" s="7"/>
      <c r="LDA320" s="7"/>
      <c r="LDB320" s="7"/>
      <c r="LDC320" s="7"/>
      <c r="LDD320" s="7"/>
      <c r="LDE320" s="7"/>
      <c r="LDF320" s="7"/>
      <c r="LDG320" s="7"/>
      <c r="LDH320" s="7"/>
      <c r="LDI320" s="7"/>
      <c r="LDJ320" s="7"/>
      <c r="LDK320" s="7"/>
      <c r="LDL320" s="7"/>
      <c r="LDM320" s="7"/>
      <c r="LDN320" s="7"/>
      <c r="LDO320" s="7"/>
      <c r="LDP320" s="7"/>
      <c r="LDQ320" s="7"/>
      <c r="LDR320" s="7"/>
      <c r="LDS320" s="7"/>
      <c r="LDT320" s="7"/>
      <c r="LDU320" s="7"/>
      <c r="LDV320" s="7"/>
      <c r="LDW320" s="7"/>
      <c r="LDX320" s="7"/>
      <c r="LDY320" s="7"/>
      <c r="LDZ320" s="7"/>
      <c r="LEA320" s="7"/>
      <c r="LEB320" s="7"/>
      <c r="LEC320" s="7"/>
      <c r="LED320" s="7"/>
      <c r="LEE320" s="7"/>
      <c r="LEF320" s="7"/>
      <c r="LEG320" s="7"/>
      <c r="LEH320" s="7"/>
      <c r="LEI320" s="7"/>
      <c r="LEJ320" s="7"/>
      <c r="LEK320" s="7"/>
      <c r="LEL320" s="7"/>
      <c r="LEM320" s="7"/>
      <c r="LEN320" s="7"/>
      <c r="LEO320" s="7"/>
      <c r="LEP320" s="7"/>
      <c r="LEQ320" s="7"/>
      <c r="LER320" s="7"/>
      <c r="LES320" s="7"/>
      <c r="LET320" s="7"/>
      <c r="LEU320" s="7"/>
      <c r="LEV320" s="7"/>
      <c r="LEW320" s="7"/>
      <c r="LEX320" s="7"/>
      <c r="LEY320" s="7"/>
      <c r="LEZ320" s="7"/>
      <c r="LFA320" s="7"/>
      <c r="LFB320" s="7"/>
      <c r="LFC320" s="7"/>
      <c r="LFD320" s="7"/>
      <c r="LFE320" s="7"/>
      <c r="LFF320" s="7"/>
      <c r="LFG320" s="7"/>
      <c r="LFH320" s="7"/>
      <c r="LFI320" s="7"/>
      <c r="LFJ320" s="7"/>
      <c r="LFK320" s="7"/>
      <c r="LFL320" s="7"/>
      <c r="LFM320" s="7"/>
      <c r="LFN320" s="7"/>
      <c r="LFO320" s="7"/>
      <c r="LFP320" s="7"/>
      <c r="LFQ320" s="7"/>
      <c r="LFR320" s="7"/>
      <c r="LFS320" s="7"/>
      <c r="LFT320" s="7"/>
      <c r="LFU320" s="7"/>
      <c r="LFV320" s="7"/>
      <c r="LFW320" s="7"/>
      <c r="LFX320" s="7"/>
      <c r="LFY320" s="7"/>
      <c r="LFZ320" s="7"/>
      <c r="LGA320" s="7"/>
      <c r="LGB320" s="7"/>
      <c r="LGC320" s="7"/>
      <c r="LGD320" s="7"/>
      <c r="LGE320" s="7"/>
      <c r="LGF320" s="7"/>
      <c r="LGG320" s="7"/>
      <c r="LGH320" s="7"/>
      <c r="LGI320" s="7"/>
      <c r="LGJ320" s="7"/>
      <c r="LGK320" s="7"/>
      <c r="LGL320" s="7"/>
      <c r="LGM320" s="7"/>
      <c r="LGN320" s="7"/>
      <c r="LGO320" s="7"/>
      <c r="LGP320" s="7"/>
      <c r="LGQ320" s="7"/>
      <c r="LGR320" s="7"/>
      <c r="LGS320" s="7"/>
      <c r="LGT320" s="7"/>
      <c r="LGU320" s="7"/>
      <c r="LGV320" s="7"/>
      <c r="LGW320" s="7"/>
      <c r="LGX320" s="7"/>
      <c r="LGY320" s="7"/>
      <c r="LGZ320" s="7"/>
      <c r="LHA320" s="7"/>
      <c r="LHB320" s="7"/>
      <c r="LHC320" s="7"/>
      <c r="LHD320" s="7"/>
      <c r="LHE320" s="7"/>
      <c r="LHF320" s="7"/>
      <c r="LHG320" s="7"/>
      <c r="LHH320" s="7"/>
      <c r="LHI320" s="7"/>
      <c r="LHJ320" s="7"/>
      <c r="LHK320" s="7"/>
      <c r="LHL320" s="7"/>
      <c r="LHM320" s="7"/>
      <c r="LHN320" s="7"/>
      <c r="LHO320" s="7"/>
      <c r="LHP320" s="7"/>
      <c r="LHQ320" s="7"/>
      <c r="LHR320" s="7"/>
      <c r="LHS320" s="7"/>
      <c r="LHT320" s="7"/>
      <c r="LHU320" s="7"/>
      <c r="LHV320" s="7"/>
      <c r="LHW320" s="7"/>
      <c r="LHX320" s="7"/>
      <c r="LHY320" s="7"/>
      <c r="LHZ320" s="7"/>
      <c r="LIA320" s="7"/>
      <c r="LIB320" s="7"/>
      <c r="LIC320" s="7"/>
      <c r="LID320" s="7"/>
      <c r="LIE320" s="7"/>
      <c r="LIF320" s="7"/>
      <c r="LIG320" s="7"/>
      <c r="LIH320" s="7"/>
      <c r="LII320" s="7"/>
      <c r="LIJ320" s="7"/>
      <c r="LIK320" s="7"/>
      <c r="LIL320" s="7"/>
      <c r="LIM320" s="7"/>
      <c r="LIN320" s="7"/>
      <c r="LIO320" s="7"/>
      <c r="LIP320" s="7"/>
      <c r="LIQ320" s="7"/>
      <c r="LIR320" s="7"/>
      <c r="LIS320" s="7"/>
      <c r="LIT320" s="7"/>
      <c r="LIU320" s="7"/>
      <c r="LIV320" s="7"/>
      <c r="LIW320" s="7"/>
      <c r="LIX320" s="7"/>
      <c r="LIY320" s="7"/>
      <c r="LIZ320" s="7"/>
      <c r="LJA320" s="7"/>
      <c r="LJB320" s="7"/>
      <c r="LJC320" s="7"/>
      <c r="LJD320" s="7"/>
      <c r="LJE320" s="7"/>
      <c r="LJF320" s="7"/>
      <c r="LJG320" s="7"/>
      <c r="LJH320" s="7"/>
      <c r="LJI320" s="7"/>
      <c r="LJJ320" s="7"/>
      <c r="LJK320" s="7"/>
      <c r="LJL320" s="7"/>
      <c r="LJM320" s="7"/>
      <c r="LJN320" s="7"/>
      <c r="LJO320" s="7"/>
      <c r="LJP320" s="7"/>
      <c r="LJQ320" s="7"/>
      <c r="LJR320" s="7"/>
      <c r="LJS320" s="7"/>
      <c r="LJT320" s="7"/>
      <c r="LJU320" s="7"/>
      <c r="LJV320" s="7"/>
      <c r="LJW320" s="7"/>
      <c r="LJX320" s="7"/>
      <c r="LJY320" s="7"/>
      <c r="LJZ320" s="7"/>
      <c r="LKA320" s="7"/>
      <c r="LKB320" s="7"/>
      <c r="LKC320" s="7"/>
      <c r="LKD320" s="7"/>
      <c r="LKE320" s="7"/>
      <c r="LKF320" s="7"/>
      <c r="LKG320" s="7"/>
      <c r="LKH320" s="7"/>
      <c r="LKI320" s="7"/>
      <c r="LKJ320" s="7"/>
      <c r="LKK320" s="7"/>
      <c r="LKL320" s="7"/>
      <c r="LKM320" s="7"/>
      <c r="LKN320" s="7"/>
      <c r="LKO320" s="7"/>
      <c r="LKP320" s="7"/>
      <c r="LKQ320" s="7"/>
      <c r="LKR320" s="7"/>
      <c r="LKS320" s="7"/>
      <c r="LKT320" s="7"/>
      <c r="LKU320" s="7"/>
      <c r="LKV320" s="7"/>
      <c r="LKW320" s="7"/>
      <c r="LKX320" s="7"/>
      <c r="LKY320" s="7"/>
      <c r="LKZ320" s="7"/>
      <c r="LLA320" s="7"/>
      <c r="LLB320" s="7"/>
      <c r="LLC320" s="7"/>
      <c r="LLD320" s="7"/>
      <c r="LLE320" s="7"/>
      <c r="LLF320" s="7"/>
      <c r="LLG320" s="7"/>
      <c r="LLH320" s="7"/>
      <c r="LLI320" s="7"/>
      <c r="LLJ320" s="7"/>
      <c r="LLK320" s="7"/>
      <c r="LLL320" s="7"/>
      <c r="LLM320" s="7"/>
      <c r="LLN320" s="7"/>
      <c r="LLO320" s="7"/>
      <c r="LLP320" s="7"/>
      <c r="LLQ320" s="7"/>
      <c r="LLR320" s="7"/>
      <c r="LLS320" s="7"/>
      <c r="LLT320" s="7"/>
      <c r="LLU320" s="7"/>
      <c r="LLV320" s="7"/>
      <c r="LLW320" s="7"/>
      <c r="LLX320" s="7"/>
      <c r="LLY320" s="7"/>
      <c r="LLZ320" s="7"/>
      <c r="LMA320" s="7"/>
      <c r="LMB320" s="7"/>
      <c r="LMC320" s="7"/>
      <c r="LMD320" s="7"/>
      <c r="LME320" s="7"/>
      <c r="LMF320" s="7"/>
      <c r="LMG320" s="7"/>
      <c r="LMH320" s="7"/>
      <c r="LMI320" s="7"/>
      <c r="LMJ320" s="7"/>
      <c r="LMK320" s="7"/>
      <c r="LML320" s="7"/>
      <c r="LMM320" s="7"/>
      <c r="LMN320" s="7"/>
      <c r="LMO320" s="7"/>
      <c r="LMP320" s="7"/>
      <c r="LMQ320" s="7"/>
      <c r="LMR320" s="7"/>
      <c r="LMS320" s="7"/>
      <c r="LMT320" s="7"/>
      <c r="LMU320" s="7"/>
      <c r="LMV320" s="7"/>
      <c r="LMW320" s="7"/>
      <c r="LMX320" s="7"/>
      <c r="LMY320" s="7"/>
      <c r="LMZ320" s="7"/>
      <c r="LNA320" s="7"/>
      <c r="LNB320" s="7"/>
      <c r="LNC320" s="7"/>
      <c r="LND320" s="7"/>
      <c r="LNE320" s="7"/>
      <c r="LNF320" s="7"/>
      <c r="LNG320" s="7"/>
      <c r="LNH320" s="7"/>
      <c r="LNI320" s="7"/>
      <c r="LNJ320" s="7"/>
      <c r="LNK320" s="7"/>
      <c r="LNL320" s="7"/>
      <c r="LNM320" s="7"/>
      <c r="LNN320" s="7"/>
      <c r="LNO320" s="7"/>
      <c r="LNP320" s="7"/>
      <c r="LNQ320" s="7"/>
      <c r="LNR320" s="7"/>
      <c r="LNS320" s="7"/>
      <c r="LNT320" s="7"/>
      <c r="LNU320" s="7"/>
      <c r="LNV320" s="7"/>
      <c r="LNW320" s="7"/>
      <c r="LNX320" s="7"/>
      <c r="LNY320" s="7"/>
      <c r="LNZ320" s="7"/>
      <c r="LOA320" s="7"/>
      <c r="LOB320" s="7"/>
      <c r="LOC320" s="7"/>
      <c r="LOD320" s="7"/>
      <c r="LOE320" s="7"/>
      <c r="LOF320" s="7"/>
      <c r="LOG320" s="7"/>
      <c r="LOH320" s="7"/>
      <c r="LOI320" s="7"/>
      <c r="LOJ320" s="7"/>
      <c r="LOK320" s="7"/>
      <c r="LOL320" s="7"/>
      <c r="LOM320" s="7"/>
      <c r="LON320" s="7"/>
      <c r="LOO320" s="7"/>
      <c r="LOP320" s="7"/>
      <c r="LOQ320" s="7"/>
      <c r="LOR320" s="7"/>
      <c r="LOS320" s="7"/>
      <c r="LOT320" s="7"/>
      <c r="LOU320" s="7"/>
      <c r="LOV320" s="7"/>
      <c r="LOW320" s="7"/>
      <c r="LOX320" s="7"/>
      <c r="LOY320" s="7"/>
      <c r="LOZ320" s="7"/>
      <c r="LPA320" s="7"/>
      <c r="LPB320" s="7"/>
      <c r="LPC320" s="7"/>
      <c r="LPD320" s="7"/>
      <c r="LPE320" s="7"/>
      <c r="LPF320" s="7"/>
      <c r="LPG320" s="7"/>
      <c r="LPH320" s="7"/>
      <c r="LPI320" s="7"/>
      <c r="LPJ320" s="7"/>
      <c r="LPK320" s="7"/>
      <c r="LPL320" s="7"/>
      <c r="LPM320" s="7"/>
      <c r="LPN320" s="7"/>
      <c r="LPO320" s="7"/>
      <c r="LPP320" s="7"/>
      <c r="LPQ320" s="7"/>
      <c r="LPR320" s="7"/>
      <c r="LPS320" s="7"/>
      <c r="LPT320" s="7"/>
      <c r="LPU320" s="7"/>
      <c r="LPV320" s="7"/>
      <c r="LPW320" s="7"/>
      <c r="LPX320" s="7"/>
      <c r="LPY320" s="7"/>
      <c r="LPZ320" s="7"/>
      <c r="LQA320" s="7"/>
      <c r="LQB320" s="7"/>
      <c r="LQC320" s="7"/>
      <c r="LQD320" s="7"/>
      <c r="LQE320" s="7"/>
      <c r="LQF320" s="7"/>
      <c r="LQG320" s="7"/>
      <c r="LQH320" s="7"/>
      <c r="LQI320" s="7"/>
      <c r="LQJ320" s="7"/>
      <c r="LQK320" s="7"/>
      <c r="LQL320" s="7"/>
      <c r="LQM320" s="7"/>
      <c r="LQN320" s="7"/>
      <c r="LQO320" s="7"/>
      <c r="LQP320" s="7"/>
      <c r="LQQ320" s="7"/>
      <c r="LQR320" s="7"/>
      <c r="LQS320" s="7"/>
      <c r="LQT320" s="7"/>
      <c r="LQU320" s="7"/>
      <c r="LQV320" s="7"/>
      <c r="LQW320" s="7"/>
      <c r="LQX320" s="7"/>
      <c r="LQY320" s="7"/>
      <c r="LQZ320" s="7"/>
      <c r="LRA320" s="7"/>
      <c r="LRB320" s="7"/>
      <c r="LRC320" s="7"/>
      <c r="LRD320" s="7"/>
      <c r="LRE320" s="7"/>
      <c r="LRF320" s="7"/>
      <c r="LRG320" s="7"/>
      <c r="LRH320" s="7"/>
      <c r="LRI320" s="7"/>
      <c r="LRJ320" s="7"/>
      <c r="LRK320" s="7"/>
      <c r="LRL320" s="7"/>
      <c r="LRM320" s="7"/>
      <c r="LRN320" s="7"/>
      <c r="LRO320" s="7"/>
      <c r="LRP320" s="7"/>
      <c r="LRQ320" s="7"/>
      <c r="LRR320" s="7"/>
      <c r="LRS320" s="7"/>
      <c r="LRT320" s="7"/>
      <c r="LRU320" s="7"/>
      <c r="LRV320" s="7"/>
      <c r="LRW320" s="7"/>
      <c r="LRX320" s="7"/>
      <c r="LRY320" s="7"/>
      <c r="LRZ320" s="7"/>
      <c r="LSA320" s="7"/>
      <c r="LSB320" s="7"/>
      <c r="LSC320" s="7"/>
      <c r="LSD320" s="7"/>
      <c r="LSE320" s="7"/>
      <c r="LSF320" s="7"/>
      <c r="LSG320" s="7"/>
      <c r="LSH320" s="7"/>
      <c r="LSI320" s="7"/>
      <c r="LSJ320" s="7"/>
      <c r="LSK320" s="7"/>
      <c r="LSL320" s="7"/>
      <c r="LSM320" s="7"/>
      <c r="LSN320" s="7"/>
      <c r="LSO320" s="7"/>
      <c r="LSP320" s="7"/>
      <c r="LSQ320" s="7"/>
      <c r="LSR320" s="7"/>
      <c r="LSS320" s="7"/>
      <c r="LST320" s="7"/>
      <c r="LSU320" s="7"/>
      <c r="LSV320" s="7"/>
      <c r="LSW320" s="7"/>
      <c r="LSX320" s="7"/>
      <c r="LSY320" s="7"/>
      <c r="LSZ320" s="7"/>
      <c r="LTA320" s="7"/>
      <c r="LTB320" s="7"/>
      <c r="LTC320" s="7"/>
      <c r="LTD320" s="7"/>
      <c r="LTE320" s="7"/>
      <c r="LTF320" s="7"/>
      <c r="LTG320" s="7"/>
      <c r="LTH320" s="7"/>
      <c r="LTI320" s="7"/>
      <c r="LTJ320" s="7"/>
      <c r="LTK320" s="7"/>
      <c r="LTL320" s="7"/>
      <c r="LTM320" s="7"/>
      <c r="LTN320" s="7"/>
      <c r="LTO320" s="7"/>
      <c r="LTP320" s="7"/>
      <c r="LTQ320" s="7"/>
      <c r="LTR320" s="7"/>
      <c r="LTS320" s="7"/>
      <c r="LTT320" s="7"/>
      <c r="LTU320" s="7"/>
      <c r="LTV320" s="7"/>
      <c r="LTW320" s="7"/>
      <c r="LTX320" s="7"/>
      <c r="LTY320" s="7"/>
      <c r="LTZ320" s="7"/>
      <c r="LUA320" s="7"/>
      <c r="LUB320" s="7"/>
      <c r="LUC320" s="7"/>
      <c r="LUD320" s="7"/>
      <c r="LUE320" s="7"/>
      <c r="LUF320" s="7"/>
      <c r="LUG320" s="7"/>
      <c r="LUH320" s="7"/>
      <c r="LUI320" s="7"/>
      <c r="LUJ320" s="7"/>
      <c r="LUK320" s="7"/>
      <c r="LUL320" s="7"/>
      <c r="LUM320" s="7"/>
      <c r="LUN320" s="7"/>
      <c r="LUO320" s="7"/>
      <c r="LUP320" s="7"/>
      <c r="LUQ320" s="7"/>
      <c r="LUR320" s="7"/>
      <c r="LUS320" s="7"/>
      <c r="LUT320" s="7"/>
      <c r="LUU320" s="7"/>
      <c r="LUV320" s="7"/>
      <c r="LUW320" s="7"/>
      <c r="LUX320" s="7"/>
      <c r="LUY320" s="7"/>
      <c r="LUZ320" s="7"/>
      <c r="LVA320" s="7"/>
      <c r="LVB320" s="7"/>
      <c r="LVC320" s="7"/>
      <c r="LVD320" s="7"/>
      <c r="LVE320" s="7"/>
      <c r="LVF320" s="7"/>
      <c r="LVG320" s="7"/>
      <c r="LVH320" s="7"/>
      <c r="LVI320" s="7"/>
      <c r="LVJ320" s="7"/>
      <c r="LVK320" s="7"/>
      <c r="LVL320" s="7"/>
      <c r="LVM320" s="7"/>
      <c r="LVN320" s="7"/>
      <c r="LVO320" s="7"/>
      <c r="LVP320" s="7"/>
      <c r="LVQ320" s="7"/>
      <c r="LVR320" s="7"/>
      <c r="LVS320" s="7"/>
      <c r="LVT320" s="7"/>
      <c r="LVU320" s="7"/>
      <c r="LVV320" s="7"/>
      <c r="LVW320" s="7"/>
      <c r="LVX320" s="7"/>
      <c r="LVY320" s="7"/>
      <c r="LVZ320" s="7"/>
      <c r="LWA320" s="7"/>
      <c r="LWB320" s="7"/>
      <c r="LWC320" s="7"/>
      <c r="LWD320" s="7"/>
      <c r="LWE320" s="7"/>
      <c r="LWF320" s="7"/>
      <c r="LWG320" s="7"/>
      <c r="LWH320" s="7"/>
      <c r="LWI320" s="7"/>
      <c r="LWJ320" s="7"/>
      <c r="LWK320" s="7"/>
      <c r="LWL320" s="7"/>
      <c r="LWM320" s="7"/>
      <c r="LWN320" s="7"/>
      <c r="LWO320" s="7"/>
      <c r="LWP320" s="7"/>
      <c r="LWQ320" s="7"/>
      <c r="LWR320" s="7"/>
      <c r="LWS320" s="7"/>
      <c r="LWT320" s="7"/>
      <c r="LWU320" s="7"/>
      <c r="LWV320" s="7"/>
      <c r="LWW320" s="7"/>
      <c r="LWX320" s="7"/>
      <c r="LWY320" s="7"/>
      <c r="LWZ320" s="7"/>
      <c r="LXA320" s="7"/>
      <c r="LXB320" s="7"/>
      <c r="LXC320" s="7"/>
      <c r="LXD320" s="7"/>
      <c r="LXE320" s="7"/>
      <c r="LXF320" s="7"/>
      <c r="LXG320" s="7"/>
      <c r="LXH320" s="7"/>
      <c r="LXI320" s="7"/>
      <c r="LXJ320" s="7"/>
      <c r="LXK320" s="7"/>
      <c r="LXL320" s="7"/>
      <c r="LXM320" s="7"/>
      <c r="LXN320" s="7"/>
      <c r="LXO320" s="7"/>
      <c r="LXP320" s="7"/>
      <c r="LXQ320" s="7"/>
      <c r="LXR320" s="7"/>
      <c r="LXS320" s="7"/>
      <c r="LXT320" s="7"/>
      <c r="LXU320" s="7"/>
      <c r="LXV320" s="7"/>
      <c r="LXW320" s="7"/>
      <c r="LXX320" s="7"/>
      <c r="LXY320" s="7"/>
      <c r="LXZ320" s="7"/>
      <c r="LYA320" s="7"/>
      <c r="LYB320" s="7"/>
      <c r="LYC320" s="7"/>
      <c r="LYD320" s="7"/>
      <c r="LYE320" s="7"/>
      <c r="LYF320" s="7"/>
      <c r="LYG320" s="7"/>
      <c r="LYH320" s="7"/>
      <c r="LYI320" s="7"/>
      <c r="LYJ320" s="7"/>
      <c r="LYK320" s="7"/>
      <c r="LYL320" s="7"/>
      <c r="LYM320" s="7"/>
      <c r="LYN320" s="7"/>
      <c r="LYO320" s="7"/>
      <c r="LYP320" s="7"/>
      <c r="LYQ320" s="7"/>
      <c r="LYR320" s="7"/>
      <c r="LYS320" s="7"/>
      <c r="LYT320" s="7"/>
      <c r="LYU320" s="7"/>
      <c r="LYV320" s="7"/>
      <c r="LYW320" s="7"/>
      <c r="LYX320" s="7"/>
      <c r="LYY320" s="7"/>
      <c r="LYZ320" s="7"/>
      <c r="LZA320" s="7"/>
      <c r="LZB320" s="7"/>
      <c r="LZC320" s="7"/>
      <c r="LZD320" s="7"/>
      <c r="LZE320" s="7"/>
      <c r="LZF320" s="7"/>
      <c r="LZG320" s="7"/>
      <c r="LZH320" s="7"/>
      <c r="LZI320" s="7"/>
      <c r="LZJ320" s="7"/>
      <c r="LZK320" s="7"/>
      <c r="LZL320" s="7"/>
      <c r="LZM320" s="7"/>
      <c r="LZN320" s="7"/>
      <c r="LZO320" s="7"/>
      <c r="LZP320" s="7"/>
      <c r="LZQ320" s="7"/>
      <c r="LZR320" s="7"/>
      <c r="LZS320" s="7"/>
      <c r="LZT320" s="7"/>
      <c r="LZU320" s="7"/>
      <c r="LZV320" s="7"/>
      <c r="LZW320" s="7"/>
      <c r="LZX320" s="7"/>
      <c r="LZY320" s="7"/>
      <c r="LZZ320" s="7"/>
      <c r="MAA320" s="7"/>
      <c r="MAB320" s="7"/>
      <c r="MAC320" s="7"/>
      <c r="MAD320" s="7"/>
      <c r="MAE320" s="7"/>
      <c r="MAF320" s="7"/>
      <c r="MAG320" s="7"/>
      <c r="MAH320" s="7"/>
      <c r="MAI320" s="7"/>
      <c r="MAJ320" s="7"/>
      <c r="MAK320" s="7"/>
      <c r="MAL320" s="7"/>
      <c r="MAM320" s="7"/>
      <c r="MAN320" s="7"/>
      <c r="MAO320" s="7"/>
      <c r="MAP320" s="7"/>
      <c r="MAQ320" s="7"/>
      <c r="MAR320" s="7"/>
      <c r="MAS320" s="7"/>
      <c r="MAT320" s="7"/>
      <c r="MAU320" s="7"/>
      <c r="MAV320" s="7"/>
      <c r="MAW320" s="7"/>
      <c r="MAX320" s="7"/>
      <c r="MAY320" s="7"/>
      <c r="MAZ320" s="7"/>
      <c r="MBA320" s="7"/>
      <c r="MBB320" s="7"/>
      <c r="MBC320" s="7"/>
      <c r="MBD320" s="7"/>
      <c r="MBE320" s="7"/>
      <c r="MBF320" s="7"/>
      <c r="MBG320" s="7"/>
      <c r="MBH320" s="7"/>
      <c r="MBI320" s="7"/>
      <c r="MBJ320" s="7"/>
      <c r="MBK320" s="7"/>
      <c r="MBL320" s="7"/>
      <c r="MBM320" s="7"/>
      <c r="MBN320" s="7"/>
      <c r="MBO320" s="7"/>
      <c r="MBP320" s="7"/>
      <c r="MBQ320" s="7"/>
      <c r="MBR320" s="7"/>
      <c r="MBS320" s="7"/>
      <c r="MBT320" s="7"/>
      <c r="MBU320" s="7"/>
      <c r="MBV320" s="7"/>
      <c r="MBW320" s="7"/>
      <c r="MBX320" s="7"/>
      <c r="MBY320" s="7"/>
      <c r="MBZ320" s="7"/>
      <c r="MCA320" s="7"/>
      <c r="MCB320" s="7"/>
      <c r="MCC320" s="7"/>
      <c r="MCD320" s="7"/>
      <c r="MCE320" s="7"/>
      <c r="MCF320" s="7"/>
      <c r="MCG320" s="7"/>
      <c r="MCH320" s="7"/>
      <c r="MCI320" s="7"/>
      <c r="MCJ320" s="7"/>
      <c r="MCK320" s="7"/>
      <c r="MCL320" s="7"/>
      <c r="MCM320" s="7"/>
      <c r="MCN320" s="7"/>
      <c r="MCO320" s="7"/>
      <c r="MCP320" s="7"/>
      <c r="MCQ320" s="7"/>
      <c r="MCR320" s="7"/>
      <c r="MCS320" s="7"/>
      <c r="MCT320" s="7"/>
      <c r="MCU320" s="7"/>
      <c r="MCV320" s="7"/>
      <c r="MCW320" s="7"/>
      <c r="MCX320" s="7"/>
      <c r="MCY320" s="7"/>
      <c r="MCZ320" s="7"/>
      <c r="MDA320" s="7"/>
      <c r="MDB320" s="7"/>
      <c r="MDC320" s="7"/>
      <c r="MDD320" s="7"/>
      <c r="MDE320" s="7"/>
      <c r="MDF320" s="7"/>
      <c r="MDG320" s="7"/>
      <c r="MDH320" s="7"/>
      <c r="MDI320" s="7"/>
      <c r="MDJ320" s="7"/>
      <c r="MDK320" s="7"/>
      <c r="MDL320" s="7"/>
      <c r="MDM320" s="7"/>
      <c r="MDN320" s="7"/>
      <c r="MDO320" s="7"/>
      <c r="MDP320" s="7"/>
      <c r="MDQ320" s="7"/>
      <c r="MDR320" s="7"/>
      <c r="MDS320" s="7"/>
      <c r="MDT320" s="7"/>
      <c r="MDU320" s="7"/>
      <c r="MDV320" s="7"/>
      <c r="MDW320" s="7"/>
      <c r="MDX320" s="7"/>
      <c r="MDY320" s="7"/>
      <c r="MDZ320" s="7"/>
      <c r="MEA320" s="7"/>
      <c r="MEB320" s="7"/>
      <c r="MEC320" s="7"/>
      <c r="MED320" s="7"/>
      <c r="MEE320" s="7"/>
      <c r="MEF320" s="7"/>
      <c r="MEG320" s="7"/>
      <c r="MEH320" s="7"/>
      <c r="MEI320" s="7"/>
      <c r="MEJ320" s="7"/>
      <c r="MEK320" s="7"/>
      <c r="MEL320" s="7"/>
      <c r="MEM320" s="7"/>
      <c r="MEN320" s="7"/>
      <c r="MEO320" s="7"/>
      <c r="MEP320" s="7"/>
      <c r="MEQ320" s="7"/>
      <c r="MER320" s="7"/>
      <c r="MES320" s="7"/>
      <c r="MET320" s="7"/>
      <c r="MEU320" s="7"/>
      <c r="MEV320" s="7"/>
      <c r="MEW320" s="7"/>
      <c r="MEX320" s="7"/>
      <c r="MEY320" s="7"/>
      <c r="MEZ320" s="7"/>
      <c r="MFA320" s="7"/>
      <c r="MFB320" s="7"/>
      <c r="MFC320" s="7"/>
      <c r="MFD320" s="7"/>
      <c r="MFE320" s="7"/>
      <c r="MFF320" s="7"/>
      <c r="MFG320" s="7"/>
      <c r="MFH320" s="7"/>
      <c r="MFI320" s="7"/>
      <c r="MFJ320" s="7"/>
      <c r="MFK320" s="7"/>
      <c r="MFL320" s="7"/>
      <c r="MFM320" s="7"/>
      <c r="MFN320" s="7"/>
      <c r="MFO320" s="7"/>
      <c r="MFP320" s="7"/>
      <c r="MFQ320" s="7"/>
      <c r="MFR320" s="7"/>
      <c r="MFS320" s="7"/>
      <c r="MFT320" s="7"/>
      <c r="MFU320" s="7"/>
      <c r="MFV320" s="7"/>
      <c r="MFW320" s="7"/>
      <c r="MFX320" s="7"/>
      <c r="MFY320" s="7"/>
      <c r="MFZ320" s="7"/>
      <c r="MGA320" s="7"/>
      <c r="MGB320" s="7"/>
      <c r="MGC320" s="7"/>
      <c r="MGD320" s="7"/>
      <c r="MGE320" s="7"/>
      <c r="MGF320" s="7"/>
      <c r="MGG320" s="7"/>
      <c r="MGH320" s="7"/>
      <c r="MGI320" s="7"/>
      <c r="MGJ320" s="7"/>
      <c r="MGK320" s="7"/>
      <c r="MGL320" s="7"/>
      <c r="MGM320" s="7"/>
      <c r="MGN320" s="7"/>
      <c r="MGO320" s="7"/>
      <c r="MGP320" s="7"/>
      <c r="MGQ320" s="7"/>
      <c r="MGR320" s="7"/>
      <c r="MGS320" s="7"/>
      <c r="MGT320" s="7"/>
      <c r="MGU320" s="7"/>
      <c r="MGV320" s="7"/>
      <c r="MGW320" s="7"/>
      <c r="MGX320" s="7"/>
      <c r="MGY320" s="7"/>
      <c r="MGZ320" s="7"/>
      <c r="MHA320" s="7"/>
      <c r="MHB320" s="7"/>
      <c r="MHC320" s="7"/>
      <c r="MHD320" s="7"/>
      <c r="MHE320" s="7"/>
      <c r="MHF320" s="7"/>
      <c r="MHG320" s="7"/>
      <c r="MHH320" s="7"/>
      <c r="MHI320" s="7"/>
      <c r="MHJ320" s="7"/>
      <c r="MHK320" s="7"/>
      <c r="MHL320" s="7"/>
      <c r="MHM320" s="7"/>
      <c r="MHN320" s="7"/>
      <c r="MHO320" s="7"/>
      <c r="MHP320" s="7"/>
      <c r="MHQ320" s="7"/>
      <c r="MHR320" s="7"/>
      <c r="MHS320" s="7"/>
      <c r="MHT320" s="7"/>
      <c r="MHU320" s="7"/>
      <c r="MHV320" s="7"/>
      <c r="MHW320" s="7"/>
      <c r="MHX320" s="7"/>
      <c r="MHY320" s="7"/>
      <c r="MHZ320" s="7"/>
      <c r="MIA320" s="7"/>
      <c r="MIB320" s="7"/>
      <c r="MIC320" s="7"/>
      <c r="MID320" s="7"/>
      <c r="MIE320" s="7"/>
      <c r="MIF320" s="7"/>
      <c r="MIG320" s="7"/>
      <c r="MIH320" s="7"/>
      <c r="MII320" s="7"/>
      <c r="MIJ320" s="7"/>
      <c r="MIK320" s="7"/>
      <c r="MIL320" s="7"/>
      <c r="MIM320" s="7"/>
      <c r="MIN320" s="7"/>
      <c r="MIO320" s="7"/>
      <c r="MIP320" s="7"/>
      <c r="MIQ320" s="7"/>
      <c r="MIR320" s="7"/>
      <c r="MIS320" s="7"/>
      <c r="MIT320" s="7"/>
      <c r="MIU320" s="7"/>
      <c r="MIV320" s="7"/>
      <c r="MIW320" s="7"/>
      <c r="MIX320" s="7"/>
      <c r="MIY320" s="7"/>
      <c r="MIZ320" s="7"/>
      <c r="MJA320" s="7"/>
      <c r="MJB320" s="7"/>
      <c r="MJC320" s="7"/>
      <c r="MJD320" s="7"/>
      <c r="MJE320" s="7"/>
      <c r="MJF320" s="7"/>
      <c r="MJG320" s="7"/>
      <c r="MJH320" s="7"/>
      <c r="MJI320" s="7"/>
      <c r="MJJ320" s="7"/>
      <c r="MJK320" s="7"/>
      <c r="MJL320" s="7"/>
      <c r="MJM320" s="7"/>
      <c r="MJN320" s="7"/>
      <c r="MJO320" s="7"/>
      <c r="MJP320" s="7"/>
      <c r="MJQ320" s="7"/>
      <c r="MJR320" s="7"/>
      <c r="MJS320" s="7"/>
      <c r="MJT320" s="7"/>
      <c r="MJU320" s="7"/>
      <c r="MJV320" s="7"/>
      <c r="MJW320" s="7"/>
      <c r="MJX320" s="7"/>
      <c r="MJY320" s="7"/>
      <c r="MJZ320" s="7"/>
      <c r="MKA320" s="7"/>
      <c r="MKB320" s="7"/>
      <c r="MKC320" s="7"/>
      <c r="MKD320" s="7"/>
      <c r="MKE320" s="7"/>
      <c r="MKF320" s="7"/>
      <c r="MKG320" s="7"/>
      <c r="MKH320" s="7"/>
      <c r="MKI320" s="7"/>
      <c r="MKJ320" s="7"/>
      <c r="MKK320" s="7"/>
      <c r="MKL320" s="7"/>
      <c r="MKM320" s="7"/>
      <c r="MKN320" s="7"/>
      <c r="MKO320" s="7"/>
      <c r="MKP320" s="7"/>
      <c r="MKQ320" s="7"/>
      <c r="MKR320" s="7"/>
      <c r="MKS320" s="7"/>
      <c r="MKT320" s="7"/>
      <c r="MKU320" s="7"/>
      <c r="MKV320" s="7"/>
      <c r="MKW320" s="7"/>
      <c r="MKX320" s="7"/>
      <c r="MKY320" s="7"/>
      <c r="MKZ320" s="7"/>
      <c r="MLA320" s="7"/>
      <c r="MLB320" s="7"/>
      <c r="MLC320" s="7"/>
      <c r="MLD320" s="7"/>
      <c r="MLE320" s="7"/>
      <c r="MLF320" s="7"/>
      <c r="MLG320" s="7"/>
      <c r="MLH320" s="7"/>
      <c r="MLI320" s="7"/>
      <c r="MLJ320" s="7"/>
      <c r="MLK320" s="7"/>
      <c r="MLL320" s="7"/>
      <c r="MLM320" s="7"/>
      <c r="MLN320" s="7"/>
      <c r="MLO320" s="7"/>
      <c r="MLP320" s="7"/>
      <c r="MLQ320" s="7"/>
      <c r="MLR320" s="7"/>
      <c r="MLS320" s="7"/>
      <c r="MLT320" s="7"/>
      <c r="MLU320" s="7"/>
      <c r="MLV320" s="7"/>
      <c r="MLW320" s="7"/>
      <c r="MLX320" s="7"/>
      <c r="MLY320" s="7"/>
      <c r="MLZ320" s="7"/>
      <c r="MMA320" s="7"/>
      <c r="MMB320" s="7"/>
      <c r="MMC320" s="7"/>
      <c r="MMD320" s="7"/>
      <c r="MME320" s="7"/>
      <c r="MMF320" s="7"/>
      <c r="MMG320" s="7"/>
      <c r="MMH320" s="7"/>
      <c r="MMI320" s="7"/>
      <c r="MMJ320" s="7"/>
      <c r="MMK320" s="7"/>
      <c r="MML320" s="7"/>
      <c r="MMM320" s="7"/>
      <c r="MMN320" s="7"/>
      <c r="MMO320" s="7"/>
      <c r="MMP320" s="7"/>
      <c r="MMQ320" s="7"/>
      <c r="MMR320" s="7"/>
      <c r="MMS320" s="7"/>
      <c r="MMT320" s="7"/>
      <c r="MMU320" s="7"/>
      <c r="MMV320" s="7"/>
      <c r="MMW320" s="7"/>
      <c r="MMX320" s="7"/>
      <c r="MMY320" s="7"/>
      <c r="MMZ320" s="7"/>
      <c r="MNA320" s="7"/>
      <c r="MNB320" s="7"/>
      <c r="MNC320" s="7"/>
      <c r="MND320" s="7"/>
      <c r="MNE320" s="7"/>
      <c r="MNF320" s="7"/>
      <c r="MNG320" s="7"/>
      <c r="MNH320" s="7"/>
      <c r="MNI320" s="7"/>
      <c r="MNJ320" s="7"/>
      <c r="MNK320" s="7"/>
      <c r="MNL320" s="7"/>
      <c r="MNM320" s="7"/>
      <c r="MNN320" s="7"/>
      <c r="MNO320" s="7"/>
      <c r="MNP320" s="7"/>
      <c r="MNQ320" s="7"/>
      <c r="MNR320" s="7"/>
      <c r="MNS320" s="7"/>
      <c r="MNT320" s="7"/>
      <c r="MNU320" s="7"/>
      <c r="MNV320" s="7"/>
      <c r="MNW320" s="7"/>
      <c r="MNX320" s="7"/>
      <c r="MNY320" s="7"/>
      <c r="MNZ320" s="7"/>
      <c r="MOA320" s="7"/>
      <c r="MOB320" s="7"/>
      <c r="MOC320" s="7"/>
      <c r="MOD320" s="7"/>
      <c r="MOE320" s="7"/>
      <c r="MOF320" s="7"/>
      <c r="MOG320" s="7"/>
      <c r="MOH320" s="7"/>
      <c r="MOI320" s="7"/>
      <c r="MOJ320" s="7"/>
      <c r="MOK320" s="7"/>
      <c r="MOL320" s="7"/>
      <c r="MOM320" s="7"/>
      <c r="MON320" s="7"/>
      <c r="MOO320" s="7"/>
      <c r="MOP320" s="7"/>
      <c r="MOQ320" s="7"/>
      <c r="MOR320" s="7"/>
      <c r="MOS320" s="7"/>
      <c r="MOT320" s="7"/>
      <c r="MOU320" s="7"/>
      <c r="MOV320" s="7"/>
      <c r="MOW320" s="7"/>
      <c r="MOX320" s="7"/>
      <c r="MOY320" s="7"/>
      <c r="MOZ320" s="7"/>
      <c r="MPA320" s="7"/>
      <c r="MPB320" s="7"/>
      <c r="MPC320" s="7"/>
      <c r="MPD320" s="7"/>
      <c r="MPE320" s="7"/>
      <c r="MPF320" s="7"/>
      <c r="MPG320" s="7"/>
      <c r="MPH320" s="7"/>
      <c r="MPI320" s="7"/>
      <c r="MPJ320" s="7"/>
      <c r="MPK320" s="7"/>
      <c r="MPL320" s="7"/>
      <c r="MPM320" s="7"/>
      <c r="MPN320" s="7"/>
      <c r="MPO320" s="7"/>
      <c r="MPP320" s="7"/>
      <c r="MPQ320" s="7"/>
      <c r="MPR320" s="7"/>
      <c r="MPS320" s="7"/>
      <c r="MPT320" s="7"/>
      <c r="MPU320" s="7"/>
      <c r="MPV320" s="7"/>
      <c r="MPW320" s="7"/>
      <c r="MPX320" s="7"/>
      <c r="MPY320" s="7"/>
      <c r="MPZ320" s="7"/>
      <c r="MQA320" s="7"/>
      <c r="MQB320" s="7"/>
      <c r="MQC320" s="7"/>
      <c r="MQD320" s="7"/>
      <c r="MQE320" s="7"/>
      <c r="MQF320" s="7"/>
      <c r="MQG320" s="7"/>
      <c r="MQH320" s="7"/>
      <c r="MQI320" s="7"/>
      <c r="MQJ320" s="7"/>
      <c r="MQK320" s="7"/>
      <c r="MQL320" s="7"/>
      <c r="MQM320" s="7"/>
      <c r="MQN320" s="7"/>
      <c r="MQO320" s="7"/>
      <c r="MQP320" s="7"/>
      <c r="MQQ320" s="7"/>
      <c r="MQR320" s="7"/>
      <c r="MQS320" s="7"/>
      <c r="MQT320" s="7"/>
      <c r="MQU320" s="7"/>
      <c r="MQV320" s="7"/>
      <c r="MQW320" s="7"/>
      <c r="MQX320" s="7"/>
      <c r="MQY320" s="7"/>
      <c r="MQZ320" s="7"/>
      <c r="MRA320" s="7"/>
      <c r="MRB320" s="7"/>
      <c r="MRC320" s="7"/>
      <c r="MRD320" s="7"/>
      <c r="MRE320" s="7"/>
      <c r="MRF320" s="7"/>
      <c r="MRG320" s="7"/>
      <c r="MRH320" s="7"/>
      <c r="MRI320" s="7"/>
      <c r="MRJ320" s="7"/>
      <c r="MRK320" s="7"/>
      <c r="MRL320" s="7"/>
      <c r="MRM320" s="7"/>
      <c r="MRN320" s="7"/>
      <c r="MRO320" s="7"/>
      <c r="MRP320" s="7"/>
      <c r="MRQ320" s="7"/>
      <c r="MRR320" s="7"/>
      <c r="MRS320" s="7"/>
      <c r="MRT320" s="7"/>
      <c r="MRU320" s="7"/>
      <c r="MRV320" s="7"/>
      <c r="MRW320" s="7"/>
      <c r="MRX320" s="7"/>
      <c r="MRY320" s="7"/>
      <c r="MRZ320" s="7"/>
      <c r="MSA320" s="7"/>
      <c r="MSB320" s="7"/>
      <c r="MSC320" s="7"/>
      <c r="MSD320" s="7"/>
      <c r="MSE320" s="7"/>
      <c r="MSF320" s="7"/>
      <c r="MSG320" s="7"/>
      <c r="MSH320" s="7"/>
      <c r="MSI320" s="7"/>
      <c r="MSJ320" s="7"/>
      <c r="MSK320" s="7"/>
      <c r="MSL320" s="7"/>
      <c r="MSM320" s="7"/>
      <c r="MSN320" s="7"/>
      <c r="MSO320" s="7"/>
      <c r="MSP320" s="7"/>
      <c r="MSQ320" s="7"/>
      <c r="MSR320" s="7"/>
      <c r="MSS320" s="7"/>
      <c r="MST320" s="7"/>
      <c r="MSU320" s="7"/>
      <c r="MSV320" s="7"/>
      <c r="MSW320" s="7"/>
      <c r="MSX320" s="7"/>
      <c r="MSY320" s="7"/>
      <c r="MSZ320" s="7"/>
      <c r="MTA320" s="7"/>
      <c r="MTB320" s="7"/>
      <c r="MTC320" s="7"/>
      <c r="MTD320" s="7"/>
      <c r="MTE320" s="7"/>
      <c r="MTF320" s="7"/>
      <c r="MTG320" s="7"/>
      <c r="MTH320" s="7"/>
      <c r="MTI320" s="7"/>
      <c r="MTJ320" s="7"/>
      <c r="MTK320" s="7"/>
      <c r="MTL320" s="7"/>
      <c r="MTM320" s="7"/>
      <c r="MTN320" s="7"/>
      <c r="MTO320" s="7"/>
      <c r="MTP320" s="7"/>
      <c r="MTQ320" s="7"/>
      <c r="MTR320" s="7"/>
      <c r="MTS320" s="7"/>
      <c r="MTT320" s="7"/>
      <c r="MTU320" s="7"/>
      <c r="MTV320" s="7"/>
      <c r="MTW320" s="7"/>
      <c r="MTX320" s="7"/>
      <c r="MTY320" s="7"/>
      <c r="MTZ320" s="7"/>
      <c r="MUA320" s="7"/>
      <c r="MUB320" s="7"/>
      <c r="MUC320" s="7"/>
      <c r="MUD320" s="7"/>
      <c r="MUE320" s="7"/>
      <c r="MUF320" s="7"/>
      <c r="MUG320" s="7"/>
      <c r="MUH320" s="7"/>
      <c r="MUI320" s="7"/>
      <c r="MUJ320" s="7"/>
      <c r="MUK320" s="7"/>
      <c r="MUL320" s="7"/>
      <c r="MUM320" s="7"/>
      <c r="MUN320" s="7"/>
      <c r="MUO320" s="7"/>
      <c r="MUP320" s="7"/>
      <c r="MUQ320" s="7"/>
      <c r="MUR320" s="7"/>
      <c r="MUS320" s="7"/>
      <c r="MUT320" s="7"/>
      <c r="MUU320" s="7"/>
      <c r="MUV320" s="7"/>
      <c r="MUW320" s="7"/>
      <c r="MUX320" s="7"/>
      <c r="MUY320" s="7"/>
      <c r="MUZ320" s="7"/>
      <c r="MVA320" s="7"/>
      <c r="MVB320" s="7"/>
      <c r="MVC320" s="7"/>
      <c r="MVD320" s="7"/>
      <c r="MVE320" s="7"/>
      <c r="MVF320" s="7"/>
      <c r="MVG320" s="7"/>
      <c r="MVH320" s="7"/>
      <c r="MVI320" s="7"/>
      <c r="MVJ320" s="7"/>
      <c r="MVK320" s="7"/>
      <c r="MVL320" s="7"/>
      <c r="MVM320" s="7"/>
      <c r="MVN320" s="7"/>
      <c r="MVO320" s="7"/>
      <c r="MVP320" s="7"/>
      <c r="MVQ320" s="7"/>
      <c r="MVR320" s="7"/>
      <c r="MVS320" s="7"/>
      <c r="MVT320" s="7"/>
      <c r="MVU320" s="7"/>
      <c r="MVV320" s="7"/>
      <c r="MVW320" s="7"/>
      <c r="MVX320" s="7"/>
      <c r="MVY320" s="7"/>
      <c r="MVZ320" s="7"/>
      <c r="MWA320" s="7"/>
      <c r="MWB320" s="7"/>
      <c r="MWC320" s="7"/>
      <c r="MWD320" s="7"/>
      <c r="MWE320" s="7"/>
      <c r="MWF320" s="7"/>
      <c r="MWG320" s="7"/>
      <c r="MWH320" s="7"/>
      <c r="MWI320" s="7"/>
      <c r="MWJ320" s="7"/>
      <c r="MWK320" s="7"/>
      <c r="MWL320" s="7"/>
      <c r="MWM320" s="7"/>
      <c r="MWN320" s="7"/>
      <c r="MWO320" s="7"/>
      <c r="MWP320" s="7"/>
      <c r="MWQ320" s="7"/>
      <c r="MWR320" s="7"/>
      <c r="MWS320" s="7"/>
      <c r="MWT320" s="7"/>
      <c r="MWU320" s="7"/>
      <c r="MWV320" s="7"/>
      <c r="MWW320" s="7"/>
      <c r="MWX320" s="7"/>
      <c r="MWY320" s="7"/>
      <c r="MWZ320" s="7"/>
      <c r="MXA320" s="7"/>
      <c r="MXB320" s="7"/>
      <c r="MXC320" s="7"/>
      <c r="MXD320" s="7"/>
      <c r="MXE320" s="7"/>
      <c r="MXF320" s="7"/>
      <c r="MXG320" s="7"/>
      <c r="MXH320" s="7"/>
      <c r="MXI320" s="7"/>
      <c r="MXJ320" s="7"/>
      <c r="MXK320" s="7"/>
      <c r="MXL320" s="7"/>
      <c r="MXM320" s="7"/>
      <c r="MXN320" s="7"/>
      <c r="MXO320" s="7"/>
      <c r="MXP320" s="7"/>
      <c r="MXQ320" s="7"/>
      <c r="MXR320" s="7"/>
      <c r="MXS320" s="7"/>
      <c r="MXT320" s="7"/>
      <c r="MXU320" s="7"/>
      <c r="MXV320" s="7"/>
      <c r="MXW320" s="7"/>
      <c r="MXX320" s="7"/>
      <c r="MXY320" s="7"/>
      <c r="MXZ320" s="7"/>
      <c r="MYA320" s="7"/>
      <c r="MYB320" s="7"/>
      <c r="MYC320" s="7"/>
      <c r="MYD320" s="7"/>
      <c r="MYE320" s="7"/>
      <c r="MYF320" s="7"/>
      <c r="MYG320" s="7"/>
      <c r="MYH320" s="7"/>
      <c r="MYI320" s="7"/>
      <c r="MYJ320" s="7"/>
      <c r="MYK320" s="7"/>
      <c r="MYL320" s="7"/>
      <c r="MYM320" s="7"/>
      <c r="MYN320" s="7"/>
      <c r="MYO320" s="7"/>
      <c r="MYP320" s="7"/>
      <c r="MYQ320" s="7"/>
      <c r="MYR320" s="7"/>
      <c r="MYS320" s="7"/>
      <c r="MYT320" s="7"/>
      <c r="MYU320" s="7"/>
      <c r="MYV320" s="7"/>
      <c r="MYW320" s="7"/>
      <c r="MYX320" s="7"/>
      <c r="MYY320" s="7"/>
      <c r="MYZ320" s="7"/>
      <c r="MZA320" s="7"/>
      <c r="MZB320" s="7"/>
      <c r="MZC320" s="7"/>
      <c r="MZD320" s="7"/>
      <c r="MZE320" s="7"/>
      <c r="MZF320" s="7"/>
      <c r="MZG320" s="7"/>
      <c r="MZH320" s="7"/>
      <c r="MZI320" s="7"/>
      <c r="MZJ320" s="7"/>
      <c r="MZK320" s="7"/>
      <c r="MZL320" s="7"/>
      <c r="MZM320" s="7"/>
      <c r="MZN320" s="7"/>
      <c r="MZO320" s="7"/>
      <c r="MZP320" s="7"/>
      <c r="MZQ320" s="7"/>
      <c r="MZR320" s="7"/>
      <c r="MZS320" s="7"/>
      <c r="MZT320" s="7"/>
      <c r="MZU320" s="7"/>
      <c r="MZV320" s="7"/>
      <c r="MZW320" s="7"/>
      <c r="MZX320" s="7"/>
      <c r="MZY320" s="7"/>
      <c r="MZZ320" s="7"/>
      <c r="NAA320" s="7"/>
      <c r="NAB320" s="7"/>
      <c r="NAC320" s="7"/>
      <c r="NAD320" s="7"/>
      <c r="NAE320" s="7"/>
      <c r="NAF320" s="7"/>
      <c r="NAG320" s="7"/>
      <c r="NAH320" s="7"/>
      <c r="NAI320" s="7"/>
      <c r="NAJ320" s="7"/>
      <c r="NAK320" s="7"/>
      <c r="NAL320" s="7"/>
      <c r="NAM320" s="7"/>
      <c r="NAN320" s="7"/>
      <c r="NAO320" s="7"/>
      <c r="NAP320" s="7"/>
      <c r="NAQ320" s="7"/>
      <c r="NAR320" s="7"/>
      <c r="NAS320" s="7"/>
      <c r="NAT320" s="7"/>
      <c r="NAU320" s="7"/>
      <c r="NAV320" s="7"/>
      <c r="NAW320" s="7"/>
      <c r="NAX320" s="7"/>
      <c r="NAY320" s="7"/>
      <c r="NAZ320" s="7"/>
      <c r="NBA320" s="7"/>
      <c r="NBB320" s="7"/>
      <c r="NBC320" s="7"/>
      <c r="NBD320" s="7"/>
      <c r="NBE320" s="7"/>
      <c r="NBF320" s="7"/>
      <c r="NBG320" s="7"/>
      <c r="NBH320" s="7"/>
      <c r="NBI320" s="7"/>
      <c r="NBJ320" s="7"/>
      <c r="NBK320" s="7"/>
      <c r="NBL320" s="7"/>
      <c r="NBM320" s="7"/>
      <c r="NBN320" s="7"/>
      <c r="NBO320" s="7"/>
      <c r="NBP320" s="7"/>
      <c r="NBQ320" s="7"/>
      <c r="NBR320" s="7"/>
      <c r="NBS320" s="7"/>
      <c r="NBT320" s="7"/>
      <c r="NBU320" s="7"/>
      <c r="NBV320" s="7"/>
      <c r="NBW320" s="7"/>
      <c r="NBX320" s="7"/>
      <c r="NBY320" s="7"/>
      <c r="NBZ320" s="7"/>
      <c r="NCA320" s="7"/>
      <c r="NCB320" s="7"/>
      <c r="NCC320" s="7"/>
      <c r="NCD320" s="7"/>
      <c r="NCE320" s="7"/>
      <c r="NCF320" s="7"/>
      <c r="NCG320" s="7"/>
      <c r="NCH320" s="7"/>
      <c r="NCI320" s="7"/>
      <c r="NCJ320" s="7"/>
      <c r="NCK320" s="7"/>
      <c r="NCL320" s="7"/>
      <c r="NCM320" s="7"/>
      <c r="NCN320" s="7"/>
      <c r="NCO320" s="7"/>
      <c r="NCP320" s="7"/>
      <c r="NCQ320" s="7"/>
      <c r="NCR320" s="7"/>
      <c r="NCS320" s="7"/>
      <c r="NCT320" s="7"/>
      <c r="NCU320" s="7"/>
      <c r="NCV320" s="7"/>
      <c r="NCW320" s="7"/>
      <c r="NCX320" s="7"/>
      <c r="NCY320" s="7"/>
      <c r="NCZ320" s="7"/>
      <c r="NDA320" s="7"/>
      <c r="NDB320" s="7"/>
      <c r="NDC320" s="7"/>
      <c r="NDD320" s="7"/>
      <c r="NDE320" s="7"/>
      <c r="NDF320" s="7"/>
      <c r="NDG320" s="7"/>
      <c r="NDH320" s="7"/>
      <c r="NDI320" s="7"/>
      <c r="NDJ320" s="7"/>
      <c r="NDK320" s="7"/>
      <c r="NDL320" s="7"/>
      <c r="NDM320" s="7"/>
      <c r="NDN320" s="7"/>
      <c r="NDO320" s="7"/>
      <c r="NDP320" s="7"/>
      <c r="NDQ320" s="7"/>
      <c r="NDR320" s="7"/>
      <c r="NDS320" s="7"/>
      <c r="NDT320" s="7"/>
      <c r="NDU320" s="7"/>
      <c r="NDV320" s="7"/>
      <c r="NDW320" s="7"/>
      <c r="NDX320" s="7"/>
      <c r="NDY320" s="7"/>
      <c r="NDZ320" s="7"/>
      <c r="NEA320" s="7"/>
      <c r="NEB320" s="7"/>
      <c r="NEC320" s="7"/>
      <c r="NED320" s="7"/>
      <c r="NEE320" s="7"/>
      <c r="NEF320" s="7"/>
      <c r="NEG320" s="7"/>
      <c r="NEH320" s="7"/>
      <c r="NEI320" s="7"/>
      <c r="NEJ320" s="7"/>
      <c r="NEK320" s="7"/>
      <c r="NEL320" s="7"/>
      <c r="NEM320" s="7"/>
      <c r="NEN320" s="7"/>
      <c r="NEO320" s="7"/>
      <c r="NEP320" s="7"/>
      <c r="NEQ320" s="7"/>
      <c r="NER320" s="7"/>
      <c r="NES320" s="7"/>
      <c r="NET320" s="7"/>
      <c r="NEU320" s="7"/>
      <c r="NEV320" s="7"/>
      <c r="NEW320" s="7"/>
      <c r="NEX320" s="7"/>
      <c r="NEY320" s="7"/>
      <c r="NEZ320" s="7"/>
      <c r="NFA320" s="7"/>
      <c r="NFB320" s="7"/>
      <c r="NFC320" s="7"/>
      <c r="NFD320" s="7"/>
      <c r="NFE320" s="7"/>
      <c r="NFF320" s="7"/>
      <c r="NFG320" s="7"/>
      <c r="NFH320" s="7"/>
      <c r="NFI320" s="7"/>
      <c r="NFJ320" s="7"/>
      <c r="NFK320" s="7"/>
      <c r="NFL320" s="7"/>
      <c r="NFM320" s="7"/>
      <c r="NFN320" s="7"/>
      <c r="NFO320" s="7"/>
      <c r="NFP320" s="7"/>
      <c r="NFQ320" s="7"/>
      <c r="NFR320" s="7"/>
      <c r="NFS320" s="7"/>
      <c r="NFT320" s="7"/>
      <c r="NFU320" s="7"/>
      <c r="NFV320" s="7"/>
      <c r="NFW320" s="7"/>
      <c r="NFX320" s="7"/>
      <c r="NFY320" s="7"/>
      <c r="NFZ320" s="7"/>
      <c r="NGA320" s="7"/>
      <c r="NGB320" s="7"/>
      <c r="NGC320" s="7"/>
      <c r="NGD320" s="7"/>
      <c r="NGE320" s="7"/>
      <c r="NGF320" s="7"/>
      <c r="NGG320" s="7"/>
      <c r="NGH320" s="7"/>
      <c r="NGI320" s="7"/>
      <c r="NGJ320" s="7"/>
      <c r="NGK320" s="7"/>
      <c r="NGL320" s="7"/>
      <c r="NGM320" s="7"/>
      <c r="NGN320" s="7"/>
      <c r="NGO320" s="7"/>
      <c r="NGP320" s="7"/>
      <c r="NGQ320" s="7"/>
      <c r="NGR320" s="7"/>
      <c r="NGS320" s="7"/>
      <c r="NGT320" s="7"/>
      <c r="NGU320" s="7"/>
      <c r="NGV320" s="7"/>
      <c r="NGW320" s="7"/>
      <c r="NGX320" s="7"/>
      <c r="NGY320" s="7"/>
      <c r="NGZ320" s="7"/>
      <c r="NHA320" s="7"/>
      <c r="NHB320" s="7"/>
      <c r="NHC320" s="7"/>
      <c r="NHD320" s="7"/>
      <c r="NHE320" s="7"/>
      <c r="NHF320" s="7"/>
      <c r="NHG320" s="7"/>
      <c r="NHH320" s="7"/>
      <c r="NHI320" s="7"/>
      <c r="NHJ320" s="7"/>
      <c r="NHK320" s="7"/>
      <c r="NHL320" s="7"/>
      <c r="NHM320" s="7"/>
      <c r="NHN320" s="7"/>
      <c r="NHO320" s="7"/>
      <c r="NHP320" s="7"/>
      <c r="NHQ320" s="7"/>
      <c r="NHR320" s="7"/>
      <c r="NHS320" s="7"/>
      <c r="NHT320" s="7"/>
      <c r="NHU320" s="7"/>
      <c r="NHV320" s="7"/>
      <c r="NHW320" s="7"/>
      <c r="NHX320" s="7"/>
      <c r="NHY320" s="7"/>
      <c r="NHZ320" s="7"/>
      <c r="NIA320" s="7"/>
      <c r="NIB320" s="7"/>
      <c r="NIC320" s="7"/>
      <c r="NID320" s="7"/>
      <c r="NIE320" s="7"/>
      <c r="NIF320" s="7"/>
      <c r="NIG320" s="7"/>
      <c r="NIH320" s="7"/>
      <c r="NII320" s="7"/>
      <c r="NIJ320" s="7"/>
      <c r="NIK320" s="7"/>
      <c r="NIL320" s="7"/>
      <c r="NIM320" s="7"/>
      <c r="NIN320" s="7"/>
      <c r="NIO320" s="7"/>
      <c r="NIP320" s="7"/>
      <c r="NIQ320" s="7"/>
      <c r="NIR320" s="7"/>
      <c r="NIS320" s="7"/>
      <c r="NIT320" s="7"/>
      <c r="NIU320" s="7"/>
      <c r="NIV320" s="7"/>
      <c r="NIW320" s="7"/>
      <c r="NIX320" s="7"/>
      <c r="NIY320" s="7"/>
      <c r="NIZ320" s="7"/>
      <c r="NJA320" s="7"/>
      <c r="NJB320" s="7"/>
      <c r="NJC320" s="7"/>
      <c r="NJD320" s="7"/>
      <c r="NJE320" s="7"/>
      <c r="NJF320" s="7"/>
      <c r="NJG320" s="7"/>
      <c r="NJH320" s="7"/>
      <c r="NJI320" s="7"/>
      <c r="NJJ320" s="7"/>
      <c r="NJK320" s="7"/>
      <c r="NJL320" s="7"/>
      <c r="NJM320" s="7"/>
      <c r="NJN320" s="7"/>
      <c r="NJO320" s="7"/>
      <c r="NJP320" s="7"/>
      <c r="NJQ320" s="7"/>
      <c r="NJR320" s="7"/>
      <c r="NJS320" s="7"/>
      <c r="NJT320" s="7"/>
      <c r="NJU320" s="7"/>
      <c r="NJV320" s="7"/>
      <c r="NJW320" s="7"/>
      <c r="NJX320" s="7"/>
      <c r="NJY320" s="7"/>
      <c r="NJZ320" s="7"/>
      <c r="NKA320" s="7"/>
      <c r="NKB320" s="7"/>
      <c r="NKC320" s="7"/>
      <c r="NKD320" s="7"/>
      <c r="NKE320" s="7"/>
      <c r="NKF320" s="7"/>
      <c r="NKG320" s="7"/>
      <c r="NKH320" s="7"/>
      <c r="NKI320" s="7"/>
      <c r="NKJ320" s="7"/>
      <c r="NKK320" s="7"/>
      <c r="NKL320" s="7"/>
      <c r="NKM320" s="7"/>
      <c r="NKN320" s="7"/>
      <c r="NKO320" s="7"/>
      <c r="NKP320" s="7"/>
      <c r="NKQ320" s="7"/>
      <c r="NKR320" s="7"/>
      <c r="NKS320" s="7"/>
      <c r="NKT320" s="7"/>
      <c r="NKU320" s="7"/>
      <c r="NKV320" s="7"/>
      <c r="NKW320" s="7"/>
      <c r="NKX320" s="7"/>
      <c r="NKY320" s="7"/>
      <c r="NKZ320" s="7"/>
      <c r="NLA320" s="7"/>
      <c r="NLB320" s="7"/>
      <c r="NLC320" s="7"/>
      <c r="NLD320" s="7"/>
      <c r="NLE320" s="7"/>
      <c r="NLF320" s="7"/>
      <c r="NLG320" s="7"/>
      <c r="NLH320" s="7"/>
      <c r="NLI320" s="7"/>
      <c r="NLJ320" s="7"/>
      <c r="NLK320" s="7"/>
      <c r="NLL320" s="7"/>
      <c r="NLM320" s="7"/>
      <c r="NLN320" s="7"/>
      <c r="NLO320" s="7"/>
      <c r="NLP320" s="7"/>
      <c r="NLQ320" s="7"/>
      <c r="NLR320" s="7"/>
      <c r="NLS320" s="7"/>
      <c r="NLT320" s="7"/>
      <c r="NLU320" s="7"/>
      <c r="NLV320" s="7"/>
      <c r="NLW320" s="7"/>
      <c r="NLX320" s="7"/>
      <c r="NLY320" s="7"/>
      <c r="NLZ320" s="7"/>
      <c r="NMA320" s="7"/>
      <c r="NMB320" s="7"/>
      <c r="NMC320" s="7"/>
      <c r="NMD320" s="7"/>
      <c r="NME320" s="7"/>
      <c r="NMF320" s="7"/>
      <c r="NMG320" s="7"/>
      <c r="NMH320" s="7"/>
      <c r="NMI320" s="7"/>
      <c r="NMJ320" s="7"/>
      <c r="NMK320" s="7"/>
      <c r="NML320" s="7"/>
      <c r="NMM320" s="7"/>
      <c r="NMN320" s="7"/>
      <c r="NMO320" s="7"/>
      <c r="NMP320" s="7"/>
      <c r="NMQ320" s="7"/>
      <c r="NMR320" s="7"/>
      <c r="NMS320" s="7"/>
      <c r="NMT320" s="7"/>
      <c r="NMU320" s="7"/>
      <c r="NMV320" s="7"/>
      <c r="NMW320" s="7"/>
      <c r="NMX320" s="7"/>
      <c r="NMY320" s="7"/>
      <c r="NMZ320" s="7"/>
      <c r="NNA320" s="7"/>
      <c r="NNB320" s="7"/>
      <c r="NNC320" s="7"/>
      <c r="NND320" s="7"/>
      <c r="NNE320" s="7"/>
      <c r="NNF320" s="7"/>
      <c r="NNG320" s="7"/>
      <c r="NNH320" s="7"/>
      <c r="NNI320" s="7"/>
      <c r="NNJ320" s="7"/>
      <c r="NNK320" s="7"/>
      <c r="NNL320" s="7"/>
      <c r="NNM320" s="7"/>
      <c r="NNN320" s="7"/>
      <c r="NNO320" s="7"/>
      <c r="NNP320" s="7"/>
      <c r="NNQ320" s="7"/>
      <c r="NNR320" s="7"/>
      <c r="NNS320" s="7"/>
      <c r="NNT320" s="7"/>
      <c r="NNU320" s="7"/>
      <c r="NNV320" s="7"/>
      <c r="NNW320" s="7"/>
      <c r="NNX320" s="7"/>
      <c r="NNY320" s="7"/>
      <c r="NNZ320" s="7"/>
      <c r="NOA320" s="7"/>
      <c r="NOB320" s="7"/>
      <c r="NOC320" s="7"/>
      <c r="NOD320" s="7"/>
      <c r="NOE320" s="7"/>
      <c r="NOF320" s="7"/>
      <c r="NOG320" s="7"/>
      <c r="NOH320" s="7"/>
      <c r="NOI320" s="7"/>
      <c r="NOJ320" s="7"/>
      <c r="NOK320" s="7"/>
      <c r="NOL320" s="7"/>
      <c r="NOM320" s="7"/>
      <c r="NON320" s="7"/>
      <c r="NOO320" s="7"/>
      <c r="NOP320" s="7"/>
      <c r="NOQ320" s="7"/>
      <c r="NOR320" s="7"/>
      <c r="NOS320" s="7"/>
      <c r="NOT320" s="7"/>
      <c r="NOU320" s="7"/>
      <c r="NOV320" s="7"/>
      <c r="NOW320" s="7"/>
      <c r="NOX320" s="7"/>
      <c r="NOY320" s="7"/>
      <c r="NOZ320" s="7"/>
      <c r="NPA320" s="7"/>
      <c r="NPB320" s="7"/>
      <c r="NPC320" s="7"/>
      <c r="NPD320" s="7"/>
      <c r="NPE320" s="7"/>
      <c r="NPF320" s="7"/>
      <c r="NPG320" s="7"/>
      <c r="NPH320" s="7"/>
      <c r="NPI320" s="7"/>
      <c r="NPJ320" s="7"/>
      <c r="NPK320" s="7"/>
      <c r="NPL320" s="7"/>
      <c r="NPM320" s="7"/>
      <c r="NPN320" s="7"/>
      <c r="NPO320" s="7"/>
      <c r="NPP320" s="7"/>
      <c r="NPQ320" s="7"/>
      <c r="NPR320" s="7"/>
      <c r="NPS320" s="7"/>
      <c r="NPT320" s="7"/>
      <c r="NPU320" s="7"/>
      <c r="NPV320" s="7"/>
      <c r="NPW320" s="7"/>
      <c r="NPX320" s="7"/>
      <c r="NPY320" s="7"/>
      <c r="NPZ320" s="7"/>
      <c r="NQA320" s="7"/>
      <c r="NQB320" s="7"/>
      <c r="NQC320" s="7"/>
      <c r="NQD320" s="7"/>
      <c r="NQE320" s="7"/>
      <c r="NQF320" s="7"/>
      <c r="NQG320" s="7"/>
      <c r="NQH320" s="7"/>
      <c r="NQI320" s="7"/>
      <c r="NQJ320" s="7"/>
      <c r="NQK320" s="7"/>
      <c r="NQL320" s="7"/>
      <c r="NQM320" s="7"/>
      <c r="NQN320" s="7"/>
      <c r="NQO320" s="7"/>
      <c r="NQP320" s="7"/>
      <c r="NQQ320" s="7"/>
      <c r="NQR320" s="7"/>
      <c r="NQS320" s="7"/>
      <c r="NQT320" s="7"/>
      <c r="NQU320" s="7"/>
      <c r="NQV320" s="7"/>
      <c r="NQW320" s="7"/>
      <c r="NQX320" s="7"/>
      <c r="NQY320" s="7"/>
      <c r="NQZ320" s="7"/>
      <c r="NRA320" s="7"/>
      <c r="NRB320" s="7"/>
      <c r="NRC320" s="7"/>
      <c r="NRD320" s="7"/>
      <c r="NRE320" s="7"/>
      <c r="NRF320" s="7"/>
      <c r="NRG320" s="7"/>
      <c r="NRH320" s="7"/>
      <c r="NRI320" s="7"/>
      <c r="NRJ320" s="7"/>
      <c r="NRK320" s="7"/>
      <c r="NRL320" s="7"/>
      <c r="NRM320" s="7"/>
      <c r="NRN320" s="7"/>
      <c r="NRO320" s="7"/>
      <c r="NRP320" s="7"/>
      <c r="NRQ320" s="7"/>
      <c r="NRR320" s="7"/>
      <c r="NRS320" s="7"/>
      <c r="NRT320" s="7"/>
      <c r="NRU320" s="7"/>
      <c r="NRV320" s="7"/>
      <c r="NRW320" s="7"/>
      <c r="NRX320" s="7"/>
      <c r="NRY320" s="7"/>
      <c r="NRZ320" s="7"/>
      <c r="NSA320" s="7"/>
      <c r="NSB320" s="7"/>
      <c r="NSC320" s="7"/>
      <c r="NSD320" s="7"/>
      <c r="NSE320" s="7"/>
      <c r="NSF320" s="7"/>
      <c r="NSG320" s="7"/>
      <c r="NSH320" s="7"/>
      <c r="NSI320" s="7"/>
      <c r="NSJ320" s="7"/>
      <c r="NSK320" s="7"/>
      <c r="NSL320" s="7"/>
      <c r="NSM320" s="7"/>
      <c r="NSN320" s="7"/>
      <c r="NSO320" s="7"/>
      <c r="NSP320" s="7"/>
      <c r="NSQ320" s="7"/>
      <c r="NSR320" s="7"/>
      <c r="NSS320" s="7"/>
      <c r="NST320" s="7"/>
      <c r="NSU320" s="7"/>
      <c r="NSV320" s="7"/>
      <c r="NSW320" s="7"/>
      <c r="NSX320" s="7"/>
      <c r="NSY320" s="7"/>
      <c r="NSZ320" s="7"/>
      <c r="NTA320" s="7"/>
      <c r="NTB320" s="7"/>
      <c r="NTC320" s="7"/>
      <c r="NTD320" s="7"/>
      <c r="NTE320" s="7"/>
      <c r="NTF320" s="7"/>
      <c r="NTG320" s="7"/>
      <c r="NTH320" s="7"/>
      <c r="NTI320" s="7"/>
      <c r="NTJ320" s="7"/>
      <c r="NTK320" s="7"/>
      <c r="NTL320" s="7"/>
      <c r="NTM320" s="7"/>
      <c r="NTN320" s="7"/>
      <c r="NTO320" s="7"/>
      <c r="NTP320" s="7"/>
      <c r="NTQ320" s="7"/>
      <c r="NTR320" s="7"/>
      <c r="NTS320" s="7"/>
      <c r="NTT320" s="7"/>
      <c r="NTU320" s="7"/>
      <c r="NTV320" s="7"/>
      <c r="NTW320" s="7"/>
      <c r="NTX320" s="7"/>
      <c r="NTY320" s="7"/>
      <c r="NTZ320" s="7"/>
      <c r="NUA320" s="7"/>
      <c r="NUB320" s="7"/>
      <c r="NUC320" s="7"/>
      <c r="NUD320" s="7"/>
      <c r="NUE320" s="7"/>
      <c r="NUF320" s="7"/>
      <c r="NUG320" s="7"/>
      <c r="NUH320" s="7"/>
      <c r="NUI320" s="7"/>
      <c r="NUJ320" s="7"/>
      <c r="NUK320" s="7"/>
      <c r="NUL320" s="7"/>
      <c r="NUM320" s="7"/>
      <c r="NUN320" s="7"/>
      <c r="NUO320" s="7"/>
      <c r="NUP320" s="7"/>
      <c r="NUQ320" s="7"/>
      <c r="NUR320" s="7"/>
      <c r="NUS320" s="7"/>
      <c r="NUT320" s="7"/>
      <c r="NUU320" s="7"/>
      <c r="NUV320" s="7"/>
      <c r="NUW320" s="7"/>
      <c r="NUX320" s="7"/>
      <c r="NUY320" s="7"/>
      <c r="NUZ320" s="7"/>
      <c r="NVA320" s="7"/>
      <c r="NVB320" s="7"/>
      <c r="NVC320" s="7"/>
      <c r="NVD320" s="7"/>
      <c r="NVE320" s="7"/>
      <c r="NVF320" s="7"/>
      <c r="NVG320" s="7"/>
      <c r="NVH320" s="7"/>
      <c r="NVI320" s="7"/>
      <c r="NVJ320" s="7"/>
      <c r="NVK320" s="7"/>
      <c r="NVL320" s="7"/>
      <c r="NVM320" s="7"/>
      <c r="NVN320" s="7"/>
      <c r="NVO320" s="7"/>
      <c r="NVP320" s="7"/>
      <c r="NVQ320" s="7"/>
      <c r="NVR320" s="7"/>
      <c r="NVS320" s="7"/>
      <c r="NVT320" s="7"/>
      <c r="NVU320" s="7"/>
      <c r="NVV320" s="7"/>
      <c r="NVW320" s="7"/>
      <c r="NVX320" s="7"/>
      <c r="NVY320" s="7"/>
      <c r="NVZ320" s="7"/>
      <c r="NWA320" s="7"/>
      <c r="NWB320" s="7"/>
      <c r="NWC320" s="7"/>
      <c r="NWD320" s="7"/>
      <c r="NWE320" s="7"/>
      <c r="NWF320" s="7"/>
      <c r="NWG320" s="7"/>
      <c r="NWH320" s="7"/>
      <c r="NWI320" s="7"/>
      <c r="NWJ320" s="7"/>
      <c r="NWK320" s="7"/>
      <c r="NWL320" s="7"/>
      <c r="NWM320" s="7"/>
      <c r="NWN320" s="7"/>
      <c r="NWO320" s="7"/>
      <c r="NWP320" s="7"/>
      <c r="NWQ320" s="7"/>
      <c r="NWR320" s="7"/>
      <c r="NWS320" s="7"/>
      <c r="NWT320" s="7"/>
      <c r="NWU320" s="7"/>
      <c r="NWV320" s="7"/>
      <c r="NWW320" s="7"/>
      <c r="NWX320" s="7"/>
      <c r="NWY320" s="7"/>
      <c r="NWZ320" s="7"/>
      <c r="NXA320" s="7"/>
      <c r="NXB320" s="7"/>
      <c r="NXC320" s="7"/>
      <c r="NXD320" s="7"/>
      <c r="NXE320" s="7"/>
      <c r="NXF320" s="7"/>
      <c r="NXG320" s="7"/>
      <c r="NXH320" s="7"/>
      <c r="NXI320" s="7"/>
      <c r="NXJ320" s="7"/>
      <c r="NXK320" s="7"/>
      <c r="NXL320" s="7"/>
      <c r="NXM320" s="7"/>
      <c r="NXN320" s="7"/>
      <c r="NXO320" s="7"/>
      <c r="NXP320" s="7"/>
      <c r="NXQ320" s="7"/>
      <c r="NXR320" s="7"/>
      <c r="NXS320" s="7"/>
      <c r="NXT320" s="7"/>
      <c r="NXU320" s="7"/>
      <c r="NXV320" s="7"/>
      <c r="NXW320" s="7"/>
      <c r="NXX320" s="7"/>
      <c r="NXY320" s="7"/>
      <c r="NXZ320" s="7"/>
      <c r="NYA320" s="7"/>
      <c r="NYB320" s="7"/>
      <c r="NYC320" s="7"/>
      <c r="NYD320" s="7"/>
      <c r="NYE320" s="7"/>
      <c r="NYF320" s="7"/>
      <c r="NYG320" s="7"/>
      <c r="NYH320" s="7"/>
      <c r="NYI320" s="7"/>
      <c r="NYJ320" s="7"/>
      <c r="NYK320" s="7"/>
      <c r="NYL320" s="7"/>
      <c r="NYM320" s="7"/>
      <c r="NYN320" s="7"/>
      <c r="NYO320" s="7"/>
      <c r="NYP320" s="7"/>
      <c r="NYQ320" s="7"/>
      <c r="NYR320" s="7"/>
      <c r="NYS320" s="7"/>
      <c r="NYT320" s="7"/>
      <c r="NYU320" s="7"/>
      <c r="NYV320" s="7"/>
      <c r="NYW320" s="7"/>
      <c r="NYX320" s="7"/>
      <c r="NYY320" s="7"/>
      <c r="NYZ320" s="7"/>
      <c r="NZA320" s="7"/>
      <c r="NZB320" s="7"/>
      <c r="NZC320" s="7"/>
      <c r="NZD320" s="7"/>
      <c r="NZE320" s="7"/>
      <c r="NZF320" s="7"/>
      <c r="NZG320" s="7"/>
      <c r="NZH320" s="7"/>
      <c r="NZI320" s="7"/>
      <c r="NZJ320" s="7"/>
      <c r="NZK320" s="7"/>
      <c r="NZL320" s="7"/>
      <c r="NZM320" s="7"/>
      <c r="NZN320" s="7"/>
      <c r="NZO320" s="7"/>
      <c r="NZP320" s="7"/>
      <c r="NZQ320" s="7"/>
      <c r="NZR320" s="7"/>
      <c r="NZS320" s="7"/>
      <c r="NZT320" s="7"/>
      <c r="NZU320" s="7"/>
      <c r="NZV320" s="7"/>
      <c r="NZW320" s="7"/>
      <c r="NZX320" s="7"/>
      <c r="NZY320" s="7"/>
      <c r="NZZ320" s="7"/>
      <c r="OAA320" s="7"/>
      <c r="OAB320" s="7"/>
      <c r="OAC320" s="7"/>
      <c r="OAD320" s="7"/>
      <c r="OAE320" s="7"/>
      <c r="OAF320" s="7"/>
      <c r="OAG320" s="7"/>
      <c r="OAH320" s="7"/>
      <c r="OAI320" s="7"/>
      <c r="OAJ320" s="7"/>
      <c r="OAK320" s="7"/>
      <c r="OAL320" s="7"/>
      <c r="OAM320" s="7"/>
      <c r="OAN320" s="7"/>
      <c r="OAO320" s="7"/>
      <c r="OAP320" s="7"/>
      <c r="OAQ320" s="7"/>
      <c r="OAR320" s="7"/>
      <c r="OAS320" s="7"/>
      <c r="OAT320" s="7"/>
      <c r="OAU320" s="7"/>
      <c r="OAV320" s="7"/>
      <c r="OAW320" s="7"/>
      <c r="OAX320" s="7"/>
      <c r="OAY320" s="7"/>
      <c r="OAZ320" s="7"/>
      <c r="OBA320" s="7"/>
      <c r="OBB320" s="7"/>
      <c r="OBC320" s="7"/>
      <c r="OBD320" s="7"/>
      <c r="OBE320" s="7"/>
      <c r="OBF320" s="7"/>
      <c r="OBG320" s="7"/>
      <c r="OBH320" s="7"/>
      <c r="OBI320" s="7"/>
      <c r="OBJ320" s="7"/>
      <c r="OBK320" s="7"/>
      <c r="OBL320" s="7"/>
      <c r="OBM320" s="7"/>
      <c r="OBN320" s="7"/>
      <c r="OBO320" s="7"/>
      <c r="OBP320" s="7"/>
      <c r="OBQ320" s="7"/>
      <c r="OBR320" s="7"/>
      <c r="OBS320" s="7"/>
      <c r="OBT320" s="7"/>
      <c r="OBU320" s="7"/>
      <c r="OBV320" s="7"/>
      <c r="OBW320" s="7"/>
      <c r="OBX320" s="7"/>
      <c r="OBY320" s="7"/>
      <c r="OBZ320" s="7"/>
      <c r="OCA320" s="7"/>
      <c r="OCB320" s="7"/>
      <c r="OCC320" s="7"/>
      <c r="OCD320" s="7"/>
      <c r="OCE320" s="7"/>
      <c r="OCF320" s="7"/>
      <c r="OCG320" s="7"/>
      <c r="OCH320" s="7"/>
      <c r="OCI320" s="7"/>
      <c r="OCJ320" s="7"/>
      <c r="OCK320" s="7"/>
      <c r="OCL320" s="7"/>
      <c r="OCM320" s="7"/>
      <c r="OCN320" s="7"/>
      <c r="OCO320" s="7"/>
      <c r="OCP320" s="7"/>
      <c r="OCQ320" s="7"/>
      <c r="OCR320" s="7"/>
      <c r="OCS320" s="7"/>
      <c r="OCT320" s="7"/>
      <c r="OCU320" s="7"/>
      <c r="OCV320" s="7"/>
      <c r="OCW320" s="7"/>
      <c r="OCX320" s="7"/>
      <c r="OCY320" s="7"/>
      <c r="OCZ320" s="7"/>
      <c r="ODA320" s="7"/>
      <c r="ODB320" s="7"/>
      <c r="ODC320" s="7"/>
      <c r="ODD320" s="7"/>
      <c r="ODE320" s="7"/>
      <c r="ODF320" s="7"/>
      <c r="ODG320" s="7"/>
      <c r="ODH320" s="7"/>
      <c r="ODI320" s="7"/>
      <c r="ODJ320" s="7"/>
      <c r="ODK320" s="7"/>
      <c r="ODL320" s="7"/>
      <c r="ODM320" s="7"/>
      <c r="ODN320" s="7"/>
      <c r="ODO320" s="7"/>
      <c r="ODP320" s="7"/>
      <c r="ODQ320" s="7"/>
      <c r="ODR320" s="7"/>
      <c r="ODS320" s="7"/>
      <c r="ODT320" s="7"/>
      <c r="ODU320" s="7"/>
      <c r="ODV320" s="7"/>
      <c r="ODW320" s="7"/>
      <c r="ODX320" s="7"/>
      <c r="ODY320" s="7"/>
      <c r="ODZ320" s="7"/>
      <c r="OEA320" s="7"/>
      <c r="OEB320" s="7"/>
      <c r="OEC320" s="7"/>
      <c r="OED320" s="7"/>
      <c r="OEE320" s="7"/>
      <c r="OEF320" s="7"/>
      <c r="OEG320" s="7"/>
      <c r="OEH320" s="7"/>
      <c r="OEI320" s="7"/>
      <c r="OEJ320" s="7"/>
      <c r="OEK320" s="7"/>
      <c r="OEL320" s="7"/>
      <c r="OEM320" s="7"/>
      <c r="OEN320" s="7"/>
      <c r="OEO320" s="7"/>
      <c r="OEP320" s="7"/>
      <c r="OEQ320" s="7"/>
      <c r="OER320" s="7"/>
      <c r="OES320" s="7"/>
      <c r="OET320" s="7"/>
      <c r="OEU320" s="7"/>
      <c r="OEV320" s="7"/>
      <c r="OEW320" s="7"/>
      <c r="OEX320" s="7"/>
      <c r="OEY320" s="7"/>
      <c r="OEZ320" s="7"/>
      <c r="OFA320" s="7"/>
      <c r="OFB320" s="7"/>
      <c r="OFC320" s="7"/>
      <c r="OFD320" s="7"/>
      <c r="OFE320" s="7"/>
      <c r="OFF320" s="7"/>
      <c r="OFG320" s="7"/>
      <c r="OFH320" s="7"/>
      <c r="OFI320" s="7"/>
      <c r="OFJ320" s="7"/>
      <c r="OFK320" s="7"/>
      <c r="OFL320" s="7"/>
      <c r="OFM320" s="7"/>
      <c r="OFN320" s="7"/>
      <c r="OFO320" s="7"/>
      <c r="OFP320" s="7"/>
      <c r="OFQ320" s="7"/>
      <c r="OFR320" s="7"/>
      <c r="OFS320" s="7"/>
      <c r="OFT320" s="7"/>
      <c r="OFU320" s="7"/>
      <c r="OFV320" s="7"/>
      <c r="OFW320" s="7"/>
      <c r="OFX320" s="7"/>
      <c r="OFY320" s="7"/>
      <c r="OFZ320" s="7"/>
      <c r="OGA320" s="7"/>
      <c r="OGB320" s="7"/>
      <c r="OGC320" s="7"/>
      <c r="OGD320" s="7"/>
      <c r="OGE320" s="7"/>
      <c r="OGF320" s="7"/>
      <c r="OGG320" s="7"/>
      <c r="OGH320" s="7"/>
      <c r="OGI320" s="7"/>
      <c r="OGJ320" s="7"/>
      <c r="OGK320" s="7"/>
      <c r="OGL320" s="7"/>
      <c r="OGM320" s="7"/>
      <c r="OGN320" s="7"/>
      <c r="OGO320" s="7"/>
      <c r="OGP320" s="7"/>
      <c r="OGQ320" s="7"/>
      <c r="OGR320" s="7"/>
      <c r="OGS320" s="7"/>
      <c r="OGT320" s="7"/>
      <c r="OGU320" s="7"/>
      <c r="OGV320" s="7"/>
      <c r="OGW320" s="7"/>
      <c r="OGX320" s="7"/>
      <c r="OGY320" s="7"/>
      <c r="OGZ320" s="7"/>
      <c r="OHA320" s="7"/>
      <c r="OHB320" s="7"/>
      <c r="OHC320" s="7"/>
      <c r="OHD320" s="7"/>
      <c r="OHE320" s="7"/>
      <c r="OHF320" s="7"/>
      <c r="OHG320" s="7"/>
      <c r="OHH320" s="7"/>
      <c r="OHI320" s="7"/>
      <c r="OHJ320" s="7"/>
      <c r="OHK320" s="7"/>
      <c r="OHL320" s="7"/>
      <c r="OHM320" s="7"/>
      <c r="OHN320" s="7"/>
      <c r="OHO320" s="7"/>
      <c r="OHP320" s="7"/>
      <c r="OHQ320" s="7"/>
      <c r="OHR320" s="7"/>
      <c r="OHS320" s="7"/>
      <c r="OHT320" s="7"/>
      <c r="OHU320" s="7"/>
      <c r="OHV320" s="7"/>
      <c r="OHW320" s="7"/>
      <c r="OHX320" s="7"/>
      <c r="OHY320" s="7"/>
      <c r="OHZ320" s="7"/>
      <c r="OIA320" s="7"/>
      <c r="OIB320" s="7"/>
      <c r="OIC320" s="7"/>
      <c r="OID320" s="7"/>
      <c r="OIE320" s="7"/>
      <c r="OIF320" s="7"/>
      <c r="OIG320" s="7"/>
      <c r="OIH320" s="7"/>
      <c r="OII320" s="7"/>
      <c r="OIJ320" s="7"/>
      <c r="OIK320" s="7"/>
      <c r="OIL320" s="7"/>
      <c r="OIM320" s="7"/>
      <c r="OIN320" s="7"/>
      <c r="OIO320" s="7"/>
      <c r="OIP320" s="7"/>
      <c r="OIQ320" s="7"/>
      <c r="OIR320" s="7"/>
      <c r="OIS320" s="7"/>
      <c r="OIT320" s="7"/>
      <c r="OIU320" s="7"/>
      <c r="OIV320" s="7"/>
      <c r="OIW320" s="7"/>
      <c r="OIX320" s="7"/>
      <c r="OIY320" s="7"/>
      <c r="OIZ320" s="7"/>
      <c r="OJA320" s="7"/>
      <c r="OJB320" s="7"/>
      <c r="OJC320" s="7"/>
      <c r="OJD320" s="7"/>
      <c r="OJE320" s="7"/>
      <c r="OJF320" s="7"/>
      <c r="OJG320" s="7"/>
      <c r="OJH320" s="7"/>
      <c r="OJI320" s="7"/>
      <c r="OJJ320" s="7"/>
      <c r="OJK320" s="7"/>
      <c r="OJL320" s="7"/>
      <c r="OJM320" s="7"/>
      <c r="OJN320" s="7"/>
      <c r="OJO320" s="7"/>
      <c r="OJP320" s="7"/>
      <c r="OJQ320" s="7"/>
      <c r="OJR320" s="7"/>
      <c r="OJS320" s="7"/>
      <c r="OJT320" s="7"/>
      <c r="OJU320" s="7"/>
      <c r="OJV320" s="7"/>
      <c r="OJW320" s="7"/>
      <c r="OJX320" s="7"/>
      <c r="OJY320" s="7"/>
      <c r="OJZ320" s="7"/>
      <c r="OKA320" s="7"/>
      <c r="OKB320" s="7"/>
      <c r="OKC320" s="7"/>
      <c r="OKD320" s="7"/>
      <c r="OKE320" s="7"/>
      <c r="OKF320" s="7"/>
      <c r="OKG320" s="7"/>
      <c r="OKH320" s="7"/>
      <c r="OKI320" s="7"/>
      <c r="OKJ320" s="7"/>
      <c r="OKK320" s="7"/>
      <c r="OKL320" s="7"/>
      <c r="OKM320" s="7"/>
      <c r="OKN320" s="7"/>
      <c r="OKO320" s="7"/>
      <c r="OKP320" s="7"/>
      <c r="OKQ320" s="7"/>
      <c r="OKR320" s="7"/>
      <c r="OKS320" s="7"/>
      <c r="OKT320" s="7"/>
      <c r="OKU320" s="7"/>
      <c r="OKV320" s="7"/>
      <c r="OKW320" s="7"/>
      <c r="OKX320" s="7"/>
      <c r="OKY320" s="7"/>
      <c r="OKZ320" s="7"/>
      <c r="OLA320" s="7"/>
      <c r="OLB320" s="7"/>
      <c r="OLC320" s="7"/>
      <c r="OLD320" s="7"/>
      <c r="OLE320" s="7"/>
      <c r="OLF320" s="7"/>
      <c r="OLG320" s="7"/>
      <c r="OLH320" s="7"/>
      <c r="OLI320" s="7"/>
      <c r="OLJ320" s="7"/>
      <c r="OLK320" s="7"/>
      <c r="OLL320" s="7"/>
      <c r="OLM320" s="7"/>
      <c r="OLN320" s="7"/>
      <c r="OLO320" s="7"/>
      <c r="OLP320" s="7"/>
      <c r="OLQ320" s="7"/>
      <c r="OLR320" s="7"/>
      <c r="OLS320" s="7"/>
      <c r="OLT320" s="7"/>
      <c r="OLU320" s="7"/>
      <c r="OLV320" s="7"/>
      <c r="OLW320" s="7"/>
      <c r="OLX320" s="7"/>
      <c r="OLY320" s="7"/>
      <c r="OLZ320" s="7"/>
      <c r="OMA320" s="7"/>
      <c r="OMB320" s="7"/>
      <c r="OMC320" s="7"/>
      <c r="OMD320" s="7"/>
      <c r="OME320" s="7"/>
      <c r="OMF320" s="7"/>
      <c r="OMG320" s="7"/>
      <c r="OMH320" s="7"/>
      <c r="OMI320" s="7"/>
      <c r="OMJ320" s="7"/>
      <c r="OMK320" s="7"/>
      <c r="OML320" s="7"/>
      <c r="OMM320" s="7"/>
      <c r="OMN320" s="7"/>
      <c r="OMO320" s="7"/>
      <c r="OMP320" s="7"/>
      <c r="OMQ320" s="7"/>
      <c r="OMR320" s="7"/>
      <c r="OMS320" s="7"/>
      <c r="OMT320" s="7"/>
      <c r="OMU320" s="7"/>
      <c r="OMV320" s="7"/>
      <c r="OMW320" s="7"/>
      <c r="OMX320" s="7"/>
      <c r="OMY320" s="7"/>
      <c r="OMZ320" s="7"/>
      <c r="ONA320" s="7"/>
      <c r="ONB320" s="7"/>
      <c r="ONC320" s="7"/>
      <c r="OND320" s="7"/>
      <c r="ONE320" s="7"/>
      <c r="ONF320" s="7"/>
      <c r="ONG320" s="7"/>
      <c r="ONH320" s="7"/>
      <c r="ONI320" s="7"/>
      <c r="ONJ320" s="7"/>
      <c r="ONK320" s="7"/>
      <c r="ONL320" s="7"/>
      <c r="ONM320" s="7"/>
      <c r="ONN320" s="7"/>
      <c r="ONO320" s="7"/>
      <c r="ONP320" s="7"/>
      <c r="ONQ320" s="7"/>
      <c r="ONR320" s="7"/>
      <c r="ONS320" s="7"/>
      <c r="ONT320" s="7"/>
      <c r="ONU320" s="7"/>
      <c r="ONV320" s="7"/>
      <c r="ONW320" s="7"/>
      <c r="ONX320" s="7"/>
      <c r="ONY320" s="7"/>
      <c r="ONZ320" s="7"/>
      <c r="OOA320" s="7"/>
      <c r="OOB320" s="7"/>
      <c r="OOC320" s="7"/>
      <c r="OOD320" s="7"/>
      <c r="OOE320" s="7"/>
      <c r="OOF320" s="7"/>
      <c r="OOG320" s="7"/>
      <c r="OOH320" s="7"/>
      <c r="OOI320" s="7"/>
      <c r="OOJ320" s="7"/>
      <c r="OOK320" s="7"/>
      <c r="OOL320" s="7"/>
      <c r="OOM320" s="7"/>
      <c r="OON320" s="7"/>
      <c r="OOO320" s="7"/>
      <c r="OOP320" s="7"/>
      <c r="OOQ320" s="7"/>
      <c r="OOR320" s="7"/>
      <c r="OOS320" s="7"/>
      <c r="OOT320" s="7"/>
      <c r="OOU320" s="7"/>
      <c r="OOV320" s="7"/>
      <c r="OOW320" s="7"/>
      <c r="OOX320" s="7"/>
      <c r="OOY320" s="7"/>
      <c r="OOZ320" s="7"/>
      <c r="OPA320" s="7"/>
      <c r="OPB320" s="7"/>
      <c r="OPC320" s="7"/>
      <c r="OPD320" s="7"/>
      <c r="OPE320" s="7"/>
      <c r="OPF320" s="7"/>
      <c r="OPG320" s="7"/>
      <c r="OPH320" s="7"/>
      <c r="OPI320" s="7"/>
      <c r="OPJ320" s="7"/>
      <c r="OPK320" s="7"/>
      <c r="OPL320" s="7"/>
      <c r="OPM320" s="7"/>
      <c r="OPN320" s="7"/>
      <c r="OPO320" s="7"/>
      <c r="OPP320" s="7"/>
      <c r="OPQ320" s="7"/>
      <c r="OPR320" s="7"/>
      <c r="OPS320" s="7"/>
      <c r="OPT320" s="7"/>
      <c r="OPU320" s="7"/>
      <c r="OPV320" s="7"/>
      <c r="OPW320" s="7"/>
      <c r="OPX320" s="7"/>
      <c r="OPY320" s="7"/>
      <c r="OPZ320" s="7"/>
      <c r="OQA320" s="7"/>
      <c r="OQB320" s="7"/>
      <c r="OQC320" s="7"/>
      <c r="OQD320" s="7"/>
      <c r="OQE320" s="7"/>
      <c r="OQF320" s="7"/>
      <c r="OQG320" s="7"/>
      <c r="OQH320" s="7"/>
      <c r="OQI320" s="7"/>
      <c r="OQJ320" s="7"/>
      <c r="OQK320" s="7"/>
      <c r="OQL320" s="7"/>
      <c r="OQM320" s="7"/>
      <c r="OQN320" s="7"/>
      <c r="OQO320" s="7"/>
      <c r="OQP320" s="7"/>
      <c r="OQQ320" s="7"/>
      <c r="OQR320" s="7"/>
      <c r="OQS320" s="7"/>
      <c r="OQT320" s="7"/>
      <c r="OQU320" s="7"/>
      <c r="OQV320" s="7"/>
      <c r="OQW320" s="7"/>
      <c r="OQX320" s="7"/>
      <c r="OQY320" s="7"/>
      <c r="OQZ320" s="7"/>
      <c r="ORA320" s="7"/>
      <c r="ORB320" s="7"/>
      <c r="ORC320" s="7"/>
      <c r="ORD320" s="7"/>
      <c r="ORE320" s="7"/>
      <c r="ORF320" s="7"/>
      <c r="ORG320" s="7"/>
      <c r="ORH320" s="7"/>
      <c r="ORI320" s="7"/>
      <c r="ORJ320" s="7"/>
      <c r="ORK320" s="7"/>
      <c r="ORL320" s="7"/>
      <c r="ORM320" s="7"/>
      <c r="ORN320" s="7"/>
      <c r="ORO320" s="7"/>
      <c r="ORP320" s="7"/>
      <c r="ORQ320" s="7"/>
      <c r="ORR320" s="7"/>
      <c r="ORS320" s="7"/>
      <c r="ORT320" s="7"/>
      <c r="ORU320" s="7"/>
      <c r="ORV320" s="7"/>
      <c r="ORW320" s="7"/>
      <c r="ORX320" s="7"/>
      <c r="ORY320" s="7"/>
      <c r="ORZ320" s="7"/>
      <c r="OSA320" s="7"/>
      <c r="OSB320" s="7"/>
      <c r="OSC320" s="7"/>
      <c r="OSD320" s="7"/>
      <c r="OSE320" s="7"/>
      <c r="OSF320" s="7"/>
      <c r="OSG320" s="7"/>
      <c r="OSH320" s="7"/>
      <c r="OSI320" s="7"/>
      <c r="OSJ320" s="7"/>
      <c r="OSK320" s="7"/>
      <c r="OSL320" s="7"/>
      <c r="OSM320" s="7"/>
      <c r="OSN320" s="7"/>
      <c r="OSO320" s="7"/>
      <c r="OSP320" s="7"/>
      <c r="OSQ320" s="7"/>
      <c r="OSR320" s="7"/>
      <c r="OSS320" s="7"/>
      <c r="OST320" s="7"/>
      <c r="OSU320" s="7"/>
      <c r="OSV320" s="7"/>
      <c r="OSW320" s="7"/>
      <c r="OSX320" s="7"/>
      <c r="OSY320" s="7"/>
      <c r="OSZ320" s="7"/>
      <c r="OTA320" s="7"/>
      <c r="OTB320" s="7"/>
      <c r="OTC320" s="7"/>
      <c r="OTD320" s="7"/>
      <c r="OTE320" s="7"/>
      <c r="OTF320" s="7"/>
      <c r="OTG320" s="7"/>
      <c r="OTH320" s="7"/>
      <c r="OTI320" s="7"/>
      <c r="OTJ320" s="7"/>
      <c r="OTK320" s="7"/>
      <c r="OTL320" s="7"/>
      <c r="OTM320" s="7"/>
      <c r="OTN320" s="7"/>
      <c r="OTO320" s="7"/>
      <c r="OTP320" s="7"/>
      <c r="OTQ320" s="7"/>
      <c r="OTR320" s="7"/>
      <c r="OTS320" s="7"/>
      <c r="OTT320" s="7"/>
      <c r="OTU320" s="7"/>
      <c r="OTV320" s="7"/>
      <c r="OTW320" s="7"/>
      <c r="OTX320" s="7"/>
      <c r="OTY320" s="7"/>
      <c r="OTZ320" s="7"/>
      <c r="OUA320" s="7"/>
      <c r="OUB320" s="7"/>
      <c r="OUC320" s="7"/>
      <c r="OUD320" s="7"/>
      <c r="OUE320" s="7"/>
      <c r="OUF320" s="7"/>
      <c r="OUG320" s="7"/>
      <c r="OUH320" s="7"/>
      <c r="OUI320" s="7"/>
      <c r="OUJ320" s="7"/>
      <c r="OUK320" s="7"/>
      <c r="OUL320" s="7"/>
      <c r="OUM320" s="7"/>
      <c r="OUN320" s="7"/>
      <c r="OUO320" s="7"/>
      <c r="OUP320" s="7"/>
      <c r="OUQ320" s="7"/>
      <c r="OUR320" s="7"/>
      <c r="OUS320" s="7"/>
      <c r="OUT320" s="7"/>
      <c r="OUU320" s="7"/>
      <c r="OUV320" s="7"/>
      <c r="OUW320" s="7"/>
      <c r="OUX320" s="7"/>
      <c r="OUY320" s="7"/>
      <c r="OUZ320" s="7"/>
      <c r="OVA320" s="7"/>
      <c r="OVB320" s="7"/>
      <c r="OVC320" s="7"/>
      <c r="OVD320" s="7"/>
      <c r="OVE320" s="7"/>
      <c r="OVF320" s="7"/>
      <c r="OVG320" s="7"/>
      <c r="OVH320" s="7"/>
      <c r="OVI320" s="7"/>
      <c r="OVJ320" s="7"/>
      <c r="OVK320" s="7"/>
      <c r="OVL320" s="7"/>
      <c r="OVM320" s="7"/>
      <c r="OVN320" s="7"/>
      <c r="OVO320" s="7"/>
      <c r="OVP320" s="7"/>
      <c r="OVQ320" s="7"/>
      <c r="OVR320" s="7"/>
      <c r="OVS320" s="7"/>
      <c r="OVT320" s="7"/>
      <c r="OVU320" s="7"/>
      <c r="OVV320" s="7"/>
      <c r="OVW320" s="7"/>
      <c r="OVX320" s="7"/>
      <c r="OVY320" s="7"/>
      <c r="OVZ320" s="7"/>
      <c r="OWA320" s="7"/>
      <c r="OWB320" s="7"/>
      <c r="OWC320" s="7"/>
      <c r="OWD320" s="7"/>
      <c r="OWE320" s="7"/>
      <c r="OWF320" s="7"/>
      <c r="OWG320" s="7"/>
      <c r="OWH320" s="7"/>
      <c r="OWI320" s="7"/>
      <c r="OWJ320" s="7"/>
      <c r="OWK320" s="7"/>
      <c r="OWL320" s="7"/>
      <c r="OWM320" s="7"/>
      <c r="OWN320" s="7"/>
      <c r="OWO320" s="7"/>
      <c r="OWP320" s="7"/>
      <c r="OWQ320" s="7"/>
      <c r="OWR320" s="7"/>
      <c r="OWS320" s="7"/>
      <c r="OWT320" s="7"/>
      <c r="OWU320" s="7"/>
      <c r="OWV320" s="7"/>
      <c r="OWW320" s="7"/>
      <c r="OWX320" s="7"/>
      <c r="OWY320" s="7"/>
      <c r="OWZ320" s="7"/>
      <c r="OXA320" s="7"/>
      <c r="OXB320" s="7"/>
      <c r="OXC320" s="7"/>
      <c r="OXD320" s="7"/>
      <c r="OXE320" s="7"/>
      <c r="OXF320" s="7"/>
      <c r="OXG320" s="7"/>
      <c r="OXH320" s="7"/>
      <c r="OXI320" s="7"/>
      <c r="OXJ320" s="7"/>
      <c r="OXK320" s="7"/>
      <c r="OXL320" s="7"/>
      <c r="OXM320" s="7"/>
      <c r="OXN320" s="7"/>
      <c r="OXO320" s="7"/>
      <c r="OXP320" s="7"/>
      <c r="OXQ320" s="7"/>
      <c r="OXR320" s="7"/>
      <c r="OXS320" s="7"/>
      <c r="OXT320" s="7"/>
      <c r="OXU320" s="7"/>
      <c r="OXV320" s="7"/>
      <c r="OXW320" s="7"/>
      <c r="OXX320" s="7"/>
      <c r="OXY320" s="7"/>
      <c r="OXZ320" s="7"/>
      <c r="OYA320" s="7"/>
      <c r="OYB320" s="7"/>
      <c r="OYC320" s="7"/>
      <c r="OYD320" s="7"/>
      <c r="OYE320" s="7"/>
      <c r="OYF320" s="7"/>
      <c r="OYG320" s="7"/>
      <c r="OYH320" s="7"/>
      <c r="OYI320" s="7"/>
      <c r="OYJ320" s="7"/>
      <c r="OYK320" s="7"/>
      <c r="OYL320" s="7"/>
      <c r="OYM320" s="7"/>
      <c r="OYN320" s="7"/>
      <c r="OYO320" s="7"/>
      <c r="OYP320" s="7"/>
      <c r="OYQ320" s="7"/>
      <c r="OYR320" s="7"/>
      <c r="OYS320" s="7"/>
      <c r="OYT320" s="7"/>
      <c r="OYU320" s="7"/>
      <c r="OYV320" s="7"/>
      <c r="OYW320" s="7"/>
      <c r="OYX320" s="7"/>
      <c r="OYY320" s="7"/>
      <c r="OYZ320" s="7"/>
      <c r="OZA320" s="7"/>
      <c r="OZB320" s="7"/>
      <c r="OZC320" s="7"/>
      <c r="OZD320" s="7"/>
      <c r="OZE320" s="7"/>
      <c r="OZF320" s="7"/>
      <c r="OZG320" s="7"/>
      <c r="OZH320" s="7"/>
      <c r="OZI320" s="7"/>
      <c r="OZJ320" s="7"/>
      <c r="OZK320" s="7"/>
      <c r="OZL320" s="7"/>
      <c r="OZM320" s="7"/>
      <c r="OZN320" s="7"/>
      <c r="OZO320" s="7"/>
      <c r="OZP320" s="7"/>
      <c r="OZQ320" s="7"/>
      <c r="OZR320" s="7"/>
      <c r="OZS320" s="7"/>
      <c r="OZT320" s="7"/>
      <c r="OZU320" s="7"/>
      <c r="OZV320" s="7"/>
      <c r="OZW320" s="7"/>
      <c r="OZX320" s="7"/>
      <c r="OZY320" s="7"/>
      <c r="OZZ320" s="7"/>
      <c r="PAA320" s="7"/>
      <c r="PAB320" s="7"/>
      <c r="PAC320" s="7"/>
      <c r="PAD320" s="7"/>
      <c r="PAE320" s="7"/>
      <c r="PAF320" s="7"/>
      <c r="PAG320" s="7"/>
      <c r="PAH320" s="7"/>
      <c r="PAI320" s="7"/>
      <c r="PAJ320" s="7"/>
      <c r="PAK320" s="7"/>
      <c r="PAL320" s="7"/>
      <c r="PAM320" s="7"/>
      <c r="PAN320" s="7"/>
      <c r="PAO320" s="7"/>
      <c r="PAP320" s="7"/>
      <c r="PAQ320" s="7"/>
      <c r="PAR320" s="7"/>
      <c r="PAS320" s="7"/>
      <c r="PAT320" s="7"/>
      <c r="PAU320" s="7"/>
      <c r="PAV320" s="7"/>
      <c r="PAW320" s="7"/>
      <c r="PAX320" s="7"/>
      <c r="PAY320" s="7"/>
      <c r="PAZ320" s="7"/>
      <c r="PBA320" s="7"/>
      <c r="PBB320" s="7"/>
      <c r="PBC320" s="7"/>
      <c r="PBD320" s="7"/>
      <c r="PBE320" s="7"/>
      <c r="PBF320" s="7"/>
      <c r="PBG320" s="7"/>
      <c r="PBH320" s="7"/>
      <c r="PBI320" s="7"/>
      <c r="PBJ320" s="7"/>
      <c r="PBK320" s="7"/>
      <c r="PBL320" s="7"/>
      <c r="PBM320" s="7"/>
      <c r="PBN320" s="7"/>
      <c r="PBO320" s="7"/>
      <c r="PBP320" s="7"/>
      <c r="PBQ320" s="7"/>
      <c r="PBR320" s="7"/>
      <c r="PBS320" s="7"/>
      <c r="PBT320" s="7"/>
      <c r="PBU320" s="7"/>
      <c r="PBV320" s="7"/>
      <c r="PBW320" s="7"/>
      <c r="PBX320" s="7"/>
      <c r="PBY320" s="7"/>
      <c r="PBZ320" s="7"/>
      <c r="PCA320" s="7"/>
      <c r="PCB320" s="7"/>
      <c r="PCC320" s="7"/>
      <c r="PCD320" s="7"/>
      <c r="PCE320" s="7"/>
      <c r="PCF320" s="7"/>
      <c r="PCG320" s="7"/>
      <c r="PCH320" s="7"/>
      <c r="PCI320" s="7"/>
      <c r="PCJ320" s="7"/>
      <c r="PCK320" s="7"/>
      <c r="PCL320" s="7"/>
      <c r="PCM320" s="7"/>
      <c r="PCN320" s="7"/>
      <c r="PCO320" s="7"/>
      <c r="PCP320" s="7"/>
      <c r="PCQ320" s="7"/>
      <c r="PCR320" s="7"/>
      <c r="PCS320" s="7"/>
      <c r="PCT320" s="7"/>
      <c r="PCU320" s="7"/>
      <c r="PCV320" s="7"/>
      <c r="PCW320" s="7"/>
      <c r="PCX320" s="7"/>
      <c r="PCY320" s="7"/>
      <c r="PCZ320" s="7"/>
      <c r="PDA320" s="7"/>
      <c r="PDB320" s="7"/>
      <c r="PDC320" s="7"/>
      <c r="PDD320" s="7"/>
      <c r="PDE320" s="7"/>
      <c r="PDF320" s="7"/>
      <c r="PDG320" s="7"/>
      <c r="PDH320" s="7"/>
      <c r="PDI320" s="7"/>
      <c r="PDJ320" s="7"/>
      <c r="PDK320" s="7"/>
      <c r="PDL320" s="7"/>
      <c r="PDM320" s="7"/>
      <c r="PDN320" s="7"/>
      <c r="PDO320" s="7"/>
      <c r="PDP320" s="7"/>
      <c r="PDQ320" s="7"/>
      <c r="PDR320" s="7"/>
      <c r="PDS320" s="7"/>
      <c r="PDT320" s="7"/>
      <c r="PDU320" s="7"/>
      <c r="PDV320" s="7"/>
      <c r="PDW320" s="7"/>
      <c r="PDX320" s="7"/>
      <c r="PDY320" s="7"/>
      <c r="PDZ320" s="7"/>
      <c r="PEA320" s="7"/>
      <c r="PEB320" s="7"/>
      <c r="PEC320" s="7"/>
      <c r="PED320" s="7"/>
      <c r="PEE320" s="7"/>
      <c r="PEF320" s="7"/>
      <c r="PEG320" s="7"/>
      <c r="PEH320" s="7"/>
      <c r="PEI320" s="7"/>
      <c r="PEJ320" s="7"/>
      <c r="PEK320" s="7"/>
      <c r="PEL320" s="7"/>
      <c r="PEM320" s="7"/>
      <c r="PEN320" s="7"/>
      <c r="PEO320" s="7"/>
      <c r="PEP320" s="7"/>
      <c r="PEQ320" s="7"/>
      <c r="PER320" s="7"/>
      <c r="PES320" s="7"/>
      <c r="PET320" s="7"/>
      <c r="PEU320" s="7"/>
      <c r="PEV320" s="7"/>
      <c r="PEW320" s="7"/>
      <c r="PEX320" s="7"/>
      <c r="PEY320" s="7"/>
      <c r="PEZ320" s="7"/>
      <c r="PFA320" s="7"/>
      <c r="PFB320" s="7"/>
      <c r="PFC320" s="7"/>
      <c r="PFD320" s="7"/>
      <c r="PFE320" s="7"/>
      <c r="PFF320" s="7"/>
      <c r="PFG320" s="7"/>
      <c r="PFH320" s="7"/>
      <c r="PFI320" s="7"/>
      <c r="PFJ320" s="7"/>
      <c r="PFK320" s="7"/>
      <c r="PFL320" s="7"/>
      <c r="PFM320" s="7"/>
      <c r="PFN320" s="7"/>
      <c r="PFO320" s="7"/>
      <c r="PFP320" s="7"/>
      <c r="PFQ320" s="7"/>
      <c r="PFR320" s="7"/>
      <c r="PFS320" s="7"/>
      <c r="PFT320" s="7"/>
      <c r="PFU320" s="7"/>
      <c r="PFV320" s="7"/>
      <c r="PFW320" s="7"/>
      <c r="PFX320" s="7"/>
      <c r="PFY320" s="7"/>
      <c r="PFZ320" s="7"/>
      <c r="PGA320" s="7"/>
      <c r="PGB320" s="7"/>
      <c r="PGC320" s="7"/>
      <c r="PGD320" s="7"/>
      <c r="PGE320" s="7"/>
      <c r="PGF320" s="7"/>
      <c r="PGG320" s="7"/>
      <c r="PGH320" s="7"/>
      <c r="PGI320" s="7"/>
      <c r="PGJ320" s="7"/>
      <c r="PGK320" s="7"/>
      <c r="PGL320" s="7"/>
      <c r="PGM320" s="7"/>
      <c r="PGN320" s="7"/>
      <c r="PGO320" s="7"/>
      <c r="PGP320" s="7"/>
      <c r="PGQ320" s="7"/>
      <c r="PGR320" s="7"/>
      <c r="PGS320" s="7"/>
      <c r="PGT320" s="7"/>
      <c r="PGU320" s="7"/>
      <c r="PGV320" s="7"/>
      <c r="PGW320" s="7"/>
      <c r="PGX320" s="7"/>
      <c r="PGY320" s="7"/>
      <c r="PGZ320" s="7"/>
      <c r="PHA320" s="7"/>
      <c r="PHB320" s="7"/>
      <c r="PHC320" s="7"/>
      <c r="PHD320" s="7"/>
      <c r="PHE320" s="7"/>
      <c r="PHF320" s="7"/>
      <c r="PHG320" s="7"/>
      <c r="PHH320" s="7"/>
      <c r="PHI320" s="7"/>
      <c r="PHJ320" s="7"/>
      <c r="PHK320" s="7"/>
      <c r="PHL320" s="7"/>
      <c r="PHM320" s="7"/>
      <c r="PHN320" s="7"/>
      <c r="PHO320" s="7"/>
      <c r="PHP320" s="7"/>
      <c r="PHQ320" s="7"/>
      <c r="PHR320" s="7"/>
      <c r="PHS320" s="7"/>
      <c r="PHT320" s="7"/>
      <c r="PHU320" s="7"/>
      <c r="PHV320" s="7"/>
      <c r="PHW320" s="7"/>
      <c r="PHX320" s="7"/>
      <c r="PHY320" s="7"/>
      <c r="PHZ320" s="7"/>
      <c r="PIA320" s="7"/>
      <c r="PIB320" s="7"/>
      <c r="PIC320" s="7"/>
      <c r="PID320" s="7"/>
      <c r="PIE320" s="7"/>
      <c r="PIF320" s="7"/>
      <c r="PIG320" s="7"/>
      <c r="PIH320" s="7"/>
      <c r="PII320" s="7"/>
      <c r="PIJ320" s="7"/>
      <c r="PIK320" s="7"/>
      <c r="PIL320" s="7"/>
      <c r="PIM320" s="7"/>
      <c r="PIN320" s="7"/>
      <c r="PIO320" s="7"/>
      <c r="PIP320" s="7"/>
      <c r="PIQ320" s="7"/>
      <c r="PIR320" s="7"/>
      <c r="PIS320" s="7"/>
      <c r="PIT320" s="7"/>
      <c r="PIU320" s="7"/>
      <c r="PIV320" s="7"/>
      <c r="PIW320" s="7"/>
      <c r="PIX320" s="7"/>
      <c r="PIY320" s="7"/>
      <c r="PIZ320" s="7"/>
      <c r="PJA320" s="7"/>
      <c r="PJB320" s="7"/>
      <c r="PJC320" s="7"/>
      <c r="PJD320" s="7"/>
      <c r="PJE320" s="7"/>
      <c r="PJF320" s="7"/>
      <c r="PJG320" s="7"/>
      <c r="PJH320" s="7"/>
      <c r="PJI320" s="7"/>
      <c r="PJJ320" s="7"/>
      <c r="PJK320" s="7"/>
      <c r="PJL320" s="7"/>
      <c r="PJM320" s="7"/>
      <c r="PJN320" s="7"/>
      <c r="PJO320" s="7"/>
      <c r="PJP320" s="7"/>
      <c r="PJQ320" s="7"/>
      <c r="PJR320" s="7"/>
      <c r="PJS320" s="7"/>
      <c r="PJT320" s="7"/>
      <c r="PJU320" s="7"/>
      <c r="PJV320" s="7"/>
      <c r="PJW320" s="7"/>
      <c r="PJX320" s="7"/>
      <c r="PJY320" s="7"/>
      <c r="PJZ320" s="7"/>
      <c r="PKA320" s="7"/>
      <c r="PKB320" s="7"/>
      <c r="PKC320" s="7"/>
      <c r="PKD320" s="7"/>
      <c r="PKE320" s="7"/>
      <c r="PKF320" s="7"/>
      <c r="PKG320" s="7"/>
      <c r="PKH320" s="7"/>
      <c r="PKI320" s="7"/>
      <c r="PKJ320" s="7"/>
      <c r="PKK320" s="7"/>
      <c r="PKL320" s="7"/>
      <c r="PKM320" s="7"/>
      <c r="PKN320" s="7"/>
      <c r="PKO320" s="7"/>
      <c r="PKP320" s="7"/>
      <c r="PKQ320" s="7"/>
      <c r="PKR320" s="7"/>
      <c r="PKS320" s="7"/>
      <c r="PKT320" s="7"/>
      <c r="PKU320" s="7"/>
      <c r="PKV320" s="7"/>
      <c r="PKW320" s="7"/>
      <c r="PKX320" s="7"/>
      <c r="PKY320" s="7"/>
      <c r="PKZ320" s="7"/>
      <c r="PLA320" s="7"/>
      <c r="PLB320" s="7"/>
      <c r="PLC320" s="7"/>
      <c r="PLD320" s="7"/>
      <c r="PLE320" s="7"/>
      <c r="PLF320" s="7"/>
      <c r="PLG320" s="7"/>
      <c r="PLH320" s="7"/>
      <c r="PLI320" s="7"/>
      <c r="PLJ320" s="7"/>
      <c r="PLK320" s="7"/>
      <c r="PLL320" s="7"/>
      <c r="PLM320" s="7"/>
      <c r="PLN320" s="7"/>
      <c r="PLO320" s="7"/>
      <c r="PLP320" s="7"/>
      <c r="PLQ320" s="7"/>
      <c r="PLR320" s="7"/>
      <c r="PLS320" s="7"/>
      <c r="PLT320" s="7"/>
      <c r="PLU320" s="7"/>
      <c r="PLV320" s="7"/>
      <c r="PLW320" s="7"/>
      <c r="PLX320" s="7"/>
      <c r="PLY320" s="7"/>
      <c r="PLZ320" s="7"/>
      <c r="PMA320" s="7"/>
      <c r="PMB320" s="7"/>
      <c r="PMC320" s="7"/>
      <c r="PMD320" s="7"/>
      <c r="PME320" s="7"/>
      <c r="PMF320" s="7"/>
      <c r="PMG320" s="7"/>
      <c r="PMH320" s="7"/>
      <c r="PMI320" s="7"/>
      <c r="PMJ320" s="7"/>
      <c r="PMK320" s="7"/>
      <c r="PML320" s="7"/>
      <c r="PMM320" s="7"/>
      <c r="PMN320" s="7"/>
      <c r="PMO320" s="7"/>
      <c r="PMP320" s="7"/>
      <c r="PMQ320" s="7"/>
      <c r="PMR320" s="7"/>
      <c r="PMS320" s="7"/>
      <c r="PMT320" s="7"/>
      <c r="PMU320" s="7"/>
      <c r="PMV320" s="7"/>
      <c r="PMW320" s="7"/>
      <c r="PMX320" s="7"/>
      <c r="PMY320" s="7"/>
      <c r="PMZ320" s="7"/>
      <c r="PNA320" s="7"/>
      <c r="PNB320" s="7"/>
      <c r="PNC320" s="7"/>
      <c r="PND320" s="7"/>
      <c r="PNE320" s="7"/>
      <c r="PNF320" s="7"/>
      <c r="PNG320" s="7"/>
      <c r="PNH320" s="7"/>
      <c r="PNI320" s="7"/>
      <c r="PNJ320" s="7"/>
      <c r="PNK320" s="7"/>
      <c r="PNL320" s="7"/>
      <c r="PNM320" s="7"/>
      <c r="PNN320" s="7"/>
      <c r="PNO320" s="7"/>
      <c r="PNP320" s="7"/>
      <c r="PNQ320" s="7"/>
      <c r="PNR320" s="7"/>
      <c r="PNS320" s="7"/>
      <c r="PNT320" s="7"/>
      <c r="PNU320" s="7"/>
      <c r="PNV320" s="7"/>
      <c r="PNW320" s="7"/>
      <c r="PNX320" s="7"/>
      <c r="PNY320" s="7"/>
      <c r="PNZ320" s="7"/>
      <c r="POA320" s="7"/>
      <c r="POB320" s="7"/>
      <c r="POC320" s="7"/>
      <c r="POD320" s="7"/>
      <c r="POE320" s="7"/>
      <c r="POF320" s="7"/>
      <c r="POG320" s="7"/>
      <c r="POH320" s="7"/>
      <c r="POI320" s="7"/>
      <c r="POJ320" s="7"/>
      <c r="POK320" s="7"/>
      <c r="POL320" s="7"/>
      <c r="POM320" s="7"/>
      <c r="PON320" s="7"/>
      <c r="POO320" s="7"/>
      <c r="POP320" s="7"/>
      <c r="POQ320" s="7"/>
      <c r="POR320" s="7"/>
      <c r="POS320" s="7"/>
      <c r="POT320" s="7"/>
      <c r="POU320" s="7"/>
      <c r="POV320" s="7"/>
      <c r="POW320" s="7"/>
      <c r="POX320" s="7"/>
      <c r="POY320" s="7"/>
      <c r="POZ320" s="7"/>
      <c r="PPA320" s="7"/>
      <c r="PPB320" s="7"/>
      <c r="PPC320" s="7"/>
      <c r="PPD320" s="7"/>
      <c r="PPE320" s="7"/>
      <c r="PPF320" s="7"/>
      <c r="PPG320" s="7"/>
      <c r="PPH320" s="7"/>
      <c r="PPI320" s="7"/>
      <c r="PPJ320" s="7"/>
      <c r="PPK320" s="7"/>
      <c r="PPL320" s="7"/>
      <c r="PPM320" s="7"/>
      <c r="PPN320" s="7"/>
      <c r="PPO320" s="7"/>
      <c r="PPP320" s="7"/>
      <c r="PPQ320" s="7"/>
      <c r="PPR320" s="7"/>
      <c r="PPS320" s="7"/>
      <c r="PPT320" s="7"/>
      <c r="PPU320" s="7"/>
      <c r="PPV320" s="7"/>
      <c r="PPW320" s="7"/>
      <c r="PPX320" s="7"/>
      <c r="PPY320" s="7"/>
      <c r="PPZ320" s="7"/>
      <c r="PQA320" s="7"/>
      <c r="PQB320" s="7"/>
      <c r="PQC320" s="7"/>
      <c r="PQD320" s="7"/>
      <c r="PQE320" s="7"/>
      <c r="PQF320" s="7"/>
      <c r="PQG320" s="7"/>
      <c r="PQH320" s="7"/>
      <c r="PQI320" s="7"/>
      <c r="PQJ320" s="7"/>
      <c r="PQK320" s="7"/>
      <c r="PQL320" s="7"/>
      <c r="PQM320" s="7"/>
      <c r="PQN320" s="7"/>
      <c r="PQO320" s="7"/>
      <c r="PQP320" s="7"/>
      <c r="PQQ320" s="7"/>
      <c r="PQR320" s="7"/>
      <c r="PQS320" s="7"/>
      <c r="PQT320" s="7"/>
      <c r="PQU320" s="7"/>
      <c r="PQV320" s="7"/>
      <c r="PQW320" s="7"/>
      <c r="PQX320" s="7"/>
      <c r="PQY320" s="7"/>
      <c r="PQZ320" s="7"/>
      <c r="PRA320" s="7"/>
      <c r="PRB320" s="7"/>
      <c r="PRC320" s="7"/>
      <c r="PRD320" s="7"/>
      <c r="PRE320" s="7"/>
      <c r="PRF320" s="7"/>
      <c r="PRG320" s="7"/>
      <c r="PRH320" s="7"/>
      <c r="PRI320" s="7"/>
      <c r="PRJ320" s="7"/>
      <c r="PRK320" s="7"/>
      <c r="PRL320" s="7"/>
      <c r="PRM320" s="7"/>
      <c r="PRN320" s="7"/>
      <c r="PRO320" s="7"/>
      <c r="PRP320" s="7"/>
      <c r="PRQ320" s="7"/>
      <c r="PRR320" s="7"/>
      <c r="PRS320" s="7"/>
      <c r="PRT320" s="7"/>
      <c r="PRU320" s="7"/>
      <c r="PRV320" s="7"/>
      <c r="PRW320" s="7"/>
      <c r="PRX320" s="7"/>
      <c r="PRY320" s="7"/>
      <c r="PRZ320" s="7"/>
      <c r="PSA320" s="7"/>
      <c r="PSB320" s="7"/>
      <c r="PSC320" s="7"/>
      <c r="PSD320" s="7"/>
      <c r="PSE320" s="7"/>
      <c r="PSF320" s="7"/>
      <c r="PSG320" s="7"/>
      <c r="PSH320" s="7"/>
      <c r="PSI320" s="7"/>
      <c r="PSJ320" s="7"/>
      <c r="PSK320" s="7"/>
      <c r="PSL320" s="7"/>
      <c r="PSM320" s="7"/>
      <c r="PSN320" s="7"/>
      <c r="PSO320" s="7"/>
      <c r="PSP320" s="7"/>
      <c r="PSQ320" s="7"/>
      <c r="PSR320" s="7"/>
      <c r="PSS320" s="7"/>
      <c r="PST320" s="7"/>
      <c r="PSU320" s="7"/>
      <c r="PSV320" s="7"/>
      <c r="PSW320" s="7"/>
      <c r="PSX320" s="7"/>
      <c r="PSY320" s="7"/>
      <c r="PSZ320" s="7"/>
      <c r="PTA320" s="7"/>
      <c r="PTB320" s="7"/>
      <c r="PTC320" s="7"/>
      <c r="PTD320" s="7"/>
      <c r="PTE320" s="7"/>
      <c r="PTF320" s="7"/>
      <c r="PTG320" s="7"/>
      <c r="PTH320" s="7"/>
      <c r="PTI320" s="7"/>
      <c r="PTJ320" s="7"/>
      <c r="PTK320" s="7"/>
      <c r="PTL320" s="7"/>
      <c r="PTM320" s="7"/>
      <c r="PTN320" s="7"/>
      <c r="PTO320" s="7"/>
      <c r="PTP320" s="7"/>
      <c r="PTQ320" s="7"/>
      <c r="PTR320" s="7"/>
      <c r="PTS320" s="7"/>
      <c r="PTT320" s="7"/>
      <c r="PTU320" s="7"/>
      <c r="PTV320" s="7"/>
      <c r="PTW320" s="7"/>
      <c r="PTX320" s="7"/>
      <c r="PTY320" s="7"/>
      <c r="PTZ320" s="7"/>
      <c r="PUA320" s="7"/>
      <c r="PUB320" s="7"/>
      <c r="PUC320" s="7"/>
      <c r="PUD320" s="7"/>
      <c r="PUE320" s="7"/>
      <c r="PUF320" s="7"/>
      <c r="PUG320" s="7"/>
      <c r="PUH320" s="7"/>
      <c r="PUI320" s="7"/>
      <c r="PUJ320" s="7"/>
      <c r="PUK320" s="7"/>
      <c r="PUL320" s="7"/>
      <c r="PUM320" s="7"/>
      <c r="PUN320" s="7"/>
      <c r="PUO320" s="7"/>
      <c r="PUP320" s="7"/>
      <c r="PUQ320" s="7"/>
      <c r="PUR320" s="7"/>
      <c r="PUS320" s="7"/>
      <c r="PUT320" s="7"/>
      <c r="PUU320" s="7"/>
      <c r="PUV320" s="7"/>
      <c r="PUW320" s="7"/>
      <c r="PUX320" s="7"/>
      <c r="PUY320" s="7"/>
      <c r="PUZ320" s="7"/>
      <c r="PVA320" s="7"/>
      <c r="PVB320" s="7"/>
      <c r="PVC320" s="7"/>
      <c r="PVD320" s="7"/>
      <c r="PVE320" s="7"/>
      <c r="PVF320" s="7"/>
      <c r="PVG320" s="7"/>
      <c r="PVH320" s="7"/>
      <c r="PVI320" s="7"/>
      <c r="PVJ320" s="7"/>
      <c r="PVK320" s="7"/>
      <c r="PVL320" s="7"/>
      <c r="PVM320" s="7"/>
      <c r="PVN320" s="7"/>
      <c r="PVO320" s="7"/>
      <c r="PVP320" s="7"/>
      <c r="PVQ320" s="7"/>
      <c r="PVR320" s="7"/>
      <c r="PVS320" s="7"/>
      <c r="PVT320" s="7"/>
      <c r="PVU320" s="7"/>
      <c r="PVV320" s="7"/>
      <c r="PVW320" s="7"/>
      <c r="PVX320" s="7"/>
      <c r="PVY320" s="7"/>
      <c r="PVZ320" s="7"/>
      <c r="PWA320" s="7"/>
      <c r="PWB320" s="7"/>
      <c r="PWC320" s="7"/>
      <c r="PWD320" s="7"/>
      <c r="PWE320" s="7"/>
      <c r="PWF320" s="7"/>
      <c r="PWG320" s="7"/>
      <c r="PWH320" s="7"/>
      <c r="PWI320" s="7"/>
      <c r="PWJ320" s="7"/>
      <c r="PWK320" s="7"/>
      <c r="PWL320" s="7"/>
      <c r="PWM320" s="7"/>
      <c r="PWN320" s="7"/>
      <c r="PWO320" s="7"/>
      <c r="PWP320" s="7"/>
      <c r="PWQ320" s="7"/>
      <c r="PWR320" s="7"/>
      <c r="PWS320" s="7"/>
      <c r="PWT320" s="7"/>
      <c r="PWU320" s="7"/>
      <c r="PWV320" s="7"/>
      <c r="PWW320" s="7"/>
      <c r="PWX320" s="7"/>
      <c r="PWY320" s="7"/>
      <c r="PWZ320" s="7"/>
      <c r="PXA320" s="7"/>
      <c r="PXB320" s="7"/>
      <c r="PXC320" s="7"/>
      <c r="PXD320" s="7"/>
      <c r="PXE320" s="7"/>
      <c r="PXF320" s="7"/>
      <c r="PXG320" s="7"/>
      <c r="PXH320" s="7"/>
      <c r="PXI320" s="7"/>
      <c r="PXJ320" s="7"/>
      <c r="PXK320" s="7"/>
      <c r="PXL320" s="7"/>
      <c r="PXM320" s="7"/>
      <c r="PXN320" s="7"/>
      <c r="PXO320" s="7"/>
      <c r="PXP320" s="7"/>
      <c r="PXQ320" s="7"/>
      <c r="PXR320" s="7"/>
      <c r="PXS320" s="7"/>
      <c r="PXT320" s="7"/>
      <c r="PXU320" s="7"/>
      <c r="PXV320" s="7"/>
      <c r="PXW320" s="7"/>
      <c r="PXX320" s="7"/>
      <c r="PXY320" s="7"/>
      <c r="PXZ320" s="7"/>
      <c r="PYA320" s="7"/>
      <c r="PYB320" s="7"/>
      <c r="PYC320" s="7"/>
      <c r="PYD320" s="7"/>
      <c r="PYE320" s="7"/>
      <c r="PYF320" s="7"/>
      <c r="PYG320" s="7"/>
      <c r="PYH320" s="7"/>
      <c r="PYI320" s="7"/>
      <c r="PYJ320" s="7"/>
      <c r="PYK320" s="7"/>
      <c r="PYL320" s="7"/>
      <c r="PYM320" s="7"/>
      <c r="PYN320" s="7"/>
      <c r="PYO320" s="7"/>
      <c r="PYP320" s="7"/>
      <c r="PYQ320" s="7"/>
      <c r="PYR320" s="7"/>
      <c r="PYS320" s="7"/>
      <c r="PYT320" s="7"/>
      <c r="PYU320" s="7"/>
      <c r="PYV320" s="7"/>
      <c r="PYW320" s="7"/>
      <c r="PYX320" s="7"/>
      <c r="PYY320" s="7"/>
      <c r="PYZ320" s="7"/>
      <c r="PZA320" s="7"/>
      <c r="PZB320" s="7"/>
      <c r="PZC320" s="7"/>
      <c r="PZD320" s="7"/>
      <c r="PZE320" s="7"/>
      <c r="PZF320" s="7"/>
      <c r="PZG320" s="7"/>
      <c r="PZH320" s="7"/>
      <c r="PZI320" s="7"/>
      <c r="PZJ320" s="7"/>
      <c r="PZK320" s="7"/>
      <c r="PZL320" s="7"/>
      <c r="PZM320" s="7"/>
      <c r="PZN320" s="7"/>
      <c r="PZO320" s="7"/>
      <c r="PZP320" s="7"/>
      <c r="PZQ320" s="7"/>
      <c r="PZR320" s="7"/>
      <c r="PZS320" s="7"/>
      <c r="PZT320" s="7"/>
      <c r="PZU320" s="7"/>
      <c r="PZV320" s="7"/>
      <c r="PZW320" s="7"/>
      <c r="PZX320" s="7"/>
      <c r="PZY320" s="7"/>
      <c r="PZZ320" s="7"/>
      <c r="QAA320" s="7"/>
      <c r="QAB320" s="7"/>
      <c r="QAC320" s="7"/>
      <c r="QAD320" s="7"/>
      <c r="QAE320" s="7"/>
      <c r="QAF320" s="7"/>
      <c r="QAG320" s="7"/>
      <c r="QAH320" s="7"/>
      <c r="QAI320" s="7"/>
      <c r="QAJ320" s="7"/>
      <c r="QAK320" s="7"/>
      <c r="QAL320" s="7"/>
      <c r="QAM320" s="7"/>
      <c r="QAN320" s="7"/>
      <c r="QAO320" s="7"/>
      <c r="QAP320" s="7"/>
      <c r="QAQ320" s="7"/>
      <c r="QAR320" s="7"/>
      <c r="QAS320" s="7"/>
      <c r="QAT320" s="7"/>
      <c r="QAU320" s="7"/>
      <c r="QAV320" s="7"/>
      <c r="QAW320" s="7"/>
      <c r="QAX320" s="7"/>
      <c r="QAY320" s="7"/>
      <c r="QAZ320" s="7"/>
      <c r="QBA320" s="7"/>
      <c r="QBB320" s="7"/>
      <c r="QBC320" s="7"/>
      <c r="QBD320" s="7"/>
      <c r="QBE320" s="7"/>
      <c r="QBF320" s="7"/>
      <c r="QBG320" s="7"/>
      <c r="QBH320" s="7"/>
      <c r="QBI320" s="7"/>
      <c r="QBJ320" s="7"/>
      <c r="QBK320" s="7"/>
      <c r="QBL320" s="7"/>
      <c r="QBM320" s="7"/>
      <c r="QBN320" s="7"/>
      <c r="QBO320" s="7"/>
      <c r="QBP320" s="7"/>
      <c r="QBQ320" s="7"/>
      <c r="QBR320" s="7"/>
      <c r="QBS320" s="7"/>
      <c r="QBT320" s="7"/>
      <c r="QBU320" s="7"/>
      <c r="QBV320" s="7"/>
      <c r="QBW320" s="7"/>
      <c r="QBX320" s="7"/>
      <c r="QBY320" s="7"/>
      <c r="QBZ320" s="7"/>
      <c r="QCA320" s="7"/>
      <c r="QCB320" s="7"/>
      <c r="QCC320" s="7"/>
      <c r="QCD320" s="7"/>
      <c r="QCE320" s="7"/>
      <c r="QCF320" s="7"/>
      <c r="QCG320" s="7"/>
      <c r="QCH320" s="7"/>
      <c r="QCI320" s="7"/>
      <c r="QCJ320" s="7"/>
      <c r="QCK320" s="7"/>
      <c r="QCL320" s="7"/>
      <c r="QCM320" s="7"/>
      <c r="QCN320" s="7"/>
      <c r="QCO320" s="7"/>
      <c r="QCP320" s="7"/>
      <c r="QCQ320" s="7"/>
      <c r="QCR320" s="7"/>
      <c r="QCS320" s="7"/>
      <c r="QCT320" s="7"/>
      <c r="QCU320" s="7"/>
      <c r="QCV320" s="7"/>
      <c r="QCW320" s="7"/>
      <c r="QCX320" s="7"/>
      <c r="QCY320" s="7"/>
      <c r="QCZ320" s="7"/>
      <c r="QDA320" s="7"/>
      <c r="QDB320" s="7"/>
      <c r="QDC320" s="7"/>
      <c r="QDD320" s="7"/>
      <c r="QDE320" s="7"/>
      <c r="QDF320" s="7"/>
      <c r="QDG320" s="7"/>
      <c r="QDH320" s="7"/>
      <c r="QDI320" s="7"/>
      <c r="QDJ320" s="7"/>
      <c r="QDK320" s="7"/>
      <c r="QDL320" s="7"/>
      <c r="QDM320" s="7"/>
      <c r="QDN320" s="7"/>
      <c r="QDO320" s="7"/>
      <c r="QDP320" s="7"/>
      <c r="QDQ320" s="7"/>
      <c r="QDR320" s="7"/>
      <c r="QDS320" s="7"/>
      <c r="QDT320" s="7"/>
      <c r="QDU320" s="7"/>
      <c r="QDV320" s="7"/>
      <c r="QDW320" s="7"/>
      <c r="QDX320" s="7"/>
      <c r="QDY320" s="7"/>
      <c r="QDZ320" s="7"/>
      <c r="QEA320" s="7"/>
      <c r="QEB320" s="7"/>
      <c r="QEC320" s="7"/>
      <c r="QED320" s="7"/>
      <c r="QEE320" s="7"/>
      <c r="QEF320" s="7"/>
      <c r="QEG320" s="7"/>
      <c r="QEH320" s="7"/>
      <c r="QEI320" s="7"/>
      <c r="QEJ320" s="7"/>
      <c r="QEK320" s="7"/>
      <c r="QEL320" s="7"/>
      <c r="QEM320" s="7"/>
      <c r="QEN320" s="7"/>
      <c r="QEO320" s="7"/>
      <c r="QEP320" s="7"/>
      <c r="QEQ320" s="7"/>
      <c r="QER320" s="7"/>
      <c r="QES320" s="7"/>
      <c r="QET320" s="7"/>
      <c r="QEU320" s="7"/>
      <c r="QEV320" s="7"/>
      <c r="QEW320" s="7"/>
      <c r="QEX320" s="7"/>
      <c r="QEY320" s="7"/>
      <c r="QEZ320" s="7"/>
      <c r="QFA320" s="7"/>
      <c r="QFB320" s="7"/>
      <c r="QFC320" s="7"/>
      <c r="QFD320" s="7"/>
      <c r="QFE320" s="7"/>
      <c r="QFF320" s="7"/>
      <c r="QFG320" s="7"/>
      <c r="QFH320" s="7"/>
      <c r="QFI320" s="7"/>
      <c r="QFJ320" s="7"/>
      <c r="QFK320" s="7"/>
      <c r="QFL320" s="7"/>
      <c r="QFM320" s="7"/>
      <c r="QFN320" s="7"/>
      <c r="QFO320" s="7"/>
      <c r="QFP320" s="7"/>
      <c r="QFQ320" s="7"/>
      <c r="QFR320" s="7"/>
      <c r="QFS320" s="7"/>
      <c r="QFT320" s="7"/>
      <c r="QFU320" s="7"/>
      <c r="QFV320" s="7"/>
      <c r="QFW320" s="7"/>
      <c r="QFX320" s="7"/>
      <c r="QFY320" s="7"/>
      <c r="QFZ320" s="7"/>
      <c r="QGA320" s="7"/>
      <c r="QGB320" s="7"/>
      <c r="QGC320" s="7"/>
      <c r="QGD320" s="7"/>
      <c r="QGE320" s="7"/>
      <c r="QGF320" s="7"/>
      <c r="QGG320" s="7"/>
      <c r="QGH320" s="7"/>
      <c r="QGI320" s="7"/>
      <c r="QGJ320" s="7"/>
      <c r="QGK320" s="7"/>
      <c r="QGL320" s="7"/>
      <c r="QGM320" s="7"/>
      <c r="QGN320" s="7"/>
      <c r="QGO320" s="7"/>
      <c r="QGP320" s="7"/>
      <c r="QGQ320" s="7"/>
      <c r="QGR320" s="7"/>
      <c r="QGS320" s="7"/>
      <c r="QGT320" s="7"/>
      <c r="QGU320" s="7"/>
      <c r="QGV320" s="7"/>
      <c r="QGW320" s="7"/>
      <c r="QGX320" s="7"/>
      <c r="QGY320" s="7"/>
      <c r="QGZ320" s="7"/>
      <c r="QHA320" s="7"/>
      <c r="QHB320" s="7"/>
      <c r="QHC320" s="7"/>
      <c r="QHD320" s="7"/>
      <c r="QHE320" s="7"/>
      <c r="QHF320" s="7"/>
      <c r="QHG320" s="7"/>
      <c r="QHH320" s="7"/>
      <c r="QHI320" s="7"/>
      <c r="QHJ320" s="7"/>
      <c r="QHK320" s="7"/>
      <c r="QHL320" s="7"/>
      <c r="QHM320" s="7"/>
      <c r="QHN320" s="7"/>
      <c r="QHO320" s="7"/>
      <c r="QHP320" s="7"/>
      <c r="QHQ320" s="7"/>
      <c r="QHR320" s="7"/>
      <c r="QHS320" s="7"/>
      <c r="QHT320" s="7"/>
      <c r="QHU320" s="7"/>
      <c r="QHV320" s="7"/>
      <c r="QHW320" s="7"/>
      <c r="QHX320" s="7"/>
      <c r="QHY320" s="7"/>
      <c r="QHZ320" s="7"/>
      <c r="QIA320" s="7"/>
      <c r="QIB320" s="7"/>
      <c r="QIC320" s="7"/>
      <c r="QID320" s="7"/>
      <c r="QIE320" s="7"/>
      <c r="QIF320" s="7"/>
      <c r="QIG320" s="7"/>
      <c r="QIH320" s="7"/>
      <c r="QII320" s="7"/>
      <c r="QIJ320" s="7"/>
      <c r="QIK320" s="7"/>
      <c r="QIL320" s="7"/>
      <c r="QIM320" s="7"/>
      <c r="QIN320" s="7"/>
      <c r="QIO320" s="7"/>
      <c r="QIP320" s="7"/>
      <c r="QIQ320" s="7"/>
      <c r="QIR320" s="7"/>
      <c r="QIS320" s="7"/>
      <c r="QIT320" s="7"/>
      <c r="QIU320" s="7"/>
      <c r="QIV320" s="7"/>
      <c r="QIW320" s="7"/>
      <c r="QIX320" s="7"/>
      <c r="QIY320" s="7"/>
      <c r="QIZ320" s="7"/>
      <c r="QJA320" s="7"/>
      <c r="QJB320" s="7"/>
      <c r="QJC320" s="7"/>
      <c r="QJD320" s="7"/>
      <c r="QJE320" s="7"/>
      <c r="QJF320" s="7"/>
      <c r="QJG320" s="7"/>
      <c r="QJH320" s="7"/>
      <c r="QJI320" s="7"/>
      <c r="QJJ320" s="7"/>
      <c r="QJK320" s="7"/>
      <c r="QJL320" s="7"/>
      <c r="QJM320" s="7"/>
      <c r="QJN320" s="7"/>
      <c r="QJO320" s="7"/>
      <c r="QJP320" s="7"/>
      <c r="QJQ320" s="7"/>
      <c r="QJR320" s="7"/>
      <c r="QJS320" s="7"/>
      <c r="QJT320" s="7"/>
      <c r="QJU320" s="7"/>
      <c r="QJV320" s="7"/>
      <c r="QJW320" s="7"/>
      <c r="QJX320" s="7"/>
      <c r="QJY320" s="7"/>
      <c r="QJZ320" s="7"/>
      <c r="QKA320" s="7"/>
      <c r="QKB320" s="7"/>
      <c r="QKC320" s="7"/>
      <c r="QKD320" s="7"/>
      <c r="QKE320" s="7"/>
      <c r="QKF320" s="7"/>
      <c r="QKG320" s="7"/>
      <c r="QKH320" s="7"/>
      <c r="QKI320" s="7"/>
      <c r="QKJ320" s="7"/>
      <c r="QKK320" s="7"/>
      <c r="QKL320" s="7"/>
      <c r="QKM320" s="7"/>
      <c r="QKN320" s="7"/>
      <c r="QKO320" s="7"/>
      <c r="QKP320" s="7"/>
      <c r="QKQ320" s="7"/>
      <c r="QKR320" s="7"/>
      <c r="QKS320" s="7"/>
      <c r="QKT320" s="7"/>
      <c r="QKU320" s="7"/>
      <c r="QKV320" s="7"/>
      <c r="QKW320" s="7"/>
      <c r="QKX320" s="7"/>
      <c r="QKY320" s="7"/>
      <c r="QKZ320" s="7"/>
      <c r="QLA320" s="7"/>
      <c r="QLB320" s="7"/>
      <c r="QLC320" s="7"/>
      <c r="QLD320" s="7"/>
      <c r="QLE320" s="7"/>
      <c r="QLF320" s="7"/>
      <c r="QLG320" s="7"/>
      <c r="QLH320" s="7"/>
      <c r="QLI320" s="7"/>
      <c r="QLJ320" s="7"/>
      <c r="QLK320" s="7"/>
      <c r="QLL320" s="7"/>
      <c r="QLM320" s="7"/>
      <c r="QLN320" s="7"/>
      <c r="QLO320" s="7"/>
      <c r="QLP320" s="7"/>
      <c r="QLQ320" s="7"/>
      <c r="QLR320" s="7"/>
      <c r="QLS320" s="7"/>
      <c r="QLT320" s="7"/>
      <c r="QLU320" s="7"/>
      <c r="QLV320" s="7"/>
      <c r="QLW320" s="7"/>
      <c r="QLX320" s="7"/>
      <c r="QLY320" s="7"/>
      <c r="QLZ320" s="7"/>
      <c r="QMA320" s="7"/>
      <c r="QMB320" s="7"/>
      <c r="QMC320" s="7"/>
      <c r="QMD320" s="7"/>
      <c r="QME320" s="7"/>
      <c r="QMF320" s="7"/>
      <c r="QMG320" s="7"/>
      <c r="QMH320" s="7"/>
      <c r="QMI320" s="7"/>
      <c r="QMJ320" s="7"/>
      <c r="QMK320" s="7"/>
      <c r="QML320" s="7"/>
      <c r="QMM320" s="7"/>
      <c r="QMN320" s="7"/>
      <c r="QMO320" s="7"/>
      <c r="QMP320" s="7"/>
      <c r="QMQ320" s="7"/>
      <c r="QMR320" s="7"/>
      <c r="QMS320" s="7"/>
      <c r="QMT320" s="7"/>
      <c r="QMU320" s="7"/>
      <c r="QMV320" s="7"/>
      <c r="QMW320" s="7"/>
      <c r="QMX320" s="7"/>
      <c r="QMY320" s="7"/>
      <c r="QMZ320" s="7"/>
      <c r="QNA320" s="7"/>
      <c r="QNB320" s="7"/>
      <c r="QNC320" s="7"/>
      <c r="QND320" s="7"/>
      <c r="QNE320" s="7"/>
      <c r="QNF320" s="7"/>
      <c r="QNG320" s="7"/>
      <c r="QNH320" s="7"/>
      <c r="QNI320" s="7"/>
      <c r="QNJ320" s="7"/>
      <c r="QNK320" s="7"/>
      <c r="QNL320" s="7"/>
      <c r="QNM320" s="7"/>
      <c r="QNN320" s="7"/>
      <c r="QNO320" s="7"/>
      <c r="QNP320" s="7"/>
      <c r="QNQ320" s="7"/>
      <c r="QNR320" s="7"/>
      <c r="QNS320" s="7"/>
      <c r="QNT320" s="7"/>
      <c r="QNU320" s="7"/>
      <c r="QNV320" s="7"/>
      <c r="QNW320" s="7"/>
      <c r="QNX320" s="7"/>
      <c r="QNY320" s="7"/>
      <c r="QNZ320" s="7"/>
      <c r="QOA320" s="7"/>
      <c r="QOB320" s="7"/>
      <c r="QOC320" s="7"/>
      <c r="QOD320" s="7"/>
      <c r="QOE320" s="7"/>
      <c r="QOF320" s="7"/>
      <c r="QOG320" s="7"/>
      <c r="QOH320" s="7"/>
      <c r="QOI320" s="7"/>
      <c r="QOJ320" s="7"/>
      <c r="QOK320" s="7"/>
      <c r="QOL320" s="7"/>
      <c r="QOM320" s="7"/>
      <c r="QON320" s="7"/>
      <c r="QOO320" s="7"/>
      <c r="QOP320" s="7"/>
      <c r="QOQ320" s="7"/>
      <c r="QOR320" s="7"/>
      <c r="QOS320" s="7"/>
      <c r="QOT320" s="7"/>
      <c r="QOU320" s="7"/>
      <c r="QOV320" s="7"/>
      <c r="QOW320" s="7"/>
      <c r="QOX320" s="7"/>
      <c r="QOY320" s="7"/>
      <c r="QOZ320" s="7"/>
      <c r="QPA320" s="7"/>
      <c r="QPB320" s="7"/>
      <c r="QPC320" s="7"/>
      <c r="QPD320" s="7"/>
      <c r="QPE320" s="7"/>
      <c r="QPF320" s="7"/>
      <c r="QPG320" s="7"/>
      <c r="QPH320" s="7"/>
      <c r="QPI320" s="7"/>
      <c r="QPJ320" s="7"/>
      <c r="QPK320" s="7"/>
      <c r="QPL320" s="7"/>
      <c r="QPM320" s="7"/>
      <c r="QPN320" s="7"/>
      <c r="QPO320" s="7"/>
      <c r="QPP320" s="7"/>
      <c r="QPQ320" s="7"/>
      <c r="QPR320" s="7"/>
      <c r="QPS320" s="7"/>
      <c r="QPT320" s="7"/>
      <c r="QPU320" s="7"/>
      <c r="QPV320" s="7"/>
      <c r="QPW320" s="7"/>
      <c r="QPX320" s="7"/>
      <c r="QPY320" s="7"/>
      <c r="QPZ320" s="7"/>
      <c r="QQA320" s="7"/>
      <c r="QQB320" s="7"/>
      <c r="QQC320" s="7"/>
      <c r="QQD320" s="7"/>
      <c r="QQE320" s="7"/>
      <c r="QQF320" s="7"/>
      <c r="QQG320" s="7"/>
      <c r="QQH320" s="7"/>
      <c r="QQI320" s="7"/>
      <c r="QQJ320" s="7"/>
      <c r="QQK320" s="7"/>
      <c r="QQL320" s="7"/>
      <c r="QQM320" s="7"/>
      <c r="QQN320" s="7"/>
      <c r="QQO320" s="7"/>
      <c r="QQP320" s="7"/>
      <c r="QQQ320" s="7"/>
      <c r="QQR320" s="7"/>
      <c r="QQS320" s="7"/>
      <c r="QQT320" s="7"/>
      <c r="QQU320" s="7"/>
      <c r="QQV320" s="7"/>
      <c r="QQW320" s="7"/>
      <c r="QQX320" s="7"/>
      <c r="QQY320" s="7"/>
      <c r="QQZ320" s="7"/>
      <c r="QRA320" s="7"/>
      <c r="QRB320" s="7"/>
      <c r="QRC320" s="7"/>
      <c r="QRD320" s="7"/>
      <c r="QRE320" s="7"/>
      <c r="QRF320" s="7"/>
      <c r="QRG320" s="7"/>
      <c r="QRH320" s="7"/>
      <c r="QRI320" s="7"/>
      <c r="QRJ320" s="7"/>
      <c r="QRK320" s="7"/>
      <c r="QRL320" s="7"/>
      <c r="QRM320" s="7"/>
      <c r="QRN320" s="7"/>
      <c r="QRO320" s="7"/>
      <c r="QRP320" s="7"/>
      <c r="QRQ320" s="7"/>
      <c r="QRR320" s="7"/>
      <c r="QRS320" s="7"/>
      <c r="QRT320" s="7"/>
      <c r="QRU320" s="7"/>
      <c r="QRV320" s="7"/>
      <c r="QRW320" s="7"/>
      <c r="QRX320" s="7"/>
      <c r="QRY320" s="7"/>
      <c r="QRZ320" s="7"/>
      <c r="QSA320" s="7"/>
      <c r="QSB320" s="7"/>
      <c r="QSC320" s="7"/>
      <c r="QSD320" s="7"/>
      <c r="QSE320" s="7"/>
      <c r="QSF320" s="7"/>
      <c r="QSG320" s="7"/>
      <c r="QSH320" s="7"/>
      <c r="QSI320" s="7"/>
      <c r="QSJ320" s="7"/>
      <c r="QSK320" s="7"/>
      <c r="QSL320" s="7"/>
      <c r="QSM320" s="7"/>
      <c r="QSN320" s="7"/>
      <c r="QSO320" s="7"/>
      <c r="QSP320" s="7"/>
      <c r="QSQ320" s="7"/>
      <c r="QSR320" s="7"/>
      <c r="QSS320" s="7"/>
      <c r="QST320" s="7"/>
      <c r="QSU320" s="7"/>
      <c r="QSV320" s="7"/>
      <c r="QSW320" s="7"/>
      <c r="QSX320" s="7"/>
      <c r="QSY320" s="7"/>
      <c r="QSZ320" s="7"/>
      <c r="QTA320" s="7"/>
      <c r="QTB320" s="7"/>
      <c r="QTC320" s="7"/>
      <c r="QTD320" s="7"/>
      <c r="QTE320" s="7"/>
      <c r="QTF320" s="7"/>
      <c r="QTG320" s="7"/>
      <c r="QTH320" s="7"/>
      <c r="QTI320" s="7"/>
      <c r="QTJ320" s="7"/>
      <c r="QTK320" s="7"/>
      <c r="QTL320" s="7"/>
      <c r="QTM320" s="7"/>
      <c r="QTN320" s="7"/>
      <c r="QTO320" s="7"/>
      <c r="QTP320" s="7"/>
      <c r="QTQ320" s="7"/>
      <c r="QTR320" s="7"/>
      <c r="QTS320" s="7"/>
      <c r="QTT320" s="7"/>
      <c r="QTU320" s="7"/>
      <c r="QTV320" s="7"/>
      <c r="QTW320" s="7"/>
      <c r="QTX320" s="7"/>
      <c r="QTY320" s="7"/>
      <c r="QTZ320" s="7"/>
      <c r="QUA320" s="7"/>
      <c r="QUB320" s="7"/>
      <c r="QUC320" s="7"/>
      <c r="QUD320" s="7"/>
      <c r="QUE320" s="7"/>
      <c r="QUF320" s="7"/>
      <c r="QUG320" s="7"/>
      <c r="QUH320" s="7"/>
      <c r="QUI320" s="7"/>
      <c r="QUJ320" s="7"/>
      <c r="QUK320" s="7"/>
      <c r="QUL320" s="7"/>
      <c r="QUM320" s="7"/>
      <c r="QUN320" s="7"/>
      <c r="QUO320" s="7"/>
      <c r="QUP320" s="7"/>
      <c r="QUQ320" s="7"/>
      <c r="QUR320" s="7"/>
      <c r="QUS320" s="7"/>
      <c r="QUT320" s="7"/>
      <c r="QUU320" s="7"/>
      <c r="QUV320" s="7"/>
      <c r="QUW320" s="7"/>
      <c r="QUX320" s="7"/>
      <c r="QUY320" s="7"/>
      <c r="QUZ320" s="7"/>
      <c r="QVA320" s="7"/>
      <c r="QVB320" s="7"/>
      <c r="QVC320" s="7"/>
      <c r="QVD320" s="7"/>
      <c r="QVE320" s="7"/>
      <c r="QVF320" s="7"/>
      <c r="QVG320" s="7"/>
      <c r="QVH320" s="7"/>
      <c r="QVI320" s="7"/>
      <c r="QVJ320" s="7"/>
      <c r="QVK320" s="7"/>
      <c r="QVL320" s="7"/>
      <c r="QVM320" s="7"/>
      <c r="QVN320" s="7"/>
      <c r="QVO320" s="7"/>
      <c r="QVP320" s="7"/>
      <c r="QVQ320" s="7"/>
      <c r="QVR320" s="7"/>
      <c r="QVS320" s="7"/>
      <c r="QVT320" s="7"/>
      <c r="QVU320" s="7"/>
      <c r="QVV320" s="7"/>
      <c r="QVW320" s="7"/>
      <c r="QVX320" s="7"/>
      <c r="QVY320" s="7"/>
      <c r="QVZ320" s="7"/>
      <c r="QWA320" s="7"/>
      <c r="QWB320" s="7"/>
      <c r="QWC320" s="7"/>
      <c r="QWD320" s="7"/>
      <c r="QWE320" s="7"/>
      <c r="QWF320" s="7"/>
      <c r="QWG320" s="7"/>
      <c r="QWH320" s="7"/>
      <c r="QWI320" s="7"/>
      <c r="QWJ320" s="7"/>
      <c r="QWK320" s="7"/>
      <c r="QWL320" s="7"/>
      <c r="QWM320" s="7"/>
      <c r="QWN320" s="7"/>
      <c r="QWO320" s="7"/>
      <c r="QWP320" s="7"/>
      <c r="QWQ320" s="7"/>
      <c r="QWR320" s="7"/>
      <c r="QWS320" s="7"/>
      <c r="QWT320" s="7"/>
      <c r="QWU320" s="7"/>
      <c r="QWV320" s="7"/>
      <c r="QWW320" s="7"/>
      <c r="QWX320" s="7"/>
      <c r="QWY320" s="7"/>
      <c r="QWZ320" s="7"/>
      <c r="QXA320" s="7"/>
      <c r="QXB320" s="7"/>
      <c r="QXC320" s="7"/>
      <c r="QXD320" s="7"/>
      <c r="QXE320" s="7"/>
      <c r="QXF320" s="7"/>
      <c r="QXG320" s="7"/>
      <c r="QXH320" s="7"/>
      <c r="QXI320" s="7"/>
      <c r="QXJ320" s="7"/>
      <c r="QXK320" s="7"/>
      <c r="QXL320" s="7"/>
      <c r="QXM320" s="7"/>
      <c r="QXN320" s="7"/>
      <c r="QXO320" s="7"/>
      <c r="QXP320" s="7"/>
      <c r="QXQ320" s="7"/>
      <c r="QXR320" s="7"/>
      <c r="QXS320" s="7"/>
      <c r="QXT320" s="7"/>
      <c r="QXU320" s="7"/>
      <c r="QXV320" s="7"/>
      <c r="QXW320" s="7"/>
      <c r="QXX320" s="7"/>
      <c r="QXY320" s="7"/>
      <c r="QXZ320" s="7"/>
      <c r="QYA320" s="7"/>
      <c r="QYB320" s="7"/>
      <c r="QYC320" s="7"/>
      <c r="QYD320" s="7"/>
      <c r="QYE320" s="7"/>
      <c r="QYF320" s="7"/>
      <c r="QYG320" s="7"/>
      <c r="QYH320" s="7"/>
      <c r="QYI320" s="7"/>
      <c r="QYJ320" s="7"/>
      <c r="QYK320" s="7"/>
      <c r="QYL320" s="7"/>
      <c r="QYM320" s="7"/>
      <c r="QYN320" s="7"/>
      <c r="QYO320" s="7"/>
      <c r="QYP320" s="7"/>
      <c r="QYQ320" s="7"/>
      <c r="QYR320" s="7"/>
      <c r="QYS320" s="7"/>
      <c r="QYT320" s="7"/>
      <c r="QYU320" s="7"/>
      <c r="QYV320" s="7"/>
      <c r="QYW320" s="7"/>
      <c r="QYX320" s="7"/>
      <c r="QYY320" s="7"/>
      <c r="QYZ320" s="7"/>
      <c r="QZA320" s="7"/>
      <c r="QZB320" s="7"/>
      <c r="QZC320" s="7"/>
      <c r="QZD320" s="7"/>
      <c r="QZE320" s="7"/>
      <c r="QZF320" s="7"/>
      <c r="QZG320" s="7"/>
      <c r="QZH320" s="7"/>
      <c r="QZI320" s="7"/>
      <c r="QZJ320" s="7"/>
      <c r="QZK320" s="7"/>
      <c r="QZL320" s="7"/>
      <c r="QZM320" s="7"/>
      <c r="QZN320" s="7"/>
      <c r="QZO320" s="7"/>
      <c r="QZP320" s="7"/>
      <c r="QZQ320" s="7"/>
      <c r="QZR320" s="7"/>
      <c r="QZS320" s="7"/>
      <c r="QZT320" s="7"/>
      <c r="QZU320" s="7"/>
      <c r="QZV320" s="7"/>
      <c r="QZW320" s="7"/>
      <c r="QZX320" s="7"/>
      <c r="QZY320" s="7"/>
      <c r="QZZ320" s="7"/>
      <c r="RAA320" s="7"/>
      <c r="RAB320" s="7"/>
      <c r="RAC320" s="7"/>
      <c r="RAD320" s="7"/>
      <c r="RAE320" s="7"/>
      <c r="RAF320" s="7"/>
      <c r="RAG320" s="7"/>
      <c r="RAH320" s="7"/>
      <c r="RAI320" s="7"/>
      <c r="RAJ320" s="7"/>
      <c r="RAK320" s="7"/>
      <c r="RAL320" s="7"/>
      <c r="RAM320" s="7"/>
      <c r="RAN320" s="7"/>
      <c r="RAO320" s="7"/>
      <c r="RAP320" s="7"/>
      <c r="RAQ320" s="7"/>
      <c r="RAR320" s="7"/>
      <c r="RAS320" s="7"/>
      <c r="RAT320" s="7"/>
      <c r="RAU320" s="7"/>
      <c r="RAV320" s="7"/>
      <c r="RAW320" s="7"/>
      <c r="RAX320" s="7"/>
      <c r="RAY320" s="7"/>
      <c r="RAZ320" s="7"/>
      <c r="RBA320" s="7"/>
      <c r="RBB320" s="7"/>
      <c r="RBC320" s="7"/>
      <c r="RBD320" s="7"/>
      <c r="RBE320" s="7"/>
      <c r="RBF320" s="7"/>
      <c r="RBG320" s="7"/>
      <c r="RBH320" s="7"/>
      <c r="RBI320" s="7"/>
      <c r="RBJ320" s="7"/>
      <c r="RBK320" s="7"/>
      <c r="RBL320" s="7"/>
      <c r="RBM320" s="7"/>
      <c r="RBN320" s="7"/>
      <c r="RBO320" s="7"/>
      <c r="RBP320" s="7"/>
      <c r="RBQ320" s="7"/>
      <c r="RBR320" s="7"/>
      <c r="RBS320" s="7"/>
      <c r="RBT320" s="7"/>
      <c r="RBU320" s="7"/>
      <c r="RBV320" s="7"/>
      <c r="RBW320" s="7"/>
      <c r="RBX320" s="7"/>
      <c r="RBY320" s="7"/>
      <c r="RBZ320" s="7"/>
      <c r="RCA320" s="7"/>
      <c r="RCB320" s="7"/>
      <c r="RCC320" s="7"/>
      <c r="RCD320" s="7"/>
      <c r="RCE320" s="7"/>
      <c r="RCF320" s="7"/>
      <c r="RCG320" s="7"/>
      <c r="RCH320" s="7"/>
      <c r="RCI320" s="7"/>
      <c r="RCJ320" s="7"/>
      <c r="RCK320" s="7"/>
      <c r="RCL320" s="7"/>
      <c r="RCM320" s="7"/>
      <c r="RCN320" s="7"/>
      <c r="RCO320" s="7"/>
      <c r="RCP320" s="7"/>
      <c r="RCQ320" s="7"/>
      <c r="RCR320" s="7"/>
      <c r="RCS320" s="7"/>
      <c r="RCT320" s="7"/>
      <c r="RCU320" s="7"/>
      <c r="RCV320" s="7"/>
      <c r="RCW320" s="7"/>
      <c r="RCX320" s="7"/>
      <c r="RCY320" s="7"/>
      <c r="RCZ320" s="7"/>
      <c r="RDA320" s="7"/>
      <c r="RDB320" s="7"/>
      <c r="RDC320" s="7"/>
      <c r="RDD320" s="7"/>
      <c r="RDE320" s="7"/>
      <c r="RDF320" s="7"/>
      <c r="RDG320" s="7"/>
      <c r="RDH320" s="7"/>
      <c r="RDI320" s="7"/>
      <c r="RDJ320" s="7"/>
      <c r="RDK320" s="7"/>
      <c r="RDL320" s="7"/>
      <c r="RDM320" s="7"/>
      <c r="RDN320" s="7"/>
      <c r="RDO320" s="7"/>
      <c r="RDP320" s="7"/>
      <c r="RDQ320" s="7"/>
      <c r="RDR320" s="7"/>
      <c r="RDS320" s="7"/>
      <c r="RDT320" s="7"/>
      <c r="RDU320" s="7"/>
      <c r="RDV320" s="7"/>
      <c r="RDW320" s="7"/>
      <c r="RDX320" s="7"/>
      <c r="RDY320" s="7"/>
      <c r="RDZ320" s="7"/>
      <c r="REA320" s="7"/>
      <c r="REB320" s="7"/>
      <c r="REC320" s="7"/>
      <c r="RED320" s="7"/>
      <c r="REE320" s="7"/>
      <c r="REF320" s="7"/>
      <c r="REG320" s="7"/>
      <c r="REH320" s="7"/>
      <c r="REI320" s="7"/>
      <c r="REJ320" s="7"/>
      <c r="REK320" s="7"/>
      <c r="REL320" s="7"/>
      <c r="REM320" s="7"/>
      <c r="REN320" s="7"/>
      <c r="REO320" s="7"/>
      <c r="REP320" s="7"/>
      <c r="REQ320" s="7"/>
      <c r="RER320" s="7"/>
      <c r="RES320" s="7"/>
      <c r="RET320" s="7"/>
      <c r="REU320" s="7"/>
      <c r="REV320" s="7"/>
      <c r="REW320" s="7"/>
      <c r="REX320" s="7"/>
      <c r="REY320" s="7"/>
      <c r="REZ320" s="7"/>
      <c r="RFA320" s="7"/>
      <c r="RFB320" s="7"/>
      <c r="RFC320" s="7"/>
      <c r="RFD320" s="7"/>
      <c r="RFE320" s="7"/>
      <c r="RFF320" s="7"/>
      <c r="RFG320" s="7"/>
      <c r="RFH320" s="7"/>
      <c r="RFI320" s="7"/>
      <c r="RFJ320" s="7"/>
      <c r="RFK320" s="7"/>
      <c r="RFL320" s="7"/>
      <c r="RFM320" s="7"/>
      <c r="RFN320" s="7"/>
      <c r="RFO320" s="7"/>
      <c r="RFP320" s="7"/>
      <c r="RFQ320" s="7"/>
      <c r="RFR320" s="7"/>
      <c r="RFS320" s="7"/>
      <c r="RFT320" s="7"/>
      <c r="RFU320" s="7"/>
      <c r="RFV320" s="7"/>
      <c r="RFW320" s="7"/>
      <c r="RFX320" s="7"/>
      <c r="RFY320" s="7"/>
      <c r="RFZ320" s="7"/>
      <c r="RGA320" s="7"/>
      <c r="RGB320" s="7"/>
      <c r="RGC320" s="7"/>
      <c r="RGD320" s="7"/>
      <c r="RGE320" s="7"/>
      <c r="RGF320" s="7"/>
      <c r="RGG320" s="7"/>
      <c r="RGH320" s="7"/>
      <c r="RGI320" s="7"/>
      <c r="RGJ320" s="7"/>
      <c r="RGK320" s="7"/>
      <c r="RGL320" s="7"/>
      <c r="RGM320" s="7"/>
      <c r="RGN320" s="7"/>
      <c r="RGO320" s="7"/>
      <c r="RGP320" s="7"/>
      <c r="RGQ320" s="7"/>
      <c r="RGR320" s="7"/>
      <c r="RGS320" s="7"/>
      <c r="RGT320" s="7"/>
      <c r="RGU320" s="7"/>
      <c r="RGV320" s="7"/>
      <c r="RGW320" s="7"/>
      <c r="RGX320" s="7"/>
      <c r="RGY320" s="7"/>
      <c r="RGZ320" s="7"/>
      <c r="RHA320" s="7"/>
      <c r="RHB320" s="7"/>
      <c r="RHC320" s="7"/>
      <c r="RHD320" s="7"/>
      <c r="RHE320" s="7"/>
      <c r="RHF320" s="7"/>
      <c r="RHG320" s="7"/>
      <c r="RHH320" s="7"/>
      <c r="RHI320" s="7"/>
      <c r="RHJ320" s="7"/>
      <c r="RHK320" s="7"/>
      <c r="RHL320" s="7"/>
      <c r="RHM320" s="7"/>
      <c r="RHN320" s="7"/>
      <c r="RHO320" s="7"/>
      <c r="RHP320" s="7"/>
      <c r="RHQ320" s="7"/>
      <c r="RHR320" s="7"/>
      <c r="RHS320" s="7"/>
      <c r="RHT320" s="7"/>
      <c r="RHU320" s="7"/>
      <c r="RHV320" s="7"/>
      <c r="RHW320" s="7"/>
      <c r="RHX320" s="7"/>
      <c r="RHY320" s="7"/>
      <c r="RHZ320" s="7"/>
      <c r="RIA320" s="7"/>
      <c r="RIB320" s="7"/>
      <c r="RIC320" s="7"/>
      <c r="RID320" s="7"/>
      <c r="RIE320" s="7"/>
      <c r="RIF320" s="7"/>
      <c r="RIG320" s="7"/>
      <c r="RIH320" s="7"/>
      <c r="RII320" s="7"/>
      <c r="RIJ320" s="7"/>
      <c r="RIK320" s="7"/>
      <c r="RIL320" s="7"/>
      <c r="RIM320" s="7"/>
      <c r="RIN320" s="7"/>
      <c r="RIO320" s="7"/>
      <c r="RIP320" s="7"/>
      <c r="RIQ320" s="7"/>
      <c r="RIR320" s="7"/>
      <c r="RIS320" s="7"/>
      <c r="RIT320" s="7"/>
      <c r="RIU320" s="7"/>
      <c r="RIV320" s="7"/>
      <c r="RIW320" s="7"/>
      <c r="RIX320" s="7"/>
      <c r="RIY320" s="7"/>
      <c r="RIZ320" s="7"/>
      <c r="RJA320" s="7"/>
      <c r="RJB320" s="7"/>
      <c r="RJC320" s="7"/>
      <c r="RJD320" s="7"/>
      <c r="RJE320" s="7"/>
      <c r="RJF320" s="7"/>
      <c r="RJG320" s="7"/>
      <c r="RJH320" s="7"/>
      <c r="RJI320" s="7"/>
      <c r="RJJ320" s="7"/>
      <c r="RJK320" s="7"/>
      <c r="RJL320" s="7"/>
      <c r="RJM320" s="7"/>
      <c r="RJN320" s="7"/>
      <c r="RJO320" s="7"/>
      <c r="RJP320" s="7"/>
      <c r="RJQ320" s="7"/>
      <c r="RJR320" s="7"/>
      <c r="RJS320" s="7"/>
      <c r="RJT320" s="7"/>
      <c r="RJU320" s="7"/>
      <c r="RJV320" s="7"/>
      <c r="RJW320" s="7"/>
      <c r="RJX320" s="7"/>
      <c r="RJY320" s="7"/>
      <c r="RJZ320" s="7"/>
      <c r="RKA320" s="7"/>
      <c r="RKB320" s="7"/>
      <c r="RKC320" s="7"/>
      <c r="RKD320" s="7"/>
      <c r="RKE320" s="7"/>
      <c r="RKF320" s="7"/>
      <c r="RKG320" s="7"/>
      <c r="RKH320" s="7"/>
      <c r="RKI320" s="7"/>
      <c r="RKJ320" s="7"/>
      <c r="RKK320" s="7"/>
      <c r="RKL320" s="7"/>
      <c r="RKM320" s="7"/>
      <c r="RKN320" s="7"/>
      <c r="RKO320" s="7"/>
      <c r="RKP320" s="7"/>
      <c r="RKQ320" s="7"/>
      <c r="RKR320" s="7"/>
      <c r="RKS320" s="7"/>
      <c r="RKT320" s="7"/>
      <c r="RKU320" s="7"/>
      <c r="RKV320" s="7"/>
      <c r="RKW320" s="7"/>
      <c r="RKX320" s="7"/>
      <c r="RKY320" s="7"/>
      <c r="RKZ320" s="7"/>
      <c r="RLA320" s="7"/>
      <c r="RLB320" s="7"/>
      <c r="RLC320" s="7"/>
      <c r="RLD320" s="7"/>
      <c r="RLE320" s="7"/>
      <c r="RLF320" s="7"/>
      <c r="RLG320" s="7"/>
      <c r="RLH320" s="7"/>
      <c r="RLI320" s="7"/>
      <c r="RLJ320" s="7"/>
      <c r="RLK320" s="7"/>
      <c r="RLL320" s="7"/>
      <c r="RLM320" s="7"/>
      <c r="RLN320" s="7"/>
      <c r="RLO320" s="7"/>
      <c r="RLP320" s="7"/>
      <c r="RLQ320" s="7"/>
      <c r="RLR320" s="7"/>
      <c r="RLS320" s="7"/>
      <c r="RLT320" s="7"/>
      <c r="RLU320" s="7"/>
      <c r="RLV320" s="7"/>
      <c r="RLW320" s="7"/>
      <c r="RLX320" s="7"/>
      <c r="RLY320" s="7"/>
      <c r="RLZ320" s="7"/>
      <c r="RMA320" s="7"/>
      <c r="RMB320" s="7"/>
      <c r="RMC320" s="7"/>
      <c r="RMD320" s="7"/>
      <c r="RME320" s="7"/>
      <c r="RMF320" s="7"/>
      <c r="RMG320" s="7"/>
      <c r="RMH320" s="7"/>
      <c r="RMI320" s="7"/>
      <c r="RMJ320" s="7"/>
      <c r="RMK320" s="7"/>
      <c r="RML320" s="7"/>
      <c r="RMM320" s="7"/>
      <c r="RMN320" s="7"/>
      <c r="RMO320" s="7"/>
      <c r="RMP320" s="7"/>
      <c r="RMQ320" s="7"/>
      <c r="RMR320" s="7"/>
      <c r="RMS320" s="7"/>
      <c r="RMT320" s="7"/>
      <c r="RMU320" s="7"/>
      <c r="RMV320" s="7"/>
      <c r="RMW320" s="7"/>
      <c r="RMX320" s="7"/>
      <c r="RMY320" s="7"/>
      <c r="RMZ320" s="7"/>
      <c r="RNA320" s="7"/>
      <c r="RNB320" s="7"/>
      <c r="RNC320" s="7"/>
      <c r="RND320" s="7"/>
      <c r="RNE320" s="7"/>
      <c r="RNF320" s="7"/>
      <c r="RNG320" s="7"/>
      <c r="RNH320" s="7"/>
      <c r="RNI320" s="7"/>
      <c r="RNJ320" s="7"/>
      <c r="RNK320" s="7"/>
      <c r="RNL320" s="7"/>
      <c r="RNM320" s="7"/>
      <c r="RNN320" s="7"/>
      <c r="RNO320" s="7"/>
      <c r="RNP320" s="7"/>
      <c r="RNQ320" s="7"/>
      <c r="RNR320" s="7"/>
      <c r="RNS320" s="7"/>
      <c r="RNT320" s="7"/>
      <c r="RNU320" s="7"/>
      <c r="RNV320" s="7"/>
      <c r="RNW320" s="7"/>
      <c r="RNX320" s="7"/>
      <c r="RNY320" s="7"/>
      <c r="RNZ320" s="7"/>
      <c r="ROA320" s="7"/>
      <c r="ROB320" s="7"/>
      <c r="ROC320" s="7"/>
      <c r="ROD320" s="7"/>
      <c r="ROE320" s="7"/>
      <c r="ROF320" s="7"/>
      <c r="ROG320" s="7"/>
      <c r="ROH320" s="7"/>
      <c r="ROI320" s="7"/>
      <c r="ROJ320" s="7"/>
      <c r="ROK320" s="7"/>
      <c r="ROL320" s="7"/>
      <c r="ROM320" s="7"/>
      <c r="RON320" s="7"/>
      <c r="ROO320" s="7"/>
      <c r="ROP320" s="7"/>
      <c r="ROQ320" s="7"/>
      <c r="ROR320" s="7"/>
      <c r="ROS320" s="7"/>
      <c r="ROT320" s="7"/>
      <c r="ROU320" s="7"/>
      <c r="ROV320" s="7"/>
      <c r="ROW320" s="7"/>
      <c r="ROX320" s="7"/>
      <c r="ROY320" s="7"/>
      <c r="ROZ320" s="7"/>
      <c r="RPA320" s="7"/>
      <c r="RPB320" s="7"/>
      <c r="RPC320" s="7"/>
      <c r="RPD320" s="7"/>
      <c r="RPE320" s="7"/>
      <c r="RPF320" s="7"/>
      <c r="RPG320" s="7"/>
      <c r="RPH320" s="7"/>
      <c r="RPI320" s="7"/>
      <c r="RPJ320" s="7"/>
      <c r="RPK320" s="7"/>
      <c r="RPL320" s="7"/>
      <c r="RPM320" s="7"/>
      <c r="RPN320" s="7"/>
      <c r="RPO320" s="7"/>
      <c r="RPP320" s="7"/>
      <c r="RPQ320" s="7"/>
      <c r="RPR320" s="7"/>
      <c r="RPS320" s="7"/>
      <c r="RPT320" s="7"/>
      <c r="RPU320" s="7"/>
      <c r="RPV320" s="7"/>
      <c r="RPW320" s="7"/>
      <c r="RPX320" s="7"/>
      <c r="RPY320" s="7"/>
      <c r="RPZ320" s="7"/>
      <c r="RQA320" s="7"/>
      <c r="RQB320" s="7"/>
      <c r="RQC320" s="7"/>
      <c r="RQD320" s="7"/>
      <c r="RQE320" s="7"/>
      <c r="RQF320" s="7"/>
      <c r="RQG320" s="7"/>
      <c r="RQH320" s="7"/>
      <c r="RQI320" s="7"/>
      <c r="RQJ320" s="7"/>
      <c r="RQK320" s="7"/>
      <c r="RQL320" s="7"/>
      <c r="RQM320" s="7"/>
      <c r="RQN320" s="7"/>
      <c r="RQO320" s="7"/>
      <c r="RQP320" s="7"/>
      <c r="RQQ320" s="7"/>
      <c r="RQR320" s="7"/>
      <c r="RQS320" s="7"/>
      <c r="RQT320" s="7"/>
      <c r="RQU320" s="7"/>
      <c r="RQV320" s="7"/>
      <c r="RQW320" s="7"/>
      <c r="RQX320" s="7"/>
      <c r="RQY320" s="7"/>
      <c r="RQZ320" s="7"/>
      <c r="RRA320" s="7"/>
      <c r="RRB320" s="7"/>
      <c r="RRC320" s="7"/>
      <c r="RRD320" s="7"/>
      <c r="RRE320" s="7"/>
      <c r="RRF320" s="7"/>
      <c r="RRG320" s="7"/>
      <c r="RRH320" s="7"/>
      <c r="RRI320" s="7"/>
      <c r="RRJ320" s="7"/>
      <c r="RRK320" s="7"/>
      <c r="RRL320" s="7"/>
      <c r="RRM320" s="7"/>
      <c r="RRN320" s="7"/>
      <c r="RRO320" s="7"/>
      <c r="RRP320" s="7"/>
      <c r="RRQ320" s="7"/>
      <c r="RRR320" s="7"/>
      <c r="RRS320" s="7"/>
      <c r="RRT320" s="7"/>
      <c r="RRU320" s="7"/>
      <c r="RRV320" s="7"/>
      <c r="RRW320" s="7"/>
      <c r="RRX320" s="7"/>
      <c r="RRY320" s="7"/>
      <c r="RRZ320" s="7"/>
      <c r="RSA320" s="7"/>
      <c r="RSB320" s="7"/>
      <c r="RSC320" s="7"/>
      <c r="RSD320" s="7"/>
      <c r="RSE320" s="7"/>
      <c r="RSF320" s="7"/>
      <c r="RSG320" s="7"/>
      <c r="RSH320" s="7"/>
      <c r="RSI320" s="7"/>
      <c r="RSJ320" s="7"/>
      <c r="RSK320" s="7"/>
      <c r="RSL320" s="7"/>
      <c r="RSM320" s="7"/>
      <c r="RSN320" s="7"/>
      <c r="RSO320" s="7"/>
      <c r="RSP320" s="7"/>
      <c r="RSQ320" s="7"/>
      <c r="RSR320" s="7"/>
      <c r="RSS320" s="7"/>
      <c r="RST320" s="7"/>
      <c r="RSU320" s="7"/>
      <c r="RSV320" s="7"/>
      <c r="RSW320" s="7"/>
      <c r="RSX320" s="7"/>
      <c r="RSY320" s="7"/>
      <c r="RSZ320" s="7"/>
      <c r="RTA320" s="7"/>
      <c r="RTB320" s="7"/>
      <c r="RTC320" s="7"/>
      <c r="RTD320" s="7"/>
      <c r="RTE320" s="7"/>
      <c r="RTF320" s="7"/>
      <c r="RTG320" s="7"/>
      <c r="RTH320" s="7"/>
      <c r="RTI320" s="7"/>
      <c r="RTJ320" s="7"/>
      <c r="RTK320" s="7"/>
      <c r="RTL320" s="7"/>
      <c r="RTM320" s="7"/>
      <c r="RTN320" s="7"/>
      <c r="RTO320" s="7"/>
      <c r="RTP320" s="7"/>
      <c r="RTQ320" s="7"/>
      <c r="RTR320" s="7"/>
      <c r="RTS320" s="7"/>
      <c r="RTT320" s="7"/>
      <c r="RTU320" s="7"/>
      <c r="RTV320" s="7"/>
      <c r="RTW320" s="7"/>
      <c r="RTX320" s="7"/>
      <c r="RTY320" s="7"/>
      <c r="RTZ320" s="7"/>
      <c r="RUA320" s="7"/>
      <c r="RUB320" s="7"/>
      <c r="RUC320" s="7"/>
      <c r="RUD320" s="7"/>
      <c r="RUE320" s="7"/>
      <c r="RUF320" s="7"/>
      <c r="RUG320" s="7"/>
      <c r="RUH320" s="7"/>
      <c r="RUI320" s="7"/>
      <c r="RUJ320" s="7"/>
      <c r="RUK320" s="7"/>
      <c r="RUL320" s="7"/>
      <c r="RUM320" s="7"/>
      <c r="RUN320" s="7"/>
      <c r="RUO320" s="7"/>
      <c r="RUP320" s="7"/>
      <c r="RUQ320" s="7"/>
      <c r="RUR320" s="7"/>
      <c r="RUS320" s="7"/>
      <c r="RUT320" s="7"/>
      <c r="RUU320" s="7"/>
      <c r="RUV320" s="7"/>
      <c r="RUW320" s="7"/>
      <c r="RUX320" s="7"/>
      <c r="RUY320" s="7"/>
      <c r="RUZ320" s="7"/>
      <c r="RVA320" s="7"/>
      <c r="RVB320" s="7"/>
      <c r="RVC320" s="7"/>
      <c r="RVD320" s="7"/>
      <c r="RVE320" s="7"/>
      <c r="RVF320" s="7"/>
      <c r="RVG320" s="7"/>
      <c r="RVH320" s="7"/>
      <c r="RVI320" s="7"/>
      <c r="RVJ320" s="7"/>
      <c r="RVK320" s="7"/>
      <c r="RVL320" s="7"/>
      <c r="RVM320" s="7"/>
      <c r="RVN320" s="7"/>
      <c r="RVO320" s="7"/>
      <c r="RVP320" s="7"/>
      <c r="RVQ320" s="7"/>
      <c r="RVR320" s="7"/>
      <c r="RVS320" s="7"/>
      <c r="RVT320" s="7"/>
      <c r="RVU320" s="7"/>
      <c r="RVV320" s="7"/>
      <c r="RVW320" s="7"/>
      <c r="RVX320" s="7"/>
      <c r="RVY320" s="7"/>
      <c r="RVZ320" s="7"/>
      <c r="RWA320" s="7"/>
      <c r="RWB320" s="7"/>
      <c r="RWC320" s="7"/>
      <c r="RWD320" s="7"/>
      <c r="RWE320" s="7"/>
      <c r="RWF320" s="7"/>
      <c r="RWG320" s="7"/>
      <c r="RWH320" s="7"/>
      <c r="RWI320" s="7"/>
      <c r="RWJ320" s="7"/>
      <c r="RWK320" s="7"/>
      <c r="RWL320" s="7"/>
      <c r="RWM320" s="7"/>
      <c r="RWN320" s="7"/>
      <c r="RWO320" s="7"/>
      <c r="RWP320" s="7"/>
      <c r="RWQ320" s="7"/>
      <c r="RWR320" s="7"/>
      <c r="RWS320" s="7"/>
      <c r="RWT320" s="7"/>
      <c r="RWU320" s="7"/>
      <c r="RWV320" s="7"/>
      <c r="RWW320" s="7"/>
      <c r="RWX320" s="7"/>
      <c r="RWY320" s="7"/>
      <c r="RWZ320" s="7"/>
      <c r="RXA320" s="7"/>
      <c r="RXB320" s="7"/>
      <c r="RXC320" s="7"/>
      <c r="RXD320" s="7"/>
      <c r="RXE320" s="7"/>
      <c r="RXF320" s="7"/>
      <c r="RXG320" s="7"/>
      <c r="RXH320" s="7"/>
      <c r="RXI320" s="7"/>
      <c r="RXJ320" s="7"/>
      <c r="RXK320" s="7"/>
      <c r="RXL320" s="7"/>
      <c r="RXM320" s="7"/>
      <c r="RXN320" s="7"/>
      <c r="RXO320" s="7"/>
      <c r="RXP320" s="7"/>
      <c r="RXQ320" s="7"/>
      <c r="RXR320" s="7"/>
      <c r="RXS320" s="7"/>
      <c r="RXT320" s="7"/>
      <c r="RXU320" s="7"/>
      <c r="RXV320" s="7"/>
      <c r="RXW320" s="7"/>
      <c r="RXX320" s="7"/>
      <c r="RXY320" s="7"/>
      <c r="RXZ320" s="7"/>
      <c r="RYA320" s="7"/>
      <c r="RYB320" s="7"/>
      <c r="RYC320" s="7"/>
      <c r="RYD320" s="7"/>
      <c r="RYE320" s="7"/>
      <c r="RYF320" s="7"/>
      <c r="RYG320" s="7"/>
      <c r="RYH320" s="7"/>
      <c r="RYI320" s="7"/>
      <c r="RYJ320" s="7"/>
      <c r="RYK320" s="7"/>
      <c r="RYL320" s="7"/>
      <c r="RYM320" s="7"/>
      <c r="RYN320" s="7"/>
      <c r="RYO320" s="7"/>
      <c r="RYP320" s="7"/>
      <c r="RYQ320" s="7"/>
      <c r="RYR320" s="7"/>
      <c r="RYS320" s="7"/>
      <c r="RYT320" s="7"/>
      <c r="RYU320" s="7"/>
      <c r="RYV320" s="7"/>
      <c r="RYW320" s="7"/>
      <c r="RYX320" s="7"/>
      <c r="RYY320" s="7"/>
      <c r="RYZ320" s="7"/>
      <c r="RZA320" s="7"/>
      <c r="RZB320" s="7"/>
      <c r="RZC320" s="7"/>
      <c r="RZD320" s="7"/>
      <c r="RZE320" s="7"/>
      <c r="RZF320" s="7"/>
      <c r="RZG320" s="7"/>
      <c r="RZH320" s="7"/>
      <c r="RZI320" s="7"/>
      <c r="RZJ320" s="7"/>
      <c r="RZK320" s="7"/>
      <c r="RZL320" s="7"/>
      <c r="RZM320" s="7"/>
      <c r="RZN320" s="7"/>
      <c r="RZO320" s="7"/>
      <c r="RZP320" s="7"/>
      <c r="RZQ320" s="7"/>
      <c r="RZR320" s="7"/>
      <c r="RZS320" s="7"/>
      <c r="RZT320" s="7"/>
      <c r="RZU320" s="7"/>
      <c r="RZV320" s="7"/>
      <c r="RZW320" s="7"/>
      <c r="RZX320" s="7"/>
      <c r="RZY320" s="7"/>
      <c r="RZZ320" s="7"/>
      <c r="SAA320" s="7"/>
      <c r="SAB320" s="7"/>
      <c r="SAC320" s="7"/>
      <c r="SAD320" s="7"/>
      <c r="SAE320" s="7"/>
      <c r="SAF320" s="7"/>
      <c r="SAG320" s="7"/>
      <c r="SAH320" s="7"/>
      <c r="SAI320" s="7"/>
      <c r="SAJ320" s="7"/>
      <c r="SAK320" s="7"/>
      <c r="SAL320" s="7"/>
      <c r="SAM320" s="7"/>
      <c r="SAN320" s="7"/>
      <c r="SAO320" s="7"/>
      <c r="SAP320" s="7"/>
      <c r="SAQ320" s="7"/>
      <c r="SAR320" s="7"/>
      <c r="SAS320" s="7"/>
      <c r="SAT320" s="7"/>
      <c r="SAU320" s="7"/>
      <c r="SAV320" s="7"/>
      <c r="SAW320" s="7"/>
      <c r="SAX320" s="7"/>
      <c r="SAY320" s="7"/>
      <c r="SAZ320" s="7"/>
      <c r="SBA320" s="7"/>
      <c r="SBB320" s="7"/>
      <c r="SBC320" s="7"/>
      <c r="SBD320" s="7"/>
      <c r="SBE320" s="7"/>
      <c r="SBF320" s="7"/>
      <c r="SBG320" s="7"/>
      <c r="SBH320" s="7"/>
      <c r="SBI320" s="7"/>
      <c r="SBJ320" s="7"/>
      <c r="SBK320" s="7"/>
      <c r="SBL320" s="7"/>
      <c r="SBM320" s="7"/>
      <c r="SBN320" s="7"/>
      <c r="SBO320" s="7"/>
      <c r="SBP320" s="7"/>
      <c r="SBQ320" s="7"/>
      <c r="SBR320" s="7"/>
      <c r="SBS320" s="7"/>
      <c r="SBT320" s="7"/>
      <c r="SBU320" s="7"/>
      <c r="SBV320" s="7"/>
      <c r="SBW320" s="7"/>
      <c r="SBX320" s="7"/>
      <c r="SBY320" s="7"/>
      <c r="SBZ320" s="7"/>
      <c r="SCA320" s="7"/>
      <c r="SCB320" s="7"/>
      <c r="SCC320" s="7"/>
      <c r="SCD320" s="7"/>
      <c r="SCE320" s="7"/>
      <c r="SCF320" s="7"/>
      <c r="SCG320" s="7"/>
      <c r="SCH320" s="7"/>
      <c r="SCI320" s="7"/>
      <c r="SCJ320" s="7"/>
      <c r="SCK320" s="7"/>
      <c r="SCL320" s="7"/>
      <c r="SCM320" s="7"/>
      <c r="SCN320" s="7"/>
      <c r="SCO320" s="7"/>
      <c r="SCP320" s="7"/>
      <c r="SCQ320" s="7"/>
      <c r="SCR320" s="7"/>
      <c r="SCS320" s="7"/>
      <c r="SCT320" s="7"/>
      <c r="SCU320" s="7"/>
      <c r="SCV320" s="7"/>
      <c r="SCW320" s="7"/>
      <c r="SCX320" s="7"/>
      <c r="SCY320" s="7"/>
      <c r="SCZ320" s="7"/>
      <c r="SDA320" s="7"/>
      <c r="SDB320" s="7"/>
      <c r="SDC320" s="7"/>
      <c r="SDD320" s="7"/>
      <c r="SDE320" s="7"/>
      <c r="SDF320" s="7"/>
      <c r="SDG320" s="7"/>
      <c r="SDH320" s="7"/>
      <c r="SDI320" s="7"/>
      <c r="SDJ320" s="7"/>
      <c r="SDK320" s="7"/>
      <c r="SDL320" s="7"/>
      <c r="SDM320" s="7"/>
      <c r="SDN320" s="7"/>
      <c r="SDO320" s="7"/>
      <c r="SDP320" s="7"/>
      <c r="SDQ320" s="7"/>
      <c r="SDR320" s="7"/>
      <c r="SDS320" s="7"/>
      <c r="SDT320" s="7"/>
      <c r="SDU320" s="7"/>
      <c r="SDV320" s="7"/>
      <c r="SDW320" s="7"/>
      <c r="SDX320" s="7"/>
      <c r="SDY320" s="7"/>
      <c r="SDZ320" s="7"/>
      <c r="SEA320" s="7"/>
      <c r="SEB320" s="7"/>
      <c r="SEC320" s="7"/>
      <c r="SED320" s="7"/>
      <c r="SEE320" s="7"/>
      <c r="SEF320" s="7"/>
      <c r="SEG320" s="7"/>
      <c r="SEH320" s="7"/>
      <c r="SEI320" s="7"/>
      <c r="SEJ320" s="7"/>
      <c r="SEK320" s="7"/>
      <c r="SEL320" s="7"/>
      <c r="SEM320" s="7"/>
      <c r="SEN320" s="7"/>
      <c r="SEO320" s="7"/>
      <c r="SEP320" s="7"/>
      <c r="SEQ320" s="7"/>
      <c r="SER320" s="7"/>
      <c r="SES320" s="7"/>
      <c r="SET320" s="7"/>
      <c r="SEU320" s="7"/>
      <c r="SEV320" s="7"/>
      <c r="SEW320" s="7"/>
      <c r="SEX320" s="7"/>
      <c r="SEY320" s="7"/>
      <c r="SEZ320" s="7"/>
      <c r="SFA320" s="7"/>
      <c r="SFB320" s="7"/>
      <c r="SFC320" s="7"/>
      <c r="SFD320" s="7"/>
      <c r="SFE320" s="7"/>
      <c r="SFF320" s="7"/>
      <c r="SFG320" s="7"/>
      <c r="SFH320" s="7"/>
      <c r="SFI320" s="7"/>
      <c r="SFJ320" s="7"/>
      <c r="SFK320" s="7"/>
      <c r="SFL320" s="7"/>
      <c r="SFM320" s="7"/>
      <c r="SFN320" s="7"/>
      <c r="SFO320" s="7"/>
      <c r="SFP320" s="7"/>
      <c r="SFQ320" s="7"/>
      <c r="SFR320" s="7"/>
      <c r="SFS320" s="7"/>
      <c r="SFT320" s="7"/>
      <c r="SFU320" s="7"/>
      <c r="SFV320" s="7"/>
      <c r="SFW320" s="7"/>
      <c r="SFX320" s="7"/>
      <c r="SFY320" s="7"/>
      <c r="SFZ320" s="7"/>
      <c r="SGA320" s="7"/>
      <c r="SGB320" s="7"/>
      <c r="SGC320" s="7"/>
      <c r="SGD320" s="7"/>
      <c r="SGE320" s="7"/>
      <c r="SGF320" s="7"/>
      <c r="SGG320" s="7"/>
      <c r="SGH320" s="7"/>
      <c r="SGI320" s="7"/>
      <c r="SGJ320" s="7"/>
      <c r="SGK320" s="7"/>
      <c r="SGL320" s="7"/>
      <c r="SGM320" s="7"/>
      <c r="SGN320" s="7"/>
      <c r="SGO320" s="7"/>
      <c r="SGP320" s="7"/>
      <c r="SGQ320" s="7"/>
      <c r="SGR320" s="7"/>
      <c r="SGS320" s="7"/>
      <c r="SGT320" s="7"/>
      <c r="SGU320" s="7"/>
      <c r="SGV320" s="7"/>
      <c r="SGW320" s="7"/>
      <c r="SGX320" s="7"/>
      <c r="SGY320" s="7"/>
      <c r="SGZ320" s="7"/>
      <c r="SHA320" s="7"/>
      <c r="SHB320" s="7"/>
      <c r="SHC320" s="7"/>
      <c r="SHD320" s="7"/>
      <c r="SHE320" s="7"/>
      <c r="SHF320" s="7"/>
      <c r="SHG320" s="7"/>
      <c r="SHH320" s="7"/>
      <c r="SHI320" s="7"/>
      <c r="SHJ320" s="7"/>
      <c r="SHK320" s="7"/>
      <c r="SHL320" s="7"/>
      <c r="SHM320" s="7"/>
      <c r="SHN320" s="7"/>
      <c r="SHO320" s="7"/>
      <c r="SHP320" s="7"/>
      <c r="SHQ320" s="7"/>
      <c r="SHR320" s="7"/>
      <c r="SHS320" s="7"/>
      <c r="SHT320" s="7"/>
      <c r="SHU320" s="7"/>
      <c r="SHV320" s="7"/>
      <c r="SHW320" s="7"/>
      <c r="SHX320" s="7"/>
      <c r="SHY320" s="7"/>
      <c r="SHZ320" s="7"/>
      <c r="SIA320" s="7"/>
      <c r="SIB320" s="7"/>
      <c r="SIC320" s="7"/>
      <c r="SID320" s="7"/>
      <c r="SIE320" s="7"/>
      <c r="SIF320" s="7"/>
      <c r="SIG320" s="7"/>
      <c r="SIH320" s="7"/>
      <c r="SII320" s="7"/>
      <c r="SIJ320" s="7"/>
      <c r="SIK320" s="7"/>
      <c r="SIL320" s="7"/>
      <c r="SIM320" s="7"/>
      <c r="SIN320" s="7"/>
      <c r="SIO320" s="7"/>
      <c r="SIP320" s="7"/>
      <c r="SIQ320" s="7"/>
      <c r="SIR320" s="7"/>
      <c r="SIS320" s="7"/>
      <c r="SIT320" s="7"/>
      <c r="SIU320" s="7"/>
      <c r="SIV320" s="7"/>
      <c r="SIW320" s="7"/>
      <c r="SIX320" s="7"/>
      <c r="SIY320" s="7"/>
      <c r="SIZ320" s="7"/>
      <c r="SJA320" s="7"/>
      <c r="SJB320" s="7"/>
      <c r="SJC320" s="7"/>
      <c r="SJD320" s="7"/>
      <c r="SJE320" s="7"/>
      <c r="SJF320" s="7"/>
      <c r="SJG320" s="7"/>
      <c r="SJH320" s="7"/>
      <c r="SJI320" s="7"/>
      <c r="SJJ320" s="7"/>
      <c r="SJK320" s="7"/>
      <c r="SJL320" s="7"/>
      <c r="SJM320" s="7"/>
      <c r="SJN320" s="7"/>
      <c r="SJO320" s="7"/>
      <c r="SJP320" s="7"/>
      <c r="SJQ320" s="7"/>
      <c r="SJR320" s="7"/>
      <c r="SJS320" s="7"/>
      <c r="SJT320" s="7"/>
      <c r="SJU320" s="7"/>
      <c r="SJV320" s="7"/>
      <c r="SJW320" s="7"/>
      <c r="SJX320" s="7"/>
      <c r="SJY320" s="7"/>
      <c r="SJZ320" s="7"/>
      <c r="SKA320" s="7"/>
      <c r="SKB320" s="7"/>
      <c r="SKC320" s="7"/>
      <c r="SKD320" s="7"/>
      <c r="SKE320" s="7"/>
      <c r="SKF320" s="7"/>
      <c r="SKG320" s="7"/>
      <c r="SKH320" s="7"/>
      <c r="SKI320" s="7"/>
      <c r="SKJ320" s="7"/>
      <c r="SKK320" s="7"/>
      <c r="SKL320" s="7"/>
      <c r="SKM320" s="7"/>
      <c r="SKN320" s="7"/>
      <c r="SKO320" s="7"/>
      <c r="SKP320" s="7"/>
      <c r="SKQ320" s="7"/>
      <c r="SKR320" s="7"/>
      <c r="SKS320" s="7"/>
      <c r="SKT320" s="7"/>
      <c r="SKU320" s="7"/>
      <c r="SKV320" s="7"/>
      <c r="SKW320" s="7"/>
      <c r="SKX320" s="7"/>
      <c r="SKY320" s="7"/>
      <c r="SKZ320" s="7"/>
      <c r="SLA320" s="7"/>
      <c r="SLB320" s="7"/>
      <c r="SLC320" s="7"/>
      <c r="SLD320" s="7"/>
      <c r="SLE320" s="7"/>
      <c r="SLF320" s="7"/>
      <c r="SLG320" s="7"/>
      <c r="SLH320" s="7"/>
      <c r="SLI320" s="7"/>
      <c r="SLJ320" s="7"/>
      <c r="SLK320" s="7"/>
      <c r="SLL320" s="7"/>
      <c r="SLM320" s="7"/>
      <c r="SLN320" s="7"/>
      <c r="SLO320" s="7"/>
      <c r="SLP320" s="7"/>
      <c r="SLQ320" s="7"/>
      <c r="SLR320" s="7"/>
      <c r="SLS320" s="7"/>
      <c r="SLT320" s="7"/>
      <c r="SLU320" s="7"/>
      <c r="SLV320" s="7"/>
      <c r="SLW320" s="7"/>
      <c r="SLX320" s="7"/>
      <c r="SLY320" s="7"/>
      <c r="SLZ320" s="7"/>
      <c r="SMA320" s="7"/>
      <c r="SMB320" s="7"/>
      <c r="SMC320" s="7"/>
      <c r="SMD320" s="7"/>
      <c r="SME320" s="7"/>
      <c r="SMF320" s="7"/>
      <c r="SMG320" s="7"/>
      <c r="SMH320" s="7"/>
      <c r="SMI320" s="7"/>
      <c r="SMJ320" s="7"/>
      <c r="SMK320" s="7"/>
      <c r="SML320" s="7"/>
      <c r="SMM320" s="7"/>
      <c r="SMN320" s="7"/>
      <c r="SMO320" s="7"/>
      <c r="SMP320" s="7"/>
      <c r="SMQ320" s="7"/>
      <c r="SMR320" s="7"/>
      <c r="SMS320" s="7"/>
      <c r="SMT320" s="7"/>
      <c r="SMU320" s="7"/>
      <c r="SMV320" s="7"/>
      <c r="SMW320" s="7"/>
      <c r="SMX320" s="7"/>
      <c r="SMY320" s="7"/>
      <c r="SMZ320" s="7"/>
      <c r="SNA320" s="7"/>
      <c r="SNB320" s="7"/>
      <c r="SNC320" s="7"/>
      <c r="SND320" s="7"/>
      <c r="SNE320" s="7"/>
      <c r="SNF320" s="7"/>
      <c r="SNG320" s="7"/>
      <c r="SNH320" s="7"/>
      <c r="SNI320" s="7"/>
      <c r="SNJ320" s="7"/>
      <c r="SNK320" s="7"/>
      <c r="SNL320" s="7"/>
      <c r="SNM320" s="7"/>
      <c r="SNN320" s="7"/>
      <c r="SNO320" s="7"/>
      <c r="SNP320" s="7"/>
      <c r="SNQ320" s="7"/>
      <c r="SNR320" s="7"/>
      <c r="SNS320" s="7"/>
      <c r="SNT320" s="7"/>
      <c r="SNU320" s="7"/>
      <c r="SNV320" s="7"/>
      <c r="SNW320" s="7"/>
      <c r="SNX320" s="7"/>
      <c r="SNY320" s="7"/>
      <c r="SNZ320" s="7"/>
      <c r="SOA320" s="7"/>
      <c r="SOB320" s="7"/>
      <c r="SOC320" s="7"/>
      <c r="SOD320" s="7"/>
      <c r="SOE320" s="7"/>
      <c r="SOF320" s="7"/>
      <c r="SOG320" s="7"/>
      <c r="SOH320" s="7"/>
      <c r="SOI320" s="7"/>
      <c r="SOJ320" s="7"/>
      <c r="SOK320" s="7"/>
      <c r="SOL320" s="7"/>
      <c r="SOM320" s="7"/>
      <c r="SON320" s="7"/>
      <c r="SOO320" s="7"/>
      <c r="SOP320" s="7"/>
      <c r="SOQ320" s="7"/>
      <c r="SOR320" s="7"/>
      <c r="SOS320" s="7"/>
      <c r="SOT320" s="7"/>
      <c r="SOU320" s="7"/>
      <c r="SOV320" s="7"/>
      <c r="SOW320" s="7"/>
      <c r="SOX320" s="7"/>
      <c r="SOY320" s="7"/>
      <c r="SOZ320" s="7"/>
      <c r="SPA320" s="7"/>
      <c r="SPB320" s="7"/>
      <c r="SPC320" s="7"/>
      <c r="SPD320" s="7"/>
      <c r="SPE320" s="7"/>
      <c r="SPF320" s="7"/>
      <c r="SPG320" s="7"/>
      <c r="SPH320" s="7"/>
      <c r="SPI320" s="7"/>
      <c r="SPJ320" s="7"/>
      <c r="SPK320" s="7"/>
      <c r="SPL320" s="7"/>
      <c r="SPM320" s="7"/>
      <c r="SPN320" s="7"/>
      <c r="SPO320" s="7"/>
      <c r="SPP320" s="7"/>
      <c r="SPQ320" s="7"/>
      <c r="SPR320" s="7"/>
      <c r="SPS320" s="7"/>
      <c r="SPT320" s="7"/>
      <c r="SPU320" s="7"/>
      <c r="SPV320" s="7"/>
      <c r="SPW320" s="7"/>
      <c r="SPX320" s="7"/>
      <c r="SPY320" s="7"/>
      <c r="SPZ320" s="7"/>
      <c r="SQA320" s="7"/>
      <c r="SQB320" s="7"/>
      <c r="SQC320" s="7"/>
      <c r="SQD320" s="7"/>
      <c r="SQE320" s="7"/>
      <c r="SQF320" s="7"/>
      <c r="SQG320" s="7"/>
      <c r="SQH320" s="7"/>
      <c r="SQI320" s="7"/>
      <c r="SQJ320" s="7"/>
      <c r="SQK320" s="7"/>
      <c r="SQL320" s="7"/>
      <c r="SQM320" s="7"/>
      <c r="SQN320" s="7"/>
      <c r="SQO320" s="7"/>
      <c r="SQP320" s="7"/>
      <c r="SQQ320" s="7"/>
      <c r="SQR320" s="7"/>
      <c r="SQS320" s="7"/>
      <c r="SQT320" s="7"/>
      <c r="SQU320" s="7"/>
      <c r="SQV320" s="7"/>
      <c r="SQW320" s="7"/>
      <c r="SQX320" s="7"/>
      <c r="SQY320" s="7"/>
      <c r="SQZ320" s="7"/>
      <c r="SRA320" s="7"/>
      <c r="SRB320" s="7"/>
      <c r="SRC320" s="7"/>
      <c r="SRD320" s="7"/>
      <c r="SRE320" s="7"/>
      <c r="SRF320" s="7"/>
      <c r="SRG320" s="7"/>
      <c r="SRH320" s="7"/>
      <c r="SRI320" s="7"/>
      <c r="SRJ320" s="7"/>
      <c r="SRK320" s="7"/>
      <c r="SRL320" s="7"/>
      <c r="SRM320" s="7"/>
      <c r="SRN320" s="7"/>
      <c r="SRO320" s="7"/>
      <c r="SRP320" s="7"/>
      <c r="SRQ320" s="7"/>
      <c r="SRR320" s="7"/>
      <c r="SRS320" s="7"/>
      <c r="SRT320" s="7"/>
      <c r="SRU320" s="7"/>
      <c r="SRV320" s="7"/>
      <c r="SRW320" s="7"/>
      <c r="SRX320" s="7"/>
      <c r="SRY320" s="7"/>
      <c r="SRZ320" s="7"/>
      <c r="SSA320" s="7"/>
      <c r="SSB320" s="7"/>
      <c r="SSC320" s="7"/>
      <c r="SSD320" s="7"/>
      <c r="SSE320" s="7"/>
      <c r="SSF320" s="7"/>
      <c r="SSG320" s="7"/>
      <c r="SSH320" s="7"/>
      <c r="SSI320" s="7"/>
      <c r="SSJ320" s="7"/>
      <c r="SSK320" s="7"/>
      <c r="SSL320" s="7"/>
      <c r="SSM320" s="7"/>
      <c r="SSN320" s="7"/>
      <c r="SSO320" s="7"/>
      <c r="SSP320" s="7"/>
      <c r="SSQ320" s="7"/>
      <c r="SSR320" s="7"/>
      <c r="SSS320" s="7"/>
      <c r="SST320" s="7"/>
      <c r="SSU320" s="7"/>
      <c r="SSV320" s="7"/>
      <c r="SSW320" s="7"/>
      <c r="SSX320" s="7"/>
      <c r="SSY320" s="7"/>
      <c r="SSZ320" s="7"/>
      <c r="STA320" s="7"/>
      <c r="STB320" s="7"/>
      <c r="STC320" s="7"/>
      <c r="STD320" s="7"/>
      <c r="STE320" s="7"/>
      <c r="STF320" s="7"/>
      <c r="STG320" s="7"/>
      <c r="STH320" s="7"/>
      <c r="STI320" s="7"/>
      <c r="STJ320" s="7"/>
      <c r="STK320" s="7"/>
      <c r="STL320" s="7"/>
      <c r="STM320" s="7"/>
      <c r="STN320" s="7"/>
      <c r="STO320" s="7"/>
      <c r="STP320" s="7"/>
      <c r="STQ320" s="7"/>
      <c r="STR320" s="7"/>
      <c r="STS320" s="7"/>
      <c r="STT320" s="7"/>
      <c r="STU320" s="7"/>
      <c r="STV320" s="7"/>
      <c r="STW320" s="7"/>
      <c r="STX320" s="7"/>
      <c r="STY320" s="7"/>
      <c r="STZ320" s="7"/>
      <c r="SUA320" s="7"/>
      <c r="SUB320" s="7"/>
      <c r="SUC320" s="7"/>
      <c r="SUD320" s="7"/>
      <c r="SUE320" s="7"/>
      <c r="SUF320" s="7"/>
      <c r="SUG320" s="7"/>
      <c r="SUH320" s="7"/>
      <c r="SUI320" s="7"/>
      <c r="SUJ320" s="7"/>
      <c r="SUK320" s="7"/>
      <c r="SUL320" s="7"/>
      <c r="SUM320" s="7"/>
      <c r="SUN320" s="7"/>
      <c r="SUO320" s="7"/>
      <c r="SUP320" s="7"/>
      <c r="SUQ320" s="7"/>
      <c r="SUR320" s="7"/>
      <c r="SUS320" s="7"/>
      <c r="SUT320" s="7"/>
      <c r="SUU320" s="7"/>
      <c r="SUV320" s="7"/>
      <c r="SUW320" s="7"/>
      <c r="SUX320" s="7"/>
      <c r="SUY320" s="7"/>
      <c r="SUZ320" s="7"/>
      <c r="SVA320" s="7"/>
      <c r="SVB320" s="7"/>
      <c r="SVC320" s="7"/>
      <c r="SVD320" s="7"/>
      <c r="SVE320" s="7"/>
      <c r="SVF320" s="7"/>
      <c r="SVG320" s="7"/>
      <c r="SVH320" s="7"/>
      <c r="SVI320" s="7"/>
      <c r="SVJ320" s="7"/>
      <c r="SVK320" s="7"/>
      <c r="SVL320" s="7"/>
      <c r="SVM320" s="7"/>
      <c r="SVN320" s="7"/>
      <c r="SVO320" s="7"/>
      <c r="SVP320" s="7"/>
      <c r="SVQ320" s="7"/>
      <c r="SVR320" s="7"/>
      <c r="SVS320" s="7"/>
      <c r="SVT320" s="7"/>
      <c r="SVU320" s="7"/>
      <c r="SVV320" s="7"/>
      <c r="SVW320" s="7"/>
      <c r="SVX320" s="7"/>
      <c r="SVY320" s="7"/>
      <c r="SVZ320" s="7"/>
      <c r="SWA320" s="7"/>
      <c r="SWB320" s="7"/>
      <c r="SWC320" s="7"/>
      <c r="SWD320" s="7"/>
      <c r="SWE320" s="7"/>
      <c r="SWF320" s="7"/>
      <c r="SWG320" s="7"/>
      <c r="SWH320" s="7"/>
      <c r="SWI320" s="7"/>
      <c r="SWJ320" s="7"/>
      <c r="SWK320" s="7"/>
      <c r="SWL320" s="7"/>
      <c r="SWM320" s="7"/>
      <c r="SWN320" s="7"/>
      <c r="SWO320" s="7"/>
      <c r="SWP320" s="7"/>
      <c r="SWQ320" s="7"/>
      <c r="SWR320" s="7"/>
      <c r="SWS320" s="7"/>
      <c r="SWT320" s="7"/>
      <c r="SWU320" s="7"/>
      <c r="SWV320" s="7"/>
      <c r="SWW320" s="7"/>
      <c r="SWX320" s="7"/>
      <c r="SWY320" s="7"/>
      <c r="SWZ320" s="7"/>
      <c r="SXA320" s="7"/>
      <c r="SXB320" s="7"/>
      <c r="SXC320" s="7"/>
      <c r="SXD320" s="7"/>
      <c r="SXE320" s="7"/>
      <c r="SXF320" s="7"/>
      <c r="SXG320" s="7"/>
      <c r="SXH320" s="7"/>
      <c r="SXI320" s="7"/>
      <c r="SXJ320" s="7"/>
      <c r="SXK320" s="7"/>
      <c r="SXL320" s="7"/>
      <c r="SXM320" s="7"/>
      <c r="SXN320" s="7"/>
      <c r="SXO320" s="7"/>
      <c r="SXP320" s="7"/>
      <c r="SXQ320" s="7"/>
      <c r="SXR320" s="7"/>
      <c r="SXS320" s="7"/>
      <c r="SXT320" s="7"/>
      <c r="SXU320" s="7"/>
      <c r="SXV320" s="7"/>
      <c r="SXW320" s="7"/>
      <c r="SXX320" s="7"/>
      <c r="SXY320" s="7"/>
      <c r="SXZ320" s="7"/>
      <c r="SYA320" s="7"/>
      <c r="SYB320" s="7"/>
      <c r="SYC320" s="7"/>
      <c r="SYD320" s="7"/>
      <c r="SYE320" s="7"/>
      <c r="SYF320" s="7"/>
      <c r="SYG320" s="7"/>
      <c r="SYH320" s="7"/>
      <c r="SYI320" s="7"/>
      <c r="SYJ320" s="7"/>
      <c r="SYK320" s="7"/>
      <c r="SYL320" s="7"/>
      <c r="SYM320" s="7"/>
      <c r="SYN320" s="7"/>
      <c r="SYO320" s="7"/>
      <c r="SYP320" s="7"/>
      <c r="SYQ320" s="7"/>
      <c r="SYR320" s="7"/>
      <c r="SYS320" s="7"/>
      <c r="SYT320" s="7"/>
      <c r="SYU320" s="7"/>
      <c r="SYV320" s="7"/>
      <c r="SYW320" s="7"/>
      <c r="SYX320" s="7"/>
      <c r="SYY320" s="7"/>
      <c r="SYZ320" s="7"/>
      <c r="SZA320" s="7"/>
      <c r="SZB320" s="7"/>
      <c r="SZC320" s="7"/>
      <c r="SZD320" s="7"/>
      <c r="SZE320" s="7"/>
      <c r="SZF320" s="7"/>
      <c r="SZG320" s="7"/>
      <c r="SZH320" s="7"/>
      <c r="SZI320" s="7"/>
      <c r="SZJ320" s="7"/>
      <c r="SZK320" s="7"/>
      <c r="SZL320" s="7"/>
      <c r="SZM320" s="7"/>
      <c r="SZN320" s="7"/>
      <c r="SZO320" s="7"/>
      <c r="SZP320" s="7"/>
      <c r="SZQ320" s="7"/>
      <c r="SZR320" s="7"/>
      <c r="SZS320" s="7"/>
      <c r="SZT320" s="7"/>
      <c r="SZU320" s="7"/>
      <c r="SZV320" s="7"/>
      <c r="SZW320" s="7"/>
      <c r="SZX320" s="7"/>
      <c r="SZY320" s="7"/>
      <c r="SZZ320" s="7"/>
      <c r="TAA320" s="7"/>
      <c r="TAB320" s="7"/>
      <c r="TAC320" s="7"/>
      <c r="TAD320" s="7"/>
      <c r="TAE320" s="7"/>
      <c r="TAF320" s="7"/>
      <c r="TAG320" s="7"/>
      <c r="TAH320" s="7"/>
      <c r="TAI320" s="7"/>
      <c r="TAJ320" s="7"/>
      <c r="TAK320" s="7"/>
      <c r="TAL320" s="7"/>
      <c r="TAM320" s="7"/>
      <c r="TAN320" s="7"/>
      <c r="TAO320" s="7"/>
      <c r="TAP320" s="7"/>
      <c r="TAQ320" s="7"/>
      <c r="TAR320" s="7"/>
      <c r="TAS320" s="7"/>
      <c r="TAT320" s="7"/>
      <c r="TAU320" s="7"/>
      <c r="TAV320" s="7"/>
      <c r="TAW320" s="7"/>
      <c r="TAX320" s="7"/>
      <c r="TAY320" s="7"/>
      <c r="TAZ320" s="7"/>
      <c r="TBA320" s="7"/>
      <c r="TBB320" s="7"/>
      <c r="TBC320" s="7"/>
      <c r="TBD320" s="7"/>
      <c r="TBE320" s="7"/>
      <c r="TBF320" s="7"/>
      <c r="TBG320" s="7"/>
      <c r="TBH320" s="7"/>
      <c r="TBI320" s="7"/>
      <c r="TBJ320" s="7"/>
      <c r="TBK320" s="7"/>
      <c r="TBL320" s="7"/>
      <c r="TBM320" s="7"/>
      <c r="TBN320" s="7"/>
      <c r="TBO320" s="7"/>
      <c r="TBP320" s="7"/>
      <c r="TBQ320" s="7"/>
      <c r="TBR320" s="7"/>
      <c r="TBS320" s="7"/>
      <c r="TBT320" s="7"/>
      <c r="TBU320" s="7"/>
      <c r="TBV320" s="7"/>
      <c r="TBW320" s="7"/>
      <c r="TBX320" s="7"/>
      <c r="TBY320" s="7"/>
      <c r="TBZ320" s="7"/>
      <c r="TCA320" s="7"/>
      <c r="TCB320" s="7"/>
      <c r="TCC320" s="7"/>
      <c r="TCD320" s="7"/>
      <c r="TCE320" s="7"/>
      <c r="TCF320" s="7"/>
      <c r="TCG320" s="7"/>
      <c r="TCH320" s="7"/>
      <c r="TCI320" s="7"/>
      <c r="TCJ320" s="7"/>
      <c r="TCK320" s="7"/>
      <c r="TCL320" s="7"/>
      <c r="TCM320" s="7"/>
      <c r="TCN320" s="7"/>
      <c r="TCO320" s="7"/>
      <c r="TCP320" s="7"/>
      <c r="TCQ320" s="7"/>
      <c r="TCR320" s="7"/>
      <c r="TCS320" s="7"/>
      <c r="TCT320" s="7"/>
      <c r="TCU320" s="7"/>
      <c r="TCV320" s="7"/>
      <c r="TCW320" s="7"/>
      <c r="TCX320" s="7"/>
      <c r="TCY320" s="7"/>
      <c r="TCZ320" s="7"/>
      <c r="TDA320" s="7"/>
      <c r="TDB320" s="7"/>
      <c r="TDC320" s="7"/>
      <c r="TDD320" s="7"/>
      <c r="TDE320" s="7"/>
      <c r="TDF320" s="7"/>
      <c r="TDG320" s="7"/>
      <c r="TDH320" s="7"/>
      <c r="TDI320" s="7"/>
      <c r="TDJ320" s="7"/>
      <c r="TDK320" s="7"/>
      <c r="TDL320" s="7"/>
      <c r="TDM320" s="7"/>
      <c r="TDN320" s="7"/>
      <c r="TDO320" s="7"/>
      <c r="TDP320" s="7"/>
      <c r="TDQ320" s="7"/>
      <c r="TDR320" s="7"/>
      <c r="TDS320" s="7"/>
      <c r="TDT320" s="7"/>
      <c r="TDU320" s="7"/>
      <c r="TDV320" s="7"/>
      <c r="TDW320" s="7"/>
      <c r="TDX320" s="7"/>
      <c r="TDY320" s="7"/>
      <c r="TDZ320" s="7"/>
      <c r="TEA320" s="7"/>
      <c r="TEB320" s="7"/>
      <c r="TEC320" s="7"/>
      <c r="TED320" s="7"/>
      <c r="TEE320" s="7"/>
      <c r="TEF320" s="7"/>
      <c r="TEG320" s="7"/>
      <c r="TEH320" s="7"/>
      <c r="TEI320" s="7"/>
      <c r="TEJ320" s="7"/>
      <c r="TEK320" s="7"/>
      <c r="TEL320" s="7"/>
      <c r="TEM320" s="7"/>
      <c r="TEN320" s="7"/>
      <c r="TEO320" s="7"/>
      <c r="TEP320" s="7"/>
      <c r="TEQ320" s="7"/>
      <c r="TER320" s="7"/>
      <c r="TES320" s="7"/>
      <c r="TET320" s="7"/>
      <c r="TEU320" s="7"/>
      <c r="TEV320" s="7"/>
      <c r="TEW320" s="7"/>
      <c r="TEX320" s="7"/>
      <c r="TEY320" s="7"/>
      <c r="TEZ320" s="7"/>
      <c r="TFA320" s="7"/>
      <c r="TFB320" s="7"/>
      <c r="TFC320" s="7"/>
      <c r="TFD320" s="7"/>
      <c r="TFE320" s="7"/>
      <c r="TFF320" s="7"/>
      <c r="TFG320" s="7"/>
      <c r="TFH320" s="7"/>
      <c r="TFI320" s="7"/>
      <c r="TFJ320" s="7"/>
      <c r="TFK320" s="7"/>
      <c r="TFL320" s="7"/>
      <c r="TFM320" s="7"/>
      <c r="TFN320" s="7"/>
      <c r="TFO320" s="7"/>
      <c r="TFP320" s="7"/>
      <c r="TFQ320" s="7"/>
      <c r="TFR320" s="7"/>
      <c r="TFS320" s="7"/>
      <c r="TFT320" s="7"/>
      <c r="TFU320" s="7"/>
      <c r="TFV320" s="7"/>
      <c r="TFW320" s="7"/>
      <c r="TFX320" s="7"/>
      <c r="TFY320" s="7"/>
      <c r="TFZ320" s="7"/>
      <c r="TGA320" s="7"/>
      <c r="TGB320" s="7"/>
      <c r="TGC320" s="7"/>
      <c r="TGD320" s="7"/>
      <c r="TGE320" s="7"/>
      <c r="TGF320" s="7"/>
      <c r="TGG320" s="7"/>
      <c r="TGH320" s="7"/>
      <c r="TGI320" s="7"/>
      <c r="TGJ320" s="7"/>
      <c r="TGK320" s="7"/>
      <c r="TGL320" s="7"/>
      <c r="TGM320" s="7"/>
      <c r="TGN320" s="7"/>
      <c r="TGO320" s="7"/>
      <c r="TGP320" s="7"/>
      <c r="TGQ320" s="7"/>
      <c r="TGR320" s="7"/>
      <c r="TGS320" s="7"/>
      <c r="TGT320" s="7"/>
      <c r="TGU320" s="7"/>
      <c r="TGV320" s="7"/>
      <c r="TGW320" s="7"/>
      <c r="TGX320" s="7"/>
      <c r="TGY320" s="7"/>
      <c r="TGZ320" s="7"/>
      <c r="THA320" s="7"/>
      <c r="THB320" s="7"/>
      <c r="THC320" s="7"/>
      <c r="THD320" s="7"/>
      <c r="THE320" s="7"/>
      <c r="THF320" s="7"/>
      <c r="THG320" s="7"/>
      <c r="THH320" s="7"/>
      <c r="THI320" s="7"/>
      <c r="THJ320" s="7"/>
      <c r="THK320" s="7"/>
      <c r="THL320" s="7"/>
      <c r="THM320" s="7"/>
      <c r="THN320" s="7"/>
      <c r="THO320" s="7"/>
      <c r="THP320" s="7"/>
      <c r="THQ320" s="7"/>
      <c r="THR320" s="7"/>
      <c r="THS320" s="7"/>
      <c r="THT320" s="7"/>
      <c r="THU320" s="7"/>
      <c r="THV320" s="7"/>
      <c r="THW320" s="7"/>
      <c r="THX320" s="7"/>
      <c r="THY320" s="7"/>
      <c r="THZ320" s="7"/>
      <c r="TIA320" s="7"/>
      <c r="TIB320" s="7"/>
      <c r="TIC320" s="7"/>
      <c r="TID320" s="7"/>
      <c r="TIE320" s="7"/>
      <c r="TIF320" s="7"/>
      <c r="TIG320" s="7"/>
      <c r="TIH320" s="7"/>
      <c r="TII320" s="7"/>
      <c r="TIJ320" s="7"/>
      <c r="TIK320" s="7"/>
      <c r="TIL320" s="7"/>
      <c r="TIM320" s="7"/>
      <c r="TIN320" s="7"/>
      <c r="TIO320" s="7"/>
      <c r="TIP320" s="7"/>
      <c r="TIQ320" s="7"/>
      <c r="TIR320" s="7"/>
      <c r="TIS320" s="7"/>
      <c r="TIT320" s="7"/>
      <c r="TIU320" s="7"/>
      <c r="TIV320" s="7"/>
      <c r="TIW320" s="7"/>
      <c r="TIX320" s="7"/>
      <c r="TIY320" s="7"/>
      <c r="TIZ320" s="7"/>
      <c r="TJA320" s="7"/>
      <c r="TJB320" s="7"/>
      <c r="TJC320" s="7"/>
      <c r="TJD320" s="7"/>
      <c r="TJE320" s="7"/>
      <c r="TJF320" s="7"/>
      <c r="TJG320" s="7"/>
      <c r="TJH320" s="7"/>
      <c r="TJI320" s="7"/>
      <c r="TJJ320" s="7"/>
      <c r="TJK320" s="7"/>
      <c r="TJL320" s="7"/>
      <c r="TJM320" s="7"/>
      <c r="TJN320" s="7"/>
      <c r="TJO320" s="7"/>
      <c r="TJP320" s="7"/>
      <c r="TJQ320" s="7"/>
      <c r="TJR320" s="7"/>
      <c r="TJS320" s="7"/>
      <c r="TJT320" s="7"/>
      <c r="TJU320" s="7"/>
      <c r="TJV320" s="7"/>
      <c r="TJW320" s="7"/>
      <c r="TJX320" s="7"/>
      <c r="TJY320" s="7"/>
      <c r="TJZ320" s="7"/>
      <c r="TKA320" s="7"/>
      <c r="TKB320" s="7"/>
      <c r="TKC320" s="7"/>
      <c r="TKD320" s="7"/>
      <c r="TKE320" s="7"/>
      <c r="TKF320" s="7"/>
      <c r="TKG320" s="7"/>
      <c r="TKH320" s="7"/>
      <c r="TKI320" s="7"/>
      <c r="TKJ320" s="7"/>
      <c r="TKK320" s="7"/>
      <c r="TKL320" s="7"/>
      <c r="TKM320" s="7"/>
      <c r="TKN320" s="7"/>
      <c r="TKO320" s="7"/>
      <c r="TKP320" s="7"/>
      <c r="TKQ320" s="7"/>
      <c r="TKR320" s="7"/>
      <c r="TKS320" s="7"/>
      <c r="TKT320" s="7"/>
      <c r="TKU320" s="7"/>
      <c r="TKV320" s="7"/>
      <c r="TKW320" s="7"/>
      <c r="TKX320" s="7"/>
      <c r="TKY320" s="7"/>
      <c r="TKZ320" s="7"/>
      <c r="TLA320" s="7"/>
      <c r="TLB320" s="7"/>
      <c r="TLC320" s="7"/>
      <c r="TLD320" s="7"/>
      <c r="TLE320" s="7"/>
      <c r="TLF320" s="7"/>
      <c r="TLG320" s="7"/>
      <c r="TLH320" s="7"/>
      <c r="TLI320" s="7"/>
      <c r="TLJ320" s="7"/>
      <c r="TLK320" s="7"/>
      <c r="TLL320" s="7"/>
      <c r="TLM320" s="7"/>
      <c r="TLN320" s="7"/>
      <c r="TLO320" s="7"/>
      <c r="TLP320" s="7"/>
      <c r="TLQ320" s="7"/>
      <c r="TLR320" s="7"/>
      <c r="TLS320" s="7"/>
      <c r="TLT320" s="7"/>
      <c r="TLU320" s="7"/>
      <c r="TLV320" s="7"/>
      <c r="TLW320" s="7"/>
      <c r="TLX320" s="7"/>
      <c r="TLY320" s="7"/>
      <c r="TLZ320" s="7"/>
      <c r="TMA320" s="7"/>
      <c r="TMB320" s="7"/>
      <c r="TMC320" s="7"/>
      <c r="TMD320" s="7"/>
      <c r="TME320" s="7"/>
      <c r="TMF320" s="7"/>
      <c r="TMG320" s="7"/>
      <c r="TMH320" s="7"/>
      <c r="TMI320" s="7"/>
      <c r="TMJ320" s="7"/>
      <c r="TMK320" s="7"/>
      <c r="TML320" s="7"/>
      <c r="TMM320" s="7"/>
      <c r="TMN320" s="7"/>
      <c r="TMO320" s="7"/>
      <c r="TMP320" s="7"/>
      <c r="TMQ320" s="7"/>
      <c r="TMR320" s="7"/>
      <c r="TMS320" s="7"/>
      <c r="TMT320" s="7"/>
      <c r="TMU320" s="7"/>
      <c r="TMV320" s="7"/>
      <c r="TMW320" s="7"/>
      <c r="TMX320" s="7"/>
      <c r="TMY320" s="7"/>
      <c r="TMZ320" s="7"/>
      <c r="TNA320" s="7"/>
      <c r="TNB320" s="7"/>
      <c r="TNC320" s="7"/>
      <c r="TND320" s="7"/>
      <c r="TNE320" s="7"/>
      <c r="TNF320" s="7"/>
      <c r="TNG320" s="7"/>
      <c r="TNH320" s="7"/>
      <c r="TNI320" s="7"/>
      <c r="TNJ320" s="7"/>
      <c r="TNK320" s="7"/>
      <c r="TNL320" s="7"/>
      <c r="TNM320" s="7"/>
      <c r="TNN320" s="7"/>
      <c r="TNO320" s="7"/>
      <c r="TNP320" s="7"/>
      <c r="TNQ320" s="7"/>
      <c r="TNR320" s="7"/>
      <c r="TNS320" s="7"/>
      <c r="TNT320" s="7"/>
      <c r="TNU320" s="7"/>
      <c r="TNV320" s="7"/>
      <c r="TNW320" s="7"/>
      <c r="TNX320" s="7"/>
      <c r="TNY320" s="7"/>
      <c r="TNZ320" s="7"/>
      <c r="TOA320" s="7"/>
      <c r="TOB320" s="7"/>
      <c r="TOC320" s="7"/>
      <c r="TOD320" s="7"/>
      <c r="TOE320" s="7"/>
      <c r="TOF320" s="7"/>
      <c r="TOG320" s="7"/>
      <c r="TOH320" s="7"/>
      <c r="TOI320" s="7"/>
      <c r="TOJ320" s="7"/>
      <c r="TOK320" s="7"/>
      <c r="TOL320" s="7"/>
      <c r="TOM320" s="7"/>
      <c r="TON320" s="7"/>
      <c r="TOO320" s="7"/>
      <c r="TOP320" s="7"/>
      <c r="TOQ320" s="7"/>
      <c r="TOR320" s="7"/>
      <c r="TOS320" s="7"/>
      <c r="TOT320" s="7"/>
      <c r="TOU320" s="7"/>
      <c r="TOV320" s="7"/>
      <c r="TOW320" s="7"/>
      <c r="TOX320" s="7"/>
      <c r="TOY320" s="7"/>
      <c r="TOZ320" s="7"/>
      <c r="TPA320" s="7"/>
      <c r="TPB320" s="7"/>
      <c r="TPC320" s="7"/>
      <c r="TPD320" s="7"/>
      <c r="TPE320" s="7"/>
      <c r="TPF320" s="7"/>
      <c r="TPG320" s="7"/>
      <c r="TPH320" s="7"/>
      <c r="TPI320" s="7"/>
      <c r="TPJ320" s="7"/>
      <c r="TPK320" s="7"/>
      <c r="TPL320" s="7"/>
      <c r="TPM320" s="7"/>
      <c r="TPN320" s="7"/>
      <c r="TPO320" s="7"/>
      <c r="TPP320" s="7"/>
      <c r="TPQ320" s="7"/>
      <c r="TPR320" s="7"/>
      <c r="TPS320" s="7"/>
      <c r="TPT320" s="7"/>
      <c r="TPU320" s="7"/>
      <c r="TPV320" s="7"/>
      <c r="TPW320" s="7"/>
      <c r="TPX320" s="7"/>
      <c r="TPY320" s="7"/>
      <c r="TPZ320" s="7"/>
      <c r="TQA320" s="7"/>
      <c r="TQB320" s="7"/>
      <c r="TQC320" s="7"/>
      <c r="TQD320" s="7"/>
      <c r="TQE320" s="7"/>
      <c r="TQF320" s="7"/>
      <c r="TQG320" s="7"/>
      <c r="TQH320" s="7"/>
      <c r="TQI320" s="7"/>
      <c r="TQJ320" s="7"/>
      <c r="TQK320" s="7"/>
      <c r="TQL320" s="7"/>
      <c r="TQM320" s="7"/>
      <c r="TQN320" s="7"/>
      <c r="TQO320" s="7"/>
      <c r="TQP320" s="7"/>
      <c r="TQQ320" s="7"/>
      <c r="TQR320" s="7"/>
      <c r="TQS320" s="7"/>
      <c r="TQT320" s="7"/>
      <c r="TQU320" s="7"/>
      <c r="TQV320" s="7"/>
      <c r="TQW320" s="7"/>
      <c r="TQX320" s="7"/>
      <c r="TQY320" s="7"/>
      <c r="TQZ320" s="7"/>
      <c r="TRA320" s="7"/>
      <c r="TRB320" s="7"/>
      <c r="TRC320" s="7"/>
      <c r="TRD320" s="7"/>
      <c r="TRE320" s="7"/>
      <c r="TRF320" s="7"/>
      <c r="TRG320" s="7"/>
      <c r="TRH320" s="7"/>
      <c r="TRI320" s="7"/>
      <c r="TRJ320" s="7"/>
      <c r="TRK320" s="7"/>
      <c r="TRL320" s="7"/>
      <c r="TRM320" s="7"/>
      <c r="TRN320" s="7"/>
      <c r="TRO320" s="7"/>
      <c r="TRP320" s="7"/>
      <c r="TRQ320" s="7"/>
      <c r="TRR320" s="7"/>
      <c r="TRS320" s="7"/>
      <c r="TRT320" s="7"/>
      <c r="TRU320" s="7"/>
      <c r="TRV320" s="7"/>
      <c r="TRW320" s="7"/>
      <c r="TRX320" s="7"/>
      <c r="TRY320" s="7"/>
      <c r="TRZ320" s="7"/>
      <c r="TSA320" s="7"/>
      <c r="TSB320" s="7"/>
      <c r="TSC320" s="7"/>
      <c r="TSD320" s="7"/>
      <c r="TSE320" s="7"/>
      <c r="TSF320" s="7"/>
      <c r="TSG320" s="7"/>
      <c r="TSH320" s="7"/>
      <c r="TSI320" s="7"/>
      <c r="TSJ320" s="7"/>
      <c r="TSK320" s="7"/>
      <c r="TSL320" s="7"/>
      <c r="TSM320" s="7"/>
      <c r="TSN320" s="7"/>
      <c r="TSO320" s="7"/>
      <c r="TSP320" s="7"/>
      <c r="TSQ320" s="7"/>
      <c r="TSR320" s="7"/>
      <c r="TSS320" s="7"/>
      <c r="TST320" s="7"/>
      <c r="TSU320" s="7"/>
      <c r="TSV320" s="7"/>
      <c r="TSW320" s="7"/>
      <c r="TSX320" s="7"/>
      <c r="TSY320" s="7"/>
      <c r="TSZ320" s="7"/>
      <c r="TTA320" s="7"/>
      <c r="TTB320" s="7"/>
      <c r="TTC320" s="7"/>
      <c r="TTD320" s="7"/>
      <c r="TTE320" s="7"/>
      <c r="TTF320" s="7"/>
      <c r="TTG320" s="7"/>
      <c r="TTH320" s="7"/>
      <c r="TTI320" s="7"/>
      <c r="TTJ320" s="7"/>
      <c r="TTK320" s="7"/>
      <c r="TTL320" s="7"/>
      <c r="TTM320" s="7"/>
      <c r="TTN320" s="7"/>
      <c r="TTO320" s="7"/>
      <c r="TTP320" s="7"/>
      <c r="TTQ320" s="7"/>
      <c r="TTR320" s="7"/>
      <c r="TTS320" s="7"/>
      <c r="TTT320" s="7"/>
      <c r="TTU320" s="7"/>
      <c r="TTV320" s="7"/>
      <c r="TTW320" s="7"/>
      <c r="TTX320" s="7"/>
      <c r="TTY320" s="7"/>
      <c r="TTZ320" s="7"/>
      <c r="TUA320" s="7"/>
      <c r="TUB320" s="7"/>
      <c r="TUC320" s="7"/>
      <c r="TUD320" s="7"/>
      <c r="TUE320" s="7"/>
      <c r="TUF320" s="7"/>
      <c r="TUG320" s="7"/>
      <c r="TUH320" s="7"/>
      <c r="TUI320" s="7"/>
      <c r="TUJ320" s="7"/>
      <c r="TUK320" s="7"/>
      <c r="TUL320" s="7"/>
      <c r="TUM320" s="7"/>
      <c r="TUN320" s="7"/>
      <c r="TUO320" s="7"/>
      <c r="TUP320" s="7"/>
      <c r="TUQ320" s="7"/>
      <c r="TUR320" s="7"/>
      <c r="TUS320" s="7"/>
      <c r="TUT320" s="7"/>
      <c r="TUU320" s="7"/>
      <c r="TUV320" s="7"/>
      <c r="TUW320" s="7"/>
      <c r="TUX320" s="7"/>
      <c r="TUY320" s="7"/>
      <c r="TUZ320" s="7"/>
      <c r="TVA320" s="7"/>
      <c r="TVB320" s="7"/>
      <c r="TVC320" s="7"/>
      <c r="TVD320" s="7"/>
      <c r="TVE320" s="7"/>
      <c r="TVF320" s="7"/>
      <c r="TVG320" s="7"/>
      <c r="TVH320" s="7"/>
      <c r="TVI320" s="7"/>
      <c r="TVJ320" s="7"/>
      <c r="TVK320" s="7"/>
      <c r="TVL320" s="7"/>
      <c r="TVM320" s="7"/>
      <c r="TVN320" s="7"/>
      <c r="TVO320" s="7"/>
      <c r="TVP320" s="7"/>
      <c r="TVQ320" s="7"/>
      <c r="TVR320" s="7"/>
      <c r="TVS320" s="7"/>
      <c r="TVT320" s="7"/>
      <c r="TVU320" s="7"/>
      <c r="TVV320" s="7"/>
      <c r="TVW320" s="7"/>
      <c r="TVX320" s="7"/>
      <c r="TVY320" s="7"/>
      <c r="TVZ320" s="7"/>
      <c r="TWA320" s="7"/>
      <c r="TWB320" s="7"/>
      <c r="TWC320" s="7"/>
      <c r="TWD320" s="7"/>
      <c r="TWE320" s="7"/>
      <c r="TWF320" s="7"/>
      <c r="TWG320" s="7"/>
      <c r="TWH320" s="7"/>
      <c r="TWI320" s="7"/>
      <c r="TWJ320" s="7"/>
      <c r="TWK320" s="7"/>
      <c r="TWL320" s="7"/>
      <c r="TWM320" s="7"/>
      <c r="TWN320" s="7"/>
      <c r="TWO320" s="7"/>
      <c r="TWP320" s="7"/>
      <c r="TWQ320" s="7"/>
      <c r="TWR320" s="7"/>
      <c r="TWS320" s="7"/>
      <c r="TWT320" s="7"/>
      <c r="TWU320" s="7"/>
      <c r="TWV320" s="7"/>
      <c r="TWW320" s="7"/>
      <c r="TWX320" s="7"/>
      <c r="TWY320" s="7"/>
      <c r="TWZ320" s="7"/>
      <c r="TXA320" s="7"/>
      <c r="TXB320" s="7"/>
      <c r="TXC320" s="7"/>
      <c r="TXD320" s="7"/>
      <c r="TXE320" s="7"/>
      <c r="TXF320" s="7"/>
      <c r="TXG320" s="7"/>
      <c r="TXH320" s="7"/>
      <c r="TXI320" s="7"/>
      <c r="TXJ320" s="7"/>
      <c r="TXK320" s="7"/>
      <c r="TXL320" s="7"/>
      <c r="TXM320" s="7"/>
      <c r="TXN320" s="7"/>
      <c r="TXO320" s="7"/>
      <c r="TXP320" s="7"/>
      <c r="TXQ320" s="7"/>
      <c r="TXR320" s="7"/>
      <c r="TXS320" s="7"/>
      <c r="TXT320" s="7"/>
      <c r="TXU320" s="7"/>
      <c r="TXV320" s="7"/>
      <c r="TXW320" s="7"/>
      <c r="TXX320" s="7"/>
      <c r="TXY320" s="7"/>
      <c r="TXZ320" s="7"/>
      <c r="TYA320" s="7"/>
      <c r="TYB320" s="7"/>
      <c r="TYC320" s="7"/>
      <c r="TYD320" s="7"/>
      <c r="TYE320" s="7"/>
      <c r="TYF320" s="7"/>
      <c r="TYG320" s="7"/>
      <c r="TYH320" s="7"/>
      <c r="TYI320" s="7"/>
      <c r="TYJ320" s="7"/>
      <c r="TYK320" s="7"/>
      <c r="TYL320" s="7"/>
      <c r="TYM320" s="7"/>
      <c r="TYN320" s="7"/>
      <c r="TYO320" s="7"/>
      <c r="TYP320" s="7"/>
      <c r="TYQ320" s="7"/>
      <c r="TYR320" s="7"/>
      <c r="TYS320" s="7"/>
      <c r="TYT320" s="7"/>
      <c r="TYU320" s="7"/>
      <c r="TYV320" s="7"/>
      <c r="TYW320" s="7"/>
      <c r="TYX320" s="7"/>
      <c r="TYY320" s="7"/>
      <c r="TYZ320" s="7"/>
      <c r="TZA320" s="7"/>
      <c r="TZB320" s="7"/>
      <c r="TZC320" s="7"/>
      <c r="TZD320" s="7"/>
      <c r="TZE320" s="7"/>
      <c r="TZF320" s="7"/>
      <c r="TZG320" s="7"/>
      <c r="TZH320" s="7"/>
      <c r="TZI320" s="7"/>
      <c r="TZJ320" s="7"/>
      <c r="TZK320" s="7"/>
      <c r="TZL320" s="7"/>
      <c r="TZM320" s="7"/>
      <c r="TZN320" s="7"/>
      <c r="TZO320" s="7"/>
      <c r="TZP320" s="7"/>
      <c r="TZQ320" s="7"/>
      <c r="TZR320" s="7"/>
      <c r="TZS320" s="7"/>
      <c r="TZT320" s="7"/>
      <c r="TZU320" s="7"/>
      <c r="TZV320" s="7"/>
      <c r="TZW320" s="7"/>
      <c r="TZX320" s="7"/>
      <c r="TZY320" s="7"/>
      <c r="TZZ320" s="7"/>
      <c r="UAA320" s="7"/>
      <c r="UAB320" s="7"/>
      <c r="UAC320" s="7"/>
      <c r="UAD320" s="7"/>
      <c r="UAE320" s="7"/>
      <c r="UAF320" s="7"/>
      <c r="UAG320" s="7"/>
      <c r="UAH320" s="7"/>
      <c r="UAI320" s="7"/>
      <c r="UAJ320" s="7"/>
      <c r="UAK320" s="7"/>
      <c r="UAL320" s="7"/>
      <c r="UAM320" s="7"/>
      <c r="UAN320" s="7"/>
      <c r="UAO320" s="7"/>
      <c r="UAP320" s="7"/>
      <c r="UAQ320" s="7"/>
      <c r="UAR320" s="7"/>
      <c r="UAS320" s="7"/>
      <c r="UAT320" s="7"/>
      <c r="UAU320" s="7"/>
      <c r="UAV320" s="7"/>
      <c r="UAW320" s="7"/>
      <c r="UAX320" s="7"/>
      <c r="UAY320" s="7"/>
      <c r="UAZ320" s="7"/>
      <c r="UBA320" s="7"/>
      <c r="UBB320" s="7"/>
      <c r="UBC320" s="7"/>
      <c r="UBD320" s="7"/>
      <c r="UBE320" s="7"/>
      <c r="UBF320" s="7"/>
      <c r="UBG320" s="7"/>
      <c r="UBH320" s="7"/>
      <c r="UBI320" s="7"/>
      <c r="UBJ320" s="7"/>
      <c r="UBK320" s="7"/>
      <c r="UBL320" s="7"/>
      <c r="UBM320" s="7"/>
      <c r="UBN320" s="7"/>
      <c r="UBO320" s="7"/>
      <c r="UBP320" s="7"/>
      <c r="UBQ320" s="7"/>
      <c r="UBR320" s="7"/>
      <c r="UBS320" s="7"/>
      <c r="UBT320" s="7"/>
      <c r="UBU320" s="7"/>
      <c r="UBV320" s="7"/>
      <c r="UBW320" s="7"/>
      <c r="UBX320" s="7"/>
      <c r="UBY320" s="7"/>
      <c r="UBZ320" s="7"/>
      <c r="UCA320" s="7"/>
      <c r="UCB320" s="7"/>
      <c r="UCC320" s="7"/>
      <c r="UCD320" s="7"/>
      <c r="UCE320" s="7"/>
      <c r="UCF320" s="7"/>
      <c r="UCG320" s="7"/>
      <c r="UCH320" s="7"/>
      <c r="UCI320" s="7"/>
      <c r="UCJ320" s="7"/>
      <c r="UCK320" s="7"/>
      <c r="UCL320" s="7"/>
      <c r="UCM320" s="7"/>
      <c r="UCN320" s="7"/>
      <c r="UCO320" s="7"/>
      <c r="UCP320" s="7"/>
      <c r="UCQ320" s="7"/>
      <c r="UCR320" s="7"/>
      <c r="UCS320" s="7"/>
      <c r="UCT320" s="7"/>
      <c r="UCU320" s="7"/>
      <c r="UCV320" s="7"/>
      <c r="UCW320" s="7"/>
      <c r="UCX320" s="7"/>
      <c r="UCY320" s="7"/>
      <c r="UCZ320" s="7"/>
      <c r="UDA320" s="7"/>
      <c r="UDB320" s="7"/>
      <c r="UDC320" s="7"/>
      <c r="UDD320" s="7"/>
      <c r="UDE320" s="7"/>
      <c r="UDF320" s="7"/>
      <c r="UDG320" s="7"/>
      <c r="UDH320" s="7"/>
      <c r="UDI320" s="7"/>
      <c r="UDJ320" s="7"/>
      <c r="UDK320" s="7"/>
      <c r="UDL320" s="7"/>
      <c r="UDM320" s="7"/>
      <c r="UDN320" s="7"/>
      <c r="UDO320" s="7"/>
      <c r="UDP320" s="7"/>
      <c r="UDQ320" s="7"/>
      <c r="UDR320" s="7"/>
      <c r="UDS320" s="7"/>
      <c r="UDT320" s="7"/>
      <c r="UDU320" s="7"/>
      <c r="UDV320" s="7"/>
      <c r="UDW320" s="7"/>
      <c r="UDX320" s="7"/>
      <c r="UDY320" s="7"/>
      <c r="UDZ320" s="7"/>
      <c r="UEA320" s="7"/>
      <c r="UEB320" s="7"/>
      <c r="UEC320" s="7"/>
      <c r="UED320" s="7"/>
      <c r="UEE320" s="7"/>
      <c r="UEF320" s="7"/>
      <c r="UEG320" s="7"/>
      <c r="UEH320" s="7"/>
      <c r="UEI320" s="7"/>
      <c r="UEJ320" s="7"/>
      <c r="UEK320" s="7"/>
      <c r="UEL320" s="7"/>
      <c r="UEM320" s="7"/>
      <c r="UEN320" s="7"/>
      <c r="UEO320" s="7"/>
      <c r="UEP320" s="7"/>
      <c r="UEQ320" s="7"/>
      <c r="UER320" s="7"/>
      <c r="UES320" s="7"/>
      <c r="UET320" s="7"/>
      <c r="UEU320" s="7"/>
      <c r="UEV320" s="7"/>
      <c r="UEW320" s="7"/>
      <c r="UEX320" s="7"/>
      <c r="UEY320" s="7"/>
      <c r="UEZ320" s="7"/>
      <c r="UFA320" s="7"/>
      <c r="UFB320" s="7"/>
      <c r="UFC320" s="7"/>
      <c r="UFD320" s="7"/>
      <c r="UFE320" s="7"/>
      <c r="UFF320" s="7"/>
      <c r="UFG320" s="7"/>
      <c r="UFH320" s="7"/>
      <c r="UFI320" s="7"/>
      <c r="UFJ320" s="7"/>
      <c r="UFK320" s="7"/>
      <c r="UFL320" s="7"/>
      <c r="UFM320" s="7"/>
      <c r="UFN320" s="7"/>
      <c r="UFO320" s="7"/>
      <c r="UFP320" s="7"/>
      <c r="UFQ320" s="7"/>
      <c r="UFR320" s="7"/>
      <c r="UFS320" s="7"/>
      <c r="UFT320" s="7"/>
      <c r="UFU320" s="7"/>
      <c r="UFV320" s="7"/>
      <c r="UFW320" s="7"/>
      <c r="UFX320" s="7"/>
      <c r="UFY320" s="7"/>
      <c r="UFZ320" s="7"/>
      <c r="UGA320" s="7"/>
      <c r="UGB320" s="7"/>
      <c r="UGC320" s="7"/>
      <c r="UGD320" s="7"/>
      <c r="UGE320" s="7"/>
      <c r="UGF320" s="7"/>
      <c r="UGG320" s="7"/>
      <c r="UGH320" s="7"/>
      <c r="UGI320" s="7"/>
      <c r="UGJ320" s="7"/>
      <c r="UGK320" s="7"/>
      <c r="UGL320" s="7"/>
      <c r="UGM320" s="7"/>
      <c r="UGN320" s="7"/>
      <c r="UGO320" s="7"/>
      <c r="UGP320" s="7"/>
      <c r="UGQ320" s="7"/>
      <c r="UGR320" s="7"/>
      <c r="UGS320" s="7"/>
      <c r="UGT320" s="7"/>
      <c r="UGU320" s="7"/>
      <c r="UGV320" s="7"/>
      <c r="UGW320" s="7"/>
      <c r="UGX320" s="7"/>
      <c r="UGY320" s="7"/>
      <c r="UGZ320" s="7"/>
      <c r="UHA320" s="7"/>
      <c r="UHB320" s="7"/>
      <c r="UHC320" s="7"/>
      <c r="UHD320" s="7"/>
      <c r="UHE320" s="7"/>
      <c r="UHF320" s="7"/>
      <c r="UHG320" s="7"/>
      <c r="UHH320" s="7"/>
      <c r="UHI320" s="7"/>
      <c r="UHJ320" s="7"/>
      <c r="UHK320" s="7"/>
      <c r="UHL320" s="7"/>
      <c r="UHM320" s="7"/>
      <c r="UHN320" s="7"/>
      <c r="UHO320" s="7"/>
      <c r="UHP320" s="7"/>
      <c r="UHQ320" s="7"/>
      <c r="UHR320" s="7"/>
      <c r="UHS320" s="7"/>
      <c r="UHT320" s="7"/>
      <c r="UHU320" s="7"/>
      <c r="UHV320" s="7"/>
      <c r="UHW320" s="7"/>
      <c r="UHX320" s="7"/>
      <c r="UHY320" s="7"/>
      <c r="UHZ320" s="7"/>
      <c r="UIA320" s="7"/>
      <c r="UIB320" s="7"/>
      <c r="UIC320" s="7"/>
      <c r="UID320" s="7"/>
      <c r="UIE320" s="7"/>
      <c r="UIF320" s="7"/>
      <c r="UIG320" s="7"/>
      <c r="UIH320" s="7"/>
      <c r="UII320" s="7"/>
      <c r="UIJ320" s="7"/>
      <c r="UIK320" s="7"/>
      <c r="UIL320" s="7"/>
      <c r="UIM320" s="7"/>
      <c r="UIN320" s="7"/>
      <c r="UIO320" s="7"/>
      <c r="UIP320" s="7"/>
      <c r="UIQ320" s="7"/>
      <c r="UIR320" s="7"/>
      <c r="UIS320" s="7"/>
      <c r="UIT320" s="7"/>
      <c r="UIU320" s="7"/>
      <c r="UIV320" s="7"/>
      <c r="UIW320" s="7"/>
      <c r="UIX320" s="7"/>
      <c r="UIY320" s="7"/>
      <c r="UIZ320" s="7"/>
      <c r="UJA320" s="7"/>
      <c r="UJB320" s="7"/>
      <c r="UJC320" s="7"/>
      <c r="UJD320" s="7"/>
      <c r="UJE320" s="7"/>
      <c r="UJF320" s="7"/>
      <c r="UJG320" s="7"/>
      <c r="UJH320" s="7"/>
      <c r="UJI320" s="7"/>
      <c r="UJJ320" s="7"/>
      <c r="UJK320" s="7"/>
      <c r="UJL320" s="7"/>
      <c r="UJM320" s="7"/>
      <c r="UJN320" s="7"/>
      <c r="UJO320" s="7"/>
      <c r="UJP320" s="7"/>
      <c r="UJQ320" s="7"/>
      <c r="UJR320" s="7"/>
      <c r="UJS320" s="7"/>
      <c r="UJT320" s="7"/>
      <c r="UJU320" s="7"/>
      <c r="UJV320" s="7"/>
      <c r="UJW320" s="7"/>
      <c r="UJX320" s="7"/>
      <c r="UJY320" s="7"/>
      <c r="UJZ320" s="7"/>
      <c r="UKA320" s="7"/>
      <c r="UKB320" s="7"/>
      <c r="UKC320" s="7"/>
      <c r="UKD320" s="7"/>
      <c r="UKE320" s="7"/>
      <c r="UKF320" s="7"/>
      <c r="UKG320" s="7"/>
      <c r="UKH320" s="7"/>
      <c r="UKI320" s="7"/>
      <c r="UKJ320" s="7"/>
      <c r="UKK320" s="7"/>
      <c r="UKL320" s="7"/>
      <c r="UKM320" s="7"/>
      <c r="UKN320" s="7"/>
      <c r="UKO320" s="7"/>
      <c r="UKP320" s="7"/>
      <c r="UKQ320" s="7"/>
      <c r="UKR320" s="7"/>
      <c r="UKS320" s="7"/>
      <c r="UKT320" s="7"/>
      <c r="UKU320" s="7"/>
      <c r="UKV320" s="7"/>
      <c r="UKW320" s="7"/>
      <c r="UKX320" s="7"/>
      <c r="UKY320" s="7"/>
      <c r="UKZ320" s="7"/>
      <c r="ULA320" s="7"/>
      <c r="ULB320" s="7"/>
      <c r="ULC320" s="7"/>
      <c r="ULD320" s="7"/>
      <c r="ULE320" s="7"/>
      <c r="ULF320" s="7"/>
      <c r="ULG320" s="7"/>
      <c r="ULH320" s="7"/>
      <c r="ULI320" s="7"/>
      <c r="ULJ320" s="7"/>
      <c r="ULK320" s="7"/>
      <c r="ULL320" s="7"/>
      <c r="ULM320" s="7"/>
      <c r="ULN320" s="7"/>
      <c r="ULO320" s="7"/>
      <c r="ULP320" s="7"/>
      <c r="ULQ320" s="7"/>
      <c r="ULR320" s="7"/>
      <c r="ULS320" s="7"/>
      <c r="ULT320" s="7"/>
      <c r="ULU320" s="7"/>
      <c r="ULV320" s="7"/>
      <c r="ULW320" s="7"/>
      <c r="ULX320" s="7"/>
      <c r="ULY320" s="7"/>
      <c r="ULZ320" s="7"/>
      <c r="UMA320" s="7"/>
      <c r="UMB320" s="7"/>
      <c r="UMC320" s="7"/>
      <c r="UMD320" s="7"/>
      <c r="UME320" s="7"/>
      <c r="UMF320" s="7"/>
      <c r="UMG320" s="7"/>
      <c r="UMH320" s="7"/>
      <c r="UMI320" s="7"/>
      <c r="UMJ320" s="7"/>
      <c r="UMK320" s="7"/>
      <c r="UML320" s="7"/>
      <c r="UMM320" s="7"/>
      <c r="UMN320" s="7"/>
      <c r="UMO320" s="7"/>
      <c r="UMP320" s="7"/>
      <c r="UMQ320" s="7"/>
      <c r="UMR320" s="7"/>
      <c r="UMS320" s="7"/>
      <c r="UMT320" s="7"/>
      <c r="UMU320" s="7"/>
      <c r="UMV320" s="7"/>
      <c r="UMW320" s="7"/>
      <c r="UMX320" s="7"/>
      <c r="UMY320" s="7"/>
      <c r="UMZ320" s="7"/>
      <c r="UNA320" s="7"/>
      <c r="UNB320" s="7"/>
      <c r="UNC320" s="7"/>
      <c r="UND320" s="7"/>
      <c r="UNE320" s="7"/>
      <c r="UNF320" s="7"/>
      <c r="UNG320" s="7"/>
      <c r="UNH320" s="7"/>
      <c r="UNI320" s="7"/>
      <c r="UNJ320" s="7"/>
      <c r="UNK320" s="7"/>
      <c r="UNL320" s="7"/>
      <c r="UNM320" s="7"/>
      <c r="UNN320" s="7"/>
      <c r="UNO320" s="7"/>
      <c r="UNP320" s="7"/>
      <c r="UNQ320" s="7"/>
      <c r="UNR320" s="7"/>
      <c r="UNS320" s="7"/>
      <c r="UNT320" s="7"/>
      <c r="UNU320" s="7"/>
      <c r="UNV320" s="7"/>
      <c r="UNW320" s="7"/>
      <c r="UNX320" s="7"/>
      <c r="UNY320" s="7"/>
      <c r="UNZ320" s="7"/>
      <c r="UOA320" s="7"/>
      <c r="UOB320" s="7"/>
      <c r="UOC320" s="7"/>
      <c r="UOD320" s="7"/>
      <c r="UOE320" s="7"/>
      <c r="UOF320" s="7"/>
      <c r="UOG320" s="7"/>
      <c r="UOH320" s="7"/>
      <c r="UOI320" s="7"/>
      <c r="UOJ320" s="7"/>
      <c r="UOK320" s="7"/>
      <c r="UOL320" s="7"/>
      <c r="UOM320" s="7"/>
      <c r="UON320" s="7"/>
      <c r="UOO320" s="7"/>
      <c r="UOP320" s="7"/>
      <c r="UOQ320" s="7"/>
      <c r="UOR320" s="7"/>
      <c r="UOS320" s="7"/>
      <c r="UOT320" s="7"/>
      <c r="UOU320" s="7"/>
      <c r="UOV320" s="7"/>
      <c r="UOW320" s="7"/>
      <c r="UOX320" s="7"/>
      <c r="UOY320" s="7"/>
      <c r="UOZ320" s="7"/>
      <c r="UPA320" s="7"/>
      <c r="UPB320" s="7"/>
      <c r="UPC320" s="7"/>
      <c r="UPD320" s="7"/>
      <c r="UPE320" s="7"/>
      <c r="UPF320" s="7"/>
      <c r="UPG320" s="7"/>
      <c r="UPH320" s="7"/>
      <c r="UPI320" s="7"/>
      <c r="UPJ320" s="7"/>
      <c r="UPK320" s="7"/>
      <c r="UPL320" s="7"/>
      <c r="UPM320" s="7"/>
      <c r="UPN320" s="7"/>
      <c r="UPO320" s="7"/>
      <c r="UPP320" s="7"/>
      <c r="UPQ320" s="7"/>
      <c r="UPR320" s="7"/>
      <c r="UPS320" s="7"/>
      <c r="UPT320" s="7"/>
      <c r="UPU320" s="7"/>
      <c r="UPV320" s="7"/>
      <c r="UPW320" s="7"/>
      <c r="UPX320" s="7"/>
      <c r="UPY320" s="7"/>
      <c r="UPZ320" s="7"/>
      <c r="UQA320" s="7"/>
      <c r="UQB320" s="7"/>
      <c r="UQC320" s="7"/>
      <c r="UQD320" s="7"/>
      <c r="UQE320" s="7"/>
      <c r="UQF320" s="7"/>
      <c r="UQG320" s="7"/>
      <c r="UQH320" s="7"/>
      <c r="UQI320" s="7"/>
      <c r="UQJ320" s="7"/>
      <c r="UQK320" s="7"/>
      <c r="UQL320" s="7"/>
      <c r="UQM320" s="7"/>
      <c r="UQN320" s="7"/>
      <c r="UQO320" s="7"/>
      <c r="UQP320" s="7"/>
      <c r="UQQ320" s="7"/>
      <c r="UQR320" s="7"/>
      <c r="UQS320" s="7"/>
      <c r="UQT320" s="7"/>
      <c r="UQU320" s="7"/>
      <c r="UQV320" s="7"/>
      <c r="UQW320" s="7"/>
      <c r="UQX320" s="7"/>
      <c r="UQY320" s="7"/>
      <c r="UQZ320" s="7"/>
      <c r="URA320" s="7"/>
      <c r="URB320" s="7"/>
      <c r="URC320" s="7"/>
      <c r="URD320" s="7"/>
      <c r="URE320" s="7"/>
      <c r="URF320" s="7"/>
      <c r="URG320" s="7"/>
      <c r="URH320" s="7"/>
      <c r="URI320" s="7"/>
      <c r="URJ320" s="7"/>
      <c r="URK320" s="7"/>
      <c r="URL320" s="7"/>
      <c r="URM320" s="7"/>
      <c r="URN320" s="7"/>
      <c r="URO320" s="7"/>
      <c r="URP320" s="7"/>
      <c r="URQ320" s="7"/>
      <c r="URR320" s="7"/>
      <c r="URS320" s="7"/>
      <c r="URT320" s="7"/>
      <c r="URU320" s="7"/>
      <c r="URV320" s="7"/>
      <c r="URW320" s="7"/>
      <c r="URX320" s="7"/>
      <c r="URY320" s="7"/>
      <c r="URZ320" s="7"/>
      <c r="USA320" s="7"/>
      <c r="USB320" s="7"/>
      <c r="USC320" s="7"/>
      <c r="USD320" s="7"/>
      <c r="USE320" s="7"/>
      <c r="USF320" s="7"/>
      <c r="USG320" s="7"/>
      <c r="USH320" s="7"/>
      <c r="USI320" s="7"/>
      <c r="USJ320" s="7"/>
      <c r="USK320" s="7"/>
      <c r="USL320" s="7"/>
      <c r="USM320" s="7"/>
      <c r="USN320" s="7"/>
      <c r="USO320" s="7"/>
      <c r="USP320" s="7"/>
      <c r="USQ320" s="7"/>
      <c r="USR320" s="7"/>
      <c r="USS320" s="7"/>
      <c r="UST320" s="7"/>
      <c r="USU320" s="7"/>
      <c r="USV320" s="7"/>
      <c r="USW320" s="7"/>
      <c r="USX320" s="7"/>
      <c r="USY320" s="7"/>
      <c r="USZ320" s="7"/>
      <c r="UTA320" s="7"/>
      <c r="UTB320" s="7"/>
      <c r="UTC320" s="7"/>
      <c r="UTD320" s="7"/>
      <c r="UTE320" s="7"/>
      <c r="UTF320" s="7"/>
      <c r="UTG320" s="7"/>
      <c r="UTH320" s="7"/>
      <c r="UTI320" s="7"/>
      <c r="UTJ320" s="7"/>
      <c r="UTK320" s="7"/>
      <c r="UTL320" s="7"/>
      <c r="UTM320" s="7"/>
      <c r="UTN320" s="7"/>
      <c r="UTO320" s="7"/>
      <c r="UTP320" s="7"/>
      <c r="UTQ320" s="7"/>
      <c r="UTR320" s="7"/>
      <c r="UTS320" s="7"/>
      <c r="UTT320" s="7"/>
      <c r="UTU320" s="7"/>
      <c r="UTV320" s="7"/>
      <c r="UTW320" s="7"/>
      <c r="UTX320" s="7"/>
      <c r="UTY320" s="7"/>
      <c r="UTZ320" s="7"/>
      <c r="UUA320" s="7"/>
      <c r="UUB320" s="7"/>
      <c r="UUC320" s="7"/>
      <c r="UUD320" s="7"/>
      <c r="UUE320" s="7"/>
      <c r="UUF320" s="7"/>
      <c r="UUG320" s="7"/>
      <c r="UUH320" s="7"/>
      <c r="UUI320" s="7"/>
      <c r="UUJ320" s="7"/>
      <c r="UUK320" s="7"/>
      <c r="UUL320" s="7"/>
      <c r="UUM320" s="7"/>
      <c r="UUN320" s="7"/>
      <c r="UUO320" s="7"/>
      <c r="UUP320" s="7"/>
      <c r="UUQ320" s="7"/>
      <c r="UUR320" s="7"/>
      <c r="UUS320" s="7"/>
      <c r="UUT320" s="7"/>
      <c r="UUU320" s="7"/>
      <c r="UUV320" s="7"/>
      <c r="UUW320" s="7"/>
      <c r="UUX320" s="7"/>
      <c r="UUY320" s="7"/>
      <c r="UUZ320" s="7"/>
      <c r="UVA320" s="7"/>
      <c r="UVB320" s="7"/>
      <c r="UVC320" s="7"/>
      <c r="UVD320" s="7"/>
      <c r="UVE320" s="7"/>
      <c r="UVF320" s="7"/>
      <c r="UVG320" s="7"/>
      <c r="UVH320" s="7"/>
      <c r="UVI320" s="7"/>
      <c r="UVJ320" s="7"/>
      <c r="UVK320" s="7"/>
      <c r="UVL320" s="7"/>
      <c r="UVM320" s="7"/>
      <c r="UVN320" s="7"/>
      <c r="UVO320" s="7"/>
      <c r="UVP320" s="7"/>
      <c r="UVQ320" s="7"/>
      <c r="UVR320" s="7"/>
      <c r="UVS320" s="7"/>
      <c r="UVT320" s="7"/>
      <c r="UVU320" s="7"/>
      <c r="UVV320" s="7"/>
      <c r="UVW320" s="7"/>
      <c r="UVX320" s="7"/>
      <c r="UVY320" s="7"/>
      <c r="UVZ320" s="7"/>
      <c r="UWA320" s="7"/>
      <c r="UWB320" s="7"/>
      <c r="UWC320" s="7"/>
      <c r="UWD320" s="7"/>
      <c r="UWE320" s="7"/>
      <c r="UWF320" s="7"/>
      <c r="UWG320" s="7"/>
      <c r="UWH320" s="7"/>
      <c r="UWI320" s="7"/>
      <c r="UWJ320" s="7"/>
      <c r="UWK320" s="7"/>
      <c r="UWL320" s="7"/>
      <c r="UWM320" s="7"/>
      <c r="UWN320" s="7"/>
      <c r="UWO320" s="7"/>
      <c r="UWP320" s="7"/>
      <c r="UWQ320" s="7"/>
      <c r="UWR320" s="7"/>
      <c r="UWS320" s="7"/>
      <c r="UWT320" s="7"/>
      <c r="UWU320" s="7"/>
      <c r="UWV320" s="7"/>
      <c r="UWW320" s="7"/>
      <c r="UWX320" s="7"/>
      <c r="UWY320" s="7"/>
      <c r="UWZ320" s="7"/>
      <c r="UXA320" s="7"/>
      <c r="UXB320" s="7"/>
      <c r="UXC320" s="7"/>
      <c r="UXD320" s="7"/>
      <c r="UXE320" s="7"/>
      <c r="UXF320" s="7"/>
      <c r="UXG320" s="7"/>
      <c r="UXH320" s="7"/>
      <c r="UXI320" s="7"/>
      <c r="UXJ320" s="7"/>
      <c r="UXK320" s="7"/>
      <c r="UXL320" s="7"/>
      <c r="UXM320" s="7"/>
      <c r="UXN320" s="7"/>
      <c r="UXO320" s="7"/>
      <c r="UXP320" s="7"/>
      <c r="UXQ320" s="7"/>
      <c r="UXR320" s="7"/>
      <c r="UXS320" s="7"/>
      <c r="UXT320" s="7"/>
      <c r="UXU320" s="7"/>
      <c r="UXV320" s="7"/>
      <c r="UXW320" s="7"/>
      <c r="UXX320" s="7"/>
      <c r="UXY320" s="7"/>
      <c r="UXZ320" s="7"/>
      <c r="UYA320" s="7"/>
      <c r="UYB320" s="7"/>
      <c r="UYC320" s="7"/>
      <c r="UYD320" s="7"/>
      <c r="UYE320" s="7"/>
      <c r="UYF320" s="7"/>
      <c r="UYG320" s="7"/>
      <c r="UYH320" s="7"/>
      <c r="UYI320" s="7"/>
      <c r="UYJ320" s="7"/>
      <c r="UYK320" s="7"/>
      <c r="UYL320" s="7"/>
      <c r="UYM320" s="7"/>
      <c r="UYN320" s="7"/>
      <c r="UYO320" s="7"/>
      <c r="UYP320" s="7"/>
      <c r="UYQ320" s="7"/>
      <c r="UYR320" s="7"/>
      <c r="UYS320" s="7"/>
      <c r="UYT320" s="7"/>
      <c r="UYU320" s="7"/>
      <c r="UYV320" s="7"/>
      <c r="UYW320" s="7"/>
      <c r="UYX320" s="7"/>
      <c r="UYY320" s="7"/>
      <c r="UYZ320" s="7"/>
      <c r="UZA320" s="7"/>
      <c r="UZB320" s="7"/>
      <c r="UZC320" s="7"/>
      <c r="UZD320" s="7"/>
      <c r="UZE320" s="7"/>
      <c r="UZF320" s="7"/>
      <c r="UZG320" s="7"/>
      <c r="UZH320" s="7"/>
      <c r="UZI320" s="7"/>
      <c r="UZJ320" s="7"/>
      <c r="UZK320" s="7"/>
      <c r="UZL320" s="7"/>
      <c r="UZM320" s="7"/>
      <c r="UZN320" s="7"/>
      <c r="UZO320" s="7"/>
      <c r="UZP320" s="7"/>
      <c r="UZQ320" s="7"/>
      <c r="UZR320" s="7"/>
      <c r="UZS320" s="7"/>
      <c r="UZT320" s="7"/>
      <c r="UZU320" s="7"/>
      <c r="UZV320" s="7"/>
      <c r="UZW320" s="7"/>
      <c r="UZX320" s="7"/>
      <c r="UZY320" s="7"/>
      <c r="UZZ320" s="7"/>
      <c r="VAA320" s="7"/>
      <c r="VAB320" s="7"/>
      <c r="VAC320" s="7"/>
      <c r="VAD320" s="7"/>
      <c r="VAE320" s="7"/>
      <c r="VAF320" s="7"/>
      <c r="VAG320" s="7"/>
      <c r="VAH320" s="7"/>
      <c r="VAI320" s="7"/>
      <c r="VAJ320" s="7"/>
      <c r="VAK320" s="7"/>
      <c r="VAL320" s="7"/>
      <c r="VAM320" s="7"/>
      <c r="VAN320" s="7"/>
      <c r="VAO320" s="7"/>
      <c r="VAP320" s="7"/>
      <c r="VAQ320" s="7"/>
      <c r="VAR320" s="7"/>
      <c r="VAS320" s="7"/>
      <c r="VAT320" s="7"/>
      <c r="VAU320" s="7"/>
      <c r="VAV320" s="7"/>
      <c r="VAW320" s="7"/>
      <c r="VAX320" s="7"/>
      <c r="VAY320" s="7"/>
      <c r="VAZ320" s="7"/>
      <c r="VBA320" s="7"/>
      <c r="VBB320" s="7"/>
      <c r="VBC320" s="7"/>
      <c r="VBD320" s="7"/>
      <c r="VBE320" s="7"/>
      <c r="VBF320" s="7"/>
      <c r="VBG320" s="7"/>
      <c r="VBH320" s="7"/>
      <c r="VBI320" s="7"/>
      <c r="VBJ320" s="7"/>
      <c r="VBK320" s="7"/>
      <c r="VBL320" s="7"/>
      <c r="VBM320" s="7"/>
      <c r="VBN320" s="7"/>
      <c r="VBO320" s="7"/>
      <c r="VBP320" s="7"/>
      <c r="VBQ320" s="7"/>
      <c r="VBR320" s="7"/>
      <c r="VBS320" s="7"/>
      <c r="VBT320" s="7"/>
      <c r="VBU320" s="7"/>
      <c r="VBV320" s="7"/>
      <c r="VBW320" s="7"/>
      <c r="VBX320" s="7"/>
      <c r="VBY320" s="7"/>
      <c r="VBZ320" s="7"/>
      <c r="VCA320" s="7"/>
      <c r="VCB320" s="7"/>
      <c r="VCC320" s="7"/>
      <c r="VCD320" s="7"/>
      <c r="VCE320" s="7"/>
      <c r="VCF320" s="7"/>
      <c r="VCG320" s="7"/>
      <c r="VCH320" s="7"/>
      <c r="VCI320" s="7"/>
      <c r="VCJ320" s="7"/>
      <c r="VCK320" s="7"/>
      <c r="VCL320" s="7"/>
      <c r="VCM320" s="7"/>
      <c r="VCN320" s="7"/>
      <c r="VCO320" s="7"/>
      <c r="VCP320" s="7"/>
      <c r="VCQ320" s="7"/>
      <c r="VCR320" s="7"/>
      <c r="VCS320" s="7"/>
      <c r="VCT320" s="7"/>
      <c r="VCU320" s="7"/>
      <c r="VCV320" s="7"/>
      <c r="VCW320" s="7"/>
      <c r="VCX320" s="7"/>
      <c r="VCY320" s="7"/>
      <c r="VCZ320" s="7"/>
      <c r="VDA320" s="7"/>
      <c r="VDB320" s="7"/>
      <c r="VDC320" s="7"/>
      <c r="VDD320" s="7"/>
      <c r="VDE320" s="7"/>
      <c r="VDF320" s="7"/>
      <c r="VDG320" s="7"/>
      <c r="VDH320" s="7"/>
      <c r="VDI320" s="7"/>
      <c r="VDJ320" s="7"/>
      <c r="VDK320" s="7"/>
      <c r="VDL320" s="7"/>
      <c r="VDM320" s="7"/>
      <c r="VDN320" s="7"/>
      <c r="VDO320" s="7"/>
      <c r="VDP320" s="7"/>
      <c r="VDQ320" s="7"/>
      <c r="VDR320" s="7"/>
      <c r="VDS320" s="7"/>
      <c r="VDT320" s="7"/>
      <c r="VDU320" s="7"/>
      <c r="VDV320" s="7"/>
      <c r="VDW320" s="7"/>
      <c r="VDX320" s="7"/>
      <c r="VDY320" s="7"/>
      <c r="VDZ320" s="7"/>
      <c r="VEA320" s="7"/>
      <c r="VEB320" s="7"/>
      <c r="VEC320" s="7"/>
      <c r="VED320" s="7"/>
      <c r="VEE320" s="7"/>
      <c r="VEF320" s="7"/>
      <c r="VEG320" s="7"/>
      <c r="VEH320" s="7"/>
      <c r="VEI320" s="7"/>
      <c r="VEJ320" s="7"/>
      <c r="VEK320" s="7"/>
      <c r="VEL320" s="7"/>
      <c r="VEM320" s="7"/>
      <c r="VEN320" s="7"/>
      <c r="VEO320" s="7"/>
      <c r="VEP320" s="7"/>
      <c r="VEQ320" s="7"/>
      <c r="VER320" s="7"/>
      <c r="VES320" s="7"/>
      <c r="VET320" s="7"/>
      <c r="VEU320" s="7"/>
      <c r="VEV320" s="7"/>
      <c r="VEW320" s="7"/>
      <c r="VEX320" s="7"/>
      <c r="VEY320" s="7"/>
      <c r="VEZ320" s="7"/>
      <c r="VFA320" s="7"/>
      <c r="VFB320" s="7"/>
      <c r="VFC320" s="7"/>
      <c r="VFD320" s="7"/>
      <c r="VFE320" s="7"/>
      <c r="VFF320" s="7"/>
      <c r="VFG320" s="7"/>
      <c r="VFH320" s="7"/>
      <c r="VFI320" s="7"/>
      <c r="VFJ320" s="7"/>
      <c r="VFK320" s="7"/>
      <c r="VFL320" s="7"/>
      <c r="VFM320" s="7"/>
      <c r="VFN320" s="7"/>
      <c r="VFO320" s="7"/>
      <c r="VFP320" s="7"/>
      <c r="VFQ320" s="7"/>
      <c r="VFR320" s="7"/>
      <c r="VFS320" s="7"/>
      <c r="VFT320" s="7"/>
      <c r="VFU320" s="7"/>
      <c r="VFV320" s="7"/>
      <c r="VFW320" s="7"/>
      <c r="VFX320" s="7"/>
      <c r="VFY320" s="7"/>
      <c r="VFZ320" s="7"/>
      <c r="VGA320" s="7"/>
      <c r="VGB320" s="7"/>
      <c r="VGC320" s="7"/>
      <c r="VGD320" s="7"/>
      <c r="VGE320" s="7"/>
      <c r="VGF320" s="7"/>
      <c r="VGG320" s="7"/>
      <c r="VGH320" s="7"/>
      <c r="VGI320" s="7"/>
      <c r="VGJ320" s="7"/>
      <c r="VGK320" s="7"/>
      <c r="VGL320" s="7"/>
      <c r="VGM320" s="7"/>
      <c r="VGN320" s="7"/>
      <c r="VGO320" s="7"/>
      <c r="VGP320" s="7"/>
      <c r="VGQ320" s="7"/>
      <c r="VGR320" s="7"/>
      <c r="VGS320" s="7"/>
      <c r="VGT320" s="7"/>
      <c r="VGU320" s="7"/>
      <c r="VGV320" s="7"/>
      <c r="VGW320" s="7"/>
      <c r="VGX320" s="7"/>
      <c r="VGY320" s="7"/>
      <c r="VGZ320" s="7"/>
      <c r="VHA320" s="7"/>
      <c r="VHB320" s="7"/>
      <c r="VHC320" s="7"/>
      <c r="VHD320" s="7"/>
      <c r="VHE320" s="7"/>
      <c r="VHF320" s="7"/>
      <c r="VHG320" s="7"/>
      <c r="VHH320" s="7"/>
      <c r="VHI320" s="7"/>
      <c r="VHJ320" s="7"/>
      <c r="VHK320" s="7"/>
      <c r="VHL320" s="7"/>
      <c r="VHM320" s="7"/>
      <c r="VHN320" s="7"/>
      <c r="VHO320" s="7"/>
      <c r="VHP320" s="7"/>
      <c r="VHQ320" s="7"/>
      <c r="VHR320" s="7"/>
      <c r="VHS320" s="7"/>
      <c r="VHT320" s="7"/>
      <c r="VHU320" s="7"/>
      <c r="VHV320" s="7"/>
      <c r="VHW320" s="7"/>
      <c r="VHX320" s="7"/>
      <c r="VHY320" s="7"/>
      <c r="VHZ320" s="7"/>
      <c r="VIA320" s="7"/>
      <c r="VIB320" s="7"/>
      <c r="VIC320" s="7"/>
      <c r="VID320" s="7"/>
      <c r="VIE320" s="7"/>
      <c r="VIF320" s="7"/>
      <c r="VIG320" s="7"/>
      <c r="VIH320" s="7"/>
      <c r="VII320" s="7"/>
      <c r="VIJ320" s="7"/>
      <c r="VIK320" s="7"/>
      <c r="VIL320" s="7"/>
      <c r="VIM320" s="7"/>
      <c r="VIN320" s="7"/>
      <c r="VIO320" s="7"/>
      <c r="VIP320" s="7"/>
      <c r="VIQ320" s="7"/>
      <c r="VIR320" s="7"/>
      <c r="VIS320" s="7"/>
      <c r="VIT320" s="7"/>
      <c r="VIU320" s="7"/>
      <c r="VIV320" s="7"/>
      <c r="VIW320" s="7"/>
      <c r="VIX320" s="7"/>
      <c r="VIY320" s="7"/>
      <c r="VIZ320" s="7"/>
      <c r="VJA320" s="7"/>
      <c r="VJB320" s="7"/>
      <c r="VJC320" s="7"/>
      <c r="VJD320" s="7"/>
      <c r="VJE320" s="7"/>
      <c r="VJF320" s="7"/>
      <c r="VJG320" s="7"/>
      <c r="VJH320" s="7"/>
      <c r="VJI320" s="7"/>
      <c r="VJJ320" s="7"/>
      <c r="VJK320" s="7"/>
      <c r="VJL320" s="7"/>
      <c r="VJM320" s="7"/>
      <c r="VJN320" s="7"/>
      <c r="VJO320" s="7"/>
      <c r="VJP320" s="7"/>
      <c r="VJQ320" s="7"/>
      <c r="VJR320" s="7"/>
      <c r="VJS320" s="7"/>
      <c r="VJT320" s="7"/>
      <c r="VJU320" s="7"/>
      <c r="VJV320" s="7"/>
      <c r="VJW320" s="7"/>
      <c r="VJX320" s="7"/>
      <c r="VJY320" s="7"/>
      <c r="VJZ320" s="7"/>
      <c r="VKA320" s="7"/>
      <c r="VKB320" s="7"/>
      <c r="VKC320" s="7"/>
      <c r="VKD320" s="7"/>
      <c r="VKE320" s="7"/>
      <c r="VKF320" s="7"/>
      <c r="VKG320" s="7"/>
      <c r="VKH320" s="7"/>
      <c r="VKI320" s="7"/>
      <c r="VKJ320" s="7"/>
      <c r="VKK320" s="7"/>
      <c r="VKL320" s="7"/>
      <c r="VKM320" s="7"/>
      <c r="VKN320" s="7"/>
      <c r="VKO320" s="7"/>
      <c r="VKP320" s="7"/>
      <c r="VKQ320" s="7"/>
      <c r="VKR320" s="7"/>
      <c r="VKS320" s="7"/>
      <c r="VKT320" s="7"/>
      <c r="VKU320" s="7"/>
      <c r="VKV320" s="7"/>
      <c r="VKW320" s="7"/>
      <c r="VKX320" s="7"/>
      <c r="VKY320" s="7"/>
      <c r="VKZ320" s="7"/>
      <c r="VLA320" s="7"/>
      <c r="VLB320" s="7"/>
      <c r="VLC320" s="7"/>
      <c r="VLD320" s="7"/>
      <c r="VLE320" s="7"/>
      <c r="VLF320" s="7"/>
      <c r="VLG320" s="7"/>
      <c r="VLH320" s="7"/>
      <c r="VLI320" s="7"/>
      <c r="VLJ320" s="7"/>
      <c r="VLK320" s="7"/>
      <c r="VLL320" s="7"/>
      <c r="VLM320" s="7"/>
      <c r="VLN320" s="7"/>
      <c r="VLO320" s="7"/>
      <c r="VLP320" s="7"/>
      <c r="VLQ320" s="7"/>
      <c r="VLR320" s="7"/>
      <c r="VLS320" s="7"/>
      <c r="VLT320" s="7"/>
      <c r="VLU320" s="7"/>
      <c r="VLV320" s="7"/>
      <c r="VLW320" s="7"/>
      <c r="VLX320" s="7"/>
      <c r="VLY320" s="7"/>
      <c r="VLZ320" s="7"/>
      <c r="VMA320" s="7"/>
      <c r="VMB320" s="7"/>
      <c r="VMC320" s="7"/>
      <c r="VMD320" s="7"/>
      <c r="VME320" s="7"/>
      <c r="VMF320" s="7"/>
      <c r="VMG320" s="7"/>
      <c r="VMH320" s="7"/>
      <c r="VMI320" s="7"/>
      <c r="VMJ320" s="7"/>
      <c r="VMK320" s="7"/>
      <c r="VML320" s="7"/>
      <c r="VMM320" s="7"/>
      <c r="VMN320" s="7"/>
      <c r="VMO320" s="7"/>
      <c r="VMP320" s="7"/>
      <c r="VMQ320" s="7"/>
      <c r="VMR320" s="7"/>
      <c r="VMS320" s="7"/>
      <c r="VMT320" s="7"/>
      <c r="VMU320" s="7"/>
      <c r="VMV320" s="7"/>
      <c r="VMW320" s="7"/>
      <c r="VMX320" s="7"/>
      <c r="VMY320" s="7"/>
      <c r="VMZ320" s="7"/>
      <c r="VNA320" s="7"/>
      <c r="VNB320" s="7"/>
      <c r="VNC320" s="7"/>
      <c r="VND320" s="7"/>
      <c r="VNE320" s="7"/>
      <c r="VNF320" s="7"/>
      <c r="VNG320" s="7"/>
      <c r="VNH320" s="7"/>
      <c r="VNI320" s="7"/>
      <c r="VNJ320" s="7"/>
      <c r="VNK320" s="7"/>
      <c r="VNL320" s="7"/>
      <c r="VNM320" s="7"/>
      <c r="VNN320" s="7"/>
      <c r="VNO320" s="7"/>
      <c r="VNP320" s="7"/>
      <c r="VNQ320" s="7"/>
      <c r="VNR320" s="7"/>
      <c r="VNS320" s="7"/>
      <c r="VNT320" s="7"/>
      <c r="VNU320" s="7"/>
      <c r="VNV320" s="7"/>
      <c r="VNW320" s="7"/>
      <c r="VNX320" s="7"/>
      <c r="VNY320" s="7"/>
      <c r="VNZ320" s="7"/>
      <c r="VOA320" s="7"/>
      <c r="VOB320" s="7"/>
      <c r="VOC320" s="7"/>
      <c r="VOD320" s="7"/>
      <c r="VOE320" s="7"/>
      <c r="VOF320" s="7"/>
      <c r="VOG320" s="7"/>
      <c r="VOH320" s="7"/>
      <c r="VOI320" s="7"/>
      <c r="VOJ320" s="7"/>
      <c r="VOK320" s="7"/>
      <c r="VOL320" s="7"/>
      <c r="VOM320" s="7"/>
      <c r="VON320" s="7"/>
      <c r="VOO320" s="7"/>
      <c r="VOP320" s="7"/>
      <c r="VOQ320" s="7"/>
      <c r="VOR320" s="7"/>
      <c r="VOS320" s="7"/>
      <c r="VOT320" s="7"/>
      <c r="VOU320" s="7"/>
      <c r="VOV320" s="7"/>
      <c r="VOW320" s="7"/>
      <c r="VOX320" s="7"/>
      <c r="VOY320" s="7"/>
      <c r="VOZ320" s="7"/>
      <c r="VPA320" s="7"/>
      <c r="VPB320" s="7"/>
      <c r="VPC320" s="7"/>
      <c r="VPD320" s="7"/>
      <c r="VPE320" s="7"/>
      <c r="VPF320" s="7"/>
      <c r="VPG320" s="7"/>
      <c r="VPH320" s="7"/>
      <c r="VPI320" s="7"/>
      <c r="VPJ320" s="7"/>
      <c r="VPK320" s="7"/>
      <c r="VPL320" s="7"/>
      <c r="VPM320" s="7"/>
      <c r="VPN320" s="7"/>
      <c r="VPO320" s="7"/>
      <c r="VPP320" s="7"/>
      <c r="VPQ320" s="7"/>
      <c r="VPR320" s="7"/>
      <c r="VPS320" s="7"/>
      <c r="VPT320" s="7"/>
      <c r="VPU320" s="7"/>
      <c r="VPV320" s="7"/>
      <c r="VPW320" s="7"/>
      <c r="VPX320" s="7"/>
      <c r="VPY320" s="7"/>
      <c r="VPZ320" s="7"/>
      <c r="VQA320" s="7"/>
      <c r="VQB320" s="7"/>
      <c r="VQC320" s="7"/>
      <c r="VQD320" s="7"/>
      <c r="VQE320" s="7"/>
      <c r="VQF320" s="7"/>
      <c r="VQG320" s="7"/>
      <c r="VQH320" s="7"/>
      <c r="VQI320" s="7"/>
      <c r="VQJ320" s="7"/>
      <c r="VQK320" s="7"/>
      <c r="VQL320" s="7"/>
      <c r="VQM320" s="7"/>
      <c r="VQN320" s="7"/>
      <c r="VQO320" s="7"/>
      <c r="VQP320" s="7"/>
      <c r="VQQ320" s="7"/>
      <c r="VQR320" s="7"/>
      <c r="VQS320" s="7"/>
      <c r="VQT320" s="7"/>
      <c r="VQU320" s="7"/>
      <c r="VQV320" s="7"/>
      <c r="VQW320" s="7"/>
      <c r="VQX320" s="7"/>
      <c r="VQY320" s="7"/>
      <c r="VQZ320" s="7"/>
      <c r="VRA320" s="7"/>
      <c r="VRB320" s="7"/>
      <c r="VRC320" s="7"/>
      <c r="VRD320" s="7"/>
      <c r="VRE320" s="7"/>
      <c r="VRF320" s="7"/>
      <c r="VRG320" s="7"/>
      <c r="VRH320" s="7"/>
      <c r="VRI320" s="7"/>
      <c r="VRJ320" s="7"/>
      <c r="VRK320" s="7"/>
      <c r="VRL320" s="7"/>
      <c r="VRM320" s="7"/>
      <c r="VRN320" s="7"/>
      <c r="VRO320" s="7"/>
      <c r="VRP320" s="7"/>
      <c r="VRQ320" s="7"/>
      <c r="VRR320" s="7"/>
      <c r="VRS320" s="7"/>
      <c r="VRT320" s="7"/>
      <c r="VRU320" s="7"/>
      <c r="VRV320" s="7"/>
      <c r="VRW320" s="7"/>
      <c r="VRX320" s="7"/>
      <c r="VRY320" s="7"/>
      <c r="VRZ320" s="7"/>
      <c r="VSA320" s="7"/>
      <c r="VSB320" s="7"/>
      <c r="VSC320" s="7"/>
      <c r="VSD320" s="7"/>
      <c r="VSE320" s="7"/>
      <c r="VSF320" s="7"/>
      <c r="VSG320" s="7"/>
      <c r="VSH320" s="7"/>
      <c r="VSI320" s="7"/>
      <c r="VSJ320" s="7"/>
      <c r="VSK320" s="7"/>
      <c r="VSL320" s="7"/>
      <c r="VSM320" s="7"/>
      <c r="VSN320" s="7"/>
      <c r="VSO320" s="7"/>
      <c r="VSP320" s="7"/>
      <c r="VSQ320" s="7"/>
      <c r="VSR320" s="7"/>
      <c r="VSS320" s="7"/>
      <c r="VST320" s="7"/>
      <c r="VSU320" s="7"/>
      <c r="VSV320" s="7"/>
      <c r="VSW320" s="7"/>
      <c r="VSX320" s="7"/>
      <c r="VSY320" s="7"/>
      <c r="VSZ320" s="7"/>
      <c r="VTA320" s="7"/>
      <c r="VTB320" s="7"/>
      <c r="VTC320" s="7"/>
      <c r="VTD320" s="7"/>
      <c r="VTE320" s="7"/>
      <c r="VTF320" s="7"/>
      <c r="VTG320" s="7"/>
      <c r="VTH320" s="7"/>
      <c r="VTI320" s="7"/>
      <c r="VTJ320" s="7"/>
      <c r="VTK320" s="7"/>
      <c r="VTL320" s="7"/>
      <c r="VTM320" s="7"/>
      <c r="VTN320" s="7"/>
      <c r="VTO320" s="7"/>
      <c r="VTP320" s="7"/>
      <c r="VTQ320" s="7"/>
      <c r="VTR320" s="7"/>
      <c r="VTS320" s="7"/>
      <c r="VTT320" s="7"/>
      <c r="VTU320" s="7"/>
      <c r="VTV320" s="7"/>
      <c r="VTW320" s="7"/>
      <c r="VTX320" s="7"/>
      <c r="VTY320" s="7"/>
      <c r="VTZ320" s="7"/>
      <c r="VUA320" s="7"/>
      <c r="VUB320" s="7"/>
      <c r="VUC320" s="7"/>
      <c r="VUD320" s="7"/>
      <c r="VUE320" s="7"/>
      <c r="VUF320" s="7"/>
      <c r="VUG320" s="7"/>
      <c r="VUH320" s="7"/>
      <c r="VUI320" s="7"/>
      <c r="VUJ320" s="7"/>
      <c r="VUK320" s="7"/>
      <c r="VUL320" s="7"/>
      <c r="VUM320" s="7"/>
      <c r="VUN320" s="7"/>
      <c r="VUO320" s="7"/>
      <c r="VUP320" s="7"/>
      <c r="VUQ320" s="7"/>
      <c r="VUR320" s="7"/>
      <c r="VUS320" s="7"/>
      <c r="VUT320" s="7"/>
      <c r="VUU320" s="7"/>
      <c r="VUV320" s="7"/>
      <c r="VUW320" s="7"/>
      <c r="VUX320" s="7"/>
      <c r="VUY320" s="7"/>
      <c r="VUZ320" s="7"/>
      <c r="VVA320" s="7"/>
      <c r="VVB320" s="7"/>
      <c r="VVC320" s="7"/>
      <c r="VVD320" s="7"/>
      <c r="VVE320" s="7"/>
      <c r="VVF320" s="7"/>
      <c r="VVG320" s="7"/>
      <c r="VVH320" s="7"/>
      <c r="VVI320" s="7"/>
      <c r="VVJ320" s="7"/>
      <c r="VVK320" s="7"/>
      <c r="VVL320" s="7"/>
      <c r="VVM320" s="7"/>
      <c r="VVN320" s="7"/>
      <c r="VVO320" s="7"/>
      <c r="VVP320" s="7"/>
      <c r="VVQ320" s="7"/>
      <c r="VVR320" s="7"/>
      <c r="VVS320" s="7"/>
      <c r="VVT320" s="7"/>
      <c r="VVU320" s="7"/>
      <c r="VVV320" s="7"/>
      <c r="VVW320" s="7"/>
      <c r="VVX320" s="7"/>
      <c r="VVY320" s="7"/>
      <c r="VVZ320" s="7"/>
      <c r="VWA320" s="7"/>
      <c r="VWB320" s="7"/>
      <c r="VWC320" s="7"/>
      <c r="VWD320" s="7"/>
      <c r="VWE320" s="7"/>
      <c r="VWF320" s="7"/>
      <c r="VWG320" s="7"/>
      <c r="VWH320" s="7"/>
      <c r="VWI320" s="7"/>
      <c r="VWJ320" s="7"/>
      <c r="VWK320" s="7"/>
      <c r="VWL320" s="7"/>
      <c r="VWM320" s="7"/>
      <c r="VWN320" s="7"/>
      <c r="VWO320" s="7"/>
      <c r="VWP320" s="7"/>
      <c r="VWQ320" s="7"/>
      <c r="VWR320" s="7"/>
      <c r="VWS320" s="7"/>
      <c r="VWT320" s="7"/>
      <c r="VWU320" s="7"/>
      <c r="VWV320" s="7"/>
      <c r="VWW320" s="7"/>
      <c r="VWX320" s="7"/>
      <c r="VWY320" s="7"/>
      <c r="VWZ320" s="7"/>
      <c r="VXA320" s="7"/>
      <c r="VXB320" s="7"/>
      <c r="VXC320" s="7"/>
      <c r="VXD320" s="7"/>
      <c r="VXE320" s="7"/>
      <c r="VXF320" s="7"/>
      <c r="VXG320" s="7"/>
      <c r="VXH320" s="7"/>
      <c r="VXI320" s="7"/>
      <c r="VXJ320" s="7"/>
      <c r="VXK320" s="7"/>
      <c r="VXL320" s="7"/>
      <c r="VXM320" s="7"/>
      <c r="VXN320" s="7"/>
      <c r="VXO320" s="7"/>
      <c r="VXP320" s="7"/>
      <c r="VXQ320" s="7"/>
      <c r="VXR320" s="7"/>
      <c r="VXS320" s="7"/>
      <c r="VXT320" s="7"/>
      <c r="VXU320" s="7"/>
      <c r="VXV320" s="7"/>
      <c r="VXW320" s="7"/>
      <c r="VXX320" s="7"/>
      <c r="VXY320" s="7"/>
      <c r="VXZ320" s="7"/>
      <c r="VYA320" s="7"/>
      <c r="VYB320" s="7"/>
      <c r="VYC320" s="7"/>
      <c r="VYD320" s="7"/>
      <c r="VYE320" s="7"/>
      <c r="VYF320" s="7"/>
      <c r="VYG320" s="7"/>
      <c r="VYH320" s="7"/>
      <c r="VYI320" s="7"/>
      <c r="VYJ320" s="7"/>
      <c r="VYK320" s="7"/>
      <c r="VYL320" s="7"/>
      <c r="VYM320" s="7"/>
      <c r="VYN320" s="7"/>
      <c r="VYO320" s="7"/>
      <c r="VYP320" s="7"/>
      <c r="VYQ320" s="7"/>
      <c r="VYR320" s="7"/>
      <c r="VYS320" s="7"/>
      <c r="VYT320" s="7"/>
      <c r="VYU320" s="7"/>
      <c r="VYV320" s="7"/>
      <c r="VYW320" s="7"/>
      <c r="VYX320" s="7"/>
      <c r="VYY320" s="7"/>
      <c r="VYZ320" s="7"/>
      <c r="VZA320" s="7"/>
      <c r="VZB320" s="7"/>
      <c r="VZC320" s="7"/>
      <c r="VZD320" s="7"/>
      <c r="VZE320" s="7"/>
      <c r="VZF320" s="7"/>
      <c r="VZG320" s="7"/>
      <c r="VZH320" s="7"/>
      <c r="VZI320" s="7"/>
      <c r="VZJ320" s="7"/>
      <c r="VZK320" s="7"/>
      <c r="VZL320" s="7"/>
      <c r="VZM320" s="7"/>
      <c r="VZN320" s="7"/>
      <c r="VZO320" s="7"/>
      <c r="VZP320" s="7"/>
      <c r="VZQ320" s="7"/>
      <c r="VZR320" s="7"/>
      <c r="VZS320" s="7"/>
      <c r="VZT320" s="7"/>
      <c r="VZU320" s="7"/>
      <c r="VZV320" s="7"/>
      <c r="VZW320" s="7"/>
      <c r="VZX320" s="7"/>
      <c r="VZY320" s="7"/>
      <c r="VZZ320" s="7"/>
      <c r="WAA320" s="7"/>
      <c r="WAB320" s="7"/>
      <c r="WAC320" s="7"/>
      <c r="WAD320" s="7"/>
      <c r="WAE320" s="7"/>
      <c r="WAF320" s="7"/>
      <c r="WAG320" s="7"/>
      <c r="WAH320" s="7"/>
      <c r="WAI320" s="7"/>
      <c r="WAJ320" s="7"/>
      <c r="WAK320" s="7"/>
      <c r="WAL320" s="7"/>
      <c r="WAM320" s="7"/>
      <c r="WAN320" s="7"/>
      <c r="WAO320" s="7"/>
      <c r="WAP320" s="7"/>
      <c r="WAQ320" s="7"/>
      <c r="WAR320" s="7"/>
      <c r="WAS320" s="7"/>
      <c r="WAT320" s="7"/>
      <c r="WAU320" s="7"/>
      <c r="WAV320" s="7"/>
      <c r="WAW320" s="7"/>
      <c r="WAX320" s="7"/>
      <c r="WAY320" s="7"/>
      <c r="WAZ320" s="7"/>
      <c r="WBA320" s="7"/>
      <c r="WBB320" s="7"/>
      <c r="WBC320" s="7"/>
      <c r="WBD320" s="7"/>
      <c r="WBE320" s="7"/>
      <c r="WBF320" s="7"/>
      <c r="WBG320" s="7"/>
      <c r="WBH320" s="7"/>
      <c r="WBI320" s="7"/>
      <c r="WBJ320" s="7"/>
      <c r="WBK320" s="7"/>
      <c r="WBL320" s="7"/>
      <c r="WBM320" s="7"/>
      <c r="WBN320" s="7"/>
      <c r="WBO320" s="7"/>
      <c r="WBP320" s="7"/>
      <c r="WBQ320" s="7"/>
      <c r="WBR320" s="7"/>
      <c r="WBS320" s="7"/>
      <c r="WBT320" s="7"/>
      <c r="WBU320" s="7"/>
      <c r="WBV320" s="7"/>
      <c r="WBW320" s="7"/>
      <c r="WBX320" s="7"/>
      <c r="WBY320" s="7"/>
      <c r="WBZ320" s="7"/>
      <c r="WCA320" s="7"/>
      <c r="WCB320" s="7"/>
      <c r="WCC320" s="7"/>
      <c r="WCD320" s="7"/>
      <c r="WCE320" s="7"/>
      <c r="WCF320" s="7"/>
      <c r="WCG320" s="7"/>
      <c r="WCH320" s="7"/>
      <c r="WCI320" s="7"/>
      <c r="WCJ320" s="7"/>
      <c r="WCK320" s="7"/>
      <c r="WCL320" s="7"/>
      <c r="WCM320" s="7"/>
      <c r="WCN320" s="7"/>
      <c r="WCO320" s="7"/>
      <c r="WCP320" s="7"/>
      <c r="WCQ320" s="7"/>
      <c r="WCR320" s="7"/>
      <c r="WCS320" s="7"/>
      <c r="WCT320" s="7"/>
      <c r="WCU320" s="7"/>
      <c r="WCV320" s="7"/>
      <c r="WCW320" s="7"/>
      <c r="WCX320" s="7"/>
      <c r="WCY320" s="7"/>
      <c r="WCZ320" s="7"/>
      <c r="WDA320" s="7"/>
      <c r="WDB320" s="7"/>
      <c r="WDC320" s="7"/>
      <c r="WDD320" s="7"/>
      <c r="WDE320" s="7"/>
      <c r="WDF320" s="7"/>
      <c r="WDG320" s="7"/>
      <c r="WDH320" s="7"/>
      <c r="WDI320" s="7"/>
      <c r="WDJ320" s="7"/>
      <c r="WDK320" s="7"/>
      <c r="WDL320" s="7"/>
      <c r="WDM320" s="7"/>
      <c r="WDN320" s="7"/>
      <c r="WDO320" s="7"/>
      <c r="WDP320" s="7"/>
      <c r="WDQ320" s="7"/>
      <c r="WDR320" s="7"/>
      <c r="WDS320" s="7"/>
      <c r="WDT320" s="7"/>
      <c r="WDU320" s="7"/>
      <c r="WDV320" s="7"/>
      <c r="WDW320" s="7"/>
      <c r="WDX320" s="7"/>
      <c r="WDY320" s="7"/>
      <c r="WDZ320" s="7"/>
      <c r="WEA320" s="7"/>
      <c r="WEB320" s="7"/>
      <c r="WEC320" s="7"/>
      <c r="WED320" s="7"/>
      <c r="WEE320" s="7"/>
      <c r="WEF320" s="7"/>
      <c r="WEG320" s="7"/>
      <c r="WEH320" s="7"/>
      <c r="WEI320" s="7"/>
      <c r="WEJ320" s="7"/>
      <c r="WEK320" s="7"/>
      <c r="WEL320" s="7"/>
      <c r="WEM320" s="7"/>
      <c r="WEN320" s="7"/>
      <c r="WEO320" s="7"/>
      <c r="WEP320" s="7"/>
      <c r="WEQ320" s="7"/>
      <c r="WER320" s="7"/>
      <c r="WES320" s="7"/>
      <c r="WET320" s="7"/>
      <c r="WEU320" s="7"/>
      <c r="WEV320" s="7"/>
      <c r="WEW320" s="7"/>
      <c r="WEX320" s="7"/>
      <c r="WEY320" s="7"/>
      <c r="WEZ320" s="7"/>
      <c r="WFA320" s="7"/>
      <c r="WFB320" s="7"/>
      <c r="WFC320" s="7"/>
      <c r="WFD320" s="7"/>
      <c r="WFE320" s="7"/>
      <c r="WFF320" s="7"/>
      <c r="WFG320" s="7"/>
      <c r="WFH320" s="7"/>
      <c r="WFI320" s="7"/>
      <c r="WFJ320" s="7"/>
      <c r="WFK320" s="7"/>
      <c r="WFL320" s="7"/>
      <c r="WFM320" s="7"/>
      <c r="WFN320" s="7"/>
      <c r="WFO320" s="7"/>
      <c r="WFP320" s="7"/>
      <c r="WFQ320" s="7"/>
      <c r="WFR320" s="7"/>
      <c r="WFS320" s="7"/>
      <c r="WFT320" s="7"/>
      <c r="WFU320" s="7"/>
      <c r="WFV320" s="7"/>
      <c r="WFW320" s="7"/>
      <c r="WFX320" s="7"/>
      <c r="WFY320" s="7"/>
      <c r="WFZ320" s="7"/>
      <c r="WGA320" s="7"/>
      <c r="WGB320" s="7"/>
      <c r="WGC320" s="7"/>
      <c r="WGD320" s="7"/>
      <c r="WGE320" s="7"/>
      <c r="WGF320" s="7"/>
      <c r="WGG320" s="7"/>
      <c r="WGH320" s="7"/>
      <c r="WGI320" s="7"/>
      <c r="WGJ320" s="7"/>
      <c r="WGK320" s="7"/>
      <c r="WGL320" s="7"/>
      <c r="WGM320" s="7"/>
      <c r="WGN320" s="7"/>
      <c r="WGO320" s="7"/>
      <c r="WGP320" s="7"/>
      <c r="WGQ320" s="7"/>
      <c r="WGR320" s="7"/>
      <c r="WGS320" s="7"/>
      <c r="WGT320" s="7"/>
      <c r="WGU320" s="7"/>
      <c r="WGV320" s="7"/>
      <c r="WGW320" s="7"/>
      <c r="WGX320" s="7"/>
      <c r="WGY320" s="7"/>
      <c r="WGZ320" s="7"/>
      <c r="WHA320" s="7"/>
      <c r="WHB320" s="7"/>
      <c r="WHC320" s="7"/>
      <c r="WHD320" s="7"/>
      <c r="WHE320" s="7"/>
      <c r="WHF320" s="7"/>
      <c r="WHG320" s="7"/>
      <c r="WHH320" s="7"/>
      <c r="WHI320" s="7"/>
      <c r="WHJ320" s="7"/>
      <c r="WHK320" s="7"/>
      <c r="WHL320" s="7"/>
      <c r="WHM320" s="7"/>
      <c r="WHN320" s="7"/>
      <c r="WHO320" s="7"/>
      <c r="WHP320" s="7"/>
      <c r="WHQ320" s="7"/>
      <c r="WHR320" s="7"/>
      <c r="WHS320" s="7"/>
      <c r="WHT320" s="7"/>
      <c r="WHU320" s="7"/>
      <c r="WHV320" s="7"/>
      <c r="WHW320" s="7"/>
      <c r="WHX320" s="7"/>
      <c r="WHY320" s="7"/>
      <c r="WHZ320" s="7"/>
      <c r="WIA320" s="7"/>
      <c r="WIB320" s="7"/>
      <c r="WIC320" s="7"/>
      <c r="WID320" s="7"/>
      <c r="WIE320" s="7"/>
      <c r="WIF320" s="7"/>
      <c r="WIG320" s="7"/>
      <c r="WIH320" s="7"/>
      <c r="WII320" s="7"/>
      <c r="WIJ320" s="7"/>
      <c r="WIK320" s="7"/>
      <c r="WIL320" s="7"/>
      <c r="WIM320" s="7"/>
      <c r="WIN320" s="7"/>
      <c r="WIO320" s="7"/>
      <c r="WIP320" s="7"/>
      <c r="WIQ320" s="7"/>
      <c r="WIR320" s="7"/>
      <c r="WIS320" s="7"/>
      <c r="WIT320" s="7"/>
      <c r="WIU320" s="7"/>
      <c r="WIV320" s="7"/>
      <c r="WIW320" s="7"/>
      <c r="WIX320" s="7"/>
      <c r="WIY320" s="7"/>
      <c r="WIZ320" s="7"/>
      <c r="WJA320" s="7"/>
      <c r="WJB320" s="7"/>
      <c r="WJC320" s="7"/>
      <c r="WJD320" s="7"/>
      <c r="WJE320" s="7"/>
      <c r="WJF320" s="7"/>
      <c r="WJG320" s="7"/>
      <c r="WJH320" s="7"/>
      <c r="WJI320" s="7"/>
      <c r="WJJ320" s="7"/>
      <c r="WJK320" s="7"/>
      <c r="WJL320" s="7"/>
      <c r="WJM320" s="7"/>
      <c r="WJN320" s="7"/>
      <c r="WJO320" s="7"/>
      <c r="WJP320" s="7"/>
      <c r="WJQ320" s="7"/>
      <c r="WJR320" s="7"/>
      <c r="WJS320" s="7"/>
      <c r="WJT320" s="7"/>
      <c r="WJU320" s="7"/>
      <c r="WJV320" s="7"/>
      <c r="WJW320" s="7"/>
      <c r="WJX320" s="7"/>
      <c r="WJY320" s="7"/>
      <c r="WJZ320" s="7"/>
      <c r="WKA320" s="7"/>
      <c r="WKB320" s="7"/>
      <c r="WKC320" s="7"/>
      <c r="WKD320" s="7"/>
      <c r="WKE320" s="7"/>
      <c r="WKF320" s="7"/>
      <c r="WKG320" s="7"/>
      <c r="WKH320" s="7"/>
      <c r="WKI320" s="7"/>
      <c r="WKJ320" s="7"/>
      <c r="WKK320" s="7"/>
      <c r="WKL320" s="7"/>
      <c r="WKM320" s="7"/>
      <c r="WKN320" s="7"/>
      <c r="WKO320" s="7"/>
      <c r="WKP320" s="7"/>
      <c r="WKQ320" s="7"/>
      <c r="WKR320" s="7"/>
      <c r="WKS320" s="7"/>
      <c r="WKT320" s="7"/>
      <c r="WKU320" s="7"/>
      <c r="WKV320" s="7"/>
      <c r="WKW320" s="7"/>
      <c r="WKX320" s="7"/>
      <c r="WKY320" s="7"/>
      <c r="WKZ320" s="7"/>
      <c r="WLA320" s="7"/>
      <c r="WLB320" s="7"/>
      <c r="WLC320" s="7"/>
      <c r="WLD320" s="7"/>
      <c r="WLE320" s="7"/>
      <c r="WLF320" s="7"/>
      <c r="WLG320" s="7"/>
      <c r="WLH320" s="7"/>
      <c r="WLI320" s="7"/>
      <c r="WLJ320" s="7"/>
      <c r="WLK320" s="7"/>
      <c r="WLL320" s="7"/>
      <c r="WLM320" s="7"/>
      <c r="WLN320" s="7"/>
      <c r="WLO320" s="7"/>
      <c r="WLP320" s="7"/>
      <c r="WLQ320" s="7"/>
      <c r="WLR320" s="7"/>
      <c r="WLS320" s="7"/>
      <c r="WLT320" s="7"/>
      <c r="WLU320" s="7"/>
      <c r="WLV320" s="7"/>
      <c r="WLW320" s="7"/>
      <c r="WLX320" s="7"/>
      <c r="WLY320" s="7"/>
      <c r="WLZ320" s="7"/>
      <c r="WMA320" s="7"/>
      <c r="WMB320" s="7"/>
      <c r="WMC320" s="7"/>
      <c r="WMD320" s="7"/>
      <c r="WME320" s="7"/>
      <c r="WMF320" s="7"/>
      <c r="WMG320" s="7"/>
      <c r="WMH320" s="7"/>
      <c r="WMI320" s="7"/>
      <c r="WMJ320" s="7"/>
      <c r="WMK320" s="7"/>
      <c r="WML320" s="7"/>
      <c r="WMM320" s="7"/>
      <c r="WMN320" s="7"/>
      <c r="WMO320" s="7"/>
      <c r="WMP320" s="7"/>
      <c r="WMQ320" s="7"/>
      <c r="WMR320" s="7"/>
      <c r="WMS320" s="7"/>
      <c r="WMT320" s="7"/>
      <c r="WMU320" s="7"/>
      <c r="WMV320" s="7"/>
      <c r="WMW320" s="7"/>
      <c r="WMX320" s="7"/>
      <c r="WMY320" s="7"/>
      <c r="WMZ320" s="7"/>
      <c r="WNA320" s="7"/>
      <c r="WNB320" s="7"/>
      <c r="WNC320" s="7"/>
      <c r="WND320" s="7"/>
      <c r="WNE320" s="7"/>
      <c r="WNF320" s="7"/>
      <c r="WNG320" s="7"/>
      <c r="WNH320" s="7"/>
      <c r="WNI320" s="7"/>
      <c r="WNJ320" s="7"/>
      <c r="WNK320" s="7"/>
      <c r="WNL320" s="7"/>
      <c r="WNM320" s="7"/>
      <c r="WNN320" s="7"/>
      <c r="WNO320" s="7"/>
      <c r="WNP320" s="7"/>
      <c r="WNQ320" s="7"/>
      <c r="WNR320" s="7"/>
      <c r="WNS320" s="7"/>
      <c r="WNT320" s="7"/>
      <c r="WNU320" s="7"/>
      <c r="WNV320" s="7"/>
      <c r="WNW320" s="7"/>
      <c r="WNX320" s="7"/>
      <c r="WNY320" s="7"/>
      <c r="WNZ320" s="7"/>
      <c r="WOA320" s="7"/>
      <c r="WOB320" s="7"/>
      <c r="WOC320" s="7"/>
      <c r="WOD320" s="7"/>
      <c r="WOE320" s="7"/>
      <c r="WOF320" s="7"/>
      <c r="WOG320" s="7"/>
      <c r="WOH320" s="7"/>
      <c r="WOI320" s="7"/>
      <c r="WOJ320" s="7"/>
      <c r="WOK320" s="7"/>
      <c r="WOL320" s="7"/>
      <c r="WOM320" s="7"/>
      <c r="WON320" s="7"/>
      <c r="WOO320" s="7"/>
      <c r="WOP320" s="7"/>
      <c r="WOQ320" s="7"/>
      <c r="WOR320" s="7"/>
      <c r="WOS320" s="7"/>
      <c r="WOT320" s="7"/>
      <c r="WOU320" s="7"/>
      <c r="WOV320" s="7"/>
      <c r="WOW320" s="7"/>
      <c r="WOX320" s="7"/>
      <c r="WOY320" s="7"/>
      <c r="WOZ320" s="7"/>
      <c r="WPA320" s="7"/>
      <c r="WPB320" s="7"/>
      <c r="WPC320" s="7"/>
      <c r="WPD320" s="7"/>
      <c r="WPE320" s="7"/>
      <c r="WPF320" s="7"/>
      <c r="WPG320" s="7"/>
      <c r="WPH320" s="7"/>
      <c r="WPI320" s="7"/>
      <c r="WPJ320" s="7"/>
      <c r="WPK320" s="7"/>
      <c r="WPL320" s="7"/>
      <c r="WPM320" s="7"/>
      <c r="WPN320" s="7"/>
      <c r="WPO320" s="7"/>
      <c r="WPP320" s="7"/>
      <c r="WPQ320" s="7"/>
      <c r="WPR320" s="7"/>
      <c r="WPS320" s="7"/>
      <c r="WPT320" s="7"/>
      <c r="WPU320" s="7"/>
      <c r="WPV320" s="7"/>
      <c r="WPW320" s="7"/>
      <c r="WPX320" s="7"/>
      <c r="WPY320" s="7"/>
      <c r="WPZ320" s="7"/>
      <c r="WQA320" s="7"/>
      <c r="WQB320" s="7"/>
      <c r="WQC320" s="7"/>
      <c r="WQD320" s="7"/>
      <c r="WQE320" s="7"/>
      <c r="WQF320" s="7"/>
      <c r="WQG320" s="7"/>
      <c r="WQH320" s="7"/>
      <c r="WQI320" s="7"/>
      <c r="WQJ320" s="7"/>
      <c r="WQK320" s="7"/>
      <c r="WQL320" s="7"/>
      <c r="WQM320" s="7"/>
      <c r="WQN320" s="7"/>
      <c r="WQO320" s="7"/>
      <c r="WQP320" s="7"/>
      <c r="WQQ320" s="7"/>
      <c r="WQR320" s="7"/>
      <c r="WQS320" s="7"/>
      <c r="WQT320" s="7"/>
      <c r="WQU320" s="7"/>
      <c r="WQV320" s="7"/>
      <c r="WQW320" s="7"/>
      <c r="WQX320" s="7"/>
      <c r="WQY320" s="7"/>
      <c r="WQZ320" s="7"/>
      <c r="WRA320" s="7"/>
      <c r="WRB320" s="7"/>
      <c r="WRC320" s="7"/>
      <c r="WRD320" s="7"/>
      <c r="WRE320" s="7"/>
      <c r="WRF320" s="7"/>
      <c r="WRG320" s="7"/>
      <c r="WRH320" s="7"/>
      <c r="WRI320" s="7"/>
      <c r="WRJ320" s="7"/>
      <c r="WRK320" s="7"/>
      <c r="WRL320" s="7"/>
      <c r="WRM320" s="7"/>
      <c r="WRN320" s="7"/>
      <c r="WRO320" s="7"/>
      <c r="WRP320" s="7"/>
      <c r="WRQ320" s="7"/>
      <c r="WRR320" s="7"/>
      <c r="WRS320" s="7"/>
      <c r="WRT320" s="7"/>
      <c r="WRU320" s="7"/>
      <c r="WRV320" s="7"/>
      <c r="WRW320" s="7"/>
      <c r="WRX320" s="7"/>
      <c r="WRY320" s="7"/>
      <c r="WRZ320" s="7"/>
      <c r="WSA320" s="7"/>
      <c r="WSB320" s="7"/>
      <c r="WSC320" s="7"/>
      <c r="WSD320" s="7"/>
      <c r="WSE320" s="7"/>
      <c r="WSF320" s="7"/>
      <c r="WSG320" s="7"/>
      <c r="WSH320" s="7"/>
      <c r="WSI320" s="7"/>
      <c r="WSJ320" s="7"/>
      <c r="WSK320" s="7"/>
      <c r="WSL320" s="7"/>
      <c r="WSM320" s="7"/>
      <c r="WSN320" s="7"/>
      <c r="WSO320" s="7"/>
      <c r="WSP320" s="7"/>
      <c r="WSQ320" s="7"/>
      <c r="WSR320" s="7"/>
      <c r="WSS320" s="7"/>
      <c r="WST320" s="7"/>
      <c r="WSU320" s="7"/>
      <c r="WSV320" s="7"/>
      <c r="WSW320" s="7"/>
      <c r="WSX320" s="7"/>
      <c r="WSY320" s="7"/>
      <c r="WSZ320" s="7"/>
      <c r="WTA320" s="7"/>
      <c r="WTB320" s="7"/>
      <c r="WTC320" s="7"/>
      <c r="WTD320" s="7"/>
      <c r="WTE320" s="7"/>
      <c r="WTF320" s="7"/>
      <c r="WTG320" s="7"/>
      <c r="WTH320" s="7"/>
      <c r="WTI320" s="7"/>
      <c r="WTJ320" s="7"/>
      <c r="WTK320" s="7"/>
      <c r="WTL320" s="7"/>
      <c r="WTM320" s="7"/>
      <c r="WTN320" s="7"/>
      <c r="WTO320" s="7"/>
      <c r="WTP320" s="7"/>
      <c r="WTQ320" s="7"/>
      <c r="WTR320" s="7"/>
      <c r="WTS320" s="7"/>
      <c r="WTT320" s="7"/>
      <c r="WTU320" s="7"/>
      <c r="WTV320" s="7"/>
      <c r="WTW320" s="7"/>
      <c r="WTX320" s="7"/>
      <c r="WTY320" s="7"/>
      <c r="WTZ320" s="7"/>
      <c r="WUA320" s="7"/>
      <c r="WUB320" s="7"/>
      <c r="WUC320" s="7"/>
      <c r="WUD320" s="7"/>
      <c r="WUE320" s="7"/>
      <c r="WUF320" s="7"/>
      <c r="WUG320" s="7"/>
      <c r="WUH320" s="7"/>
      <c r="WUI320" s="7"/>
      <c r="WUJ320" s="7"/>
      <c r="WUK320" s="7"/>
      <c r="WUL320" s="7"/>
      <c r="WUM320" s="7"/>
      <c r="WUN320" s="7"/>
      <c r="WUO320" s="7"/>
      <c r="WUP320" s="7"/>
      <c r="WUQ320" s="7"/>
      <c r="WUR320" s="7"/>
      <c r="WUS320" s="7"/>
      <c r="WUT320" s="7"/>
      <c r="WUU320" s="7"/>
      <c r="WUV320" s="7"/>
      <c r="WUW320" s="7"/>
      <c r="WUX320" s="7"/>
      <c r="WUY320" s="7"/>
      <c r="WUZ320" s="7"/>
      <c r="WVA320" s="7"/>
      <c r="WVB320" s="7"/>
      <c r="WVC320" s="7"/>
      <c r="WVD320" s="7"/>
      <c r="WVE320" s="7"/>
      <c r="WVF320" s="7"/>
      <c r="WVG320" s="7"/>
      <c r="WVH320" s="7"/>
      <c r="WVI320" s="7"/>
      <c r="WVJ320" s="7"/>
      <c r="WVK320" s="7"/>
      <c r="WVL320" s="7"/>
      <c r="WVM320" s="7"/>
      <c r="WVN320" s="7"/>
      <c r="WVO320" s="7"/>
      <c r="WVP320" s="7"/>
      <c r="WVQ320" s="7"/>
      <c r="WVR320" s="7"/>
      <c r="WVS320" s="7"/>
      <c r="WVT320" s="7"/>
      <c r="WVU320" s="7"/>
      <c r="WVV320" s="7"/>
      <c r="WVW320" s="7"/>
      <c r="WVX320" s="7"/>
      <c r="WVY320" s="7"/>
      <c r="WVZ320" s="7"/>
      <c r="WWA320" s="7"/>
      <c r="WWB320" s="7"/>
      <c r="WWC320" s="7"/>
      <c r="WWD320" s="7"/>
      <c r="WWE320" s="7"/>
      <c r="WWF320" s="7"/>
      <c r="WWG320" s="7"/>
      <c r="WWH320" s="7"/>
      <c r="WWI320" s="7"/>
      <c r="WWJ320" s="7"/>
      <c r="WWK320" s="7"/>
      <c r="WWL320" s="7"/>
      <c r="WWM320" s="7"/>
      <c r="WWN320" s="7"/>
      <c r="WWO320" s="7"/>
      <c r="WWP320" s="7"/>
      <c r="WWQ320" s="7"/>
      <c r="WWR320" s="7"/>
      <c r="WWS320" s="7"/>
      <c r="WWT320" s="7"/>
      <c r="WWU320" s="7"/>
      <c r="WWV320" s="7"/>
      <c r="WWW320" s="7"/>
      <c r="WWX320" s="7"/>
      <c r="WWY320" s="7"/>
      <c r="WWZ320" s="7"/>
      <c r="WXA320" s="7"/>
      <c r="WXB320" s="7"/>
      <c r="WXC320" s="7"/>
      <c r="WXD320" s="7"/>
      <c r="WXE320" s="7"/>
      <c r="WXF320" s="7"/>
      <c r="WXG320" s="7"/>
      <c r="WXH320" s="7"/>
      <c r="WXI320" s="7"/>
      <c r="WXJ320" s="7"/>
      <c r="WXK320" s="7"/>
      <c r="WXL320" s="7"/>
      <c r="WXM320" s="7"/>
      <c r="WXN320" s="7"/>
      <c r="WXO320" s="7"/>
      <c r="WXP320" s="7"/>
      <c r="WXQ320" s="7"/>
      <c r="WXR320" s="7"/>
      <c r="WXS320" s="7"/>
      <c r="WXT320" s="7"/>
      <c r="WXU320" s="7"/>
      <c r="WXV320" s="7"/>
      <c r="WXW320" s="7"/>
      <c r="WXX320" s="7"/>
      <c r="WXY320" s="7"/>
      <c r="WXZ320" s="7"/>
      <c r="WYA320" s="7"/>
      <c r="WYB320" s="7"/>
      <c r="WYC320" s="7"/>
      <c r="WYD320" s="7"/>
      <c r="WYE320" s="7"/>
      <c r="WYF320" s="7"/>
      <c r="WYG320" s="7"/>
      <c r="WYH320" s="7"/>
      <c r="WYI320" s="7"/>
      <c r="WYJ320" s="7"/>
      <c r="WYK320" s="7"/>
      <c r="WYL320" s="7"/>
      <c r="WYM320" s="7"/>
      <c r="WYN320" s="7"/>
      <c r="WYO320" s="7"/>
      <c r="WYP320" s="7"/>
      <c r="WYQ320" s="7"/>
      <c r="WYR320" s="7"/>
      <c r="WYS320" s="7"/>
      <c r="WYT320" s="7"/>
      <c r="WYU320" s="7"/>
      <c r="WYV320" s="7"/>
      <c r="WYW320" s="7"/>
      <c r="WYX320" s="7"/>
      <c r="WYY320" s="7"/>
      <c r="WYZ320" s="7"/>
      <c r="WZA320" s="7"/>
      <c r="WZB320" s="7"/>
      <c r="WZC320" s="7"/>
      <c r="WZD320" s="7"/>
      <c r="WZE320" s="7"/>
      <c r="WZF320" s="7"/>
      <c r="WZG320" s="7"/>
      <c r="WZH320" s="7"/>
      <c r="WZI320" s="7"/>
      <c r="WZJ320" s="7"/>
      <c r="WZK320" s="7"/>
      <c r="WZL320" s="7"/>
      <c r="WZM320" s="7"/>
      <c r="WZN320" s="7"/>
      <c r="WZO320" s="7"/>
      <c r="WZP320" s="7"/>
      <c r="WZQ320" s="7"/>
      <c r="WZR320" s="7"/>
      <c r="WZS320" s="7"/>
      <c r="WZT320" s="7"/>
      <c r="WZU320" s="7"/>
      <c r="WZV320" s="7"/>
      <c r="WZW320" s="7"/>
      <c r="WZX320" s="7"/>
      <c r="WZY320" s="7"/>
      <c r="WZZ320" s="7"/>
      <c r="XAA320" s="7"/>
      <c r="XAB320" s="7"/>
      <c r="XAC320" s="7"/>
      <c r="XAD320" s="7"/>
      <c r="XAE320" s="7"/>
      <c r="XAF320" s="7"/>
      <c r="XAG320" s="7"/>
      <c r="XAH320" s="7"/>
      <c r="XAI320" s="7"/>
      <c r="XAJ320" s="7"/>
      <c r="XAK320" s="7"/>
      <c r="XAL320" s="7"/>
      <c r="XAM320" s="7"/>
      <c r="XAN320" s="7"/>
      <c r="XAO320" s="7"/>
      <c r="XAP320" s="7"/>
      <c r="XAQ320" s="7"/>
      <c r="XAR320" s="7"/>
      <c r="XAS320" s="7"/>
      <c r="XAT320" s="7"/>
      <c r="XAU320" s="7"/>
      <c r="XAV320" s="7"/>
      <c r="XAW320" s="7"/>
      <c r="XAX320" s="7"/>
      <c r="XAY320" s="7"/>
      <c r="XAZ320" s="7"/>
      <c r="XBA320" s="7"/>
      <c r="XBB320" s="7"/>
      <c r="XBC320" s="7"/>
      <c r="XBD320" s="7"/>
      <c r="XBE320" s="7"/>
      <c r="XBF320" s="7"/>
      <c r="XBG320" s="7"/>
      <c r="XBH320" s="7"/>
      <c r="XBI320" s="7"/>
      <c r="XBJ320" s="7"/>
      <c r="XBK320" s="7"/>
      <c r="XBL320" s="7"/>
      <c r="XBM320" s="7"/>
      <c r="XBN320" s="7"/>
      <c r="XBO320" s="7"/>
      <c r="XBP320" s="7"/>
      <c r="XBQ320" s="7"/>
      <c r="XBR320" s="7"/>
      <c r="XBS320" s="7"/>
      <c r="XBT320" s="7"/>
      <c r="XBU320" s="7"/>
      <c r="XBV320" s="7"/>
      <c r="XBW320" s="7"/>
      <c r="XBX320" s="7"/>
      <c r="XBY320" s="7"/>
      <c r="XBZ320" s="7"/>
      <c r="XCA320" s="7"/>
      <c r="XCB320" s="7"/>
      <c r="XCC320" s="7"/>
      <c r="XCD320" s="7"/>
      <c r="XCE320" s="7"/>
      <c r="XCF320" s="7"/>
      <c r="XCG320" s="7"/>
      <c r="XCH320" s="7"/>
      <c r="XCI320" s="7"/>
      <c r="XCJ320" s="7"/>
      <c r="XCK320" s="7"/>
      <c r="XCL320" s="7"/>
      <c r="XCM320" s="7"/>
      <c r="XCN320" s="7"/>
      <c r="XCO320" s="7"/>
      <c r="XCP320" s="7"/>
      <c r="XCQ320" s="7"/>
      <c r="XCR320" s="7"/>
      <c r="XCS320" s="7"/>
      <c r="XCT320" s="7"/>
      <c r="XCU320" s="7"/>
      <c r="XCV320" s="7"/>
      <c r="XCW320" s="7"/>
      <c r="XCX320" s="7"/>
      <c r="XCY320" s="7"/>
      <c r="XCZ320" s="7"/>
      <c r="XDA320" s="7"/>
      <c r="XDB320" s="7"/>
      <c r="XDC320" s="7"/>
      <c r="XDD320" s="7"/>
      <c r="XDE320" s="7"/>
      <c r="XDF320" s="7"/>
      <c r="XDG320" s="7"/>
      <c r="XDH320" s="7"/>
      <c r="XDI320" s="7"/>
      <c r="XDJ320" s="7"/>
      <c r="XDK320" s="7"/>
      <c r="XDL320" s="7"/>
      <c r="XDM320" s="7"/>
      <c r="XDN320" s="7"/>
      <c r="XDO320" s="7"/>
      <c r="XDP320" s="7"/>
      <c r="XDQ320" s="7"/>
      <c r="XDR320" s="7"/>
      <c r="XDS320" s="7"/>
      <c r="XDT320" s="7"/>
      <c r="XDU320" s="7"/>
      <c r="XDV320" s="7"/>
      <c r="XDW320" s="7"/>
      <c r="XDX320" s="7"/>
      <c r="XDY320" s="7"/>
      <c r="XDZ320" s="7"/>
      <c r="XEA320" s="7"/>
      <c r="XEB320" s="7"/>
      <c r="XEC320" s="7"/>
      <c r="XED320" s="7"/>
      <c r="XEE320" s="7"/>
      <c r="XEF320" s="7"/>
      <c r="XEG320" s="7"/>
      <c r="XEH320" s="7"/>
      <c r="XEI320" s="7"/>
      <c r="XEJ320" s="7"/>
      <c r="XEK320" s="7"/>
      <c r="XEL320" s="7"/>
      <c r="XEM320" s="7"/>
      <c r="XEN320" s="7"/>
      <c r="XEO320" s="7"/>
      <c r="XEP320" s="7"/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</row>
    <row r="321" spans="1:16383">
      <c r="A321" s="24"/>
      <c r="B321" s="8" t="s">
        <v>133</v>
      </c>
      <c r="C321" s="10" t="s">
        <v>134</v>
      </c>
      <c r="D321" s="8" t="s">
        <v>130</v>
      </c>
      <c r="E321" s="8" t="s">
        <v>130</v>
      </c>
      <c r="F321" s="8" t="s">
        <v>88</v>
      </c>
      <c r="G321" s="8" t="s">
        <v>15</v>
      </c>
      <c r="H321" s="14">
        <v>93.320800000000006</v>
      </c>
      <c r="I321" s="12" t="s">
        <v>673</v>
      </c>
      <c r="J321" s="28" t="e">
        <v>#N/A</v>
      </c>
      <c r="L321" s="8" t="s">
        <v>22</v>
      </c>
      <c r="M321" s="8">
        <v>66500</v>
      </c>
      <c r="N321" s="10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  <c r="BOH321" s="7"/>
      <c r="BOI321" s="7"/>
      <c r="BOJ321" s="7"/>
      <c r="BOK321" s="7"/>
      <c r="BOL321" s="7"/>
      <c r="BOM321" s="7"/>
      <c r="BON321" s="7"/>
      <c r="BOO321" s="7"/>
      <c r="BOP321" s="7"/>
      <c r="BOQ321" s="7"/>
      <c r="BOR321" s="7"/>
      <c r="BOS321" s="7"/>
      <c r="BOT321" s="7"/>
      <c r="BOU321" s="7"/>
      <c r="BOV321" s="7"/>
      <c r="BOW321" s="7"/>
      <c r="BOX321" s="7"/>
      <c r="BOY321" s="7"/>
      <c r="BOZ321" s="7"/>
      <c r="BPA321" s="7"/>
      <c r="BPB321" s="7"/>
      <c r="BPC321" s="7"/>
      <c r="BPD321" s="7"/>
      <c r="BPE321" s="7"/>
      <c r="BPF321" s="7"/>
      <c r="BPG321" s="7"/>
      <c r="BPH321" s="7"/>
      <c r="BPI321" s="7"/>
      <c r="BPJ321" s="7"/>
      <c r="BPK321" s="7"/>
      <c r="BPL321" s="7"/>
      <c r="BPM321" s="7"/>
      <c r="BPN321" s="7"/>
      <c r="BPO321" s="7"/>
      <c r="BPP321" s="7"/>
      <c r="BPQ321" s="7"/>
      <c r="BPR321" s="7"/>
      <c r="BPS321" s="7"/>
      <c r="BPT321" s="7"/>
      <c r="BPU321" s="7"/>
      <c r="BPV321" s="7"/>
      <c r="BPW321" s="7"/>
      <c r="BPX321" s="7"/>
      <c r="BPY321" s="7"/>
      <c r="BPZ321" s="7"/>
      <c r="BQA321" s="7"/>
      <c r="BQB321" s="7"/>
      <c r="BQC321" s="7"/>
      <c r="BQD321" s="7"/>
      <c r="BQE321" s="7"/>
      <c r="BQF321" s="7"/>
      <c r="BQG321" s="7"/>
      <c r="BQH321" s="7"/>
      <c r="BQI321" s="7"/>
      <c r="BQJ321" s="7"/>
      <c r="BQK321" s="7"/>
      <c r="BQL321" s="7"/>
      <c r="BQM321" s="7"/>
      <c r="BQN321" s="7"/>
      <c r="BQO321" s="7"/>
      <c r="BQP321" s="7"/>
      <c r="BQQ321" s="7"/>
      <c r="BQR321" s="7"/>
      <c r="BQS321" s="7"/>
      <c r="BQT321" s="7"/>
      <c r="BQU321" s="7"/>
      <c r="BQV321" s="7"/>
      <c r="BQW321" s="7"/>
      <c r="BQX321" s="7"/>
      <c r="BQY321" s="7"/>
      <c r="BQZ321" s="7"/>
      <c r="BRA321" s="7"/>
      <c r="BRB321" s="7"/>
      <c r="BRC321" s="7"/>
      <c r="BRD321" s="7"/>
      <c r="BRE321" s="7"/>
      <c r="BRF321" s="7"/>
      <c r="BRG321" s="7"/>
      <c r="BRH321" s="7"/>
      <c r="BRI321" s="7"/>
      <c r="BRJ321" s="7"/>
      <c r="BRK321" s="7"/>
      <c r="BRL321" s="7"/>
      <c r="BRM321" s="7"/>
      <c r="BRN321" s="7"/>
      <c r="BRO321" s="7"/>
      <c r="BRP321" s="7"/>
      <c r="BRQ321" s="7"/>
      <c r="BRR321" s="7"/>
      <c r="BRS321" s="7"/>
      <c r="BRT321" s="7"/>
      <c r="BRU321" s="7"/>
      <c r="BRV321" s="7"/>
      <c r="BRW321" s="7"/>
      <c r="BRX321" s="7"/>
      <c r="BRY321" s="7"/>
      <c r="BRZ321" s="7"/>
      <c r="BSA321" s="7"/>
      <c r="BSB321" s="7"/>
      <c r="BSC321" s="7"/>
      <c r="BSD321" s="7"/>
      <c r="BSE321" s="7"/>
      <c r="BSF321" s="7"/>
      <c r="BSG321" s="7"/>
      <c r="BSH321" s="7"/>
      <c r="BSI321" s="7"/>
      <c r="BSJ321" s="7"/>
      <c r="BSK321" s="7"/>
      <c r="BSL321" s="7"/>
      <c r="BSM321" s="7"/>
      <c r="BSN321" s="7"/>
      <c r="BSO321" s="7"/>
      <c r="BSP321" s="7"/>
      <c r="BSQ321" s="7"/>
      <c r="BSR321" s="7"/>
      <c r="BSS321" s="7"/>
      <c r="BST321" s="7"/>
      <c r="BSU321" s="7"/>
      <c r="BSV321" s="7"/>
      <c r="BSW321" s="7"/>
      <c r="BSX321" s="7"/>
      <c r="BSY321" s="7"/>
      <c r="BSZ321" s="7"/>
      <c r="BTA321" s="7"/>
      <c r="BTB321" s="7"/>
      <c r="BTC321" s="7"/>
      <c r="BTD321" s="7"/>
      <c r="BTE321" s="7"/>
      <c r="BTF321" s="7"/>
      <c r="BTG321" s="7"/>
      <c r="BTH321" s="7"/>
      <c r="BTI321" s="7"/>
      <c r="BTJ321" s="7"/>
      <c r="BTK321" s="7"/>
      <c r="BTL321" s="7"/>
      <c r="BTM321" s="7"/>
      <c r="BTN321" s="7"/>
      <c r="BTO321" s="7"/>
      <c r="BTP321" s="7"/>
      <c r="BTQ321" s="7"/>
      <c r="BTR321" s="7"/>
      <c r="BTS321" s="7"/>
      <c r="BTT321" s="7"/>
      <c r="BTU321" s="7"/>
      <c r="BTV321" s="7"/>
      <c r="BTW321" s="7"/>
      <c r="BTX321" s="7"/>
      <c r="BTY321" s="7"/>
      <c r="BTZ321" s="7"/>
      <c r="BUA321" s="7"/>
      <c r="BUB321" s="7"/>
      <c r="BUC321" s="7"/>
      <c r="BUD321" s="7"/>
      <c r="BUE321" s="7"/>
      <c r="BUF321" s="7"/>
      <c r="BUG321" s="7"/>
      <c r="BUH321" s="7"/>
      <c r="BUI321" s="7"/>
      <c r="BUJ321" s="7"/>
      <c r="BUK321" s="7"/>
      <c r="BUL321" s="7"/>
      <c r="BUM321" s="7"/>
      <c r="BUN321" s="7"/>
      <c r="BUO321" s="7"/>
      <c r="BUP321" s="7"/>
      <c r="BUQ321" s="7"/>
      <c r="BUR321" s="7"/>
      <c r="BUS321" s="7"/>
      <c r="BUT321" s="7"/>
      <c r="BUU321" s="7"/>
      <c r="BUV321" s="7"/>
      <c r="BUW321" s="7"/>
      <c r="BUX321" s="7"/>
      <c r="BUY321" s="7"/>
      <c r="BUZ321" s="7"/>
      <c r="BVA321" s="7"/>
      <c r="BVB321" s="7"/>
      <c r="BVC321" s="7"/>
      <c r="BVD321" s="7"/>
      <c r="BVE321" s="7"/>
      <c r="BVF321" s="7"/>
      <c r="BVG321" s="7"/>
      <c r="BVH321" s="7"/>
      <c r="BVI321" s="7"/>
      <c r="BVJ321" s="7"/>
      <c r="BVK321" s="7"/>
      <c r="BVL321" s="7"/>
      <c r="BVM321" s="7"/>
      <c r="BVN321" s="7"/>
      <c r="BVO321" s="7"/>
      <c r="BVP321" s="7"/>
      <c r="BVQ321" s="7"/>
      <c r="BVR321" s="7"/>
      <c r="BVS321" s="7"/>
      <c r="BVT321" s="7"/>
      <c r="BVU321" s="7"/>
      <c r="BVV321" s="7"/>
      <c r="BVW321" s="7"/>
      <c r="BVX321" s="7"/>
      <c r="BVY321" s="7"/>
      <c r="BVZ321" s="7"/>
      <c r="BWA321" s="7"/>
      <c r="BWB321" s="7"/>
      <c r="BWC321" s="7"/>
      <c r="BWD321" s="7"/>
      <c r="BWE321" s="7"/>
      <c r="BWF321" s="7"/>
      <c r="BWG321" s="7"/>
      <c r="BWH321" s="7"/>
      <c r="BWI321" s="7"/>
      <c r="BWJ321" s="7"/>
      <c r="BWK321" s="7"/>
      <c r="BWL321" s="7"/>
      <c r="BWM321" s="7"/>
      <c r="BWN321" s="7"/>
      <c r="BWO321" s="7"/>
      <c r="BWP321" s="7"/>
      <c r="BWQ321" s="7"/>
      <c r="BWR321" s="7"/>
      <c r="BWS321" s="7"/>
      <c r="BWT321" s="7"/>
      <c r="BWU321" s="7"/>
      <c r="BWV321" s="7"/>
      <c r="BWW321" s="7"/>
      <c r="BWX321" s="7"/>
      <c r="BWY321" s="7"/>
      <c r="BWZ321" s="7"/>
      <c r="BXA321" s="7"/>
      <c r="BXB321" s="7"/>
      <c r="BXC321" s="7"/>
      <c r="BXD321" s="7"/>
      <c r="BXE321" s="7"/>
      <c r="BXF321" s="7"/>
      <c r="BXG321" s="7"/>
      <c r="BXH321" s="7"/>
      <c r="BXI321" s="7"/>
      <c r="BXJ321" s="7"/>
      <c r="BXK321" s="7"/>
      <c r="BXL321" s="7"/>
      <c r="BXM321" s="7"/>
      <c r="BXN321" s="7"/>
      <c r="BXO321" s="7"/>
      <c r="BXP321" s="7"/>
      <c r="BXQ321" s="7"/>
      <c r="BXR321" s="7"/>
      <c r="BXS321" s="7"/>
      <c r="BXT321" s="7"/>
      <c r="BXU321" s="7"/>
      <c r="BXV321" s="7"/>
      <c r="BXW321" s="7"/>
      <c r="BXX321" s="7"/>
      <c r="BXY321" s="7"/>
      <c r="BXZ321" s="7"/>
      <c r="BYA321" s="7"/>
      <c r="BYB321" s="7"/>
      <c r="BYC321" s="7"/>
      <c r="BYD321" s="7"/>
      <c r="BYE321" s="7"/>
      <c r="BYF321" s="7"/>
      <c r="BYG321" s="7"/>
      <c r="BYH321" s="7"/>
      <c r="BYI321" s="7"/>
      <c r="BYJ321" s="7"/>
      <c r="BYK321" s="7"/>
      <c r="BYL321" s="7"/>
      <c r="BYM321" s="7"/>
      <c r="BYN321" s="7"/>
      <c r="BYO321" s="7"/>
      <c r="BYP321" s="7"/>
      <c r="BYQ321" s="7"/>
      <c r="BYR321" s="7"/>
      <c r="BYS321" s="7"/>
      <c r="BYT321" s="7"/>
      <c r="BYU321" s="7"/>
      <c r="BYV321" s="7"/>
      <c r="BYW321" s="7"/>
      <c r="BYX321" s="7"/>
      <c r="BYY321" s="7"/>
      <c r="BYZ321" s="7"/>
      <c r="BZA321" s="7"/>
      <c r="BZB321" s="7"/>
      <c r="BZC321" s="7"/>
      <c r="BZD321" s="7"/>
      <c r="BZE321" s="7"/>
      <c r="BZF321" s="7"/>
      <c r="BZG321" s="7"/>
      <c r="BZH321" s="7"/>
      <c r="BZI321" s="7"/>
      <c r="BZJ321" s="7"/>
      <c r="BZK321" s="7"/>
      <c r="BZL321" s="7"/>
      <c r="BZM321" s="7"/>
      <c r="BZN321" s="7"/>
      <c r="BZO321" s="7"/>
      <c r="BZP321" s="7"/>
      <c r="BZQ321" s="7"/>
      <c r="BZR321" s="7"/>
      <c r="BZS321" s="7"/>
      <c r="BZT321" s="7"/>
      <c r="BZU321" s="7"/>
      <c r="BZV321" s="7"/>
      <c r="BZW321" s="7"/>
      <c r="BZX321" s="7"/>
      <c r="BZY321" s="7"/>
      <c r="BZZ321" s="7"/>
      <c r="CAA321" s="7"/>
      <c r="CAB321" s="7"/>
      <c r="CAC321" s="7"/>
      <c r="CAD321" s="7"/>
      <c r="CAE321" s="7"/>
      <c r="CAF321" s="7"/>
      <c r="CAG321" s="7"/>
      <c r="CAH321" s="7"/>
      <c r="CAI321" s="7"/>
      <c r="CAJ321" s="7"/>
      <c r="CAK321" s="7"/>
      <c r="CAL321" s="7"/>
      <c r="CAM321" s="7"/>
      <c r="CAN321" s="7"/>
      <c r="CAO321" s="7"/>
      <c r="CAP321" s="7"/>
      <c r="CAQ321" s="7"/>
      <c r="CAR321" s="7"/>
      <c r="CAS321" s="7"/>
      <c r="CAT321" s="7"/>
      <c r="CAU321" s="7"/>
      <c r="CAV321" s="7"/>
      <c r="CAW321" s="7"/>
      <c r="CAX321" s="7"/>
      <c r="CAY321" s="7"/>
      <c r="CAZ321" s="7"/>
      <c r="CBA321" s="7"/>
      <c r="CBB321" s="7"/>
      <c r="CBC321" s="7"/>
      <c r="CBD321" s="7"/>
      <c r="CBE321" s="7"/>
      <c r="CBF321" s="7"/>
      <c r="CBG321" s="7"/>
      <c r="CBH321" s="7"/>
      <c r="CBI321" s="7"/>
      <c r="CBJ321" s="7"/>
      <c r="CBK321" s="7"/>
      <c r="CBL321" s="7"/>
      <c r="CBM321" s="7"/>
      <c r="CBN321" s="7"/>
      <c r="CBO321" s="7"/>
      <c r="CBP321" s="7"/>
      <c r="CBQ321" s="7"/>
      <c r="CBR321" s="7"/>
      <c r="CBS321" s="7"/>
      <c r="CBT321" s="7"/>
      <c r="CBU321" s="7"/>
      <c r="CBV321" s="7"/>
      <c r="CBW321" s="7"/>
      <c r="CBX321" s="7"/>
      <c r="CBY321" s="7"/>
      <c r="CBZ321" s="7"/>
      <c r="CCA321" s="7"/>
      <c r="CCB321" s="7"/>
      <c r="CCC321" s="7"/>
      <c r="CCD321" s="7"/>
      <c r="CCE321" s="7"/>
      <c r="CCF321" s="7"/>
      <c r="CCG321" s="7"/>
      <c r="CCH321" s="7"/>
      <c r="CCI321" s="7"/>
      <c r="CCJ321" s="7"/>
      <c r="CCK321" s="7"/>
      <c r="CCL321" s="7"/>
      <c r="CCM321" s="7"/>
      <c r="CCN321" s="7"/>
      <c r="CCO321" s="7"/>
      <c r="CCP321" s="7"/>
      <c r="CCQ321" s="7"/>
      <c r="CCR321" s="7"/>
      <c r="CCS321" s="7"/>
      <c r="CCT321" s="7"/>
      <c r="CCU321" s="7"/>
      <c r="CCV321" s="7"/>
      <c r="CCW321" s="7"/>
      <c r="CCX321" s="7"/>
      <c r="CCY321" s="7"/>
      <c r="CCZ321" s="7"/>
      <c r="CDA321" s="7"/>
      <c r="CDB321" s="7"/>
      <c r="CDC321" s="7"/>
      <c r="CDD321" s="7"/>
      <c r="CDE321" s="7"/>
      <c r="CDF321" s="7"/>
      <c r="CDG321" s="7"/>
      <c r="CDH321" s="7"/>
      <c r="CDI321" s="7"/>
      <c r="CDJ321" s="7"/>
      <c r="CDK321" s="7"/>
      <c r="CDL321" s="7"/>
      <c r="CDM321" s="7"/>
      <c r="CDN321" s="7"/>
      <c r="CDO321" s="7"/>
      <c r="CDP321" s="7"/>
      <c r="CDQ321" s="7"/>
      <c r="CDR321" s="7"/>
      <c r="CDS321" s="7"/>
      <c r="CDT321" s="7"/>
      <c r="CDU321" s="7"/>
      <c r="CDV321" s="7"/>
      <c r="CDW321" s="7"/>
      <c r="CDX321" s="7"/>
      <c r="CDY321" s="7"/>
      <c r="CDZ321" s="7"/>
      <c r="CEA321" s="7"/>
      <c r="CEB321" s="7"/>
      <c r="CEC321" s="7"/>
      <c r="CED321" s="7"/>
      <c r="CEE321" s="7"/>
      <c r="CEF321" s="7"/>
      <c r="CEG321" s="7"/>
      <c r="CEH321" s="7"/>
      <c r="CEI321" s="7"/>
      <c r="CEJ321" s="7"/>
      <c r="CEK321" s="7"/>
      <c r="CEL321" s="7"/>
      <c r="CEM321" s="7"/>
      <c r="CEN321" s="7"/>
      <c r="CEO321" s="7"/>
      <c r="CEP321" s="7"/>
      <c r="CEQ321" s="7"/>
      <c r="CER321" s="7"/>
      <c r="CES321" s="7"/>
      <c r="CET321" s="7"/>
      <c r="CEU321" s="7"/>
      <c r="CEV321" s="7"/>
      <c r="CEW321" s="7"/>
      <c r="CEX321" s="7"/>
      <c r="CEY321" s="7"/>
      <c r="CEZ321" s="7"/>
      <c r="CFA321" s="7"/>
      <c r="CFB321" s="7"/>
      <c r="CFC321" s="7"/>
      <c r="CFD321" s="7"/>
      <c r="CFE321" s="7"/>
      <c r="CFF321" s="7"/>
      <c r="CFG321" s="7"/>
      <c r="CFH321" s="7"/>
      <c r="CFI321" s="7"/>
      <c r="CFJ321" s="7"/>
      <c r="CFK321" s="7"/>
      <c r="CFL321" s="7"/>
      <c r="CFM321" s="7"/>
      <c r="CFN321" s="7"/>
      <c r="CFO321" s="7"/>
      <c r="CFP321" s="7"/>
      <c r="CFQ321" s="7"/>
      <c r="CFR321" s="7"/>
      <c r="CFS321" s="7"/>
      <c r="CFT321" s="7"/>
      <c r="CFU321" s="7"/>
      <c r="CFV321" s="7"/>
      <c r="CFW321" s="7"/>
      <c r="CFX321" s="7"/>
      <c r="CFY321" s="7"/>
      <c r="CFZ321" s="7"/>
      <c r="CGA321" s="7"/>
      <c r="CGB321" s="7"/>
      <c r="CGC321" s="7"/>
      <c r="CGD321" s="7"/>
      <c r="CGE321" s="7"/>
      <c r="CGF321" s="7"/>
      <c r="CGG321" s="7"/>
      <c r="CGH321" s="7"/>
      <c r="CGI321" s="7"/>
      <c r="CGJ321" s="7"/>
      <c r="CGK321" s="7"/>
      <c r="CGL321" s="7"/>
      <c r="CGM321" s="7"/>
      <c r="CGN321" s="7"/>
      <c r="CGO321" s="7"/>
      <c r="CGP321" s="7"/>
      <c r="CGQ321" s="7"/>
      <c r="CGR321" s="7"/>
      <c r="CGS321" s="7"/>
      <c r="CGT321" s="7"/>
      <c r="CGU321" s="7"/>
      <c r="CGV321" s="7"/>
      <c r="CGW321" s="7"/>
      <c r="CGX321" s="7"/>
      <c r="CGY321" s="7"/>
      <c r="CGZ321" s="7"/>
      <c r="CHA321" s="7"/>
      <c r="CHB321" s="7"/>
      <c r="CHC321" s="7"/>
      <c r="CHD321" s="7"/>
      <c r="CHE321" s="7"/>
      <c r="CHF321" s="7"/>
      <c r="CHG321" s="7"/>
      <c r="CHH321" s="7"/>
      <c r="CHI321" s="7"/>
      <c r="CHJ321" s="7"/>
      <c r="CHK321" s="7"/>
      <c r="CHL321" s="7"/>
      <c r="CHM321" s="7"/>
      <c r="CHN321" s="7"/>
      <c r="CHO321" s="7"/>
      <c r="CHP321" s="7"/>
      <c r="CHQ321" s="7"/>
      <c r="CHR321" s="7"/>
      <c r="CHS321" s="7"/>
      <c r="CHT321" s="7"/>
      <c r="CHU321" s="7"/>
      <c r="CHV321" s="7"/>
      <c r="CHW321" s="7"/>
      <c r="CHX321" s="7"/>
      <c r="CHY321" s="7"/>
      <c r="CHZ321" s="7"/>
      <c r="CIA321" s="7"/>
      <c r="CIB321" s="7"/>
      <c r="CIC321" s="7"/>
      <c r="CID321" s="7"/>
      <c r="CIE321" s="7"/>
      <c r="CIF321" s="7"/>
      <c r="CIG321" s="7"/>
      <c r="CIH321" s="7"/>
      <c r="CII321" s="7"/>
      <c r="CIJ321" s="7"/>
      <c r="CIK321" s="7"/>
      <c r="CIL321" s="7"/>
      <c r="CIM321" s="7"/>
      <c r="CIN321" s="7"/>
      <c r="CIO321" s="7"/>
      <c r="CIP321" s="7"/>
      <c r="CIQ321" s="7"/>
      <c r="CIR321" s="7"/>
      <c r="CIS321" s="7"/>
      <c r="CIT321" s="7"/>
      <c r="CIU321" s="7"/>
      <c r="CIV321" s="7"/>
      <c r="CIW321" s="7"/>
      <c r="CIX321" s="7"/>
      <c r="CIY321" s="7"/>
      <c r="CIZ321" s="7"/>
      <c r="CJA321" s="7"/>
      <c r="CJB321" s="7"/>
      <c r="CJC321" s="7"/>
      <c r="CJD321" s="7"/>
      <c r="CJE321" s="7"/>
      <c r="CJF321" s="7"/>
      <c r="CJG321" s="7"/>
      <c r="CJH321" s="7"/>
      <c r="CJI321" s="7"/>
      <c r="CJJ321" s="7"/>
      <c r="CJK321" s="7"/>
      <c r="CJL321" s="7"/>
      <c r="CJM321" s="7"/>
      <c r="CJN321" s="7"/>
      <c r="CJO321" s="7"/>
      <c r="CJP321" s="7"/>
      <c r="CJQ321" s="7"/>
      <c r="CJR321" s="7"/>
      <c r="CJS321" s="7"/>
      <c r="CJT321" s="7"/>
      <c r="CJU321" s="7"/>
      <c r="CJV321" s="7"/>
      <c r="CJW321" s="7"/>
      <c r="CJX321" s="7"/>
      <c r="CJY321" s="7"/>
      <c r="CJZ321" s="7"/>
      <c r="CKA321" s="7"/>
      <c r="CKB321" s="7"/>
      <c r="CKC321" s="7"/>
      <c r="CKD321" s="7"/>
      <c r="CKE321" s="7"/>
      <c r="CKF321" s="7"/>
      <c r="CKG321" s="7"/>
      <c r="CKH321" s="7"/>
      <c r="CKI321" s="7"/>
      <c r="CKJ321" s="7"/>
      <c r="CKK321" s="7"/>
      <c r="CKL321" s="7"/>
      <c r="CKM321" s="7"/>
      <c r="CKN321" s="7"/>
      <c r="CKO321" s="7"/>
      <c r="CKP321" s="7"/>
      <c r="CKQ321" s="7"/>
      <c r="CKR321" s="7"/>
      <c r="CKS321" s="7"/>
      <c r="CKT321" s="7"/>
      <c r="CKU321" s="7"/>
      <c r="CKV321" s="7"/>
      <c r="CKW321" s="7"/>
      <c r="CKX321" s="7"/>
      <c r="CKY321" s="7"/>
      <c r="CKZ321" s="7"/>
      <c r="CLA321" s="7"/>
      <c r="CLB321" s="7"/>
      <c r="CLC321" s="7"/>
      <c r="CLD321" s="7"/>
      <c r="CLE321" s="7"/>
      <c r="CLF321" s="7"/>
      <c r="CLG321" s="7"/>
      <c r="CLH321" s="7"/>
      <c r="CLI321" s="7"/>
      <c r="CLJ321" s="7"/>
      <c r="CLK321" s="7"/>
      <c r="CLL321" s="7"/>
      <c r="CLM321" s="7"/>
      <c r="CLN321" s="7"/>
      <c r="CLO321" s="7"/>
      <c r="CLP321" s="7"/>
      <c r="CLQ321" s="7"/>
      <c r="CLR321" s="7"/>
      <c r="CLS321" s="7"/>
      <c r="CLT321" s="7"/>
      <c r="CLU321" s="7"/>
      <c r="CLV321" s="7"/>
      <c r="CLW321" s="7"/>
      <c r="CLX321" s="7"/>
      <c r="CLY321" s="7"/>
      <c r="CLZ321" s="7"/>
      <c r="CMA321" s="7"/>
      <c r="CMB321" s="7"/>
      <c r="CMC321" s="7"/>
      <c r="CMD321" s="7"/>
      <c r="CME321" s="7"/>
      <c r="CMF321" s="7"/>
      <c r="CMG321" s="7"/>
      <c r="CMH321" s="7"/>
      <c r="CMI321" s="7"/>
      <c r="CMJ321" s="7"/>
      <c r="CMK321" s="7"/>
      <c r="CML321" s="7"/>
      <c r="CMM321" s="7"/>
      <c r="CMN321" s="7"/>
      <c r="CMO321" s="7"/>
      <c r="CMP321" s="7"/>
      <c r="CMQ321" s="7"/>
      <c r="CMR321" s="7"/>
      <c r="CMS321" s="7"/>
      <c r="CMT321" s="7"/>
      <c r="CMU321" s="7"/>
      <c r="CMV321" s="7"/>
      <c r="CMW321" s="7"/>
      <c r="CMX321" s="7"/>
      <c r="CMY321" s="7"/>
      <c r="CMZ321" s="7"/>
      <c r="CNA321" s="7"/>
      <c r="CNB321" s="7"/>
      <c r="CNC321" s="7"/>
      <c r="CND321" s="7"/>
      <c r="CNE321" s="7"/>
      <c r="CNF321" s="7"/>
      <c r="CNG321" s="7"/>
      <c r="CNH321" s="7"/>
      <c r="CNI321" s="7"/>
      <c r="CNJ321" s="7"/>
      <c r="CNK321" s="7"/>
      <c r="CNL321" s="7"/>
      <c r="CNM321" s="7"/>
      <c r="CNN321" s="7"/>
      <c r="CNO321" s="7"/>
      <c r="CNP321" s="7"/>
      <c r="CNQ321" s="7"/>
      <c r="CNR321" s="7"/>
      <c r="CNS321" s="7"/>
      <c r="CNT321" s="7"/>
      <c r="CNU321" s="7"/>
      <c r="CNV321" s="7"/>
      <c r="CNW321" s="7"/>
      <c r="CNX321" s="7"/>
      <c r="CNY321" s="7"/>
      <c r="CNZ321" s="7"/>
      <c r="COA321" s="7"/>
      <c r="COB321" s="7"/>
      <c r="COC321" s="7"/>
      <c r="COD321" s="7"/>
      <c r="COE321" s="7"/>
      <c r="COF321" s="7"/>
      <c r="COG321" s="7"/>
      <c r="COH321" s="7"/>
      <c r="COI321" s="7"/>
      <c r="COJ321" s="7"/>
      <c r="COK321" s="7"/>
      <c r="COL321" s="7"/>
      <c r="COM321" s="7"/>
      <c r="CON321" s="7"/>
      <c r="COO321" s="7"/>
      <c r="COP321" s="7"/>
      <c r="COQ321" s="7"/>
      <c r="COR321" s="7"/>
      <c r="COS321" s="7"/>
      <c r="COT321" s="7"/>
      <c r="COU321" s="7"/>
      <c r="COV321" s="7"/>
      <c r="COW321" s="7"/>
      <c r="COX321" s="7"/>
      <c r="COY321" s="7"/>
      <c r="COZ321" s="7"/>
      <c r="CPA321" s="7"/>
      <c r="CPB321" s="7"/>
      <c r="CPC321" s="7"/>
      <c r="CPD321" s="7"/>
      <c r="CPE321" s="7"/>
      <c r="CPF321" s="7"/>
      <c r="CPG321" s="7"/>
      <c r="CPH321" s="7"/>
      <c r="CPI321" s="7"/>
      <c r="CPJ321" s="7"/>
      <c r="CPK321" s="7"/>
      <c r="CPL321" s="7"/>
      <c r="CPM321" s="7"/>
      <c r="CPN321" s="7"/>
      <c r="CPO321" s="7"/>
      <c r="CPP321" s="7"/>
      <c r="CPQ321" s="7"/>
      <c r="CPR321" s="7"/>
      <c r="CPS321" s="7"/>
      <c r="CPT321" s="7"/>
      <c r="CPU321" s="7"/>
      <c r="CPV321" s="7"/>
      <c r="CPW321" s="7"/>
      <c r="CPX321" s="7"/>
      <c r="CPY321" s="7"/>
      <c r="CPZ321" s="7"/>
      <c r="CQA321" s="7"/>
      <c r="CQB321" s="7"/>
      <c r="CQC321" s="7"/>
      <c r="CQD321" s="7"/>
      <c r="CQE321" s="7"/>
      <c r="CQF321" s="7"/>
      <c r="CQG321" s="7"/>
      <c r="CQH321" s="7"/>
      <c r="CQI321" s="7"/>
      <c r="CQJ321" s="7"/>
      <c r="CQK321" s="7"/>
      <c r="CQL321" s="7"/>
      <c r="CQM321" s="7"/>
      <c r="CQN321" s="7"/>
      <c r="CQO321" s="7"/>
      <c r="CQP321" s="7"/>
      <c r="CQQ321" s="7"/>
      <c r="CQR321" s="7"/>
      <c r="CQS321" s="7"/>
      <c r="CQT321" s="7"/>
      <c r="CQU321" s="7"/>
      <c r="CQV321" s="7"/>
      <c r="CQW321" s="7"/>
      <c r="CQX321" s="7"/>
      <c r="CQY321" s="7"/>
      <c r="CQZ321" s="7"/>
      <c r="CRA321" s="7"/>
      <c r="CRB321" s="7"/>
      <c r="CRC321" s="7"/>
      <c r="CRD321" s="7"/>
      <c r="CRE321" s="7"/>
      <c r="CRF321" s="7"/>
      <c r="CRG321" s="7"/>
      <c r="CRH321" s="7"/>
      <c r="CRI321" s="7"/>
      <c r="CRJ321" s="7"/>
      <c r="CRK321" s="7"/>
      <c r="CRL321" s="7"/>
      <c r="CRM321" s="7"/>
      <c r="CRN321" s="7"/>
      <c r="CRO321" s="7"/>
      <c r="CRP321" s="7"/>
      <c r="CRQ321" s="7"/>
      <c r="CRR321" s="7"/>
      <c r="CRS321" s="7"/>
      <c r="CRT321" s="7"/>
      <c r="CRU321" s="7"/>
      <c r="CRV321" s="7"/>
      <c r="CRW321" s="7"/>
      <c r="CRX321" s="7"/>
      <c r="CRY321" s="7"/>
      <c r="CRZ321" s="7"/>
      <c r="CSA321" s="7"/>
      <c r="CSB321" s="7"/>
      <c r="CSC321" s="7"/>
      <c r="CSD321" s="7"/>
      <c r="CSE321" s="7"/>
      <c r="CSF321" s="7"/>
      <c r="CSG321" s="7"/>
      <c r="CSH321" s="7"/>
      <c r="CSI321" s="7"/>
      <c r="CSJ321" s="7"/>
      <c r="CSK321" s="7"/>
      <c r="CSL321" s="7"/>
      <c r="CSM321" s="7"/>
      <c r="CSN321" s="7"/>
      <c r="CSO321" s="7"/>
      <c r="CSP321" s="7"/>
      <c r="CSQ321" s="7"/>
      <c r="CSR321" s="7"/>
      <c r="CSS321" s="7"/>
      <c r="CST321" s="7"/>
      <c r="CSU321" s="7"/>
      <c r="CSV321" s="7"/>
      <c r="CSW321" s="7"/>
      <c r="CSX321" s="7"/>
      <c r="CSY321" s="7"/>
      <c r="CSZ321" s="7"/>
      <c r="CTA321" s="7"/>
      <c r="CTB321" s="7"/>
      <c r="CTC321" s="7"/>
      <c r="CTD321" s="7"/>
      <c r="CTE321" s="7"/>
      <c r="CTF321" s="7"/>
      <c r="CTG321" s="7"/>
      <c r="CTH321" s="7"/>
      <c r="CTI321" s="7"/>
      <c r="CTJ321" s="7"/>
      <c r="CTK321" s="7"/>
      <c r="CTL321" s="7"/>
      <c r="CTM321" s="7"/>
      <c r="CTN321" s="7"/>
      <c r="CTO321" s="7"/>
      <c r="CTP321" s="7"/>
      <c r="CTQ321" s="7"/>
      <c r="CTR321" s="7"/>
      <c r="CTS321" s="7"/>
      <c r="CTT321" s="7"/>
      <c r="CTU321" s="7"/>
      <c r="CTV321" s="7"/>
      <c r="CTW321" s="7"/>
      <c r="CTX321" s="7"/>
      <c r="CTY321" s="7"/>
      <c r="CTZ321" s="7"/>
      <c r="CUA321" s="7"/>
      <c r="CUB321" s="7"/>
      <c r="CUC321" s="7"/>
      <c r="CUD321" s="7"/>
      <c r="CUE321" s="7"/>
      <c r="CUF321" s="7"/>
      <c r="CUG321" s="7"/>
      <c r="CUH321" s="7"/>
      <c r="CUI321" s="7"/>
      <c r="CUJ321" s="7"/>
      <c r="CUK321" s="7"/>
      <c r="CUL321" s="7"/>
      <c r="CUM321" s="7"/>
      <c r="CUN321" s="7"/>
      <c r="CUO321" s="7"/>
      <c r="CUP321" s="7"/>
      <c r="CUQ321" s="7"/>
      <c r="CUR321" s="7"/>
      <c r="CUS321" s="7"/>
      <c r="CUT321" s="7"/>
      <c r="CUU321" s="7"/>
      <c r="CUV321" s="7"/>
      <c r="CUW321" s="7"/>
      <c r="CUX321" s="7"/>
      <c r="CUY321" s="7"/>
      <c r="CUZ321" s="7"/>
      <c r="CVA321" s="7"/>
      <c r="CVB321" s="7"/>
      <c r="CVC321" s="7"/>
      <c r="CVD321" s="7"/>
      <c r="CVE321" s="7"/>
      <c r="CVF321" s="7"/>
      <c r="CVG321" s="7"/>
      <c r="CVH321" s="7"/>
      <c r="CVI321" s="7"/>
      <c r="CVJ321" s="7"/>
      <c r="CVK321" s="7"/>
      <c r="CVL321" s="7"/>
      <c r="CVM321" s="7"/>
      <c r="CVN321" s="7"/>
      <c r="CVO321" s="7"/>
      <c r="CVP321" s="7"/>
      <c r="CVQ321" s="7"/>
      <c r="CVR321" s="7"/>
      <c r="CVS321" s="7"/>
      <c r="CVT321" s="7"/>
      <c r="CVU321" s="7"/>
      <c r="CVV321" s="7"/>
      <c r="CVW321" s="7"/>
      <c r="CVX321" s="7"/>
      <c r="CVY321" s="7"/>
      <c r="CVZ321" s="7"/>
      <c r="CWA321" s="7"/>
      <c r="CWB321" s="7"/>
      <c r="CWC321" s="7"/>
      <c r="CWD321" s="7"/>
      <c r="CWE321" s="7"/>
      <c r="CWF321" s="7"/>
      <c r="CWG321" s="7"/>
      <c r="CWH321" s="7"/>
      <c r="CWI321" s="7"/>
      <c r="CWJ321" s="7"/>
      <c r="CWK321" s="7"/>
      <c r="CWL321" s="7"/>
      <c r="CWM321" s="7"/>
      <c r="CWN321" s="7"/>
      <c r="CWO321" s="7"/>
      <c r="CWP321" s="7"/>
      <c r="CWQ321" s="7"/>
      <c r="CWR321" s="7"/>
      <c r="CWS321" s="7"/>
      <c r="CWT321" s="7"/>
      <c r="CWU321" s="7"/>
      <c r="CWV321" s="7"/>
      <c r="CWW321" s="7"/>
      <c r="CWX321" s="7"/>
      <c r="CWY321" s="7"/>
      <c r="CWZ321" s="7"/>
      <c r="CXA321" s="7"/>
      <c r="CXB321" s="7"/>
      <c r="CXC321" s="7"/>
      <c r="CXD321" s="7"/>
      <c r="CXE321" s="7"/>
      <c r="CXF321" s="7"/>
      <c r="CXG321" s="7"/>
      <c r="CXH321" s="7"/>
      <c r="CXI321" s="7"/>
      <c r="CXJ321" s="7"/>
      <c r="CXK321" s="7"/>
      <c r="CXL321" s="7"/>
      <c r="CXM321" s="7"/>
      <c r="CXN321" s="7"/>
      <c r="CXO321" s="7"/>
      <c r="CXP321" s="7"/>
      <c r="CXQ321" s="7"/>
      <c r="CXR321" s="7"/>
      <c r="CXS321" s="7"/>
      <c r="CXT321" s="7"/>
      <c r="CXU321" s="7"/>
      <c r="CXV321" s="7"/>
      <c r="CXW321" s="7"/>
      <c r="CXX321" s="7"/>
      <c r="CXY321" s="7"/>
      <c r="CXZ321" s="7"/>
      <c r="CYA321" s="7"/>
      <c r="CYB321" s="7"/>
      <c r="CYC321" s="7"/>
      <c r="CYD321" s="7"/>
      <c r="CYE321" s="7"/>
      <c r="CYF321" s="7"/>
      <c r="CYG321" s="7"/>
      <c r="CYH321" s="7"/>
      <c r="CYI321" s="7"/>
      <c r="CYJ321" s="7"/>
      <c r="CYK321" s="7"/>
      <c r="CYL321" s="7"/>
      <c r="CYM321" s="7"/>
      <c r="CYN321" s="7"/>
      <c r="CYO321" s="7"/>
      <c r="CYP321" s="7"/>
      <c r="CYQ321" s="7"/>
      <c r="CYR321" s="7"/>
      <c r="CYS321" s="7"/>
      <c r="CYT321" s="7"/>
      <c r="CYU321" s="7"/>
      <c r="CYV321" s="7"/>
      <c r="CYW321" s="7"/>
      <c r="CYX321" s="7"/>
      <c r="CYY321" s="7"/>
      <c r="CYZ321" s="7"/>
      <c r="CZA321" s="7"/>
      <c r="CZB321" s="7"/>
      <c r="CZC321" s="7"/>
      <c r="CZD321" s="7"/>
      <c r="CZE321" s="7"/>
      <c r="CZF321" s="7"/>
      <c r="CZG321" s="7"/>
      <c r="CZH321" s="7"/>
      <c r="CZI321" s="7"/>
      <c r="CZJ321" s="7"/>
      <c r="CZK321" s="7"/>
      <c r="CZL321" s="7"/>
      <c r="CZM321" s="7"/>
      <c r="CZN321" s="7"/>
      <c r="CZO321" s="7"/>
      <c r="CZP321" s="7"/>
      <c r="CZQ321" s="7"/>
      <c r="CZR321" s="7"/>
      <c r="CZS321" s="7"/>
      <c r="CZT321" s="7"/>
      <c r="CZU321" s="7"/>
      <c r="CZV321" s="7"/>
      <c r="CZW321" s="7"/>
      <c r="CZX321" s="7"/>
      <c r="CZY321" s="7"/>
      <c r="CZZ321" s="7"/>
      <c r="DAA321" s="7"/>
      <c r="DAB321" s="7"/>
      <c r="DAC321" s="7"/>
      <c r="DAD321" s="7"/>
      <c r="DAE321" s="7"/>
      <c r="DAF321" s="7"/>
      <c r="DAG321" s="7"/>
      <c r="DAH321" s="7"/>
      <c r="DAI321" s="7"/>
      <c r="DAJ321" s="7"/>
      <c r="DAK321" s="7"/>
      <c r="DAL321" s="7"/>
      <c r="DAM321" s="7"/>
      <c r="DAN321" s="7"/>
      <c r="DAO321" s="7"/>
      <c r="DAP321" s="7"/>
      <c r="DAQ321" s="7"/>
      <c r="DAR321" s="7"/>
      <c r="DAS321" s="7"/>
      <c r="DAT321" s="7"/>
      <c r="DAU321" s="7"/>
      <c r="DAV321" s="7"/>
      <c r="DAW321" s="7"/>
      <c r="DAX321" s="7"/>
      <c r="DAY321" s="7"/>
      <c r="DAZ321" s="7"/>
      <c r="DBA321" s="7"/>
      <c r="DBB321" s="7"/>
      <c r="DBC321" s="7"/>
      <c r="DBD321" s="7"/>
      <c r="DBE321" s="7"/>
      <c r="DBF321" s="7"/>
      <c r="DBG321" s="7"/>
      <c r="DBH321" s="7"/>
      <c r="DBI321" s="7"/>
      <c r="DBJ321" s="7"/>
      <c r="DBK321" s="7"/>
      <c r="DBL321" s="7"/>
      <c r="DBM321" s="7"/>
      <c r="DBN321" s="7"/>
      <c r="DBO321" s="7"/>
      <c r="DBP321" s="7"/>
      <c r="DBQ321" s="7"/>
      <c r="DBR321" s="7"/>
      <c r="DBS321" s="7"/>
      <c r="DBT321" s="7"/>
      <c r="DBU321" s="7"/>
      <c r="DBV321" s="7"/>
      <c r="DBW321" s="7"/>
      <c r="DBX321" s="7"/>
      <c r="DBY321" s="7"/>
      <c r="DBZ321" s="7"/>
      <c r="DCA321" s="7"/>
      <c r="DCB321" s="7"/>
      <c r="DCC321" s="7"/>
      <c r="DCD321" s="7"/>
      <c r="DCE321" s="7"/>
      <c r="DCF321" s="7"/>
      <c r="DCG321" s="7"/>
      <c r="DCH321" s="7"/>
      <c r="DCI321" s="7"/>
      <c r="DCJ321" s="7"/>
      <c r="DCK321" s="7"/>
      <c r="DCL321" s="7"/>
      <c r="DCM321" s="7"/>
      <c r="DCN321" s="7"/>
      <c r="DCO321" s="7"/>
      <c r="DCP321" s="7"/>
      <c r="DCQ321" s="7"/>
      <c r="DCR321" s="7"/>
      <c r="DCS321" s="7"/>
      <c r="DCT321" s="7"/>
      <c r="DCU321" s="7"/>
      <c r="DCV321" s="7"/>
      <c r="DCW321" s="7"/>
      <c r="DCX321" s="7"/>
      <c r="DCY321" s="7"/>
      <c r="DCZ321" s="7"/>
      <c r="DDA321" s="7"/>
      <c r="DDB321" s="7"/>
      <c r="DDC321" s="7"/>
      <c r="DDD321" s="7"/>
      <c r="DDE321" s="7"/>
      <c r="DDF321" s="7"/>
      <c r="DDG321" s="7"/>
      <c r="DDH321" s="7"/>
      <c r="DDI321" s="7"/>
      <c r="DDJ321" s="7"/>
      <c r="DDK321" s="7"/>
      <c r="DDL321" s="7"/>
      <c r="DDM321" s="7"/>
      <c r="DDN321" s="7"/>
      <c r="DDO321" s="7"/>
      <c r="DDP321" s="7"/>
      <c r="DDQ321" s="7"/>
      <c r="DDR321" s="7"/>
      <c r="DDS321" s="7"/>
      <c r="DDT321" s="7"/>
      <c r="DDU321" s="7"/>
      <c r="DDV321" s="7"/>
      <c r="DDW321" s="7"/>
      <c r="DDX321" s="7"/>
      <c r="DDY321" s="7"/>
      <c r="DDZ321" s="7"/>
      <c r="DEA321" s="7"/>
      <c r="DEB321" s="7"/>
      <c r="DEC321" s="7"/>
      <c r="DED321" s="7"/>
      <c r="DEE321" s="7"/>
      <c r="DEF321" s="7"/>
      <c r="DEG321" s="7"/>
      <c r="DEH321" s="7"/>
      <c r="DEI321" s="7"/>
      <c r="DEJ321" s="7"/>
      <c r="DEK321" s="7"/>
      <c r="DEL321" s="7"/>
      <c r="DEM321" s="7"/>
      <c r="DEN321" s="7"/>
      <c r="DEO321" s="7"/>
      <c r="DEP321" s="7"/>
      <c r="DEQ321" s="7"/>
      <c r="DER321" s="7"/>
      <c r="DES321" s="7"/>
      <c r="DET321" s="7"/>
      <c r="DEU321" s="7"/>
      <c r="DEV321" s="7"/>
      <c r="DEW321" s="7"/>
      <c r="DEX321" s="7"/>
      <c r="DEY321" s="7"/>
      <c r="DEZ321" s="7"/>
      <c r="DFA321" s="7"/>
      <c r="DFB321" s="7"/>
      <c r="DFC321" s="7"/>
      <c r="DFD321" s="7"/>
      <c r="DFE321" s="7"/>
      <c r="DFF321" s="7"/>
      <c r="DFG321" s="7"/>
      <c r="DFH321" s="7"/>
      <c r="DFI321" s="7"/>
      <c r="DFJ321" s="7"/>
      <c r="DFK321" s="7"/>
      <c r="DFL321" s="7"/>
      <c r="DFM321" s="7"/>
      <c r="DFN321" s="7"/>
      <c r="DFO321" s="7"/>
      <c r="DFP321" s="7"/>
      <c r="DFQ321" s="7"/>
      <c r="DFR321" s="7"/>
      <c r="DFS321" s="7"/>
      <c r="DFT321" s="7"/>
      <c r="DFU321" s="7"/>
      <c r="DFV321" s="7"/>
      <c r="DFW321" s="7"/>
      <c r="DFX321" s="7"/>
      <c r="DFY321" s="7"/>
      <c r="DFZ321" s="7"/>
      <c r="DGA321" s="7"/>
      <c r="DGB321" s="7"/>
      <c r="DGC321" s="7"/>
      <c r="DGD321" s="7"/>
      <c r="DGE321" s="7"/>
      <c r="DGF321" s="7"/>
      <c r="DGG321" s="7"/>
      <c r="DGH321" s="7"/>
      <c r="DGI321" s="7"/>
      <c r="DGJ321" s="7"/>
      <c r="DGK321" s="7"/>
      <c r="DGL321" s="7"/>
      <c r="DGM321" s="7"/>
      <c r="DGN321" s="7"/>
      <c r="DGO321" s="7"/>
      <c r="DGP321" s="7"/>
      <c r="DGQ321" s="7"/>
      <c r="DGR321" s="7"/>
      <c r="DGS321" s="7"/>
      <c r="DGT321" s="7"/>
      <c r="DGU321" s="7"/>
      <c r="DGV321" s="7"/>
      <c r="DGW321" s="7"/>
      <c r="DGX321" s="7"/>
      <c r="DGY321" s="7"/>
      <c r="DGZ321" s="7"/>
      <c r="DHA321" s="7"/>
      <c r="DHB321" s="7"/>
      <c r="DHC321" s="7"/>
      <c r="DHD321" s="7"/>
      <c r="DHE321" s="7"/>
      <c r="DHF321" s="7"/>
      <c r="DHG321" s="7"/>
      <c r="DHH321" s="7"/>
      <c r="DHI321" s="7"/>
      <c r="DHJ321" s="7"/>
      <c r="DHK321" s="7"/>
      <c r="DHL321" s="7"/>
      <c r="DHM321" s="7"/>
      <c r="DHN321" s="7"/>
      <c r="DHO321" s="7"/>
      <c r="DHP321" s="7"/>
      <c r="DHQ321" s="7"/>
      <c r="DHR321" s="7"/>
      <c r="DHS321" s="7"/>
      <c r="DHT321" s="7"/>
      <c r="DHU321" s="7"/>
      <c r="DHV321" s="7"/>
      <c r="DHW321" s="7"/>
      <c r="DHX321" s="7"/>
      <c r="DHY321" s="7"/>
      <c r="DHZ321" s="7"/>
      <c r="DIA321" s="7"/>
      <c r="DIB321" s="7"/>
      <c r="DIC321" s="7"/>
      <c r="DID321" s="7"/>
      <c r="DIE321" s="7"/>
      <c r="DIF321" s="7"/>
      <c r="DIG321" s="7"/>
      <c r="DIH321" s="7"/>
      <c r="DII321" s="7"/>
      <c r="DIJ321" s="7"/>
      <c r="DIK321" s="7"/>
      <c r="DIL321" s="7"/>
      <c r="DIM321" s="7"/>
      <c r="DIN321" s="7"/>
      <c r="DIO321" s="7"/>
      <c r="DIP321" s="7"/>
      <c r="DIQ321" s="7"/>
      <c r="DIR321" s="7"/>
      <c r="DIS321" s="7"/>
      <c r="DIT321" s="7"/>
      <c r="DIU321" s="7"/>
      <c r="DIV321" s="7"/>
      <c r="DIW321" s="7"/>
      <c r="DIX321" s="7"/>
      <c r="DIY321" s="7"/>
      <c r="DIZ321" s="7"/>
      <c r="DJA321" s="7"/>
      <c r="DJB321" s="7"/>
      <c r="DJC321" s="7"/>
      <c r="DJD321" s="7"/>
      <c r="DJE321" s="7"/>
      <c r="DJF321" s="7"/>
      <c r="DJG321" s="7"/>
      <c r="DJH321" s="7"/>
      <c r="DJI321" s="7"/>
      <c r="DJJ321" s="7"/>
      <c r="DJK321" s="7"/>
      <c r="DJL321" s="7"/>
      <c r="DJM321" s="7"/>
      <c r="DJN321" s="7"/>
      <c r="DJO321" s="7"/>
      <c r="DJP321" s="7"/>
      <c r="DJQ321" s="7"/>
      <c r="DJR321" s="7"/>
      <c r="DJS321" s="7"/>
      <c r="DJT321" s="7"/>
      <c r="DJU321" s="7"/>
      <c r="DJV321" s="7"/>
      <c r="DJW321" s="7"/>
      <c r="DJX321" s="7"/>
      <c r="DJY321" s="7"/>
      <c r="DJZ321" s="7"/>
      <c r="DKA321" s="7"/>
      <c r="DKB321" s="7"/>
      <c r="DKC321" s="7"/>
      <c r="DKD321" s="7"/>
      <c r="DKE321" s="7"/>
      <c r="DKF321" s="7"/>
      <c r="DKG321" s="7"/>
      <c r="DKH321" s="7"/>
      <c r="DKI321" s="7"/>
      <c r="DKJ321" s="7"/>
      <c r="DKK321" s="7"/>
      <c r="DKL321" s="7"/>
      <c r="DKM321" s="7"/>
      <c r="DKN321" s="7"/>
      <c r="DKO321" s="7"/>
      <c r="DKP321" s="7"/>
      <c r="DKQ321" s="7"/>
      <c r="DKR321" s="7"/>
      <c r="DKS321" s="7"/>
      <c r="DKT321" s="7"/>
      <c r="DKU321" s="7"/>
      <c r="DKV321" s="7"/>
      <c r="DKW321" s="7"/>
      <c r="DKX321" s="7"/>
      <c r="DKY321" s="7"/>
      <c r="DKZ321" s="7"/>
      <c r="DLA321" s="7"/>
      <c r="DLB321" s="7"/>
      <c r="DLC321" s="7"/>
      <c r="DLD321" s="7"/>
      <c r="DLE321" s="7"/>
      <c r="DLF321" s="7"/>
      <c r="DLG321" s="7"/>
      <c r="DLH321" s="7"/>
      <c r="DLI321" s="7"/>
      <c r="DLJ321" s="7"/>
      <c r="DLK321" s="7"/>
      <c r="DLL321" s="7"/>
      <c r="DLM321" s="7"/>
      <c r="DLN321" s="7"/>
      <c r="DLO321" s="7"/>
      <c r="DLP321" s="7"/>
      <c r="DLQ321" s="7"/>
      <c r="DLR321" s="7"/>
      <c r="DLS321" s="7"/>
      <c r="DLT321" s="7"/>
      <c r="DLU321" s="7"/>
      <c r="DLV321" s="7"/>
      <c r="DLW321" s="7"/>
      <c r="DLX321" s="7"/>
      <c r="DLY321" s="7"/>
      <c r="DLZ321" s="7"/>
      <c r="DMA321" s="7"/>
      <c r="DMB321" s="7"/>
      <c r="DMC321" s="7"/>
      <c r="DMD321" s="7"/>
      <c r="DME321" s="7"/>
      <c r="DMF321" s="7"/>
      <c r="DMG321" s="7"/>
      <c r="DMH321" s="7"/>
      <c r="DMI321" s="7"/>
      <c r="DMJ321" s="7"/>
      <c r="DMK321" s="7"/>
      <c r="DML321" s="7"/>
      <c r="DMM321" s="7"/>
      <c r="DMN321" s="7"/>
      <c r="DMO321" s="7"/>
      <c r="DMP321" s="7"/>
      <c r="DMQ321" s="7"/>
      <c r="DMR321" s="7"/>
      <c r="DMS321" s="7"/>
      <c r="DMT321" s="7"/>
      <c r="DMU321" s="7"/>
      <c r="DMV321" s="7"/>
      <c r="DMW321" s="7"/>
      <c r="DMX321" s="7"/>
      <c r="DMY321" s="7"/>
      <c r="DMZ321" s="7"/>
      <c r="DNA321" s="7"/>
      <c r="DNB321" s="7"/>
      <c r="DNC321" s="7"/>
      <c r="DND321" s="7"/>
      <c r="DNE321" s="7"/>
      <c r="DNF321" s="7"/>
      <c r="DNG321" s="7"/>
      <c r="DNH321" s="7"/>
      <c r="DNI321" s="7"/>
      <c r="DNJ321" s="7"/>
      <c r="DNK321" s="7"/>
      <c r="DNL321" s="7"/>
      <c r="DNM321" s="7"/>
      <c r="DNN321" s="7"/>
      <c r="DNO321" s="7"/>
      <c r="DNP321" s="7"/>
      <c r="DNQ321" s="7"/>
      <c r="DNR321" s="7"/>
      <c r="DNS321" s="7"/>
      <c r="DNT321" s="7"/>
      <c r="DNU321" s="7"/>
      <c r="DNV321" s="7"/>
      <c r="DNW321" s="7"/>
      <c r="DNX321" s="7"/>
      <c r="DNY321" s="7"/>
      <c r="DNZ321" s="7"/>
      <c r="DOA321" s="7"/>
      <c r="DOB321" s="7"/>
      <c r="DOC321" s="7"/>
      <c r="DOD321" s="7"/>
      <c r="DOE321" s="7"/>
      <c r="DOF321" s="7"/>
      <c r="DOG321" s="7"/>
      <c r="DOH321" s="7"/>
      <c r="DOI321" s="7"/>
      <c r="DOJ321" s="7"/>
      <c r="DOK321" s="7"/>
      <c r="DOL321" s="7"/>
      <c r="DOM321" s="7"/>
      <c r="DON321" s="7"/>
      <c r="DOO321" s="7"/>
      <c r="DOP321" s="7"/>
      <c r="DOQ321" s="7"/>
      <c r="DOR321" s="7"/>
      <c r="DOS321" s="7"/>
      <c r="DOT321" s="7"/>
      <c r="DOU321" s="7"/>
      <c r="DOV321" s="7"/>
      <c r="DOW321" s="7"/>
      <c r="DOX321" s="7"/>
      <c r="DOY321" s="7"/>
      <c r="DOZ321" s="7"/>
      <c r="DPA321" s="7"/>
      <c r="DPB321" s="7"/>
      <c r="DPC321" s="7"/>
      <c r="DPD321" s="7"/>
      <c r="DPE321" s="7"/>
      <c r="DPF321" s="7"/>
      <c r="DPG321" s="7"/>
      <c r="DPH321" s="7"/>
      <c r="DPI321" s="7"/>
      <c r="DPJ321" s="7"/>
      <c r="DPK321" s="7"/>
      <c r="DPL321" s="7"/>
      <c r="DPM321" s="7"/>
      <c r="DPN321" s="7"/>
      <c r="DPO321" s="7"/>
      <c r="DPP321" s="7"/>
      <c r="DPQ321" s="7"/>
      <c r="DPR321" s="7"/>
      <c r="DPS321" s="7"/>
      <c r="DPT321" s="7"/>
      <c r="DPU321" s="7"/>
      <c r="DPV321" s="7"/>
      <c r="DPW321" s="7"/>
      <c r="DPX321" s="7"/>
      <c r="DPY321" s="7"/>
      <c r="DPZ321" s="7"/>
      <c r="DQA321" s="7"/>
      <c r="DQB321" s="7"/>
      <c r="DQC321" s="7"/>
      <c r="DQD321" s="7"/>
      <c r="DQE321" s="7"/>
      <c r="DQF321" s="7"/>
      <c r="DQG321" s="7"/>
      <c r="DQH321" s="7"/>
      <c r="DQI321" s="7"/>
      <c r="DQJ321" s="7"/>
      <c r="DQK321" s="7"/>
      <c r="DQL321" s="7"/>
      <c r="DQM321" s="7"/>
      <c r="DQN321" s="7"/>
      <c r="DQO321" s="7"/>
      <c r="DQP321" s="7"/>
      <c r="DQQ321" s="7"/>
      <c r="DQR321" s="7"/>
      <c r="DQS321" s="7"/>
      <c r="DQT321" s="7"/>
      <c r="DQU321" s="7"/>
      <c r="DQV321" s="7"/>
      <c r="DQW321" s="7"/>
      <c r="DQX321" s="7"/>
      <c r="DQY321" s="7"/>
      <c r="DQZ321" s="7"/>
      <c r="DRA321" s="7"/>
      <c r="DRB321" s="7"/>
      <c r="DRC321" s="7"/>
      <c r="DRD321" s="7"/>
      <c r="DRE321" s="7"/>
      <c r="DRF321" s="7"/>
      <c r="DRG321" s="7"/>
      <c r="DRH321" s="7"/>
      <c r="DRI321" s="7"/>
      <c r="DRJ321" s="7"/>
      <c r="DRK321" s="7"/>
      <c r="DRL321" s="7"/>
      <c r="DRM321" s="7"/>
      <c r="DRN321" s="7"/>
      <c r="DRO321" s="7"/>
      <c r="DRP321" s="7"/>
      <c r="DRQ321" s="7"/>
      <c r="DRR321" s="7"/>
      <c r="DRS321" s="7"/>
      <c r="DRT321" s="7"/>
      <c r="DRU321" s="7"/>
      <c r="DRV321" s="7"/>
      <c r="DRW321" s="7"/>
      <c r="DRX321" s="7"/>
      <c r="DRY321" s="7"/>
      <c r="DRZ321" s="7"/>
      <c r="DSA321" s="7"/>
      <c r="DSB321" s="7"/>
      <c r="DSC321" s="7"/>
      <c r="DSD321" s="7"/>
      <c r="DSE321" s="7"/>
      <c r="DSF321" s="7"/>
      <c r="DSG321" s="7"/>
      <c r="DSH321" s="7"/>
      <c r="DSI321" s="7"/>
      <c r="DSJ321" s="7"/>
      <c r="DSK321" s="7"/>
      <c r="DSL321" s="7"/>
      <c r="DSM321" s="7"/>
      <c r="DSN321" s="7"/>
      <c r="DSO321" s="7"/>
      <c r="DSP321" s="7"/>
      <c r="DSQ321" s="7"/>
      <c r="DSR321" s="7"/>
      <c r="DSS321" s="7"/>
      <c r="DST321" s="7"/>
      <c r="DSU321" s="7"/>
      <c r="DSV321" s="7"/>
      <c r="DSW321" s="7"/>
      <c r="DSX321" s="7"/>
      <c r="DSY321" s="7"/>
      <c r="DSZ321" s="7"/>
      <c r="DTA321" s="7"/>
      <c r="DTB321" s="7"/>
      <c r="DTC321" s="7"/>
      <c r="DTD321" s="7"/>
      <c r="DTE321" s="7"/>
      <c r="DTF321" s="7"/>
      <c r="DTG321" s="7"/>
      <c r="DTH321" s="7"/>
      <c r="DTI321" s="7"/>
      <c r="DTJ321" s="7"/>
      <c r="DTK321" s="7"/>
      <c r="DTL321" s="7"/>
      <c r="DTM321" s="7"/>
      <c r="DTN321" s="7"/>
      <c r="DTO321" s="7"/>
      <c r="DTP321" s="7"/>
      <c r="DTQ321" s="7"/>
      <c r="DTR321" s="7"/>
      <c r="DTS321" s="7"/>
      <c r="DTT321" s="7"/>
      <c r="DTU321" s="7"/>
      <c r="DTV321" s="7"/>
      <c r="DTW321" s="7"/>
      <c r="DTX321" s="7"/>
      <c r="DTY321" s="7"/>
      <c r="DTZ321" s="7"/>
      <c r="DUA321" s="7"/>
      <c r="DUB321" s="7"/>
      <c r="DUC321" s="7"/>
      <c r="DUD321" s="7"/>
      <c r="DUE321" s="7"/>
      <c r="DUF321" s="7"/>
      <c r="DUG321" s="7"/>
      <c r="DUH321" s="7"/>
      <c r="DUI321" s="7"/>
      <c r="DUJ321" s="7"/>
      <c r="DUK321" s="7"/>
      <c r="DUL321" s="7"/>
      <c r="DUM321" s="7"/>
      <c r="DUN321" s="7"/>
      <c r="DUO321" s="7"/>
      <c r="DUP321" s="7"/>
      <c r="DUQ321" s="7"/>
      <c r="DUR321" s="7"/>
      <c r="DUS321" s="7"/>
      <c r="DUT321" s="7"/>
      <c r="DUU321" s="7"/>
      <c r="DUV321" s="7"/>
      <c r="DUW321" s="7"/>
      <c r="DUX321" s="7"/>
      <c r="DUY321" s="7"/>
      <c r="DUZ321" s="7"/>
      <c r="DVA321" s="7"/>
      <c r="DVB321" s="7"/>
      <c r="DVC321" s="7"/>
      <c r="DVD321" s="7"/>
      <c r="DVE321" s="7"/>
      <c r="DVF321" s="7"/>
      <c r="DVG321" s="7"/>
      <c r="DVH321" s="7"/>
      <c r="DVI321" s="7"/>
      <c r="DVJ321" s="7"/>
      <c r="DVK321" s="7"/>
      <c r="DVL321" s="7"/>
      <c r="DVM321" s="7"/>
      <c r="DVN321" s="7"/>
      <c r="DVO321" s="7"/>
      <c r="DVP321" s="7"/>
      <c r="DVQ321" s="7"/>
      <c r="DVR321" s="7"/>
      <c r="DVS321" s="7"/>
      <c r="DVT321" s="7"/>
      <c r="DVU321" s="7"/>
      <c r="DVV321" s="7"/>
      <c r="DVW321" s="7"/>
      <c r="DVX321" s="7"/>
      <c r="DVY321" s="7"/>
      <c r="DVZ321" s="7"/>
      <c r="DWA321" s="7"/>
      <c r="DWB321" s="7"/>
      <c r="DWC321" s="7"/>
      <c r="DWD321" s="7"/>
      <c r="DWE321" s="7"/>
      <c r="DWF321" s="7"/>
      <c r="DWG321" s="7"/>
      <c r="DWH321" s="7"/>
      <c r="DWI321" s="7"/>
      <c r="DWJ321" s="7"/>
      <c r="DWK321" s="7"/>
      <c r="DWL321" s="7"/>
      <c r="DWM321" s="7"/>
      <c r="DWN321" s="7"/>
      <c r="DWO321" s="7"/>
      <c r="DWP321" s="7"/>
      <c r="DWQ321" s="7"/>
      <c r="DWR321" s="7"/>
      <c r="DWS321" s="7"/>
      <c r="DWT321" s="7"/>
      <c r="DWU321" s="7"/>
      <c r="DWV321" s="7"/>
      <c r="DWW321" s="7"/>
      <c r="DWX321" s="7"/>
      <c r="DWY321" s="7"/>
      <c r="DWZ321" s="7"/>
      <c r="DXA321" s="7"/>
      <c r="DXB321" s="7"/>
      <c r="DXC321" s="7"/>
      <c r="DXD321" s="7"/>
      <c r="DXE321" s="7"/>
      <c r="DXF321" s="7"/>
      <c r="DXG321" s="7"/>
      <c r="DXH321" s="7"/>
      <c r="DXI321" s="7"/>
      <c r="DXJ321" s="7"/>
      <c r="DXK321" s="7"/>
      <c r="DXL321" s="7"/>
      <c r="DXM321" s="7"/>
      <c r="DXN321" s="7"/>
      <c r="DXO321" s="7"/>
      <c r="DXP321" s="7"/>
      <c r="DXQ321" s="7"/>
      <c r="DXR321" s="7"/>
      <c r="DXS321" s="7"/>
      <c r="DXT321" s="7"/>
      <c r="DXU321" s="7"/>
      <c r="DXV321" s="7"/>
      <c r="DXW321" s="7"/>
      <c r="DXX321" s="7"/>
      <c r="DXY321" s="7"/>
      <c r="DXZ321" s="7"/>
      <c r="DYA321" s="7"/>
      <c r="DYB321" s="7"/>
      <c r="DYC321" s="7"/>
      <c r="DYD321" s="7"/>
      <c r="DYE321" s="7"/>
      <c r="DYF321" s="7"/>
      <c r="DYG321" s="7"/>
      <c r="DYH321" s="7"/>
      <c r="DYI321" s="7"/>
      <c r="DYJ321" s="7"/>
      <c r="DYK321" s="7"/>
      <c r="DYL321" s="7"/>
      <c r="DYM321" s="7"/>
      <c r="DYN321" s="7"/>
      <c r="DYO321" s="7"/>
      <c r="DYP321" s="7"/>
      <c r="DYQ321" s="7"/>
      <c r="DYR321" s="7"/>
      <c r="DYS321" s="7"/>
      <c r="DYT321" s="7"/>
      <c r="DYU321" s="7"/>
      <c r="DYV321" s="7"/>
      <c r="DYW321" s="7"/>
      <c r="DYX321" s="7"/>
      <c r="DYY321" s="7"/>
      <c r="DYZ321" s="7"/>
      <c r="DZA321" s="7"/>
      <c r="DZB321" s="7"/>
      <c r="DZC321" s="7"/>
      <c r="DZD321" s="7"/>
      <c r="DZE321" s="7"/>
      <c r="DZF321" s="7"/>
      <c r="DZG321" s="7"/>
      <c r="DZH321" s="7"/>
      <c r="DZI321" s="7"/>
      <c r="DZJ321" s="7"/>
      <c r="DZK321" s="7"/>
      <c r="DZL321" s="7"/>
      <c r="DZM321" s="7"/>
      <c r="DZN321" s="7"/>
      <c r="DZO321" s="7"/>
      <c r="DZP321" s="7"/>
      <c r="DZQ321" s="7"/>
      <c r="DZR321" s="7"/>
      <c r="DZS321" s="7"/>
      <c r="DZT321" s="7"/>
      <c r="DZU321" s="7"/>
      <c r="DZV321" s="7"/>
      <c r="DZW321" s="7"/>
      <c r="DZX321" s="7"/>
      <c r="DZY321" s="7"/>
      <c r="DZZ321" s="7"/>
      <c r="EAA321" s="7"/>
      <c r="EAB321" s="7"/>
      <c r="EAC321" s="7"/>
      <c r="EAD321" s="7"/>
      <c r="EAE321" s="7"/>
      <c r="EAF321" s="7"/>
      <c r="EAG321" s="7"/>
      <c r="EAH321" s="7"/>
      <c r="EAI321" s="7"/>
      <c r="EAJ321" s="7"/>
      <c r="EAK321" s="7"/>
      <c r="EAL321" s="7"/>
      <c r="EAM321" s="7"/>
      <c r="EAN321" s="7"/>
      <c r="EAO321" s="7"/>
      <c r="EAP321" s="7"/>
      <c r="EAQ321" s="7"/>
      <c r="EAR321" s="7"/>
      <c r="EAS321" s="7"/>
      <c r="EAT321" s="7"/>
      <c r="EAU321" s="7"/>
      <c r="EAV321" s="7"/>
      <c r="EAW321" s="7"/>
      <c r="EAX321" s="7"/>
      <c r="EAY321" s="7"/>
      <c r="EAZ321" s="7"/>
      <c r="EBA321" s="7"/>
      <c r="EBB321" s="7"/>
      <c r="EBC321" s="7"/>
      <c r="EBD321" s="7"/>
      <c r="EBE321" s="7"/>
      <c r="EBF321" s="7"/>
      <c r="EBG321" s="7"/>
      <c r="EBH321" s="7"/>
      <c r="EBI321" s="7"/>
      <c r="EBJ321" s="7"/>
      <c r="EBK321" s="7"/>
      <c r="EBL321" s="7"/>
      <c r="EBM321" s="7"/>
      <c r="EBN321" s="7"/>
      <c r="EBO321" s="7"/>
      <c r="EBP321" s="7"/>
      <c r="EBQ321" s="7"/>
      <c r="EBR321" s="7"/>
      <c r="EBS321" s="7"/>
      <c r="EBT321" s="7"/>
      <c r="EBU321" s="7"/>
      <c r="EBV321" s="7"/>
      <c r="EBW321" s="7"/>
      <c r="EBX321" s="7"/>
      <c r="EBY321" s="7"/>
      <c r="EBZ321" s="7"/>
      <c r="ECA321" s="7"/>
      <c r="ECB321" s="7"/>
      <c r="ECC321" s="7"/>
      <c r="ECD321" s="7"/>
      <c r="ECE321" s="7"/>
      <c r="ECF321" s="7"/>
      <c r="ECG321" s="7"/>
      <c r="ECH321" s="7"/>
      <c r="ECI321" s="7"/>
      <c r="ECJ321" s="7"/>
      <c r="ECK321" s="7"/>
      <c r="ECL321" s="7"/>
      <c r="ECM321" s="7"/>
      <c r="ECN321" s="7"/>
      <c r="ECO321" s="7"/>
      <c r="ECP321" s="7"/>
      <c r="ECQ321" s="7"/>
      <c r="ECR321" s="7"/>
      <c r="ECS321" s="7"/>
      <c r="ECT321" s="7"/>
      <c r="ECU321" s="7"/>
      <c r="ECV321" s="7"/>
      <c r="ECW321" s="7"/>
      <c r="ECX321" s="7"/>
      <c r="ECY321" s="7"/>
      <c r="ECZ321" s="7"/>
      <c r="EDA321" s="7"/>
      <c r="EDB321" s="7"/>
      <c r="EDC321" s="7"/>
      <c r="EDD321" s="7"/>
      <c r="EDE321" s="7"/>
      <c r="EDF321" s="7"/>
      <c r="EDG321" s="7"/>
      <c r="EDH321" s="7"/>
      <c r="EDI321" s="7"/>
      <c r="EDJ321" s="7"/>
      <c r="EDK321" s="7"/>
      <c r="EDL321" s="7"/>
      <c r="EDM321" s="7"/>
      <c r="EDN321" s="7"/>
      <c r="EDO321" s="7"/>
      <c r="EDP321" s="7"/>
      <c r="EDQ321" s="7"/>
      <c r="EDR321" s="7"/>
      <c r="EDS321" s="7"/>
      <c r="EDT321" s="7"/>
      <c r="EDU321" s="7"/>
      <c r="EDV321" s="7"/>
      <c r="EDW321" s="7"/>
      <c r="EDX321" s="7"/>
      <c r="EDY321" s="7"/>
      <c r="EDZ321" s="7"/>
      <c r="EEA321" s="7"/>
      <c r="EEB321" s="7"/>
      <c r="EEC321" s="7"/>
      <c r="EED321" s="7"/>
      <c r="EEE321" s="7"/>
      <c r="EEF321" s="7"/>
      <c r="EEG321" s="7"/>
      <c r="EEH321" s="7"/>
      <c r="EEI321" s="7"/>
      <c r="EEJ321" s="7"/>
      <c r="EEK321" s="7"/>
      <c r="EEL321" s="7"/>
      <c r="EEM321" s="7"/>
      <c r="EEN321" s="7"/>
      <c r="EEO321" s="7"/>
      <c r="EEP321" s="7"/>
      <c r="EEQ321" s="7"/>
      <c r="EER321" s="7"/>
      <c r="EES321" s="7"/>
      <c r="EET321" s="7"/>
      <c r="EEU321" s="7"/>
      <c r="EEV321" s="7"/>
      <c r="EEW321" s="7"/>
      <c r="EEX321" s="7"/>
      <c r="EEY321" s="7"/>
      <c r="EEZ321" s="7"/>
      <c r="EFA321" s="7"/>
      <c r="EFB321" s="7"/>
      <c r="EFC321" s="7"/>
      <c r="EFD321" s="7"/>
      <c r="EFE321" s="7"/>
      <c r="EFF321" s="7"/>
      <c r="EFG321" s="7"/>
      <c r="EFH321" s="7"/>
      <c r="EFI321" s="7"/>
      <c r="EFJ321" s="7"/>
      <c r="EFK321" s="7"/>
      <c r="EFL321" s="7"/>
      <c r="EFM321" s="7"/>
      <c r="EFN321" s="7"/>
      <c r="EFO321" s="7"/>
      <c r="EFP321" s="7"/>
      <c r="EFQ321" s="7"/>
      <c r="EFR321" s="7"/>
      <c r="EFS321" s="7"/>
      <c r="EFT321" s="7"/>
      <c r="EFU321" s="7"/>
      <c r="EFV321" s="7"/>
      <c r="EFW321" s="7"/>
      <c r="EFX321" s="7"/>
      <c r="EFY321" s="7"/>
      <c r="EFZ321" s="7"/>
      <c r="EGA321" s="7"/>
      <c r="EGB321" s="7"/>
      <c r="EGC321" s="7"/>
      <c r="EGD321" s="7"/>
      <c r="EGE321" s="7"/>
      <c r="EGF321" s="7"/>
      <c r="EGG321" s="7"/>
      <c r="EGH321" s="7"/>
      <c r="EGI321" s="7"/>
      <c r="EGJ321" s="7"/>
      <c r="EGK321" s="7"/>
      <c r="EGL321" s="7"/>
      <c r="EGM321" s="7"/>
      <c r="EGN321" s="7"/>
      <c r="EGO321" s="7"/>
      <c r="EGP321" s="7"/>
      <c r="EGQ321" s="7"/>
      <c r="EGR321" s="7"/>
      <c r="EGS321" s="7"/>
      <c r="EGT321" s="7"/>
      <c r="EGU321" s="7"/>
      <c r="EGV321" s="7"/>
      <c r="EGW321" s="7"/>
      <c r="EGX321" s="7"/>
      <c r="EGY321" s="7"/>
      <c r="EGZ321" s="7"/>
      <c r="EHA321" s="7"/>
      <c r="EHB321" s="7"/>
      <c r="EHC321" s="7"/>
      <c r="EHD321" s="7"/>
      <c r="EHE321" s="7"/>
      <c r="EHF321" s="7"/>
      <c r="EHG321" s="7"/>
      <c r="EHH321" s="7"/>
      <c r="EHI321" s="7"/>
      <c r="EHJ321" s="7"/>
      <c r="EHK321" s="7"/>
      <c r="EHL321" s="7"/>
      <c r="EHM321" s="7"/>
      <c r="EHN321" s="7"/>
      <c r="EHO321" s="7"/>
      <c r="EHP321" s="7"/>
      <c r="EHQ321" s="7"/>
      <c r="EHR321" s="7"/>
      <c r="EHS321" s="7"/>
      <c r="EHT321" s="7"/>
      <c r="EHU321" s="7"/>
      <c r="EHV321" s="7"/>
      <c r="EHW321" s="7"/>
      <c r="EHX321" s="7"/>
      <c r="EHY321" s="7"/>
      <c r="EHZ321" s="7"/>
      <c r="EIA321" s="7"/>
      <c r="EIB321" s="7"/>
      <c r="EIC321" s="7"/>
      <c r="EID321" s="7"/>
      <c r="EIE321" s="7"/>
      <c r="EIF321" s="7"/>
      <c r="EIG321" s="7"/>
      <c r="EIH321" s="7"/>
      <c r="EII321" s="7"/>
      <c r="EIJ321" s="7"/>
      <c r="EIK321" s="7"/>
      <c r="EIL321" s="7"/>
      <c r="EIM321" s="7"/>
      <c r="EIN321" s="7"/>
      <c r="EIO321" s="7"/>
      <c r="EIP321" s="7"/>
      <c r="EIQ321" s="7"/>
      <c r="EIR321" s="7"/>
      <c r="EIS321" s="7"/>
      <c r="EIT321" s="7"/>
      <c r="EIU321" s="7"/>
      <c r="EIV321" s="7"/>
      <c r="EIW321" s="7"/>
      <c r="EIX321" s="7"/>
      <c r="EIY321" s="7"/>
      <c r="EIZ321" s="7"/>
      <c r="EJA321" s="7"/>
      <c r="EJB321" s="7"/>
      <c r="EJC321" s="7"/>
      <c r="EJD321" s="7"/>
      <c r="EJE321" s="7"/>
      <c r="EJF321" s="7"/>
      <c r="EJG321" s="7"/>
      <c r="EJH321" s="7"/>
      <c r="EJI321" s="7"/>
      <c r="EJJ321" s="7"/>
      <c r="EJK321" s="7"/>
      <c r="EJL321" s="7"/>
      <c r="EJM321" s="7"/>
      <c r="EJN321" s="7"/>
      <c r="EJO321" s="7"/>
      <c r="EJP321" s="7"/>
      <c r="EJQ321" s="7"/>
      <c r="EJR321" s="7"/>
      <c r="EJS321" s="7"/>
      <c r="EJT321" s="7"/>
      <c r="EJU321" s="7"/>
      <c r="EJV321" s="7"/>
      <c r="EJW321" s="7"/>
      <c r="EJX321" s="7"/>
      <c r="EJY321" s="7"/>
      <c r="EJZ321" s="7"/>
      <c r="EKA321" s="7"/>
      <c r="EKB321" s="7"/>
      <c r="EKC321" s="7"/>
      <c r="EKD321" s="7"/>
      <c r="EKE321" s="7"/>
      <c r="EKF321" s="7"/>
      <c r="EKG321" s="7"/>
      <c r="EKH321" s="7"/>
      <c r="EKI321" s="7"/>
      <c r="EKJ321" s="7"/>
      <c r="EKK321" s="7"/>
      <c r="EKL321" s="7"/>
      <c r="EKM321" s="7"/>
      <c r="EKN321" s="7"/>
      <c r="EKO321" s="7"/>
      <c r="EKP321" s="7"/>
      <c r="EKQ321" s="7"/>
      <c r="EKR321" s="7"/>
      <c r="EKS321" s="7"/>
      <c r="EKT321" s="7"/>
      <c r="EKU321" s="7"/>
      <c r="EKV321" s="7"/>
      <c r="EKW321" s="7"/>
      <c r="EKX321" s="7"/>
      <c r="EKY321" s="7"/>
      <c r="EKZ321" s="7"/>
      <c r="ELA321" s="7"/>
      <c r="ELB321" s="7"/>
      <c r="ELC321" s="7"/>
      <c r="ELD321" s="7"/>
      <c r="ELE321" s="7"/>
      <c r="ELF321" s="7"/>
      <c r="ELG321" s="7"/>
      <c r="ELH321" s="7"/>
      <c r="ELI321" s="7"/>
      <c r="ELJ321" s="7"/>
      <c r="ELK321" s="7"/>
      <c r="ELL321" s="7"/>
      <c r="ELM321" s="7"/>
      <c r="ELN321" s="7"/>
      <c r="ELO321" s="7"/>
      <c r="ELP321" s="7"/>
      <c r="ELQ321" s="7"/>
      <c r="ELR321" s="7"/>
      <c r="ELS321" s="7"/>
      <c r="ELT321" s="7"/>
      <c r="ELU321" s="7"/>
      <c r="ELV321" s="7"/>
      <c r="ELW321" s="7"/>
      <c r="ELX321" s="7"/>
      <c r="ELY321" s="7"/>
      <c r="ELZ321" s="7"/>
      <c r="EMA321" s="7"/>
      <c r="EMB321" s="7"/>
      <c r="EMC321" s="7"/>
      <c r="EMD321" s="7"/>
      <c r="EME321" s="7"/>
      <c r="EMF321" s="7"/>
      <c r="EMG321" s="7"/>
      <c r="EMH321" s="7"/>
      <c r="EMI321" s="7"/>
      <c r="EMJ321" s="7"/>
      <c r="EMK321" s="7"/>
      <c r="EML321" s="7"/>
      <c r="EMM321" s="7"/>
      <c r="EMN321" s="7"/>
      <c r="EMO321" s="7"/>
      <c r="EMP321" s="7"/>
      <c r="EMQ321" s="7"/>
      <c r="EMR321" s="7"/>
      <c r="EMS321" s="7"/>
      <c r="EMT321" s="7"/>
      <c r="EMU321" s="7"/>
      <c r="EMV321" s="7"/>
      <c r="EMW321" s="7"/>
      <c r="EMX321" s="7"/>
      <c r="EMY321" s="7"/>
      <c r="EMZ321" s="7"/>
      <c r="ENA321" s="7"/>
      <c r="ENB321" s="7"/>
      <c r="ENC321" s="7"/>
      <c r="END321" s="7"/>
      <c r="ENE321" s="7"/>
      <c r="ENF321" s="7"/>
      <c r="ENG321" s="7"/>
      <c r="ENH321" s="7"/>
      <c r="ENI321" s="7"/>
      <c r="ENJ321" s="7"/>
      <c r="ENK321" s="7"/>
      <c r="ENL321" s="7"/>
      <c r="ENM321" s="7"/>
      <c r="ENN321" s="7"/>
      <c r="ENO321" s="7"/>
      <c r="ENP321" s="7"/>
      <c r="ENQ321" s="7"/>
      <c r="ENR321" s="7"/>
      <c r="ENS321" s="7"/>
      <c r="ENT321" s="7"/>
      <c r="ENU321" s="7"/>
      <c r="ENV321" s="7"/>
      <c r="ENW321" s="7"/>
      <c r="ENX321" s="7"/>
      <c r="ENY321" s="7"/>
      <c r="ENZ321" s="7"/>
      <c r="EOA321" s="7"/>
      <c r="EOB321" s="7"/>
      <c r="EOC321" s="7"/>
      <c r="EOD321" s="7"/>
      <c r="EOE321" s="7"/>
      <c r="EOF321" s="7"/>
      <c r="EOG321" s="7"/>
      <c r="EOH321" s="7"/>
      <c r="EOI321" s="7"/>
      <c r="EOJ321" s="7"/>
      <c r="EOK321" s="7"/>
      <c r="EOL321" s="7"/>
      <c r="EOM321" s="7"/>
      <c r="EON321" s="7"/>
      <c r="EOO321" s="7"/>
      <c r="EOP321" s="7"/>
      <c r="EOQ321" s="7"/>
      <c r="EOR321" s="7"/>
      <c r="EOS321" s="7"/>
      <c r="EOT321" s="7"/>
      <c r="EOU321" s="7"/>
      <c r="EOV321" s="7"/>
      <c r="EOW321" s="7"/>
      <c r="EOX321" s="7"/>
      <c r="EOY321" s="7"/>
      <c r="EOZ321" s="7"/>
      <c r="EPA321" s="7"/>
      <c r="EPB321" s="7"/>
      <c r="EPC321" s="7"/>
      <c r="EPD321" s="7"/>
      <c r="EPE321" s="7"/>
      <c r="EPF321" s="7"/>
      <c r="EPG321" s="7"/>
      <c r="EPH321" s="7"/>
      <c r="EPI321" s="7"/>
      <c r="EPJ321" s="7"/>
      <c r="EPK321" s="7"/>
      <c r="EPL321" s="7"/>
      <c r="EPM321" s="7"/>
      <c r="EPN321" s="7"/>
      <c r="EPO321" s="7"/>
      <c r="EPP321" s="7"/>
      <c r="EPQ321" s="7"/>
      <c r="EPR321" s="7"/>
      <c r="EPS321" s="7"/>
      <c r="EPT321" s="7"/>
      <c r="EPU321" s="7"/>
      <c r="EPV321" s="7"/>
      <c r="EPW321" s="7"/>
      <c r="EPX321" s="7"/>
      <c r="EPY321" s="7"/>
      <c r="EPZ321" s="7"/>
      <c r="EQA321" s="7"/>
      <c r="EQB321" s="7"/>
      <c r="EQC321" s="7"/>
      <c r="EQD321" s="7"/>
      <c r="EQE321" s="7"/>
      <c r="EQF321" s="7"/>
      <c r="EQG321" s="7"/>
      <c r="EQH321" s="7"/>
      <c r="EQI321" s="7"/>
      <c r="EQJ321" s="7"/>
      <c r="EQK321" s="7"/>
      <c r="EQL321" s="7"/>
      <c r="EQM321" s="7"/>
      <c r="EQN321" s="7"/>
      <c r="EQO321" s="7"/>
      <c r="EQP321" s="7"/>
      <c r="EQQ321" s="7"/>
      <c r="EQR321" s="7"/>
      <c r="EQS321" s="7"/>
      <c r="EQT321" s="7"/>
      <c r="EQU321" s="7"/>
      <c r="EQV321" s="7"/>
      <c r="EQW321" s="7"/>
      <c r="EQX321" s="7"/>
      <c r="EQY321" s="7"/>
      <c r="EQZ321" s="7"/>
      <c r="ERA321" s="7"/>
      <c r="ERB321" s="7"/>
      <c r="ERC321" s="7"/>
      <c r="ERD321" s="7"/>
      <c r="ERE321" s="7"/>
      <c r="ERF321" s="7"/>
      <c r="ERG321" s="7"/>
      <c r="ERH321" s="7"/>
      <c r="ERI321" s="7"/>
      <c r="ERJ321" s="7"/>
      <c r="ERK321" s="7"/>
      <c r="ERL321" s="7"/>
      <c r="ERM321" s="7"/>
      <c r="ERN321" s="7"/>
      <c r="ERO321" s="7"/>
      <c r="ERP321" s="7"/>
      <c r="ERQ321" s="7"/>
      <c r="ERR321" s="7"/>
      <c r="ERS321" s="7"/>
      <c r="ERT321" s="7"/>
      <c r="ERU321" s="7"/>
      <c r="ERV321" s="7"/>
      <c r="ERW321" s="7"/>
      <c r="ERX321" s="7"/>
      <c r="ERY321" s="7"/>
      <c r="ERZ321" s="7"/>
      <c r="ESA321" s="7"/>
      <c r="ESB321" s="7"/>
      <c r="ESC321" s="7"/>
      <c r="ESD321" s="7"/>
      <c r="ESE321" s="7"/>
      <c r="ESF321" s="7"/>
      <c r="ESG321" s="7"/>
      <c r="ESH321" s="7"/>
      <c r="ESI321" s="7"/>
      <c r="ESJ321" s="7"/>
      <c r="ESK321" s="7"/>
      <c r="ESL321" s="7"/>
      <c r="ESM321" s="7"/>
      <c r="ESN321" s="7"/>
      <c r="ESO321" s="7"/>
      <c r="ESP321" s="7"/>
      <c r="ESQ321" s="7"/>
      <c r="ESR321" s="7"/>
      <c r="ESS321" s="7"/>
      <c r="EST321" s="7"/>
      <c r="ESU321" s="7"/>
      <c r="ESV321" s="7"/>
      <c r="ESW321" s="7"/>
      <c r="ESX321" s="7"/>
      <c r="ESY321" s="7"/>
      <c r="ESZ321" s="7"/>
      <c r="ETA321" s="7"/>
      <c r="ETB321" s="7"/>
      <c r="ETC321" s="7"/>
      <c r="ETD321" s="7"/>
      <c r="ETE321" s="7"/>
      <c r="ETF321" s="7"/>
      <c r="ETG321" s="7"/>
      <c r="ETH321" s="7"/>
      <c r="ETI321" s="7"/>
      <c r="ETJ321" s="7"/>
      <c r="ETK321" s="7"/>
      <c r="ETL321" s="7"/>
      <c r="ETM321" s="7"/>
      <c r="ETN321" s="7"/>
      <c r="ETO321" s="7"/>
      <c r="ETP321" s="7"/>
      <c r="ETQ321" s="7"/>
      <c r="ETR321" s="7"/>
      <c r="ETS321" s="7"/>
      <c r="ETT321" s="7"/>
      <c r="ETU321" s="7"/>
      <c r="ETV321" s="7"/>
      <c r="ETW321" s="7"/>
      <c r="ETX321" s="7"/>
      <c r="ETY321" s="7"/>
      <c r="ETZ321" s="7"/>
      <c r="EUA321" s="7"/>
      <c r="EUB321" s="7"/>
      <c r="EUC321" s="7"/>
      <c r="EUD321" s="7"/>
      <c r="EUE321" s="7"/>
      <c r="EUF321" s="7"/>
      <c r="EUG321" s="7"/>
      <c r="EUH321" s="7"/>
      <c r="EUI321" s="7"/>
      <c r="EUJ321" s="7"/>
      <c r="EUK321" s="7"/>
      <c r="EUL321" s="7"/>
      <c r="EUM321" s="7"/>
      <c r="EUN321" s="7"/>
      <c r="EUO321" s="7"/>
      <c r="EUP321" s="7"/>
      <c r="EUQ321" s="7"/>
      <c r="EUR321" s="7"/>
      <c r="EUS321" s="7"/>
      <c r="EUT321" s="7"/>
      <c r="EUU321" s="7"/>
      <c r="EUV321" s="7"/>
      <c r="EUW321" s="7"/>
      <c r="EUX321" s="7"/>
      <c r="EUY321" s="7"/>
      <c r="EUZ321" s="7"/>
      <c r="EVA321" s="7"/>
      <c r="EVB321" s="7"/>
      <c r="EVC321" s="7"/>
      <c r="EVD321" s="7"/>
      <c r="EVE321" s="7"/>
      <c r="EVF321" s="7"/>
      <c r="EVG321" s="7"/>
      <c r="EVH321" s="7"/>
      <c r="EVI321" s="7"/>
      <c r="EVJ321" s="7"/>
      <c r="EVK321" s="7"/>
      <c r="EVL321" s="7"/>
      <c r="EVM321" s="7"/>
      <c r="EVN321" s="7"/>
      <c r="EVO321" s="7"/>
      <c r="EVP321" s="7"/>
      <c r="EVQ321" s="7"/>
      <c r="EVR321" s="7"/>
      <c r="EVS321" s="7"/>
      <c r="EVT321" s="7"/>
      <c r="EVU321" s="7"/>
      <c r="EVV321" s="7"/>
      <c r="EVW321" s="7"/>
      <c r="EVX321" s="7"/>
      <c r="EVY321" s="7"/>
      <c r="EVZ321" s="7"/>
      <c r="EWA321" s="7"/>
      <c r="EWB321" s="7"/>
      <c r="EWC321" s="7"/>
      <c r="EWD321" s="7"/>
      <c r="EWE321" s="7"/>
      <c r="EWF321" s="7"/>
      <c r="EWG321" s="7"/>
      <c r="EWH321" s="7"/>
      <c r="EWI321" s="7"/>
      <c r="EWJ321" s="7"/>
      <c r="EWK321" s="7"/>
      <c r="EWL321" s="7"/>
      <c r="EWM321" s="7"/>
      <c r="EWN321" s="7"/>
      <c r="EWO321" s="7"/>
      <c r="EWP321" s="7"/>
      <c r="EWQ321" s="7"/>
      <c r="EWR321" s="7"/>
      <c r="EWS321" s="7"/>
      <c r="EWT321" s="7"/>
      <c r="EWU321" s="7"/>
      <c r="EWV321" s="7"/>
      <c r="EWW321" s="7"/>
      <c r="EWX321" s="7"/>
      <c r="EWY321" s="7"/>
      <c r="EWZ321" s="7"/>
      <c r="EXA321" s="7"/>
      <c r="EXB321" s="7"/>
      <c r="EXC321" s="7"/>
      <c r="EXD321" s="7"/>
      <c r="EXE321" s="7"/>
      <c r="EXF321" s="7"/>
      <c r="EXG321" s="7"/>
      <c r="EXH321" s="7"/>
      <c r="EXI321" s="7"/>
      <c r="EXJ321" s="7"/>
      <c r="EXK321" s="7"/>
      <c r="EXL321" s="7"/>
      <c r="EXM321" s="7"/>
      <c r="EXN321" s="7"/>
      <c r="EXO321" s="7"/>
      <c r="EXP321" s="7"/>
      <c r="EXQ321" s="7"/>
      <c r="EXR321" s="7"/>
      <c r="EXS321" s="7"/>
      <c r="EXT321" s="7"/>
      <c r="EXU321" s="7"/>
      <c r="EXV321" s="7"/>
      <c r="EXW321" s="7"/>
      <c r="EXX321" s="7"/>
      <c r="EXY321" s="7"/>
      <c r="EXZ321" s="7"/>
      <c r="EYA321" s="7"/>
      <c r="EYB321" s="7"/>
      <c r="EYC321" s="7"/>
      <c r="EYD321" s="7"/>
      <c r="EYE321" s="7"/>
      <c r="EYF321" s="7"/>
      <c r="EYG321" s="7"/>
      <c r="EYH321" s="7"/>
      <c r="EYI321" s="7"/>
      <c r="EYJ321" s="7"/>
      <c r="EYK321" s="7"/>
      <c r="EYL321" s="7"/>
      <c r="EYM321" s="7"/>
      <c r="EYN321" s="7"/>
      <c r="EYO321" s="7"/>
      <c r="EYP321" s="7"/>
      <c r="EYQ321" s="7"/>
      <c r="EYR321" s="7"/>
      <c r="EYS321" s="7"/>
      <c r="EYT321" s="7"/>
      <c r="EYU321" s="7"/>
      <c r="EYV321" s="7"/>
      <c r="EYW321" s="7"/>
      <c r="EYX321" s="7"/>
      <c r="EYY321" s="7"/>
      <c r="EYZ321" s="7"/>
      <c r="EZA321" s="7"/>
      <c r="EZB321" s="7"/>
      <c r="EZC321" s="7"/>
      <c r="EZD321" s="7"/>
      <c r="EZE321" s="7"/>
      <c r="EZF321" s="7"/>
      <c r="EZG321" s="7"/>
      <c r="EZH321" s="7"/>
      <c r="EZI321" s="7"/>
      <c r="EZJ321" s="7"/>
      <c r="EZK321" s="7"/>
      <c r="EZL321" s="7"/>
      <c r="EZM321" s="7"/>
      <c r="EZN321" s="7"/>
      <c r="EZO321" s="7"/>
      <c r="EZP321" s="7"/>
      <c r="EZQ321" s="7"/>
      <c r="EZR321" s="7"/>
      <c r="EZS321" s="7"/>
      <c r="EZT321" s="7"/>
      <c r="EZU321" s="7"/>
      <c r="EZV321" s="7"/>
      <c r="EZW321" s="7"/>
      <c r="EZX321" s="7"/>
      <c r="EZY321" s="7"/>
      <c r="EZZ321" s="7"/>
      <c r="FAA321" s="7"/>
      <c r="FAB321" s="7"/>
      <c r="FAC321" s="7"/>
      <c r="FAD321" s="7"/>
      <c r="FAE321" s="7"/>
      <c r="FAF321" s="7"/>
      <c r="FAG321" s="7"/>
      <c r="FAH321" s="7"/>
      <c r="FAI321" s="7"/>
      <c r="FAJ321" s="7"/>
      <c r="FAK321" s="7"/>
      <c r="FAL321" s="7"/>
      <c r="FAM321" s="7"/>
      <c r="FAN321" s="7"/>
      <c r="FAO321" s="7"/>
      <c r="FAP321" s="7"/>
      <c r="FAQ321" s="7"/>
      <c r="FAR321" s="7"/>
      <c r="FAS321" s="7"/>
      <c r="FAT321" s="7"/>
      <c r="FAU321" s="7"/>
      <c r="FAV321" s="7"/>
      <c r="FAW321" s="7"/>
      <c r="FAX321" s="7"/>
      <c r="FAY321" s="7"/>
      <c r="FAZ321" s="7"/>
      <c r="FBA321" s="7"/>
      <c r="FBB321" s="7"/>
      <c r="FBC321" s="7"/>
      <c r="FBD321" s="7"/>
      <c r="FBE321" s="7"/>
      <c r="FBF321" s="7"/>
      <c r="FBG321" s="7"/>
      <c r="FBH321" s="7"/>
      <c r="FBI321" s="7"/>
      <c r="FBJ321" s="7"/>
      <c r="FBK321" s="7"/>
      <c r="FBL321" s="7"/>
      <c r="FBM321" s="7"/>
      <c r="FBN321" s="7"/>
      <c r="FBO321" s="7"/>
      <c r="FBP321" s="7"/>
      <c r="FBQ321" s="7"/>
      <c r="FBR321" s="7"/>
      <c r="FBS321" s="7"/>
      <c r="FBT321" s="7"/>
      <c r="FBU321" s="7"/>
      <c r="FBV321" s="7"/>
      <c r="FBW321" s="7"/>
      <c r="FBX321" s="7"/>
      <c r="FBY321" s="7"/>
      <c r="FBZ321" s="7"/>
      <c r="FCA321" s="7"/>
      <c r="FCB321" s="7"/>
      <c r="FCC321" s="7"/>
      <c r="FCD321" s="7"/>
      <c r="FCE321" s="7"/>
      <c r="FCF321" s="7"/>
      <c r="FCG321" s="7"/>
      <c r="FCH321" s="7"/>
      <c r="FCI321" s="7"/>
      <c r="FCJ321" s="7"/>
      <c r="FCK321" s="7"/>
      <c r="FCL321" s="7"/>
      <c r="FCM321" s="7"/>
      <c r="FCN321" s="7"/>
      <c r="FCO321" s="7"/>
      <c r="FCP321" s="7"/>
      <c r="FCQ321" s="7"/>
      <c r="FCR321" s="7"/>
      <c r="FCS321" s="7"/>
      <c r="FCT321" s="7"/>
      <c r="FCU321" s="7"/>
      <c r="FCV321" s="7"/>
      <c r="FCW321" s="7"/>
      <c r="FCX321" s="7"/>
      <c r="FCY321" s="7"/>
      <c r="FCZ321" s="7"/>
      <c r="FDA321" s="7"/>
      <c r="FDB321" s="7"/>
      <c r="FDC321" s="7"/>
      <c r="FDD321" s="7"/>
      <c r="FDE321" s="7"/>
      <c r="FDF321" s="7"/>
      <c r="FDG321" s="7"/>
      <c r="FDH321" s="7"/>
      <c r="FDI321" s="7"/>
      <c r="FDJ321" s="7"/>
      <c r="FDK321" s="7"/>
      <c r="FDL321" s="7"/>
      <c r="FDM321" s="7"/>
      <c r="FDN321" s="7"/>
      <c r="FDO321" s="7"/>
      <c r="FDP321" s="7"/>
      <c r="FDQ321" s="7"/>
      <c r="FDR321" s="7"/>
      <c r="FDS321" s="7"/>
      <c r="FDT321" s="7"/>
      <c r="FDU321" s="7"/>
      <c r="FDV321" s="7"/>
      <c r="FDW321" s="7"/>
      <c r="FDX321" s="7"/>
      <c r="FDY321" s="7"/>
      <c r="FDZ321" s="7"/>
      <c r="FEA321" s="7"/>
      <c r="FEB321" s="7"/>
      <c r="FEC321" s="7"/>
      <c r="FED321" s="7"/>
      <c r="FEE321" s="7"/>
      <c r="FEF321" s="7"/>
      <c r="FEG321" s="7"/>
      <c r="FEH321" s="7"/>
      <c r="FEI321" s="7"/>
      <c r="FEJ321" s="7"/>
      <c r="FEK321" s="7"/>
      <c r="FEL321" s="7"/>
      <c r="FEM321" s="7"/>
      <c r="FEN321" s="7"/>
      <c r="FEO321" s="7"/>
      <c r="FEP321" s="7"/>
      <c r="FEQ321" s="7"/>
      <c r="FER321" s="7"/>
      <c r="FES321" s="7"/>
      <c r="FET321" s="7"/>
      <c r="FEU321" s="7"/>
      <c r="FEV321" s="7"/>
      <c r="FEW321" s="7"/>
      <c r="FEX321" s="7"/>
      <c r="FEY321" s="7"/>
      <c r="FEZ321" s="7"/>
      <c r="FFA321" s="7"/>
      <c r="FFB321" s="7"/>
      <c r="FFC321" s="7"/>
      <c r="FFD321" s="7"/>
      <c r="FFE321" s="7"/>
      <c r="FFF321" s="7"/>
      <c r="FFG321" s="7"/>
      <c r="FFH321" s="7"/>
      <c r="FFI321" s="7"/>
      <c r="FFJ321" s="7"/>
      <c r="FFK321" s="7"/>
      <c r="FFL321" s="7"/>
      <c r="FFM321" s="7"/>
      <c r="FFN321" s="7"/>
      <c r="FFO321" s="7"/>
      <c r="FFP321" s="7"/>
      <c r="FFQ321" s="7"/>
      <c r="FFR321" s="7"/>
      <c r="FFS321" s="7"/>
      <c r="FFT321" s="7"/>
      <c r="FFU321" s="7"/>
      <c r="FFV321" s="7"/>
      <c r="FFW321" s="7"/>
      <c r="FFX321" s="7"/>
      <c r="FFY321" s="7"/>
      <c r="FFZ321" s="7"/>
      <c r="FGA321" s="7"/>
      <c r="FGB321" s="7"/>
      <c r="FGC321" s="7"/>
      <c r="FGD321" s="7"/>
      <c r="FGE321" s="7"/>
      <c r="FGF321" s="7"/>
      <c r="FGG321" s="7"/>
      <c r="FGH321" s="7"/>
      <c r="FGI321" s="7"/>
      <c r="FGJ321" s="7"/>
      <c r="FGK321" s="7"/>
      <c r="FGL321" s="7"/>
      <c r="FGM321" s="7"/>
      <c r="FGN321" s="7"/>
      <c r="FGO321" s="7"/>
      <c r="FGP321" s="7"/>
      <c r="FGQ321" s="7"/>
      <c r="FGR321" s="7"/>
      <c r="FGS321" s="7"/>
      <c r="FGT321" s="7"/>
      <c r="FGU321" s="7"/>
      <c r="FGV321" s="7"/>
      <c r="FGW321" s="7"/>
      <c r="FGX321" s="7"/>
      <c r="FGY321" s="7"/>
      <c r="FGZ321" s="7"/>
      <c r="FHA321" s="7"/>
      <c r="FHB321" s="7"/>
      <c r="FHC321" s="7"/>
      <c r="FHD321" s="7"/>
      <c r="FHE321" s="7"/>
      <c r="FHF321" s="7"/>
      <c r="FHG321" s="7"/>
      <c r="FHH321" s="7"/>
      <c r="FHI321" s="7"/>
      <c r="FHJ321" s="7"/>
      <c r="FHK321" s="7"/>
      <c r="FHL321" s="7"/>
      <c r="FHM321" s="7"/>
      <c r="FHN321" s="7"/>
      <c r="FHO321" s="7"/>
      <c r="FHP321" s="7"/>
      <c r="FHQ321" s="7"/>
      <c r="FHR321" s="7"/>
      <c r="FHS321" s="7"/>
      <c r="FHT321" s="7"/>
      <c r="FHU321" s="7"/>
      <c r="FHV321" s="7"/>
      <c r="FHW321" s="7"/>
      <c r="FHX321" s="7"/>
      <c r="FHY321" s="7"/>
      <c r="FHZ321" s="7"/>
      <c r="FIA321" s="7"/>
      <c r="FIB321" s="7"/>
      <c r="FIC321" s="7"/>
      <c r="FID321" s="7"/>
      <c r="FIE321" s="7"/>
      <c r="FIF321" s="7"/>
      <c r="FIG321" s="7"/>
      <c r="FIH321" s="7"/>
      <c r="FII321" s="7"/>
      <c r="FIJ321" s="7"/>
      <c r="FIK321" s="7"/>
      <c r="FIL321" s="7"/>
      <c r="FIM321" s="7"/>
      <c r="FIN321" s="7"/>
      <c r="FIO321" s="7"/>
      <c r="FIP321" s="7"/>
      <c r="FIQ321" s="7"/>
      <c r="FIR321" s="7"/>
      <c r="FIS321" s="7"/>
      <c r="FIT321" s="7"/>
      <c r="FIU321" s="7"/>
      <c r="FIV321" s="7"/>
      <c r="FIW321" s="7"/>
      <c r="FIX321" s="7"/>
      <c r="FIY321" s="7"/>
      <c r="FIZ321" s="7"/>
      <c r="FJA321" s="7"/>
      <c r="FJB321" s="7"/>
      <c r="FJC321" s="7"/>
      <c r="FJD321" s="7"/>
      <c r="FJE321" s="7"/>
      <c r="FJF321" s="7"/>
      <c r="FJG321" s="7"/>
      <c r="FJH321" s="7"/>
      <c r="FJI321" s="7"/>
      <c r="FJJ321" s="7"/>
      <c r="FJK321" s="7"/>
      <c r="FJL321" s="7"/>
      <c r="FJM321" s="7"/>
      <c r="FJN321" s="7"/>
      <c r="FJO321" s="7"/>
      <c r="FJP321" s="7"/>
      <c r="FJQ321" s="7"/>
      <c r="FJR321" s="7"/>
      <c r="FJS321" s="7"/>
      <c r="FJT321" s="7"/>
      <c r="FJU321" s="7"/>
      <c r="FJV321" s="7"/>
      <c r="FJW321" s="7"/>
      <c r="FJX321" s="7"/>
      <c r="FJY321" s="7"/>
      <c r="FJZ321" s="7"/>
      <c r="FKA321" s="7"/>
      <c r="FKB321" s="7"/>
      <c r="FKC321" s="7"/>
      <c r="FKD321" s="7"/>
      <c r="FKE321" s="7"/>
      <c r="FKF321" s="7"/>
      <c r="FKG321" s="7"/>
      <c r="FKH321" s="7"/>
      <c r="FKI321" s="7"/>
      <c r="FKJ321" s="7"/>
      <c r="FKK321" s="7"/>
      <c r="FKL321" s="7"/>
      <c r="FKM321" s="7"/>
      <c r="FKN321" s="7"/>
      <c r="FKO321" s="7"/>
      <c r="FKP321" s="7"/>
      <c r="FKQ321" s="7"/>
      <c r="FKR321" s="7"/>
      <c r="FKS321" s="7"/>
      <c r="FKT321" s="7"/>
      <c r="FKU321" s="7"/>
      <c r="FKV321" s="7"/>
      <c r="FKW321" s="7"/>
      <c r="FKX321" s="7"/>
      <c r="FKY321" s="7"/>
      <c r="FKZ321" s="7"/>
      <c r="FLA321" s="7"/>
      <c r="FLB321" s="7"/>
      <c r="FLC321" s="7"/>
      <c r="FLD321" s="7"/>
      <c r="FLE321" s="7"/>
      <c r="FLF321" s="7"/>
      <c r="FLG321" s="7"/>
      <c r="FLH321" s="7"/>
      <c r="FLI321" s="7"/>
      <c r="FLJ321" s="7"/>
      <c r="FLK321" s="7"/>
      <c r="FLL321" s="7"/>
      <c r="FLM321" s="7"/>
      <c r="FLN321" s="7"/>
      <c r="FLO321" s="7"/>
      <c r="FLP321" s="7"/>
      <c r="FLQ321" s="7"/>
      <c r="FLR321" s="7"/>
      <c r="FLS321" s="7"/>
      <c r="FLT321" s="7"/>
      <c r="FLU321" s="7"/>
      <c r="FLV321" s="7"/>
      <c r="FLW321" s="7"/>
      <c r="FLX321" s="7"/>
      <c r="FLY321" s="7"/>
      <c r="FLZ321" s="7"/>
      <c r="FMA321" s="7"/>
      <c r="FMB321" s="7"/>
      <c r="FMC321" s="7"/>
      <c r="FMD321" s="7"/>
      <c r="FME321" s="7"/>
      <c r="FMF321" s="7"/>
      <c r="FMG321" s="7"/>
      <c r="FMH321" s="7"/>
      <c r="FMI321" s="7"/>
      <c r="FMJ321" s="7"/>
      <c r="FMK321" s="7"/>
      <c r="FML321" s="7"/>
      <c r="FMM321" s="7"/>
      <c r="FMN321" s="7"/>
      <c r="FMO321" s="7"/>
      <c r="FMP321" s="7"/>
      <c r="FMQ321" s="7"/>
      <c r="FMR321" s="7"/>
      <c r="FMS321" s="7"/>
      <c r="FMT321" s="7"/>
      <c r="FMU321" s="7"/>
      <c r="FMV321" s="7"/>
      <c r="FMW321" s="7"/>
      <c r="FMX321" s="7"/>
      <c r="FMY321" s="7"/>
      <c r="FMZ321" s="7"/>
      <c r="FNA321" s="7"/>
      <c r="FNB321" s="7"/>
      <c r="FNC321" s="7"/>
      <c r="FND321" s="7"/>
      <c r="FNE321" s="7"/>
      <c r="FNF321" s="7"/>
      <c r="FNG321" s="7"/>
      <c r="FNH321" s="7"/>
      <c r="FNI321" s="7"/>
      <c r="FNJ321" s="7"/>
      <c r="FNK321" s="7"/>
      <c r="FNL321" s="7"/>
      <c r="FNM321" s="7"/>
      <c r="FNN321" s="7"/>
      <c r="FNO321" s="7"/>
      <c r="FNP321" s="7"/>
      <c r="FNQ321" s="7"/>
      <c r="FNR321" s="7"/>
      <c r="FNS321" s="7"/>
      <c r="FNT321" s="7"/>
      <c r="FNU321" s="7"/>
      <c r="FNV321" s="7"/>
      <c r="FNW321" s="7"/>
      <c r="FNX321" s="7"/>
      <c r="FNY321" s="7"/>
      <c r="FNZ321" s="7"/>
      <c r="FOA321" s="7"/>
      <c r="FOB321" s="7"/>
      <c r="FOC321" s="7"/>
      <c r="FOD321" s="7"/>
      <c r="FOE321" s="7"/>
      <c r="FOF321" s="7"/>
      <c r="FOG321" s="7"/>
      <c r="FOH321" s="7"/>
      <c r="FOI321" s="7"/>
      <c r="FOJ321" s="7"/>
      <c r="FOK321" s="7"/>
      <c r="FOL321" s="7"/>
      <c r="FOM321" s="7"/>
      <c r="FON321" s="7"/>
      <c r="FOO321" s="7"/>
      <c r="FOP321" s="7"/>
      <c r="FOQ321" s="7"/>
      <c r="FOR321" s="7"/>
      <c r="FOS321" s="7"/>
      <c r="FOT321" s="7"/>
      <c r="FOU321" s="7"/>
      <c r="FOV321" s="7"/>
      <c r="FOW321" s="7"/>
      <c r="FOX321" s="7"/>
      <c r="FOY321" s="7"/>
      <c r="FOZ321" s="7"/>
      <c r="FPA321" s="7"/>
      <c r="FPB321" s="7"/>
      <c r="FPC321" s="7"/>
      <c r="FPD321" s="7"/>
      <c r="FPE321" s="7"/>
      <c r="FPF321" s="7"/>
      <c r="FPG321" s="7"/>
      <c r="FPH321" s="7"/>
      <c r="FPI321" s="7"/>
      <c r="FPJ321" s="7"/>
      <c r="FPK321" s="7"/>
      <c r="FPL321" s="7"/>
      <c r="FPM321" s="7"/>
      <c r="FPN321" s="7"/>
      <c r="FPO321" s="7"/>
      <c r="FPP321" s="7"/>
      <c r="FPQ321" s="7"/>
      <c r="FPR321" s="7"/>
      <c r="FPS321" s="7"/>
      <c r="FPT321" s="7"/>
      <c r="FPU321" s="7"/>
      <c r="FPV321" s="7"/>
      <c r="FPW321" s="7"/>
      <c r="FPX321" s="7"/>
      <c r="FPY321" s="7"/>
      <c r="FPZ321" s="7"/>
      <c r="FQA321" s="7"/>
      <c r="FQB321" s="7"/>
      <c r="FQC321" s="7"/>
      <c r="FQD321" s="7"/>
      <c r="FQE321" s="7"/>
      <c r="FQF321" s="7"/>
      <c r="FQG321" s="7"/>
      <c r="FQH321" s="7"/>
      <c r="FQI321" s="7"/>
      <c r="FQJ321" s="7"/>
      <c r="FQK321" s="7"/>
      <c r="FQL321" s="7"/>
      <c r="FQM321" s="7"/>
      <c r="FQN321" s="7"/>
      <c r="FQO321" s="7"/>
      <c r="FQP321" s="7"/>
      <c r="FQQ321" s="7"/>
      <c r="FQR321" s="7"/>
      <c r="FQS321" s="7"/>
      <c r="FQT321" s="7"/>
      <c r="FQU321" s="7"/>
      <c r="FQV321" s="7"/>
      <c r="FQW321" s="7"/>
      <c r="FQX321" s="7"/>
      <c r="FQY321" s="7"/>
      <c r="FQZ321" s="7"/>
      <c r="FRA321" s="7"/>
      <c r="FRB321" s="7"/>
      <c r="FRC321" s="7"/>
      <c r="FRD321" s="7"/>
      <c r="FRE321" s="7"/>
      <c r="FRF321" s="7"/>
      <c r="FRG321" s="7"/>
      <c r="FRH321" s="7"/>
      <c r="FRI321" s="7"/>
      <c r="FRJ321" s="7"/>
      <c r="FRK321" s="7"/>
      <c r="FRL321" s="7"/>
      <c r="FRM321" s="7"/>
      <c r="FRN321" s="7"/>
      <c r="FRO321" s="7"/>
      <c r="FRP321" s="7"/>
      <c r="FRQ321" s="7"/>
      <c r="FRR321" s="7"/>
      <c r="FRS321" s="7"/>
      <c r="FRT321" s="7"/>
      <c r="FRU321" s="7"/>
      <c r="FRV321" s="7"/>
      <c r="FRW321" s="7"/>
      <c r="FRX321" s="7"/>
      <c r="FRY321" s="7"/>
      <c r="FRZ321" s="7"/>
      <c r="FSA321" s="7"/>
      <c r="FSB321" s="7"/>
      <c r="FSC321" s="7"/>
      <c r="FSD321" s="7"/>
      <c r="FSE321" s="7"/>
      <c r="FSF321" s="7"/>
      <c r="FSG321" s="7"/>
      <c r="FSH321" s="7"/>
      <c r="FSI321" s="7"/>
      <c r="FSJ321" s="7"/>
      <c r="FSK321" s="7"/>
      <c r="FSL321" s="7"/>
      <c r="FSM321" s="7"/>
      <c r="FSN321" s="7"/>
      <c r="FSO321" s="7"/>
      <c r="FSP321" s="7"/>
      <c r="FSQ321" s="7"/>
      <c r="FSR321" s="7"/>
      <c r="FSS321" s="7"/>
      <c r="FST321" s="7"/>
      <c r="FSU321" s="7"/>
      <c r="FSV321" s="7"/>
      <c r="FSW321" s="7"/>
      <c r="FSX321" s="7"/>
      <c r="FSY321" s="7"/>
      <c r="FSZ321" s="7"/>
      <c r="FTA321" s="7"/>
      <c r="FTB321" s="7"/>
      <c r="FTC321" s="7"/>
      <c r="FTD321" s="7"/>
      <c r="FTE321" s="7"/>
      <c r="FTF321" s="7"/>
      <c r="FTG321" s="7"/>
      <c r="FTH321" s="7"/>
      <c r="FTI321" s="7"/>
      <c r="FTJ321" s="7"/>
      <c r="FTK321" s="7"/>
      <c r="FTL321" s="7"/>
      <c r="FTM321" s="7"/>
      <c r="FTN321" s="7"/>
      <c r="FTO321" s="7"/>
      <c r="FTP321" s="7"/>
      <c r="FTQ321" s="7"/>
      <c r="FTR321" s="7"/>
      <c r="FTS321" s="7"/>
      <c r="FTT321" s="7"/>
      <c r="FTU321" s="7"/>
      <c r="FTV321" s="7"/>
      <c r="FTW321" s="7"/>
      <c r="FTX321" s="7"/>
      <c r="FTY321" s="7"/>
      <c r="FTZ321" s="7"/>
      <c r="FUA321" s="7"/>
      <c r="FUB321" s="7"/>
      <c r="FUC321" s="7"/>
      <c r="FUD321" s="7"/>
      <c r="FUE321" s="7"/>
      <c r="FUF321" s="7"/>
      <c r="FUG321" s="7"/>
      <c r="FUH321" s="7"/>
      <c r="FUI321" s="7"/>
      <c r="FUJ321" s="7"/>
      <c r="FUK321" s="7"/>
      <c r="FUL321" s="7"/>
      <c r="FUM321" s="7"/>
      <c r="FUN321" s="7"/>
      <c r="FUO321" s="7"/>
      <c r="FUP321" s="7"/>
      <c r="FUQ321" s="7"/>
      <c r="FUR321" s="7"/>
      <c r="FUS321" s="7"/>
      <c r="FUT321" s="7"/>
      <c r="FUU321" s="7"/>
      <c r="FUV321" s="7"/>
      <c r="FUW321" s="7"/>
      <c r="FUX321" s="7"/>
      <c r="FUY321" s="7"/>
      <c r="FUZ321" s="7"/>
      <c r="FVA321" s="7"/>
      <c r="FVB321" s="7"/>
      <c r="FVC321" s="7"/>
      <c r="FVD321" s="7"/>
      <c r="FVE321" s="7"/>
      <c r="FVF321" s="7"/>
      <c r="FVG321" s="7"/>
      <c r="FVH321" s="7"/>
      <c r="FVI321" s="7"/>
      <c r="FVJ321" s="7"/>
      <c r="FVK321" s="7"/>
      <c r="FVL321" s="7"/>
      <c r="FVM321" s="7"/>
      <c r="FVN321" s="7"/>
      <c r="FVO321" s="7"/>
      <c r="FVP321" s="7"/>
      <c r="FVQ321" s="7"/>
      <c r="FVR321" s="7"/>
      <c r="FVS321" s="7"/>
      <c r="FVT321" s="7"/>
      <c r="FVU321" s="7"/>
      <c r="FVV321" s="7"/>
      <c r="FVW321" s="7"/>
      <c r="FVX321" s="7"/>
      <c r="FVY321" s="7"/>
      <c r="FVZ321" s="7"/>
      <c r="FWA321" s="7"/>
      <c r="FWB321" s="7"/>
      <c r="FWC321" s="7"/>
      <c r="FWD321" s="7"/>
      <c r="FWE321" s="7"/>
      <c r="FWF321" s="7"/>
      <c r="FWG321" s="7"/>
      <c r="FWH321" s="7"/>
      <c r="FWI321" s="7"/>
      <c r="FWJ321" s="7"/>
      <c r="FWK321" s="7"/>
      <c r="FWL321" s="7"/>
      <c r="FWM321" s="7"/>
      <c r="FWN321" s="7"/>
      <c r="FWO321" s="7"/>
      <c r="FWP321" s="7"/>
      <c r="FWQ321" s="7"/>
      <c r="FWR321" s="7"/>
      <c r="FWS321" s="7"/>
      <c r="FWT321" s="7"/>
      <c r="FWU321" s="7"/>
      <c r="FWV321" s="7"/>
      <c r="FWW321" s="7"/>
      <c r="FWX321" s="7"/>
      <c r="FWY321" s="7"/>
      <c r="FWZ321" s="7"/>
      <c r="FXA321" s="7"/>
      <c r="FXB321" s="7"/>
      <c r="FXC321" s="7"/>
      <c r="FXD321" s="7"/>
      <c r="FXE321" s="7"/>
      <c r="FXF321" s="7"/>
      <c r="FXG321" s="7"/>
      <c r="FXH321" s="7"/>
      <c r="FXI321" s="7"/>
      <c r="FXJ321" s="7"/>
      <c r="FXK321" s="7"/>
      <c r="FXL321" s="7"/>
      <c r="FXM321" s="7"/>
      <c r="FXN321" s="7"/>
      <c r="FXO321" s="7"/>
      <c r="FXP321" s="7"/>
      <c r="FXQ321" s="7"/>
      <c r="FXR321" s="7"/>
      <c r="FXS321" s="7"/>
      <c r="FXT321" s="7"/>
      <c r="FXU321" s="7"/>
      <c r="FXV321" s="7"/>
      <c r="FXW321" s="7"/>
      <c r="FXX321" s="7"/>
      <c r="FXY321" s="7"/>
      <c r="FXZ321" s="7"/>
      <c r="FYA321" s="7"/>
      <c r="FYB321" s="7"/>
      <c r="FYC321" s="7"/>
      <c r="FYD321" s="7"/>
      <c r="FYE321" s="7"/>
      <c r="FYF321" s="7"/>
      <c r="FYG321" s="7"/>
      <c r="FYH321" s="7"/>
      <c r="FYI321" s="7"/>
      <c r="FYJ321" s="7"/>
      <c r="FYK321" s="7"/>
      <c r="FYL321" s="7"/>
      <c r="FYM321" s="7"/>
      <c r="FYN321" s="7"/>
      <c r="FYO321" s="7"/>
      <c r="FYP321" s="7"/>
      <c r="FYQ321" s="7"/>
      <c r="FYR321" s="7"/>
      <c r="FYS321" s="7"/>
      <c r="FYT321" s="7"/>
      <c r="FYU321" s="7"/>
      <c r="FYV321" s="7"/>
      <c r="FYW321" s="7"/>
      <c r="FYX321" s="7"/>
      <c r="FYY321" s="7"/>
      <c r="FYZ321" s="7"/>
      <c r="FZA321" s="7"/>
      <c r="FZB321" s="7"/>
      <c r="FZC321" s="7"/>
      <c r="FZD321" s="7"/>
      <c r="FZE321" s="7"/>
      <c r="FZF321" s="7"/>
      <c r="FZG321" s="7"/>
      <c r="FZH321" s="7"/>
      <c r="FZI321" s="7"/>
      <c r="FZJ321" s="7"/>
      <c r="FZK321" s="7"/>
      <c r="FZL321" s="7"/>
      <c r="FZM321" s="7"/>
      <c r="FZN321" s="7"/>
      <c r="FZO321" s="7"/>
      <c r="FZP321" s="7"/>
      <c r="FZQ321" s="7"/>
      <c r="FZR321" s="7"/>
      <c r="FZS321" s="7"/>
      <c r="FZT321" s="7"/>
      <c r="FZU321" s="7"/>
      <c r="FZV321" s="7"/>
      <c r="FZW321" s="7"/>
      <c r="FZX321" s="7"/>
      <c r="FZY321" s="7"/>
      <c r="FZZ321" s="7"/>
      <c r="GAA321" s="7"/>
      <c r="GAB321" s="7"/>
      <c r="GAC321" s="7"/>
      <c r="GAD321" s="7"/>
      <c r="GAE321" s="7"/>
      <c r="GAF321" s="7"/>
      <c r="GAG321" s="7"/>
      <c r="GAH321" s="7"/>
      <c r="GAI321" s="7"/>
      <c r="GAJ321" s="7"/>
      <c r="GAK321" s="7"/>
      <c r="GAL321" s="7"/>
      <c r="GAM321" s="7"/>
      <c r="GAN321" s="7"/>
      <c r="GAO321" s="7"/>
      <c r="GAP321" s="7"/>
      <c r="GAQ321" s="7"/>
      <c r="GAR321" s="7"/>
      <c r="GAS321" s="7"/>
      <c r="GAT321" s="7"/>
      <c r="GAU321" s="7"/>
      <c r="GAV321" s="7"/>
      <c r="GAW321" s="7"/>
      <c r="GAX321" s="7"/>
      <c r="GAY321" s="7"/>
      <c r="GAZ321" s="7"/>
      <c r="GBA321" s="7"/>
      <c r="GBB321" s="7"/>
      <c r="GBC321" s="7"/>
      <c r="GBD321" s="7"/>
      <c r="GBE321" s="7"/>
      <c r="GBF321" s="7"/>
      <c r="GBG321" s="7"/>
      <c r="GBH321" s="7"/>
      <c r="GBI321" s="7"/>
      <c r="GBJ321" s="7"/>
      <c r="GBK321" s="7"/>
      <c r="GBL321" s="7"/>
      <c r="GBM321" s="7"/>
      <c r="GBN321" s="7"/>
      <c r="GBO321" s="7"/>
      <c r="GBP321" s="7"/>
      <c r="GBQ321" s="7"/>
      <c r="GBR321" s="7"/>
      <c r="GBS321" s="7"/>
      <c r="GBT321" s="7"/>
      <c r="GBU321" s="7"/>
      <c r="GBV321" s="7"/>
      <c r="GBW321" s="7"/>
      <c r="GBX321" s="7"/>
      <c r="GBY321" s="7"/>
      <c r="GBZ321" s="7"/>
      <c r="GCA321" s="7"/>
      <c r="GCB321" s="7"/>
      <c r="GCC321" s="7"/>
      <c r="GCD321" s="7"/>
      <c r="GCE321" s="7"/>
      <c r="GCF321" s="7"/>
      <c r="GCG321" s="7"/>
      <c r="GCH321" s="7"/>
      <c r="GCI321" s="7"/>
      <c r="GCJ321" s="7"/>
      <c r="GCK321" s="7"/>
      <c r="GCL321" s="7"/>
      <c r="GCM321" s="7"/>
      <c r="GCN321" s="7"/>
      <c r="GCO321" s="7"/>
      <c r="GCP321" s="7"/>
      <c r="GCQ321" s="7"/>
      <c r="GCR321" s="7"/>
      <c r="GCS321" s="7"/>
      <c r="GCT321" s="7"/>
      <c r="GCU321" s="7"/>
      <c r="GCV321" s="7"/>
      <c r="GCW321" s="7"/>
      <c r="GCX321" s="7"/>
      <c r="GCY321" s="7"/>
      <c r="GCZ321" s="7"/>
      <c r="GDA321" s="7"/>
      <c r="GDB321" s="7"/>
      <c r="GDC321" s="7"/>
      <c r="GDD321" s="7"/>
      <c r="GDE321" s="7"/>
      <c r="GDF321" s="7"/>
      <c r="GDG321" s="7"/>
      <c r="GDH321" s="7"/>
      <c r="GDI321" s="7"/>
      <c r="GDJ321" s="7"/>
      <c r="GDK321" s="7"/>
      <c r="GDL321" s="7"/>
      <c r="GDM321" s="7"/>
      <c r="GDN321" s="7"/>
      <c r="GDO321" s="7"/>
      <c r="GDP321" s="7"/>
      <c r="GDQ321" s="7"/>
      <c r="GDR321" s="7"/>
      <c r="GDS321" s="7"/>
      <c r="GDT321" s="7"/>
      <c r="GDU321" s="7"/>
      <c r="GDV321" s="7"/>
      <c r="GDW321" s="7"/>
      <c r="GDX321" s="7"/>
      <c r="GDY321" s="7"/>
      <c r="GDZ321" s="7"/>
      <c r="GEA321" s="7"/>
      <c r="GEB321" s="7"/>
      <c r="GEC321" s="7"/>
      <c r="GED321" s="7"/>
      <c r="GEE321" s="7"/>
      <c r="GEF321" s="7"/>
      <c r="GEG321" s="7"/>
      <c r="GEH321" s="7"/>
      <c r="GEI321" s="7"/>
      <c r="GEJ321" s="7"/>
      <c r="GEK321" s="7"/>
      <c r="GEL321" s="7"/>
      <c r="GEM321" s="7"/>
      <c r="GEN321" s="7"/>
      <c r="GEO321" s="7"/>
      <c r="GEP321" s="7"/>
      <c r="GEQ321" s="7"/>
      <c r="GER321" s="7"/>
      <c r="GES321" s="7"/>
      <c r="GET321" s="7"/>
      <c r="GEU321" s="7"/>
      <c r="GEV321" s="7"/>
      <c r="GEW321" s="7"/>
      <c r="GEX321" s="7"/>
      <c r="GEY321" s="7"/>
      <c r="GEZ321" s="7"/>
      <c r="GFA321" s="7"/>
      <c r="GFB321" s="7"/>
      <c r="GFC321" s="7"/>
      <c r="GFD321" s="7"/>
      <c r="GFE321" s="7"/>
      <c r="GFF321" s="7"/>
      <c r="GFG321" s="7"/>
      <c r="GFH321" s="7"/>
      <c r="GFI321" s="7"/>
      <c r="GFJ321" s="7"/>
      <c r="GFK321" s="7"/>
      <c r="GFL321" s="7"/>
      <c r="GFM321" s="7"/>
      <c r="GFN321" s="7"/>
      <c r="GFO321" s="7"/>
      <c r="GFP321" s="7"/>
      <c r="GFQ321" s="7"/>
      <c r="GFR321" s="7"/>
      <c r="GFS321" s="7"/>
      <c r="GFT321" s="7"/>
      <c r="GFU321" s="7"/>
      <c r="GFV321" s="7"/>
      <c r="GFW321" s="7"/>
      <c r="GFX321" s="7"/>
      <c r="GFY321" s="7"/>
      <c r="GFZ321" s="7"/>
      <c r="GGA321" s="7"/>
      <c r="GGB321" s="7"/>
      <c r="GGC321" s="7"/>
      <c r="GGD321" s="7"/>
      <c r="GGE321" s="7"/>
      <c r="GGF321" s="7"/>
      <c r="GGG321" s="7"/>
      <c r="GGH321" s="7"/>
      <c r="GGI321" s="7"/>
      <c r="GGJ321" s="7"/>
      <c r="GGK321" s="7"/>
      <c r="GGL321" s="7"/>
      <c r="GGM321" s="7"/>
      <c r="GGN321" s="7"/>
      <c r="GGO321" s="7"/>
      <c r="GGP321" s="7"/>
      <c r="GGQ321" s="7"/>
      <c r="GGR321" s="7"/>
      <c r="GGS321" s="7"/>
      <c r="GGT321" s="7"/>
      <c r="GGU321" s="7"/>
      <c r="GGV321" s="7"/>
      <c r="GGW321" s="7"/>
      <c r="GGX321" s="7"/>
      <c r="GGY321" s="7"/>
      <c r="GGZ321" s="7"/>
      <c r="GHA321" s="7"/>
      <c r="GHB321" s="7"/>
      <c r="GHC321" s="7"/>
      <c r="GHD321" s="7"/>
      <c r="GHE321" s="7"/>
      <c r="GHF321" s="7"/>
      <c r="GHG321" s="7"/>
      <c r="GHH321" s="7"/>
      <c r="GHI321" s="7"/>
      <c r="GHJ321" s="7"/>
      <c r="GHK321" s="7"/>
      <c r="GHL321" s="7"/>
      <c r="GHM321" s="7"/>
      <c r="GHN321" s="7"/>
      <c r="GHO321" s="7"/>
      <c r="GHP321" s="7"/>
      <c r="GHQ321" s="7"/>
      <c r="GHR321" s="7"/>
      <c r="GHS321" s="7"/>
      <c r="GHT321" s="7"/>
      <c r="GHU321" s="7"/>
      <c r="GHV321" s="7"/>
      <c r="GHW321" s="7"/>
      <c r="GHX321" s="7"/>
      <c r="GHY321" s="7"/>
      <c r="GHZ321" s="7"/>
      <c r="GIA321" s="7"/>
      <c r="GIB321" s="7"/>
      <c r="GIC321" s="7"/>
      <c r="GID321" s="7"/>
      <c r="GIE321" s="7"/>
      <c r="GIF321" s="7"/>
      <c r="GIG321" s="7"/>
      <c r="GIH321" s="7"/>
      <c r="GII321" s="7"/>
      <c r="GIJ321" s="7"/>
      <c r="GIK321" s="7"/>
      <c r="GIL321" s="7"/>
      <c r="GIM321" s="7"/>
      <c r="GIN321" s="7"/>
      <c r="GIO321" s="7"/>
      <c r="GIP321" s="7"/>
      <c r="GIQ321" s="7"/>
      <c r="GIR321" s="7"/>
      <c r="GIS321" s="7"/>
      <c r="GIT321" s="7"/>
      <c r="GIU321" s="7"/>
      <c r="GIV321" s="7"/>
      <c r="GIW321" s="7"/>
      <c r="GIX321" s="7"/>
      <c r="GIY321" s="7"/>
      <c r="GIZ321" s="7"/>
      <c r="GJA321" s="7"/>
      <c r="GJB321" s="7"/>
      <c r="GJC321" s="7"/>
      <c r="GJD321" s="7"/>
      <c r="GJE321" s="7"/>
      <c r="GJF321" s="7"/>
      <c r="GJG321" s="7"/>
      <c r="GJH321" s="7"/>
      <c r="GJI321" s="7"/>
      <c r="GJJ321" s="7"/>
      <c r="GJK321" s="7"/>
      <c r="GJL321" s="7"/>
      <c r="GJM321" s="7"/>
      <c r="GJN321" s="7"/>
      <c r="GJO321" s="7"/>
      <c r="GJP321" s="7"/>
      <c r="GJQ321" s="7"/>
      <c r="GJR321" s="7"/>
      <c r="GJS321" s="7"/>
      <c r="GJT321" s="7"/>
      <c r="GJU321" s="7"/>
      <c r="GJV321" s="7"/>
      <c r="GJW321" s="7"/>
      <c r="GJX321" s="7"/>
      <c r="GJY321" s="7"/>
      <c r="GJZ321" s="7"/>
      <c r="GKA321" s="7"/>
      <c r="GKB321" s="7"/>
      <c r="GKC321" s="7"/>
      <c r="GKD321" s="7"/>
      <c r="GKE321" s="7"/>
      <c r="GKF321" s="7"/>
      <c r="GKG321" s="7"/>
      <c r="GKH321" s="7"/>
      <c r="GKI321" s="7"/>
      <c r="GKJ321" s="7"/>
      <c r="GKK321" s="7"/>
      <c r="GKL321" s="7"/>
      <c r="GKM321" s="7"/>
      <c r="GKN321" s="7"/>
      <c r="GKO321" s="7"/>
      <c r="GKP321" s="7"/>
      <c r="GKQ321" s="7"/>
      <c r="GKR321" s="7"/>
      <c r="GKS321" s="7"/>
      <c r="GKT321" s="7"/>
      <c r="GKU321" s="7"/>
      <c r="GKV321" s="7"/>
      <c r="GKW321" s="7"/>
      <c r="GKX321" s="7"/>
      <c r="GKY321" s="7"/>
      <c r="GKZ321" s="7"/>
      <c r="GLA321" s="7"/>
      <c r="GLB321" s="7"/>
      <c r="GLC321" s="7"/>
      <c r="GLD321" s="7"/>
      <c r="GLE321" s="7"/>
      <c r="GLF321" s="7"/>
      <c r="GLG321" s="7"/>
      <c r="GLH321" s="7"/>
      <c r="GLI321" s="7"/>
      <c r="GLJ321" s="7"/>
      <c r="GLK321" s="7"/>
      <c r="GLL321" s="7"/>
      <c r="GLM321" s="7"/>
      <c r="GLN321" s="7"/>
      <c r="GLO321" s="7"/>
      <c r="GLP321" s="7"/>
      <c r="GLQ321" s="7"/>
      <c r="GLR321" s="7"/>
      <c r="GLS321" s="7"/>
      <c r="GLT321" s="7"/>
      <c r="GLU321" s="7"/>
      <c r="GLV321" s="7"/>
      <c r="GLW321" s="7"/>
      <c r="GLX321" s="7"/>
      <c r="GLY321" s="7"/>
      <c r="GLZ321" s="7"/>
      <c r="GMA321" s="7"/>
      <c r="GMB321" s="7"/>
      <c r="GMC321" s="7"/>
      <c r="GMD321" s="7"/>
      <c r="GME321" s="7"/>
      <c r="GMF321" s="7"/>
      <c r="GMG321" s="7"/>
      <c r="GMH321" s="7"/>
      <c r="GMI321" s="7"/>
      <c r="GMJ321" s="7"/>
      <c r="GMK321" s="7"/>
      <c r="GML321" s="7"/>
      <c r="GMM321" s="7"/>
      <c r="GMN321" s="7"/>
      <c r="GMO321" s="7"/>
      <c r="GMP321" s="7"/>
      <c r="GMQ321" s="7"/>
      <c r="GMR321" s="7"/>
      <c r="GMS321" s="7"/>
      <c r="GMT321" s="7"/>
      <c r="GMU321" s="7"/>
      <c r="GMV321" s="7"/>
      <c r="GMW321" s="7"/>
      <c r="GMX321" s="7"/>
      <c r="GMY321" s="7"/>
      <c r="GMZ321" s="7"/>
      <c r="GNA321" s="7"/>
      <c r="GNB321" s="7"/>
      <c r="GNC321" s="7"/>
      <c r="GND321" s="7"/>
      <c r="GNE321" s="7"/>
      <c r="GNF321" s="7"/>
      <c r="GNG321" s="7"/>
      <c r="GNH321" s="7"/>
      <c r="GNI321" s="7"/>
      <c r="GNJ321" s="7"/>
      <c r="GNK321" s="7"/>
      <c r="GNL321" s="7"/>
      <c r="GNM321" s="7"/>
      <c r="GNN321" s="7"/>
      <c r="GNO321" s="7"/>
      <c r="GNP321" s="7"/>
      <c r="GNQ321" s="7"/>
      <c r="GNR321" s="7"/>
      <c r="GNS321" s="7"/>
      <c r="GNT321" s="7"/>
      <c r="GNU321" s="7"/>
      <c r="GNV321" s="7"/>
      <c r="GNW321" s="7"/>
      <c r="GNX321" s="7"/>
      <c r="GNY321" s="7"/>
      <c r="GNZ321" s="7"/>
      <c r="GOA321" s="7"/>
      <c r="GOB321" s="7"/>
      <c r="GOC321" s="7"/>
      <c r="GOD321" s="7"/>
      <c r="GOE321" s="7"/>
      <c r="GOF321" s="7"/>
      <c r="GOG321" s="7"/>
      <c r="GOH321" s="7"/>
      <c r="GOI321" s="7"/>
      <c r="GOJ321" s="7"/>
      <c r="GOK321" s="7"/>
      <c r="GOL321" s="7"/>
      <c r="GOM321" s="7"/>
      <c r="GON321" s="7"/>
      <c r="GOO321" s="7"/>
      <c r="GOP321" s="7"/>
      <c r="GOQ321" s="7"/>
      <c r="GOR321" s="7"/>
      <c r="GOS321" s="7"/>
      <c r="GOT321" s="7"/>
      <c r="GOU321" s="7"/>
      <c r="GOV321" s="7"/>
      <c r="GOW321" s="7"/>
      <c r="GOX321" s="7"/>
      <c r="GOY321" s="7"/>
      <c r="GOZ321" s="7"/>
      <c r="GPA321" s="7"/>
      <c r="GPB321" s="7"/>
      <c r="GPC321" s="7"/>
      <c r="GPD321" s="7"/>
      <c r="GPE321" s="7"/>
      <c r="GPF321" s="7"/>
      <c r="GPG321" s="7"/>
      <c r="GPH321" s="7"/>
      <c r="GPI321" s="7"/>
      <c r="GPJ321" s="7"/>
      <c r="GPK321" s="7"/>
      <c r="GPL321" s="7"/>
      <c r="GPM321" s="7"/>
      <c r="GPN321" s="7"/>
      <c r="GPO321" s="7"/>
      <c r="GPP321" s="7"/>
      <c r="GPQ321" s="7"/>
      <c r="GPR321" s="7"/>
      <c r="GPS321" s="7"/>
      <c r="GPT321" s="7"/>
      <c r="GPU321" s="7"/>
      <c r="GPV321" s="7"/>
      <c r="GPW321" s="7"/>
      <c r="GPX321" s="7"/>
      <c r="GPY321" s="7"/>
      <c r="GPZ321" s="7"/>
      <c r="GQA321" s="7"/>
      <c r="GQB321" s="7"/>
      <c r="GQC321" s="7"/>
      <c r="GQD321" s="7"/>
      <c r="GQE321" s="7"/>
      <c r="GQF321" s="7"/>
      <c r="GQG321" s="7"/>
      <c r="GQH321" s="7"/>
      <c r="GQI321" s="7"/>
      <c r="GQJ321" s="7"/>
      <c r="GQK321" s="7"/>
      <c r="GQL321" s="7"/>
      <c r="GQM321" s="7"/>
      <c r="GQN321" s="7"/>
      <c r="GQO321" s="7"/>
      <c r="GQP321" s="7"/>
      <c r="GQQ321" s="7"/>
      <c r="GQR321" s="7"/>
      <c r="GQS321" s="7"/>
      <c r="GQT321" s="7"/>
      <c r="GQU321" s="7"/>
      <c r="GQV321" s="7"/>
      <c r="GQW321" s="7"/>
      <c r="GQX321" s="7"/>
      <c r="GQY321" s="7"/>
      <c r="GQZ321" s="7"/>
      <c r="GRA321" s="7"/>
      <c r="GRB321" s="7"/>
      <c r="GRC321" s="7"/>
      <c r="GRD321" s="7"/>
      <c r="GRE321" s="7"/>
      <c r="GRF321" s="7"/>
      <c r="GRG321" s="7"/>
      <c r="GRH321" s="7"/>
      <c r="GRI321" s="7"/>
      <c r="GRJ321" s="7"/>
      <c r="GRK321" s="7"/>
      <c r="GRL321" s="7"/>
      <c r="GRM321" s="7"/>
      <c r="GRN321" s="7"/>
      <c r="GRO321" s="7"/>
      <c r="GRP321" s="7"/>
      <c r="GRQ321" s="7"/>
      <c r="GRR321" s="7"/>
      <c r="GRS321" s="7"/>
      <c r="GRT321" s="7"/>
      <c r="GRU321" s="7"/>
      <c r="GRV321" s="7"/>
      <c r="GRW321" s="7"/>
      <c r="GRX321" s="7"/>
      <c r="GRY321" s="7"/>
      <c r="GRZ321" s="7"/>
      <c r="GSA321" s="7"/>
      <c r="GSB321" s="7"/>
      <c r="GSC321" s="7"/>
      <c r="GSD321" s="7"/>
      <c r="GSE321" s="7"/>
      <c r="GSF321" s="7"/>
      <c r="GSG321" s="7"/>
      <c r="GSH321" s="7"/>
      <c r="GSI321" s="7"/>
      <c r="GSJ321" s="7"/>
      <c r="GSK321" s="7"/>
      <c r="GSL321" s="7"/>
      <c r="GSM321" s="7"/>
      <c r="GSN321" s="7"/>
      <c r="GSO321" s="7"/>
      <c r="GSP321" s="7"/>
      <c r="GSQ321" s="7"/>
      <c r="GSR321" s="7"/>
      <c r="GSS321" s="7"/>
      <c r="GST321" s="7"/>
      <c r="GSU321" s="7"/>
      <c r="GSV321" s="7"/>
      <c r="GSW321" s="7"/>
      <c r="GSX321" s="7"/>
      <c r="GSY321" s="7"/>
      <c r="GSZ321" s="7"/>
      <c r="GTA321" s="7"/>
      <c r="GTB321" s="7"/>
      <c r="GTC321" s="7"/>
      <c r="GTD321" s="7"/>
      <c r="GTE321" s="7"/>
      <c r="GTF321" s="7"/>
      <c r="GTG321" s="7"/>
      <c r="GTH321" s="7"/>
      <c r="GTI321" s="7"/>
      <c r="GTJ321" s="7"/>
      <c r="GTK321" s="7"/>
      <c r="GTL321" s="7"/>
      <c r="GTM321" s="7"/>
      <c r="GTN321" s="7"/>
      <c r="GTO321" s="7"/>
      <c r="GTP321" s="7"/>
      <c r="GTQ321" s="7"/>
      <c r="GTR321" s="7"/>
      <c r="GTS321" s="7"/>
      <c r="GTT321" s="7"/>
      <c r="GTU321" s="7"/>
      <c r="GTV321" s="7"/>
      <c r="GTW321" s="7"/>
      <c r="GTX321" s="7"/>
      <c r="GTY321" s="7"/>
      <c r="GTZ321" s="7"/>
      <c r="GUA321" s="7"/>
      <c r="GUB321" s="7"/>
      <c r="GUC321" s="7"/>
      <c r="GUD321" s="7"/>
      <c r="GUE321" s="7"/>
      <c r="GUF321" s="7"/>
      <c r="GUG321" s="7"/>
      <c r="GUH321" s="7"/>
      <c r="GUI321" s="7"/>
      <c r="GUJ321" s="7"/>
      <c r="GUK321" s="7"/>
      <c r="GUL321" s="7"/>
      <c r="GUM321" s="7"/>
      <c r="GUN321" s="7"/>
      <c r="GUO321" s="7"/>
      <c r="GUP321" s="7"/>
      <c r="GUQ321" s="7"/>
      <c r="GUR321" s="7"/>
      <c r="GUS321" s="7"/>
      <c r="GUT321" s="7"/>
      <c r="GUU321" s="7"/>
      <c r="GUV321" s="7"/>
      <c r="GUW321" s="7"/>
      <c r="GUX321" s="7"/>
      <c r="GUY321" s="7"/>
      <c r="GUZ321" s="7"/>
      <c r="GVA321" s="7"/>
      <c r="GVB321" s="7"/>
      <c r="GVC321" s="7"/>
      <c r="GVD321" s="7"/>
      <c r="GVE321" s="7"/>
      <c r="GVF321" s="7"/>
      <c r="GVG321" s="7"/>
      <c r="GVH321" s="7"/>
      <c r="GVI321" s="7"/>
      <c r="GVJ321" s="7"/>
      <c r="GVK321" s="7"/>
      <c r="GVL321" s="7"/>
      <c r="GVM321" s="7"/>
      <c r="GVN321" s="7"/>
      <c r="GVO321" s="7"/>
      <c r="GVP321" s="7"/>
      <c r="GVQ321" s="7"/>
      <c r="GVR321" s="7"/>
      <c r="GVS321" s="7"/>
      <c r="GVT321" s="7"/>
      <c r="GVU321" s="7"/>
      <c r="GVV321" s="7"/>
      <c r="GVW321" s="7"/>
      <c r="GVX321" s="7"/>
      <c r="GVY321" s="7"/>
      <c r="GVZ321" s="7"/>
      <c r="GWA321" s="7"/>
      <c r="GWB321" s="7"/>
      <c r="GWC321" s="7"/>
      <c r="GWD321" s="7"/>
      <c r="GWE321" s="7"/>
      <c r="GWF321" s="7"/>
      <c r="GWG321" s="7"/>
      <c r="GWH321" s="7"/>
      <c r="GWI321" s="7"/>
      <c r="GWJ321" s="7"/>
      <c r="GWK321" s="7"/>
      <c r="GWL321" s="7"/>
      <c r="GWM321" s="7"/>
      <c r="GWN321" s="7"/>
      <c r="GWO321" s="7"/>
      <c r="GWP321" s="7"/>
      <c r="GWQ321" s="7"/>
      <c r="GWR321" s="7"/>
      <c r="GWS321" s="7"/>
      <c r="GWT321" s="7"/>
      <c r="GWU321" s="7"/>
      <c r="GWV321" s="7"/>
      <c r="GWW321" s="7"/>
      <c r="GWX321" s="7"/>
      <c r="GWY321" s="7"/>
      <c r="GWZ321" s="7"/>
      <c r="GXA321" s="7"/>
      <c r="GXB321" s="7"/>
      <c r="GXC321" s="7"/>
      <c r="GXD321" s="7"/>
      <c r="GXE321" s="7"/>
      <c r="GXF321" s="7"/>
      <c r="GXG321" s="7"/>
      <c r="GXH321" s="7"/>
      <c r="GXI321" s="7"/>
      <c r="GXJ321" s="7"/>
      <c r="GXK321" s="7"/>
      <c r="GXL321" s="7"/>
      <c r="GXM321" s="7"/>
      <c r="GXN321" s="7"/>
      <c r="GXO321" s="7"/>
      <c r="GXP321" s="7"/>
      <c r="GXQ321" s="7"/>
      <c r="GXR321" s="7"/>
      <c r="GXS321" s="7"/>
      <c r="GXT321" s="7"/>
      <c r="GXU321" s="7"/>
      <c r="GXV321" s="7"/>
      <c r="GXW321" s="7"/>
      <c r="GXX321" s="7"/>
      <c r="GXY321" s="7"/>
      <c r="GXZ321" s="7"/>
      <c r="GYA321" s="7"/>
      <c r="GYB321" s="7"/>
      <c r="GYC321" s="7"/>
      <c r="GYD321" s="7"/>
      <c r="GYE321" s="7"/>
      <c r="GYF321" s="7"/>
      <c r="GYG321" s="7"/>
      <c r="GYH321" s="7"/>
      <c r="GYI321" s="7"/>
      <c r="GYJ321" s="7"/>
      <c r="GYK321" s="7"/>
      <c r="GYL321" s="7"/>
      <c r="GYM321" s="7"/>
      <c r="GYN321" s="7"/>
      <c r="GYO321" s="7"/>
      <c r="GYP321" s="7"/>
      <c r="GYQ321" s="7"/>
      <c r="GYR321" s="7"/>
      <c r="GYS321" s="7"/>
      <c r="GYT321" s="7"/>
      <c r="GYU321" s="7"/>
      <c r="GYV321" s="7"/>
      <c r="GYW321" s="7"/>
      <c r="GYX321" s="7"/>
      <c r="GYY321" s="7"/>
      <c r="GYZ321" s="7"/>
      <c r="GZA321" s="7"/>
      <c r="GZB321" s="7"/>
      <c r="GZC321" s="7"/>
      <c r="GZD321" s="7"/>
      <c r="GZE321" s="7"/>
      <c r="GZF321" s="7"/>
      <c r="GZG321" s="7"/>
      <c r="GZH321" s="7"/>
      <c r="GZI321" s="7"/>
      <c r="GZJ321" s="7"/>
      <c r="GZK321" s="7"/>
      <c r="GZL321" s="7"/>
      <c r="GZM321" s="7"/>
      <c r="GZN321" s="7"/>
      <c r="GZO321" s="7"/>
      <c r="GZP321" s="7"/>
      <c r="GZQ321" s="7"/>
      <c r="GZR321" s="7"/>
      <c r="GZS321" s="7"/>
      <c r="GZT321" s="7"/>
      <c r="GZU321" s="7"/>
      <c r="GZV321" s="7"/>
      <c r="GZW321" s="7"/>
      <c r="GZX321" s="7"/>
      <c r="GZY321" s="7"/>
      <c r="GZZ321" s="7"/>
      <c r="HAA321" s="7"/>
      <c r="HAB321" s="7"/>
      <c r="HAC321" s="7"/>
      <c r="HAD321" s="7"/>
      <c r="HAE321" s="7"/>
      <c r="HAF321" s="7"/>
      <c r="HAG321" s="7"/>
      <c r="HAH321" s="7"/>
      <c r="HAI321" s="7"/>
      <c r="HAJ321" s="7"/>
      <c r="HAK321" s="7"/>
      <c r="HAL321" s="7"/>
      <c r="HAM321" s="7"/>
      <c r="HAN321" s="7"/>
      <c r="HAO321" s="7"/>
      <c r="HAP321" s="7"/>
      <c r="HAQ321" s="7"/>
      <c r="HAR321" s="7"/>
      <c r="HAS321" s="7"/>
      <c r="HAT321" s="7"/>
      <c r="HAU321" s="7"/>
      <c r="HAV321" s="7"/>
      <c r="HAW321" s="7"/>
      <c r="HAX321" s="7"/>
      <c r="HAY321" s="7"/>
      <c r="HAZ321" s="7"/>
      <c r="HBA321" s="7"/>
      <c r="HBB321" s="7"/>
      <c r="HBC321" s="7"/>
      <c r="HBD321" s="7"/>
      <c r="HBE321" s="7"/>
      <c r="HBF321" s="7"/>
      <c r="HBG321" s="7"/>
      <c r="HBH321" s="7"/>
      <c r="HBI321" s="7"/>
      <c r="HBJ321" s="7"/>
      <c r="HBK321" s="7"/>
      <c r="HBL321" s="7"/>
      <c r="HBM321" s="7"/>
      <c r="HBN321" s="7"/>
      <c r="HBO321" s="7"/>
      <c r="HBP321" s="7"/>
      <c r="HBQ321" s="7"/>
      <c r="HBR321" s="7"/>
      <c r="HBS321" s="7"/>
      <c r="HBT321" s="7"/>
      <c r="HBU321" s="7"/>
      <c r="HBV321" s="7"/>
      <c r="HBW321" s="7"/>
      <c r="HBX321" s="7"/>
      <c r="HBY321" s="7"/>
      <c r="HBZ321" s="7"/>
      <c r="HCA321" s="7"/>
      <c r="HCB321" s="7"/>
      <c r="HCC321" s="7"/>
      <c r="HCD321" s="7"/>
      <c r="HCE321" s="7"/>
      <c r="HCF321" s="7"/>
      <c r="HCG321" s="7"/>
      <c r="HCH321" s="7"/>
      <c r="HCI321" s="7"/>
      <c r="HCJ321" s="7"/>
      <c r="HCK321" s="7"/>
      <c r="HCL321" s="7"/>
      <c r="HCM321" s="7"/>
      <c r="HCN321" s="7"/>
      <c r="HCO321" s="7"/>
      <c r="HCP321" s="7"/>
      <c r="HCQ321" s="7"/>
      <c r="HCR321" s="7"/>
      <c r="HCS321" s="7"/>
      <c r="HCT321" s="7"/>
      <c r="HCU321" s="7"/>
      <c r="HCV321" s="7"/>
      <c r="HCW321" s="7"/>
      <c r="HCX321" s="7"/>
      <c r="HCY321" s="7"/>
      <c r="HCZ321" s="7"/>
      <c r="HDA321" s="7"/>
      <c r="HDB321" s="7"/>
      <c r="HDC321" s="7"/>
      <c r="HDD321" s="7"/>
      <c r="HDE321" s="7"/>
      <c r="HDF321" s="7"/>
      <c r="HDG321" s="7"/>
      <c r="HDH321" s="7"/>
      <c r="HDI321" s="7"/>
      <c r="HDJ321" s="7"/>
      <c r="HDK321" s="7"/>
      <c r="HDL321" s="7"/>
      <c r="HDM321" s="7"/>
      <c r="HDN321" s="7"/>
      <c r="HDO321" s="7"/>
      <c r="HDP321" s="7"/>
      <c r="HDQ321" s="7"/>
      <c r="HDR321" s="7"/>
      <c r="HDS321" s="7"/>
      <c r="HDT321" s="7"/>
      <c r="HDU321" s="7"/>
      <c r="HDV321" s="7"/>
      <c r="HDW321" s="7"/>
      <c r="HDX321" s="7"/>
      <c r="HDY321" s="7"/>
      <c r="HDZ321" s="7"/>
      <c r="HEA321" s="7"/>
      <c r="HEB321" s="7"/>
      <c r="HEC321" s="7"/>
      <c r="HED321" s="7"/>
      <c r="HEE321" s="7"/>
      <c r="HEF321" s="7"/>
      <c r="HEG321" s="7"/>
      <c r="HEH321" s="7"/>
      <c r="HEI321" s="7"/>
      <c r="HEJ321" s="7"/>
      <c r="HEK321" s="7"/>
      <c r="HEL321" s="7"/>
      <c r="HEM321" s="7"/>
      <c r="HEN321" s="7"/>
      <c r="HEO321" s="7"/>
      <c r="HEP321" s="7"/>
      <c r="HEQ321" s="7"/>
      <c r="HER321" s="7"/>
      <c r="HES321" s="7"/>
      <c r="HET321" s="7"/>
      <c r="HEU321" s="7"/>
      <c r="HEV321" s="7"/>
      <c r="HEW321" s="7"/>
      <c r="HEX321" s="7"/>
      <c r="HEY321" s="7"/>
      <c r="HEZ321" s="7"/>
      <c r="HFA321" s="7"/>
      <c r="HFB321" s="7"/>
      <c r="HFC321" s="7"/>
      <c r="HFD321" s="7"/>
      <c r="HFE321" s="7"/>
      <c r="HFF321" s="7"/>
      <c r="HFG321" s="7"/>
      <c r="HFH321" s="7"/>
      <c r="HFI321" s="7"/>
      <c r="HFJ321" s="7"/>
      <c r="HFK321" s="7"/>
      <c r="HFL321" s="7"/>
      <c r="HFM321" s="7"/>
      <c r="HFN321" s="7"/>
      <c r="HFO321" s="7"/>
      <c r="HFP321" s="7"/>
      <c r="HFQ321" s="7"/>
      <c r="HFR321" s="7"/>
      <c r="HFS321" s="7"/>
      <c r="HFT321" s="7"/>
      <c r="HFU321" s="7"/>
      <c r="HFV321" s="7"/>
      <c r="HFW321" s="7"/>
      <c r="HFX321" s="7"/>
      <c r="HFY321" s="7"/>
      <c r="HFZ321" s="7"/>
      <c r="HGA321" s="7"/>
      <c r="HGB321" s="7"/>
      <c r="HGC321" s="7"/>
      <c r="HGD321" s="7"/>
      <c r="HGE321" s="7"/>
      <c r="HGF321" s="7"/>
      <c r="HGG321" s="7"/>
      <c r="HGH321" s="7"/>
      <c r="HGI321" s="7"/>
      <c r="HGJ321" s="7"/>
      <c r="HGK321" s="7"/>
      <c r="HGL321" s="7"/>
      <c r="HGM321" s="7"/>
      <c r="HGN321" s="7"/>
      <c r="HGO321" s="7"/>
      <c r="HGP321" s="7"/>
      <c r="HGQ321" s="7"/>
      <c r="HGR321" s="7"/>
      <c r="HGS321" s="7"/>
      <c r="HGT321" s="7"/>
      <c r="HGU321" s="7"/>
      <c r="HGV321" s="7"/>
      <c r="HGW321" s="7"/>
      <c r="HGX321" s="7"/>
      <c r="HGY321" s="7"/>
      <c r="HGZ321" s="7"/>
      <c r="HHA321" s="7"/>
      <c r="HHB321" s="7"/>
      <c r="HHC321" s="7"/>
      <c r="HHD321" s="7"/>
      <c r="HHE321" s="7"/>
      <c r="HHF321" s="7"/>
      <c r="HHG321" s="7"/>
      <c r="HHH321" s="7"/>
      <c r="HHI321" s="7"/>
      <c r="HHJ321" s="7"/>
      <c r="HHK321" s="7"/>
      <c r="HHL321" s="7"/>
      <c r="HHM321" s="7"/>
      <c r="HHN321" s="7"/>
      <c r="HHO321" s="7"/>
      <c r="HHP321" s="7"/>
      <c r="HHQ321" s="7"/>
      <c r="HHR321" s="7"/>
      <c r="HHS321" s="7"/>
      <c r="HHT321" s="7"/>
      <c r="HHU321" s="7"/>
      <c r="HHV321" s="7"/>
      <c r="HHW321" s="7"/>
      <c r="HHX321" s="7"/>
      <c r="HHY321" s="7"/>
      <c r="HHZ321" s="7"/>
      <c r="HIA321" s="7"/>
      <c r="HIB321" s="7"/>
      <c r="HIC321" s="7"/>
      <c r="HID321" s="7"/>
      <c r="HIE321" s="7"/>
      <c r="HIF321" s="7"/>
      <c r="HIG321" s="7"/>
      <c r="HIH321" s="7"/>
      <c r="HII321" s="7"/>
      <c r="HIJ321" s="7"/>
      <c r="HIK321" s="7"/>
      <c r="HIL321" s="7"/>
      <c r="HIM321" s="7"/>
      <c r="HIN321" s="7"/>
      <c r="HIO321" s="7"/>
      <c r="HIP321" s="7"/>
      <c r="HIQ321" s="7"/>
      <c r="HIR321" s="7"/>
      <c r="HIS321" s="7"/>
      <c r="HIT321" s="7"/>
      <c r="HIU321" s="7"/>
      <c r="HIV321" s="7"/>
      <c r="HIW321" s="7"/>
      <c r="HIX321" s="7"/>
      <c r="HIY321" s="7"/>
      <c r="HIZ321" s="7"/>
      <c r="HJA321" s="7"/>
      <c r="HJB321" s="7"/>
      <c r="HJC321" s="7"/>
      <c r="HJD321" s="7"/>
      <c r="HJE321" s="7"/>
      <c r="HJF321" s="7"/>
      <c r="HJG321" s="7"/>
      <c r="HJH321" s="7"/>
      <c r="HJI321" s="7"/>
      <c r="HJJ321" s="7"/>
      <c r="HJK321" s="7"/>
      <c r="HJL321" s="7"/>
      <c r="HJM321" s="7"/>
      <c r="HJN321" s="7"/>
      <c r="HJO321" s="7"/>
      <c r="HJP321" s="7"/>
      <c r="HJQ321" s="7"/>
      <c r="HJR321" s="7"/>
      <c r="HJS321" s="7"/>
      <c r="HJT321" s="7"/>
      <c r="HJU321" s="7"/>
      <c r="HJV321" s="7"/>
      <c r="HJW321" s="7"/>
      <c r="HJX321" s="7"/>
      <c r="HJY321" s="7"/>
      <c r="HJZ321" s="7"/>
      <c r="HKA321" s="7"/>
      <c r="HKB321" s="7"/>
      <c r="HKC321" s="7"/>
      <c r="HKD321" s="7"/>
      <c r="HKE321" s="7"/>
      <c r="HKF321" s="7"/>
      <c r="HKG321" s="7"/>
      <c r="HKH321" s="7"/>
      <c r="HKI321" s="7"/>
      <c r="HKJ321" s="7"/>
      <c r="HKK321" s="7"/>
      <c r="HKL321" s="7"/>
      <c r="HKM321" s="7"/>
      <c r="HKN321" s="7"/>
      <c r="HKO321" s="7"/>
      <c r="HKP321" s="7"/>
      <c r="HKQ321" s="7"/>
      <c r="HKR321" s="7"/>
      <c r="HKS321" s="7"/>
      <c r="HKT321" s="7"/>
      <c r="HKU321" s="7"/>
      <c r="HKV321" s="7"/>
      <c r="HKW321" s="7"/>
      <c r="HKX321" s="7"/>
      <c r="HKY321" s="7"/>
      <c r="HKZ321" s="7"/>
      <c r="HLA321" s="7"/>
      <c r="HLB321" s="7"/>
      <c r="HLC321" s="7"/>
      <c r="HLD321" s="7"/>
      <c r="HLE321" s="7"/>
      <c r="HLF321" s="7"/>
      <c r="HLG321" s="7"/>
      <c r="HLH321" s="7"/>
      <c r="HLI321" s="7"/>
      <c r="HLJ321" s="7"/>
      <c r="HLK321" s="7"/>
      <c r="HLL321" s="7"/>
      <c r="HLM321" s="7"/>
      <c r="HLN321" s="7"/>
      <c r="HLO321" s="7"/>
      <c r="HLP321" s="7"/>
      <c r="HLQ321" s="7"/>
      <c r="HLR321" s="7"/>
      <c r="HLS321" s="7"/>
      <c r="HLT321" s="7"/>
      <c r="HLU321" s="7"/>
      <c r="HLV321" s="7"/>
      <c r="HLW321" s="7"/>
      <c r="HLX321" s="7"/>
      <c r="HLY321" s="7"/>
      <c r="HLZ321" s="7"/>
      <c r="HMA321" s="7"/>
      <c r="HMB321" s="7"/>
      <c r="HMC321" s="7"/>
      <c r="HMD321" s="7"/>
      <c r="HME321" s="7"/>
      <c r="HMF321" s="7"/>
      <c r="HMG321" s="7"/>
      <c r="HMH321" s="7"/>
      <c r="HMI321" s="7"/>
      <c r="HMJ321" s="7"/>
      <c r="HMK321" s="7"/>
      <c r="HML321" s="7"/>
      <c r="HMM321" s="7"/>
      <c r="HMN321" s="7"/>
      <c r="HMO321" s="7"/>
      <c r="HMP321" s="7"/>
      <c r="HMQ321" s="7"/>
      <c r="HMR321" s="7"/>
      <c r="HMS321" s="7"/>
      <c r="HMT321" s="7"/>
      <c r="HMU321" s="7"/>
      <c r="HMV321" s="7"/>
      <c r="HMW321" s="7"/>
      <c r="HMX321" s="7"/>
      <c r="HMY321" s="7"/>
      <c r="HMZ321" s="7"/>
      <c r="HNA321" s="7"/>
      <c r="HNB321" s="7"/>
      <c r="HNC321" s="7"/>
      <c r="HND321" s="7"/>
      <c r="HNE321" s="7"/>
      <c r="HNF321" s="7"/>
      <c r="HNG321" s="7"/>
      <c r="HNH321" s="7"/>
      <c r="HNI321" s="7"/>
      <c r="HNJ321" s="7"/>
      <c r="HNK321" s="7"/>
      <c r="HNL321" s="7"/>
      <c r="HNM321" s="7"/>
      <c r="HNN321" s="7"/>
      <c r="HNO321" s="7"/>
      <c r="HNP321" s="7"/>
      <c r="HNQ321" s="7"/>
      <c r="HNR321" s="7"/>
      <c r="HNS321" s="7"/>
      <c r="HNT321" s="7"/>
      <c r="HNU321" s="7"/>
      <c r="HNV321" s="7"/>
      <c r="HNW321" s="7"/>
      <c r="HNX321" s="7"/>
      <c r="HNY321" s="7"/>
      <c r="HNZ321" s="7"/>
      <c r="HOA321" s="7"/>
      <c r="HOB321" s="7"/>
      <c r="HOC321" s="7"/>
      <c r="HOD321" s="7"/>
      <c r="HOE321" s="7"/>
      <c r="HOF321" s="7"/>
      <c r="HOG321" s="7"/>
      <c r="HOH321" s="7"/>
      <c r="HOI321" s="7"/>
      <c r="HOJ321" s="7"/>
      <c r="HOK321" s="7"/>
      <c r="HOL321" s="7"/>
      <c r="HOM321" s="7"/>
      <c r="HON321" s="7"/>
      <c r="HOO321" s="7"/>
      <c r="HOP321" s="7"/>
      <c r="HOQ321" s="7"/>
      <c r="HOR321" s="7"/>
      <c r="HOS321" s="7"/>
      <c r="HOT321" s="7"/>
      <c r="HOU321" s="7"/>
      <c r="HOV321" s="7"/>
      <c r="HOW321" s="7"/>
      <c r="HOX321" s="7"/>
      <c r="HOY321" s="7"/>
      <c r="HOZ321" s="7"/>
      <c r="HPA321" s="7"/>
      <c r="HPB321" s="7"/>
      <c r="HPC321" s="7"/>
      <c r="HPD321" s="7"/>
      <c r="HPE321" s="7"/>
      <c r="HPF321" s="7"/>
      <c r="HPG321" s="7"/>
      <c r="HPH321" s="7"/>
      <c r="HPI321" s="7"/>
      <c r="HPJ321" s="7"/>
      <c r="HPK321" s="7"/>
      <c r="HPL321" s="7"/>
      <c r="HPM321" s="7"/>
      <c r="HPN321" s="7"/>
      <c r="HPO321" s="7"/>
      <c r="HPP321" s="7"/>
      <c r="HPQ321" s="7"/>
      <c r="HPR321" s="7"/>
      <c r="HPS321" s="7"/>
      <c r="HPT321" s="7"/>
      <c r="HPU321" s="7"/>
      <c r="HPV321" s="7"/>
      <c r="HPW321" s="7"/>
      <c r="HPX321" s="7"/>
      <c r="HPY321" s="7"/>
      <c r="HPZ321" s="7"/>
      <c r="HQA321" s="7"/>
      <c r="HQB321" s="7"/>
      <c r="HQC321" s="7"/>
      <c r="HQD321" s="7"/>
      <c r="HQE321" s="7"/>
      <c r="HQF321" s="7"/>
      <c r="HQG321" s="7"/>
      <c r="HQH321" s="7"/>
      <c r="HQI321" s="7"/>
      <c r="HQJ321" s="7"/>
      <c r="HQK321" s="7"/>
      <c r="HQL321" s="7"/>
      <c r="HQM321" s="7"/>
      <c r="HQN321" s="7"/>
      <c r="HQO321" s="7"/>
      <c r="HQP321" s="7"/>
      <c r="HQQ321" s="7"/>
      <c r="HQR321" s="7"/>
      <c r="HQS321" s="7"/>
      <c r="HQT321" s="7"/>
      <c r="HQU321" s="7"/>
      <c r="HQV321" s="7"/>
      <c r="HQW321" s="7"/>
      <c r="HQX321" s="7"/>
      <c r="HQY321" s="7"/>
      <c r="HQZ321" s="7"/>
      <c r="HRA321" s="7"/>
      <c r="HRB321" s="7"/>
      <c r="HRC321" s="7"/>
      <c r="HRD321" s="7"/>
      <c r="HRE321" s="7"/>
      <c r="HRF321" s="7"/>
      <c r="HRG321" s="7"/>
      <c r="HRH321" s="7"/>
      <c r="HRI321" s="7"/>
      <c r="HRJ321" s="7"/>
      <c r="HRK321" s="7"/>
      <c r="HRL321" s="7"/>
      <c r="HRM321" s="7"/>
      <c r="HRN321" s="7"/>
      <c r="HRO321" s="7"/>
      <c r="HRP321" s="7"/>
      <c r="HRQ321" s="7"/>
      <c r="HRR321" s="7"/>
      <c r="HRS321" s="7"/>
      <c r="HRT321" s="7"/>
      <c r="HRU321" s="7"/>
      <c r="HRV321" s="7"/>
      <c r="HRW321" s="7"/>
      <c r="HRX321" s="7"/>
      <c r="HRY321" s="7"/>
      <c r="HRZ321" s="7"/>
      <c r="HSA321" s="7"/>
      <c r="HSB321" s="7"/>
      <c r="HSC321" s="7"/>
      <c r="HSD321" s="7"/>
      <c r="HSE321" s="7"/>
      <c r="HSF321" s="7"/>
      <c r="HSG321" s="7"/>
      <c r="HSH321" s="7"/>
      <c r="HSI321" s="7"/>
      <c r="HSJ321" s="7"/>
      <c r="HSK321" s="7"/>
      <c r="HSL321" s="7"/>
      <c r="HSM321" s="7"/>
      <c r="HSN321" s="7"/>
      <c r="HSO321" s="7"/>
      <c r="HSP321" s="7"/>
      <c r="HSQ321" s="7"/>
      <c r="HSR321" s="7"/>
      <c r="HSS321" s="7"/>
      <c r="HST321" s="7"/>
      <c r="HSU321" s="7"/>
      <c r="HSV321" s="7"/>
      <c r="HSW321" s="7"/>
      <c r="HSX321" s="7"/>
      <c r="HSY321" s="7"/>
      <c r="HSZ321" s="7"/>
      <c r="HTA321" s="7"/>
      <c r="HTB321" s="7"/>
      <c r="HTC321" s="7"/>
      <c r="HTD321" s="7"/>
      <c r="HTE321" s="7"/>
      <c r="HTF321" s="7"/>
      <c r="HTG321" s="7"/>
      <c r="HTH321" s="7"/>
      <c r="HTI321" s="7"/>
      <c r="HTJ321" s="7"/>
      <c r="HTK321" s="7"/>
      <c r="HTL321" s="7"/>
      <c r="HTM321" s="7"/>
      <c r="HTN321" s="7"/>
      <c r="HTO321" s="7"/>
      <c r="HTP321" s="7"/>
      <c r="HTQ321" s="7"/>
      <c r="HTR321" s="7"/>
      <c r="HTS321" s="7"/>
      <c r="HTT321" s="7"/>
      <c r="HTU321" s="7"/>
      <c r="HTV321" s="7"/>
      <c r="HTW321" s="7"/>
      <c r="HTX321" s="7"/>
      <c r="HTY321" s="7"/>
      <c r="HTZ321" s="7"/>
      <c r="HUA321" s="7"/>
      <c r="HUB321" s="7"/>
      <c r="HUC321" s="7"/>
      <c r="HUD321" s="7"/>
      <c r="HUE321" s="7"/>
      <c r="HUF321" s="7"/>
      <c r="HUG321" s="7"/>
      <c r="HUH321" s="7"/>
      <c r="HUI321" s="7"/>
      <c r="HUJ321" s="7"/>
      <c r="HUK321" s="7"/>
      <c r="HUL321" s="7"/>
      <c r="HUM321" s="7"/>
      <c r="HUN321" s="7"/>
      <c r="HUO321" s="7"/>
      <c r="HUP321" s="7"/>
      <c r="HUQ321" s="7"/>
      <c r="HUR321" s="7"/>
      <c r="HUS321" s="7"/>
      <c r="HUT321" s="7"/>
      <c r="HUU321" s="7"/>
      <c r="HUV321" s="7"/>
      <c r="HUW321" s="7"/>
      <c r="HUX321" s="7"/>
      <c r="HUY321" s="7"/>
      <c r="HUZ321" s="7"/>
      <c r="HVA321" s="7"/>
      <c r="HVB321" s="7"/>
      <c r="HVC321" s="7"/>
      <c r="HVD321" s="7"/>
      <c r="HVE321" s="7"/>
      <c r="HVF321" s="7"/>
      <c r="HVG321" s="7"/>
      <c r="HVH321" s="7"/>
      <c r="HVI321" s="7"/>
      <c r="HVJ321" s="7"/>
      <c r="HVK321" s="7"/>
      <c r="HVL321" s="7"/>
      <c r="HVM321" s="7"/>
      <c r="HVN321" s="7"/>
      <c r="HVO321" s="7"/>
      <c r="HVP321" s="7"/>
      <c r="HVQ321" s="7"/>
      <c r="HVR321" s="7"/>
      <c r="HVS321" s="7"/>
      <c r="HVT321" s="7"/>
      <c r="HVU321" s="7"/>
      <c r="HVV321" s="7"/>
      <c r="HVW321" s="7"/>
      <c r="HVX321" s="7"/>
      <c r="HVY321" s="7"/>
      <c r="HVZ321" s="7"/>
      <c r="HWA321" s="7"/>
      <c r="HWB321" s="7"/>
      <c r="HWC321" s="7"/>
      <c r="HWD321" s="7"/>
      <c r="HWE321" s="7"/>
      <c r="HWF321" s="7"/>
      <c r="HWG321" s="7"/>
      <c r="HWH321" s="7"/>
      <c r="HWI321" s="7"/>
      <c r="HWJ321" s="7"/>
      <c r="HWK321" s="7"/>
      <c r="HWL321" s="7"/>
      <c r="HWM321" s="7"/>
      <c r="HWN321" s="7"/>
      <c r="HWO321" s="7"/>
      <c r="HWP321" s="7"/>
      <c r="HWQ321" s="7"/>
      <c r="HWR321" s="7"/>
      <c r="HWS321" s="7"/>
      <c r="HWT321" s="7"/>
      <c r="HWU321" s="7"/>
      <c r="HWV321" s="7"/>
      <c r="HWW321" s="7"/>
      <c r="HWX321" s="7"/>
      <c r="HWY321" s="7"/>
      <c r="HWZ321" s="7"/>
      <c r="HXA321" s="7"/>
      <c r="HXB321" s="7"/>
      <c r="HXC321" s="7"/>
      <c r="HXD321" s="7"/>
      <c r="HXE321" s="7"/>
      <c r="HXF321" s="7"/>
      <c r="HXG321" s="7"/>
      <c r="HXH321" s="7"/>
      <c r="HXI321" s="7"/>
      <c r="HXJ321" s="7"/>
      <c r="HXK321" s="7"/>
      <c r="HXL321" s="7"/>
      <c r="HXM321" s="7"/>
      <c r="HXN321" s="7"/>
      <c r="HXO321" s="7"/>
      <c r="HXP321" s="7"/>
      <c r="HXQ321" s="7"/>
      <c r="HXR321" s="7"/>
      <c r="HXS321" s="7"/>
      <c r="HXT321" s="7"/>
      <c r="HXU321" s="7"/>
      <c r="HXV321" s="7"/>
      <c r="HXW321" s="7"/>
      <c r="HXX321" s="7"/>
      <c r="HXY321" s="7"/>
      <c r="HXZ321" s="7"/>
      <c r="HYA321" s="7"/>
      <c r="HYB321" s="7"/>
      <c r="HYC321" s="7"/>
      <c r="HYD321" s="7"/>
      <c r="HYE321" s="7"/>
      <c r="HYF321" s="7"/>
      <c r="HYG321" s="7"/>
      <c r="HYH321" s="7"/>
      <c r="HYI321" s="7"/>
      <c r="HYJ321" s="7"/>
      <c r="HYK321" s="7"/>
      <c r="HYL321" s="7"/>
      <c r="HYM321" s="7"/>
      <c r="HYN321" s="7"/>
      <c r="HYO321" s="7"/>
      <c r="HYP321" s="7"/>
      <c r="HYQ321" s="7"/>
      <c r="HYR321" s="7"/>
      <c r="HYS321" s="7"/>
      <c r="HYT321" s="7"/>
      <c r="HYU321" s="7"/>
      <c r="HYV321" s="7"/>
      <c r="HYW321" s="7"/>
      <c r="HYX321" s="7"/>
      <c r="HYY321" s="7"/>
      <c r="HYZ321" s="7"/>
      <c r="HZA321" s="7"/>
      <c r="HZB321" s="7"/>
      <c r="HZC321" s="7"/>
      <c r="HZD321" s="7"/>
      <c r="HZE321" s="7"/>
      <c r="HZF321" s="7"/>
      <c r="HZG321" s="7"/>
      <c r="HZH321" s="7"/>
      <c r="HZI321" s="7"/>
      <c r="HZJ321" s="7"/>
      <c r="HZK321" s="7"/>
      <c r="HZL321" s="7"/>
      <c r="HZM321" s="7"/>
      <c r="HZN321" s="7"/>
      <c r="HZO321" s="7"/>
      <c r="HZP321" s="7"/>
      <c r="HZQ321" s="7"/>
      <c r="HZR321" s="7"/>
      <c r="HZS321" s="7"/>
      <c r="HZT321" s="7"/>
      <c r="HZU321" s="7"/>
      <c r="HZV321" s="7"/>
      <c r="HZW321" s="7"/>
      <c r="HZX321" s="7"/>
      <c r="HZY321" s="7"/>
      <c r="HZZ321" s="7"/>
      <c r="IAA321" s="7"/>
      <c r="IAB321" s="7"/>
      <c r="IAC321" s="7"/>
      <c r="IAD321" s="7"/>
      <c r="IAE321" s="7"/>
      <c r="IAF321" s="7"/>
      <c r="IAG321" s="7"/>
      <c r="IAH321" s="7"/>
      <c r="IAI321" s="7"/>
      <c r="IAJ321" s="7"/>
      <c r="IAK321" s="7"/>
      <c r="IAL321" s="7"/>
      <c r="IAM321" s="7"/>
      <c r="IAN321" s="7"/>
      <c r="IAO321" s="7"/>
      <c r="IAP321" s="7"/>
      <c r="IAQ321" s="7"/>
      <c r="IAR321" s="7"/>
      <c r="IAS321" s="7"/>
      <c r="IAT321" s="7"/>
      <c r="IAU321" s="7"/>
      <c r="IAV321" s="7"/>
      <c r="IAW321" s="7"/>
      <c r="IAX321" s="7"/>
      <c r="IAY321" s="7"/>
      <c r="IAZ321" s="7"/>
      <c r="IBA321" s="7"/>
      <c r="IBB321" s="7"/>
      <c r="IBC321" s="7"/>
      <c r="IBD321" s="7"/>
      <c r="IBE321" s="7"/>
      <c r="IBF321" s="7"/>
      <c r="IBG321" s="7"/>
      <c r="IBH321" s="7"/>
      <c r="IBI321" s="7"/>
      <c r="IBJ321" s="7"/>
      <c r="IBK321" s="7"/>
      <c r="IBL321" s="7"/>
      <c r="IBM321" s="7"/>
      <c r="IBN321" s="7"/>
      <c r="IBO321" s="7"/>
      <c r="IBP321" s="7"/>
      <c r="IBQ321" s="7"/>
      <c r="IBR321" s="7"/>
      <c r="IBS321" s="7"/>
      <c r="IBT321" s="7"/>
      <c r="IBU321" s="7"/>
      <c r="IBV321" s="7"/>
      <c r="IBW321" s="7"/>
      <c r="IBX321" s="7"/>
      <c r="IBY321" s="7"/>
      <c r="IBZ321" s="7"/>
      <c r="ICA321" s="7"/>
      <c r="ICB321" s="7"/>
      <c r="ICC321" s="7"/>
      <c r="ICD321" s="7"/>
      <c r="ICE321" s="7"/>
      <c r="ICF321" s="7"/>
      <c r="ICG321" s="7"/>
      <c r="ICH321" s="7"/>
      <c r="ICI321" s="7"/>
      <c r="ICJ321" s="7"/>
      <c r="ICK321" s="7"/>
      <c r="ICL321" s="7"/>
      <c r="ICM321" s="7"/>
      <c r="ICN321" s="7"/>
      <c r="ICO321" s="7"/>
      <c r="ICP321" s="7"/>
      <c r="ICQ321" s="7"/>
      <c r="ICR321" s="7"/>
      <c r="ICS321" s="7"/>
      <c r="ICT321" s="7"/>
      <c r="ICU321" s="7"/>
      <c r="ICV321" s="7"/>
      <c r="ICW321" s="7"/>
      <c r="ICX321" s="7"/>
      <c r="ICY321" s="7"/>
      <c r="ICZ321" s="7"/>
      <c r="IDA321" s="7"/>
      <c r="IDB321" s="7"/>
      <c r="IDC321" s="7"/>
      <c r="IDD321" s="7"/>
      <c r="IDE321" s="7"/>
      <c r="IDF321" s="7"/>
      <c r="IDG321" s="7"/>
      <c r="IDH321" s="7"/>
      <c r="IDI321" s="7"/>
      <c r="IDJ321" s="7"/>
      <c r="IDK321" s="7"/>
      <c r="IDL321" s="7"/>
      <c r="IDM321" s="7"/>
      <c r="IDN321" s="7"/>
      <c r="IDO321" s="7"/>
      <c r="IDP321" s="7"/>
      <c r="IDQ321" s="7"/>
      <c r="IDR321" s="7"/>
      <c r="IDS321" s="7"/>
      <c r="IDT321" s="7"/>
      <c r="IDU321" s="7"/>
      <c r="IDV321" s="7"/>
      <c r="IDW321" s="7"/>
      <c r="IDX321" s="7"/>
      <c r="IDY321" s="7"/>
      <c r="IDZ321" s="7"/>
      <c r="IEA321" s="7"/>
      <c r="IEB321" s="7"/>
      <c r="IEC321" s="7"/>
      <c r="IED321" s="7"/>
      <c r="IEE321" s="7"/>
      <c r="IEF321" s="7"/>
      <c r="IEG321" s="7"/>
      <c r="IEH321" s="7"/>
      <c r="IEI321" s="7"/>
      <c r="IEJ321" s="7"/>
      <c r="IEK321" s="7"/>
      <c r="IEL321" s="7"/>
      <c r="IEM321" s="7"/>
      <c r="IEN321" s="7"/>
      <c r="IEO321" s="7"/>
      <c r="IEP321" s="7"/>
      <c r="IEQ321" s="7"/>
      <c r="IER321" s="7"/>
      <c r="IES321" s="7"/>
      <c r="IET321" s="7"/>
      <c r="IEU321" s="7"/>
      <c r="IEV321" s="7"/>
      <c r="IEW321" s="7"/>
      <c r="IEX321" s="7"/>
      <c r="IEY321" s="7"/>
      <c r="IEZ321" s="7"/>
      <c r="IFA321" s="7"/>
      <c r="IFB321" s="7"/>
      <c r="IFC321" s="7"/>
      <c r="IFD321" s="7"/>
      <c r="IFE321" s="7"/>
      <c r="IFF321" s="7"/>
      <c r="IFG321" s="7"/>
      <c r="IFH321" s="7"/>
      <c r="IFI321" s="7"/>
      <c r="IFJ321" s="7"/>
      <c r="IFK321" s="7"/>
      <c r="IFL321" s="7"/>
      <c r="IFM321" s="7"/>
      <c r="IFN321" s="7"/>
      <c r="IFO321" s="7"/>
      <c r="IFP321" s="7"/>
      <c r="IFQ321" s="7"/>
      <c r="IFR321" s="7"/>
      <c r="IFS321" s="7"/>
      <c r="IFT321" s="7"/>
      <c r="IFU321" s="7"/>
      <c r="IFV321" s="7"/>
      <c r="IFW321" s="7"/>
      <c r="IFX321" s="7"/>
      <c r="IFY321" s="7"/>
      <c r="IFZ321" s="7"/>
      <c r="IGA321" s="7"/>
      <c r="IGB321" s="7"/>
      <c r="IGC321" s="7"/>
      <c r="IGD321" s="7"/>
      <c r="IGE321" s="7"/>
      <c r="IGF321" s="7"/>
      <c r="IGG321" s="7"/>
      <c r="IGH321" s="7"/>
      <c r="IGI321" s="7"/>
      <c r="IGJ321" s="7"/>
      <c r="IGK321" s="7"/>
      <c r="IGL321" s="7"/>
      <c r="IGM321" s="7"/>
      <c r="IGN321" s="7"/>
      <c r="IGO321" s="7"/>
      <c r="IGP321" s="7"/>
      <c r="IGQ321" s="7"/>
      <c r="IGR321" s="7"/>
      <c r="IGS321" s="7"/>
      <c r="IGT321" s="7"/>
      <c r="IGU321" s="7"/>
      <c r="IGV321" s="7"/>
      <c r="IGW321" s="7"/>
      <c r="IGX321" s="7"/>
      <c r="IGY321" s="7"/>
      <c r="IGZ321" s="7"/>
      <c r="IHA321" s="7"/>
      <c r="IHB321" s="7"/>
      <c r="IHC321" s="7"/>
      <c r="IHD321" s="7"/>
      <c r="IHE321" s="7"/>
      <c r="IHF321" s="7"/>
      <c r="IHG321" s="7"/>
      <c r="IHH321" s="7"/>
      <c r="IHI321" s="7"/>
      <c r="IHJ321" s="7"/>
      <c r="IHK321" s="7"/>
      <c r="IHL321" s="7"/>
      <c r="IHM321" s="7"/>
      <c r="IHN321" s="7"/>
      <c r="IHO321" s="7"/>
      <c r="IHP321" s="7"/>
      <c r="IHQ321" s="7"/>
      <c r="IHR321" s="7"/>
      <c r="IHS321" s="7"/>
      <c r="IHT321" s="7"/>
      <c r="IHU321" s="7"/>
      <c r="IHV321" s="7"/>
      <c r="IHW321" s="7"/>
      <c r="IHX321" s="7"/>
      <c r="IHY321" s="7"/>
      <c r="IHZ321" s="7"/>
      <c r="IIA321" s="7"/>
      <c r="IIB321" s="7"/>
      <c r="IIC321" s="7"/>
      <c r="IID321" s="7"/>
      <c r="IIE321" s="7"/>
      <c r="IIF321" s="7"/>
      <c r="IIG321" s="7"/>
      <c r="IIH321" s="7"/>
      <c r="III321" s="7"/>
      <c r="IIJ321" s="7"/>
      <c r="IIK321" s="7"/>
      <c r="IIL321" s="7"/>
      <c r="IIM321" s="7"/>
      <c r="IIN321" s="7"/>
      <c r="IIO321" s="7"/>
      <c r="IIP321" s="7"/>
      <c r="IIQ321" s="7"/>
      <c r="IIR321" s="7"/>
      <c r="IIS321" s="7"/>
      <c r="IIT321" s="7"/>
      <c r="IIU321" s="7"/>
      <c r="IIV321" s="7"/>
      <c r="IIW321" s="7"/>
      <c r="IIX321" s="7"/>
      <c r="IIY321" s="7"/>
      <c r="IIZ321" s="7"/>
      <c r="IJA321" s="7"/>
      <c r="IJB321" s="7"/>
      <c r="IJC321" s="7"/>
      <c r="IJD321" s="7"/>
      <c r="IJE321" s="7"/>
      <c r="IJF321" s="7"/>
      <c r="IJG321" s="7"/>
      <c r="IJH321" s="7"/>
      <c r="IJI321" s="7"/>
      <c r="IJJ321" s="7"/>
      <c r="IJK321" s="7"/>
      <c r="IJL321" s="7"/>
      <c r="IJM321" s="7"/>
      <c r="IJN321" s="7"/>
      <c r="IJO321" s="7"/>
      <c r="IJP321" s="7"/>
      <c r="IJQ321" s="7"/>
      <c r="IJR321" s="7"/>
      <c r="IJS321" s="7"/>
      <c r="IJT321" s="7"/>
      <c r="IJU321" s="7"/>
      <c r="IJV321" s="7"/>
      <c r="IJW321" s="7"/>
      <c r="IJX321" s="7"/>
      <c r="IJY321" s="7"/>
      <c r="IJZ321" s="7"/>
      <c r="IKA321" s="7"/>
      <c r="IKB321" s="7"/>
      <c r="IKC321" s="7"/>
      <c r="IKD321" s="7"/>
      <c r="IKE321" s="7"/>
      <c r="IKF321" s="7"/>
      <c r="IKG321" s="7"/>
      <c r="IKH321" s="7"/>
      <c r="IKI321" s="7"/>
      <c r="IKJ321" s="7"/>
      <c r="IKK321" s="7"/>
      <c r="IKL321" s="7"/>
      <c r="IKM321" s="7"/>
      <c r="IKN321" s="7"/>
      <c r="IKO321" s="7"/>
      <c r="IKP321" s="7"/>
      <c r="IKQ321" s="7"/>
      <c r="IKR321" s="7"/>
      <c r="IKS321" s="7"/>
      <c r="IKT321" s="7"/>
      <c r="IKU321" s="7"/>
      <c r="IKV321" s="7"/>
      <c r="IKW321" s="7"/>
      <c r="IKX321" s="7"/>
      <c r="IKY321" s="7"/>
      <c r="IKZ321" s="7"/>
      <c r="ILA321" s="7"/>
      <c r="ILB321" s="7"/>
      <c r="ILC321" s="7"/>
      <c r="ILD321" s="7"/>
      <c r="ILE321" s="7"/>
      <c r="ILF321" s="7"/>
      <c r="ILG321" s="7"/>
      <c r="ILH321" s="7"/>
      <c r="ILI321" s="7"/>
      <c r="ILJ321" s="7"/>
      <c r="ILK321" s="7"/>
      <c r="ILL321" s="7"/>
      <c r="ILM321" s="7"/>
      <c r="ILN321" s="7"/>
      <c r="ILO321" s="7"/>
      <c r="ILP321" s="7"/>
      <c r="ILQ321" s="7"/>
      <c r="ILR321" s="7"/>
      <c r="ILS321" s="7"/>
      <c r="ILT321" s="7"/>
      <c r="ILU321" s="7"/>
      <c r="ILV321" s="7"/>
      <c r="ILW321" s="7"/>
      <c r="ILX321" s="7"/>
      <c r="ILY321" s="7"/>
      <c r="ILZ321" s="7"/>
      <c r="IMA321" s="7"/>
      <c r="IMB321" s="7"/>
      <c r="IMC321" s="7"/>
      <c r="IMD321" s="7"/>
      <c r="IME321" s="7"/>
      <c r="IMF321" s="7"/>
      <c r="IMG321" s="7"/>
      <c r="IMH321" s="7"/>
      <c r="IMI321" s="7"/>
      <c r="IMJ321" s="7"/>
      <c r="IMK321" s="7"/>
      <c r="IML321" s="7"/>
      <c r="IMM321" s="7"/>
      <c r="IMN321" s="7"/>
      <c r="IMO321" s="7"/>
      <c r="IMP321" s="7"/>
      <c r="IMQ321" s="7"/>
      <c r="IMR321" s="7"/>
      <c r="IMS321" s="7"/>
      <c r="IMT321" s="7"/>
      <c r="IMU321" s="7"/>
      <c r="IMV321" s="7"/>
      <c r="IMW321" s="7"/>
      <c r="IMX321" s="7"/>
      <c r="IMY321" s="7"/>
      <c r="IMZ321" s="7"/>
      <c r="INA321" s="7"/>
      <c r="INB321" s="7"/>
      <c r="INC321" s="7"/>
      <c r="IND321" s="7"/>
      <c r="INE321" s="7"/>
      <c r="INF321" s="7"/>
      <c r="ING321" s="7"/>
      <c r="INH321" s="7"/>
      <c r="INI321" s="7"/>
      <c r="INJ321" s="7"/>
      <c r="INK321" s="7"/>
      <c r="INL321" s="7"/>
      <c r="INM321" s="7"/>
      <c r="INN321" s="7"/>
      <c r="INO321" s="7"/>
      <c r="INP321" s="7"/>
      <c r="INQ321" s="7"/>
      <c r="INR321" s="7"/>
      <c r="INS321" s="7"/>
      <c r="INT321" s="7"/>
      <c r="INU321" s="7"/>
      <c r="INV321" s="7"/>
      <c r="INW321" s="7"/>
      <c r="INX321" s="7"/>
      <c r="INY321" s="7"/>
      <c r="INZ321" s="7"/>
      <c r="IOA321" s="7"/>
      <c r="IOB321" s="7"/>
      <c r="IOC321" s="7"/>
      <c r="IOD321" s="7"/>
      <c r="IOE321" s="7"/>
      <c r="IOF321" s="7"/>
      <c r="IOG321" s="7"/>
      <c r="IOH321" s="7"/>
      <c r="IOI321" s="7"/>
      <c r="IOJ321" s="7"/>
      <c r="IOK321" s="7"/>
      <c r="IOL321" s="7"/>
      <c r="IOM321" s="7"/>
      <c r="ION321" s="7"/>
      <c r="IOO321" s="7"/>
      <c r="IOP321" s="7"/>
      <c r="IOQ321" s="7"/>
      <c r="IOR321" s="7"/>
      <c r="IOS321" s="7"/>
      <c r="IOT321" s="7"/>
      <c r="IOU321" s="7"/>
      <c r="IOV321" s="7"/>
      <c r="IOW321" s="7"/>
      <c r="IOX321" s="7"/>
      <c r="IOY321" s="7"/>
      <c r="IOZ321" s="7"/>
      <c r="IPA321" s="7"/>
      <c r="IPB321" s="7"/>
      <c r="IPC321" s="7"/>
      <c r="IPD321" s="7"/>
      <c r="IPE321" s="7"/>
      <c r="IPF321" s="7"/>
      <c r="IPG321" s="7"/>
      <c r="IPH321" s="7"/>
      <c r="IPI321" s="7"/>
      <c r="IPJ321" s="7"/>
      <c r="IPK321" s="7"/>
      <c r="IPL321" s="7"/>
      <c r="IPM321" s="7"/>
      <c r="IPN321" s="7"/>
      <c r="IPO321" s="7"/>
      <c r="IPP321" s="7"/>
      <c r="IPQ321" s="7"/>
      <c r="IPR321" s="7"/>
      <c r="IPS321" s="7"/>
      <c r="IPT321" s="7"/>
      <c r="IPU321" s="7"/>
      <c r="IPV321" s="7"/>
      <c r="IPW321" s="7"/>
      <c r="IPX321" s="7"/>
      <c r="IPY321" s="7"/>
      <c r="IPZ321" s="7"/>
      <c r="IQA321" s="7"/>
      <c r="IQB321" s="7"/>
      <c r="IQC321" s="7"/>
      <c r="IQD321" s="7"/>
      <c r="IQE321" s="7"/>
      <c r="IQF321" s="7"/>
      <c r="IQG321" s="7"/>
      <c r="IQH321" s="7"/>
      <c r="IQI321" s="7"/>
      <c r="IQJ321" s="7"/>
      <c r="IQK321" s="7"/>
      <c r="IQL321" s="7"/>
      <c r="IQM321" s="7"/>
      <c r="IQN321" s="7"/>
      <c r="IQO321" s="7"/>
      <c r="IQP321" s="7"/>
      <c r="IQQ321" s="7"/>
      <c r="IQR321" s="7"/>
      <c r="IQS321" s="7"/>
      <c r="IQT321" s="7"/>
      <c r="IQU321" s="7"/>
      <c r="IQV321" s="7"/>
      <c r="IQW321" s="7"/>
      <c r="IQX321" s="7"/>
      <c r="IQY321" s="7"/>
      <c r="IQZ321" s="7"/>
      <c r="IRA321" s="7"/>
      <c r="IRB321" s="7"/>
      <c r="IRC321" s="7"/>
      <c r="IRD321" s="7"/>
      <c r="IRE321" s="7"/>
      <c r="IRF321" s="7"/>
      <c r="IRG321" s="7"/>
      <c r="IRH321" s="7"/>
      <c r="IRI321" s="7"/>
      <c r="IRJ321" s="7"/>
      <c r="IRK321" s="7"/>
      <c r="IRL321" s="7"/>
      <c r="IRM321" s="7"/>
      <c r="IRN321" s="7"/>
      <c r="IRO321" s="7"/>
      <c r="IRP321" s="7"/>
      <c r="IRQ321" s="7"/>
      <c r="IRR321" s="7"/>
      <c r="IRS321" s="7"/>
      <c r="IRT321" s="7"/>
      <c r="IRU321" s="7"/>
      <c r="IRV321" s="7"/>
      <c r="IRW321" s="7"/>
      <c r="IRX321" s="7"/>
      <c r="IRY321" s="7"/>
      <c r="IRZ321" s="7"/>
      <c r="ISA321" s="7"/>
      <c r="ISB321" s="7"/>
      <c r="ISC321" s="7"/>
      <c r="ISD321" s="7"/>
      <c r="ISE321" s="7"/>
      <c r="ISF321" s="7"/>
      <c r="ISG321" s="7"/>
      <c r="ISH321" s="7"/>
      <c r="ISI321" s="7"/>
      <c r="ISJ321" s="7"/>
      <c r="ISK321" s="7"/>
      <c r="ISL321" s="7"/>
      <c r="ISM321" s="7"/>
      <c r="ISN321" s="7"/>
      <c r="ISO321" s="7"/>
      <c r="ISP321" s="7"/>
      <c r="ISQ321" s="7"/>
      <c r="ISR321" s="7"/>
      <c r="ISS321" s="7"/>
      <c r="IST321" s="7"/>
      <c r="ISU321" s="7"/>
      <c r="ISV321" s="7"/>
      <c r="ISW321" s="7"/>
      <c r="ISX321" s="7"/>
      <c r="ISY321" s="7"/>
      <c r="ISZ321" s="7"/>
      <c r="ITA321" s="7"/>
      <c r="ITB321" s="7"/>
      <c r="ITC321" s="7"/>
      <c r="ITD321" s="7"/>
      <c r="ITE321" s="7"/>
      <c r="ITF321" s="7"/>
      <c r="ITG321" s="7"/>
      <c r="ITH321" s="7"/>
      <c r="ITI321" s="7"/>
      <c r="ITJ321" s="7"/>
      <c r="ITK321" s="7"/>
      <c r="ITL321" s="7"/>
      <c r="ITM321" s="7"/>
      <c r="ITN321" s="7"/>
      <c r="ITO321" s="7"/>
      <c r="ITP321" s="7"/>
      <c r="ITQ321" s="7"/>
      <c r="ITR321" s="7"/>
      <c r="ITS321" s="7"/>
      <c r="ITT321" s="7"/>
      <c r="ITU321" s="7"/>
      <c r="ITV321" s="7"/>
      <c r="ITW321" s="7"/>
      <c r="ITX321" s="7"/>
      <c r="ITY321" s="7"/>
      <c r="ITZ321" s="7"/>
      <c r="IUA321" s="7"/>
      <c r="IUB321" s="7"/>
      <c r="IUC321" s="7"/>
      <c r="IUD321" s="7"/>
      <c r="IUE321" s="7"/>
      <c r="IUF321" s="7"/>
      <c r="IUG321" s="7"/>
      <c r="IUH321" s="7"/>
      <c r="IUI321" s="7"/>
      <c r="IUJ321" s="7"/>
      <c r="IUK321" s="7"/>
      <c r="IUL321" s="7"/>
      <c r="IUM321" s="7"/>
      <c r="IUN321" s="7"/>
      <c r="IUO321" s="7"/>
      <c r="IUP321" s="7"/>
      <c r="IUQ321" s="7"/>
      <c r="IUR321" s="7"/>
      <c r="IUS321" s="7"/>
      <c r="IUT321" s="7"/>
      <c r="IUU321" s="7"/>
      <c r="IUV321" s="7"/>
      <c r="IUW321" s="7"/>
      <c r="IUX321" s="7"/>
      <c r="IUY321" s="7"/>
      <c r="IUZ321" s="7"/>
      <c r="IVA321" s="7"/>
      <c r="IVB321" s="7"/>
      <c r="IVC321" s="7"/>
      <c r="IVD321" s="7"/>
      <c r="IVE321" s="7"/>
      <c r="IVF321" s="7"/>
      <c r="IVG321" s="7"/>
      <c r="IVH321" s="7"/>
      <c r="IVI321" s="7"/>
      <c r="IVJ321" s="7"/>
      <c r="IVK321" s="7"/>
      <c r="IVL321" s="7"/>
      <c r="IVM321" s="7"/>
      <c r="IVN321" s="7"/>
      <c r="IVO321" s="7"/>
      <c r="IVP321" s="7"/>
      <c r="IVQ321" s="7"/>
      <c r="IVR321" s="7"/>
      <c r="IVS321" s="7"/>
      <c r="IVT321" s="7"/>
      <c r="IVU321" s="7"/>
      <c r="IVV321" s="7"/>
      <c r="IVW321" s="7"/>
      <c r="IVX321" s="7"/>
      <c r="IVY321" s="7"/>
      <c r="IVZ321" s="7"/>
      <c r="IWA321" s="7"/>
      <c r="IWB321" s="7"/>
      <c r="IWC321" s="7"/>
      <c r="IWD321" s="7"/>
      <c r="IWE321" s="7"/>
      <c r="IWF321" s="7"/>
      <c r="IWG321" s="7"/>
      <c r="IWH321" s="7"/>
      <c r="IWI321" s="7"/>
      <c r="IWJ321" s="7"/>
      <c r="IWK321" s="7"/>
      <c r="IWL321" s="7"/>
      <c r="IWM321" s="7"/>
      <c r="IWN321" s="7"/>
      <c r="IWO321" s="7"/>
      <c r="IWP321" s="7"/>
      <c r="IWQ321" s="7"/>
      <c r="IWR321" s="7"/>
      <c r="IWS321" s="7"/>
      <c r="IWT321" s="7"/>
      <c r="IWU321" s="7"/>
      <c r="IWV321" s="7"/>
      <c r="IWW321" s="7"/>
      <c r="IWX321" s="7"/>
      <c r="IWY321" s="7"/>
      <c r="IWZ321" s="7"/>
      <c r="IXA321" s="7"/>
      <c r="IXB321" s="7"/>
      <c r="IXC321" s="7"/>
      <c r="IXD321" s="7"/>
      <c r="IXE321" s="7"/>
      <c r="IXF321" s="7"/>
      <c r="IXG321" s="7"/>
      <c r="IXH321" s="7"/>
      <c r="IXI321" s="7"/>
      <c r="IXJ321" s="7"/>
      <c r="IXK321" s="7"/>
      <c r="IXL321" s="7"/>
      <c r="IXM321" s="7"/>
      <c r="IXN321" s="7"/>
      <c r="IXO321" s="7"/>
      <c r="IXP321" s="7"/>
      <c r="IXQ321" s="7"/>
      <c r="IXR321" s="7"/>
      <c r="IXS321" s="7"/>
      <c r="IXT321" s="7"/>
      <c r="IXU321" s="7"/>
      <c r="IXV321" s="7"/>
      <c r="IXW321" s="7"/>
      <c r="IXX321" s="7"/>
      <c r="IXY321" s="7"/>
      <c r="IXZ321" s="7"/>
      <c r="IYA321" s="7"/>
      <c r="IYB321" s="7"/>
      <c r="IYC321" s="7"/>
      <c r="IYD321" s="7"/>
      <c r="IYE321" s="7"/>
      <c r="IYF321" s="7"/>
      <c r="IYG321" s="7"/>
      <c r="IYH321" s="7"/>
      <c r="IYI321" s="7"/>
      <c r="IYJ321" s="7"/>
      <c r="IYK321" s="7"/>
      <c r="IYL321" s="7"/>
      <c r="IYM321" s="7"/>
      <c r="IYN321" s="7"/>
      <c r="IYO321" s="7"/>
      <c r="IYP321" s="7"/>
      <c r="IYQ321" s="7"/>
      <c r="IYR321" s="7"/>
      <c r="IYS321" s="7"/>
      <c r="IYT321" s="7"/>
      <c r="IYU321" s="7"/>
      <c r="IYV321" s="7"/>
      <c r="IYW321" s="7"/>
      <c r="IYX321" s="7"/>
      <c r="IYY321" s="7"/>
      <c r="IYZ321" s="7"/>
      <c r="IZA321" s="7"/>
      <c r="IZB321" s="7"/>
      <c r="IZC321" s="7"/>
      <c r="IZD321" s="7"/>
      <c r="IZE321" s="7"/>
      <c r="IZF321" s="7"/>
      <c r="IZG321" s="7"/>
      <c r="IZH321" s="7"/>
      <c r="IZI321" s="7"/>
      <c r="IZJ321" s="7"/>
      <c r="IZK321" s="7"/>
      <c r="IZL321" s="7"/>
      <c r="IZM321" s="7"/>
      <c r="IZN321" s="7"/>
      <c r="IZO321" s="7"/>
      <c r="IZP321" s="7"/>
      <c r="IZQ321" s="7"/>
      <c r="IZR321" s="7"/>
      <c r="IZS321" s="7"/>
      <c r="IZT321" s="7"/>
      <c r="IZU321" s="7"/>
      <c r="IZV321" s="7"/>
      <c r="IZW321" s="7"/>
      <c r="IZX321" s="7"/>
      <c r="IZY321" s="7"/>
      <c r="IZZ321" s="7"/>
      <c r="JAA321" s="7"/>
      <c r="JAB321" s="7"/>
      <c r="JAC321" s="7"/>
      <c r="JAD321" s="7"/>
      <c r="JAE321" s="7"/>
      <c r="JAF321" s="7"/>
      <c r="JAG321" s="7"/>
      <c r="JAH321" s="7"/>
      <c r="JAI321" s="7"/>
      <c r="JAJ321" s="7"/>
      <c r="JAK321" s="7"/>
      <c r="JAL321" s="7"/>
      <c r="JAM321" s="7"/>
      <c r="JAN321" s="7"/>
      <c r="JAO321" s="7"/>
      <c r="JAP321" s="7"/>
      <c r="JAQ321" s="7"/>
      <c r="JAR321" s="7"/>
      <c r="JAS321" s="7"/>
      <c r="JAT321" s="7"/>
      <c r="JAU321" s="7"/>
      <c r="JAV321" s="7"/>
      <c r="JAW321" s="7"/>
      <c r="JAX321" s="7"/>
      <c r="JAY321" s="7"/>
      <c r="JAZ321" s="7"/>
      <c r="JBA321" s="7"/>
      <c r="JBB321" s="7"/>
      <c r="JBC321" s="7"/>
      <c r="JBD321" s="7"/>
      <c r="JBE321" s="7"/>
      <c r="JBF321" s="7"/>
      <c r="JBG321" s="7"/>
      <c r="JBH321" s="7"/>
      <c r="JBI321" s="7"/>
      <c r="JBJ321" s="7"/>
      <c r="JBK321" s="7"/>
      <c r="JBL321" s="7"/>
      <c r="JBM321" s="7"/>
      <c r="JBN321" s="7"/>
      <c r="JBO321" s="7"/>
      <c r="JBP321" s="7"/>
      <c r="JBQ321" s="7"/>
      <c r="JBR321" s="7"/>
      <c r="JBS321" s="7"/>
      <c r="JBT321" s="7"/>
      <c r="JBU321" s="7"/>
      <c r="JBV321" s="7"/>
      <c r="JBW321" s="7"/>
      <c r="JBX321" s="7"/>
      <c r="JBY321" s="7"/>
      <c r="JBZ321" s="7"/>
      <c r="JCA321" s="7"/>
      <c r="JCB321" s="7"/>
      <c r="JCC321" s="7"/>
      <c r="JCD321" s="7"/>
      <c r="JCE321" s="7"/>
      <c r="JCF321" s="7"/>
      <c r="JCG321" s="7"/>
      <c r="JCH321" s="7"/>
      <c r="JCI321" s="7"/>
      <c r="JCJ321" s="7"/>
      <c r="JCK321" s="7"/>
      <c r="JCL321" s="7"/>
      <c r="JCM321" s="7"/>
      <c r="JCN321" s="7"/>
      <c r="JCO321" s="7"/>
      <c r="JCP321" s="7"/>
      <c r="JCQ321" s="7"/>
      <c r="JCR321" s="7"/>
      <c r="JCS321" s="7"/>
      <c r="JCT321" s="7"/>
      <c r="JCU321" s="7"/>
      <c r="JCV321" s="7"/>
      <c r="JCW321" s="7"/>
      <c r="JCX321" s="7"/>
      <c r="JCY321" s="7"/>
      <c r="JCZ321" s="7"/>
      <c r="JDA321" s="7"/>
      <c r="JDB321" s="7"/>
      <c r="JDC321" s="7"/>
      <c r="JDD321" s="7"/>
      <c r="JDE321" s="7"/>
      <c r="JDF321" s="7"/>
      <c r="JDG321" s="7"/>
      <c r="JDH321" s="7"/>
      <c r="JDI321" s="7"/>
      <c r="JDJ321" s="7"/>
      <c r="JDK321" s="7"/>
      <c r="JDL321" s="7"/>
      <c r="JDM321" s="7"/>
      <c r="JDN321" s="7"/>
      <c r="JDO321" s="7"/>
      <c r="JDP321" s="7"/>
      <c r="JDQ321" s="7"/>
      <c r="JDR321" s="7"/>
      <c r="JDS321" s="7"/>
      <c r="JDT321" s="7"/>
      <c r="JDU321" s="7"/>
      <c r="JDV321" s="7"/>
      <c r="JDW321" s="7"/>
      <c r="JDX321" s="7"/>
      <c r="JDY321" s="7"/>
      <c r="JDZ321" s="7"/>
      <c r="JEA321" s="7"/>
      <c r="JEB321" s="7"/>
      <c r="JEC321" s="7"/>
      <c r="JED321" s="7"/>
      <c r="JEE321" s="7"/>
      <c r="JEF321" s="7"/>
      <c r="JEG321" s="7"/>
      <c r="JEH321" s="7"/>
      <c r="JEI321" s="7"/>
      <c r="JEJ321" s="7"/>
      <c r="JEK321" s="7"/>
      <c r="JEL321" s="7"/>
      <c r="JEM321" s="7"/>
      <c r="JEN321" s="7"/>
      <c r="JEO321" s="7"/>
      <c r="JEP321" s="7"/>
      <c r="JEQ321" s="7"/>
      <c r="JER321" s="7"/>
      <c r="JES321" s="7"/>
      <c r="JET321" s="7"/>
      <c r="JEU321" s="7"/>
      <c r="JEV321" s="7"/>
      <c r="JEW321" s="7"/>
      <c r="JEX321" s="7"/>
      <c r="JEY321" s="7"/>
      <c r="JEZ321" s="7"/>
      <c r="JFA321" s="7"/>
      <c r="JFB321" s="7"/>
      <c r="JFC321" s="7"/>
      <c r="JFD321" s="7"/>
      <c r="JFE321" s="7"/>
      <c r="JFF321" s="7"/>
      <c r="JFG321" s="7"/>
      <c r="JFH321" s="7"/>
      <c r="JFI321" s="7"/>
      <c r="JFJ321" s="7"/>
      <c r="JFK321" s="7"/>
      <c r="JFL321" s="7"/>
      <c r="JFM321" s="7"/>
      <c r="JFN321" s="7"/>
      <c r="JFO321" s="7"/>
      <c r="JFP321" s="7"/>
      <c r="JFQ321" s="7"/>
      <c r="JFR321" s="7"/>
      <c r="JFS321" s="7"/>
      <c r="JFT321" s="7"/>
      <c r="JFU321" s="7"/>
      <c r="JFV321" s="7"/>
      <c r="JFW321" s="7"/>
      <c r="JFX321" s="7"/>
      <c r="JFY321" s="7"/>
      <c r="JFZ321" s="7"/>
      <c r="JGA321" s="7"/>
      <c r="JGB321" s="7"/>
      <c r="JGC321" s="7"/>
      <c r="JGD321" s="7"/>
      <c r="JGE321" s="7"/>
      <c r="JGF321" s="7"/>
      <c r="JGG321" s="7"/>
      <c r="JGH321" s="7"/>
      <c r="JGI321" s="7"/>
      <c r="JGJ321" s="7"/>
      <c r="JGK321" s="7"/>
      <c r="JGL321" s="7"/>
      <c r="JGM321" s="7"/>
      <c r="JGN321" s="7"/>
      <c r="JGO321" s="7"/>
      <c r="JGP321" s="7"/>
      <c r="JGQ321" s="7"/>
      <c r="JGR321" s="7"/>
      <c r="JGS321" s="7"/>
      <c r="JGT321" s="7"/>
      <c r="JGU321" s="7"/>
      <c r="JGV321" s="7"/>
      <c r="JGW321" s="7"/>
      <c r="JGX321" s="7"/>
      <c r="JGY321" s="7"/>
      <c r="JGZ321" s="7"/>
      <c r="JHA321" s="7"/>
      <c r="JHB321" s="7"/>
      <c r="JHC321" s="7"/>
      <c r="JHD321" s="7"/>
      <c r="JHE321" s="7"/>
      <c r="JHF321" s="7"/>
      <c r="JHG321" s="7"/>
      <c r="JHH321" s="7"/>
      <c r="JHI321" s="7"/>
      <c r="JHJ321" s="7"/>
      <c r="JHK321" s="7"/>
      <c r="JHL321" s="7"/>
      <c r="JHM321" s="7"/>
      <c r="JHN321" s="7"/>
      <c r="JHO321" s="7"/>
      <c r="JHP321" s="7"/>
      <c r="JHQ321" s="7"/>
      <c r="JHR321" s="7"/>
      <c r="JHS321" s="7"/>
      <c r="JHT321" s="7"/>
      <c r="JHU321" s="7"/>
      <c r="JHV321" s="7"/>
      <c r="JHW321" s="7"/>
      <c r="JHX321" s="7"/>
      <c r="JHY321" s="7"/>
      <c r="JHZ321" s="7"/>
      <c r="JIA321" s="7"/>
      <c r="JIB321" s="7"/>
      <c r="JIC321" s="7"/>
      <c r="JID321" s="7"/>
      <c r="JIE321" s="7"/>
      <c r="JIF321" s="7"/>
      <c r="JIG321" s="7"/>
      <c r="JIH321" s="7"/>
      <c r="JII321" s="7"/>
      <c r="JIJ321" s="7"/>
      <c r="JIK321" s="7"/>
      <c r="JIL321" s="7"/>
      <c r="JIM321" s="7"/>
      <c r="JIN321" s="7"/>
      <c r="JIO321" s="7"/>
      <c r="JIP321" s="7"/>
      <c r="JIQ321" s="7"/>
      <c r="JIR321" s="7"/>
      <c r="JIS321" s="7"/>
      <c r="JIT321" s="7"/>
      <c r="JIU321" s="7"/>
      <c r="JIV321" s="7"/>
      <c r="JIW321" s="7"/>
      <c r="JIX321" s="7"/>
      <c r="JIY321" s="7"/>
      <c r="JIZ321" s="7"/>
      <c r="JJA321" s="7"/>
      <c r="JJB321" s="7"/>
      <c r="JJC321" s="7"/>
      <c r="JJD321" s="7"/>
      <c r="JJE321" s="7"/>
      <c r="JJF321" s="7"/>
      <c r="JJG321" s="7"/>
      <c r="JJH321" s="7"/>
      <c r="JJI321" s="7"/>
      <c r="JJJ321" s="7"/>
      <c r="JJK321" s="7"/>
      <c r="JJL321" s="7"/>
      <c r="JJM321" s="7"/>
      <c r="JJN321" s="7"/>
      <c r="JJO321" s="7"/>
      <c r="JJP321" s="7"/>
      <c r="JJQ321" s="7"/>
      <c r="JJR321" s="7"/>
      <c r="JJS321" s="7"/>
      <c r="JJT321" s="7"/>
      <c r="JJU321" s="7"/>
      <c r="JJV321" s="7"/>
      <c r="JJW321" s="7"/>
      <c r="JJX321" s="7"/>
      <c r="JJY321" s="7"/>
      <c r="JJZ321" s="7"/>
      <c r="JKA321" s="7"/>
      <c r="JKB321" s="7"/>
      <c r="JKC321" s="7"/>
      <c r="JKD321" s="7"/>
      <c r="JKE321" s="7"/>
      <c r="JKF321" s="7"/>
      <c r="JKG321" s="7"/>
      <c r="JKH321" s="7"/>
      <c r="JKI321" s="7"/>
      <c r="JKJ321" s="7"/>
      <c r="JKK321" s="7"/>
      <c r="JKL321" s="7"/>
      <c r="JKM321" s="7"/>
      <c r="JKN321" s="7"/>
      <c r="JKO321" s="7"/>
      <c r="JKP321" s="7"/>
      <c r="JKQ321" s="7"/>
      <c r="JKR321" s="7"/>
      <c r="JKS321" s="7"/>
      <c r="JKT321" s="7"/>
      <c r="JKU321" s="7"/>
      <c r="JKV321" s="7"/>
      <c r="JKW321" s="7"/>
      <c r="JKX321" s="7"/>
      <c r="JKY321" s="7"/>
      <c r="JKZ321" s="7"/>
      <c r="JLA321" s="7"/>
      <c r="JLB321" s="7"/>
      <c r="JLC321" s="7"/>
      <c r="JLD321" s="7"/>
      <c r="JLE321" s="7"/>
      <c r="JLF321" s="7"/>
      <c r="JLG321" s="7"/>
      <c r="JLH321" s="7"/>
      <c r="JLI321" s="7"/>
      <c r="JLJ321" s="7"/>
      <c r="JLK321" s="7"/>
      <c r="JLL321" s="7"/>
      <c r="JLM321" s="7"/>
      <c r="JLN321" s="7"/>
      <c r="JLO321" s="7"/>
      <c r="JLP321" s="7"/>
      <c r="JLQ321" s="7"/>
      <c r="JLR321" s="7"/>
      <c r="JLS321" s="7"/>
      <c r="JLT321" s="7"/>
      <c r="JLU321" s="7"/>
      <c r="JLV321" s="7"/>
      <c r="JLW321" s="7"/>
      <c r="JLX321" s="7"/>
      <c r="JLY321" s="7"/>
      <c r="JLZ321" s="7"/>
      <c r="JMA321" s="7"/>
      <c r="JMB321" s="7"/>
      <c r="JMC321" s="7"/>
      <c r="JMD321" s="7"/>
      <c r="JME321" s="7"/>
      <c r="JMF321" s="7"/>
      <c r="JMG321" s="7"/>
      <c r="JMH321" s="7"/>
      <c r="JMI321" s="7"/>
      <c r="JMJ321" s="7"/>
      <c r="JMK321" s="7"/>
      <c r="JML321" s="7"/>
      <c r="JMM321" s="7"/>
      <c r="JMN321" s="7"/>
      <c r="JMO321" s="7"/>
      <c r="JMP321" s="7"/>
      <c r="JMQ321" s="7"/>
      <c r="JMR321" s="7"/>
      <c r="JMS321" s="7"/>
      <c r="JMT321" s="7"/>
      <c r="JMU321" s="7"/>
      <c r="JMV321" s="7"/>
      <c r="JMW321" s="7"/>
      <c r="JMX321" s="7"/>
      <c r="JMY321" s="7"/>
      <c r="JMZ321" s="7"/>
      <c r="JNA321" s="7"/>
      <c r="JNB321" s="7"/>
      <c r="JNC321" s="7"/>
      <c r="JND321" s="7"/>
      <c r="JNE321" s="7"/>
      <c r="JNF321" s="7"/>
      <c r="JNG321" s="7"/>
      <c r="JNH321" s="7"/>
      <c r="JNI321" s="7"/>
      <c r="JNJ321" s="7"/>
      <c r="JNK321" s="7"/>
      <c r="JNL321" s="7"/>
      <c r="JNM321" s="7"/>
      <c r="JNN321" s="7"/>
      <c r="JNO321" s="7"/>
      <c r="JNP321" s="7"/>
      <c r="JNQ321" s="7"/>
      <c r="JNR321" s="7"/>
      <c r="JNS321" s="7"/>
      <c r="JNT321" s="7"/>
      <c r="JNU321" s="7"/>
      <c r="JNV321" s="7"/>
      <c r="JNW321" s="7"/>
      <c r="JNX321" s="7"/>
      <c r="JNY321" s="7"/>
      <c r="JNZ321" s="7"/>
      <c r="JOA321" s="7"/>
      <c r="JOB321" s="7"/>
      <c r="JOC321" s="7"/>
      <c r="JOD321" s="7"/>
      <c r="JOE321" s="7"/>
      <c r="JOF321" s="7"/>
      <c r="JOG321" s="7"/>
      <c r="JOH321" s="7"/>
      <c r="JOI321" s="7"/>
      <c r="JOJ321" s="7"/>
      <c r="JOK321" s="7"/>
      <c r="JOL321" s="7"/>
      <c r="JOM321" s="7"/>
      <c r="JON321" s="7"/>
      <c r="JOO321" s="7"/>
      <c r="JOP321" s="7"/>
      <c r="JOQ321" s="7"/>
      <c r="JOR321" s="7"/>
      <c r="JOS321" s="7"/>
      <c r="JOT321" s="7"/>
      <c r="JOU321" s="7"/>
      <c r="JOV321" s="7"/>
      <c r="JOW321" s="7"/>
      <c r="JOX321" s="7"/>
      <c r="JOY321" s="7"/>
      <c r="JOZ321" s="7"/>
      <c r="JPA321" s="7"/>
      <c r="JPB321" s="7"/>
      <c r="JPC321" s="7"/>
      <c r="JPD321" s="7"/>
      <c r="JPE321" s="7"/>
      <c r="JPF321" s="7"/>
      <c r="JPG321" s="7"/>
      <c r="JPH321" s="7"/>
      <c r="JPI321" s="7"/>
      <c r="JPJ321" s="7"/>
      <c r="JPK321" s="7"/>
      <c r="JPL321" s="7"/>
      <c r="JPM321" s="7"/>
      <c r="JPN321" s="7"/>
      <c r="JPO321" s="7"/>
      <c r="JPP321" s="7"/>
      <c r="JPQ321" s="7"/>
      <c r="JPR321" s="7"/>
      <c r="JPS321" s="7"/>
      <c r="JPT321" s="7"/>
      <c r="JPU321" s="7"/>
      <c r="JPV321" s="7"/>
      <c r="JPW321" s="7"/>
      <c r="JPX321" s="7"/>
      <c r="JPY321" s="7"/>
      <c r="JPZ321" s="7"/>
      <c r="JQA321" s="7"/>
      <c r="JQB321" s="7"/>
      <c r="JQC321" s="7"/>
      <c r="JQD321" s="7"/>
      <c r="JQE321" s="7"/>
      <c r="JQF321" s="7"/>
      <c r="JQG321" s="7"/>
      <c r="JQH321" s="7"/>
      <c r="JQI321" s="7"/>
      <c r="JQJ321" s="7"/>
      <c r="JQK321" s="7"/>
      <c r="JQL321" s="7"/>
      <c r="JQM321" s="7"/>
      <c r="JQN321" s="7"/>
      <c r="JQO321" s="7"/>
      <c r="JQP321" s="7"/>
      <c r="JQQ321" s="7"/>
      <c r="JQR321" s="7"/>
      <c r="JQS321" s="7"/>
      <c r="JQT321" s="7"/>
      <c r="JQU321" s="7"/>
      <c r="JQV321" s="7"/>
      <c r="JQW321" s="7"/>
      <c r="JQX321" s="7"/>
      <c r="JQY321" s="7"/>
      <c r="JQZ321" s="7"/>
      <c r="JRA321" s="7"/>
      <c r="JRB321" s="7"/>
      <c r="JRC321" s="7"/>
      <c r="JRD321" s="7"/>
      <c r="JRE321" s="7"/>
      <c r="JRF321" s="7"/>
      <c r="JRG321" s="7"/>
      <c r="JRH321" s="7"/>
      <c r="JRI321" s="7"/>
      <c r="JRJ321" s="7"/>
      <c r="JRK321" s="7"/>
      <c r="JRL321" s="7"/>
      <c r="JRM321" s="7"/>
      <c r="JRN321" s="7"/>
      <c r="JRO321" s="7"/>
      <c r="JRP321" s="7"/>
      <c r="JRQ321" s="7"/>
      <c r="JRR321" s="7"/>
      <c r="JRS321" s="7"/>
      <c r="JRT321" s="7"/>
      <c r="JRU321" s="7"/>
      <c r="JRV321" s="7"/>
      <c r="JRW321" s="7"/>
      <c r="JRX321" s="7"/>
      <c r="JRY321" s="7"/>
      <c r="JRZ321" s="7"/>
      <c r="JSA321" s="7"/>
      <c r="JSB321" s="7"/>
      <c r="JSC321" s="7"/>
      <c r="JSD321" s="7"/>
      <c r="JSE321" s="7"/>
      <c r="JSF321" s="7"/>
      <c r="JSG321" s="7"/>
      <c r="JSH321" s="7"/>
      <c r="JSI321" s="7"/>
      <c r="JSJ321" s="7"/>
      <c r="JSK321" s="7"/>
      <c r="JSL321" s="7"/>
      <c r="JSM321" s="7"/>
      <c r="JSN321" s="7"/>
      <c r="JSO321" s="7"/>
      <c r="JSP321" s="7"/>
      <c r="JSQ321" s="7"/>
      <c r="JSR321" s="7"/>
      <c r="JSS321" s="7"/>
      <c r="JST321" s="7"/>
      <c r="JSU321" s="7"/>
      <c r="JSV321" s="7"/>
      <c r="JSW321" s="7"/>
      <c r="JSX321" s="7"/>
      <c r="JSY321" s="7"/>
      <c r="JSZ321" s="7"/>
      <c r="JTA321" s="7"/>
      <c r="JTB321" s="7"/>
      <c r="JTC321" s="7"/>
      <c r="JTD321" s="7"/>
      <c r="JTE321" s="7"/>
      <c r="JTF321" s="7"/>
      <c r="JTG321" s="7"/>
      <c r="JTH321" s="7"/>
      <c r="JTI321" s="7"/>
      <c r="JTJ321" s="7"/>
      <c r="JTK321" s="7"/>
      <c r="JTL321" s="7"/>
      <c r="JTM321" s="7"/>
      <c r="JTN321" s="7"/>
      <c r="JTO321" s="7"/>
      <c r="JTP321" s="7"/>
      <c r="JTQ321" s="7"/>
      <c r="JTR321" s="7"/>
      <c r="JTS321" s="7"/>
      <c r="JTT321" s="7"/>
      <c r="JTU321" s="7"/>
      <c r="JTV321" s="7"/>
      <c r="JTW321" s="7"/>
      <c r="JTX321" s="7"/>
      <c r="JTY321" s="7"/>
      <c r="JTZ321" s="7"/>
      <c r="JUA321" s="7"/>
      <c r="JUB321" s="7"/>
      <c r="JUC321" s="7"/>
      <c r="JUD321" s="7"/>
      <c r="JUE321" s="7"/>
      <c r="JUF321" s="7"/>
      <c r="JUG321" s="7"/>
      <c r="JUH321" s="7"/>
      <c r="JUI321" s="7"/>
      <c r="JUJ321" s="7"/>
      <c r="JUK321" s="7"/>
      <c r="JUL321" s="7"/>
      <c r="JUM321" s="7"/>
      <c r="JUN321" s="7"/>
      <c r="JUO321" s="7"/>
      <c r="JUP321" s="7"/>
      <c r="JUQ321" s="7"/>
      <c r="JUR321" s="7"/>
      <c r="JUS321" s="7"/>
      <c r="JUT321" s="7"/>
      <c r="JUU321" s="7"/>
      <c r="JUV321" s="7"/>
      <c r="JUW321" s="7"/>
      <c r="JUX321" s="7"/>
      <c r="JUY321" s="7"/>
      <c r="JUZ321" s="7"/>
      <c r="JVA321" s="7"/>
      <c r="JVB321" s="7"/>
      <c r="JVC321" s="7"/>
      <c r="JVD321" s="7"/>
      <c r="JVE321" s="7"/>
      <c r="JVF321" s="7"/>
      <c r="JVG321" s="7"/>
      <c r="JVH321" s="7"/>
      <c r="JVI321" s="7"/>
      <c r="JVJ321" s="7"/>
      <c r="JVK321" s="7"/>
      <c r="JVL321" s="7"/>
      <c r="JVM321" s="7"/>
      <c r="JVN321" s="7"/>
      <c r="JVO321" s="7"/>
      <c r="JVP321" s="7"/>
      <c r="JVQ321" s="7"/>
      <c r="JVR321" s="7"/>
      <c r="JVS321" s="7"/>
      <c r="JVT321" s="7"/>
      <c r="JVU321" s="7"/>
      <c r="JVV321" s="7"/>
      <c r="JVW321" s="7"/>
      <c r="JVX321" s="7"/>
      <c r="JVY321" s="7"/>
      <c r="JVZ321" s="7"/>
      <c r="JWA321" s="7"/>
      <c r="JWB321" s="7"/>
      <c r="JWC321" s="7"/>
      <c r="JWD321" s="7"/>
      <c r="JWE321" s="7"/>
      <c r="JWF321" s="7"/>
      <c r="JWG321" s="7"/>
      <c r="JWH321" s="7"/>
      <c r="JWI321" s="7"/>
      <c r="JWJ321" s="7"/>
      <c r="JWK321" s="7"/>
      <c r="JWL321" s="7"/>
      <c r="JWM321" s="7"/>
      <c r="JWN321" s="7"/>
      <c r="JWO321" s="7"/>
      <c r="JWP321" s="7"/>
      <c r="JWQ321" s="7"/>
      <c r="JWR321" s="7"/>
      <c r="JWS321" s="7"/>
      <c r="JWT321" s="7"/>
      <c r="JWU321" s="7"/>
      <c r="JWV321" s="7"/>
      <c r="JWW321" s="7"/>
      <c r="JWX321" s="7"/>
      <c r="JWY321" s="7"/>
      <c r="JWZ321" s="7"/>
      <c r="JXA321" s="7"/>
      <c r="JXB321" s="7"/>
      <c r="JXC321" s="7"/>
      <c r="JXD321" s="7"/>
      <c r="JXE321" s="7"/>
      <c r="JXF321" s="7"/>
      <c r="JXG321" s="7"/>
      <c r="JXH321" s="7"/>
      <c r="JXI321" s="7"/>
      <c r="JXJ321" s="7"/>
      <c r="JXK321" s="7"/>
      <c r="JXL321" s="7"/>
      <c r="JXM321" s="7"/>
      <c r="JXN321" s="7"/>
      <c r="JXO321" s="7"/>
      <c r="JXP321" s="7"/>
      <c r="JXQ321" s="7"/>
      <c r="JXR321" s="7"/>
      <c r="JXS321" s="7"/>
      <c r="JXT321" s="7"/>
      <c r="JXU321" s="7"/>
      <c r="JXV321" s="7"/>
      <c r="JXW321" s="7"/>
      <c r="JXX321" s="7"/>
      <c r="JXY321" s="7"/>
      <c r="JXZ321" s="7"/>
      <c r="JYA321" s="7"/>
      <c r="JYB321" s="7"/>
      <c r="JYC321" s="7"/>
      <c r="JYD321" s="7"/>
      <c r="JYE321" s="7"/>
      <c r="JYF321" s="7"/>
      <c r="JYG321" s="7"/>
      <c r="JYH321" s="7"/>
      <c r="JYI321" s="7"/>
      <c r="JYJ321" s="7"/>
      <c r="JYK321" s="7"/>
      <c r="JYL321" s="7"/>
      <c r="JYM321" s="7"/>
      <c r="JYN321" s="7"/>
      <c r="JYO321" s="7"/>
      <c r="JYP321" s="7"/>
      <c r="JYQ321" s="7"/>
      <c r="JYR321" s="7"/>
      <c r="JYS321" s="7"/>
      <c r="JYT321" s="7"/>
      <c r="JYU321" s="7"/>
      <c r="JYV321" s="7"/>
      <c r="JYW321" s="7"/>
      <c r="JYX321" s="7"/>
      <c r="JYY321" s="7"/>
      <c r="JYZ321" s="7"/>
      <c r="JZA321" s="7"/>
      <c r="JZB321" s="7"/>
      <c r="JZC321" s="7"/>
      <c r="JZD321" s="7"/>
      <c r="JZE321" s="7"/>
      <c r="JZF321" s="7"/>
      <c r="JZG321" s="7"/>
      <c r="JZH321" s="7"/>
      <c r="JZI321" s="7"/>
      <c r="JZJ321" s="7"/>
      <c r="JZK321" s="7"/>
      <c r="JZL321" s="7"/>
      <c r="JZM321" s="7"/>
      <c r="JZN321" s="7"/>
      <c r="JZO321" s="7"/>
      <c r="JZP321" s="7"/>
      <c r="JZQ321" s="7"/>
      <c r="JZR321" s="7"/>
      <c r="JZS321" s="7"/>
      <c r="JZT321" s="7"/>
      <c r="JZU321" s="7"/>
      <c r="JZV321" s="7"/>
      <c r="JZW321" s="7"/>
      <c r="JZX321" s="7"/>
      <c r="JZY321" s="7"/>
      <c r="JZZ321" s="7"/>
      <c r="KAA321" s="7"/>
      <c r="KAB321" s="7"/>
      <c r="KAC321" s="7"/>
      <c r="KAD321" s="7"/>
      <c r="KAE321" s="7"/>
      <c r="KAF321" s="7"/>
      <c r="KAG321" s="7"/>
      <c r="KAH321" s="7"/>
      <c r="KAI321" s="7"/>
      <c r="KAJ321" s="7"/>
      <c r="KAK321" s="7"/>
      <c r="KAL321" s="7"/>
      <c r="KAM321" s="7"/>
      <c r="KAN321" s="7"/>
      <c r="KAO321" s="7"/>
      <c r="KAP321" s="7"/>
      <c r="KAQ321" s="7"/>
      <c r="KAR321" s="7"/>
      <c r="KAS321" s="7"/>
      <c r="KAT321" s="7"/>
      <c r="KAU321" s="7"/>
      <c r="KAV321" s="7"/>
      <c r="KAW321" s="7"/>
      <c r="KAX321" s="7"/>
      <c r="KAY321" s="7"/>
      <c r="KAZ321" s="7"/>
      <c r="KBA321" s="7"/>
      <c r="KBB321" s="7"/>
      <c r="KBC321" s="7"/>
      <c r="KBD321" s="7"/>
      <c r="KBE321" s="7"/>
      <c r="KBF321" s="7"/>
      <c r="KBG321" s="7"/>
      <c r="KBH321" s="7"/>
      <c r="KBI321" s="7"/>
      <c r="KBJ321" s="7"/>
      <c r="KBK321" s="7"/>
      <c r="KBL321" s="7"/>
      <c r="KBM321" s="7"/>
      <c r="KBN321" s="7"/>
      <c r="KBO321" s="7"/>
      <c r="KBP321" s="7"/>
      <c r="KBQ321" s="7"/>
      <c r="KBR321" s="7"/>
      <c r="KBS321" s="7"/>
      <c r="KBT321" s="7"/>
      <c r="KBU321" s="7"/>
      <c r="KBV321" s="7"/>
      <c r="KBW321" s="7"/>
      <c r="KBX321" s="7"/>
      <c r="KBY321" s="7"/>
      <c r="KBZ321" s="7"/>
      <c r="KCA321" s="7"/>
      <c r="KCB321" s="7"/>
      <c r="KCC321" s="7"/>
      <c r="KCD321" s="7"/>
      <c r="KCE321" s="7"/>
      <c r="KCF321" s="7"/>
      <c r="KCG321" s="7"/>
      <c r="KCH321" s="7"/>
      <c r="KCI321" s="7"/>
      <c r="KCJ321" s="7"/>
      <c r="KCK321" s="7"/>
      <c r="KCL321" s="7"/>
      <c r="KCM321" s="7"/>
      <c r="KCN321" s="7"/>
      <c r="KCO321" s="7"/>
      <c r="KCP321" s="7"/>
      <c r="KCQ321" s="7"/>
      <c r="KCR321" s="7"/>
      <c r="KCS321" s="7"/>
      <c r="KCT321" s="7"/>
      <c r="KCU321" s="7"/>
      <c r="KCV321" s="7"/>
      <c r="KCW321" s="7"/>
      <c r="KCX321" s="7"/>
      <c r="KCY321" s="7"/>
      <c r="KCZ321" s="7"/>
      <c r="KDA321" s="7"/>
      <c r="KDB321" s="7"/>
      <c r="KDC321" s="7"/>
      <c r="KDD321" s="7"/>
      <c r="KDE321" s="7"/>
      <c r="KDF321" s="7"/>
      <c r="KDG321" s="7"/>
      <c r="KDH321" s="7"/>
      <c r="KDI321" s="7"/>
      <c r="KDJ321" s="7"/>
      <c r="KDK321" s="7"/>
      <c r="KDL321" s="7"/>
      <c r="KDM321" s="7"/>
      <c r="KDN321" s="7"/>
      <c r="KDO321" s="7"/>
      <c r="KDP321" s="7"/>
      <c r="KDQ321" s="7"/>
      <c r="KDR321" s="7"/>
      <c r="KDS321" s="7"/>
      <c r="KDT321" s="7"/>
      <c r="KDU321" s="7"/>
      <c r="KDV321" s="7"/>
      <c r="KDW321" s="7"/>
      <c r="KDX321" s="7"/>
      <c r="KDY321" s="7"/>
      <c r="KDZ321" s="7"/>
      <c r="KEA321" s="7"/>
      <c r="KEB321" s="7"/>
      <c r="KEC321" s="7"/>
      <c r="KED321" s="7"/>
      <c r="KEE321" s="7"/>
      <c r="KEF321" s="7"/>
      <c r="KEG321" s="7"/>
      <c r="KEH321" s="7"/>
      <c r="KEI321" s="7"/>
      <c r="KEJ321" s="7"/>
      <c r="KEK321" s="7"/>
      <c r="KEL321" s="7"/>
      <c r="KEM321" s="7"/>
      <c r="KEN321" s="7"/>
      <c r="KEO321" s="7"/>
      <c r="KEP321" s="7"/>
      <c r="KEQ321" s="7"/>
      <c r="KER321" s="7"/>
      <c r="KES321" s="7"/>
      <c r="KET321" s="7"/>
      <c r="KEU321" s="7"/>
      <c r="KEV321" s="7"/>
      <c r="KEW321" s="7"/>
      <c r="KEX321" s="7"/>
      <c r="KEY321" s="7"/>
      <c r="KEZ321" s="7"/>
      <c r="KFA321" s="7"/>
      <c r="KFB321" s="7"/>
      <c r="KFC321" s="7"/>
      <c r="KFD321" s="7"/>
      <c r="KFE321" s="7"/>
      <c r="KFF321" s="7"/>
      <c r="KFG321" s="7"/>
      <c r="KFH321" s="7"/>
      <c r="KFI321" s="7"/>
      <c r="KFJ321" s="7"/>
      <c r="KFK321" s="7"/>
      <c r="KFL321" s="7"/>
      <c r="KFM321" s="7"/>
      <c r="KFN321" s="7"/>
      <c r="KFO321" s="7"/>
      <c r="KFP321" s="7"/>
      <c r="KFQ321" s="7"/>
      <c r="KFR321" s="7"/>
      <c r="KFS321" s="7"/>
      <c r="KFT321" s="7"/>
      <c r="KFU321" s="7"/>
      <c r="KFV321" s="7"/>
      <c r="KFW321" s="7"/>
      <c r="KFX321" s="7"/>
      <c r="KFY321" s="7"/>
      <c r="KFZ321" s="7"/>
      <c r="KGA321" s="7"/>
      <c r="KGB321" s="7"/>
      <c r="KGC321" s="7"/>
      <c r="KGD321" s="7"/>
      <c r="KGE321" s="7"/>
      <c r="KGF321" s="7"/>
      <c r="KGG321" s="7"/>
      <c r="KGH321" s="7"/>
      <c r="KGI321" s="7"/>
      <c r="KGJ321" s="7"/>
      <c r="KGK321" s="7"/>
      <c r="KGL321" s="7"/>
      <c r="KGM321" s="7"/>
      <c r="KGN321" s="7"/>
      <c r="KGO321" s="7"/>
      <c r="KGP321" s="7"/>
      <c r="KGQ321" s="7"/>
      <c r="KGR321" s="7"/>
      <c r="KGS321" s="7"/>
      <c r="KGT321" s="7"/>
      <c r="KGU321" s="7"/>
      <c r="KGV321" s="7"/>
      <c r="KGW321" s="7"/>
      <c r="KGX321" s="7"/>
      <c r="KGY321" s="7"/>
      <c r="KGZ321" s="7"/>
      <c r="KHA321" s="7"/>
      <c r="KHB321" s="7"/>
      <c r="KHC321" s="7"/>
      <c r="KHD321" s="7"/>
      <c r="KHE321" s="7"/>
      <c r="KHF321" s="7"/>
      <c r="KHG321" s="7"/>
      <c r="KHH321" s="7"/>
      <c r="KHI321" s="7"/>
      <c r="KHJ321" s="7"/>
      <c r="KHK321" s="7"/>
      <c r="KHL321" s="7"/>
      <c r="KHM321" s="7"/>
      <c r="KHN321" s="7"/>
      <c r="KHO321" s="7"/>
      <c r="KHP321" s="7"/>
      <c r="KHQ321" s="7"/>
      <c r="KHR321" s="7"/>
      <c r="KHS321" s="7"/>
      <c r="KHT321" s="7"/>
      <c r="KHU321" s="7"/>
      <c r="KHV321" s="7"/>
      <c r="KHW321" s="7"/>
      <c r="KHX321" s="7"/>
      <c r="KHY321" s="7"/>
      <c r="KHZ321" s="7"/>
      <c r="KIA321" s="7"/>
      <c r="KIB321" s="7"/>
      <c r="KIC321" s="7"/>
      <c r="KID321" s="7"/>
      <c r="KIE321" s="7"/>
      <c r="KIF321" s="7"/>
      <c r="KIG321" s="7"/>
      <c r="KIH321" s="7"/>
      <c r="KII321" s="7"/>
      <c r="KIJ321" s="7"/>
      <c r="KIK321" s="7"/>
      <c r="KIL321" s="7"/>
      <c r="KIM321" s="7"/>
      <c r="KIN321" s="7"/>
      <c r="KIO321" s="7"/>
      <c r="KIP321" s="7"/>
      <c r="KIQ321" s="7"/>
      <c r="KIR321" s="7"/>
      <c r="KIS321" s="7"/>
      <c r="KIT321" s="7"/>
      <c r="KIU321" s="7"/>
      <c r="KIV321" s="7"/>
      <c r="KIW321" s="7"/>
      <c r="KIX321" s="7"/>
      <c r="KIY321" s="7"/>
      <c r="KIZ321" s="7"/>
      <c r="KJA321" s="7"/>
      <c r="KJB321" s="7"/>
      <c r="KJC321" s="7"/>
      <c r="KJD321" s="7"/>
      <c r="KJE321" s="7"/>
      <c r="KJF321" s="7"/>
      <c r="KJG321" s="7"/>
      <c r="KJH321" s="7"/>
      <c r="KJI321" s="7"/>
      <c r="KJJ321" s="7"/>
      <c r="KJK321" s="7"/>
      <c r="KJL321" s="7"/>
      <c r="KJM321" s="7"/>
      <c r="KJN321" s="7"/>
      <c r="KJO321" s="7"/>
      <c r="KJP321" s="7"/>
      <c r="KJQ321" s="7"/>
      <c r="KJR321" s="7"/>
      <c r="KJS321" s="7"/>
      <c r="KJT321" s="7"/>
      <c r="KJU321" s="7"/>
      <c r="KJV321" s="7"/>
      <c r="KJW321" s="7"/>
      <c r="KJX321" s="7"/>
      <c r="KJY321" s="7"/>
      <c r="KJZ321" s="7"/>
      <c r="KKA321" s="7"/>
      <c r="KKB321" s="7"/>
      <c r="KKC321" s="7"/>
      <c r="KKD321" s="7"/>
      <c r="KKE321" s="7"/>
      <c r="KKF321" s="7"/>
      <c r="KKG321" s="7"/>
      <c r="KKH321" s="7"/>
      <c r="KKI321" s="7"/>
      <c r="KKJ321" s="7"/>
      <c r="KKK321" s="7"/>
      <c r="KKL321" s="7"/>
      <c r="KKM321" s="7"/>
      <c r="KKN321" s="7"/>
      <c r="KKO321" s="7"/>
      <c r="KKP321" s="7"/>
      <c r="KKQ321" s="7"/>
      <c r="KKR321" s="7"/>
      <c r="KKS321" s="7"/>
      <c r="KKT321" s="7"/>
      <c r="KKU321" s="7"/>
      <c r="KKV321" s="7"/>
      <c r="KKW321" s="7"/>
      <c r="KKX321" s="7"/>
      <c r="KKY321" s="7"/>
      <c r="KKZ321" s="7"/>
      <c r="KLA321" s="7"/>
      <c r="KLB321" s="7"/>
      <c r="KLC321" s="7"/>
      <c r="KLD321" s="7"/>
      <c r="KLE321" s="7"/>
      <c r="KLF321" s="7"/>
      <c r="KLG321" s="7"/>
      <c r="KLH321" s="7"/>
      <c r="KLI321" s="7"/>
      <c r="KLJ321" s="7"/>
      <c r="KLK321" s="7"/>
      <c r="KLL321" s="7"/>
      <c r="KLM321" s="7"/>
      <c r="KLN321" s="7"/>
      <c r="KLO321" s="7"/>
      <c r="KLP321" s="7"/>
      <c r="KLQ321" s="7"/>
      <c r="KLR321" s="7"/>
      <c r="KLS321" s="7"/>
      <c r="KLT321" s="7"/>
      <c r="KLU321" s="7"/>
      <c r="KLV321" s="7"/>
      <c r="KLW321" s="7"/>
      <c r="KLX321" s="7"/>
      <c r="KLY321" s="7"/>
      <c r="KLZ321" s="7"/>
      <c r="KMA321" s="7"/>
      <c r="KMB321" s="7"/>
      <c r="KMC321" s="7"/>
      <c r="KMD321" s="7"/>
      <c r="KME321" s="7"/>
      <c r="KMF321" s="7"/>
      <c r="KMG321" s="7"/>
      <c r="KMH321" s="7"/>
      <c r="KMI321" s="7"/>
      <c r="KMJ321" s="7"/>
      <c r="KMK321" s="7"/>
      <c r="KML321" s="7"/>
      <c r="KMM321" s="7"/>
      <c r="KMN321" s="7"/>
      <c r="KMO321" s="7"/>
      <c r="KMP321" s="7"/>
      <c r="KMQ321" s="7"/>
      <c r="KMR321" s="7"/>
      <c r="KMS321" s="7"/>
      <c r="KMT321" s="7"/>
      <c r="KMU321" s="7"/>
      <c r="KMV321" s="7"/>
      <c r="KMW321" s="7"/>
      <c r="KMX321" s="7"/>
      <c r="KMY321" s="7"/>
      <c r="KMZ321" s="7"/>
      <c r="KNA321" s="7"/>
      <c r="KNB321" s="7"/>
      <c r="KNC321" s="7"/>
      <c r="KND321" s="7"/>
      <c r="KNE321" s="7"/>
      <c r="KNF321" s="7"/>
      <c r="KNG321" s="7"/>
      <c r="KNH321" s="7"/>
      <c r="KNI321" s="7"/>
      <c r="KNJ321" s="7"/>
      <c r="KNK321" s="7"/>
      <c r="KNL321" s="7"/>
      <c r="KNM321" s="7"/>
      <c r="KNN321" s="7"/>
      <c r="KNO321" s="7"/>
      <c r="KNP321" s="7"/>
      <c r="KNQ321" s="7"/>
      <c r="KNR321" s="7"/>
      <c r="KNS321" s="7"/>
      <c r="KNT321" s="7"/>
      <c r="KNU321" s="7"/>
      <c r="KNV321" s="7"/>
      <c r="KNW321" s="7"/>
      <c r="KNX321" s="7"/>
      <c r="KNY321" s="7"/>
      <c r="KNZ321" s="7"/>
      <c r="KOA321" s="7"/>
      <c r="KOB321" s="7"/>
      <c r="KOC321" s="7"/>
      <c r="KOD321" s="7"/>
      <c r="KOE321" s="7"/>
      <c r="KOF321" s="7"/>
      <c r="KOG321" s="7"/>
      <c r="KOH321" s="7"/>
      <c r="KOI321" s="7"/>
      <c r="KOJ321" s="7"/>
      <c r="KOK321" s="7"/>
      <c r="KOL321" s="7"/>
      <c r="KOM321" s="7"/>
      <c r="KON321" s="7"/>
      <c r="KOO321" s="7"/>
      <c r="KOP321" s="7"/>
      <c r="KOQ321" s="7"/>
      <c r="KOR321" s="7"/>
      <c r="KOS321" s="7"/>
      <c r="KOT321" s="7"/>
      <c r="KOU321" s="7"/>
      <c r="KOV321" s="7"/>
      <c r="KOW321" s="7"/>
      <c r="KOX321" s="7"/>
      <c r="KOY321" s="7"/>
      <c r="KOZ321" s="7"/>
      <c r="KPA321" s="7"/>
      <c r="KPB321" s="7"/>
      <c r="KPC321" s="7"/>
      <c r="KPD321" s="7"/>
      <c r="KPE321" s="7"/>
      <c r="KPF321" s="7"/>
      <c r="KPG321" s="7"/>
      <c r="KPH321" s="7"/>
      <c r="KPI321" s="7"/>
      <c r="KPJ321" s="7"/>
      <c r="KPK321" s="7"/>
      <c r="KPL321" s="7"/>
      <c r="KPM321" s="7"/>
      <c r="KPN321" s="7"/>
      <c r="KPO321" s="7"/>
      <c r="KPP321" s="7"/>
      <c r="KPQ321" s="7"/>
      <c r="KPR321" s="7"/>
      <c r="KPS321" s="7"/>
      <c r="KPT321" s="7"/>
      <c r="KPU321" s="7"/>
      <c r="KPV321" s="7"/>
      <c r="KPW321" s="7"/>
      <c r="KPX321" s="7"/>
      <c r="KPY321" s="7"/>
      <c r="KPZ321" s="7"/>
      <c r="KQA321" s="7"/>
      <c r="KQB321" s="7"/>
      <c r="KQC321" s="7"/>
      <c r="KQD321" s="7"/>
      <c r="KQE321" s="7"/>
      <c r="KQF321" s="7"/>
      <c r="KQG321" s="7"/>
      <c r="KQH321" s="7"/>
      <c r="KQI321" s="7"/>
      <c r="KQJ321" s="7"/>
      <c r="KQK321" s="7"/>
      <c r="KQL321" s="7"/>
      <c r="KQM321" s="7"/>
      <c r="KQN321" s="7"/>
      <c r="KQO321" s="7"/>
      <c r="KQP321" s="7"/>
      <c r="KQQ321" s="7"/>
      <c r="KQR321" s="7"/>
      <c r="KQS321" s="7"/>
      <c r="KQT321" s="7"/>
      <c r="KQU321" s="7"/>
      <c r="KQV321" s="7"/>
      <c r="KQW321" s="7"/>
      <c r="KQX321" s="7"/>
      <c r="KQY321" s="7"/>
      <c r="KQZ321" s="7"/>
      <c r="KRA321" s="7"/>
      <c r="KRB321" s="7"/>
      <c r="KRC321" s="7"/>
      <c r="KRD321" s="7"/>
      <c r="KRE321" s="7"/>
      <c r="KRF321" s="7"/>
      <c r="KRG321" s="7"/>
      <c r="KRH321" s="7"/>
      <c r="KRI321" s="7"/>
      <c r="KRJ321" s="7"/>
      <c r="KRK321" s="7"/>
      <c r="KRL321" s="7"/>
      <c r="KRM321" s="7"/>
      <c r="KRN321" s="7"/>
      <c r="KRO321" s="7"/>
      <c r="KRP321" s="7"/>
      <c r="KRQ321" s="7"/>
      <c r="KRR321" s="7"/>
      <c r="KRS321" s="7"/>
      <c r="KRT321" s="7"/>
      <c r="KRU321" s="7"/>
      <c r="KRV321" s="7"/>
      <c r="KRW321" s="7"/>
      <c r="KRX321" s="7"/>
      <c r="KRY321" s="7"/>
      <c r="KRZ321" s="7"/>
      <c r="KSA321" s="7"/>
      <c r="KSB321" s="7"/>
      <c r="KSC321" s="7"/>
      <c r="KSD321" s="7"/>
      <c r="KSE321" s="7"/>
      <c r="KSF321" s="7"/>
      <c r="KSG321" s="7"/>
      <c r="KSH321" s="7"/>
      <c r="KSI321" s="7"/>
      <c r="KSJ321" s="7"/>
      <c r="KSK321" s="7"/>
      <c r="KSL321" s="7"/>
      <c r="KSM321" s="7"/>
      <c r="KSN321" s="7"/>
      <c r="KSO321" s="7"/>
      <c r="KSP321" s="7"/>
      <c r="KSQ321" s="7"/>
      <c r="KSR321" s="7"/>
      <c r="KSS321" s="7"/>
      <c r="KST321" s="7"/>
      <c r="KSU321" s="7"/>
      <c r="KSV321" s="7"/>
      <c r="KSW321" s="7"/>
      <c r="KSX321" s="7"/>
      <c r="KSY321" s="7"/>
      <c r="KSZ321" s="7"/>
      <c r="KTA321" s="7"/>
      <c r="KTB321" s="7"/>
      <c r="KTC321" s="7"/>
      <c r="KTD321" s="7"/>
      <c r="KTE321" s="7"/>
      <c r="KTF321" s="7"/>
      <c r="KTG321" s="7"/>
      <c r="KTH321" s="7"/>
      <c r="KTI321" s="7"/>
      <c r="KTJ321" s="7"/>
      <c r="KTK321" s="7"/>
      <c r="KTL321" s="7"/>
      <c r="KTM321" s="7"/>
      <c r="KTN321" s="7"/>
      <c r="KTO321" s="7"/>
      <c r="KTP321" s="7"/>
      <c r="KTQ321" s="7"/>
      <c r="KTR321" s="7"/>
      <c r="KTS321" s="7"/>
      <c r="KTT321" s="7"/>
      <c r="KTU321" s="7"/>
      <c r="KTV321" s="7"/>
      <c r="KTW321" s="7"/>
      <c r="KTX321" s="7"/>
      <c r="KTY321" s="7"/>
      <c r="KTZ321" s="7"/>
      <c r="KUA321" s="7"/>
      <c r="KUB321" s="7"/>
      <c r="KUC321" s="7"/>
      <c r="KUD321" s="7"/>
      <c r="KUE321" s="7"/>
      <c r="KUF321" s="7"/>
      <c r="KUG321" s="7"/>
      <c r="KUH321" s="7"/>
      <c r="KUI321" s="7"/>
      <c r="KUJ321" s="7"/>
      <c r="KUK321" s="7"/>
      <c r="KUL321" s="7"/>
      <c r="KUM321" s="7"/>
      <c r="KUN321" s="7"/>
      <c r="KUO321" s="7"/>
      <c r="KUP321" s="7"/>
      <c r="KUQ321" s="7"/>
      <c r="KUR321" s="7"/>
      <c r="KUS321" s="7"/>
      <c r="KUT321" s="7"/>
      <c r="KUU321" s="7"/>
      <c r="KUV321" s="7"/>
      <c r="KUW321" s="7"/>
      <c r="KUX321" s="7"/>
      <c r="KUY321" s="7"/>
      <c r="KUZ321" s="7"/>
      <c r="KVA321" s="7"/>
      <c r="KVB321" s="7"/>
      <c r="KVC321" s="7"/>
      <c r="KVD321" s="7"/>
      <c r="KVE321" s="7"/>
      <c r="KVF321" s="7"/>
      <c r="KVG321" s="7"/>
      <c r="KVH321" s="7"/>
      <c r="KVI321" s="7"/>
      <c r="KVJ321" s="7"/>
      <c r="KVK321" s="7"/>
      <c r="KVL321" s="7"/>
      <c r="KVM321" s="7"/>
      <c r="KVN321" s="7"/>
      <c r="KVO321" s="7"/>
      <c r="KVP321" s="7"/>
      <c r="KVQ321" s="7"/>
      <c r="KVR321" s="7"/>
      <c r="KVS321" s="7"/>
      <c r="KVT321" s="7"/>
      <c r="KVU321" s="7"/>
      <c r="KVV321" s="7"/>
      <c r="KVW321" s="7"/>
      <c r="KVX321" s="7"/>
      <c r="KVY321" s="7"/>
      <c r="KVZ321" s="7"/>
      <c r="KWA321" s="7"/>
      <c r="KWB321" s="7"/>
      <c r="KWC321" s="7"/>
      <c r="KWD321" s="7"/>
      <c r="KWE321" s="7"/>
      <c r="KWF321" s="7"/>
      <c r="KWG321" s="7"/>
      <c r="KWH321" s="7"/>
      <c r="KWI321" s="7"/>
      <c r="KWJ321" s="7"/>
      <c r="KWK321" s="7"/>
      <c r="KWL321" s="7"/>
      <c r="KWM321" s="7"/>
      <c r="KWN321" s="7"/>
      <c r="KWO321" s="7"/>
      <c r="KWP321" s="7"/>
      <c r="KWQ321" s="7"/>
      <c r="KWR321" s="7"/>
      <c r="KWS321" s="7"/>
      <c r="KWT321" s="7"/>
      <c r="KWU321" s="7"/>
      <c r="KWV321" s="7"/>
      <c r="KWW321" s="7"/>
      <c r="KWX321" s="7"/>
      <c r="KWY321" s="7"/>
      <c r="KWZ321" s="7"/>
      <c r="KXA321" s="7"/>
      <c r="KXB321" s="7"/>
      <c r="KXC321" s="7"/>
      <c r="KXD321" s="7"/>
      <c r="KXE321" s="7"/>
      <c r="KXF321" s="7"/>
      <c r="KXG321" s="7"/>
      <c r="KXH321" s="7"/>
      <c r="KXI321" s="7"/>
      <c r="KXJ321" s="7"/>
      <c r="KXK321" s="7"/>
      <c r="KXL321" s="7"/>
      <c r="KXM321" s="7"/>
      <c r="KXN321" s="7"/>
      <c r="KXO321" s="7"/>
      <c r="KXP321" s="7"/>
      <c r="KXQ321" s="7"/>
      <c r="KXR321" s="7"/>
      <c r="KXS321" s="7"/>
      <c r="KXT321" s="7"/>
      <c r="KXU321" s="7"/>
      <c r="KXV321" s="7"/>
      <c r="KXW321" s="7"/>
      <c r="KXX321" s="7"/>
      <c r="KXY321" s="7"/>
      <c r="KXZ321" s="7"/>
      <c r="KYA321" s="7"/>
      <c r="KYB321" s="7"/>
      <c r="KYC321" s="7"/>
      <c r="KYD321" s="7"/>
      <c r="KYE321" s="7"/>
      <c r="KYF321" s="7"/>
      <c r="KYG321" s="7"/>
      <c r="KYH321" s="7"/>
      <c r="KYI321" s="7"/>
      <c r="KYJ321" s="7"/>
      <c r="KYK321" s="7"/>
      <c r="KYL321" s="7"/>
      <c r="KYM321" s="7"/>
      <c r="KYN321" s="7"/>
      <c r="KYO321" s="7"/>
      <c r="KYP321" s="7"/>
      <c r="KYQ321" s="7"/>
      <c r="KYR321" s="7"/>
      <c r="KYS321" s="7"/>
      <c r="KYT321" s="7"/>
      <c r="KYU321" s="7"/>
      <c r="KYV321" s="7"/>
      <c r="KYW321" s="7"/>
      <c r="KYX321" s="7"/>
      <c r="KYY321" s="7"/>
      <c r="KYZ321" s="7"/>
      <c r="KZA321" s="7"/>
      <c r="KZB321" s="7"/>
      <c r="KZC321" s="7"/>
      <c r="KZD321" s="7"/>
      <c r="KZE321" s="7"/>
      <c r="KZF321" s="7"/>
      <c r="KZG321" s="7"/>
      <c r="KZH321" s="7"/>
      <c r="KZI321" s="7"/>
      <c r="KZJ321" s="7"/>
      <c r="KZK321" s="7"/>
      <c r="KZL321" s="7"/>
      <c r="KZM321" s="7"/>
      <c r="KZN321" s="7"/>
      <c r="KZO321" s="7"/>
      <c r="KZP321" s="7"/>
      <c r="KZQ321" s="7"/>
      <c r="KZR321" s="7"/>
      <c r="KZS321" s="7"/>
      <c r="KZT321" s="7"/>
      <c r="KZU321" s="7"/>
      <c r="KZV321" s="7"/>
      <c r="KZW321" s="7"/>
      <c r="KZX321" s="7"/>
      <c r="KZY321" s="7"/>
      <c r="KZZ321" s="7"/>
      <c r="LAA321" s="7"/>
      <c r="LAB321" s="7"/>
      <c r="LAC321" s="7"/>
      <c r="LAD321" s="7"/>
      <c r="LAE321" s="7"/>
      <c r="LAF321" s="7"/>
      <c r="LAG321" s="7"/>
      <c r="LAH321" s="7"/>
      <c r="LAI321" s="7"/>
      <c r="LAJ321" s="7"/>
      <c r="LAK321" s="7"/>
      <c r="LAL321" s="7"/>
      <c r="LAM321" s="7"/>
      <c r="LAN321" s="7"/>
      <c r="LAO321" s="7"/>
      <c r="LAP321" s="7"/>
      <c r="LAQ321" s="7"/>
      <c r="LAR321" s="7"/>
      <c r="LAS321" s="7"/>
      <c r="LAT321" s="7"/>
      <c r="LAU321" s="7"/>
      <c r="LAV321" s="7"/>
      <c r="LAW321" s="7"/>
      <c r="LAX321" s="7"/>
      <c r="LAY321" s="7"/>
      <c r="LAZ321" s="7"/>
      <c r="LBA321" s="7"/>
      <c r="LBB321" s="7"/>
      <c r="LBC321" s="7"/>
      <c r="LBD321" s="7"/>
      <c r="LBE321" s="7"/>
      <c r="LBF321" s="7"/>
      <c r="LBG321" s="7"/>
      <c r="LBH321" s="7"/>
      <c r="LBI321" s="7"/>
      <c r="LBJ321" s="7"/>
      <c r="LBK321" s="7"/>
      <c r="LBL321" s="7"/>
      <c r="LBM321" s="7"/>
      <c r="LBN321" s="7"/>
      <c r="LBO321" s="7"/>
      <c r="LBP321" s="7"/>
      <c r="LBQ321" s="7"/>
      <c r="LBR321" s="7"/>
      <c r="LBS321" s="7"/>
      <c r="LBT321" s="7"/>
      <c r="LBU321" s="7"/>
      <c r="LBV321" s="7"/>
      <c r="LBW321" s="7"/>
      <c r="LBX321" s="7"/>
      <c r="LBY321" s="7"/>
      <c r="LBZ321" s="7"/>
      <c r="LCA321" s="7"/>
      <c r="LCB321" s="7"/>
      <c r="LCC321" s="7"/>
      <c r="LCD321" s="7"/>
      <c r="LCE321" s="7"/>
      <c r="LCF321" s="7"/>
      <c r="LCG321" s="7"/>
      <c r="LCH321" s="7"/>
      <c r="LCI321" s="7"/>
      <c r="LCJ321" s="7"/>
      <c r="LCK321" s="7"/>
      <c r="LCL321" s="7"/>
      <c r="LCM321" s="7"/>
      <c r="LCN321" s="7"/>
      <c r="LCO321" s="7"/>
      <c r="LCP321" s="7"/>
      <c r="LCQ321" s="7"/>
      <c r="LCR321" s="7"/>
      <c r="LCS321" s="7"/>
      <c r="LCT321" s="7"/>
      <c r="LCU321" s="7"/>
      <c r="LCV321" s="7"/>
      <c r="LCW321" s="7"/>
      <c r="LCX321" s="7"/>
      <c r="LCY321" s="7"/>
      <c r="LCZ321" s="7"/>
      <c r="LDA321" s="7"/>
      <c r="LDB321" s="7"/>
      <c r="LDC321" s="7"/>
      <c r="LDD321" s="7"/>
      <c r="LDE321" s="7"/>
      <c r="LDF321" s="7"/>
      <c r="LDG321" s="7"/>
      <c r="LDH321" s="7"/>
      <c r="LDI321" s="7"/>
      <c r="LDJ321" s="7"/>
      <c r="LDK321" s="7"/>
      <c r="LDL321" s="7"/>
      <c r="LDM321" s="7"/>
      <c r="LDN321" s="7"/>
      <c r="LDO321" s="7"/>
      <c r="LDP321" s="7"/>
      <c r="LDQ321" s="7"/>
      <c r="LDR321" s="7"/>
      <c r="LDS321" s="7"/>
      <c r="LDT321" s="7"/>
      <c r="LDU321" s="7"/>
      <c r="LDV321" s="7"/>
      <c r="LDW321" s="7"/>
      <c r="LDX321" s="7"/>
      <c r="LDY321" s="7"/>
      <c r="LDZ321" s="7"/>
      <c r="LEA321" s="7"/>
      <c r="LEB321" s="7"/>
      <c r="LEC321" s="7"/>
      <c r="LED321" s="7"/>
      <c r="LEE321" s="7"/>
      <c r="LEF321" s="7"/>
      <c r="LEG321" s="7"/>
      <c r="LEH321" s="7"/>
      <c r="LEI321" s="7"/>
      <c r="LEJ321" s="7"/>
      <c r="LEK321" s="7"/>
      <c r="LEL321" s="7"/>
      <c r="LEM321" s="7"/>
      <c r="LEN321" s="7"/>
      <c r="LEO321" s="7"/>
      <c r="LEP321" s="7"/>
      <c r="LEQ321" s="7"/>
      <c r="LER321" s="7"/>
      <c r="LES321" s="7"/>
      <c r="LET321" s="7"/>
      <c r="LEU321" s="7"/>
      <c r="LEV321" s="7"/>
      <c r="LEW321" s="7"/>
      <c r="LEX321" s="7"/>
      <c r="LEY321" s="7"/>
      <c r="LEZ321" s="7"/>
      <c r="LFA321" s="7"/>
      <c r="LFB321" s="7"/>
      <c r="LFC321" s="7"/>
      <c r="LFD321" s="7"/>
      <c r="LFE321" s="7"/>
      <c r="LFF321" s="7"/>
      <c r="LFG321" s="7"/>
      <c r="LFH321" s="7"/>
      <c r="LFI321" s="7"/>
      <c r="LFJ321" s="7"/>
      <c r="LFK321" s="7"/>
      <c r="LFL321" s="7"/>
      <c r="LFM321" s="7"/>
      <c r="LFN321" s="7"/>
      <c r="LFO321" s="7"/>
      <c r="LFP321" s="7"/>
      <c r="LFQ321" s="7"/>
      <c r="LFR321" s="7"/>
      <c r="LFS321" s="7"/>
      <c r="LFT321" s="7"/>
      <c r="LFU321" s="7"/>
      <c r="LFV321" s="7"/>
      <c r="LFW321" s="7"/>
      <c r="LFX321" s="7"/>
      <c r="LFY321" s="7"/>
      <c r="LFZ321" s="7"/>
      <c r="LGA321" s="7"/>
      <c r="LGB321" s="7"/>
      <c r="LGC321" s="7"/>
      <c r="LGD321" s="7"/>
      <c r="LGE321" s="7"/>
      <c r="LGF321" s="7"/>
      <c r="LGG321" s="7"/>
      <c r="LGH321" s="7"/>
      <c r="LGI321" s="7"/>
      <c r="LGJ321" s="7"/>
      <c r="LGK321" s="7"/>
      <c r="LGL321" s="7"/>
      <c r="LGM321" s="7"/>
      <c r="LGN321" s="7"/>
      <c r="LGO321" s="7"/>
      <c r="LGP321" s="7"/>
      <c r="LGQ321" s="7"/>
      <c r="LGR321" s="7"/>
      <c r="LGS321" s="7"/>
      <c r="LGT321" s="7"/>
      <c r="LGU321" s="7"/>
      <c r="LGV321" s="7"/>
      <c r="LGW321" s="7"/>
      <c r="LGX321" s="7"/>
      <c r="LGY321" s="7"/>
      <c r="LGZ321" s="7"/>
      <c r="LHA321" s="7"/>
      <c r="LHB321" s="7"/>
      <c r="LHC321" s="7"/>
      <c r="LHD321" s="7"/>
      <c r="LHE321" s="7"/>
      <c r="LHF321" s="7"/>
      <c r="LHG321" s="7"/>
      <c r="LHH321" s="7"/>
      <c r="LHI321" s="7"/>
      <c r="LHJ321" s="7"/>
      <c r="LHK321" s="7"/>
      <c r="LHL321" s="7"/>
      <c r="LHM321" s="7"/>
      <c r="LHN321" s="7"/>
      <c r="LHO321" s="7"/>
      <c r="LHP321" s="7"/>
      <c r="LHQ321" s="7"/>
      <c r="LHR321" s="7"/>
      <c r="LHS321" s="7"/>
      <c r="LHT321" s="7"/>
      <c r="LHU321" s="7"/>
      <c r="LHV321" s="7"/>
      <c r="LHW321" s="7"/>
      <c r="LHX321" s="7"/>
      <c r="LHY321" s="7"/>
      <c r="LHZ321" s="7"/>
      <c r="LIA321" s="7"/>
      <c r="LIB321" s="7"/>
      <c r="LIC321" s="7"/>
      <c r="LID321" s="7"/>
      <c r="LIE321" s="7"/>
      <c r="LIF321" s="7"/>
      <c r="LIG321" s="7"/>
      <c r="LIH321" s="7"/>
      <c r="LII321" s="7"/>
      <c r="LIJ321" s="7"/>
      <c r="LIK321" s="7"/>
      <c r="LIL321" s="7"/>
      <c r="LIM321" s="7"/>
      <c r="LIN321" s="7"/>
      <c r="LIO321" s="7"/>
      <c r="LIP321" s="7"/>
      <c r="LIQ321" s="7"/>
      <c r="LIR321" s="7"/>
      <c r="LIS321" s="7"/>
      <c r="LIT321" s="7"/>
      <c r="LIU321" s="7"/>
      <c r="LIV321" s="7"/>
      <c r="LIW321" s="7"/>
      <c r="LIX321" s="7"/>
      <c r="LIY321" s="7"/>
      <c r="LIZ321" s="7"/>
      <c r="LJA321" s="7"/>
      <c r="LJB321" s="7"/>
      <c r="LJC321" s="7"/>
      <c r="LJD321" s="7"/>
      <c r="LJE321" s="7"/>
      <c r="LJF321" s="7"/>
      <c r="LJG321" s="7"/>
      <c r="LJH321" s="7"/>
      <c r="LJI321" s="7"/>
      <c r="LJJ321" s="7"/>
      <c r="LJK321" s="7"/>
      <c r="LJL321" s="7"/>
      <c r="LJM321" s="7"/>
      <c r="LJN321" s="7"/>
      <c r="LJO321" s="7"/>
      <c r="LJP321" s="7"/>
      <c r="LJQ321" s="7"/>
      <c r="LJR321" s="7"/>
      <c r="LJS321" s="7"/>
      <c r="LJT321" s="7"/>
      <c r="LJU321" s="7"/>
      <c r="LJV321" s="7"/>
      <c r="LJW321" s="7"/>
      <c r="LJX321" s="7"/>
      <c r="LJY321" s="7"/>
      <c r="LJZ321" s="7"/>
      <c r="LKA321" s="7"/>
      <c r="LKB321" s="7"/>
      <c r="LKC321" s="7"/>
      <c r="LKD321" s="7"/>
      <c r="LKE321" s="7"/>
      <c r="LKF321" s="7"/>
      <c r="LKG321" s="7"/>
      <c r="LKH321" s="7"/>
      <c r="LKI321" s="7"/>
      <c r="LKJ321" s="7"/>
      <c r="LKK321" s="7"/>
      <c r="LKL321" s="7"/>
      <c r="LKM321" s="7"/>
      <c r="LKN321" s="7"/>
      <c r="LKO321" s="7"/>
      <c r="LKP321" s="7"/>
      <c r="LKQ321" s="7"/>
      <c r="LKR321" s="7"/>
      <c r="LKS321" s="7"/>
      <c r="LKT321" s="7"/>
      <c r="LKU321" s="7"/>
      <c r="LKV321" s="7"/>
      <c r="LKW321" s="7"/>
      <c r="LKX321" s="7"/>
      <c r="LKY321" s="7"/>
      <c r="LKZ321" s="7"/>
      <c r="LLA321" s="7"/>
      <c r="LLB321" s="7"/>
      <c r="LLC321" s="7"/>
      <c r="LLD321" s="7"/>
      <c r="LLE321" s="7"/>
      <c r="LLF321" s="7"/>
      <c r="LLG321" s="7"/>
      <c r="LLH321" s="7"/>
      <c r="LLI321" s="7"/>
      <c r="LLJ321" s="7"/>
      <c r="LLK321" s="7"/>
      <c r="LLL321" s="7"/>
      <c r="LLM321" s="7"/>
      <c r="LLN321" s="7"/>
      <c r="LLO321" s="7"/>
      <c r="LLP321" s="7"/>
      <c r="LLQ321" s="7"/>
      <c r="LLR321" s="7"/>
      <c r="LLS321" s="7"/>
      <c r="LLT321" s="7"/>
      <c r="LLU321" s="7"/>
      <c r="LLV321" s="7"/>
      <c r="LLW321" s="7"/>
      <c r="LLX321" s="7"/>
      <c r="LLY321" s="7"/>
      <c r="LLZ321" s="7"/>
      <c r="LMA321" s="7"/>
      <c r="LMB321" s="7"/>
      <c r="LMC321" s="7"/>
      <c r="LMD321" s="7"/>
      <c r="LME321" s="7"/>
      <c r="LMF321" s="7"/>
      <c r="LMG321" s="7"/>
      <c r="LMH321" s="7"/>
      <c r="LMI321" s="7"/>
      <c r="LMJ321" s="7"/>
      <c r="LMK321" s="7"/>
      <c r="LML321" s="7"/>
      <c r="LMM321" s="7"/>
      <c r="LMN321" s="7"/>
      <c r="LMO321" s="7"/>
      <c r="LMP321" s="7"/>
      <c r="LMQ321" s="7"/>
      <c r="LMR321" s="7"/>
      <c r="LMS321" s="7"/>
      <c r="LMT321" s="7"/>
      <c r="LMU321" s="7"/>
      <c r="LMV321" s="7"/>
      <c r="LMW321" s="7"/>
      <c r="LMX321" s="7"/>
      <c r="LMY321" s="7"/>
      <c r="LMZ321" s="7"/>
      <c r="LNA321" s="7"/>
      <c r="LNB321" s="7"/>
      <c r="LNC321" s="7"/>
      <c r="LND321" s="7"/>
      <c r="LNE321" s="7"/>
      <c r="LNF321" s="7"/>
      <c r="LNG321" s="7"/>
      <c r="LNH321" s="7"/>
      <c r="LNI321" s="7"/>
      <c r="LNJ321" s="7"/>
      <c r="LNK321" s="7"/>
      <c r="LNL321" s="7"/>
      <c r="LNM321" s="7"/>
      <c r="LNN321" s="7"/>
      <c r="LNO321" s="7"/>
      <c r="LNP321" s="7"/>
      <c r="LNQ321" s="7"/>
      <c r="LNR321" s="7"/>
      <c r="LNS321" s="7"/>
      <c r="LNT321" s="7"/>
      <c r="LNU321" s="7"/>
      <c r="LNV321" s="7"/>
      <c r="LNW321" s="7"/>
      <c r="LNX321" s="7"/>
      <c r="LNY321" s="7"/>
      <c r="LNZ321" s="7"/>
      <c r="LOA321" s="7"/>
      <c r="LOB321" s="7"/>
      <c r="LOC321" s="7"/>
      <c r="LOD321" s="7"/>
      <c r="LOE321" s="7"/>
      <c r="LOF321" s="7"/>
      <c r="LOG321" s="7"/>
      <c r="LOH321" s="7"/>
      <c r="LOI321" s="7"/>
      <c r="LOJ321" s="7"/>
      <c r="LOK321" s="7"/>
      <c r="LOL321" s="7"/>
      <c r="LOM321" s="7"/>
      <c r="LON321" s="7"/>
      <c r="LOO321" s="7"/>
      <c r="LOP321" s="7"/>
      <c r="LOQ321" s="7"/>
      <c r="LOR321" s="7"/>
      <c r="LOS321" s="7"/>
      <c r="LOT321" s="7"/>
      <c r="LOU321" s="7"/>
      <c r="LOV321" s="7"/>
      <c r="LOW321" s="7"/>
      <c r="LOX321" s="7"/>
      <c r="LOY321" s="7"/>
      <c r="LOZ321" s="7"/>
      <c r="LPA321" s="7"/>
      <c r="LPB321" s="7"/>
      <c r="LPC321" s="7"/>
      <c r="LPD321" s="7"/>
      <c r="LPE321" s="7"/>
      <c r="LPF321" s="7"/>
      <c r="LPG321" s="7"/>
      <c r="LPH321" s="7"/>
      <c r="LPI321" s="7"/>
      <c r="LPJ321" s="7"/>
      <c r="LPK321" s="7"/>
      <c r="LPL321" s="7"/>
      <c r="LPM321" s="7"/>
      <c r="LPN321" s="7"/>
      <c r="LPO321" s="7"/>
      <c r="LPP321" s="7"/>
      <c r="LPQ321" s="7"/>
      <c r="LPR321" s="7"/>
      <c r="LPS321" s="7"/>
      <c r="LPT321" s="7"/>
      <c r="LPU321" s="7"/>
      <c r="LPV321" s="7"/>
      <c r="LPW321" s="7"/>
      <c r="LPX321" s="7"/>
      <c r="LPY321" s="7"/>
      <c r="LPZ321" s="7"/>
      <c r="LQA321" s="7"/>
      <c r="LQB321" s="7"/>
      <c r="LQC321" s="7"/>
      <c r="LQD321" s="7"/>
      <c r="LQE321" s="7"/>
      <c r="LQF321" s="7"/>
      <c r="LQG321" s="7"/>
      <c r="LQH321" s="7"/>
      <c r="LQI321" s="7"/>
      <c r="LQJ321" s="7"/>
      <c r="LQK321" s="7"/>
      <c r="LQL321" s="7"/>
      <c r="LQM321" s="7"/>
      <c r="LQN321" s="7"/>
      <c r="LQO321" s="7"/>
      <c r="LQP321" s="7"/>
      <c r="LQQ321" s="7"/>
      <c r="LQR321" s="7"/>
      <c r="LQS321" s="7"/>
      <c r="LQT321" s="7"/>
      <c r="LQU321" s="7"/>
      <c r="LQV321" s="7"/>
      <c r="LQW321" s="7"/>
      <c r="LQX321" s="7"/>
      <c r="LQY321" s="7"/>
      <c r="LQZ321" s="7"/>
      <c r="LRA321" s="7"/>
      <c r="LRB321" s="7"/>
      <c r="LRC321" s="7"/>
      <c r="LRD321" s="7"/>
      <c r="LRE321" s="7"/>
      <c r="LRF321" s="7"/>
      <c r="LRG321" s="7"/>
      <c r="LRH321" s="7"/>
      <c r="LRI321" s="7"/>
      <c r="LRJ321" s="7"/>
      <c r="LRK321" s="7"/>
      <c r="LRL321" s="7"/>
      <c r="LRM321" s="7"/>
      <c r="LRN321" s="7"/>
      <c r="LRO321" s="7"/>
      <c r="LRP321" s="7"/>
      <c r="LRQ321" s="7"/>
      <c r="LRR321" s="7"/>
      <c r="LRS321" s="7"/>
      <c r="LRT321" s="7"/>
      <c r="LRU321" s="7"/>
      <c r="LRV321" s="7"/>
      <c r="LRW321" s="7"/>
      <c r="LRX321" s="7"/>
      <c r="LRY321" s="7"/>
      <c r="LRZ321" s="7"/>
      <c r="LSA321" s="7"/>
      <c r="LSB321" s="7"/>
      <c r="LSC321" s="7"/>
      <c r="LSD321" s="7"/>
      <c r="LSE321" s="7"/>
      <c r="LSF321" s="7"/>
      <c r="LSG321" s="7"/>
      <c r="LSH321" s="7"/>
      <c r="LSI321" s="7"/>
      <c r="LSJ321" s="7"/>
      <c r="LSK321" s="7"/>
      <c r="LSL321" s="7"/>
      <c r="LSM321" s="7"/>
      <c r="LSN321" s="7"/>
      <c r="LSO321" s="7"/>
      <c r="LSP321" s="7"/>
      <c r="LSQ321" s="7"/>
      <c r="LSR321" s="7"/>
      <c r="LSS321" s="7"/>
      <c r="LST321" s="7"/>
      <c r="LSU321" s="7"/>
      <c r="LSV321" s="7"/>
      <c r="LSW321" s="7"/>
      <c r="LSX321" s="7"/>
      <c r="LSY321" s="7"/>
      <c r="LSZ321" s="7"/>
      <c r="LTA321" s="7"/>
      <c r="LTB321" s="7"/>
      <c r="LTC321" s="7"/>
      <c r="LTD321" s="7"/>
      <c r="LTE321" s="7"/>
      <c r="LTF321" s="7"/>
      <c r="LTG321" s="7"/>
      <c r="LTH321" s="7"/>
      <c r="LTI321" s="7"/>
      <c r="LTJ321" s="7"/>
      <c r="LTK321" s="7"/>
      <c r="LTL321" s="7"/>
      <c r="LTM321" s="7"/>
      <c r="LTN321" s="7"/>
      <c r="LTO321" s="7"/>
      <c r="LTP321" s="7"/>
      <c r="LTQ321" s="7"/>
      <c r="LTR321" s="7"/>
      <c r="LTS321" s="7"/>
      <c r="LTT321" s="7"/>
      <c r="LTU321" s="7"/>
      <c r="LTV321" s="7"/>
      <c r="LTW321" s="7"/>
      <c r="LTX321" s="7"/>
      <c r="LTY321" s="7"/>
      <c r="LTZ321" s="7"/>
      <c r="LUA321" s="7"/>
      <c r="LUB321" s="7"/>
      <c r="LUC321" s="7"/>
      <c r="LUD321" s="7"/>
      <c r="LUE321" s="7"/>
      <c r="LUF321" s="7"/>
      <c r="LUG321" s="7"/>
      <c r="LUH321" s="7"/>
      <c r="LUI321" s="7"/>
      <c r="LUJ321" s="7"/>
      <c r="LUK321" s="7"/>
      <c r="LUL321" s="7"/>
      <c r="LUM321" s="7"/>
      <c r="LUN321" s="7"/>
      <c r="LUO321" s="7"/>
      <c r="LUP321" s="7"/>
      <c r="LUQ321" s="7"/>
      <c r="LUR321" s="7"/>
      <c r="LUS321" s="7"/>
      <c r="LUT321" s="7"/>
      <c r="LUU321" s="7"/>
      <c r="LUV321" s="7"/>
      <c r="LUW321" s="7"/>
      <c r="LUX321" s="7"/>
      <c r="LUY321" s="7"/>
      <c r="LUZ321" s="7"/>
      <c r="LVA321" s="7"/>
      <c r="LVB321" s="7"/>
      <c r="LVC321" s="7"/>
      <c r="LVD321" s="7"/>
      <c r="LVE321" s="7"/>
      <c r="LVF321" s="7"/>
      <c r="LVG321" s="7"/>
      <c r="LVH321" s="7"/>
      <c r="LVI321" s="7"/>
      <c r="LVJ321" s="7"/>
      <c r="LVK321" s="7"/>
      <c r="LVL321" s="7"/>
      <c r="LVM321" s="7"/>
      <c r="LVN321" s="7"/>
      <c r="LVO321" s="7"/>
      <c r="LVP321" s="7"/>
      <c r="LVQ321" s="7"/>
      <c r="LVR321" s="7"/>
      <c r="LVS321" s="7"/>
      <c r="LVT321" s="7"/>
      <c r="LVU321" s="7"/>
      <c r="LVV321" s="7"/>
      <c r="LVW321" s="7"/>
      <c r="LVX321" s="7"/>
      <c r="LVY321" s="7"/>
      <c r="LVZ321" s="7"/>
      <c r="LWA321" s="7"/>
      <c r="LWB321" s="7"/>
      <c r="LWC321" s="7"/>
      <c r="LWD321" s="7"/>
      <c r="LWE321" s="7"/>
      <c r="LWF321" s="7"/>
      <c r="LWG321" s="7"/>
      <c r="LWH321" s="7"/>
      <c r="LWI321" s="7"/>
      <c r="LWJ321" s="7"/>
      <c r="LWK321" s="7"/>
      <c r="LWL321" s="7"/>
      <c r="LWM321" s="7"/>
      <c r="LWN321" s="7"/>
      <c r="LWO321" s="7"/>
      <c r="LWP321" s="7"/>
      <c r="LWQ321" s="7"/>
      <c r="LWR321" s="7"/>
      <c r="LWS321" s="7"/>
      <c r="LWT321" s="7"/>
      <c r="LWU321" s="7"/>
      <c r="LWV321" s="7"/>
      <c r="LWW321" s="7"/>
      <c r="LWX321" s="7"/>
      <c r="LWY321" s="7"/>
      <c r="LWZ321" s="7"/>
      <c r="LXA321" s="7"/>
      <c r="LXB321" s="7"/>
      <c r="LXC321" s="7"/>
      <c r="LXD321" s="7"/>
      <c r="LXE321" s="7"/>
      <c r="LXF321" s="7"/>
      <c r="LXG321" s="7"/>
      <c r="LXH321" s="7"/>
      <c r="LXI321" s="7"/>
      <c r="LXJ321" s="7"/>
      <c r="LXK321" s="7"/>
      <c r="LXL321" s="7"/>
      <c r="LXM321" s="7"/>
      <c r="LXN321" s="7"/>
      <c r="LXO321" s="7"/>
      <c r="LXP321" s="7"/>
      <c r="LXQ321" s="7"/>
      <c r="LXR321" s="7"/>
      <c r="LXS321" s="7"/>
      <c r="LXT321" s="7"/>
      <c r="LXU321" s="7"/>
      <c r="LXV321" s="7"/>
      <c r="LXW321" s="7"/>
      <c r="LXX321" s="7"/>
      <c r="LXY321" s="7"/>
      <c r="LXZ321" s="7"/>
      <c r="LYA321" s="7"/>
      <c r="LYB321" s="7"/>
      <c r="LYC321" s="7"/>
      <c r="LYD321" s="7"/>
      <c r="LYE321" s="7"/>
      <c r="LYF321" s="7"/>
      <c r="LYG321" s="7"/>
      <c r="LYH321" s="7"/>
      <c r="LYI321" s="7"/>
      <c r="LYJ321" s="7"/>
      <c r="LYK321" s="7"/>
      <c r="LYL321" s="7"/>
      <c r="LYM321" s="7"/>
      <c r="LYN321" s="7"/>
      <c r="LYO321" s="7"/>
      <c r="LYP321" s="7"/>
      <c r="LYQ321" s="7"/>
      <c r="LYR321" s="7"/>
      <c r="LYS321" s="7"/>
      <c r="LYT321" s="7"/>
      <c r="LYU321" s="7"/>
      <c r="LYV321" s="7"/>
      <c r="LYW321" s="7"/>
      <c r="LYX321" s="7"/>
      <c r="LYY321" s="7"/>
      <c r="LYZ321" s="7"/>
      <c r="LZA321" s="7"/>
      <c r="LZB321" s="7"/>
      <c r="LZC321" s="7"/>
      <c r="LZD321" s="7"/>
      <c r="LZE321" s="7"/>
      <c r="LZF321" s="7"/>
      <c r="LZG321" s="7"/>
      <c r="LZH321" s="7"/>
      <c r="LZI321" s="7"/>
      <c r="LZJ321" s="7"/>
      <c r="LZK321" s="7"/>
      <c r="LZL321" s="7"/>
      <c r="LZM321" s="7"/>
      <c r="LZN321" s="7"/>
      <c r="LZO321" s="7"/>
      <c r="LZP321" s="7"/>
      <c r="LZQ321" s="7"/>
      <c r="LZR321" s="7"/>
      <c r="LZS321" s="7"/>
      <c r="LZT321" s="7"/>
      <c r="LZU321" s="7"/>
      <c r="LZV321" s="7"/>
      <c r="LZW321" s="7"/>
      <c r="LZX321" s="7"/>
      <c r="LZY321" s="7"/>
      <c r="LZZ321" s="7"/>
      <c r="MAA321" s="7"/>
      <c r="MAB321" s="7"/>
      <c r="MAC321" s="7"/>
      <c r="MAD321" s="7"/>
      <c r="MAE321" s="7"/>
      <c r="MAF321" s="7"/>
      <c r="MAG321" s="7"/>
      <c r="MAH321" s="7"/>
      <c r="MAI321" s="7"/>
      <c r="MAJ321" s="7"/>
      <c r="MAK321" s="7"/>
      <c r="MAL321" s="7"/>
      <c r="MAM321" s="7"/>
      <c r="MAN321" s="7"/>
      <c r="MAO321" s="7"/>
      <c r="MAP321" s="7"/>
      <c r="MAQ321" s="7"/>
      <c r="MAR321" s="7"/>
      <c r="MAS321" s="7"/>
      <c r="MAT321" s="7"/>
      <c r="MAU321" s="7"/>
      <c r="MAV321" s="7"/>
      <c r="MAW321" s="7"/>
      <c r="MAX321" s="7"/>
      <c r="MAY321" s="7"/>
      <c r="MAZ321" s="7"/>
      <c r="MBA321" s="7"/>
      <c r="MBB321" s="7"/>
      <c r="MBC321" s="7"/>
      <c r="MBD321" s="7"/>
      <c r="MBE321" s="7"/>
      <c r="MBF321" s="7"/>
      <c r="MBG321" s="7"/>
      <c r="MBH321" s="7"/>
      <c r="MBI321" s="7"/>
      <c r="MBJ321" s="7"/>
      <c r="MBK321" s="7"/>
      <c r="MBL321" s="7"/>
      <c r="MBM321" s="7"/>
      <c r="MBN321" s="7"/>
      <c r="MBO321" s="7"/>
      <c r="MBP321" s="7"/>
      <c r="MBQ321" s="7"/>
      <c r="MBR321" s="7"/>
      <c r="MBS321" s="7"/>
      <c r="MBT321" s="7"/>
      <c r="MBU321" s="7"/>
      <c r="MBV321" s="7"/>
      <c r="MBW321" s="7"/>
      <c r="MBX321" s="7"/>
      <c r="MBY321" s="7"/>
      <c r="MBZ321" s="7"/>
      <c r="MCA321" s="7"/>
      <c r="MCB321" s="7"/>
      <c r="MCC321" s="7"/>
      <c r="MCD321" s="7"/>
      <c r="MCE321" s="7"/>
      <c r="MCF321" s="7"/>
      <c r="MCG321" s="7"/>
      <c r="MCH321" s="7"/>
      <c r="MCI321" s="7"/>
      <c r="MCJ321" s="7"/>
      <c r="MCK321" s="7"/>
      <c r="MCL321" s="7"/>
      <c r="MCM321" s="7"/>
      <c r="MCN321" s="7"/>
      <c r="MCO321" s="7"/>
      <c r="MCP321" s="7"/>
      <c r="MCQ321" s="7"/>
      <c r="MCR321" s="7"/>
      <c r="MCS321" s="7"/>
      <c r="MCT321" s="7"/>
      <c r="MCU321" s="7"/>
      <c r="MCV321" s="7"/>
      <c r="MCW321" s="7"/>
      <c r="MCX321" s="7"/>
      <c r="MCY321" s="7"/>
      <c r="MCZ321" s="7"/>
      <c r="MDA321" s="7"/>
      <c r="MDB321" s="7"/>
      <c r="MDC321" s="7"/>
      <c r="MDD321" s="7"/>
      <c r="MDE321" s="7"/>
      <c r="MDF321" s="7"/>
      <c r="MDG321" s="7"/>
      <c r="MDH321" s="7"/>
      <c r="MDI321" s="7"/>
      <c r="MDJ321" s="7"/>
      <c r="MDK321" s="7"/>
      <c r="MDL321" s="7"/>
      <c r="MDM321" s="7"/>
      <c r="MDN321" s="7"/>
      <c r="MDO321" s="7"/>
      <c r="MDP321" s="7"/>
      <c r="MDQ321" s="7"/>
      <c r="MDR321" s="7"/>
      <c r="MDS321" s="7"/>
      <c r="MDT321" s="7"/>
      <c r="MDU321" s="7"/>
      <c r="MDV321" s="7"/>
      <c r="MDW321" s="7"/>
      <c r="MDX321" s="7"/>
      <c r="MDY321" s="7"/>
      <c r="MDZ321" s="7"/>
      <c r="MEA321" s="7"/>
      <c r="MEB321" s="7"/>
      <c r="MEC321" s="7"/>
      <c r="MED321" s="7"/>
      <c r="MEE321" s="7"/>
      <c r="MEF321" s="7"/>
      <c r="MEG321" s="7"/>
      <c r="MEH321" s="7"/>
      <c r="MEI321" s="7"/>
      <c r="MEJ321" s="7"/>
      <c r="MEK321" s="7"/>
      <c r="MEL321" s="7"/>
      <c r="MEM321" s="7"/>
      <c r="MEN321" s="7"/>
      <c r="MEO321" s="7"/>
      <c r="MEP321" s="7"/>
      <c r="MEQ321" s="7"/>
      <c r="MER321" s="7"/>
      <c r="MES321" s="7"/>
      <c r="MET321" s="7"/>
      <c r="MEU321" s="7"/>
      <c r="MEV321" s="7"/>
      <c r="MEW321" s="7"/>
      <c r="MEX321" s="7"/>
      <c r="MEY321" s="7"/>
      <c r="MEZ321" s="7"/>
      <c r="MFA321" s="7"/>
      <c r="MFB321" s="7"/>
      <c r="MFC321" s="7"/>
      <c r="MFD321" s="7"/>
      <c r="MFE321" s="7"/>
      <c r="MFF321" s="7"/>
      <c r="MFG321" s="7"/>
      <c r="MFH321" s="7"/>
      <c r="MFI321" s="7"/>
      <c r="MFJ321" s="7"/>
      <c r="MFK321" s="7"/>
      <c r="MFL321" s="7"/>
      <c r="MFM321" s="7"/>
      <c r="MFN321" s="7"/>
      <c r="MFO321" s="7"/>
      <c r="MFP321" s="7"/>
      <c r="MFQ321" s="7"/>
      <c r="MFR321" s="7"/>
      <c r="MFS321" s="7"/>
      <c r="MFT321" s="7"/>
      <c r="MFU321" s="7"/>
      <c r="MFV321" s="7"/>
      <c r="MFW321" s="7"/>
      <c r="MFX321" s="7"/>
      <c r="MFY321" s="7"/>
      <c r="MFZ321" s="7"/>
      <c r="MGA321" s="7"/>
      <c r="MGB321" s="7"/>
      <c r="MGC321" s="7"/>
      <c r="MGD321" s="7"/>
      <c r="MGE321" s="7"/>
      <c r="MGF321" s="7"/>
      <c r="MGG321" s="7"/>
      <c r="MGH321" s="7"/>
      <c r="MGI321" s="7"/>
      <c r="MGJ321" s="7"/>
      <c r="MGK321" s="7"/>
      <c r="MGL321" s="7"/>
      <c r="MGM321" s="7"/>
      <c r="MGN321" s="7"/>
      <c r="MGO321" s="7"/>
      <c r="MGP321" s="7"/>
      <c r="MGQ321" s="7"/>
      <c r="MGR321" s="7"/>
      <c r="MGS321" s="7"/>
      <c r="MGT321" s="7"/>
      <c r="MGU321" s="7"/>
      <c r="MGV321" s="7"/>
      <c r="MGW321" s="7"/>
      <c r="MGX321" s="7"/>
      <c r="MGY321" s="7"/>
      <c r="MGZ321" s="7"/>
      <c r="MHA321" s="7"/>
      <c r="MHB321" s="7"/>
      <c r="MHC321" s="7"/>
      <c r="MHD321" s="7"/>
      <c r="MHE321" s="7"/>
      <c r="MHF321" s="7"/>
      <c r="MHG321" s="7"/>
      <c r="MHH321" s="7"/>
      <c r="MHI321" s="7"/>
      <c r="MHJ321" s="7"/>
      <c r="MHK321" s="7"/>
      <c r="MHL321" s="7"/>
      <c r="MHM321" s="7"/>
      <c r="MHN321" s="7"/>
      <c r="MHO321" s="7"/>
      <c r="MHP321" s="7"/>
      <c r="MHQ321" s="7"/>
      <c r="MHR321" s="7"/>
      <c r="MHS321" s="7"/>
      <c r="MHT321" s="7"/>
      <c r="MHU321" s="7"/>
      <c r="MHV321" s="7"/>
      <c r="MHW321" s="7"/>
      <c r="MHX321" s="7"/>
      <c r="MHY321" s="7"/>
      <c r="MHZ321" s="7"/>
      <c r="MIA321" s="7"/>
      <c r="MIB321" s="7"/>
      <c r="MIC321" s="7"/>
      <c r="MID321" s="7"/>
      <c r="MIE321" s="7"/>
      <c r="MIF321" s="7"/>
      <c r="MIG321" s="7"/>
      <c r="MIH321" s="7"/>
      <c r="MII321" s="7"/>
      <c r="MIJ321" s="7"/>
      <c r="MIK321" s="7"/>
      <c r="MIL321" s="7"/>
      <c r="MIM321" s="7"/>
      <c r="MIN321" s="7"/>
      <c r="MIO321" s="7"/>
      <c r="MIP321" s="7"/>
      <c r="MIQ321" s="7"/>
      <c r="MIR321" s="7"/>
      <c r="MIS321" s="7"/>
      <c r="MIT321" s="7"/>
      <c r="MIU321" s="7"/>
      <c r="MIV321" s="7"/>
      <c r="MIW321" s="7"/>
      <c r="MIX321" s="7"/>
      <c r="MIY321" s="7"/>
      <c r="MIZ321" s="7"/>
      <c r="MJA321" s="7"/>
      <c r="MJB321" s="7"/>
      <c r="MJC321" s="7"/>
      <c r="MJD321" s="7"/>
      <c r="MJE321" s="7"/>
      <c r="MJF321" s="7"/>
      <c r="MJG321" s="7"/>
      <c r="MJH321" s="7"/>
      <c r="MJI321" s="7"/>
      <c r="MJJ321" s="7"/>
      <c r="MJK321" s="7"/>
      <c r="MJL321" s="7"/>
      <c r="MJM321" s="7"/>
      <c r="MJN321" s="7"/>
      <c r="MJO321" s="7"/>
      <c r="MJP321" s="7"/>
      <c r="MJQ321" s="7"/>
      <c r="MJR321" s="7"/>
      <c r="MJS321" s="7"/>
      <c r="MJT321" s="7"/>
      <c r="MJU321" s="7"/>
      <c r="MJV321" s="7"/>
      <c r="MJW321" s="7"/>
      <c r="MJX321" s="7"/>
      <c r="MJY321" s="7"/>
      <c r="MJZ321" s="7"/>
      <c r="MKA321" s="7"/>
      <c r="MKB321" s="7"/>
      <c r="MKC321" s="7"/>
      <c r="MKD321" s="7"/>
      <c r="MKE321" s="7"/>
      <c r="MKF321" s="7"/>
      <c r="MKG321" s="7"/>
      <c r="MKH321" s="7"/>
      <c r="MKI321" s="7"/>
      <c r="MKJ321" s="7"/>
      <c r="MKK321" s="7"/>
      <c r="MKL321" s="7"/>
      <c r="MKM321" s="7"/>
      <c r="MKN321" s="7"/>
      <c r="MKO321" s="7"/>
      <c r="MKP321" s="7"/>
      <c r="MKQ321" s="7"/>
      <c r="MKR321" s="7"/>
      <c r="MKS321" s="7"/>
      <c r="MKT321" s="7"/>
      <c r="MKU321" s="7"/>
      <c r="MKV321" s="7"/>
      <c r="MKW321" s="7"/>
      <c r="MKX321" s="7"/>
      <c r="MKY321" s="7"/>
      <c r="MKZ321" s="7"/>
      <c r="MLA321" s="7"/>
      <c r="MLB321" s="7"/>
      <c r="MLC321" s="7"/>
      <c r="MLD321" s="7"/>
      <c r="MLE321" s="7"/>
      <c r="MLF321" s="7"/>
      <c r="MLG321" s="7"/>
      <c r="MLH321" s="7"/>
      <c r="MLI321" s="7"/>
      <c r="MLJ321" s="7"/>
      <c r="MLK321" s="7"/>
      <c r="MLL321" s="7"/>
      <c r="MLM321" s="7"/>
      <c r="MLN321" s="7"/>
      <c r="MLO321" s="7"/>
      <c r="MLP321" s="7"/>
      <c r="MLQ321" s="7"/>
      <c r="MLR321" s="7"/>
      <c r="MLS321" s="7"/>
      <c r="MLT321" s="7"/>
      <c r="MLU321" s="7"/>
      <c r="MLV321" s="7"/>
      <c r="MLW321" s="7"/>
      <c r="MLX321" s="7"/>
      <c r="MLY321" s="7"/>
      <c r="MLZ321" s="7"/>
      <c r="MMA321" s="7"/>
      <c r="MMB321" s="7"/>
      <c r="MMC321" s="7"/>
      <c r="MMD321" s="7"/>
      <c r="MME321" s="7"/>
      <c r="MMF321" s="7"/>
      <c r="MMG321" s="7"/>
      <c r="MMH321" s="7"/>
      <c r="MMI321" s="7"/>
      <c r="MMJ321" s="7"/>
      <c r="MMK321" s="7"/>
      <c r="MML321" s="7"/>
      <c r="MMM321" s="7"/>
      <c r="MMN321" s="7"/>
      <c r="MMO321" s="7"/>
      <c r="MMP321" s="7"/>
      <c r="MMQ321" s="7"/>
      <c r="MMR321" s="7"/>
      <c r="MMS321" s="7"/>
      <c r="MMT321" s="7"/>
      <c r="MMU321" s="7"/>
      <c r="MMV321" s="7"/>
      <c r="MMW321" s="7"/>
      <c r="MMX321" s="7"/>
      <c r="MMY321" s="7"/>
      <c r="MMZ321" s="7"/>
      <c r="MNA321" s="7"/>
      <c r="MNB321" s="7"/>
      <c r="MNC321" s="7"/>
      <c r="MND321" s="7"/>
      <c r="MNE321" s="7"/>
      <c r="MNF321" s="7"/>
      <c r="MNG321" s="7"/>
      <c r="MNH321" s="7"/>
      <c r="MNI321" s="7"/>
      <c r="MNJ321" s="7"/>
      <c r="MNK321" s="7"/>
      <c r="MNL321" s="7"/>
      <c r="MNM321" s="7"/>
      <c r="MNN321" s="7"/>
      <c r="MNO321" s="7"/>
      <c r="MNP321" s="7"/>
      <c r="MNQ321" s="7"/>
      <c r="MNR321" s="7"/>
      <c r="MNS321" s="7"/>
      <c r="MNT321" s="7"/>
      <c r="MNU321" s="7"/>
      <c r="MNV321" s="7"/>
      <c r="MNW321" s="7"/>
      <c r="MNX321" s="7"/>
      <c r="MNY321" s="7"/>
      <c r="MNZ321" s="7"/>
      <c r="MOA321" s="7"/>
      <c r="MOB321" s="7"/>
      <c r="MOC321" s="7"/>
      <c r="MOD321" s="7"/>
      <c r="MOE321" s="7"/>
      <c r="MOF321" s="7"/>
      <c r="MOG321" s="7"/>
      <c r="MOH321" s="7"/>
      <c r="MOI321" s="7"/>
      <c r="MOJ321" s="7"/>
      <c r="MOK321" s="7"/>
      <c r="MOL321" s="7"/>
      <c r="MOM321" s="7"/>
      <c r="MON321" s="7"/>
      <c r="MOO321" s="7"/>
      <c r="MOP321" s="7"/>
      <c r="MOQ321" s="7"/>
      <c r="MOR321" s="7"/>
      <c r="MOS321" s="7"/>
      <c r="MOT321" s="7"/>
      <c r="MOU321" s="7"/>
      <c r="MOV321" s="7"/>
      <c r="MOW321" s="7"/>
      <c r="MOX321" s="7"/>
      <c r="MOY321" s="7"/>
      <c r="MOZ321" s="7"/>
      <c r="MPA321" s="7"/>
      <c r="MPB321" s="7"/>
      <c r="MPC321" s="7"/>
      <c r="MPD321" s="7"/>
      <c r="MPE321" s="7"/>
      <c r="MPF321" s="7"/>
      <c r="MPG321" s="7"/>
      <c r="MPH321" s="7"/>
      <c r="MPI321" s="7"/>
      <c r="MPJ321" s="7"/>
      <c r="MPK321" s="7"/>
      <c r="MPL321" s="7"/>
      <c r="MPM321" s="7"/>
      <c r="MPN321" s="7"/>
      <c r="MPO321" s="7"/>
      <c r="MPP321" s="7"/>
      <c r="MPQ321" s="7"/>
      <c r="MPR321" s="7"/>
      <c r="MPS321" s="7"/>
      <c r="MPT321" s="7"/>
      <c r="MPU321" s="7"/>
      <c r="MPV321" s="7"/>
      <c r="MPW321" s="7"/>
      <c r="MPX321" s="7"/>
      <c r="MPY321" s="7"/>
      <c r="MPZ321" s="7"/>
      <c r="MQA321" s="7"/>
      <c r="MQB321" s="7"/>
      <c r="MQC321" s="7"/>
      <c r="MQD321" s="7"/>
      <c r="MQE321" s="7"/>
      <c r="MQF321" s="7"/>
      <c r="MQG321" s="7"/>
      <c r="MQH321" s="7"/>
      <c r="MQI321" s="7"/>
      <c r="MQJ321" s="7"/>
      <c r="MQK321" s="7"/>
      <c r="MQL321" s="7"/>
      <c r="MQM321" s="7"/>
      <c r="MQN321" s="7"/>
      <c r="MQO321" s="7"/>
      <c r="MQP321" s="7"/>
      <c r="MQQ321" s="7"/>
      <c r="MQR321" s="7"/>
      <c r="MQS321" s="7"/>
      <c r="MQT321" s="7"/>
      <c r="MQU321" s="7"/>
      <c r="MQV321" s="7"/>
      <c r="MQW321" s="7"/>
      <c r="MQX321" s="7"/>
      <c r="MQY321" s="7"/>
      <c r="MQZ321" s="7"/>
      <c r="MRA321" s="7"/>
      <c r="MRB321" s="7"/>
      <c r="MRC321" s="7"/>
      <c r="MRD321" s="7"/>
      <c r="MRE321" s="7"/>
      <c r="MRF321" s="7"/>
      <c r="MRG321" s="7"/>
      <c r="MRH321" s="7"/>
      <c r="MRI321" s="7"/>
      <c r="MRJ321" s="7"/>
      <c r="MRK321" s="7"/>
      <c r="MRL321" s="7"/>
      <c r="MRM321" s="7"/>
      <c r="MRN321" s="7"/>
      <c r="MRO321" s="7"/>
      <c r="MRP321" s="7"/>
      <c r="MRQ321" s="7"/>
      <c r="MRR321" s="7"/>
      <c r="MRS321" s="7"/>
      <c r="MRT321" s="7"/>
      <c r="MRU321" s="7"/>
      <c r="MRV321" s="7"/>
      <c r="MRW321" s="7"/>
      <c r="MRX321" s="7"/>
      <c r="MRY321" s="7"/>
      <c r="MRZ321" s="7"/>
      <c r="MSA321" s="7"/>
      <c r="MSB321" s="7"/>
      <c r="MSC321" s="7"/>
      <c r="MSD321" s="7"/>
      <c r="MSE321" s="7"/>
      <c r="MSF321" s="7"/>
      <c r="MSG321" s="7"/>
      <c r="MSH321" s="7"/>
      <c r="MSI321" s="7"/>
      <c r="MSJ321" s="7"/>
      <c r="MSK321" s="7"/>
      <c r="MSL321" s="7"/>
      <c r="MSM321" s="7"/>
      <c r="MSN321" s="7"/>
      <c r="MSO321" s="7"/>
      <c r="MSP321" s="7"/>
      <c r="MSQ321" s="7"/>
      <c r="MSR321" s="7"/>
      <c r="MSS321" s="7"/>
      <c r="MST321" s="7"/>
      <c r="MSU321" s="7"/>
      <c r="MSV321" s="7"/>
      <c r="MSW321" s="7"/>
      <c r="MSX321" s="7"/>
      <c r="MSY321" s="7"/>
      <c r="MSZ321" s="7"/>
      <c r="MTA321" s="7"/>
      <c r="MTB321" s="7"/>
      <c r="MTC321" s="7"/>
      <c r="MTD321" s="7"/>
      <c r="MTE321" s="7"/>
      <c r="MTF321" s="7"/>
      <c r="MTG321" s="7"/>
      <c r="MTH321" s="7"/>
      <c r="MTI321" s="7"/>
      <c r="MTJ321" s="7"/>
      <c r="MTK321" s="7"/>
      <c r="MTL321" s="7"/>
      <c r="MTM321" s="7"/>
      <c r="MTN321" s="7"/>
      <c r="MTO321" s="7"/>
      <c r="MTP321" s="7"/>
      <c r="MTQ321" s="7"/>
      <c r="MTR321" s="7"/>
      <c r="MTS321" s="7"/>
      <c r="MTT321" s="7"/>
      <c r="MTU321" s="7"/>
      <c r="MTV321" s="7"/>
      <c r="MTW321" s="7"/>
      <c r="MTX321" s="7"/>
      <c r="MTY321" s="7"/>
      <c r="MTZ321" s="7"/>
      <c r="MUA321" s="7"/>
      <c r="MUB321" s="7"/>
      <c r="MUC321" s="7"/>
      <c r="MUD321" s="7"/>
      <c r="MUE321" s="7"/>
      <c r="MUF321" s="7"/>
      <c r="MUG321" s="7"/>
      <c r="MUH321" s="7"/>
      <c r="MUI321" s="7"/>
      <c r="MUJ321" s="7"/>
      <c r="MUK321" s="7"/>
      <c r="MUL321" s="7"/>
      <c r="MUM321" s="7"/>
      <c r="MUN321" s="7"/>
      <c r="MUO321" s="7"/>
      <c r="MUP321" s="7"/>
      <c r="MUQ321" s="7"/>
      <c r="MUR321" s="7"/>
      <c r="MUS321" s="7"/>
      <c r="MUT321" s="7"/>
      <c r="MUU321" s="7"/>
      <c r="MUV321" s="7"/>
      <c r="MUW321" s="7"/>
      <c r="MUX321" s="7"/>
      <c r="MUY321" s="7"/>
      <c r="MUZ321" s="7"/>
      <c r="MVA321" s="7"/>
      <c r="MVB321" s="7"/>
      <c r="MVC321" s="7"/>
      <c r="MVD321" s="7"/>
      <c r="MVE321" s="7"/>
      <c r="MVF321" s="7"/>
      <c r="MVG321" s="7"/>
      <c r="MVH321" s="7"/>
      <c r="MVI321" s="7"/>
      <c r="MVJ321" s="7"/>
      <c r="MVK321" s="7"/>
      <c r="MVL321" s="7"/>
      <c r="MVM321" s="7"/>
      <c r="MVN321" s="7"/>
      <c r="MVO321" s="7"/>
      <c r="MVP321" s="7"/>
      <c r="MVQ321" s="7"/>
      <c r="MVR321" s="7"/>
      <c r="MVS321" s="7"/>
      <c r="MVT321" s="7"/>
      <c r="MVU321" s="7"/>
      <c r="MVV321" s="7"/>
      <c r="MVW321" s="7"/>
      <c r="MVX321" s="7"/>
      <c r="MVY321" s="7"/>
      <c r="MVZ321" s="7"/>
      <c r="MWA321" s="7"/>
      <c r="MWB321" s="7"/>
      <c r="MWC321" s="7"/>
      <c r="MWD321" s="7"/>
      <c r="MWE321" s="7"/>
      <c r="MWF321" s="7"/>
      <c r="MWG321" s="7"/>
      <c r="MWH321" s="7"/>
      <c r="MWI321" s="7"/>
      <c r="MWJ321" s="7"/>
      <c r="MWK321" s="7"/>
      <c r="MWL321" s="7"/>
      <c r="MWM321" s="7"/>
      <c r="MWN321" s="7"/>
      <c r="MWO321" s="7"/>
      <c r="MWP321" s="7"/>
      <c r="MWQ321" s="7"/>
      <c r="MWR321" s="7"/>
      <c r="MWS321" s="7"/>
      <c r="MWT321" s="7"/>
      <c r="MWU321" s="7"/>
      <c r="MWV321" s="7"/>
      <c r="MWW321" s="7"/>
      <c r="MWX321" s="7"/>
      <c r="MWY321" s="7"/>
      <c r="MWZ321" s="7"/>
      <c r="MXA321" s="7"/>
      <c r="MXB321" s="7"/>
      <c r="MXC321" s="7"/>
      <c r="MXD321" s="7"/>
      <c r="MXE321" s="7"/>
      <c r="MXF321" s="7"/>
      <c r="MXG321" s="7"/>
      <c r="MXH321" s="7"/>
      <c r="MXI321" s="7"/>
      <c r="MXJ321" s="7"/>
      <c r="MXK321" s="7"/>
      <c r="MXL321" s="7"/>
      <c r="MXM321" s="7"/>
      <c r="MXN321" s="7"/>
      <c r="MXO321" s="7"/>
      <c r="MXP321" s="7"/>
      <c r="MXQ321" s="7"/>
      <c r="MXR321" s="7"/>
      <c r="MXS321" s="7"/>
      <c r="MXT321" s="7"/>
      <c r="MXU321" s="7"/>
      <c r="MXV321" s="7"/>
      <c r="MXW321" s="7"/>
      <c r="MXX321" s="7"/>
      <c r="MXY321" s="7"/>
      <c r="MXZ321" s="7"/>
      <c r="MYA321" s="7"/>
      <c r="MYB321" s="7"/>
      <c r="MYC321" s="7"/>
      <c r="MYD321" s="7"/>
      <c r="MYE321" s="7"/>
      <c r="MYF321" s="7"/>
      <c r="MYG321" s="7"/>
      <c r="MYH321" s="7"/>
      <c r="MYI321" s="7"/>
      <c r="MYJ321" s="7"/>
      <c r="MYK321" s="7"/>
      <c r="MYL321" s="7"/>
      <c r="MYM321" s="7"/>
      <c r="MYN321" s="7"/>
      <c r="MYO321" s="7"/>
      <c r="MYP321" s="7"/>
      <c r="MYQ321" s="7"/>
      <c r="MYR321" s="7"/>
      <c r="MYS321" s="7"/>
      <c r="MYT321" s="7"/>
      <c r="MYU321" s="7"/>
      <c r="MYV321" s="7"/>
      <c r="MYW321" s="7"/>
      <c r="MYX321" s="7"/>
      <c r="MYY321" s="7"/>
      <c r="MYZ321" s="7"/>
      <c r="MZA321" s="7"/>
      <c r="MZB321" s="7"/>
      <c r="MZC321" s="7"/>
      <c r="MZD321" s="7"/>
      <c r="MZE321" s="7"/>
      <c r="MZF321" s="7"/>
      <c r="MZG321" s="7"/>
      <c r="MZH321" s="7"/>
      <c r="MZI321" s="7"/>
      <c r="MZJ321" s="7"/>
      <c r="MZK321" s="7"/>
      <c r="MZL321" s="7"/>
      <c r="MZM321" s="7"/>
      <c r="MZN321" s="7"/>
      <c r="MZO321" s="7"/>
      <c r="MZP321" s="7"/>
      <c r="MZQ321" s="7"/>
      <c r="MZR321" s="7"/>
      <c r="MZS321" s="7"/>
      <c r="MZT321" s="7"/>
      <c r="MZU321" s="7"/>
      <c r="MZV321" s="7"/>
      <c r="MZW321" s="7"/>
      <c r="MZX321" s="7"/>
      <c r="MZY321" s="7"/>
      <c r="MZZ321" s="7"/>
      <c r="NAA321" s="7"/>
      <c r="NAB321" s="7"/>
      <c r="NAC321" s="7"/>
      <c r="NAD321" s="7"/>
      <c r="NAE321" s="7"/>
      <c r="NAF321" s="7"/>
      <c r="NAG321" s="7"/>
      <c r="NAH321" s="7"/>
      <c r="NAI321" s="7"/>
      <c r="NAJ321" s="7"/>
      <c r="NAK321" s="7"/>
      <c r="NAL321" s="7"/>
      <c r="NAM321" s="7"/>
      <c r="NAN321" s="7"/>
      <c r="NAO321" s="7"/>
      <c r="NAP321" s="7"/>
      <c r="NAQ321" s="7"/>
      <c r="NAR321" s="7"/>
      <c r="NAS321" s="7"/>
      <c r="NAT321" s="7"/>
      <c r="NAU321" s="7"/>
      <c r="NAV321" s="7"/>
      <c r="NAW321" s="7"/>
      <c r="NAX321" s="7"/>
      <c r="NAY321" s="7"/>
      <c r="NAZ321" s="7"/>
      <c r="NBA321" s="7"/>
      <c r="NBB321" s="7"/>
      <c r="NBC321" s="7"/>
      <c r="NBD321" s="7"/>
      <c r="NBE321" s="7"/>
      <c r="NBF321" s="7"/>
      <c r="NBG321" s="7"/>
      <c r="NBH321" s="7"/>
      <c r="NBI321" s="7"/>
      <c r="NBJ321" s="7"/>
      <c r="NBK321" s="7"/>
      <c r="NBL321" s="7"/>
      <c r="NBM321" s="7"/>
      <c r="NBN321" s="7"/>
      <c r="NBO321" s="7"/>
      <c r="NBP321" s="7"/>
      <c r="NBQ321" s="7"/>
      <c r="NBR321" s="7"/>
      <c r="NBS321" s="7"/>
      <c r="NBT321" s="7"/>
      <c r="NBU321" s="7"/>
      <c r="NBV321" s="7"/>
      <c r="NBW321" s="7"/>
      <c r="NBX321" s="7"/>
      <c r="NBY321" s="7"/>
      <c r="NBZ321" s="7"/>
      <c r="NCA321" s="7"/>
      <c r="NCB321" s="7"/>
      <c r="NCC321" s="7"/>
      <c r="NCD321" s="7"/>
      <c r="NCE321" s="7"/>
      <c r="NCF321" s="7"/>
      <c r="NCG321" s="7"/>
      <c r="NCH321" s="7"/>
      <c r="NCI321" s="7"/>
      <c r="NCJ321" s="7"/>
      <c r="NCK321" s="7"/>
      <c r="NCL321" s="7"/>
      <c r="NCM321" s="7"/>
      <c r="NCN321" s="7"/>
      <c r="NCO321" s="7"/>
      <c r="NCP321" s="7"/>
      <c r="NCQ321" s="7"/>
      <c r="NCR321" s="7"/>
      <c r="NCS321" s="7"/>
      <c r="NCT321" s="7"/>
      <c r="NCU321" s="7"/>
      <c r="NCV321" s="7"/>
      <c r="NCW321" s="7"/>
      <c r="NCX321" s="7"/>
      <c r="NCY321" s="7"/>
      <c r="NCZ321" s="7"/>
      <c r="NDA321" s="7"/>
      <c r="NDB321" s="7"/>
      <c r="NDC321" s="7"/>
      <c r="NDD321" s="7"/>
      <c r="NDE321" s="7"/>
      <c r="NDF321" s="7"/>
      <c r="NDG321" s="7"/>
      <c r="NDH321" s="7"/>
      <c r="NDI321" s="7"/>
      <c r="NDJ321" s="7"/>
      <c r="NDK321" s="7"/>
      <c r="NDL321" s="7"/>
      <c r="NDM321" s="7"/>
      <c r="NDN321" s="7"/>
      <c r="NDO321" s="7"/>
      <c r="NDP321" s="7"/>
      <c r="NDQ321" s="7"/>
      <c r="NDR321" s="7"/>
      <c r="NDS321" s="7"/>
      <c r="NDT321" s="7"/>
      <c r="NDU321" s="7"/>
      <c r="NDV321" s="7"/>
      <c r="NDW321" s="7"/>
      <c r="NDX321" s="7"/>
      <c r="NDY321" s="7"/>
      <c r="NDZ321" s="7"/>
      <c r="NEA321" s="7"/>
      <c r="NEB321" s="7"/>
      <c r="NEC321" s="7"/>
      <c r="NED321" s="7"/>
      <c r="NEE321" s="7"/>
      <c r="NEF321" s="7"/>
      <c r="NEG321" s="7"/>
      <c r="NEH321" s="7"/>
      <c r="NEI321" s="7"/>
      <c r="NEJ321" s="7"/>
      <c r="NEK321" s="7"/>
      <c r="NEL321" s="7"/>
      <c r="NEM321" s="7"/>
      <c r="NEN321" s="7"/>
      <c r="NEO321" s="7"/>
      <c r="NEP321" s="7"/>
      <c r="NEQ321" s="7"/>
      <c r="NER321" s="7"/>
      <c r="NES321" s="7"/>
      <c r="NET321" s="7"/>
      <c r="NEU321" s="7"/>
      <c r="NEV321" s="7"/>
      <c r="NEW321" s="7"/>
      <c r="NEX321" s="7"/>
      <c r="NEY321" s="7"/>
      <c r="NEZ321" s="7"/>
      <c r="NFA321" s="7"/>
      <c r="NFB321" s="7"/>
      <c r="NFC321" s="7"/>
      <c r="NFD321" s="7"/>
      <c r="NFE321" s="7"/>
      <c r="NFF321" s="7"/>
      <c r="NFG321" s="7"/>
      <c r="NFH321" s="7"/>
      <c r="NFI321" s="7"/>
      <c r="NFJ321" s="7"/>
      <c r="NFK321" s="7"/>
      <c r="NFL321" s="7"/>
      <c r="NFM321" s="7"/>
      <c r="NFN321" s="7"/>
      <c r="NFO321" s="7"/>
      <c r="NFP321" s="7"/>
      <c r="NFQ321" s="7"/>
      <c r="NFR321" s="7"/>
      <c r="NFS321" s="7"/>
      <c r="NFT321" s="7"/>
      <c r="NFU321" s="7"/>
      <c r="NFV321" s="7"/>
      <c r="NFW321" s="7"/>
      <c r="NFX321" s="7"/>
      <c r="NFY321" s="7"/>
      <c r="NFZ321" s="7"/>
      <c r="NGA321" s="7"/>
      <c r="NGB321" s="7"/>
      <c r="NGC321" s="7"/>
      <c r="NGD321" s="7"/>
      <c r="NGE321" s="7"/>
      <c r="NGF321" s="7"/>
      <c r="NGG321" s="7"/>
      <c r="NGH321" s="7"/>
      <c r="NGI321" s="7"/>
      <c r="NGJ321" s="7"/>
      <c r="NGK321" s="7"/>
      <c r="NGL321" s="7"/>
      <c r="NGM321" s="7"/>
      <c r="NGN321" s="7"/>
      <c r="NGO321" s="7"/>
      <c r="NGP321" s="7"/>
      <c r="NGQ321" s="7"/>
      <c r="NGR321" s="7"/>
      <c r="NGS321" s="7"/>
      <c r="NGT321" s="7"/>
      <c r="NGU321" s="7"/>
      <c r="NGV321" s="7"/>
      <c r="NGW321" s="7"/>
      <c r="NGX321" s="7"/>
      <c r="NGY321" s="7"/>
      <c r="NGZ321" s="7"/>
      <c r="NHA321" s="7"/>
      <c r="NHB321" s="7"/>
      <c r="NHC321" s="7"/>
      <c r="NHD321" s="7"/>
      <c r="NHE321" s="7"/>
      <c r="NHF321" s="7"/>
      <c r="NHG321" s="7"/>
      <c r="NHH321" s="7"/>
      <c r="NHI321" s="7"/>
      <c r="NHJ321" s="7"/>
      <c r="NHK321" s="7"/>
      <c r="NHL321" s="7"/>
      <c r="NHM321" s="7"/>
      <c r="NHN321" s="7"/>
      <c r="NHO321" s="7"/>
      <c r="NHP321" s="7"/>
      <c r="NHQ321" s="7"/>
      <c r="NHR321" s="7"/>
      <c r="NHS321" s="7"/>
      <c r="NHT321" s="7"/>
      <c r="NHU321" s="7"/>
      <c r="NHV321" s="7"/>
      <c r="NHW321" s="7"/>
      <c r="NHX321" s="7"/>
      <c r="NHY321" s="7"/>
      <c r="NHZ321" s="7"/>
      <c r="NIA321" s="7"/>
      <c r="NIB321" s="7"/>
      <c r="NIC321" s="7"/>
      <c r="NID321" s="7"/>
      <c r="NIE321" s="7"/>
      <c r="NIF321" s="7"/>
      <c r="NIG321" s="7"/>
      <c r="NIH321" s="7"/>
      <c r="NII321" s="7"/>
      <c r="NIJ321" s="7"/>
      <c r="NIK321" s="7"/>
      <c r="NIL321" s="7"/>
      <c r="NIM321" s="7"/>
      <c r="NIN321" s="7"/>
      <c r="NIO321" s="7"/>
      <c r="NIP321" s="7"/>
      <c r="NIQ321" s="7"/>
      <c r="NIR321" s="7"/>
      <c r="NIS321" s="7"/>
      <c r="NIT321" s="7"/>
      <c r="NIU321" s="7"/>
      <c r="NIV321" s="7"/>
      <c r="NIW321" s="7"/>
      <c r="NIX321" s="7"/>
      <c r="NIY321" s="7"/>
      <c r="NIZ321" s="7"/>
      <c r="NJA321" s="7"/>
      <c r="NJB321" s="7"/>
      <c r="NJC321" s="7"/>
      <c r="NJD321" s="7"/>
      <c r="NJE321" s="7"/>
      <c r="NJF321" s="7"/>
      <c r="NJG321" s="7"/>
      <c r="NJH321" s="7"/>
      <c r="NJI321" s="7"/>
      <c r="NJJ321" s="7"/>
      <c r="NJK321" s="7"/>
      <c r="NJL321" s="7"/>
      <c r="NJM321" s="7"/>
      <c r="NJN321" s="7"/>
      <c r="NJO321" s="7"/>
      <c r="NJP321" s="7"/>
      <c r="NJQ321" s="7"/>
      <c r="NJR321" s="7"/>
      <c r="NJS321" s="7"/>
      <c r="NJT321" s="7"/>
      <c r="NJU321" s="7"/>
      <c r="NJV321" s="7"/>
      <c r="NJW321" s="7"/>
      <c r="NJX321" s="7"/>
      <c r="NJY321" s="7"/>
      <c r="NJZ321" s="7"/>
      <c r="NKA321" s="7"/>
      <c r="NKB321" s="7"/>
      <c r="NKC321" s="7"/>
      <c r="NKD321" s="7"/>
      <c r="NKE321" s="7"/>
      <c r="NKF321" s="7"/>
      <c r="NKG321" s="7"/>
      <c r="NKH321" s="7"/>
      <c r="NKI321" s="7"/>
      <c r="NKJ321" s="7"/>
      <c r="NKK321" s="7"/>
      <c r="NKL321" s="7"/>
      <c r="NKM321" s="7"/>
      <c r="NKN321" s="7"/>
      <c r="NKO321" s="7"/>
      <c r="NKP321" s="7"/>
      <c r="NKQ321" s="7"/>
      <c r="NKR321" s="7"/>
      <c r="NKS321" s="7"/>
      <c r="NKT321" s="7"/>
      <c r="NKU321" s="7"/>
      <c r="NKV321" s="7"/>
      <c r="NKW321" s="7"/>
      <c r="NKX321" s="7"/>
      <c r="NKY321" s="7"/>
      <c r="NKZ321" s="7"/>
      <c r="NLA321" s="7"/>
      <c r="NLB321" s="7"/>
      <c r="NLC321" s="7"/>
      <c r="NLD321" s="7"/>
      <c r="NLE321" s="7"/>
      <c r="NLF321" s="7"/>
      <c r="NLG321" s="7"/>
      <c r="NLH321" s="7"/>
      <c r="NLI321" s="7"/>
      <c r="NLJ321" s="7"/>
      <c r="NLK321" s="7"/>
      <c r="NLL321" s="7"/>
      <c r="NLM321" s="7"/>
      <c r="NLN321" s="7"/>
      <c r="NLO321" s="7"/>
      <c r="NLP321" s="7"/>
      <c r="NLQ321" s="7"/>
      <c r="NLR321" s="7"/>
      <c r="NLS321" s="7"/>
      <c r="NLT321" s="7"/>
      <c r="NLU321" s="7"/>
      <c r="NLV321" s="7"/>
      <c r="NLW321" s="7"/>
      <c r="NLX321" s="7"/>
      <c r="NLY321" s="7"/>
      <c r="NLZ321" s="7"/>
      <c r="NMA321" s="7"/>
      <c r="NMB321" s="7"/>
      <c r="NMC321" s="7"/>
      <c r="NMD321" s="7"/>
      <c r="NME321" s="7"/>
      <c r="NMF321" s="7"/>
      <c r="NMG321" s="7"/>
      <c r="NMH321" s="7"/>
      <c r="NMI321" s="7"/>
      <c r="NMJ321" s="7"/>
      <c r="NMK321" s="7"/>
      <c r="NML321" s="7"/>
      <c r="NMM321" s="7"/>
      <c r="NMN321" s="7"/>
      <c r="NMO321" s="7"/>
      <c r="NMP321" s="7"/>
      <c r="NMQ321" s="7"/>
      <c r="NMR321" s="7"/>
      <c r="NMS321" s="7"/>
      <c r="NMT321" s="7"/>
      <c r="NMU321" s="7"/>
      <c r="NMV321" s="7"/>
      <c r="NMW321" s="7"/>
      <c r="NMX321" s="7"/>
      <c r="NMY321" s="7"/>
      <c r="NMZ321" s="7"/>
      <c r="NNA321" s="7"/>
      <c r="NNB321" s="7"/>
      <c r="NNC321" s="7"/>
      <c r="NND321" s="7"/>
      <c r="NNE321" s="7"/>
      <c r="NNF321" s="7"/>
      <c r="NNG321" s="7"/>
      <c r="NNH321" s="7"/>
      <c r="NNI321" s="7"/>
      <c r="NNJ321" s="7"/>
      <c r="NNK321" s="7"/>
      <c r="NNL321" s="7"/>
      <c r="NNM321" s="7"/>
      <c r="NNN321" s="7"/>
      <c r="NNO321" s="7"/>
      <c r="NNP321" s="7"/>
      <c r="NNQ321" s="7"/>
      <c r="NNR321" s="7"/>
      <c r="NNS321" s="7"/>
      <c r="NNT321" s="7"/>
      <c r="NNU321" s="7"/>
      <c r="NNV321" s="7"/>
      <c r="NNW321" s="7"/>
      <c r="NNX321" s="7"/>
      <c r="NNY321" s="7"/>
      <c r="NNZ321" s="7"/>
      <c r="NOA321" s="7"/>
      <c r="NOB321" s="7"/>
      <c r="NOC321" s="7"/>
      <c r="NOD321" s="7"/>
      <c r="NOE321" s="7"/>
      <c r="NOF321" s="7"/>
      <c r="NOG321" s="7"/>
      <c r="NOH321" s="7"/>
      <c r="NOI321" s="7"/>
      <c r="NOJ321" s="7"/>
      <c r="NOK321" s="7"/>
      <c r="NOL321" s="7"/>
      <c r="NOM321" s="7"/>
      <c r="NON321" s="7"/>
      <c r="NOO321" s="7"/>
      <c r="NOP321" s="7"/>
      <c r="NOQ321" s="7"/>
      <c r="NOR321" s="7"/>
      <c r="NOS321" s="7"/>
      <c r="NOT321" s="7"/>
      <c r="NOU321" s="7"/>
      <c r="NOV321" s="7"/>
      <c r="NOW321" s="7"/>
      <c r="NOX321" s="7"/>
      <c r="NOY321" s="7"/>
      <c r="NOZ321" s="7"/>
      <c r="NPA321" s="7"/>
      <c r="NPB321" s="7"/>
      <c r="NPC321" s="7"/>
      <c r="NPD321" s="7"/>
      <c r="NPE321" s="7"/>
      <c r="NPF321" s="7"/>
      <c r="NPG321" s="7"/>
      <c r="NPH321" s="7"/>
      <c r="NPI321" s="7"/>
      <c r="NPJ321" s="7"/>
      <c r="NPK321" s="7"/>
      <c r="NPL321" s="7"/>
      <c r="NPM321" s="7"/>
      <c r="NPN321" s="7"/>
      <c r="NPO321" s="7"/>
      <c r="NPP321" s="7"/>
      <c r="NPQ321" s="7"/>
      <c r="NPR321" s="7"/>
      <c r="NPS321" s="7"/>
      <c r="NPT321" s="7"/>
      <c r="NPU321" s="7"/>
      <c r="NPV321" s="7"/>
      <c r="NPW321" s="7"/>
      <c r="NPX321" s="7"/>
      <c r="NPY321" s="7"/>
      <c r="NPZ321" s="7"/>
      <c r="NQA321" s="7"/>
      <c r="NQB321" s="7"/>
      <c r="NQC321" s="7"/>
      <c r="NQD321" s="7"/>
      <c r="NQE321" s="7"/>
      <c r="NQF321" s="7"/>
      <c r="NQG321" s="7"/>
      <c r="NQH321" s="7"/>
      <c r="NQI321" s="7"/>
      <c r="NQJ321" s="7"/>
      <c r="NQK321" s="7"/>
      <c r="NQL321" s="7"/>
      <c r="NQM321" s="7"/>
      <c r="NQN321" s="7"/>
      <c r="NQO321" s="7"/>
      <c r="NQP321" s="7"/>
      <c r="NQQ321" s="7"/>
      <c r="NQR321" s="7"/>
      <c r="NQS321" s="7"/>
      <c r="NQT321" s="7"/>
      <c r="NQU321" s="7"/>
      <c r="NQV321" s="7"/>
      <c r="NQW321" s="7"/>
      <c r="NQX321" s="7"/>
      <c r="NQY321" s="7"/>
      <c r="NQZ321" s="7"/>
      <c r="NRA321" s="7"/>
      <c r="NRB321" s="7"/>
      <c r="NRC321" s="7"/>
      <c r="NRD321" s="7"/>
      <c r="NRE321" s="7"/>
      <c r="NRF321" s="7"/>
      <c r="NRG321" s="7"/>
      <c r="NRH321" s="7"/>
      <c r="NRI321" s="7"/>
      <c r="NRJ321" s="7"/>
      <c r="NRK321" s="7"/>
      <c r="NRL321" s="7"/>
      <c r="NRM321" s="7"/>
      <c r="NRN321" s="7"/>
      <c r="NRO321" s="7"/>
      <c r="NRP321" s="7"/>
      <c r="NRQ321" s="7"/>
      <c r="NRR321" s="7"/>
      <c r="NRS321" s="7"/>
      <c r="NRT321" s="7"/>
      <c r="NRU321" s="7"/>
      <c r="NRV321" s="7"/>
      <c r="NRW321" s="7"/>
      <c r="NRX321" s="7"/>
      <c r="NRY321" s="7"/>
      <c r="NRZ321" s="7"/>
      <c r="NSA321" s="7"/>
      <c r="NSB321" s="7"/>
      <c r="NSC321" s="7"/>
      <c r="NSD321" s="7"/>
      <c r="NSE321" s="7"/>
      <c r="NSF321" s="7"/>
      <c r="NSG321" s="7"/>
      <c r="NSH321" s="7"/>
      <c r="NSI321" s="7"/>
      <c r="NSJ321" s="7"/>
      <c r="NSK321" s="7"/>
      <c r="NSL321" s="7"/>
      <c r="NSM321" s="7"/>
      <c r="NSN321" s="7"/>
      <c r="NSO321" s="7"/>
      <c r="NSP321" s="7"/>
      <c r="NSQ321" s="7"/>
      <c r="NSR321" s="7"/>
      <c r="NSS321" s="7"/>
      <c r="NST321" s="7"/>
      <c r="NSU321" s="7"/>
      <c r="NSV321" s="7"/>
      <c r="NSW321" s="7"/>
      <c r="NSX321" s="7"/>
      <c r="NSY321" s="7"/>
      <c r="NSZ321" s="7"/>
      <c r="NTA321" s="7"/>
      <c r="NTB321" s="7"/>
      <c r="NTC321" s="7"/>
      <c r="NTD321" s="7"/>
      <c r="NTE321" s="7"/>
      <c r="NTF321" s="7"/>
      <c r="NTG321" s="7"/>
      <c r="NTH321" s="7"/>
      <c r="NTI321" s="7"/>
      <c r="NTJ321" s="7"/>
      <c r="NTK321" s="7"/>
      <c r="NTL321" s="7"/>
      <c r="NTM321" s="7"/>
      <c r="NTN321" s="7"/>
      <c r="NTO321" s="7"/>
      <c r="NTP321" s="7"/>
      <c r="NTQ321" s="7"/>
      <c r="NTR321" s="7"/>
      <c r="NTS321" s="7"/>
      <c r="NTT321" s="7"/>
      <c r="NTU321" s="7"/>
      <c r="NTV321" s="7"/>
      <c r="NTW321" s="7"/>
      <c r="NTX321" s="7"/>
      <c r="NTY321" s="7"/>
      <c r="NTZ321" s="7"/>
      <c r="NUA321" s="7"/>
      <c r="NUB321" s="7"/>
      <c r="NUC321" s="7"/>
      <c r="NUD321" s="7"/>
      <c r="NUE321" s="7"/>
      <c r="NUF321" s="7"/>
      <c r="NUG321" s="7"/>
      <c r="NUH321" s="7"/>
      <c r="NUI321" s="7"/>
      <c r="NUJ321" s="7"/>
      <c r="NUK321" s="7"/>
      <c r="NUL321" s="7"/>
      <c r="NUM321" s="7"/>
      <c r="NUN321" s="7"/>
      <c r="NUO321" s="7"/>
      <c r="NUP321" s="7"/>
      <c r="NUQ321" s="7"/>
      <c r="NUR321" s="7"/>
      <c r="NUS321" s="7"/>
      <c r="NUT321" s="7"/>
      <c r="NUU321" s="7"/>
      <c r="NUV321" s="7"/>
      <c r="NUW321" s="7"/>
      <c r="NUX321" s="7"/>
      <c r="NUY321" s="7"/>
      <c r="NUZ321" s="7"/>
      <c r="NVA321" s="7"/>
      <c r="NVB321" s="7"/>
      <c r="NVC321" s="7"/>
      <c r="NVD321" s="7"/>
      <c r="NVE321" s="7"/>
      <c r="NVF321" s="7"/>
      <c r="NVG321" s="7"/>
      <c r="NVH321" s="7"/>
      <c r="NVI321" s="7"/>
      <c r="NVJ321" s="7"/>
      <c r="NVK321" s="7"/>
      <c r="NVL321" s="7"/>
      <c r="NVM321" s="7"/>
      <c r="NVN321" s="7"/>
      <c r="NVO321" s="7"/>
      <c r="NVP321" s="7"/>
      <c r="NVQ321" s="7"/>
      <c r="NVR321" s="7"/>
      <c r="NVS321" s="7"/>
      <c r="NVT321" s="7"/>
      <c r="NVU321" s="7"/>
      <c r="NVV321" s="7"/>
      <c r="NVW321" s="7"/>
      <c r="NVX321" s="7"/>
      <c r="NVY321" s="7"/>
      <c r="NVZ321" s="7"/>
      <c r="NWA321" s="7"/>
      <c r="NWB321" s="7"/>
      <c r="NWC321" s="7"/>
      <c r="NWD321" s="7"/>
      <c r="NWE321" s="7"/>
      <c r="NWF321" s="7"/>
      <c r="NWG321" s="7"/>
      <c r="NWH321" s="7"/>
      <c r="NWI321" s="7"/>
      <c r="NWJ321" s="7"/>
      <c r="NWK321" s="7"/>
      <c r="NWL321" s="7"/>
      <c r="NWM321" s="7"/>
      <c r="NWN321" s="7"/>
      <c r="NWO321" s="7"/>
      <c r="NWP321" s="7"/>
      <c r="NWQ321" s="7"/>
      <c r="NWR321" s="7"/>
      <c r="NWS321" s="7"/>
      <c r="NWT321" s="7"/>
      <c r="NWU321" s="7"/>
      <c r="NWV321" s="7"/>
      <c r="NWW321" s="7"/>
      <c r="NWX321" s="7"/>
      <c r="NWY321" s="7"/>
      <c r="NWZ321" s="7"/>
      <c r="NXA321" s="7"/>
      <c r="NXB321" s="7"/>
      <c r="NXC321" s="7"/>
      <c r="NXD321" s="7"/>
      <c r="NXE321" s="7"/>
      <c r="NXF321" s="7"/>
      <c r="NXG321" s="7"/>
      <c r="NXH321" s="7"/>
      <c r="NXI321" s="7"/>
      <c r="NXJ321" s="7"/>
      <c r="NXK321" s="7"/>
      <c r="NXL321" s="7"/>
      <c r="NXM321" s="7"/>
      <c r="NXN321" s="7"/>
      <c r="NXO321" s="7"/>
      <c r="NXP321" s="7"/>
      <c r="NXQ321" s="7"/>
      <c r="NXR321" s="7"/>
      <c r="NXS321" s="7"/>
      <c r="NXT321" s="7"/>
      <c r="NXU321" s="7"/>
      <c r="NXV321" s="7"/>
      <c r="NXW321" s="7"/>
      <c r="NXX321" s="7"/>
      <c r="NXY321" s="7"/>
      <c r="NXZ321" s="7"/>
      <c r="NYA321" s="7"/>
      <c r="NYB321" s="7"/>
      <c r="NYC321" s="7"/>
      <c r="NYD321" s="7"/>
      <c r="NYE321" s="7"/>
      <c r="NYF321" s="7"/>
      <c r="NYG321" s="7"/>
      <c r="NYH321" s="7"/>
      <c r="NYI321" s="7"/>
      <c r="NYJ321" s="7"/>
      <c r="NYK321" s="7"/>
      <c r="NYL321" s="7"/>
      <c r="NYM321" s="7"/>
      <c r="NYN321" s="7"/>
      <c r="NYO321" s="7"/>
      <c r="NYP321" s="7"/>
      <c r="NYQ321" s="7"/>
      <c r="NYR321" s="7"/>
      <c r="NYS321" s="7"/>
      <c r="NYT321" s="7"/>
      <c r="NYU321" s="7"/>
      <c r="NYV321" s="7"/>
      <c r="NYW321" s="7"/>
      <c r="NYX321" s="7"/>
      <c r="NYY321" s="7"/>
      <c r="NYZ321" s="7"/>
      <c r="NZA321" s="7"/>
      <c r="NZB321" s="7"/>
      <c r="NZC321" s="7"/>
      <c r="NZD321" s="7"/>
      <c r="NZE321" s="7"/>
      <c r="NZF321" s="7"/>
      <c r="NZG321" s="7"/>
      <c r="NZH321" s="7"/>
      <c r="NZI321" s="7"/>
      <c r="NZJ321" s="7"/>
      <c r="NZK321" s="7"/>
      <c r="NZL321" s="7"/>
      <c r="NZM321" s="7"/>
      <c r="NZN321" s="7"/>
      <c r="NZO321" s="7"/>
      <c r="NZP321" s="7"/>
      <c r="NZQ321" s="7"/>
      <c r="NZR321" s="7"/>
      <c r="NZS321" s="7"/>
      <c r="NZT321" s="7"/>
      <c r="NZU321" s="7"/>
      <c r="NZV321" s="7"/>
      <c r="NZW321" s="7"/>
      <c r="NZX321" s="7"/>
      <c r="NZY321" s="7"/>
      <c r="NZZ321" s="7"/>
      <c r="OAA321" s="7"/>
      <c r="OAB321" s="7"/>
      <c r="OAC321" s="7"/>
      <c r="OAD321" s="7"/>
      <c r="OAE321" s="7"/>
      <c r="OAF321" s="7"/>
      <c r="OAG321" s="7"/>
      <c r="OAH321" s="7"/>
      <c r="OAI321" s="7"/>
      <c r="OAJ321" s="7"/>
      <c r="OAK321" s="7"/>
      <c r="OAL321" s="7"/>
      <c r="OAM321" s="7"/>
      <c r="OAN321" s="7"/>
      <c r="OAO321" s="7"/>
      <c r="OAP321" s="7"/>
      <c r="OAQ321" s="7"/>
      <c r="OAR321" s="7"/>
      <c r="OAS321" s="7"/>
      <c r="OAT321" s="7"/>
      <c r="OAU321" s="7"/>
      <c r="OAV321" s="7"/>
      <c r="OAW321" s="7"/>
      <c r="OAX321" s="7"/>
      <c r="OAY321" s="7"/>
      <c r="OAZ321" s="7"/>
      <c r="OBA321" s="7"/>
      <c r="OBB321" s="7"/>
      <c r="OBC321" s="7"/>
      <c r="OBD321" s="7"/>
      <c r="OBE321" s="7"/>
      <c r="OBF321" s="7"/>
      <c r="OBG321" s="7"/>
      <c r="OBH321" s="7"/>
      <c r="OBI321" s="7"/>
      <c r="OBJ321" s="7"/>
      <c r="OBK321" s="7"/>
      <c r="OBL321" s="7"/>
      <c r="OBM321" s="7"/>
      <c r="OBN321" s="7"/>
      <c r="OBO321" s="7"/>
      <c r="OBP321" s="7"/>
      <c r="OBQ321" s="7"/>
      <c r="OBR321" s="7"/>
      <c r="OBS321" s="7"/>
      <c r="OBT321" s="7"/>
      <c r="OBU321" s="7"/>
      <c r="OBV321" s="7"/>
      <c r="OBW321" s="7"/>
      <c r="OBX321" s="7"/>
      <c r="OBY321" s="7"/>
      <c r="OBZ321" s="7"/>
      <c r="OCA321" s="7"/>
      <c r="OCB321" s="7"/>
      <c r="OCC321" s="7"/>
      <c r="OCD321" s="7"/>
      <c r="OCE321" s="7"/>
      <c r="OCF321" s="7"/>
      <c r="OCG321" s="7"/>
      <c r="OCH321" s="7"/>
      <c r="OCI321" s="7"/>
      <c r="OCJ321" s="7"/>
      <c r="OCK321" s="7"/>
      <c r="OCL321" s="7"/>
      <c r="OCM321" s="7"/>
      <c r="OCN321" s="7"/>
      <c r="OCO321" s="7"/>
      <c r="OCP321" s="7"/>
      <c r="OCQ321" s="7"/>
      <c r="OCR321" s="7"/>
      <c r="OCS321" s="7"/>
      <c r="OCT321" s="7"/>
      <c r="OCU321" s="7"/>
      <c r="OCV321" s="7"/>
      <c r="OCW321" s="7"/>
      <c r="OCX321" s="7"/>
      <c r="OCY321" s="7"/>
      <c r="OCZ321" s="7"/>
      <c r="ODA321" s="7"/>
      <c r="ODB321" s="7"/>
      <c r="ODC321" s="7"/>
      <c r="ODD321" s="7"/>
      <c r="ODE321" s="7"/>
      <c r="ODF321" s="7"/>
      <c r="ODG321" s="7"/>
      <c r="ODH321" s="7"/>
      <c r="ODI321" s="7"/>
      <c r="ODJ321" s="7"/>
      <c r="ODK321" s="7"/>
      <c r="ODL321" s="7"/>
      <c r="ODM321" s="7"/>
      <c r="ODN321" s="7"/>
      <c r="ODO321" s="7"/>
      <c r="ODP321" s="7"/>
      <c r="ODQ321" s="7"/>
      <c r="ODR321" s="7"/>
      <c r="ODS321" s="7"/>
      <c r="ODT321" s="7"/>
      <c r="ODU321" s="7"/>
      <c r="ODV321" s="7"/>
      <c r="ODW321" s="7"/>
      <c r="ODX321" s="7"/>
      <c r="ODY321" s="7"/>
      <c r="ODZ321" s="7"/>
      <c r="OEA321" s="7"/>
      <c r="OEB321" s="7"/>
      <c r="OEC321" s="7"/>
      <c r="OED321" s="7"/>
      <c r="OEE321" s="7"/>
      <c r="OEF321" s="7"/>
      <c r="OEG321" s="7"/>
      <c r="OEH321" s="7"/>
      <c r="OEI321" s="7"/>
      <c r="OEJ321" s="7"/>
      <c r="OEK321" s="7"/>
      <c r="OEL321" s="7"/>
      <c r="OEM321" s="7"/>
      <c r="OEN321" s="7"/>
      <c r="OEO321" s="7"/>
      <c r="OEP321" s="7"/>
      <c r="OEQ321" s="7"/>
      <c r="OER321" s="7"/>
      <c r="OES321" s="7"/>
      <c r="OET321" s="7"/>
      <c r="OEU321" s="7"/>
      <c r="OEV321" s="7"/>
      <c r="OEW321" s="7"/>
      <c r="OEX321" s="7"/>
      <c r="OEY321" s="7"/>
      <c r="OEZ321" s="7"/>
      <c r="OFA321" s="7"/>
      <c r="OFB321" s="7"/>
      <c r="OFC321" s="7"/>
      <c r="OFD321" s="7"/>
      <c r="OFE321" s="7"/>
      <c r="OFF321" s="7"/>
      <c r="OFG321" s="7"/>
      <c r="OFH321" s="7"/>
      <c r="OFI321" s="7"/>
      <c r="OFJ321" s="7"/>
      <c r="OFK321" s="7"/>
      <c r="OFL321" s="7"/>
      <c r="OFM321" s="7"/>
      <c r="OFN321" s="7"/>
      <c r="OFO321" s="7"/>
      <c r="OFP321" s="7"/>
      <c r="OFQ321" s="7"/>
      <c r="OFR321" s="7"/>
      <c r="OFS321" s="7"/>
      <c r="OFT321" s="7"/>
      <c r="OFU321" s="7"/>
      <c r="OFV321" s="7"/>
      <c r="OFW321" s="7"/>
      <c r="OFX321" s="7"/>
      <c r="OFY321" s="7"/>
      <c r="OFZ321" s="7"/>
      <c r="OGA321" s="7"/>
      <c r="OGB321" s="7"/>
      <c r="OGC321" s="7"/>
      <c r="OGD321" s="7"/>
      <c r="OGE321" s="7"/>
      <c r="OGF321" s="7"/>
      <c r="OGG321" s="7"/>
      <c r="OGH321" s="7"/>
      <c r="OGI321" s="7"/>
      <c r="OGJ321" s="7"/>
      <c r="OGK321" s="7"/>
      <c r="OGL321" s="7"/>
      <c r="OGM321" s="7"/>
      <c r="OGN321" s="7"/>
      <c r="OGO321" s="7"/>
      <c r="OGP321" s="7"/>
      <c r="OGQ321" s="7"/>
      <c r="OGR321" s="7"/>
      <c r="OGS321" s="7"/>
      <c r="OGT321" s="7"/>
      <c r="OGU321" s="7"/>
      <c r="OGV321" s="7"/>
      <c r="OGW321" s="7"/>
      <c r="OGX321" s="7"/>
      <c r="OGY321" s="7"/>
      <c r="OGZ321" s="7"/>
      <c r="OHA321" s="7"/>
      <c r="OHB321" s="7"/>
      <c r="OHC321" s="7"/>
      <c r="OHD321" s="7"/>
      <c r="OHE321" s="7"/>
      <c r="OHF321" s="7"/>
      <c r="OHG321" s="7"/>
      <c r="OHH321" s="7"/>
      <c r="OHI321" s="7"/>
      <c r="OHJ321" s="7"/>
      <c r="OHK321" s="7"/>
      <c r="OHL321" s="7"/>
      <c r="OHM321" s="7"/>
      <c r="OHN321" s="7"/>
      <c r="OHO321" s="7"/>
      <c r="OHP321" s="7"/>
      <c r="OHQ321" s="7"/>
      <c r="OHR321" s="7"/>
      <c r="OHS321" s="7"/>
      <c r="OHT321" s="7"/>
      <c r="OHU321" s="7"/>
      <c r="OHV321" s="7"/>
      <c r="OHW321" s="7"/>
      <c r="OHX321" s="7"/>
      <c r="OHY321" s="7"/>
      <c r="OHZ321" s="7"/>
      <c r="OIA321" s="7"/>
      <c r="OIB321" s="7"/>
      <c r="OIC321" s="7"/>
      <c r="OID321" s="7"/>
      <c r="OIE321" s="7"/>
      <c r="OIF321" s="7"/>
      <c r="OIG321" s="7"/>
      <c r="OIH321" s="7"/>
      <c r="OII321" s="7"/>
      <c r="OIJ321" s="7"/>
      <c r="OIK321" s="7"/>
      <c r="OIL321" s="7"/>
      <c r="OIM321" s="7"/>
      <c r="OIN321" s="7"/>
      <c r="OIO321" s="7"/>
      <c r="OIP321" s="7"/>
      <c r="OIQ321" s="7"/>
      <c r="OIR321" s="7"/>
      <c r="OIS321" s="7"/>
      <c r="OIT321" s="7"/>
      <c r="OIU321" s="7"/>
      <c r="OIV321" s="7"/>
      <c r="OIW321" s="7"/>
      <c r="OIX321" s="7"/>
      <c r="OIY321" s="7"/>
      <c r="OIZ321" s="7"/>
      <c r="OJA321" s="7"/>
      <c r="OJB321" s="7"/>
      <c r="OJC321" s="7"/>
      <c r="OJD321" s="7"/>
      <c r="OJE321" s="7"/>
      <c r="OJF321" s="7"/>
      <c r="OJG321" s="7"/>
      <c r="OJH321" s="7"/>
      <c r="OJI321" s="7"/>
      <c r="OJJ321" s="7"/>
      <c r="OJK321" s="7"/>
      <c r="OJL321" s="7"/>
      <c r="OJM321" s="7"/>
      <c r="OJN321" s="7"/>
      <c r="OJO321" s="7"/>
      <c r="OJP321" s="7"/>
      <c r="OJQ321" s="7"/>
      <c r="OJR321" s="7"/>
      <c r="OJS321" s="7"/>
      <c r="OJT321" s="7"/>
      <c r="OJU321" s="7"/>
      <c r="OJV321" s="7"/>
      <c r="OJW321" s="7"/>
      <c r="OJX321" s="7"/>
      <c r="OJY321" s="7"/>
      <c r="OJZ321" s="7"/>
      <c r="OKA321" s="7"/>
      <c r="OKB321" s="7"/>
      <c r="OKC321" s="7"/>
      <c r="OKD321" s="7"/>
      <c r="OKE321" s="7"/>
      <c r="OKF321" s="7"/>
      <c r="OKG321" s="7"/>
      <c r="OKH321" s="7"/>
      <c r="OKI321" s="7"/>
      <c r="OKJ321" s="7"/>
      <c r="OKK321" s="7"/>
      <c r="OKL321" s="7"/>
      <c r="OKM321" s="7"/>
      <c r="OKN321" s="7"/>
      <c r="OKO321" s="7"/>
      <c r="OKP321" s="7"/>
      <c r="OKQ321" s="7"/>
      <c r="OKR321" s="7"/>
      <c r="OKS321" s="7"/>
      <c r="OKT321" s="7"/>
      <c r="OKU321" s="7"/>
      <c r="OKV321" s="7"/>
      <c r="OKW321" s="7"/>
      <c r="OKX321" s="7"/>
      <c r="OKY321" s="7"/>
      <c r="OKZ321" s="7"/>
      <c r="OLA321" s="7"/>
      <c r="OLB321" s="7"/>
      <c r="OLC321" s="7"/>
      <c r="OLD321" s="7"/>
      <c r="OLE321" s="7"/>
      <c r="OLF321" s="7"/>
      <c r="OLG321" s="7"/>
      <c r="OLH321" s="7"/>
      <c r="OLI321" s="7"/>
      <c r="OLJ321" s="7"/>
      <c r="OLK321" s="7"/>
      <c r="OLL321" s="7"/>
      <c r="OLM321" s="7"/>
      <c r="OLN321" s="7"/>
      <c r="OLO321" s="7"/>
      <c r="OLP321" s="7"/>
      <c r="OLQ321" s="7"/>
      <c r="OLR321" s="7"/>
      <c r="OLS321" s="7"/>
      <c r="OLT321" s="7"/>
      <c r="OLU321" s="7"/>
      <c r="OLV321" s="7"/>
      <c r="OLW321" s="7"/>
      <c r="OLX321" s="7"/>
      <c r="OLY321" s="7"/>
      <c r="OLZ321" s="7"/>
      <c r="OMA321" s="7"/>
      <c r="OMB321" s="7"/>
      <c r="OMC321" s="7"/>
      <c r="OMD321" s="7"/>
      <c r="OME321" s="7"/>
      <c r="OMF321" s="7"/>
      <c r="OMG321" s="7"/>
      <c r="OMH321" s="7"/>
      <c r="OMI321" s="7"/>
      <c r="OMJ321" s="7"/>
      <c r="OMK321" s="7"/>
      <c r="OML321" s="7"/>
      <c r="OMM321" s="7"/>
      <c r="OMN321" s="7"/>
      <c r="OMO321" s="7"/>
      <c r="OMP321" s="7"/>
      <c r="OMQ321" s="7"/>
      <c r="OMR321" s="7"/>
      <c r="OMS321" s="7"/>
      <c r="OMT321" s="7"/>
      <c r="OMU321" s="7"/>
      <c r="OMV321" s="7"/>
      <c r="OMW321" s="7"/>
      <c r="OMX321" s="7"/>
      <c r="OMY321" s="7"/>
      <c r="OMZ321" s="7"/>
      <c r="ONA321" s="7"/>
      <c r="ONB321" s="7"/>
      <c r="ONC321" s="7"/>
      <c r="OND321" s="7"/>
      <c r="ONE321" s="7"/>
      <c r="ONF321" s="7"/>
      <c r="ONG321" s="7"/>
      <c r="ONH321" s="7"/>
      <c r="ONI321" s="7"/>
      <c r="ONJ321" s="7"/>
      <c r="ONK321" s="7"/>
      <c r="ONL321" s="7"/>
      <c r="ONM321" s="7"/>
      <c r="ONN321" s="7"/>
      <c r="ONO321" s="7"/>
      <c r="ONP321" s="7"/>
      <c r="ONQ321" s="7"/>
      <c r="ONR321" s="7"/>
      <c r="ONS321" s="7"/>
      <c r="ONT321" s="7"/>
      <c r="ONU321" s="7"/>
      <c r="ONV321" s="7"/>
      <c r="ONW321" s="7"/>
      <c r="ONX321" s="7"/>
      <c r="ONY321" s="7"/>
      <c r="ONZ321" s="7"/>
      <c r="OOA321" s="7"/>
      <c r="OOB321" s="7"/>
      <c r="OOC321" s="7"/>
      <c r="OOD321" s="7"/>
      <c r="OOE321" s="7"/>
      <c r="OOF321" s="7"/>
      <c r="OOG321" s="7"/>
      <c r="OOH321" s="7"/>
      <c r="OOI321" s="7"/>
      <c r="OOJ321" s="7"/>
      <c r="OOK321" s="7"/>
      <c r="OOL321" s="7"/>
      <c r="OOM321" s="7"/>
      <c r="OON321" s="7"/>
      <c r="OOO321" s="7"/>
      <c r="OOP321" s="7"/>
      <c r="OOQ321" s="7"/>
      <c r="OOR321" s="7"/>
      <c r="OOS321" s="7"/>
      <c r="OOT321" s="7"/>
      <c r="OOU321" s="7"/>
      <c r="OOV321" s="7"/>
      <c r="OOW321" s="7"/>
      <c r="OOX321" s="7"/>
      <c r="OOY321" s="7"/>
      <c r="OOZ321" s="7"/>
      <c r="OPA321" s="7"/>
      <c r="OPB321" s="7"/>
      <c r="OPC321" s="7"/>
      <c r="OPD321" s="7"/>
      <c r="OPE321" s="7"/>
      <c r="OPF321" s="7"/>
      <c r="OPG321" s="7"/>
      <c r="OPH321" s="7"/>
      <c r="OPI321" s="7"/>
      <c r="OPJ321" s="7"/>
      <c r="OPK321" s="7"/>
      <c r="OPL321" s="7"/>
      <c r="OPM321" s="7"/>
      <c r="OPN321" s="7"/>
      <c r="OPO321" s="7"/>
      <c r="OPP321" s="7"/>
      <c r="OPQ321" s="7"/>
      <c r="OPR321" s="7"/>
      <c r="OPS321" s="7"/>
      <c r="OPT321" s="7"/>
      <c r="OPU321" s="7"/>
      <c r="OPV321" s="7"/>
      <c r="OPW321" s="7"/>
      <c r="OPX321" s="7"/>
      <c r="OPY321" s="7"/>
      <c r="OPZ321" s="7"/>
      <c r="OQA321" s="7"/>
      <c r="OQB321" s="7"/>
      <c r="OQC321" s="7"/>
      <c r="OQD321" s="7"/>
      <c r="OQE321" s="7"/>
      <c r="OQF321" s="7"/>
      <c r="OQG321" s="7"/>
      <c r="OQH321" s="7"/>
      <c r="OQI321" s="7"/>
      <c r="OQJ321" s="7"/>
      <c r="OQK321" s="7"/>
      <c r="OQL321" s="7"/>
      <c r="OQM321" s="7"/>
      <c r="OQN321" s="7"/>
      <c r="OQO321" s="7"/>
      <c r="OQP321" s="7"/>
      <c r="OQQ321" s="7"/>
      <c r="OQR321" s="7"/>
      <c r="OQS321" s="7"/>
      <c r="OQT321" s="7"/>
      <c r="OQU321" s="7"/>
      <c r="OQV321" s="7"/>
      <c r="OQW321" s="7"/>
      <c r="OQX321" s="7"/>
      <c r="OQY321" s="7"/>
      <c r="OQZ321" s="7"/>
      <c r="ORA321" s="7"/>
      <c r="ORB321" s="7"/>
      <c r="ORC321" s="7"/>
      <c r="ORD321" s="7"/>
      <c r="ORE321" s="7"/>
      <c r="ORF321" s="7"/>
      <c r="ORG321" s="7"/>
      <c r="ORH321" s="7"/>
      <c r="ORI321" s="7"/>
      <c r="ORJ321" s="7"/>
      <c r="ORK321" s="7"/>
      <c r="ORL321" s="7"/>
      <c r="ORM321" s="7"/>
      <c r="ORN321" s="7"/>
      <c r="ORO321" s="7"/>
      <c r="ORP321" s="7"/>
      <c r="ORQ321" s="7"/>
      <c r="ORR321" s="7"/>
      <c r="ORS321" s="7"/>
      <c r="ORT321" s="7"/>
      <c r="ORU321" s="7"/>
      <c r="ORV321" s="7"/>
      <c r="ORW321" s="7"/>
      <c r="ORX321" s="7"/>
      <c r="ORY321" s="7"/>
      <c r="ORZ321" s="7"/>
      <c r="OSA321" s="7"/>
      <c r="OSB321" s="7"/>
      <c r="OSC321" s="7"/>
      <c r="OSD321" s="7"/>
      <c r="OSE321" s="7"/>
      <c r="OSF321" s="7"/>
      <c r="OSG321" s="7"/>
      <c r="OSH321" s="7"/>
      <c r="OSI321" s="7"/>
      <c r="OSJ321" s="7"/>
      <c r="OSK321" s="7"/>
      <c r="OSL321" s="7"/>
      <c r="OSM321" s="7"/>
      <c r="OSN321" s="7"/>
      <c r="OSO321" s="7"/>
      <c r="OSP321" s="7"/>
      <c r="OSQ321" s="7"/>
      <c r="OSR321" s="7"/>
      <c r="OSS321" s="7"/>
      <c r="OST321" s="7"/>
      <c r="OSU321" s="7"/>
      <c r="OSV321" s="7"/>
      <c r="OSW321" s="7"/>
      <c r="OSX321" s="7"/>
      <c r="OSY321" s="7"/>
      <c r="OSZ321" s="7"/>
      <c r="OTA321" s="7"/>
      <c r="OTB321" s="7"/>
      <c r="OTC321" s="7"/>
      <c r="OTD321" s="7"/>
      <c r="OTE321" s="7"/>
      <c r="OTF321" s="7"/>
      <c r="OTG321" s="7"/>
      <c r="OTH321" s="7"/>
      <c r="OTI321" s="7"/>
      <c r="OTJ321" s="7"/>
      <c r="OTK321" s="7"/>
      <c r="OTL321" s="7"/>
      <c r="OTM321" s="7"/>
      <c r="OTN321" s="7"/>
      <c r="OTO321" s="7"/>
      <c r="OTP321" s="7"/>
      <c r="OTQ321" s="7"/>
      <c r="OTR321" s="7"/>
      <c r="OTS321" s="7"/>
      <c r="OTT321" s="7"/>
      <c r="OTU321" s="7"/>
      <c r="OTV321" s="7"/>
      <c r="OTW321" s="7"/>
      <c r="OTX321" s="7"/>
      <c r="OTY321" s="7"/>
      <c r="OTZ321" s="7"/>
      <c r="OUA321" s="7"/>
      <c r="OUB321" s="7"/>
      <c r="OUC321" s="7"/>
      <c r="OUD321" s="7"/>
      <c r="OUE321" s="7"/>
      <c r="OUF321" s="7"/>
      <c r="OUG321" s="7"/>
      <c r="OUH321" s="7"/>
      <c r="OUI321" s="7"/>
      <c r="OUJ321" s="7"/>
      <c r="OUK321" s="7"/>
      <c r="OUL321" s="7"/>
      <c r="OUM321" s="7"/>
      <c r="OUN321" s="7"/>
      <c r="OUO321" s="7"/>
      <c r="OUP321" s="7"/>
      <c r="OUQ321" s="7"/>
      <c r="OUR321" s="7"/>
      <c r="OUS321" s="7"/>
      <c r="OUT321" s="7"/>
      <c r="OUU321" s="7"/>
      <c r="OUV321" s="7"/>
      <c r="OUW321" s="7"/>
      <c r="OUX321" s="7"/>
      <c r="OUY321" s="7"/>
      <c r="OUZ321" s="7"/>
      <c r="OVA321" s="7"/>
      <c r="OVB321" s="7"/>
      <c r="OVC321" s="7"/>
      <c r="OVD321" s="7"/>
      <c r="OVE321" s="7"/>
      <c r="OVF321" s="7"/>
      <c r="OVG321" s="7"/>
      <c r="OVH321" s="7"/>
      <c r="OVI321" s="7"/>
      <c r="OVJ321" s="7"/>
      <c r="OVK321" s="7"/>
      <c r="OVL321" s="7"/>
      <c r="OVM321" s="7"/>
      <c r="OVN321" s="7"/>
      <c r="OVO321" s="7"/>
      <c r="OVP321" s="7"/>
      <c r="OVQ321" s="7"/>
      <c r="OVR321" s="7"/>
      <c r="OVS321" s="7"/>
      <c r="OVT321" s="7"/>
      <c r="OVU321" s="7"/>
      <c r="OVV321" s="7"/>
      <c r="OVW321" s="7"/>
      <c r="OVX321" s="7"/>
      <c r="OVY321" s="7"/>
      <c r="OVZ321" s="7"/>
      <c r="OWA321" s="7"/>
      <c r="OWB321" s="7"/>
      <c r="OWC321" s="7"/>
      <c r="OWD321" s="7"/>
      <c r="OWE321" s="7"/>
      <c r="OWF321" s="7"/>
      <c r="OWG321" s="7"/>
      <c r="OWH321" s="7"/>
      <c r="OWI321" s="7"/>
      <c r="OWJ321" s="7"/>
      <c r="OWK321" s="7"/>
      <c r="OWL321" s="7"/>
      <c r="OWM321" s="7"/>
      <c r="OWN321" s="7"/>
      <c r="OWO321" s="7"/>
      <c r="OWP321" s="7"/>
      <c r="OWQ321" s="7"/>
      <c r="OWR321" s="7"/>
      <c r="OWS321" s="7"/>
      <c r="OWT321" s="7"/>
      <c r="OWU321" s="7"/>
      <c r="OWV321" s="7"/>
      <c r="OWW321" s="7"/>
      <c r="OWX321" s="7"/>
      <c r="OWY321" s="7"/>
      <c r="OWZ321" s="7"/>
      <c r="OXA321" s="7"/>
      <c r="OXB321" s="7"/>
      <c r="OXC321" s="7"/>
      <c r="OXD321" s="7"/>
      <c r="OXE321" s="7"/>
      <c r="OXF321" s="7"/>
      <c r="OXG321" s="7"/>
      <c r="OXH321" s="7"/>
      <c r="OXI321" s="7"/>
      <c r="OXJ321" s="7"/>
      <c r="OXK321" s="7"/>
      <c r="OXL321" s="7"/>
      <c r="OXM321" s="7"/>
      <c r="OXN321" s="7"/>
      <c r="OXO321" s="7"/>
      <c r="OXP321" s="7"/>
      <c r="OXQ321" s="7"/>
      <c r="OXR321" s="7"/>
      <c r="OXS321" s="7"/>
      <c r="OXT321" s="7"/>
      <c r="OXU321" s="7"/>
      <c r="OXV321" s="7"/>
      <c r="OXW321" s="7"/>
      <c r="OXX321" s="7"/>
      <c r="OXY321" s="7"/>
      <c r="OXZ321" s="7"/>
      <c r="OYA321" s="7"/>
      <c r="OYB321" s="7"/>
      <c r="OYC321" s="7"/>
      <c r="OYD321" s="7"/>
      <c r="OYE321" s="7"/>
      <c r="OYF321" s="7"/>
      <c r="OYG321" s="7"/>
      <c r="OYH321" s="7"/>
      <c r="OYI321" s="7"/>
      <c r="OYJ321" s="7"/>
      <c r="OYK321" s="7"/>
      <c r="OYL321" s="7"/>
      <c r="OYM321" s="7"/>
      <c r="OYN321" s="7"/>
      <c r="OYO321" s="7"/>
      <c r="OYP321" s="7"/>
      <c r="OYQ321" s="7"/>
      <c r="OYR321" s="7"/>
      <c r="OYS321" s="7"/>
      <c r="OYT321" s="7"/>
      <c r="OYU321" s="7"/>
      <c r="OYV321" s="7"/>
      <c r="OYW321" s="7"/>
      <c r="OYX321" s="7"/>
      <c r="OYY321" s="7"/>
      <c r="OYZ321" s="7"/>
      <c r="OZA321" s="7"/>
      <c r="OZB321" s="7"/>
      <c r="OZC321" s="7"/>
      <c r="OZD321" s="7"/>
      <c r="OZE321" s="7"/>
      <c r="OZF321" s="7"/>
      <c r="OZG321" s="7"/>
      <c r="OZH321" s="7"/>
      <c r="OZI321" s="7"/>
      <c r="OZJ321" s="7"/>
      <c r="OZK321" s="7"/>
      <c r="OZL321" s="7"/>
      <c r="OZM321" s="7"/>
      <c r="OZN321" s="7"/>
      <c r="OZO321" s="7"/>
      <c r="OZP321" s="7"/>
      <c r="OZQ321" s="7"/>
      <c r="OZR321" s="7"/>
      <c r="OZS321" s="7"/>
      <c r="OZT321" s="7"/>
      <c r="OZU321" s="7"/>
      <c r="OZV321" s="7"/>
      <c r="OZW321" s="7"/>
      <c r="OZX321" s="7"/>
      <c r="OZY321" s="7"/>
      <c r="OZZ321" s="7"/>
      <c r="PAA321" s="7"/>
      <c r="PAB321" s="7"/>
      <c r="PAC321" s="7"/>
      <c r="PAD321" s="7"/>
      <c r="PAE321" s="7"/>
      <c r="PAF321" s="7"/>
      <c r="PAG321" s="7"/>
      <c r="PAH321" s="7"/>
      <c r="PAI321" s="7"/>
      <c r="PAJ321" s="7"/>
      <c r="PAK321" s="7"/>
      <c r="PAL321" s="7"/>
      <c r="PAM321" s="7"/>
      <c r="PAN321" s="7"/>
      <c r="PAO321" s="7"/>
      <c r="PAP321" s="7"/>
      <c r="PAQ321" s="7"/>
      <c r="PAR321" s="7"/>
      <c r="PAS321" s="7"/>
      <c r="PAT321" s="7"/>
      <c r="PAU321" s="7"/>
      <c r="PAV321" s="7"/>
      <c r="PAW321" s="7"/>
      <c r="PAX321" s="7"/>
      <c r="PAY321" s="7"/>
      <c r="PAZ321" s="7"/>
      <c r="PBA321" s="7"/>
      <c r="PBB321" s="7"/>
      <c r="PBC321" s="7"/>
      <c r="PBD321" s="7"/>
      <c r="PBE321" s="7"/>
      <c r="PBF321" s="7"/>
      <c r="PBG321" s="7"/>
      <c r="PBH321" s="7"/>
      <c r="PBI321" s="7"/>
      <c r="PBJ321" s="7"/>
      <c r="PBK321" s="7"/>
      <c r="PBL321" s="7"/>
      <c r="PBM321" s="7"/>
      <c r="PBN321" s="7"/>
      <c r="PBO321" s="7"/>
      <c r="PBP321" s="7"/>
      <c r="PBQ321" s="7"/>
      <c r="PBR321" s="7"/>
      <c r="PBS321" s="7"/>
      <c r="PBT321" s="7"/>
      <c r="PBU321" s="7"/>
      <c r="PBV321" s="7"/>
      <c r="PBW321" s="7"/>
      <c r="PBX321" s="7"/>
      <c r="PBY321" s="7"/>
      <c r="PBZ321" s="7"/>
      <c r="PCA321" s="7"/>
      <c r="PCB321" s="7"/>
      <c r="PCC321" s="7"/>
      <c r="PCD321" s="7"/>
      <c r="PCE321" s="7"/>
      <c r="PCF321" s="7"/>
      <c r="PCG321" s="7"/>
      <c r="PCH321" s="7"/>
      <c r="PCI321" s="7"/>
      <c r="PCJ321" s="7"/>
      <c r="PCK321" s="7"/>
      <c r="PCL321" s="7"/>
      <c r="PCM321" s="7"/>
      <c r="PCN321" s="7"/>
      <c r="PCO321" s="7"/>
      <c r="PCP321" s="7"/>
      <c r="PCQ321" s="7"/>
      <c r="PCR321" s="7"/>
      <c r="PCS321" s="7"/>
      <c r="PCT321" s="7"/>
      <c r="PCU321" s="7"/>
      <c r="PCV321" s="7"/>
      <c r="PCW321" s="7"/>
      <c r="PCX321" s="7"/>
      <c r="PCY321" s="7"/>
      <c r="PCZ321" s="7"/>
      <c r="PDA321" s="7"/>
      <c r="PDB321" s="7"/>
      <c r="PDC321" s="7"/>
      <c r="PDD321" s="7"/>
      <c r="PDE321" s="7"/>
      <c r="PDF321" s="7"/>
      <c r="PDG321" s="7"/>
      <c r="PDH321" s="7"/>
      <c r="PDI321" s="7"/>
      <c r="PDJ321" s="7"/>
      <c r="PDK321" s="7"/>
      <c r="PDL321" s="7"/>
      <c r="PDM321" s="7"/>
      <c r="PDN321" s="7"/>
      <c r="PDO321" s="7"/>
      <c r="PDP321" s="7"/>
      <c r="PDQ321" s="7"/>
      <c r="PDR321" s="7"/>
      <c r="PDS321" s="7"/>
      <c r="PDT321" s="7"/>
      <c r="PDU321" s="7"/>
      <c r="PDV321" s="7"/>
      <c r="PDW321" s="7"/>
      <c r="PDX321" s="7"/>
      <c r="PDY321" s="7"/>
      <c r="PDZ321" s="7"/>
      <c r="PEA321" s="7"/>
      <c r="PEB321" s="7"/>
      <c r="PEC321" s="7"/>
      <c r="PED321" s="7"/>
      <c r="PEE321" s="7"/>
      <c r="PEF321" s="7"/>
      <c r="PEG321" s="7"/>
      <c r="PEH321" s="7"/>
      <c r="PEI321" s="7"/>
      <c r="PEJ321" s="7"/>
      <c r="PEK321" s="7"/>
      <c r="PEL321" s="7"/>
      <c r="PEM321" s="7"/>
      <c r="PEN321" s="7"/>
      <c r="PEO321" s="7"/>
      <c r="PEP321" s="7"/>
      <c r="PEQ321" s="7"/>
      <c r="PER321" s="7"/>
      <c r="PES321" s="7"/>
      <c r="PET321" s="7"/>
      <c r="PEU321" s="7"/>
      <c r="PEV321" s="7"/>
      <c r="PEW321" s="7"/>
      <c r="PEX321" s="7"/>
      <c r="PEY321" s="7"/>
      <c r="PEZ321" s="7"/>
      <c r="PFA321" s="7"/>
      <c r="PFB321" s="7"/>
      <c r="PFC321" s="7"/>
      <c r="PFD321" s="7"/>
      <c r="PFE321" s="7"/>
      <c r="PFF321" s="7"/>
      <c r="PFG321" s="7"/>
      <c r="PFH321" s="7"/>
      <c r="PFI321" s="7"/>
      <c r="PFJ321" s="7"/>
      <c r="PFK321" s="7"/>
      <c r="PFL321" s="7"/>
      <c r="PFM321" s="7"/>
      <c r="PFN321" s="7"/>
      <c r="PFO321" s="7"/>
      <c r="PFP321" s="7"/>
      <c r="PFQ321" s="7"/>
      <c r="PFR321" s="7"/>
      <c r="PFS321" s="7"/>
      <c r="PFT321" s="7"/>
      <c r="PFU321" s="7"/>
      <c r="PFV321" s="7"/>
      <c r="PFW321" s="7"/>
      <c r="PFX321" s="7"/>
      <c r="PFY321" s="7"/>
      <c r="PFZ321" s="7"/>
      <c r="PGA321" s="7"/>
      <c r="PGB321" s="7"/>
      <c r="PGC321" s="7"/>
      <c r="PGD321" s="7"/>
      <c r="PGE321" s="7"/>
      <c r="PGF321" s="7"/>
      <c r="PGG321" s="7"/>
      <c r="PGH321" s="7"/>
      <c r="PGI321" s="7"/>
      <c r="PGJ321" s="7"/>
      <c r="PGK321" s="7"/>
      <c r="PGL321" s="7"/>
      <c r="PGM321" s="7"/>
      <c r="PGN321" s="7"/>
      <c r="PGO321" s="7"/>
      <c r="PGP321" s="7"/>
      <c r="PGQ321" s="7"/>
      <c r="PGR321" s="7"/>
      <c r="PGS321" s="7"/>
      <c r="PGT321" s="7"/>
      <c r="PGU321" s="7"/>
      <c r="PGV321" s="7"/>
      <c r="PGW321" s="7"/>
      <c r="PGX321" s="7"/>
      <c r="PGY321" s="7"/>
      <c r="PGZ321" s="7"/>
      <c r="PHA321" s="7"/>
      <c r="PHB321" s="7"/>
      <c r="PHC321" s="7"/>
      <c r="PHD321" s="7"/>
      <c r="PHE321" s="7"/>
      <c r="PHF321" s="7"/>
      <c r="PHG321" s="7"/>
      <c r="PHH321" s="7"/>
      <c r="PHI321" s="7"/>
      <c r="PHJ321" s="7"/>
      <c r="PHK321" s="7"/>
      <c r="PHL321" s="7"/>
      <c r="PHM321" s="7"/>
      <c r="PHN321" s="7"/>
      <c r="PHO321" s="7"/>
      <c r="PHP321" s="7"/>
      <c r="PHQ321" s="7"/>
      <c r="PHR321" s="7"/>
      <c r="PHS321" s="7"/>
      <c r="PHT321" s="7"/>
      <c r="PHU321" s="7"/>
      <c r="PHV321" s="7"/>
      <c r="PHW321" s="7"/>
      <c r="PHX321" s="7"/>
      <c r="PHY321" s="7"/>
      <c r="PHZ321" s="7"/>
      <c r="PIA321" s="7"/>
      <c r="PIB321" s="7"/>
      <c r="PIC321" s="7"/>
      <c r="PID321" s="7"/>
      <c r="PIE321" s="7"/>
      <c r="PIF321" s="7"/>
      <c r="PIG321" s="7"/>
      <c r="PIH321" s="7"/>
      <c r="PII321" s="7"/>
      <c r="PIJ321" s="7"/>
      <c r="PIK321" s="7"/>
      <c r="PIL321" s="7"/>
      <c r="PIM321" s="7"/>
      <c r="PIN321" s="7"/>
      <c r="PIO321" s="7"/>
      <c r="PIP321" s="7"/>
      <c r="PIQ321" s="7"/>
      <c r="PIR321" s="7"/>
      <c r="PIS321" s="7"/>
      <c r="PIT321" s="7"/>
      <c r="PIU321" s="7"/>
      <c r="PIV321" s="7"/>
      <c r="PIW321" s="7"/>
      <c r="PIX321" s="7"/>
      <c r="PIY321" s="7"/>
      <c r="PIZ321" s="7"/>
      <c r="PJA321" s="7"/>
      <c r="PJB321" s="7"/>
      <c r="PJC321" s="7"/>
      <c r="PJD321" s="7"/>
      <c r="PJE321" s="7"/>
      <c r="PJF321" s="7"/>
      <c r="PJG321" s="7"/>
      <c r="PJH321" s="7"/>
      <c r="PJI321" s="7"/>
      <c r="PJJ321" s="7"/>
      <c r="PJK321" s="7"/>
      <c r="PJL321" s="7"/>
      <c r="PJM321" s="7"/>
      <c r="PJN321" s="7"/>
      <c r="PJO321" s="7"/>
      <c r="PJP321" s="7"/>
      <c r="PJQ321" s="7"/>
      <c r="PJR321" s="7"/>
      <c r="PJS321" s="7"/>
      <c r="PJT321" s="7"/>
      <c r="PJU321" s="7"/>
      <c r="PJV321" s="7"/>
      <c r="PJW321" s="7"/>
      <c r="PJX321" s="7"/>
      <c r="PJY321" s="7"/>
      <c r="PJZ321" s="7"/>
      <c r="PKA321" s="7"/>
      <c r="PKB321" s="7"/>
      <c r="PKC321" s="7"/>
      <c r="PKD321" s="7"/>
      <c r="PKE321" s="7"/>
      <c r="PKF321" s="7"/>
      <c r="PKG321" s="7"/>
      <c r="PKH321" s="7"/>
      <c r="PKI321" s="7"/>
      <c r="PKJ321" s="7"/>
      <c r="PKK321" s="7"/>
      <c r="PKL321" s="7"/>
      <c r="PKM321" s="7"/>
      <c r="PKN321" s="7"/>
      <c r="PKO321" s="7"/>
      <c r="PKP321" s="7"/>
      <c r="PKQ321" s="7"/>
      <c r="PKR321" s="7"/>
      <c r="PKS321" s="7"/>
      <c r="PKT321" s="7"/>
      <c r="PKU321" s="7"/>
      <c r="PKV321" s="7"/>
      <c r="PKW321" s="7"/>
      <c r="PKX321" s="7"/>
      <c r="PKY321" s="7"/>
      <c r="PKZ321" s="7"/>
      <c r="PLA321" s="7"/>
      <c r="PLB321" s="7"/>
      <c r="PLC321" s="7"/>
      <c r="PLD321" s="7"/>
      <c r="PLE321" s="7"/>
      <c r="PLF321" s="7"/>
      <c r="PLG321" s="7"/>
      <c r="PLH321" s="7"/>
      <c r="PLI321" s="7"/>
      <c r="PLJ321" s="7"/>
      <c r="PLK321" s="7"/>
      <c r="PLL321" s="7"/>
      <c r="PLM321" s="7"/>
      <c r="PLN321" s="7"/>
      <c r="PLO321" s="7"/>
      <c r="PLP321" s="7"/>
      <c r="PLQ321" s="7"/>
      <c r="PLR321" s="7"/>
      <c r="PLS321" s="7"/>
      <c r="PLT321" s="7"/>
      <c r="PLU321" s="7"/>
      <c r="PLV321" s="7"/>
      <c r="PLW321" s="7"/>
      <c r="PLX321" s="7"/>
      <c r="PLY321" s="7"/>
      <c r="PLZ321" s="7"/>
      <c r="PMA321" s="7"/>
      <c r="PMB321" s="7"/>
      <c r="PMC321" s="7"/>
      <c r="PMD321" s="7"/>
      <c r="PME321" s="7"/>
      <c r="PMF321" s="7"/>
      <c r="PMG321" s="7"/>
      <c r="PMH321" s="7"/>
      <c r="PMI321" s="7"/>
      <c r="PMJ321" s="7"/>
      <c r="PMK321" s="7"/>
      <c r="PML321" s="7"/>
      <c r="PMM321" s="7"/>
      <c r="PMN321" s="7"/>
      <c r="PMO321" s="7"/>
      <c r="PMP321" s="7"/>
      <c r="PMQ321" s="7"/>
      <c r="PMR321" s="7"/>
      <c r="PMS321" s="7"/>
      <c r="PMT321" s="7"/>
      <c r="PMU321" s="7"/>
      <c r="PMV321" s="7"/>
      <c r="PMW321" s="7"/>
      <c r="PMX321" s="7"/>
      <c r="PMY321" s="7"/>
      <c r="PMZ321" s="7"/>
      <c r="PNA321" s="7"/>
      <c r="PNB321" s="7"/>
      <c r="PNC321" s="7"/>
      <c r="PND321" s="7"/>
      <c r="PNE321" s="7"/>
      <c r="PNF321" s="7"/>
      <c r="PNG321" s="7"/>
      <c r="PNH321" s="7"/>
      <c r="PNI321" s="7"/>
      <c r="PNJ321" s="7"/>
      <c r="PNK321" s="7"/>
      <c r="PNL321" s="7"/>
      <c r="PNM321" s="7"/>
      <c r="PNN321" s="7"/>
      <c r="PNO321" s="7"/>
      <c r="PNP321" s="7"/>
      <c r="PNQ321" s="7"/>
      <c r="PNR321" s="7"/>
      <c r="PNS321" s="7"/>
      <c r="PNT321" s="7"/>
      <c r="PNU321" s="7"/>
      <c r="PNV321" s="7"/>
      <c r="PNW321" s="7"/>
      <c r="PNX321" s="7"/>
      <c r="PNY321" s="7"/>
      <c r="PNZ321" s="7"/>
      <c r="POA321" s="7"/>
      <c r="POB321" s="7"/>
      <c r="POC321" s="7"/>
      <c r="POD321" s="7"/>
      <c r="POE321" s="7"/>
      <c r="POF321" s="7"/>
      <c r="POG321" s="7"/>
      <c r="POH321" s="7"/>
      <c r="POI321" s="7"/>
      <c r="POJ321" s="7"/>
      <c r="POK321" s="7"/>
      <c r="POL321" s="7"/>
      <c r="POM321" s="7"/>
      <c r="PON321" s="7"/>
      <c r="POO321" s="7"/>
      <c r="POP321" s="7"/>
      <c r="POQ321" s="7"/>
      <c r="POR321" s="7"/>
      <c r="POS321" s="7"/>
      <c r="POT321" s="7"/>
      <c r="POU321" s="7"/>
      <c r="POV321" s="7"/>
      <c r="POW321" s="7"/>
      <c r="POX321" s="7"/>
      <c r="POY321" s="7"/>
      <c r="POZ321" s="7"/>
      <c r="PPA321" s="7"/>
      <c r="PPB321" s="7"/>
      <c r="PPC321" s="7"/>
      <c r="PPD321" s="7"/>
      <c r="PPE321" s="7"/>
      <c r="PPF321" s="7"/>
      <c r="PPG321" s="7"/>
      <c r="PPH321" s="7"/>
      <c r="PPI321" s="7"/>
      <c r="PPJ321" s="7"/>
      <c r="PPK321" s="7"/>
      <c r="PPL321" s="7"/>
      <c r="PPM321" s="7"/>
      <c r="PPN321" s="7"/>
      <c r="PPO321" s="7"/>
      <c r="PPP321" s="7"/>
      <c r="PPQ321" s="7"/>
      <c r="PPR321" s="7"/>
      <c r="PPS321" s="7"/>
      <c r="PPT321" s="7"/>
      <c r="PPU321" s="7"/>
      <c r="PPV321" s="7"/>
      <c r="PPW321" s="7"/>
      <c r="PPX321" s="7"/>
      <c r="PPY321" s="7"/>
      <c r="PPZ321" s="7"/>
      <c r="PQA321" s="7"/>
      <c r="PQB321" s="7"/>
      <c r="PQC321" s="7"/>
      <c r="PQD321" s="7"/>
      <c r="PQE321" s="7"/>
      <c r="PQF321" s="7"/>
      <c r="PQG321" s="7"/>
      <c r="PQH321" s="7"/>
      <c r="PQI321" s="7"/>
      <c r="PQJ321" s="7"/>
      <c r="PQK321" s="7"/>
      <c r="PQL321" s="7"/>
      <c r="PQM321" s="7"/>
      <c r="PQN321" s="7"/>
      <c r="PQO321" s="7"/>
      <c r="PQP321" s="7"/>
      <c r="PQQ321" s="7"/>
      <c r="PQR321" s="7"/>
      <c r="PQS321" s="7"/>
      <c r="PQT321" s="7"/>
      <c r="PQU321" s="7"/>
      <c r="PQV321" s="7"/>
      <c r="PQW321" s="7"/>
      <c r="PQX321" s="7"/>
      <c r="PQY321" s="7"/>
      <c r="PQZ321" s="7"/>
      <c r="PRA321" s="7"/>
      <c r="PRB321" s="7"/>
      <c r="PRC321" s="7"/>
      <c r="PRD321" s="7"/>
      <c r="PRE321" s="7"/>
      <c r="PRF321" s="7"/>
      <c r="PRG321" s="7"/>
      <c r="PRH321" s="7"/>
      <c r="PRI321" s="7"/>
      <c r="PRJ321" s="7"/>
      <c r="PRK321" s="7"/>
      <c r="PRL321" s="7"/>
      <c r="PRM321" s="7"/>
      <c r="PRN321" s="7"/>
      <c r="PRO321" s="7"/>
      <c r="PRP321" s="7"/>
      <c r="PRQ321" s="7"/>
      <c r="PRR321" s="7"/>
      <c r="PRS321" s="7"/>
      <c r="PRT321" s="7"/>
      <c r="PRU321" s="7"/>
      <c r="PRV321" s="7"/>
      <c r="PRW321" s="7"/>
      <c r="PRX321" s="7"/>
      <c r="PRY321" s="7"/>
      <c r="PRZ321" s="7"/>
      <c r="PSA321" s="7"/>
      <c r="PSB321" s="7"/>
      <c r="PSC321" s="7"/>
      <c r="PSD321" s="7"/>
      <c r="PSE321" s="7"/>
      <c r="PSF321" s="7"/>
      <c r="PSG321" s="7"/>
      <c r="PSH321" s="7"/>
      <c r="PSI321" s="7"/>
      <c r="PSJ321" s="7"/>
      <c r="PSK321" s="7"/>
      <c r="PSL321" s="7"/>
      <c r="PSM321" s="7"/>
      <c r="PSN321" s="7"/>
      <c r="PSO321" s="7"/>
      <c r="PSP321" s="7"/>
      <c r="PSQ321" s="7"/>
      <c r="PSR321" s="7"/>
      <c r="PSS321" s="7"/>
      <c r="PST321" s="7"/>
      <c r="PSU321" s="7"/>
      <c r="PSV321" s="7"/>
      <c r="PSW321" s="7"/>
      <c r="PSX321" s="7"/>
      <c r="PSY321" s="7"/>
      <c r="PSZ321" s="7"/>
      <c r="PTA321" s="7"/>
      <c r="PTB321" s="7"/>
      <c r="PTC321" s="7"/>
      <c r="PTD321" s="7"/>
      <c r="PTE321" s="7"/>
      <c r="PTF321" s="7"/>
      <c r="PTG321" s="7"/>
      <c r="PTH321" s="7"/>
      <c r="PTI321" s="7"/>
      <c r="PTJ321" s="7"/>
      <c r="PTK321" s="7"/>
      <c r="PTL321" s="7"/>
      <c r="PTM321" s="7"/>
      <c r="PTN321" s="7"/>
      <c r="PTO321" s="7"/>
      <c r="PTP321" s="7"/>
      <c r="PTQ321" s="7"/>
      <c r="PTR321" s="7"/>
      <c r="PTS321" s="7"/>
      <c r="PTT321" s="7"/>
      <c r="PTU321" s="7"/>
      <c r="PTV321" s="7"/>
      <c r="PTW321" s="7"/>
      <c r="PTX321" s="7"/>
      <c r="PTY321" s="7"/>
      <c r="PTZ321" s="7"/>
      <c r="PUA321" s="7"/>
      <c r="PUB321" s="7"/>
      <c r="PUC321" s="7"/>
      <c r="PUD321" s="7"/>
      <c r="PUE321" s="7"/>
      <c r="PUF321" s="7"/>
      <c r="PUG321" s="7"/>
      <c r="PUH321" s="7"/>
      <c r="PUI321" s="7"/>
      <c r="PUJ321" s="7"/>
      <c r="PUK321" s="7"/>
      <c r="PUL321" s="7"/>
      <c r="PUM321" s="7"/>
      <c r="PUN321" s="7"/>
      <c r="PUO321" s="7"/>
      <c r="PUP321" s="7"/>
      <c r="PUQ321" s="7"/>
      <c r="PUR321" s="7"/>
      <c r="PUS321" s="7"/>
      <c r="PUT321" s="7"/>
      <c r="PUU321" s="7"/>
      <c r="PUV321" s="7"/>
      <c r="PUW321" s="7"/>
      <c r="PUX321" s="7"/>
      <c r="PUY321" s="7"/>
      <c r="PUZ321" s="7"/>
      <c r="PVA321" s="7"/>
      <c r="PVB321" s="7"/>
      <c r="PVC321" s="7"/>
      <c r="PVD321" s="7"/>
      <c r="PVE321" s="7"/>
      <c r="PVF321" s="7"/>
      <c r="PVG321" s="7"/>
      <c r="PVH321" s="7"/>
      <c r="PVI321" s="7"/>
      <c r="PVJ321" s="7"/>
      <c r="PVK321" s="7"/>
      <c r="PVL321" s="7"/>
      <c r="PVM321" s="7"/>
      <c r="PVN321" s="7"/>
      <c r="PVO321" s="7"/>
      <c r="PVP321" s="7"/>
      <c r="PVQ321" s="7"/>
      <c r="PVR321" s="7"/>
      <c r="PVS321" s="7"/>
      <c r="PVT321" s="7"/>
      <c r="PVU321" s="7"/>
      <c r="PVV321" s="7"/>
      <c r="PVW321" s="7"/>
      <c r="PVX321" s="7"/>
      <c r="PVY321" s="7"/>
      <c r="PVZ321" s="7"/>
      <c r="PWA321" s="7"/>
      <c r="PWB321" s="7"/>
      <c r="PWC321" s="7"/>
      <c r="PWD321" s="7"/>
      <c r="PWE321" s="7"/>
      <c r="PWF321" s="7"/>
      <c r="PWG321" s="7"/>
      <c r="PWH321" s="7"/>
      <c r="PWI321" s="7"/>
      <c r="PWJ321" s="7"/>
      <c r="PWK321" s="7"/>
      <c r="PWL321" s="7"/>
      <c r="PWM321" s="7"/>
      <c r="PWN321" s="7"/>
      <c r="PWO321" s="7"/>
      <c r="PWP321" s="7"/>
      <c r="PWQ321" s="7"/>
      <c r="PWR321" s="7"/>
      <c r="PWS321" s="7"/>
      <c r="PWT321" s="7"/>
      <c r="PWU321" s="7"/>
      <c r="PWV321" s="7"/>
      <c r="PWW321" s="7"/>
      <c r="PWX321" s="7"/>
      <c r="PWY321" s="7"/>
      <c r="PWZ321" s="7"/>
      <c r="PXA321" s="7"/>
      <c r="PXB321" s="7"/>
      <c r="PXC321" s="7"/>
      <c r="PXD321" s="7"/>
      <c r="PXE321" s="7"/>
      <c r="PXF321" s="7"/>
      <c r="PXG321" s="7"/>
      <c r="PXH321" s="7"/>
      <c r="PXI321" s="7"/>
      <c r="PXJ321" s="7"/>
      <c r="PXK321" s="7"/>
      <c r="PXL321" s="7"/>
      <c r="PXM321" s="7"/>
      <c r="PXN321" s="7"/>
      <c r="PXO321" s="7"/>
      <c r="PXP321" s="7"/>
      <c r="PXQ321" s="7"/>
      <c r="PXR321" s="7"/>
      <c r="PXS321" s="7"/>
      <c r="PXT321" s="7"/>
      <c r="PXU321" s="7"/>
      <c r="PXV321" s="7"/>
      <c r="PXW321" s="7"/>
      <c r="PXX321" s="7"/>
      <c r="PXY321" s="7"/>
      <c r="PXZ321" s="7"/>
      <c r="PYA321" s="7"/>
      <c r="PYB321" s="7"/>
      <c r="PYC321" s="7"/>
      <c r="PYD321" s="7"/>
      <c r="PYE321" s="7"/>
      <c r="PYF321" s="7"/>
      <c r="PYG321" s="7"/>
      <c r="PYH321" s="7"/>
      <c r="PYI321" s="7"/>
      <c r="PYJ321" s="7"/>
      <c r="PYK321" s="7"/>
      <c r="PYL321" s="7"/>
      <c r="PYM321" s="7"/>
      <c r="PYN321" s="7"/>
      <c r="PYO321" s="7"/>
      <c r="PYP321" s="7"/>
      <c r="PYQ321" s="7"/>
      <c r="PYR321" s="7"/>
      <c r="PYS321" s="7"/>
      <c r="PYT321" s="7"/>
      <c r="PYU321" s="7"/>
      <c r="PYV321" s="7"/>
      <c r="PYW321" s="7"/>
      <c r="PYX321" s="7"/>
      <c r="PYY321" s="7"/>
      <c r="PYZ321" s="7"/>
      <c r="PZA321" s="7"/>
      <c r="PZB321" s="7"/>
      <c r="PZC321" s="7"/>
      <c r="PZD321" s="7"/>
      <c r="PZE321" s="7"/>
      <c r="PZF321" s="7"/>
      <c r="PZG321" s="7"/>
      <c r="PZH321" s="7"/>
      <c r="PZI321" s="7"/>
      <c r="PZJ321" s="7"/>
      <c r="PZK321" s="7"/>
      <c r="PZL321" s="7"/>
      <c r="PZM321" s="7"/>
      <c r="PZN321" s="7"/>
      <c r="PZO321" s="7"/>
      <c r="PZP321" s="7"/>
      <c r="PZQ321" s="7"/>
      <c r="PZR321" s="7"/>
      <c r="PZS321" s="7"/>
      <c r="PZT321" s="7"/>
      <c r="PZU321" s="7"/>
      <c r="PZV321" s="7"/>
      <c r="PZW321" s="7"/>
      <c r="PZX321" s="7"/>
      <c r="PZY321" s="7"/>
      <c r="PZZ321" s="7"/>
      <c r="QAA321" s="7"/>
      <c r="QAB321" s="7"/>
      <c r="QAC321" s="7"/>
      <c r="QAD321" s="7"/>
      <c r="QAE321" s="7"/>
      <c r="QAF321" s="7"/>
      <c r="QAG321" s="7"/>
      <c r="QAH321" s="7"/>
      <c r="QAI321" s="7"/>
      <c r="QAJ321" s="7"/>
      <c r="QAK321" s="7"/>
      <c r="QAL321" s="7"/>
      <c r="QAM321" s="7"/>
      <c r="QAN321" s="7"/>
      <c r="QAO321" s="7"/>
      <c r="QAP321" s="7"/>
      <c r="QAQ321" s="7"/>
      <c r="QAR321" s="7"/>
      <c r="QAS321" s="7"/>
      <c r="QAT321" s="7"/>
      <c r="QAU321" s="7"/>
      <c r="QAV321" s="7"/>
      <c r="QAW321" s="7"/>
      <c r="QAX321" s="7"/>
      <c r="QAY321" s="7"/>
      <c r="QAZ321" s="7"/>
      <c r="QBA321" s="7"/>
      <c r="QBB321" s="7"/>
      <c r="QBC321" s="7"/>
      <c r="QBD321" s="7"/>
      <c r="QBE321" s="7"/>
      <c r="QBF321" s="7"/>
      <c r="QBG321" s="7"/>
      <c r="QBH321" s="7"/>
      <c r="QBI321" s="7"/>
      <c r="QBJ321" s="7"/>
      <c r="QBK321" s="7"/>
      <c r="QBL321" s="7"/>
      <c r="QBM321" s="7"/>
      <c r="QBN321" s="7"/>
      <c r="QBO321" s="7"/>
      <c r="QBP321" s="7"/>
      <c r="QBQ321" s="7"/>
      <c r="QBR321" s="7"/>
      <c r="QBS321" s="7"/>
      <c r="QBT321" s="7"/>
      <c r="QBU321" s="7"/>
      <c r="QBV321" s="7"/>
      <c r="QBW321" s="7"/>
      <c r="QBX321" s="7"/>
      <c r="QBY321" s="7"/>
      <c r="QBZ321" s="7"/>
      <c r="QCA321" s="7"/>
      <c r="QCB321" s="7"/>
      <c r="QCC321" s="7"/>
      <c r="QCD321" s="7"/>
      <c r="QCE321" s="7"/>
      <c r="QCF321" s="7"/>
      <c r="QCG321" s="7"/>
      <c r="QCH321" s="7"/>
      <c r="QCI321" s="7"/>
      <c r="QCJ321" s="7"/>
      <c r="QCK321" s="7"/>
      <c r="QCL321" s="7"/>
      <c r="QCM321" s="7"/>
      <c r="QCN321" s="7"/>
      <c r="QCO321" s="7"/>
      <c r="QCP321" s="7"/>
      <c r="QCQ321" s="7"/>
      <c r="QCR321" s="7"/>
      <c r="QCS321" s="7"/>
      <c r="QCT321" s="7"/>
      <c r="QCU321" s="7"/>
      <c r="QCV321" s="7"/>
      <c r="QCW321" s="7"/>
      <c r="QCX321" s="7"/>
      <c r="QCY321" s="7"/>
      <c r="QCZ321" s="7"/>
      <c r="QDA321" s="7"/>
      <c r="QDB321" s="7"/>
      <c r="QDC321" s="7"/>
      <c r="QDD321" s="7"/>
      <c r="QDE321" s="7"/>
      <c r="QDF321" s="7"/>
      <c r="QDG321" s="7"/>
      <c r="QDH321" s="7"/>
      <c r="QDI321" s="7"/>
      <c r="QDJ321" s="7"/>
      <c r="QDK321" s="7"/>
      <c r="QDL321" s="7"/>
      <c r="QDM321" s="7"/>
      <c r="QDN321" s="7"/>
      <c r="QDO321" s="7"/>
      <c r="QDP321" s="7"/>
      <c r="QDQ321" s="7"/>
      <c r="QDR321" s="7"/>
      <c r="QDS321" s="7"/>
      <c r="QDT321" s="7"/>
      <c r="QDU321" s="7"/>
      <c r="QDV321" s="7"/>
      <c r="QDW321" s="7"/>
      <c r="QDX321" s="7"/>
      <c r="QDY321" s="7"/>
      <c r="QDZ321" s="7"/>
      <c r="QEA321" s="7"/>
      <c r="QEB321" s="7"/>
      <c r="QEC321" s="7"/>
      <c r="QED321" s="7"/>
      <c r="QEE321" s="7"/>
      <c r="QEF321" s="7"/>
      <c r="QEG321" s="7"/>
      <c r="QEH321" s="7"/>
      <c r="QEI321" s="7"/>
      <c r="QEJ321" s="7"/>
      <c r="QEK321" s="7"/>
      <c r="QEL321" s="7"/>
      <c r="QEM321" s="7"/>
      <c r="QEN321" s="7"/>
      <c r="QEO321" s="7"/>
      <c r="QEP321" s="7"/>
      <c r="QEQ321" s="7"/>
      <c r="QER321" s="7"/>
      <c r="QES321" s="7"/>
      <c r="QET321" s="7"/>
      <c r="QEU321" s="7"/>
      <c r="QEV321" s="7"/>
      <c r="QEW321" s="7"/>
      <c r="QEX321" s="7"/>
      <c r="QEY321" s="7"/>
      <c r="QEZ321" s="7"/>
      <c r="QFA321" s="7"/>
      <c r="QFB321" s="7"/>
      <c r="QFC321" s="7"/>
      <c r="QFD321" s="7"/>
      <c r="QFE321" s="7"/>
      <c r="QFF321" s="7"/>
      <c r="QFG321" s="7"/>
      <c r="QFH321" s="7"/>
      <c r="QFI321" s="7"/>
      <c r="QFJ321" s="7"/>
      <c r="QFK321" s="7"/>
      <c r="QFL321" s="7"/>
      <c r="QFM321" s="7"/>
      <c r="QFN321" s="7"/>
      <c r="QFO321" s="7"/>
      <c r="QFP321" s="7"/>
      <c r="QFQ321" s="7"/>
      <c r="QFR321" s="7"/>
      <c r="QFS321" s="7"/>
      <c r="QFT321" s="7"/>
      <c r="QFU321" s="7"/>
      <c r="QFV321" s="7"/>
      <c r="QFW321" s="7"/>
      <c r="QFX321" s="7"/>
      <c r="QFY321" s="7"/>
      <c r="QFZ321" s="7"/>
      <c r="QGA321" s="7"/>
      <c r="QGB321" s="7"/>
      <c r="QGC321" s="7"/>
      <c r="QGD321" s="7"/>
      <c r="QGE321" s="7"/>
      <c r="QGF321" s="7"/>
      <c r="QGG321" s="7"/>
      <c r="QGH321" s="7"/>
      <c r="QGI321" s="7"/>
      <c r="QGJ321" s="7"/>
      <c r="QGK321" s="7"/>
      <c r="QGL321" s="7"/>
      <c r="QGM321" s="7"/>
      <c r="QGN321" s="7"/>
      <c r="QGO321" s="7"/>
      <c r="QGP321" s="7"/>
      <c r="QGQ321" s="7"/>
      <c r="QGR321" s="7"/>
      <c r="QGS321" s="7"/>
      <c r="QGT321" s="7"/>
      <c r="QGU321" s="7"/>
      <c r="QGV321" s="7"/>
      <c r="QGW321" s="7"/>
      <c r="QGX321" s="7"/>
      <c r="QGY321" s="7"/>
      <c r="QGZ321" s="7"/>
      <c r="QHA321" s="7"/>
      <c r="QHB321" s="7"/>
      <c r="QHC321" s="7"/>
      <c r="QHD321" s="7"/>
      <c r="QHE321" s="7"/>
      <c r="QHF321" s="7"/>
      <c r="QHG321" s="7"/>
      <c r="QHH321" s="7"/>
      <c r="QHI321" s="7"/>
      <c r="QHJ321" s="7"/>
      <c r="QHK321" s="7"/>
      <c r="QHL321" s="7"/>
      <c r="QHM321" s="7"/>
      <c r="QHN321" s="7"/>
      <c r="QHO321" s="7"/>
      <c r="QHP321" s="7"/>
      <c r="QHQ321" s="7"/>
      <c r="QHR321" s="7"/>
      <c r="QHS321" s="7"/>
      <c r="QHT321" s="7"/>
      <c r="QHU321" s="7"/>
      <c r="QHV321" s="7"/>
      <c r="QHW321" s="7"/>
      <c r="QHX321" s="7"/>
      <c r="QHY321" s="7"/>
      <c r="QHZ321" s="7"/>
      <c r="QIA321" s="7"/>
      <c r="QIB321" s="7"/>
      <c r="QIC321" s="7"/>
      <c r="QID321" s="7"/>
      <c r="QIE321" s="7"/>
      <c r="QIF321" s="7"/>
      <c r="QIG321" s="7"/>
      <c r="QIH321" s="7"/>
      <c r="QII321" s="7"/>
      <c r="QIJ321" s="7"/>
      <c r="QIK321" s="7"/>
      <c r="QIL321" s="7"/>
      <c r="QIM321" s="7"/>
      <c r="QIN321" s="7"/>
      <c r="QIO321" s="7"/>
      <c r="QIP321" s="7"/>
      <c r="QIQ321" s="7"/>
      <c r="QIR321" s="7"/>
      <c r="QIS321" s="7"/>
      <c r="QIT321" s="7"/>
      <c r="QIU321" s="7"/>
      <c r="QIV321" s="7"/>
      <c r="QIW321" s="7"/>
      <c r="QIX321" s="7"/>
      <c r="QIY321" s="7"/>
      <c r="QIZ321" s="7"/>
      <c r="QJA321" s="7"/>
      <c r="QJB321" s="7"/>
      <c r="QJC321" s="7"/>
      <c r="QJD321" s="7"/>
      <c r="QJE321" s="7"/>
      <c r="QJF321" s="7"/>
      <c r="QJG321" s="7"/>
      <c r="QJH321" s="7"/>
      <c r="QJI321" s="7"/>
      <c r="QJJ321" s="7"/>
      <c r="QJK321" s="7"/>
      <c r="QJL321" s="7"/>
      <c r="QJM321" s="7"/>
      <c r="QJN321" s="7"/>
      <c r="QJO321" s="7"/>
      <c r="QJP321" s="7"/>
      <c r="QJQ321" s="7"/>
      <c r="QJR321" s="7"/>
      <c r="QJS321" s="7"/>
      <c r="QJT321" s="7"/>
      <c r="QJU321" s="7"/>
      <c r="QJV321" s="7"/>
      <c r="QJW321" s="7"/>
      <c r="QJX321" s="7"/>
      <c r="QJY321" s="7"/>
      <c r="QJZ321" s="7"/>
      <c r="QKA321" s="7"/>
      <c r="QKB321" s="7"/>
      <c r="QKC321" s="7"/>
      <c r="QKD321" s="7"/>
      <c r="QKE321" s="7"/>
      <c r="QKF321" s="7"/>
      <c r="QKG321" s="7"/>
      <c r="QKH321" s="7"/>
      <c r="QKI321" s="7"/>
      <c r="QKJ321" s="7"/>
      <c r="QKK321" s="7"/>
      <c r="QKL321" s="7"/>
      <c r="QKM321" s="7"/>
      <c r="QKN321" s="7"/>
      <c r="QKO321" s="7"/>
      <c r="QKP321" s="7"/>
      <c r="QKQ321" s="7"/>
      <c r="QKR321" s="7"/>
      <c r="QKS321" s="7"/>
      <c r="QKT321" s="7"/>
      <c r="QKU321" s="7"/>
      <c r="QKV321" s="7"/>
      <c r="QKW321" s="7"/>
      <c r="QKX321" s="7"/>
      <c r="QKY321" s="7"/>
      <c r="QKZ321" s="7"/>
      <c r="QLA321" s="7"/>
      <c r="QLB321" s="7"/>
      <c r="QLC321" s="7"/>
      <c r="QLD321" s="7"/>
      <c r="QLE321" s="7"/>
      <c r="QLF321" s="7"/>
      <c r="QLG321" s="7"/>
      <c r="QLH321" s="7"/>
      <c r="QLI321" s="7"/>
      <c r="QLJ321" s="7"/>
      <c r="QLK321" s="7"/>
      <c r="QLL321" s="7"/>
      <c r="QLM321" s="7"/>
      <c r="QLN321" s="7"/>
      <c r="QLO321" s="7"/>
      <c r="QLP321" s="7"/>
      <c r="QLQ321" s="7"/>
      <c r="QLR321" s="7"/>
      <c r="QLS321" s="7"/>
      <c r="QLT321" s="7"/>
      <c r="QLU321" s="7"/>
      <c r="QLV321" s="7"/>
      <c r="QLW321" s="7"/>
      <c r="QLX321" s="7"/>
      <c r="QLY321" s="7"/>
      <c r="QLZ321" s="7"/>
      <c r="QMA321" s="7"/>
      <c r="QMB321" s="7"/>
      <c r="QMC321" s="7"/>
      <c r="QMD321" s="7"/>
      <c r="QME321" s="7"/>
      <c r="QMF321" s="7"/>
      <c r="QMG321" s="7"/>
      <c r="QMH321" s="7"/>
      <c r="QMI321" s="7"/>
      <c r="QMJ321" s="7"/>
      <c r="QMK321" s="7"/>
      <c r="QML321" s="7"/>
      <c r="QMM321" s="7"/>
      <c r="QMN321" s="7"/>
      <c r="QMO321" s="7"/>
      <c r="QMP321" s="7"/>
      <c r="QMQ321" s="7"/>
      <c r="QMR321" s="7"/>
      <c r="QMS321" s="7"/>
      <c r="QMT321" s="7"/>
      <c r="QMU321" s="7"/>
      <c r="QMV321" s="7"/>
      <c r="QMW321" s="7"/>
      <c r="QMX321" s="7"/>
      <c r="QMY321" s="7"/>
      <c r="QMZ321" s="7"/>
      <c r="QNA321" s="7"/>
      <c r="QNB321" s="7"/>
      <c r="QNC321" s="7"/>
      <c r="QND321" s="7"/>
      <c r="QNE321" s="7"/>
      <c r="QNF321" s="7"/>
      <c r="QNG321" s="7"/>
      <c r="QNH321" s="7"/>
      <c r="QNI321" s="7"/>
      <c r="QNJ321" s="7"/>
      <c r="QNK321" s="7"/>
      <c r="QNL321" s="7"/>
      <c r="QNM321" s="7"/>
      <c r="QNN321" s="7"/>
      <c r="QNO321" s="7"/>
      <c r="QNP321" s="7"/>
      <c r="QNQ321" s="7"/>
      <c r="QNR321" s="7"/>
      <c r="QNS321" s="7"/>
      <c r="QNT321" s="7"/>
      <c r="QNU321" s="7"/>
      <c r="QNV321" s="7"/>
      <c r="QNW321" s="7"/>
      <c r="QNX321" s="7"/>
      <c r="QNY321" s="7"/>
      <c r="QNZ321" s="7"/>
      <c r="QOA321" s="7"/>
      <c r="QOB321" s="7"/>
      <c r="QOC321" s="7"/>
      <c r="QOD321" s="7"/>
      <c r="QOE321" s="7"/>
      <c r="QOF321" s="7"/>
      <c r="QOG321" s="7"/>
      <c r="QOH321" s="7"/>
      <c r="QOI321" s="7"/>
      <c r="QOJ321" s="7"/>
      <c r="QOK321" s="7"/>
      <c r="QOL321" s="7"/>
      <c r="QOM321" s="7"/>
      <c r="QON321" s="7"/>
      <c r="QOO321" s="7"/>
      <c r="QOP321" s="7"/>
      <c r="QOQ321" s="7"/>
      <c r="QOR321" s="7"/>
      <c r="QOS321" s="7"/>
      <c r="QOT321" s="7"/>
      <c r="QOU321" s="7"/>
      <c r="QOV321" s="7"/>
      <c r="QOW321" s="7"/>
      <c r="QOX321" s="7"/>
      <c r="QOY321" s="7"/>
      <c r="QOZ321" s="7"/>
      <c r="QPA321" s="7"/>
      <c r="QPB321" s="7"/>
      <c r="QPC321" s="7"/>
      <c r="QPD321" s="7"/>
      <c r="QPE321" s="7"/>
      <c r="QPF321" s="7"/>
      <c r="QPG321" s="7"/>
      <c r="QPH321" s="7"/>
      <c r="QPI321" s="7"/>
      <c r="QPJ321" s="7"/>
      <c r="QPK321" s="7"/>
      <c r="QPL321" s="7"/>
      <c r="QPM321" s="7"/>
      <c r="QPN321" s="7"/>
      <c r="QPO321" s="7"/>
      <c r="QPP321" s="7"/>
      <c r="QPQ321" s="7"/>
      <c r="QPR321" s="7"/>
      <c r="QPS321" s="7"/>
      <c r="QPT321" s="7"/>
      <c r="QPU321" s="7"/>
      <c r="QPV321" s="7"/>
      <c r="QPW321" s="7"/>
      <c r="QPX321" s="7"/>
      <c r="QPY321" s="7"/>
      <c r="QPZ321" s="7"/>
      <c r="QQA321" s="7"/>
      <c r="QQB321" s="7"/>
      <c r="QQC321" s="7"/>
      <c r="QQD321" s="7"/>
      <c r="QQE321" s="7"/>
      <c r="QQF321" s="7"/>
      <c r="QQG321" s="7"/>
      <c r="QQH321" s="7"/>
      <c r="QQI321" s="7"/>
      <c r="QQJ321" s="7"/>
      <c r="QQK321" s="7"/>
      <c r="QQL321" s="7"/>
      <c r="QQM321" s="7"/>
      <c r="QQN321" s="7"/>
      <c r="QQO321" s="7"/>
      <c r="QQP321" s="7"/>
      <c r="QQQ321" s="7"/>
      <c r="QQR321" s="7"/>
      <c r="QQS321" s="7"/>
      <c r="QQT321" s="7"/>
      <c r="QQU321" s="7"/>
      <c r="QQV321" s="7"/>
      <c r="QQW321" s="7"/>
      <c r="QQX321" s="7"/>
      <c r="QQY321" s="7"/>
      <c r="QQZ321" s="7"/>
      <c r="QRA321" s="7"/>
      <c r="QRB321" s="7"/>
      <c r="QRC321" s="7"/>
      <c r="QRD321" s="7"/>
      <c r="QRE321" s="7"/>
      <c r="QRF321" s="7"/>
      <c r="QRG321" s="7"/>
      <c r="QRH321" s="7"/>
      <c r="QRI321" s="7"/>
      <c r="QRJ321" s="7"/>
      <c r="QRK321" s="7"/>
      <c r="QRL321" s="7"/>
      <c r="QRM321" s="7"/>
      <c r="QRN321" s="7"/>
      <c r="QRO321" s="7"/>
      <c r="QRP321" s="7"/>
      <c r="QRQ321" s="7"/>
      <c r="QRR321" s="7"/>
      <c r="QRS321" s="7"/>
      <c r="QRT321" s="7"/>
      <c r="QRU321" s="7"/>
      <c r="QRV321" s="7"/>
      <c r="QRW321" s="7"/>
      <c r="QRX321" s="7"/>
      <c r="QRY321" s="7"/>
      <c r="QRZ321" s="7"/>
      <c r="QSA321" s="7"/>
      <c r="QSB321" s="7"/>
      <c r="QSC321" s="7"/>
      <c r="QSD321" s="7"/>
      <c r="QSE321" s="7"/>
      <c r="QSF321" s="7"/>
      <c r="QSG321" s="7"/>
      <c r="QSH321" s="7"/>
      <c r="QSI321" s="7"/>
      <c r="QSJ321" s="7"/>
      <c r="QSK321" s="7"/>
      <c r="QSL321" s="7"/>
      <c r="QSM321" s="7"/>
      <c r="QSN321" s="7"/>
      <c r="QSO321" s="7"/>
      <c r="QSP321" s="7"/>
      <c r="QSQ321" s="7"/>
      <c r="QSR321" s="7"/>
      <c r="QSS321" s="7"/>
      <c r="QST321" s="7"/>
      <c r="QSU321" s="7"/>
      <c r="QSV321" s="7"/>
      <c r="QSW321" s="7"/>
      <c r="QSX321" s="7"/>
      <c r="QSY321" s="7"/>
      <c r="QSZ321" s="7"/>
      <c r="QTA321" s="7"/>
      <c r="QTB321" s="7"/>
      <c r="QTC321" s="7"/>
      <c r="QTD321" s="7"/>
      <c r="QTE321" s="7"/>
      <c r="QTF321" s="7"/>
      <c r="QTG321" s="7"/>
      <c r="QTH321" s="7"/>
      <c r="QTI321" s="7"/>
      <c r="QTJ321" s="7"/>
      <c r="QTK321" s="7"/>
      <c r="QTL321" s="7"/>
      <c r="QTM321" s="7"/>
      <c r="QTN321" s="7"/>
      <c r="QTO321" s="7"/>
      <c r="QTP321" s="7"/>
      <c r="QTQ321" s="7"/>
      <c r="QTR321" s="7"/>
      <c r="QTS321" s="7"/>
      <c r="QTT321" s="7"/>
      <c r="QTU321" s="7"/>
      <c r="QTV321" s="7"/>
      <c r="QTW321" s="7"/>
      <c r="QTX321" s="7"/>
      <c r="QTY321" s="7"/>
      <c r="QTZ321" s="7"/>
      <c r="QUA321" s="7"/>
      <c r="QUB321" s="7"/>
      <c r="QUC321" s="7"/>
      <c r="QUD321" s="7"/>
      <c r="QUE321" s="7"/>
      <c r="QUF321" s="7"/>
      <c r="QUG321" s="7"/>
      <c r="QUH321" s="7"/>
      <c r="QUI321" s="7"/>
      <c r="QUJ321" s="7"/>
      <c r="QUK321" s="7"/>
      <c r="QUL321" s="7"/>
      <c r="QUM321" s="7"/>
      <c r="QUN321" s="7"/>
      <c r="QUO321" s="7"/>
      <c r="QUP321" s="7"/>
      <c r="QUQ321" s="7"/>
      <c r="QUR321" s="7"/>
      <c r="QUS321" s="7"/>
      <c r="QUT321" s="7"/>
      <c r="QUU321" s="7"/>
      <c r="QUV321" s="7"/>
      <c r="QUW321" s="7"/>
      <c r="QUX321" s="7"/>
      <c r="QUY321" s="7"/>
      <c r="QUZ321" s="7"/>
      <c r="QVA321" s="7"/>
      <c r="QVB321" s="7"/>
      <c r="QVC321" s="7"/>
      <c r="QVD321" s="7"/>
      <c r="QVE321" s="7"/>
      <c r="QVF321" s="7"/>
      <c r="QVG321" s="7"/>
      <c r="QVH321" s="7"/>
      <c r="QVI321" s="7"/>
      <c r="QVJ321" s="7"/>
      <c r="QVK321" s="7"/>
      <c r="QVL321" s="7"/>
      <c r="QVM321" s="7"/>
      <c r="QVN321" s="7"/>
      <c r="QVO321" s="7"/>
      <c r="QVP321" s="7"/>
      <c r="QVQ321" s="7"/>
      <c r="QVR321" s="7"/>
      <c r="QVS321" s="7"/>
      <c r="QVT321" s="7"/>
      <c r="QVU321" s="7"/>
      <c r="QVV321" s="7"/>
      <c r="QVW321" s="7"/>
      <c r="QVX321" s="7"/>
      <c r="QVY321" s="7"/>
      <c r="QVZ321" s="7"/>
      <c r="QWA321" s="7"/>
      <c r="QWB321" s="7"/>
      <c r="QWC321" s="7"/>
      <c r="QWD321" s="7"/>
      <c r="QWE321" s="7"/>
      <c r="QWF321" s="7"/>
      <c r="QWG321" s="7"/>
      <c r="QWH321" s="7"/>
      <c r="QWI321" s="7"/>
      <c r="QWJ321" s="7"/>
      <c r="QWK321" s="7"/>
      <c r="QWL321" s="7"/>
      <c r="QWM321" s="7"/>
      <c r="QWN321" s="7"/>
      <c r="QWO321" s="7"/>
      <c r="QWP321" s="7"/>
      <c r="QWQ321" s="7"/>
      <c r="QWR321" s="7"/>
      <c r="QWS321" s="7"/>
      <c r="QWT321" s="7"/>
      <c r="QWU321" s="7"/>
      <c r="QWV321" s="7"/>
      <c r="QWW321" s="7"/>
      <c r="QWX321" s="7"/>
      <c r="QWY321" s="7"/>
      <c r="QWZ321" s="7"/>
      <c r="QXA321" s="7"/>
      <c r="QXB321" s="7"/>
      <c r="QXC321" s="7"/>
      <c r="QXD321" s="7"/>
      <c r="QXE321" s="7"/>
      <c r="QXF321" s="7"/>
      <c r="QXG321" s="7"/>
      <c r="QXH321" s="7"/>
      <c r="QXI321" s="7"/>
      <c r="QXJ321" s="7"/>
      <c r="QXK321" s="7"/>
      <c r="QXL321" s="7"/>
      <c r="QXM321" s="7"/>
      <c r="QXN321" s="7"/>
      <c r="QXO321" s="7"/>
      <c r="QXP321" s="7"/>
      <c r="QXQ321" s="7"/>
      <c r="QXR321" s="7"/>
      <c r="QXS321" s="7"/>
      <c r="QXT321" s="7"/>
      <c r="QXU321" s="7"/>
      <c r="QXV321" s="7"/>
      <c r="QXW321" s="7"/>
      <c r="QXX321" s="7"/>
      <c r="QXY321" s="7"/>
      <c r="QXZ321" s="7"/>
      <c r="QYA321" s="7"/>
      <c r="QYB321" s="7"/>
      <c r="QYC321" s="7"/>
      <c r="QYD321" s="7"/>
      <c r="QYE321" s="7"/>
      <c r="QYF321" s="7"/>
      <c r="QYG321" s="7"/>
      <c r="QYH321" s="7"/>
      <c r="QYI321" s="7"/>
      <c r="QYJ321" s="7"/>
      <c r="QYK321" s="7"/>
      <c r="QYL321" s="7"/>
      <c r="QYM321" s="7"/>
      <c r="QYN321" s="7"/>
      <c r="QYO321" s="7"/>
      <c r="QYP321" s="7"/>
      <c r="QYQ321" s="7"/>
      <c r="QYR321" s="7"/>
      <c r="QYS321" s="7"/>
      <c r="QYT321" s="7"/>
      <c r="QYU321" s="7"/>
      <c r="QYV321" s="7"/>
      <c r="QYW321" s="7"/>
      <c r="QYX321" s="7"/>
      <c r="QYY321" s="7"/>
      <c r="QYZ321" s="7"/>
      <c r="QZA321" s="7"/>
      <c r="QZB321" s="7"/>
      <c r="QZC321" s="7"/>
      <c r="QZD321" s="7"/>
      <c r="QZE321" s="7"/>
      <c r="QZF321" s="7"/>
      <c r="QZG321" s="7"/>
      <c r="QZH321" s="7"/>
      <c r="QZI321" s="7"/>
      <c r="QZJ321" s="7"/>
      <c r="QZK321" s="7"/>
      <c r="QZL321" s="7"/>
      <c r="QZM321" s="7"/>
      <c r="QZN321" s="7"/>
      <c r="QZO321" s="7"/>
      <c r="QZP321" s="7"/>
      <c r="QZQ321" s="7"/>
      <c r="QZR321" s="7"/>
      <c r="QZS321" s="7"/>
      <c r="QZT321" s="7"/>
      <c r="QZU321" s="7"/>
      <c r="QZV321" s="7"/>
      <c r="QZW321" s="7"/>
      <c r="QZX321" s="7"/>
      <c r="QZY321" s="7"/>
      <c r="QZZ321" s="7"/>
      <c r="RAA321" s="7"/>
      <c r="RAB321" s="7"/>
      <c r="RAC321" s="7"/>
      <c r="RAD321" s="7"/>
      <c r="RAE321" s="7"/>
      <c r="RAF321" s="7"/>
      <c r="RAG321" s="7"/>
      <c r="RAH321" s="7"/>
      <c r="RAI321" s="7"/>
      <c r="RAJ321" s="7"/>
      <c r="RAK321" s="7"/>
      <c r="RAL321" s="7"/>
      <c r="RAM321" s="7"/>
      <c r="RAN321" s="7"/>
      <c r="RAO321" s="7"/>
      <c r="RAP321" s="7"/>
      <c r="RAQ321" s="7"/>
      <c r="RAR321" s="7"/>
      <c r="RAS321" s="7"/>
      <c r="RAT321" s="7"/>
      <c r="RAU321" s="7"/>
      <c r="RAV321" s="7"/>
      <c r="RAW321" s="7"/>
      <c r="RAX321" s="7"/>
      <c r="RAY321" s="7"/>
      <c r="RAZ321" s="7"/>
      <c r="RBA321" s="7"/>
      <c r="RBB321" s="7"/>
      <c r="RBC321" s="7"/>
      <c r="RBD321" s="7"/>
      <c r="RBE321" s="7"/>
      <c r="RBF321" s="7"/>
      <c r="RBG321" s="7"/>
      <c r="RBH321" s="7"/>
      <c r="RBI321" s="7"/>
      <c r="RBJ321" s="7"/>
      <c r="RBK321" s="7"/>
      <c r="RBL321" s="7"/>
      <c r="RBM321" s="7"/>
      <c r="RBN321" s="7"/>
      <c r="RBO321" s="7"/>
      <c r="RBP321" s="7"/>
      <c r="RBQ321" s="7"/>
      <c r="RBR321" s="7"/>
      <c r="RBS321" s="7"/>
      <c r="RBT321" s="7"/>
      <c r="RBU321" s="7"/>
      <c r="RBV321" s="7"/>
      <c r="RBW321" s="7"/>
      <c r="RBX321" s="7"/>
      <c r="RBY321" s="7"/>
      <c r="RBZ321" s="7"/>
      <c r="RCA321" s="7"/>
      <c r="RCB321" s="7"/>
      <c r="RCC321" s="7"/>
      <c r="RCD321" s="7"/>
      <c r="RCE321" s="7"/>
      <c r="RCF321" s="7"/>
      <c r="RCG321" s="7"/>
      <c r="RCH321" s="7"/>
      <c r="RCI321" s="7"/>
      <c r="RCJ321" s="7"/>
      <c r="RCK321" s="7"/>
      <c r="RCL321" s="7"/>
      <c r="RCM321" s="7"/>
      <c r="RCN321" s="7"/>
      <c r="RCO321" s="7"/>
      <c r="RCP321" s="7"/>
      <c r="RCQ321" s="7"/>
      <c r="RCR321" s="7"/>
      <c r="RCS321" s="7"/>
      <c r="RCT321" s="7"/>
      <c r="RCU321" s="7"/>
      <c r="RCV321" s="7"/>
      <c r="RCW321" s="7"/>
      <c r="RCX321" s="7"/>
      <c r="RCY321" s="7"/>
      <c r="RCZ321" s="7"/>
      <c r="RDA321" s="7"/>
      <c r="RDB321" s="7"/>
      <c r="RDC321" s="7"/>
      <c r="RDD321" s="7"/>
      <c r="RDE321" s="7"/>
      <c r="RDF321" s="7"/>
      <c r="RDG321" s="7"/>
      <c r="RDH321" s="7"/>
      <c r="RDI321" s="7"/>
      <c r="RDJ321" s="7"/>
      <c r="RDK321" s="7"/>
      <c r="RDL321" s="7"/>
      <c r="RDM321" s="7"/>
      <c r="RDN321" s="7"/>
      <c r="RDO321" s="7"/>
      <c r="RDP321" s="7"/>
      <c r="RDQ321" s="7"/>
      <c r="RDR321" s="7"/>
      <c r="RDS321" s="7"/>
      <c r="RDT321" s="7"/>
      <c r="RDU321" s="7"/>
      <c r="RDV321" s="7"/>
      <c r="RDW321" s="7"/>
      <c r="RDX321" s="7"/>
      <c r="RDY321" s="7"/>
      <c r="RDZ321" s="7"/>
      <c r="REA321" s="7"/>
      <c r="REB321" s="7"/>
      <c r="REC321" s="7"/>
      <c r="RED321" s="7"/>
      <c r="REE321" s="7"/>
      <c r="REF321" s="7"/>
      <c r="REG321" s="7"/>
      <c r="REH321" s="7"/>
      <c r="REI321" s="7"/>
      <c r="REJ321" s="7"/>
      <c r="REK321" s="7"/>
      <c r="REL321" s="7"/>
      <c r="REM321" s="7"/>
      <c r="REN321" s="7"/>
      <c r="REO321" s="7"/>
      <c r="REP321" s="7"/>
      <c r="REQ321" s="7"/>
      <c r="RER321" s="7"/>
      <c r="RES321" s="7"/>
      <c r="RET321" s="7"/>
      <c r="REU321" s="7"/>
      <c r="REV321" s="7"/>
      <c r="REW321" s="7"/>
      <c r="REX321" s="7"/>
      <c r="REY321" s="7"/>
      <c r="REZ321" s="7"/>
      <c r="RFA321" s="7"/>
      <c r="RFB321" s="7"/>
      <c r="RFC321" s="7"/>
      <c r="RFD321" s="7"/>
      <c r="RFE321" s="7"/>
      <c r="RFF321" s="7"/>
      <c r="RFG321" s="7"/>
      <c r="RFH321" s="7"/>
      <c r="RFI321" s="7"/>
      <c r="RFJ321" s="7"/>
      <c r="RFK321" s="7"/>
      <c r="RFL321" s="7"/>
      <c r="RFM321" s="7"/>
      <c r="RFN321" s="7"/>
      <c r="RFO321" s="7"/>
      <c r="RFP321" s="7"/>
      <c r="RFQ321" s="7"/>
      <c r="RFR321" s="7"/>
      <c r="RFS321" s="7"/>
      <c r="RFT321" s="7"/>
      <c r="RFU321" s="7"/>
      <c r="RFV321" s="7"/>
      <c r="RFW321" s="7"/>
      <c r="RFX321" s="7"/>
      <c r="RFY321" s="7"/>
      <c r="RFZ321" s="7"/>
      <c r="RGA321" s="7"/>
      <c r="RGB321" s="7"/>
      <c r="RGC321" s="7"/>
      <c r="RGD321" s="7"/>
      <c r="RGE321" s="7"/>
      <c r="RGF321" s="7"/>
      <c r="RGG321" s="7"/>
      <c r="RGH321" s="7"/>
      <c r="RGI321" s="7"/>
      <c r="RGJ321" s="7"/>
      <c r="RGK321" s="7"/>
      <c r="RGL321" s="7"/>
      <c r="RGM321" s="7"/>
      <c r="RGN321" s="7"/>
      <c r="RGO321" s="7"/>
      <c r="RGP321" s="7"/>
      <c r="RGQ321" s="7"/>
      <c r="RGR321" s="7"/>
      <c r="RGS321" s="7"/>
      <c r="RGT321" s="7"/>
      <c r="RGU321" s="7"/>
      <c r="RGV321" s="7"/>
      <c r="RGW321" s="7"/>
      <c r="RGX321" s="7"/>
      <c r="RGY321" s="7"/>
      <c r="RGZ321" s="7"/>
      <c r="RHA321" s="7"/>
      <c r="RHB321" s="7"/>
      <c r="RHC321" s="7"/>
      <c r="RHD321" s="7"/>
      <c r="RHE321" s="7"/>
      <c r="RHF321" s="7"/>
      <c r="RHG321" s="7"/>
      <c r="RHH321" s="7"/>
      <c r="RHI321" s="7"/>
      <c r="RHJ321" s="7"/>
      <c r="RHK321" s="7"/>
      <c r="RHL321" s="7"/>
      <c r="RHM321" s="7"/>
      <c r="RHN321" s="7"/>
      <c r="RHO321" s="7"/>
      <c r="RHP321" s="7"/>
      <c r="RHQ321" s="7"/>
      <c r="RHR321" s="7"/>
      <c r="RHS321" s="7"/>
      <c r="RHT321" s="7"/>
      <c r="RHU321" s="7"/>
      <c r="RHV321" s="7"/>
      <c r="RHW321" s="7"/>
      <c r="RHX321" s="7"/>
      <c r="RHY321" s="7"/>
      <c r="RHZ321" s="7"/>
      <c r="RIA321" s="7"/>
      <c r="RIB321" s="7"/>
      <c r="RIC321" s="7"/>
      <c r="RID321" s="7"/>
      <c r="RIE321" s="7"/>
      <c r="RIF321" s="7"/>
      <c r="RIG321" s="7"/>
      <c r="RIH321" s="7"/>
      <c r="RII321" s="7"/>
      <c r="RIJ321" s="7"/>
      <c r="RIK321" s="7"/>
      <c r="RIL321" s="7"/>
      <c r="RIM321" s="7"/>
      <c r="RIN321" s="7"/>
      <c r="RIO321" s="7"/>
      <c r="RIP321" s="7"/>
      <c r="RIQ321" s="7"/>
      <c r="RIR321" s="7"/>
      <c r="RIS321" s="7"/>
      <c r="RIT321" s="7"/>
      <c r="RIU321" s="7"/>
      <c r="RIV321" s="7"/>
      <c r="RIW321" s="7"/>
      <c r="RIX321" s="7"/>
      <c r="RIY321" s="7"/>
      <c r="RIZ321" s="7"/>
      <c r="RJA321" s="7"/>
      <c r="RJB321" s="7"/>
      <c r="RJC321" s="7"/>
      <c r="RJD321" s="7"/>
      <c r="RJE321" s="7"/>
      <c r="RJF321" s="7"/>
      <c r="RJG321" s="7"/>
      <c r="RJH321" s="7"/>
      <c r="RJI321" s="7"/>
      <c r="RJJ321" s="7"/>
      <c r="RJK321" s="7"/>
      <c r="RJL321" s="7"/>
      <c r="RJM321" s="7"/>
      <c r="RJN321" s="7"/>
      <c r="RJO321" s="7"/>
      <c r="RJP321" s="7"/>
      <c r="RJQ321" s="7"/>
      <c r="RJR321" s="7"/>
      <c r="RJS321" s="7"/>
      <c r="RJT321" s="7"/>
      <c r="RJU321" s="7"/>
      <c r="RJV321" s="7"/>
      <c r="RJW321" s="7"/>
      <c r="RJX321" s="7"/>
      <c r="RJY321" s="7"/>
      <c r="RJZ321" s="7"/>
      <c r="RKA321" s="7"/>
      <c r="RKB321" s="7"/>
      <c r="RKC321" s="7"/>
      <c r="RKD321" s="7"/>
      <c r="RKE321" s="7"/>
      <c r="RKF321" s="7"/>
      <c r="RKG321" s="7"/>
      <c r="RKH321" s="7"/>
      <c r="RKI321" s="7"/>
      <c r="RKJ321" s="7"/>
      <c r="RKK321" s="7"/>
      <c r="RKL321" s="7"/>
      <c r="RKM321" s="7"/>
      <c r="RKN321" s="7"/>
      <c r="RKO321" s="7"/>
      <c r="RKP321" s="7"/>
      <c r="RKQ321" s="7"/>
      <c r="RKR321" s="7"/>
      <c r="RKS321" s="7"/>
      <c r="RKT321" s="7"/>
      <c r="RKU321" s="7"/>
      <c r="RKV321" s="7"/>
      <c r="RKW321" s="7"/>
      <c r="RKX321" s="7"/>
      <c r="RKY321" s="7"/>
      <c r="RKZ321" s="7"/>
      <c r="RLA321" s="7"/>
      <c r="RLB321" s="7"/>
      <c r="RLC321" s="7"/>
      <c r="RLD321" s="7"/>
      <c r="RLE321" s="7"/>
      <c r="RLF321" s="7"/>
      <c r="RLG321" s="7"/>
      <c r="RLH321" s="7"/>
      <c r="RLI321" s="7"/>
      <c r="RLJ321" s="7"/>
      <c r="RLK321" s="7"/>
      <c r="RLL321" s="7"/>
      <c r="RLM321" s="7"/>
      <c r="RLN321" s="7"/>
      <c r="RLO321" s="7"/>
      <c r="RLP321" s="7"/>
      <c r="RLQ321" s="7"/>
      <c r="RLR321" s="7"/>
      <c r="RLS321" s="7"/>
      <c r="RLT321" s="7"/>
      <c r="RLU321" s="7"/>
      <c r="RLV321" s="7"/>
      <c r="RLW321" s="7"/>
      <c r="RLX321" s="7"/>
      <c r="RLY321" s="7"/>
      <c r="RLZ321" s="7"/>
      <c r="RMA321" s="7"/>
      <c r="RMB321" s="7"/>
      <c r="RMC321" s="7"/>
      <c r="RMD321" s="7"/>
      <c r="RME321" s="7"/>
      <c r="RMF321" s="7"/>
      <c r="RMG321" s="7"/>
      <c r="RMH321" s="7"/>
      <c r="RMI321" s="7"/>
      <c r="RMJ321" s="7"/>
      <c r="RMK321" s="7"/>
      <c r="RML321" s="7"/>
      <c r="RMM321" s="7"/>
      <c r="RMN321" s="7"/>
      <c r="RMO321" s="7"/>
      <c r="RMP321" s="7"/>
      <c r="RMQ321" s="7"/>
      <c r="RMR321" s="7"/>
      <c r="RMS321" s="7"/>
      <c r="RMT321" s="7"/>
      <c r="RMU321" s="7"/>
      <c r="RMV321" s="7"/>
      <c r="RMW321" s="7"/>
      <c r="RMX321" s="7"/>
      <c r="RMY321" s="7"/>
      <c r="RMZ321" s="7"/>
      <c r="RNA321" s="7"/>
      <c r="RNB321" s="7"/>
      <c r="RNC321" s="7"/>
      <c r="RND321" s="7"/>
      <c r="RNE321" s="7"/>
      <c r="RNF321" s="7"/>
      <c r="RNG321" s="7"/>
      <c r="RNH321" s="7"/>
      <c r="RNI321" s="7"/>
      <c r="RNJ321" s="7"/>
      <c r="RNK321" s="7"/>
      <c r="RNL321" s="7"/>
      <c r="RNM321" s="7"/>
      <c r="RNN321" s="7"/>
      <c r="RNO321" s="7"/>
      <c r="RNP321" s="7"/>
      <c r="RNQ321" s="7"/>
      <c r="RNR321" s="7"/>
      <c r="RNS321" s="7"/>
      <c r="RNT321" s="7"/>
      <c r="RNU321" s="7"/>
      <c r="RNV321" s="7"/>
      <c r="RNW321" s="7"/>
      <c r="RNX321" s="7"/>
      <c r="RNY321" s="7"/>
      <c r="RNZ321" s="7"/>
      <c r="ROA321" s="7"/>
      <c r="ROB321" s="7"/>
      <c r="ROC321" s="7"/>
      <c r="ROD321" s="7"/>
      <c r="ROE321" s="7"/>
      <c r="ROF321" s="7"/>
      <c r="ROG321" s="7"/>
      <c r="ROH321" s="7"/>
      <c r="ROI321" s="7"/>
      <c r="ROJ321" s="7"/>
      <c r="ROK321" s="7"/>
      <c r="ROL321" s="7"/>
      <c r="ROM321" s="7"/>
      <c r="RON321" s="7"/>
      <c r="ROO321" s="7"/>
      <c r="ROP321" s="7"/>
      <c r="ROQ321" s="7"/>
      <c r="ROR321" s="7"/>
      <c r="ROS321" s="7"/>
      <c r="ROT321" s="7"/>
      <c r="ROU321" s="7"/>
      <c r="ROV321" s="7"/>
      <c r="ROW321" s="7"/>
      <c r="ROX321" s="7"/>
      <c r="ROY321" s="7"/>
      <c r="ROZ321" s="7"/>
      <c r="RPA321" s="7"/>
      <c r="RPB321" s="7"/>
      <c r="RPC321" s="7"/>
      <c r="RPD321" s="7"/>
      <c r="RPE321" s="7"/>
      <c r="RPF321" s="7"/>
      <c r="RPG321" s="7"/>
      <c r="RPH321" s="7"/>
      <c r="RPI321" s="7"/>
      <c r="RPJ321" s="7"/>
      <c r="RPK321" s="7"/>
      <c r="RPL321" s="7"/>
      <c r="RPM321" s="7"/>
      <c r="RPN321" s="7"/>
      <c r="RPO321" s="7"/>
      <c r="RPP321" s="7"/>
      <c r="RPQ321" s="7"/>
      <c r="RPR321" s="7"/>
      <c r="RPS321" s="7"/>
      <c r="RPT321" s="7"/>
      <c r="RPU321" s="7"/>
      <c r="RPV321" s="7"/>
      <c r="RPW321" s="7"/>
      <c r="RPX321" s="7"/>
      <c r="RPY321" s="7"/>
      <c r="RPZ321" s="7"/>
      <c r="RQA321" s="7"/>
      <c r="RQB321" s="7"/>
      <c r="RQC321" s="7"/>
      <c r="RQD321" s="7"/>
      <c r="RQE321" s="7"/>
      <c r="RQF321" s="7"/>
      <c r="RQG321" s="7"/>
      <c r="RQH321" s="7"/>
      <c r="RQI321" s="7"/>
      <c r="RQJ321" s="7"/>
      <c r="RQK321" s="7"/>
      <c r="RQL321" s="7"/>
      <c r="RQM321" s="7"/>
      <c r="RQN321" s="7"/>
      <c r="RQO321" s="7"/>
      <c r="RQP321" s="7"/>
      <c r="RQQ321" s="7"/>
      <c r="RQR321" s="7"/>
      <c r="RQS321" s="7"/>
      <c r="RQT321" s="7"/>
      <c r="RQU321" s="7"/>
      <c r="RQV321" s="7"/>
      <c r="RQW321" s="7"/>
      <c r="RQX321" s="7"/>
      <c r="RQY321" s="7"/>
      <c r="RQZ321" s="7"/>
      <c r="RRA321" s="7"/>
      <c r="RRB321" s="7"/>
      <c r="RRC321" s="7"/>
      <c r="RRD321" s="7"/>
      <c r="RRE321" s="7"/>
      <c r="RRF321" s="7"/>
      <c r="RRG321" s="7"/>
      <c r="RRH321" s="7"/>
      <c r="RRI321" s="7"/>
      <c r="RRJ321" s="7"/>
      <c r="RRK321" s="7"/>
      <c r="RRL321" s="7"/>
      <c r="RRM321" s="7"/>
      <c r="RRN321" s="7"/>
      <c r="RRO321" s="7"/>
      <c r="RRP321" s="7"/>
      <c r="RRQ321" s="7"/>
      <c r="RRR321" s="7"/>
      <c r="RRS321" s="7"/>
      <c r="RRT321" s="7"/>
      <c r="RRU321" s="7"/>
      <c r="RRV321" s="7"/>
      <c r="RRW321" s="7"/>
      <c r="RRX321" s="7"/>
      <c r="RRY321" s="7"/>
      <c r="RRZ321" s="7"/>
      <c r="RSA321" s="7"/>
      <c r="RSB321" s="7"/>
      <c r="RSC321" s="7"/>
      <c r="RSD321" s="7"/>
      <c r="RSE321" s="7"/>
      <c r="RSF321" s="7"/>
      <c r="RSG321" s="7"/>
      <c r="RSH321" s="7"/>
      <c r="RSI321" s="7"/>
      <c r="RSJ321" s="7"/>
      <c r="RSK321" s="7"/>
      <c r="RSL321" s="7"/>
      <c r="RSM321" s="7"/>
      <c r="RSN321" s="7"/>
      <c r="RSO321" s="7"/>
      <c r="RSP321" s="7"/>
      <c r="RSQ321" s="7"/>
      <c r="RSR321" s="7"/>
      <c r="RSS321" s="7"/>
      <c r="RST321" s="7"/>
      <c r="RSU321" s="7"/>
      <c r="RSV321" s="7"/>
      <c r="RSW321" s="7"/>
      <c r="RSX321" s="7"/>
      <c r="RSY321" s="7"/>
      <c r="RSZ321" s="7"/>
      <c r="RTA321" s="7"/>
      <c r="RTB321" s="7"/>
      <c r="RTC321" s="7"/>
      <c r="RTD321" s="7"/>
      <c r="RTE321" s="7"/>
      <c r="RTF321" s="7"/>
      <c r="RTG321" s="7"/>
      <c r="RTH321" s="7"/>
      <c r="RTI321" s="7"/>
      <c r="RTJ321" s="7"/>
      <c r="RTK321" s="7"/>
      <c r="RTL321" s="7"/>
      <c r="RTM321" s="7"/>
      <c r="RTN321" s="7"/>
      <c r="RTO321" s="7"/>
      <c r="RTP321" s="7"/>
      <c r="RTQ321" s="7"/>
      <c r="RTR321" s="7"/>
      <c r="RTS321" s="7"/>
      <c r="RTT321" s="7"/>
      <c r="RTU321" s="7"/>
      <c r="RTV321" s="7"/>
      <c r="RTW321" s="7"/>
      <c r="RTX321" s="7"/>
      <c r="RTY321" s="7"/>
      <c r="RTZ321" s="7"/>
      <c r="RUA321" s="7"/>
      <c r="RUB321" s="7"/>
      <c r="RUC321" s="7"/>
      <c r="RUD321" s="7"/>
      <c r="RUE321" s="7"/>
      <c r="RUF321" s="7"/>
      <c r="RUG321" s="7"/>
      <c r="RUH321" s="7"/>
      <c r="RUI321" s="7"/>
      <c r="RUJ321" s="7"/>
      <c r="RUK321" s="7"/>
      <c r="RUL321" s="7"/>
      <c r="RUM321" s="7"/>
      <c r="RUN321" s="7"/>
      <c r="RUO321" s="7"/>
      <c r="RUP321" s="7"/>
      <c r="RUQ321" s="7"/>
      <c r="RUR321" s="7"/>
      <c r="RUS321" s="7"/>
      <c r="RUT321" s="7"/>
      <c r="RUU321" s="7"/>
      <c r="RUV321" s="7"/>
      <c r="RUW321" s="7"/>
      <c r="RUX321" s="7"/>
      <c r="RUY321" s="7"/>
      <c r="RUZ321" s="7"/>
      <c r="RVA321" s="7"/>
      <c r="RVB321" s="7"/>
      <c r="RVC321" s="7"/>
      <c r="RVD321" s="7"/>
      <c r="RVE321" s="7"/>
      <c r="RVF321" s="7"/>
      <c r="RVG321" s="7"/>
      <c r="RVH321" s="7"/>
      <c r="RVI321" s="7"/>
      <c r="RVJ321" s="7"/>
      <c r="RVK321" s="7"/>
      <c r="RVL321" s="7"/>
      <c r="RVM321" s="7"/>
      <c r="RVN321" s="7"/>
      <c r="RVO321" s="7"/>
      <c r="RVP321" s="7"/>
      <c r="RVQ321" s="7"/>
      <c r="RVR321" s="7"/>
      <c r="RVS321" s="7"/>
      <c r="RVT321" s="7"/>
      <c r="RVU321" s="7"/>
      <c r="RVV321" s="7"/>
      <c r="RVW321" s="7"/>
      <c r="RVX321" s="7"/>
      <c r="RVY321" s="7"/>
      <c r="RVZ321" s="7"/>
      <c r="RWA321" s="7"/>
      <c r="RWB321" s="7"/>
      <c r="RWC321" s="7"/>
      <c r="RWD321" s="7"/>
      <c r="RWE321" s="7"/>
      <c r="RWF321" s="7"/>
      <c r="RWG321" s="7"/>
      <c r="RWH321" s="7"/>
      <c r="RWI321" s="7"/>
      <c r="RWJ321" s="7"/>
      <c r="RWK321" s="7"/>
      <c r="RWL321" s="7"/>
      <c r="RWM321" s="7"/>
      <c r="RWN321" s="7"/>
      <c r="RWO321" s="7"/>
      <c r="RWP321" s="7"/>
      <c r="RWQ321" s="7"/>
      <c r="RWR321" s="7"/>
      <c r="RWS321" s="7"/>
      <c r="RWT321" s="7"/>
      <c r="RWU321" s="7"/>
      <c r="RWV321" s="7"/>
      <c r="RWW321" s="7"/>
      <c r="RWX321" s="7"/>
      <c r="RWY321" s="7"/>
      <c r="RWZ321" s="7"/>
      <c r="RXA321" s="7"/>
      <c r="RXB321" s="7"/>
      <c r="RXC321" s="7"/>
      <c r="RXD321" s="7"/>
      <c r="RXE321" s="7"/>
      <c r="RXF321" s="7"/>
      <c r="RXG321" s="7"/>
      <c r="RXH321" s="7"/>
      <c r="RXI321" s="7"/>
      <c r="RXJ321" s="7"/>
      <c r="RXK321" s="7"/>
      <c r="RXL321" s="7"/>
      <c r="RXM321" s="7"/>
      <c r="RXN321" s="7"/>
      <c r="RXO321" s="7"/>
      <c r="RXP321" s="7"/>
      <c r="RXQ321" s="7"/>
      <c r="RXR321" s="7"/>
      <c r="RXS321" s="7"/>
      <c r="RXT321" s="7"/>
      <c r="RXU321" s="7"/>
      <c r="RXV321" s="7"/>
      <c r="RXW321" s="7"/>
      <c r="RXX321" s="7"/>
      <c r="RXY321" s="7"/>
      <c r="RXZ321" s="7"/>
      <c r="RYA321" s="7"/>
      <c r="RYB321" s="7"/>
      <c r="RYC321" s="7"/>
      <c r="RYD321" s="7"/>
      <c r="RYE321" s="7"/>
      <c r="RYF321" s="7"/>
      <c r="RYG321" s="7"/>
      <c r="RYH321" s="7"/>
      <c r="RYI321" s="7"/>
      <c r="RYJ321" s="7"/>
      <c r="RYK321" s="7"/>
      <c r="RYL321" s="7"/>
      <c r="RYM321" s="7"/>
      <c r="RYN321" s="7"/>
      <c r="RYO321" s="7"/>
      <c r="RYP321" s="7"/>
      <c r="RYQ321" s="7"/>
      <c r="RYR321" s="7"/>
      <c r="RYS321" s="7"/>
      <c r="RYT321" s="7"/>
      <c r="RYU321" s="7"/>
      <c r="RYV321" s="7"/>
      <c r="RYW321" s="7"/>
      <c r="RYX321" s="7"/>
      <c r="RYY321" s="7"/>
      <c r="RYZ321" s="7"/>
      <c r="RZA321" s="7"/>
      <c r="RZB321" s="7"/>
      <c r="RZC321" s="7"/>
      <c r="RZD321" s="7"/>
      <c r="RZE321" s="7"/>
      <c r="RZF321" s="7"/>
      <c r="RZG321" s="7"/>
      <c r="RZH321" s="7"/>
      <c r="RZI321" s="7"/>
      <c r="RZJ321" s="7"/>
      <c r="RZK321" s="7"/>
      <c r="RZL321" s="7"/>
      <c r="RZM321" s="7"/>
      <c r="RZN321" s="7"/>
      <c r="RZO321" s="7"/>
      <c r="RZP321" s="7"/>
      <c r="RZQ321" s="7"/>
      <c r="RZR321" s="7"/>
      <c r="RZS321" s="7"/>
      <c r="RZT321" s="7"/>
      <c r="RZU321" s="7"/>
      <c r="RZV321" s="7"/>
      <c r="RZW321" s="7"/>
      <c r="RZX321" s="7"/>
      <c r="RZY321" s="7"/>
      <c r="RZZ321" s="7"/>
      <c r="SAA321" s="7"/>
      <c r="SAB321" s="7"/>
      <c r="SAC321" s="7"/>
      <c r="SAD321" s="7"/>
      <c r="SAE321" s="7"/>
      <c r="SAF321" s="7"/>
      <c r="SAG321" s="7"/>
      <c r="SAH321" s="7"/>
      <c r="SAI321" s="7"/>
      <c r="SAJ321" s="7"/>
      <c r="SAK321" s="7"/>
      <c r="SAL321" s="7"/>
      <c r="SAM321" s="7"/>
      <c r="SAN321" s="7"/>
      <c r="SAO321" s="7"/>
      <c r="SAP321" s="7"/>
      <c r="SAQ321" s="7"/>
      <c r="SAR321" s="7"/>
      <c r="SAS321" s="7"/>
      <c r="SAT321" s="7"/>
      <c r="SAU321" s="7"/>
      <c r="SAV321" s="7"/>
      <c r="SAW321" s="7"/>
      <c r="SAX321" s="7"/>
      <c r="SAY321" s="7"/>
      <c r="SAZ321" s="7"/>
      <c r="SBA321" s="7"/>
      <c r="SBB321" s="7"/>
      <c r="SBC321" s="7"/>
      <c r="SBD321" s="7"/>
      <c r="SBE321" s="7"/>
      <c r="SBF321" s="7"/>
      <c r="SBG321" s="7"/>
      <c r="SBH321" s="7"/>
      <c r="SBI321" s="7"/>
      <c r="SBJ321" s="7"/>
      <c r="SBK321" s="7"/>
      <c r="SBL321" s="7"/>
      <c r="SBM321" s="7"/>
      <c r="SBN321" s="7"/>
      <c r="SBO321" s="7"/>
      <c r="SBP321" s="7"/>
      <c r="SBQ321" s="7"/>
      <c r="SBR321" s="7"/>
      <c r="SBS321" s="7"/>
      <c r="SBT321" s="7"/>
      <c r="SBU321" s="7"/>
      <c r="SBV321" s="7"/>
      <c r="SBW321" s="7"/>
      <c r="SBX321" s="7"/>
      <c r="SBY321" s="7"/>
      <c r="SBZ321" s="7"/>
      <c r="SCA321" s="7"/>
      <c r="SCB321" s="7"/>
      <c r="SCC321" s="7"/>
      <c r="SCD321" s="7"/>
      <c r="SCE321" s="7"/>
      <c r="SCF321" s="7"/>
      <c r="SCG321" s="7"/>
      <c r="SCH321" s="7"/>
      <c r="SCI321" s="7"/>
      <c r="SCJ321" s="7"/>
      <c r="SCK321" s="7"/>
      <c r="SCL321" s="7"/>
      <c r="SCM321" s="7"/>
      <c r="SCN321" s="7"/>
      <c r="SCO321" s="7"/>
      <c r="SCP321" s="7"/>
      <c r="SCQ321" s="7"/>
      <c r="SCR321" s="7"/>
      <c r="SCS321" s="7"/>
      <c r="SCT321" s="7"/>
      <c r="SCU321" s="7"/>
      <c r="SCV321" s="7"/>
      <c r="SCW321" s="7"/>
      <c r="SCX321" s="7"/>
      <c r="SCY321" s="7"/>
      <c r="SCZ321" s="7"/>
      <c r="SDA321" s="7"/>
      <c r="SDB321" s="7"/>
      <c r="SDC321" s="7"/>
      <c r="SDD321" s="7"/>
      <c r="SDE321" s="7"/>
      <c r="SDF321" s="7"/>
      <c r="SDG321" s="7"/>
      <c r="SDH321" s="7"/>
      <c r="SDI321" s="7"/>
      <c r="SDJ321" s="7"/>
      <c r="SDK321" s="7"/>
      <c r="SDL321" s="7"/>
      <c r="SDM321" s="7"/>
      <c r="SDN321" s="7"/>
      <c r="SDO321" s="7"/>
      <c r="SDP321" s="7"/>
      <c r="SDQ321" s="7"/>
      <c r="SDR321" s="7"/>
      <c r="SDS321" s="7"/>
      <c r="SDT321" s="7"/>
      <c r="SDU321" s="7"/>
      <c r="SDV321" s="7"/>
      <c r="SDW321" s="7"/>
      <c r="SDX321" s="7"/>
      <c r="SDY321" s="7"/>
      <c r="SDZ321" s="7"/>
      <c r="SEA321" s="7"/>
      <c r="SEB321" s="7"/>
      <c r="SEC321" s="7"/>
      <c r="SED321" s="7"/>
      <c r="SEE321" s="7"/>
      <c r="SEF321" s="7"/>
      <c r="SEG321" s="7"/>
      <c r="SEH321" s="7"/>
      <c r="SEI321" s="7"/>
      <c r="SEJ321" s="7"/>
      <c r="SEK321" s="7"/>
      <c r="SEL321" s="7"/>
      <c r="SEM321" s="7"/>
      <c r="SEN321" s="7"/>
      <c r="SEO321" s="7"/>
      <c r="SEP321" s="7"/>
      <c r="SEQ321" s="7"/>
      <c r="SER321" s="7"/>
      <c r="SES321" s="7"/>
      <c r="SET321" s="7"/>
      <c r="SEU321" s="7"/>
      <c r="SEV321" s="7"/>
      <c r="SEW321" s="7"/>
      <c r="SEX321" s="7"/>
      <c r="SEY321" s="7"/>
      <c r="SEZ321" s="7"/>
      <c r="SFA321" s="7"/>
      <c r="SFB321" s="7"/>
      <c r="SFC321" s="7"/>
      <c r="SFD321" s="7"/>
      <c r="SFE321" s="7"/>
      <c r="SFF321" s="7"/>
      <c r="SFG321" s="7"/>
      <c r="SFH321" s="7"/>
      <c r="SFI321" s="7"/>
      <c r="SFJ321" s="7"/>
      <c r="SFK321" s="7"/>
      <c r="SFL321" s="7"/>
      <c r="SFM321" s="7"/>
      <c r="SFN321" s="7"/>
      <c r="SFO321" s="7"/>
      <c r="SFP321" s="7"/>
      <c r="SFQ321" s="7"/>
      <c r="SFR321" s="7"/>
      <c r="SFS321" s="7"/>
      <c r="SFT321" s="7"/>
      <c r="SFU321" s="7"/>
      <c r="SFV321" s="7"/>
      <c r="SFW321" s="7"/>
      <c r="SFX321" s="7"/>
      <c r="SFY321" s="7"/>
      <c r="SFZ321" s="7"/>
      <c r="SGA321" s="7"/>
      <c r="SGB321" s="7"/>
      <c r="SGC321" s="7"/>
      <c r="SGD321" s="7"/>
      <c r="SGE321" s="7"/>
      <c r="SGF321" s="7"/>
      <c r="SGG321" s="7"/>
      <c r="SGH321" s="7"/>
      <c r="SGI321" s="7"/>
      <c r="SGJ321" s="7"/>
      <c r="SGK321" s="7"/>
      <c r="SGL321" s="7"/>
      <c r="SGM321" s="7"/>
      <c r="SGN321" s="7"/>
      <c r="SGO321" s="7"/>
      <c r="SGP321" s="7"/>
      <c r="SGQ321" s="7"/>
      <c r="SGR321" s="7"/>
      <c r="SGS321" s="7"/>
      <c r="SGT321" s="7"/>
      <c r="SGU321" s="7"/>
      <c r="SGV321" s="7"/>
      <c r="SGW321" s="7"/>
      <c r="SGX321" s="7"/>
      <c r="SGY321" s="7"/>
      <c r="SGZ321" s="7"/>
      <c r="SHA321" s="7"/>
      <c r="SHB321" s="7"/>
      <c r="SHC321" s="7"/>
      <c r="SHD321" s="7"/>
      <c r="SHE321" s="7"/>
      <c r="SHF321" s="7"/>
      <c r="SHG321" s="7"/>
      <c r="SHH321" s="7"/>
      <c r="SHI321" s="7"/>
      <c r="SHJ321" s="7"/>
      <c r="SHK321" s="7"/>
      <c r="SHL321" s="7"/>
      <c r="SHM321" s="7"/>
      <c r="SHN321" s="7"/>
      <c r="SHO321" s="7"/>
      <c r="SHP321" s="7"/>
      <c r="SHQ321" s="7"/>
      <c r="SHR321" s="7"/>
      <c r="SHS321" s="7"/>
      <c r="SHT321" s="7"/>
      <c r="SHU321" s="7"/>
      <c r="SHV321" s="7"/>
      <c r="SHW321" s="7"/>
      <c r="SHX321" s="7"/>
      <c r="SHY321" s="7"/>
      <c r="SHZ321" s="7"/>
      <c r="SIA321" s="7"/>
      <c r="SIB321" s="7"/>
      <c r="SIC321" s="7"/>
      <c r="SID321" s="7"/>
      <c r="SIE321" s="7"/>
      <c r="SIF321" s="7"/>
      <c r="SIG321" s="7"/>
      <c r="SIH321" s="7"/>
      <c r="SII321" s="7"/>
      <c r="SIJ321" s="7"/>
      <c r="SIK321" s="7"/>
      <c r="SIL321" s="7"/>
      <c r="SIM321" s="7"/>
      <c r="SIN321" s="7"/>
      <c r="SIO321" s="7"/>
      <c r="SIP321" s="7"/>
      <c r="SIQ321" s="7"/>
      <c r="SIR321" s="7"/>
      <c r="SIS321" s="7"/>
      <c r="SIT321" s="7"/>
      <c r="SIU321" s="7"/>
      <c r="SIV321" s="7"/>
      <c r="SIW321" s="7"/>
      <c r="SIX321" s="7"/>
      <c r="SIY321" s="7"/>
      <c r="SIZ321" s="7"/>
      <c r="SJA321" s="7"/>
      <c r="SJB321" s="7"/>
      <c r="SJC321" s="7"/>
      <c r="SJD321" s="7"/>
      <c r="SJE321" s="7"/>
      <c r="SJF321" s="7"/>
      <c r="SJG321" s="7"/>
      <c r="SJH321" s="7"/>
      <c r="SJI321" s="7"/>
      <c r="SJJ321" s="7"/>
      <c r="SJK321" s="7"/>
      <c r="SJL321" s="7"/>
      <c r="SJM321" s="7"/>
      <c r="SJN321" s="7"/>
      <c r="SJO321" s="7"/>
      <c r="SJP321" s="7"/>
      <c r="SJQ321" s="7"/>
      <c r="SJR321" s="7"/>
      <c r="SJS321" s="7"/>
      <c r="SJT321" s="7"/>
      <c r="SJU321" s="7"/>
      <c r="SJV321" s="7"/>
      <c r="SJW321" s="7"/>
      <c r="SJX321" s="7"/>
      <c r="SJY321" s="7"/>
      <c r="SJZ321" s="7"/>
      <c r="SKA321" s="7"/>
      <c r="SKB321" s="7"/>
      <c r="SKC321" s="7"/>
      <c r="SKD321" s="7"/>
      <c r="SKE321" s="7"/>
      <c r="SKF321" s="7"/>
      <c r="SKG321" s="7"/>
      <c r="SKH321" s="7"/>
      <c r="SKI321" s="7"/>
      <c r="SKJ321" s="7"/>
      <c r="SKK321" s="7"/>
      <c r="SKL321" s="7"/>
      <c r="SKM321" s="7"/>
      <c r="SKN321" s="7"/>
      <c r="SKO321" s="7"/>
      <c r="SKP321" s="7"/>
      <c r="SKQ321" s="7"/>
      <c r="SKR321" s="7"/>
      <c r="SKS321" s="7"/>
      <c r="SKT321" s="7"/>
      <c r="SKU321" s="7"/>
      <c r="SKV321" s="7"/>
      <c r="SKW321" s="7"/>
      <c r="SKX321" s="7"/>
      <c r="SKY321" s="7"/>
      <c r="SKZ321" s="7"/>
      <c r="SLA321" s="7"/>
      <c r="SLB321" s="7"/>
      <c r="SLC321" s="7"/>
      <c r="SLD321" s="7"/>
      <c r="SLE321" s="7"/>
      <c r="SLF321" s="7"/>
      <c r="SLG321" s="7"/>
      <c r="SLH321" s="7"/>
      <c r="SLI321" s="7"/>
      <c r="SLJ321" s="7"/>
      <c r="SLK321" s="7"/>
      <c r="SLL321" s="7"/>
      <c r="SLM321" s="7"/>
      <c r="SLN321" s="7"/>
      <c r="SLO321" s="7"/>
      <c r="SLP321" s="7"/>
      <c r="SLQ321" s="7"/>
      <c r="SLR321" s="7"/>
      <c r="SLS321" s="7"/>
      <c r="SLT321" s="7"/>
      <c r="SLU321" s="7"/>
      <c r="SLV321" s="7"/>
      <c r="SLW321" s="7"/>
      <c r="SLX321" s="7"/>
      <c r="SLY321" s="7"/>
      <c r="SLZ321" s="7"/>
      <c r="SMA321" s="7"/>
      <c r="SMB321" s="7"/>
      <c r="SMC321" s="7"/>
      <c r="SMD321" s="7"/>
      <c r="SME321" s="7"/>
      <c r="SMF321" s="7"/>
      <c r="SMG321" s="7"/>
      <c r="SMH321" s="7"/>
      <c r="SMI321" s="7"/>
      <c r="SMJ321" s="7"/>
      <c r="SMK321" s="7"/>
      <c r="SML321" s="7"/>
      <c r="SMM321" s="7"/>
      <c r="SMN321" s="7"/>
      <c r="SMO321" s="7"/>
      <c r="SMP321" s="7"/>
      <c r="SMQ321" s="7"/>
      <c r="SMR321" s="7"/>
      <c r="SMS321" s="7"/>
      <c r="SMT321" s="7"/>
      <c r="SMU321" s="7"/>
      <c r="SMV321" s="7"/>
      <c r="SMW321" s="7"/>
      <c r="SMX321" s="7"/>
      <c r="SMY321" s="7"/>
      <c r="SMZ321" s="7"/>
      <c r="SNA321" s="7"/>
      <c r="SNB321" s="7"/>
      <c r="SNC321" s="7"/>
      <c r="SND321" s="7"/>
      <c r="SNE321" s="7"/>
      <c r="SNF321" s="7"/>
      <c r="SNG321" s="7"/>
      <c r="SNH321" s="7"/>
      <c r="SNI321" s="7"/>
      <c r="SNJ321" s="7"/>
      <c r="SNK321" s="7"/>
      <c r="SNL321" s="7"/>
      <c r="SNM321" s="7"/>
      <c r="SNN321" s="7"/>
      <c r="SNO321" s="7"/>
      <c r="SNP321" s="7"/>
      <c r="SNQ321" s="7"/>
      <c r="SNR321" s="7"/>
      <c r="SNS321" s="7"/>
      <c r="SNT321" s="7"/>
      <c r="SNU321" s="7"/>
      <c r="SNV321" s="7"/>
      <c r="SNW321" s="7"/>
      <c r="SNX321" s="7"/>
      <c r="SNY321" s="7"/>
      <c r="SNZ321" s="7"/>
      <c r="SOA321" s="7"/>
      <c r="SOB321" s="7"/>
      <c r="SOC321" s="7"/>
      <c r="SOD321" s="7"/>
      <c r="SOE321" s="7"/>
      <c r="SOF321" s="7"/>
      <c r="SOG321" s="7"/>
      <c r="SOH321" s="7"/>
      <c r="SOI321" s="7"/>
      <c r="SOJ321" s="7"/>
      <c r="SOK321" s="7"/>
      <c r="SOL321" s="7"/>
      <c r="SOM321" s="7"/>
      <c r="SON321" s="7"/>
      <c r="SOO321" s="7"/>
      <c r="SOP321" s="7"/>
      <c r="SOQ321" s="7"/>
      <c r="SOR321" s="7"/>
      <c r="SOS321" s="7"/>
      <c r="SOT321" s="7"/>
      <c r="SOU321" s="7"/>
      <c r="SOV321" s="7"/>
      <c r="SOW321" s="7"/>
      <c r="SOX321" s="7"/>
      <c r="SOY321" s="7"/>
      <c r="SOZ321" s="7"/>
      <c r="SPA321" s="7"/>
      <c r="SPB321" s="7"/>
      <c r="SPC321" s="7"/>
      <c r="SPD321" s="7"/>
      <c r="SPE321" s="7"/>
      <c r="SPF321" s="7"/>
      <c r="SPG321" s="7"/>
      <c r="SPH321" s="7"/>
      <c r="SPI321" s="7"/>
      <c r="SPJ321" s="7"/>
      <c r="SPK321" s="7"/>
      <c r="SPL321" s="7"/>
      <c r="SPM321" s="7"/>
      <c r="SPN321" s="7"/>
      <c r="SPO321" s="7"/>
      <c r="SPP321" s="7"/>
      <c r="SPQ321" s="7"/>
      <c r="SPR321" s="7"/>
      <c r="SPS321" s="7"/>
      <c r="SPT321" s="7"/>
      <c r="SPU321" s="7"/>
      <c r="SPV321" s="7"/>
      <c r="SPW321" s="7"/>
      <c r="SPX321" s="7"/>
      <c r="SPY321" s="7"/>
      <c r="SPZ321" s="7"/>
      <c r="SQA321" s="7"/>
      <c r="SQB321" s="7"/>
      <c r="SQC321" s="7"/>
      <c r="SQD321" s="7"/>
      <c r="SQE321" s="7"/>
      <c r="SQF321" s="7"/>
      <c r="SQG321" s="7"/>
      <c r="SQH321" s="7"/>
      <c r="SQI321" s="7"/>
      <c r="SQJ321" s="7"/>
      <c r="SQK321" s="7"/>
      <c r="SQL321" s="7"/>
      <c r="SQM321" s="7"/>
      <c r="SQN321" s="7"/>
      <c r="SQO321" s="7"/>
      <c r="SQP321" s="7"/>
      <c r="SQQ321" s="7"/>
      <c r="SQR321" s="7"/>
      <c r="SQS321" s="7"/>
      <c r="SQT321" s="7"/>
      <c r="SQU321" s="7"/>
      <c r="SQV321" s="7"/>
      <c r="SQW321" s="7"/>
      <c r="SQX321" s="7"/>
      <c r="SQY321" s="7"/>
      <c r="SQZ321" s="7"/>
      <c r="SRA321" s="7"/>
      <c r="SRB321" s="7"/>
      <c r="SRC321" s="7"/>
      <c r="SRD321" s="7"/>
      <c r="SRE321" s="7"/>
      <c r="SRF321" s="7"/>
      <c r="SRG321" s="7"/>
      <c r="SRH321" s="7"/>
      <c r="SRI321" s="7"/>
      <c r="SRJ321" s="7"/>
      <c r="SRK321" s="7"/>
      <c r="SRL321" s="7"/>
      <c r="SRM321" s="7"/>
      <c r="SRN321" s="7"/>
      <c r="SRO321" s="7"/>
      <c r="SRP321" s="7"/>
      <c r="SRQ321" s="7"/>
      <c r="SRR321" s="7"/>
      <c r="SRS321" s="7"/>
      <c r="SRT321" s="7"/>
      <c r="SRU321" s="7"/>
      <c r="SRV321" s="7"/>
      <c r="SRW321" s="7"/>
      <c r="SRX321" s="7"/>
      <c r="SRY321" s="7"/>
      <c r="SRZ321" s="7"/>
      <c r="SSA321" s="7"/>
      <c r="SSB321" s="7"/>
      <c r="SSC321" s="7"/>
      <c r="SSD321" s="7"/>
      <c r="SSE321" s="7"/>
      <c r="SSF321" s="7"/>
      <c r="SSG321" s="7"/>
      <c r="SSH321" s="7"/>
      <c r="SSI321" s="7"/>
      <c r="SSJ321" s="7"/>
      <c r="SSK321" s="7"/>
      <c r="SSL321" s="7"/>
      <c r="SSM321" s="7"/>
      <c r="SSN321" s="7"/>
      <c r="SSO321" s="7"/>
      <c r="SSP321" s="7"/>
      <c r="SSQ321" s="7"/>
      <c r="SSR321" s="7"/>
      <c r="SSS321" s="7"/>
      <c r="SST321" s="7"/>
      <c r="SSU321" s="7"/>
      <c r="SSV321" s="7"/>
      <c r="SSW321" s="7"/>
      <c r="SSX321" s="7"/>
      <c r="SSY321" s="7"/>
      <c r="SSZ321" s="7"/>
      <c r="STA321" s="7"/>
      <c r="STB321" s="7"/>
      <c r="STC321" s="7"/>
      <c r="STD321" s="7"/>
      <c r="STE321" s="7"/>
      <c r="STF321" s="7"/>
      <c r="STG321" s="7"/>
      <c r="STH321" s="7"/>
      <c r="STI321" s="7"/>
      <c r="STJ321" s="7"/>
      <c r="STK321" s="7"/>
      <c r="STL321" s="7"/>
      <c r="STM321" s="7"/>
      <c r="STN321" s="7"/>
      <c r="STO321" s="7"/>
      <c r="STP321" s="7"/>
      <c r="STQ321" s="7"/>
      <c r="STR321" s="7"/>
      <c r="STS321" s="7"/>
      <c r="STT321" s="7"/>
      <c r="STU321" s="7"/>
      <c r="STV321" s="7"/>
      <c r="STW321" s="7"/>
      <c r="STX321" s="7"/>
      <c r="STY321" s="7"/>
      <c r="STZ321" s="7"/>
      <c r="SUA321" s="7"/>
      <c r="SUB321" s="7"/>
      <c r="SUC321" s="7"/>
      <c r="SUD321" s="7"/>
      <c r="SUE321" s="7"/>
      <c r="SUF321" s="7"/>
      <c r="SUG321" s="7"/>
      <c r="SUH321" s="7"/>
      <c r="SUI321" s="7"/>
      <c r="SUJ321" s="7"/>
      <c r="SUK321" s="7"/>
      <c r="SUL321" s="7"/>
      <c r="SUM321" s="7"/>
      <c r="SUN321" s="7"/>
      <c r="SUO321" s="7"/>
      <c r="SUP321" s="7"/>
      <c r="SUQ321" s="7"/>
      <c r="SUR321" s="7"/>
      <c r="SUS321" s="7"/>
      <c r="SUT321" s="7"/>
      <c r="SUU321" s="7"/>
      <c r="SUV321" s="7"/>
      <c r="SUW321" s="7"/>
      <c r="SUX321" s="7"/>
      <c r="SUY321" s="7"/>
      <c r="SUZ321" s="7"/>
      <c r="SVA321" s="7"/>
      <c r="SVB321" s="7"/>
      <c r="SVC321" s="7"/>
      <c r="SVD321" s="7"/>
      <c r="SVE321" s="7"/>
      <c r="SVF321" s="7"/>
      <c r="SVG321" s="7"/>
      <c r="SVH321" s="7"/>
      <c r="SVI321" s="7"/>
      <c r="SVJ321" s="7"/>
      <c r="SVK321" s="7"/>
      <c r="SVL321" s="7"/>
      <c r="SVM321" s="7"/>
      <c r="SVN321" s="7"/>
      <c r="SVO321" s="7"/>
      <c r="SVP321" s="7"/>
      <c r="SVQ321" s="7"/>
      <c r="SVR321" s="7"/>
      <c r="SVS321" s="7"/>
      <c r="SVT321" s="7"/>
      <c r="SVU321" s="7"/>
      <c r="SVV321" s="7"/>
      <c r="SVW321" s="7"/>
      <c r="SVX321" s="7"/>
      <c r="SVY321" s="7"/>
      <c r="SVZ321" s="7"/>
      <c r="SWA321" s="7"/>
      <c r="SWB321" s="7"/>
      <c r="SWC321" s="7"/>
      <c r="SWD321" s="7"/>
      <c r="SWE321" s="7"/>
      <c r="SWF321" s="7"/>
      <c r="SWG321" s="7"/>
      <c r="SWH321" s="7"/>
      <c r="SWI321" s="7"/>
      <c r="SWJ321" s="7"/>
      <c r="SWK321" s="7"/>
      <c r="SWL321" s="7"/>
      <c r="SWM321" s="7"/>
      <c r="SWN321" s="7"/>
      <c r="SWO321" s="7"/>
      <c r="SWP321" s="7"/>
      <c r="SWQ321" s="7"/>
      <c r="SWR321" s="7"/>
      <c r="SWS321" s="7"/>
      <c r="SWT321" s="7"/>
      <c r="SWU321" s="7"/>
      <c r="SWV321" s="7"/>
      <c r="SWW321" s="7"/>
      <c r="SWX321" s="7"/>
      <c r="SWY321" s="7"/>
      <c r="SWZ321" s="7"/>
      <c r="SXA321" s="7"/>
      <c r="SXB321" s="7"/>
      <c r="SXC321" s="7"/>
      <c r="SXD321" s="7"/>
      <c r="SXE321" s="7"/>
      <c r="SXF321" s="7"/>
      <c r="SXG321" s="7"/>
      <c r="SXH321" s="7"/>
      <c r="SXI321" s="7"/>
      <c r="SXJ321" s="7"/>
      <c r="SXK321" s="7"/>
      <c r="SXL321" s="7"/>
      <c r="SXM321" s="7"/>
      <c r="SXN321" s="7"/>
      <c r="SXO321" s="7"/>
      <c r="SXP321" s="7"/>
      <c r="SXQ321" s="7"/>
      <c r="SXR321" s="7"/>
      <c r="SXS321" s="7"/>
      <c r="SXT321" s="7"/>
      <c r="SXU321" s="7"/>
      <c r="SXV321" s="7"/>
      <c r="SXW321" s="7"/>
      <c r="SXX321" s="7"/>
      <c r="SXY321" s="7"/>
      <c r="SXZ321" s="7"/>
      <c r="SYA321" s="7"/>
      <c r="SYB321" s="7"/>
      <c r="SYC321" s="7"/>
      <c r="SYD321" s="7"/>
      <c r="SYE321" s="7"/>
      <c r="SYF321" s="7"/>
      <c r="SYG321" s="7"/>
      <c r="SYH321" s="7"/>
      <c r="SYI321" s="7"/>
      <c r="SYJ321" s="7"/>
      <c r="SYK321" s="7"/>
      <c r="SYL321" s="7"/>
      <c r="SYM321" s="7"/>
      <c r="SYN321" s="7"/>
      <c r="SYO321" s="7"/>
      <c r="SYP321" s="7"/>
      <c r="SYQ321" s="7"/>
      <c r="SYR321" s="7"/>
      <c r="SYS321" s="7"/>
      <c r="SYT321" s="7"/>
      <c r="SYU321" s="7"/>
      <c r="SYV321" s="7"/>
      <c r="SYW321" s="7"/>
      <c r="SYX321" s="7"/>
      <c r="SYY321" s="7"/>
      <c r="SYZ321" s="7"/>
      <c r="SZA321" s="7"/>
      <c r="SZB321" s="7"/>
      <c r="SZC321" s="7"/>
      <c r="SZD321" s="7"/>
      <c r="SZE321" s="7"/>
      <c r="SZF321" s="7"/>
      <c r="SZG321" s="7"/>
      <c r="SZH321" s="7"/>
      <c r="SZI321" s="7"/>
      <c r="SZJ321" s="7"/>
      <c r="SZK321" s="7"/>
      <c r="SZL321" s="7"/>
      <c r="SZM321" s="7"/>
      <c r="SZN321" s="7"/>
      <c r="SZO321" s="7"/>
      <c r="SZP321" s="7"/>
      <c r="SZQ321" s="7"/>
      <c r="SZR321" s="7"/>
      <c r="SZS321" s="7"/>
      <c r="SZT321" s="7"/>
      <c r="SZU321" s="7"/>
      <c r="SZV321" s="7"/>
      <c r="SZW321" s="7"/>
      <c r="SZX321" s="7"/>
      <c r="SZY321" s="7"/>
      <c r="SZZ321" s="7"/>
      <c r="TAA321" s="7"/>
      <c r="TAB321" s="7"/>
      <c r="TAC321" s="7"/>
      <c r="TAD321" s="7"/>
      <c r="TAE321" s="7"/>
      <c r="TAF321" s="7"/>
      <c r="TAG321" s="7"/>
      <c r="TAH321" s="7"/>
      <c r="TAI321" s="7"/>
      <c r="TAJ321" s="7"/>
      <c r="TAK321" s="7"/>
      <c r="TAL321" s="7"/>
      <c r="TAM321" s="7"/>
      <c r="TAN321" s="7"/>
      <c r="TAO321" s="7"/>
      <c r="TAP321" s="7"/>
      <c r="TAQ321" s="7"/>
      <c r="TAR321" s="7"/>
      <c r="TAS321" s="7"/>
      <c r="TAT321" s="7"/>
      <c r="TAU321" s="7"/>
      <c r="TAV321" s="7"/>
      <c r="TAW321" s="7"/>
      <c r="TAX321" s="7"/>
      <c r="TAY321" s="7"/>
      <c r="TAZ321" s="7"/>
      <c r="TBA321" s="7"/>
      <c r="TBB321" s="7"/>
      <c r="TBC321" s="7"/>
      <c r="TBD321" s="7"/>
      <c r="TBE321" s="7"/>
      <c r="TBF321" s="7"/>
      <c r="TBG321" s="7"/>
      <c r="TBH321" s="7"/>
      <c r="TBI321" s="7"/>
      <c r="TBJ321" s="7"/>
      <c r="TBK321" s="7"/>
      <c r="TBL321" s="7"/>
      <c r="TBM321" s="7"/>
      <c r="TBN321" s="7"/>
      <c r="TBO321" s="7"/>
      <c r="TBP321" s="7"/>
      <c r="TBQ321" s="7"/>
      <c r="TBR321" s="7"/>
      <c r="TBS321" s="7"/>
      <c r="TBT321" s="7"/>
      <c r="TBU321" s="7"/>
      <c r="TBV321" s="7"/>
      <c r="TBW321" s="7"/>
      <c r="TBX321" s="7"/>
      <c r="TBY321" s="7"/>
      <c r="TBZ321" s="7"/>
      <c r="TCA321" s="7"/>
      <c r="TCB321" s="7"/>
      <c r="TCC321" s="7"/>
      <c r="TCD321" s="7"/>
      <c r="TCE321" s="7"/>
      <c r="TCF321" s="7"/>
      <c r="TCG321" s="7"/>
      <c r="TCH321" s="7"/>
      <c r="TCI321" s="7"/>
      <c r="TCJ321" s="7"/>
      <c r="TCK321" s="7"/>
      <c r="TCL321" s="7"/>
      <c r="TCM321" s="7"/>
      <c r="TCN321" s="7"/>
      <c r="TCO321" s="7"/>
      <c r="TCP321" s="7"/>
      <c r="TCQ321" s="7"/>
      <c r="TCR321" s="7"/>
      <c r="TCS321" s="7"/>
      <c r="TCT321" s="7"/>
      <c r="TCU321" s="7"/>
      <c r="TCV321" s="7"/>
      <c r="TCW321" s="7"/>
      <c r="TCX321" s="7"/>
      <c r="TCY321" s="7"/>
      <c r="TCZ321" s="7"/>
      <c r="TDA321" s="7"/>
      <c r="TDB321" s="7"/>
      <c r="TDC321" s="7"/>
      <c r="TDD321" s="7"/>
      <c r="TDE321" s="7"/>
      <c r="TDF321" s="7"/>
      <c r="TDG321" s="7"/>
      <c r="TDH321" s="7"/>
      <c r="TDI321" s="7"/>
      <c r="TDJ321" s="7"/>
      <c r="TDK321" s="7"/>
      <c r="TDL321" s="7"/>
      <c r="TDM321" s="7"/>
      <c r="TDN321" s="7"/>
      <c r="TDO321" s="7"/>
      <c r="TDP321" s="7"/>
      <c r="TDQ321" s="7"/>
      <c r="TDR321" s="7"/>
      <c r="TDS321" s="7"/>
      <c r="TDT321" s="7"/>
      <c r="TDU321" s="7"/>
      <c r="TDV321" s="7"/>
      <c r="TDW321" s="7"/>
      <c r="TDX321" s="7"/>
      <c r="TDY321" s="7"/>
      <c r="TDZ321" s="7"/>
      <c r="TEA321" s="7"/>
      <c r="TEB321" s="7"/>
      <c r="TEC321" s="7"/>
      <c r="TED321" s="7"/>
      <c r="TEE321" s="7"/>
      <c r="TEF321" s="7"/>
      <c r="TEG321" s="7"/>
      <c r="TEH321" s="7"/>
      <c r="TEI321" s="7"/>
      <c r="TEJ321" s="7"/>
      <c r="TEK321" s="7"/>
      <c r="TEL321" s="7"/>
      <c r="TEM321" s="7"/>
      <c r="TEN321" s="7"/>
      <c r="TEO321" s="7"/>
      <c r="TEP321" s="7"/>
      <c r="TEQ321" s="7"/>
      <c r="TER321" s="7"/>
      <c r="TES321" s="7"/>
      <c r="TET321" s="7"/>
      <c r="TEU321" s="7"/>
      <c r="TEV321" s="7"/>
      <c r="TEW321" s="7"/>
      <c r="TEX321" s="7"/>
      <c r="TEY321" s="7"/>
      <c r="TEZ321" s="7"/>
      <c r="TFA321" s="7"/>
      <c r="TFB321" s="7"/>
      <c r="TFC321" s="7"/>
      <c r="TFD321" s="7"/>
      <c r="TFE321" s="7"/>
      <c r="TFF321" s="7"/>
      <c r="TFG321" s="7"/>
      <c r="TFH321" s="7"/>
      <c r="TFI321" s="7"/>
      <c r="TFJ321" s="7"/>
      <c r="TFK321" s="7"/>
      <c r="TFL321" s="7"/>
      <c r="TFM321" s="7"/>
      <c r="TFN321" s="7"/>
      <c r="TFO321" s="7"/>
      <c r="TFP321" s="7"/>
      <c r="TFQ321" s="7"/>
      <c r="TFR321" s="7"/>
      <c r="TFS321" s="7"/>
      <c r="TFT321" s="7"/>
      <c r="TFU321" s="7"/>
      <c r="TFV321" s="7"/>
      <c r="TFW321" s="7"/>
      <c r="TFX321" s="7"/>
      <c r="TFY321" s="7"/>
      <c r="TFZ321" s="7"/>
      <c r="TGA321" s="7"/>
      <c r="TGB321" s="7"/>
      <c r="TGC321" s="7"/>
      <c r="TGD321" s="7"/>
      <c r="TGE321" s="7"/>
      <c r="TGF321" s="7"/>
      <c r="TGG321" s="7"/>
      <c r="TGH321" s="7"/>
      <c r="TGI321" s="7"/>
      <c r="TGJ321" s="7"/>
      <c r="TGK321" s="7"/>
      <c r="TGL321" s="7"/>
      <c r="TGM321" s="7"/>
      <c r="TGN321" s="7"/>
      <c r="TGO321" s="7"/>
      <c r="TGP321" s="7"/>
      <c r="TGQ321" s="7"/>
      <c r="TGR321" s="7"/>
      <c r="TGS321" s="7"/>
      <c r="TGT321" s="7"/>
      <c r="TGU321" s="7"/>
      <c r="TGV321" s="7"/>
      <c r="TGW321" s="7"/>
      <c r="TGX321" s="7"/>
      <c r="TGY321" s="7"/>
      <c r="TGZ321" s="7"/>
      <c r="THA321" s="7"/>
      <c r="THB321" s="7"/>
      <c r="THC321" s="7"/>
      <c r="THD321" s="7"/>
      <c r="THE321" s="7"/>
      <c r="THF321" s="7"/>
      <c r="THG321" s="7"/>
      <c r="THH321" s="7"/>
      <c r="THI321" s="7"/>
      <c r="THJ321" s="7"/>
      <c r="THK321" s="7"/>
      <c r="THL321" s="7"/>
      <c r="THM321" s="7"/>
      <c r="THN321" s="7"/>
      <c r="THO321" s="7"/>
      <c r="THP321" s="7"/>
      <c r="THQ321" s="7"/>
      <c r="THR321" s="7"/>
      <c r="THS321" s="7"/>
      <c r="THT321" s="7"/>
      <c r="THU321" s="7"/>
      <c r="THV321" s="7"/>
      <c r="THW321" s="7"/>
      <c r="THX321" s="7"/>
      <c r="THY321" s="7"/>
      <c r="THZ321" s="7"/>
      <c r="TIA321" s="7"/>
      <c r="TIB321" s="7"/>
      <c r="TIC321" s="7"/>
      <c r="TID321" s="7"/>
      <c r="TIE321" s="7"/>
      <c r="TIF321" s="7"/>
      <c r="TIG321" s="7"/>
      <c r="TIH321" s="7"/>
      <c r="TII321" s="7"/>
      <c r="TIJ321" s="7"/>
      <c r="TIK321" s="7"/>
      <c r="TIL321" s="7"/>
      <c r="TIM321" s="7"/>
      <c r="TIN321" s="7"/>
      <c r="TIO321" s="7"/>
      <c r="TIP321" s="7"/>
      <c r="TIQ321" s="7"/>
      <c r="TIR321" s="7"/>
      <c r="TIS321" s="7"/>
      <c r="TIT321" s="7"/>
      <c r="TIU321" s="7"/>
      <c r="TIV321" s="7"/>
      <c r="TIW321" s="7"/>
      <c r="TIX321" s="7"/>
      <c r="TIY321" s="7"/>
      <c r="TIZ321" s="7"/>
      <c r="TJA321" s="7"/>
      <c r="TJB321" s="7"/>
      <c r="TJC321" s="7"/>
      <c r="TJD321" s="7"/>
      <c r="TJE321" s="7"/>
      <c r="TJF321" s="7"/>
      <c r="TJG321" s="7"/>
      <c r="TJH321" s="7"/>
      <c r="TJI321" s="7"/>
      <c r="TJJ321" s="7"/>
      <c r="TJK321" s="7"/>
      <c r="TJL321" s="7"/>
      <c r="TJM321" s="7"/>
      <c r="TJN321" s="7"/>
      <c r="TJO321" s="7"/>
      <c r="TJP321" s="7"/>
      <c r="TJQ321" s="7"/>
      <c r="TJR321" s="7"/>
      <c r="TJS321" s="7"/>
      <c r="TJT321" s="7"/>
      <c r="TJU321" s="7"/>
      <c r="TJV321" s="7"/>
      <c r="TJW321" s="7"/>
      <c r="TJX321" s="7"/>
      <c r="TJY321" s="7"/>
      <c r="TJZ321" s="7"/>
      <c r="TKA321" s="7"/>
      <c r="TKB321" s="7"/>
      <c r="TKC321" s="7"/>
      <c r="TKD321" s="7"/>
      <c r="TKE321" s="7"/>
      <c r="TKF321" s="7"/>
      <c r="TKG321" s="7"/>
      <c r="TKH321" s="7"/>
      <c r="TKI321" s="7"/>
      <c r="TKJ321" s="7"/>
      <c r="TKK321" s="7"/>
      <c r="TKL321" s="7"/>
      <c r="TKM321" s="7"/>
      <c r="TKN321" s="7"/>
      <c r="TKO321" s="7"/>
      <c r="TKP321" s="7"/>
      <c r="TKQ321" s="7"/>
      <c r="TKR321" s="7"/>
      <c r="TKS321" s="7"/>
      <c r="TKT321" s="7"/>
      <c r="TKU321" s="7"/>
      <c r="TKV321" s="7"/>
      <c r="TKW321" s="7"/>
      <c r="TKX321" s="7"/>
      <c r="TKY321" s="7"/>
      <c r="TKZ321" s="7"/>
      <c r="TLA321" s="7"/>
      <c r="TLB321" s="7"/>
      <c r="TLC321" s="7"/>
      <c r="TLD321" s="7"/>
      <c r="TLE321" s="7"/>
      <c r="TLF321" s="7"/>
      <c r="TLG321" s="7"/>
      <c r="TLH321" s="7"/>
      <c r="TLI321" s="7"/>
      <c r="TLJ321" s="7"/>
      <c r="TLK321" s="7"/>
      <c r="TLL321" s="7"/>
      <c r="TLM321" s="7"/>
      <c r="TLN321" s="7"/>
      <c r="TLO321" s="7"/>
      <c r="TLP321" s="7"/>
      <c r="TLQ321" s="7"/>
      <c r="TLR321" s="7"/>
      <c r="TLS321" s="7"/>
      <c r="TLT321" s="7"/>
      <c r="TLU321" s="7"/>
      <c r="TLV321" s="7"/>
      <c r="TLW321" s="7"/>
      <c r="TLX321" s="7"/>
      <c r="TLY321" s="7"/>
      <c r="TLZ321" s="7"/>
      <c r="TMA321" s="7"/>
      <c r="TMB321" s="7"/>
      <c r="TMC321" s="7"/>
      <c r="TMD321" s="7"/>
      <c r="TME321" s="7"/>
      <c r="TMF321" s="7"/>
      <c r="TMG321" s="7"/>
      <c r="TMH321" s="7"/>
      <c r="TMI321" s="7"/>
      <c r="TMJ321" s="7"/>
      <c r="TMK321" s="7"/>
      <c r="TML321" s="7"/>
      <c r="TMM321" s="7"/>
      <c r="TMN321" s="7"/>
      <c r="TMO321" s="7"/>
      <c r="TMP321" s="7"/>
      <c r="TMQ321" s="7"/>
      <c r="TMR321" s="7"/>
      <c r="TMS321" s="7"/>
      <c r="TMT321" s="7"/>
      <c r="TMU321" s="7"/>
      <c r="TMV321" s="7"/>
      <c r="TMW321" s="7"/>
      <c r="TMX321" s="7"/>
      <c r="TMY321" s="7"/>
      <c r="TMZ321" s="7"/>
      <c r="TNA321" s="7"/>
      <c r="TNB321" s="7"/>
      <c r="TNC321" s="7"/>
      <c r="TND321" s="7"/>
      <c r="TNE321" s="7"/>
      <c r="TNF321" s="7"/>
      <c r="TNG321" s="7"/>
      <c r="TNH321" s="7"/>
      <c r="TNI321" s="7"/>
      <c r="TNJ321" s="7"/>
      <c r="TNK321" s="7"/>
      <c r="TNL321" s="7"/>
      <c r="TNM321" s="7"/>
      <c r="TNN321" s="7"/>
      <c r="TNO321" s="7"/>
      <c r="TNP321" s="7"/>
      <c r="TNQ321" s="7"/>
      <c r="TNR321" s="7"/>
      <c r="TNS321" s="7"/>
      <c r="TNT321" s="7"/>
      <c r="TNU321" s="7"/>
      <c r="TNV321" s="7"/>
      <c r="TNW321" s="7"/>
      <c r="TNX321" s="7"/>
      <c r="TNY321" s="7"/>
      <c r="TNZ321" s="7"/>
      <c r="TOA321" s="7"/>
      <c r="TOB321" s="7"/>
      <c r="TOC321" s="7"/>
      <c r="TOD321" s="7"/>
      <c r="TOE321" s="7"/>
      <c r="TOF321" s="7"/>
      <c r="TOG321" s="7"/>
      <c r="TOH321" s="7"/>
      <c r="TOI321" s="7"/>
      <c r="TOJ321" s="7"/>
      <c r="TOK321" s="7"/>
      <c r="TOL321" s="7"/>
      <c r="TOM321" s="7"/>
      <c r="TON321" s="7"/>
      <c r="TOO321" s="7"/>
      <c r="TOP321" s="7"/>
      <c r="TOQ321" s="7"/>
      <c r="TOR321" s="7"/>
      <c r="TOS321" s="7"/>
      <c r="TOT321" s="7"/>
      <c r="TOU321" s="7"/>
      <c r="TOV321" s="7"/>
      <c r="TOW321" s="7"/>
      <c r="TOX321" s="7"/>
      <c r="TOY321" s="7"/>
      <c r="TOZ321" s="7"/>
      <c r="TPA321" s="7"/>
      <c r="TPB321" s="7"/>
      <c r="TPC321" s="7"/>
      <c r="TPD321" s="7"/>
      <c r="TPE321" s="7"/>
      <c r="TPF321" s="7"/>
      <c r="TPG321" s="7"/>
      <c r="TPH321" s="7"/>
      <c r="TPI321" s="7"/>
      <c r="TPJ321" s="7"/>
      <c r="TPK321" s="7"/>
      <c r="TPL321" s="7"/>
      <c r="TPM321" s="7"/>
      <c r="TPN321" s="7"/>
      <c r="TPO321" s="7"/>
      <c r="TPP321" s="7"/>
      <c r="TPQ321" s="7"/>
      <c r="TPR321" s="7"/>
      <c r="TPS321" s="7"/>
      <c r="TPT321" s="7"/>
      <c r="TPU321" s="7"/>
      <c r="TPV321" s="7"/>
      <c r="TPW321" s="7"/>
      <c r="TPX321" s="7"/>
      <c r="TPY321" s="7"/>
      <c r="TPZ321" s="7"/>
      <c r="TQA321" s="7"/>
      <c r="TQB321" s="7"/>
      <c r="TQC321" s="7"/>
      <c r="TQD321" s="7"/>
      <c r="TQE321" s="7"/>
      <c r="TQF321" s="7"/>
      <c r="TQG321" s="7"/>
      <c r="TQH321" s="7"/>
      <c r="TQI321" s="7"/>
      <c r="TQJ321" s="7"/>
      <c r="TQK321" s="7"/>
      <c r="TQL321" s="7"/>
      <c r="TQM321" s="7"/>
      <c r="TQN321" s="7"/>
      <c r="TQO321" s="7"/>
      <c r="TQP321" s="7"/>
      <c r="TQQ321" s="7"/>
      <c r="TQR321" s="7"/>
      <c r="TQS321" s="7"/>
      <c r="TQT321" s="7"/>
      <c r="TQU321" s="7"/>
      <c r="TQV321" s="7"/>
      <c r="TQW321" s="7"/>
      <c r="TQX321" s="7"/>
      <c r="TQY321" s="7"/>
      <c r="TQZ321" s="7"/>
      <c r="TRA321" s="7"/>
      <c r="TRB321" s="7"/>
      <c r="TRC321" s="7"/>
      <c r="TRD321" s="7"/>
      <c r="TRE321" s="7"/>
      <c r="TRF321" s="7"/>
      <c r="TRG321" s="7"/>
      <c r="TRH321" s="7"/>
      <c r="TRI321" s="7"/>
      <c r="TRJ321" s="7"/>
      <c r="TRK321" s="7"/>
      <c r="TRL321" s="7"/>
      <c r="TRM321" s="7"/>
      <c r="TRN321" s="7"/>
      <c r="TRO321" s="7"/>
      <c r="TRP321" s="7"/>
      <c r="TRQ321" s="7"/>
      <c r="TRR321" s="7"/>
      <c r="TRS321" s="7"/>
      <c r="TRT321" s="7"/>
      <c r="TRU321" s="7"/>
      <c r="TRV321" s="7"/>
      <c r="TRW321" s="7"/>
      <c r="TRX321" s="7"/>
      <c r="TRY321" s="7"/>
      <c r="TRZ321" s="7"/>
      <c r="TSA321" s="7"/>
      <c r="TSB321" s="7"/>
      <c r="TSC321" s="7"/>
      <c r="TSD321" s="7"/>
      <c r="TSE321" s="7"/>
      <c r="TSF321" s="7"/>
      <c r="TSG321" s="7"/>
      <c r="TSH321" s="7"/>
      <c r="TSI321" s="7"/>
      <c r="TSJ321" s="7"/>
      <c r="TSK321" s="7"/>
      <c r="TSL321" s="7"/>
      <c r="TSM321" s="7"/>
      <c r="TSN321" s="7"/>
      <c r="TSO321" s="7"/>
      <c r="TSP321" s="7"/>
      <c r="TSQ321" s="7"/>
      <c r="TSR321" s="7"/>
      <c r="TSS321" s="7"/>
      <c r="TST321" s="7"/>
      <c r="TSU321" s="7"/>
      <c r="TSV321" s="7"/>
      <c r="TSW321" s="7"/>
      <c r="TSX321" s="7"/>
      <c r="TSY321" s="7"/>
      <c r="TSZ321" s="7"/>
      <c r="TTA321" s="7"/>
      <c r="TTB321" s="7"/>
      <c r="TTC321" s="7"/>
      <c r="TTD321" s="7"/>
      <c r="TTE321" s="7"/>
      <c r="TTF321" s="7"/>
      <c r="TTG321" s="7"/>
      <c r="TTH321" s="7"/>
      <c r="TTI321" s="7"/>
      <c r="TTJ321" s="7"/>
      <c r="TTK321" s="7"/>
      <c r="TTL321" s="7"/>
      <c r="TTM321" s="7"/>
      <c r="TTN321" s="7"/>
      <c r="TTO321" s="7"/>
      <c r="TTP321" s="7"/>
      <c r="TTQ321" s="7"/>
      <c r="TTR321" s="7"/>
      <c r="TTS321" s="7"/>
      <c r="TTT321" s="7"/>
      <c r="TTU321" s="7"/>
      <c r="TTV321" s="7"/>
      <c r="TTW321" s="7"/>
      <c r="TTX321" s="7"/>
      <c r="TTY321" s="7"/>
      <c r="TTZ321" s="7"/>
      <c r="TUA321" s="7"/>
      <c r="TUB321" s="7"/>
      <c r="TUC321" s="7"/>
      <c r="TUD321" s="7"/>
      <c r="TUE321" s="7"/>
      <c r="TUF321" s="7"/>
      <c r="TUG321" s="7"/>
      <c r="TUH321" s="7"/>
      <c r="TUI321" s="7"/>
      <c r="TUJ321" s="7"/>
      <c r="TUK321" s="7"/>
      <c r="TUL321" s="7"/>
      <c r="TUM321" s="7"/>
      <c r="TUN321" s="7"/>
      <c r="TUO321" s="7"/>
      <c r="TUP321" s="7"/>
      <c r="TUQ321" s="7"/>
      <c r="TUR321" s="7"/>
      <c r="TUS321" s="7"/>
      <c r="TUT321" s="7"/>
      <c r="TUU321" s="7"/>
      <c r="TUV321" s="7"/>
      <c r="TUW321" s="7"/>
      <c r="TUX321" s="7"/>
      <c r="TUY321" s="7"/>
      <c r="TUZ321" s="7"/>
      <c r="TVA321" s="7"/>
      <c r="TVB321" s="7"/>
      <c r="TVC321" s="7"/>
      <c r="TVD321" s="7"/>
      <c r="TVE321" s="7"/>
      <c r="TVF321" s="7"/>
      <c r="TVG321" s="7"/>
      <c r="TVH321" s="7"/>
      <c r="TVI321" s="7"/>
      <c r="TVJ321" s="7"/>
      <c r="TVK321" s="7"/>
      <c r="TVL321" s="7"/>
      <c r="TVM321" s="7"/>
      <c r="TVN321" s="7"/>
      <c r="TVO321" s="7"/>
      <c r="TVP321" s="7"/>
      <c r="TVQ321" s="7"/>
      <c r="TVR321" s="7"/>
      <c r="TVS321" s="7"/>
      <c r="TVT321" s="7"/>
      <c r="TVU321" s="7"/>
      <c r="TVV321" s="7"/>
      <c r="TVW321" s="7"/>
      <c r="TVX321" s="7"/>
      <c r="TVY321" s="7"/>
      <c r="TVZ321" s="7"/>
      <c r="TWA321" s="7"/>
      <c r="TWB321" s="7"/>
      <c r="TWC321" s="7"/>
      <c r="TWD321" s="7"/>
      <c r="TWE321" s="7"/>
      <c r="TWF321" s="7"/>
      <c r="TWG321" s="7"/>
      <c r="TWH321" s="7"/>
      <c r="TWI321" s="7"/>
      <c r="TWJ321" s="7"/>
      <c r="TWK321" s="7"/>
      <c r="TWL321" s="7"/>
      <c r="TWM321" s="7"/>
      <c r="TWN321" s="7"/>
      <c r="TWO321" s="7"/>
      <c r="TWP321" s="7"/>
      <c r="TWQ321" s="7"/>
      <c r="TWR321" s="7"/>
      <c r="TWS321" s="7"/>
      <c r="TWT321" s="7"/>
      <c r="TWU321" s="7"/>
      <c r="TWV321" s="7"/>
      <c r="TWW321" s="7"/>
      <c r="TWX321" s="7"/>
      <c r="TWY321" s="7"/>
      <c r="TWZ321" s="7"/>
      <c r="TXA321" s="7"/>
      <c r="TXB321" s="7"/>
      <c r="TXC321" s="7"/>
      <c r="TXD321" s="7"/>
      <c r="TXE321" s="7"/>
      <c r="TXF321" s="7"/>
      <c r="TXG321" s="7"/>
      <c r="TXH321" s="7"/>
      <c r="TXI321" s="7"/>
      <c r="TXJ321" s="7"/>
      <c r="TXK321" s="7"/>
      <c r="TXL321" s="7"/>
      <c r="TXM321" s="7"/>
      <c r="TXN321" s="7"/>
      <c r="TXO321" s="7"/>
      <c r="TXP321" s="7"/>
      <c r="TXQ321" s="7"/>
      <c r="TXR321" s="7"/>
      <c r="TXS321" s="7"/>
      <c r="TXT321" s="7"/>
      <c r="TXU321" s="7"/>
      <c r="TXV321" s="7"/>
      <c r="TXW321" s="7"/>
      <c r="TXX321" s="7"/>
      <c r="TXY321" s="7"/>
      <c r="TXZ321" s="7"/>
      <c r="TYA321" s="7"/>
      <c r="TYB321" s="7"/>
      <c r="TYC321" s="7"/>
      <c r="TYD321" s="7"/>
      <c r="TYE321" s="7"/>
      <c r="TYF321" s="7"/>
      <c r="TYG321" s="7"/>
      <c r="TYH321" s="7"/>
      <c r="TYI321" s="7"/>
      <c r="TYJ321" s="7"/>
      <c r="TYK321" s="7"/>
      <c r="TYL321" s="7"/>
      <c r="TYM321" s="7"/>
      <c r="TYN321" s="7"/>
      <c r="TYO321" s="7"/>
      <c r="TYP321" s="7"/>
      <c r="TYQ321" s="7"/>
      <c r="TYR321" s="7"/>
      <c r="TYS321" s="7"/>
      <c r="TYT321" s="7"/>
      <c r="TYU321" s="7"/>
      <c r="TYV321" s="7"/>
      <c r="TYW321" s="7"/>
      <c r="TYX321" s="7"/>
      <c r="TYY321" s="7"/>
      <c r="TYZ321" s="7"/>
      <c r="TZA321" s="7"/>
      <c r="TZB321" s="7"/>
      <c r="TZC321" s="7"/>
      <c r="TZD321" s="7"/>
      <c r="TZE321" s="7"/>
      <c r="TZF321" s="7"/>
      <c r="TZG321" s="7"/>
      <c r="TZH321" s="7"/>
      <c r="TZI321" s="7"/>
      <c r="TZJ321" s="7"/>
      <c r="TZK321" s="7"/>
      <c r="TZL321" s="7"/>
      <c r="TZM321" s="7"/>
      <c r="TZN321" s="7"/>
      <c r="TZO321" s="7"/>
      <c r="TZP321" s="7"/>
      <c r="TZQ321" s="7"/>
      <c r="TZR321" s="7"/>
      <c r="TZS321" s="7"/>
      <c r="TZT321" s="7"/>
      <c r="TZU321" s="7"/>
      <c r="TZV321" s="7"/>
      <c r="TZW321" s="7"/>
      <c r="TZX321" s="7"/>
      <c r="TZY321" s="7"/>
      <c r="TZZ321" s="7"/>
      <c r="UAA321" s="7"/>
      <c r="UAB321" s="7"/>
      <c r="UAC321" s="7"/>
      <c r="UAD321" s="7"/>
      <c r="UAE321" s="7"/>
      <c r="UAF321" s="7"/>
      <c r="UAG321" s="7"/>
      <c r="UAH321" s="7"/>
      <c r="UAI321" s="7"/>
      <c r="UAJ321" s="7"/>
      <c r="UAK321" s="7"/>
      <c r="UAL321" s="7"/>
      <c r="UAM321" s="7"/>
      <c r="UAN321" s="7"/>
      <c r="UAO321" s="7"/>
      <c r="UAP321" s="7"/>
      <c r="UAQ321" s="7"/>
      <c r="UAR321" s="7"/>
      <c r="UAS321" s="7"/>
      <c r="UAT321" s="7"/>
      <c r="UAU321" s="7"/>
      <c r="UAV321" s="7"/>
      <c r="UAW321" s="7"/>
      <c r="UAX321" s="7"/>
      <c r="UAY321" s="7"/>
      <c r="UAZ321" s="7"/>
      <c r="UBA321" s="7"/>
      <c r="UBB321" s="7"/>
      <c r="UBC321" s="7"/>
      <c r="UBD321" s="7"/>
      <c r="UBE321" s="7"/>
      <c r="UBF321" s="7"/>
      <c r="UBG321" s="7"/>
      <c r="UBH321" s="7"/>
      <c r="UBI321" s="7"/>
      <c r="UBJ321" s="7"/>
      <c r="UBK321" s="7"/>
      <c r="UBL321" s="7"/>
      <c r="UBM321" s="7"/>
      <c r="UBN321" s="7"/>
      <c r="UBO321" s="7"/>
      <c r="UBP321" s="7"/>
      <c r="UBQ321" s="7"/>
      <c r="UBR321" s="7"/>
      <c r="UBS321" s="7"/>
      <c r="UBT321" s="7"/>
      <c r="UBU321" s="7"/>
      <c r="UBV321" s="7"/>
      <c r="UBW321" s="7"/>
      <c r="UBX321" s="7"/>
      <c r="UBY321" s="7"/>
      <c r="UBZ321" s="7"/>
      <c r="UCA321" s="7"/>
      <c r="UCB321" s="7"/>
      <c r="UCC321" s="7"/>
      <c r="UCD321" s="7"/>
      <c r="UCE321" s="7"/>
      <c r="UCF321" s="7"/>
      <c r="UCG321" s="7"/>
      <c r="UCH321" s="7"/>
      <c r="UCI321" s="7"/>
      <c r="UCJ321" s="7"/>
      <c r="UCK321" s="7"/>
      <c r="UCL321" s="7"/>
      <c r="UCM321" s="7"/>
      <c r="UCN321" s="7"/>
      <c r="UCO321" s="7"/>
      <c r="UCP321" s="7"/>
      <c r="UCQ321" s="7"/>
      <c r="UCR321" s="7"/>
      <c r="UCS321" s="7"/>
      <c r="UCT321" s="7"/>
      <c r="UCU321" s="7"/>
      <c r="UCV321" s="7"/>
      <c r="UCW321" s="7"/>
      <c r="UCX321" s="7"/>
      <c r="UCY321" s="7"/>
      <c r="UCZ321" s="7"/>
      <c r="UDA321" s="7"/>
      <c r="UDB321" s="7"/>
      <c r="UDC321" s="7"/>
      <c r="UDD321" s="7"/>
      <c r="UDE321" s="7"/>
      <c r="UDF321" s="7"/>
      <c r="UDG321" s="7"/>
      <c r="UDH321" s="7"/>
      <c r="UDI321" s="7"/>
      <c r="UDJ321" s="7"/>
      <c r="UDK321" s="7"/>
      <c r="UDL321" s="7"/>
      <c r="UDM321" s="7"/>
      <c r="UDN321" s="7"/>
      <c r="UDO321" s="7"/>
      <c r="UDP321" s="7"/>
      <c r="UDQ321" s="7"/>
      <c r="UDR321" s="7"/>
      <c r="UDS321" s="7"/>
      <c r="UDT321" s="7"/>
      <c r="UDU321" s="7"/>
      <c r="UDV321" s="7"/>
      <c r="UDW321" s="7"/>
      <c r="UDX321" s="7"/>
      <c r="UDY321" s="7"/>
      <c r="UDZ321" s="7"/>
      <c r="UEA321" s="7"/>
      <c r="UEB321" s="7"/>
      <c r="UEC321" s="7"/>
      <c r="UED321" s="7"/>
      <c r="UEE321" s="7"/>
      <c r="UEF321" s="7"/>
      <c r="UEG321" s="7"/>
      <c r="UEH321" s="7"/>
      <c r="UEI321" s="7"/>
      <c r="UEJ321" s="7"/>
      <c r="UEK321" s="7"/>
      <c r="UEL321" s="7"/>
      <c r="UEM321" s="7"/>
      <c r="UEN321" s="7"/>
      <c r="UEO321" s="7"/>
      <c r="UEP321" s="7"/>
      <c r="UEQ321" s="7"/>
      <c r="UER321" s="7"/>
      <c r="UES321" s="7"/>
      <c r="UET321" s="7"/>
      <c r="UEU321" s="7"/>
      <c r="UEV321" s="7"/>
      <c r="UEW321" s="7"/>
      <c r="UEX321" s="7"/>
      <c r="UEY321" s="7"/>
      <c r="UEZ321" s="7"/>
      <c r="UFA321" s="7"/>
      <c r="UFB321" s="7"/>
      <c r="UFC321" s="7"/>
      <c r="UFD321" s="7"/>
      <c r="UFE321" s="7"/>
      <c r="UFF321" s="7"/>
      <c r="UFG321" s="7"/>
      <c r="UFH321" s="7"/>
      <c r="UFI321" s="7"/>
      <c r="UFJ321" s="7"/>
      <c r="UFK321" s="7"/>
      <c r="UFL321" s="7"/>
      <c r="UFM321" s="7"/>
      <c r="UFN321" s="7"/>
      <c r="UFO321" s="7"/>
      <c r="UFP321" s="7"/>
      <c r="UFQ321" s="7"/>
      <c r="UFR321" s="7"/>
      <c r="UFS321" s="7"/>
      <c r="UFT321" s="7"/>
      <c r="UFU321" s="7"/>
      <c r="UFV321" s="7"/>
      <c r="UFW321" s="7"/>
      <c r="UFX321" s="7"/>
      <c r="UFY321" s="7"/>
      <c r="UFZ321" s="7"/>
      <c r="UGA321" s="7"/>
      <c r="UGB321" s="7"/>
      <c r="UGC321" s="7"/>
      <c r="UGD321" s="7"/>
      <c r="UGE321" s="7"/>
      <c r="UGF321" s="7"/>
      <c r="UGG321" s="7"/>
      <c r="UGH321" s="7"/>
      <c r="UGI321" s="7"/>
      <c r="UGJ321" s="7"/>
      <c r="UGK321" s="7"/>
      <c r="UGL321" s="7"/>
      <c r="UGM321" s="7"/>
      <c r="UGN321" s="7"/>
      <c r="UGO321" s="7"/>
      <c r="UGP321" s="7"/>
      <c r="UGQ321" s="7"/>
      <c r="UGR321" s="7"/>
      <c r="UGS321" s="7"/>
      <c r="UGT321" s="7"/>
      <c r="UGU321" s="7"/>
      <c r="UGV321" s="7"/>
      <c r="UGW321" s="7"/>
      <c r="UGX321" s="7"/>
      <c r="UGY321" s="7"/>
      <c r="UGZ321" s="7"/>
      <c r="UHA321" s="7"/>
      <c r="UHB321" s="7"/>
      <c r="UHC321" s="7"/>
      <c r="UHD321" s="7"/>
      <c r="UHE321" s="7"/>
      <c r="UHF321" s="7"/>
      <c r="UHG321" s="7"/>
      <c r="UHH321" s="7"/>
      <c r="UHI321" s="7"/>
      <c r="UHJ321" s="7"/>
      <c r="UHK321" s="7"/>
      <c r="UHL321" s="7"/>
      <c r="UHM321" s="7"/>
      <c r="UHN321" s="7"/>
      <c r="UHO321" s="7"/>
      <c r="UHP321" s="7"/>
      <c r="UHQ321" s="7"/>
      <c r="UHR321" s="7"/>
      <c r="UHS321" s="7"/>
      <c r="UHT321" s="7"/>
      <c r="UHU321" s="7"/>
      <c r="UHV321" s="7"/>
      <c r="UHW321" s="7"/>
      <c r="UHX321" s="7"/>
      <c r="UHY321" s="7"/>
      <c r="UHZ321" s="7"/>
      <c r="UIA321" s="7"/>
      <c r="UIB321" s="7"/>
      <c r="UIC321" s="7"/>
      <c r="UID321" s="7"/>
      <c r="UIE321" s="7"/>
      <c r="UIF321" s="7"/>
      <c r="UIG321" s="7"/>
      <c r="UIH321" s="7"/>
      <c r="UII321" s="7"/>
      <c r="UIJ321" s="7"/>
      <c r="UIK321" s="7"/>
      <c r="UIL321" s="7"/>
      <c r="UIM321" s="7"/>
      <c r="UIN321" s="7"/>
      <c r="UIO321" s="7"/>
      <c r="UIP321" s="7"/>
      <c r="UIQ321" s="7"/>
      <c r="UIR321" s="7"/>
      <c r="UIS321" s="7"/>
      <c r="UIT321" s="7"/>
      <c r="UIU321" s="7"/>
      <c r="UIV321" s="7"/>
      <c r="UIW321" s="7"/>
      <c r="UIX321" s="7"/>
      <c r="UIY321" s="7"/>
      <c r="UIZ321" s="7"/>
      <c r="UJA321" s="7"/>
      <c r="UJB321" s="7"/>
      <c r="UJC321" s="7"/>
      <c r="UJD321" s="7"/>
      <c r="UJE321" s="7"/>
      <c r="UJF321" s="7"/>
      <c r="UJG321" s="7"/>
      <c r="UJH321" s="7"/>
      <c r="UJI321" s="7"/>
      <c r="UJJ321" s="7"/>
      <c r="UJK321" s="7"/>
      <c r="UJL321" s="7"/>
      <c r="UJM321" s="7"/>
      <c r="UJN321" s="7"/>
      <c r="UJO321" s="7"/>
      <c r="UJP321" s="7"/>
      <c r="UJQ321" s="7"/>
      <c r="UJR321" s="7"/>
      <c r="UJS321" s="7"/>
      <c r="UJT321" s="7"/>
      <c r="UJU321" s="7"/>
      <c r="UJV321" s="7"/>
      <c r="UJW321" s="7"/>
      <c r="UJX321" s="7"/>
      <c r="UJY321" s="7"/>
      <c r="UJZ321" s="7"/>
      <c r="UKA321" s="7"/>
      <c r="UKB321" s="7"/>
      <c r="UKC321" s="7"/>
      <c r="UKD321" s="7"/>
      <c r="UKE321" s="7"/>
      <c r="UKF321" s="7"/>
      <c r="UKG321" s="7"/>
      <c r="UKH321" s="7"/>
      <c r="UKI321" s="7"/>
      <c r="UKJ321" s="7"/>
      <c r="UKK321" s="7"/>
      <c r="UKL321" s="7"/>
      <c r="UKM321" s="7"/>
      <c r="UKN321" s="7"/>
      <c r="UKO321" s="7"/>
      <c r="UKP321" s="7"/>
      <c r="UKQ321" s="7"/>
      <c r="UKR321" s="7"/>
      <c r="UKS321" s="7"/>
      <c r="UKT321" s="7"/>
      <c r="UKU321" s="7"/>
      <c r="UKV321" s="7"/>
      <c r="UKW321" s="7"/>
      <c r="UKX321" s="7"/>
      <c r="UKY321" s="7"/>
      <c r="UKZ321" s="7"/>
      <c r="ULA321" s="7"/>
      <c r="ULB321" s="7"/>
      <c r="ULC321" s="7"/>
      <c r="ULD321" s="7"/>
      <c r="ULE321" s="7"/>
      <c r="ULF321" s="7"/>
      <c r="ULG321" s="7"/>
      <c r="ULH321" s="7"/>
      <c r="ULI321" s="7"/>
      <c r="ULJ321" s="7"/>
      <c r="ULK321" s="7"/>
      <c r="ULL321" s="7"/>
      <c r="ULM321" s="7"/>
      <c r="ULN321" s="7"/>
      <c r="ULO321" s="7"/>
      <c r="ULP321" s="7"/>
      <c r="ULQ321" s="7"/>
      <c r="ULR321" s="7"/>
      <c r="ULS321" s="7"/>
      <c r="ULT321" s="7"/>
      <c r="ULU321" s="7"/>
      <c r="ULV321" s="7"/>
      <c r="ULW321" s="7"/>
      <c r="ULX321" s="7"/>
      <c r="ULY321" s="7"/>
      <c r="ULZ321" s="7"/>
      <c r="UMA321" s="7"/>
      <c r="UMB321" s="7"/>
      <c r="UMC321" s="7"/>
      <c r="UMD321" s="7"/>
      <c r="UME321" s="7"/>
      <c r="UMF321" s="7"/>
      <c r="UMG321" s="7"/>
      <c r="UMH321" s="7"/>
      <c r="UMI321" s="7"/>
      <c r="UMJ321" s="7"/>
      <c r="UMK321" s="7"/>
      <c r="UML321" s="7"/>
      <c r="UMM321" s="7"/>
      <c r="UMN321" s="7"/>
      <c r="UMO321" s="7"/>
      <c r="UMP321" s="7"/>
      <c r="UMQ321" s="7"/>
      <c r="UMR321" s="7"/>
      <c r="UMS321" s="7"/>
      <c r="UMT321" s="7"/>
      <c r="UMU321" s="7"/>
      <c r="UMV321" s="7"/>
      <c r="UMW321" s="7"/>
      <c r="UMX321" s="7"/>
      <c r="UMY321" s="7"/>
      <c r="UMZ321" s="7"/>
      <c r="UNA321" s="7"/>
      <c r="UNB321" s="7"/>
      <c r="UNC321" s="7"/>
      <c r="UND321" s="7"/>
      <c r="UNE321" s="7"/>
      <c r="UNF321" s="7"/>
      <c r="UNG321" s="7"/>
      <c r="UNH321" s="7"/>
      <c r="UNI321" s="7"/>
      <c r="UNJ321" s="7"/>
      <c r="UNK321" s="7"/>
      <c r="UNL321" s="7"/>
      <c r="UNM321" s="7"/>
      <c r="UNN321" s="7"/>
      <c r="UNO321" s="7"/>
      <c r="UNP321" s="7"/>
      <c r="UNQ321" s="7"/>
      <c r="UNR321" s="7"/>
      <c r="UNS321" s="7"/>
      <c r="UNT321" s="7"/>
      <c r="UNU321" s="7"/>
      <c r="UNV321" s="7"/>
      <c r="UNW321" s="7"/>
      <c r="UNX321" s="7"/>
      <c r="UNY321" s="7"/>
      <c r="UNZ321" s="7"/>
      <c r="UOA321" s="7"/>
      <c r="UOB321" s="7"/>
      <c r="UOC321" s="7"/>
      <c r="UOD321" s="7"/>
      <c r="UOE321" s="7"/>
      <c r="UOF321" s="7"/>
      <c r="UOG321" s="7"/>
      <c r="UOH321" s="7"/>
      <c r="UOI321" s="7"/>
      <c r="UOJ321" s="7"/>
      <c r="UOK321" s="7"/>
      <c r="UOL321" s="7"/>
      <c r="UOM321" s="7"/>
      <c r="UON321" s="7"/>
      <c r="UOO321" s="7"/>
      <c r="UOP321" s="7"/>
      <c r="UOQ321" s="7"/>
      <c r="UOR321" s="7"/>
      <c r="UOS321" s="7"/>
      <c r="UOT321" s="7"/>
      <c r="UOU321" s="7"/>
      <c r="UOV321" s="7"/>
      <c r="UOW321" s="7"/>
      <c r="UOX321" s="7"/>
      <c r="UOY321" s="7"/>
      <c r="UOZ321" s="7"/>
      <c r="UPA321" s="7"/>
      <c r="UPB321" s="7"/>
      <c r="UPC321" s="7"/>
      <c r="UPD321" s="7"/>
      <c r="UPE321" s="7"/>
      <c r="UPF321" s="7"/>
      <c r="UPG321" s="7"/>
      <c r="UPH321" s="7"/>
      <c r="UPI321" s="7"/>
      <c r="UPJ321" s="7"/>
      <c r="UPK321" s="7"/>
      <c r="UPL321" s="7"/>
      <c r="UPM321" s="7"/>
      <c r="UPN321" s="7"/>
      <c r="UPO321" s="7"/>
      <c r="UPP321" s="7"/>
      <c r="UPQ321" s="7"/>
      <c r="UPR321" s="7"/>
      <c r="UPS321" s="7"/>
      <c r="UPT321" s="7"/>
      <c r="UPU321" s="7"/>
      <c r="UPV321" s="7"/>
      <c r="UPW321" s="7"/>
      <c r="UPX321" s="7"/>
      <c r="UPY321" s="7"/>
      <c r="UPZ321" s="7"/>
      <c r="UQA321" s="7"/>
      <c r="UQB321" s="7"/>
      <c r="UQC321" s="7"/>
      <c r="UQD321" s="7"/>
      <c r="UQE321" s="7"/>
      <c r="UQF321" s="7"/>
      <c r="UQG321" s="7"/>
      <c r="UQH321" s="7"/>
      <c r="UQI321" s="7"/>
      <c r="UQJ321" s="7"/>
      <c r="UQK321" s="7"/>
      <c r="UQL321" s="7"/>
      <c r="UQM321" s="7"/>
      <c r="UQN321" s="7"/>
      <c r="UQO321" s="7"/>
      <c r="UQP321" s="7"/>
      <c r="UQQ321" s="7"/>
      <c r="UQR321" s="7"/>
      <c r="UQS321" s="7"/>
      <c r="UQT321" s="7"/>
      <c r="UQU321" s="7"/>
      <c r="UQV321" s="7"/>
      <c r="UQW321" s="7"/>
      <c r="UQX321" s="7"/>
      <c r="UQY321" s="7"/>
      <c r="UQZ321" s="7"/>
      <c r="URA321" s="7"/>
      <c r="URB321" s="7"/>
      <c r="URC321" s="7"/>
      <c r="URD321" s="7"/>
      <c r="URE321" s="7"/>
      <c r="URF321" s="7"/>
      <c r="URG321" s="7"/>
      <c r="URH321" s="7"/>
      <c r="URI321" s="7"/>
      <c r="URJ321" s="7"/>
      <c r="URK321" s="7"/>
      <c r="URL321" s="7"/>
      <c r="URM321" s="7"/>
      <c r="URN321" s="7"/>
      <c r="URO321" s="7"/>
      <c r="URP321" s="7"/>
      <c r="URQ321" s="7"/>
      <c r="URR321" s="7"/>
      <c r="URS321" s="7"/>
      <c r="URT321" s="7"/>
      <c r="URU321" s="7"/>
      <c r="URV321" s="7"/>
      <c r="URW321" s="7"/>
      <c r="URX321" s="7"/>
      <c r="URY321" s="7"/>
      <c r="URZ321" s="7"/>
      <c r="USA321" s="7"/>
      <c r="USB321" s="7"/>
      <c r="USC321" s="7"/>
      <c r="USD321" s="7"/>
      <c r="USE321" s="7"/>
      <c r="USF321" s="7"/>
      <c r="USG321" s="7"/>
      <c r="USH321" s="7"/>
      <c r="USI321" s="7"/>
      <c r="USJ321" s="7"/>
      <c r="USK321" s="7"/>
      <c r="USL321" s="7"/>
      <c r="USM321" s="7"/>
      <c r="USN321" s="7"/>
      <c r="USO321" s="7"/>
      <c r="USP321" s="7"/>
      <c r="USQ321" s="7"/>
      <c r="USR321" s="7"/>
      <c r="USS321" s="7"/>
      <c r="UST321" s="7"/>
      <c r="USU321" s="7"/>
      <c r="USV321" s="7"/>
      <c r="USW321" s="7"/>
      <c r="USX321" s="7"/>
      <c r="USY321" s="7"/>
      <c r="USZ321" s="7"/>
      <c r="UTA321" s="7"/>
      <c r="UTB321" s="7"/>
      <c r="UTC321" s="7"/>
      <c r="UTD321" s="7"/>
      <c r="UTE321" s="7"/>
      <c r="UTF321" s="7"/>
      <c r="UTG321" s="7"/>
      <c r="UTH321" s="7"/>
      <c r="UTI321" s="7"/>
      <c r="UTJ321" s="7"/>
      <c r="UTK321" s="7"/>
      <c r="UTL321" s="7"/>
      <c r="UTM321" s="7"/>
      <c r="UTN321" s="7"/>
      <c r="UTO321" s="7"/>
      <c r="UTP321" s="7"/>
      <c r="UTQ321" s="7"/>
      <c r="UTR321" s="7"/>
      <c r="UTS321" s="7"/>
      <c r="UTT321" s="7"/>
      <c r="UTU321" s="7"/>
      <c r="UTV321" s="7"/>
      <c r="UTW321" s="7"/>
      <c r="UTX321" s="7"/>
      <c r="UTY321" s="7"/>
      <c r="UTZ321" s="7"/>
      <c r="UUA321" s="7"/>
      <c r="UUB321" s="7"/>
      <c r="UUC321" s="7"/>
      <c r="UUD321" s="7"/>
      <c r="UUE321" s="7"/>
      <c r="UUF321" s="7"/>
      <c r="UUG321" s="7"/>
      <c r="UUH321" s="7"/>
      <c r="UUI321" s="7"/>
      <c r="UUJ321" s="7"/>
      <c r="UUK321" s="7"/>
      <c r="UUL321" s="7"/>
      <c r="UUM321" s="7"/>
      <c r="UUN321" s="7"/>
      <c r="UUO321" s="7"/>
      <c r="UUP321" s="7"/>
      <c r="UUQ321" s="7"/>
      <c r="UUR321" s="7"/>
      <c r="UUS321" s="7"/>
      <c r="UUT321" s="7"/>
      <c r="UUU321" s="7"/>
      <c r="UUV321" s="7"/>
      <c r="UUW321" s="7"/>
      <c r="UUX321" s="7"/>
      <c r="UUY321" s="7"/>
      <c r="UUZ321" s="7"/>
      <c r="UVA321" s="7"/>
      <c r="UVB321" s="7"/>
      <c r="UVC321" s="7"/>
      <c r="UVD321" s="7"/>
      <c r="UVE321" s="7"/>
      <c r="UVF321" s="7"/>
      <c r="UVG321" s="7"/>
      <c r="UVH321" s="7"/>
      <c r="UVI321" s="7"/>
      <c r="UVJ321" s="7"/>
      <c r="UVK321" s="7"/>
      <c r="UVL321" s="7"/>
      <c r="UVM321" s="7"/>
      <c r="UVN321" s="7"/>
      <c r="UVO321" s="7"/>
      <c r="UVP321" s="7"/>
      <c r="UVQ321" s="7"/>
      <c r="UVR321" s="7"/>
      <c r="UVS321" s="7"/>
      <c r="UVT321" s="7"/>
      <c r="UVU321" s="7"/>
      <c r="UVV321" s="7"/>
      <c r="UVW321" s="7"/>
      <c r="UVX321" s="7"/>
      <c r="UVY321" s="7"/>
      <c r="UVZ321" s="7"/>
      <c r="UWA321" s="7"/>
      <c r="UWB321" s="7"/>
      <c r="UWC321" s="7"/>
      <c r="UWD321" s="7"/>
      <c r="UWE321" s="7"/>
      <c r="UWF321" s="7"/>
      <c r="UWG321" s="7"/>
      <c r="UWH321" s="7"/>
      <c r="UWI321" s="7"/>
      <c r="UWJ321" s="7"/>
      <c r="UWK321" s="7"/>
      <c r="UWL321" s="7"/>
      <c r="UWM321" s="7"/>
      <c r="UWN321" s="7"/>
      <c r="UWO321" s="7"/>
      <c r="UWP321" s="7"/>
      <c r="UWQ321" s="7"/>
      <c r="UWR321" s="7"/>
      <c r="UWS321" s="7"/>
      <c r="UWT321" s="7"/>
      <c r="UWU321" s="7"/>
      <c r="UWV321" s="7"/>
      <c r="UWW321" s="7"/>
      <c r="UWX321" s="7"/>
      <c r="UWY321" s="7"/>
      <c r="UWZ321" s="7"/>
      <c r="UXA321" s="7"/>
      <c r="UXB321" s="7"/>
      <c r="UXC321" s="7"/>
      <c r="UXD321" s="7"/>
      <c r="UXE321" s="7"/>
      <c r="UXF321" s="7"/>
      <c r="UXG321" s="7"/>
      <c r="UXH321" s="7"/>
      <c r="UXI321" s="7"/>
      <c r="UXJ321" s="7"/>
      <c r="UXK321" s="7"/>
      <c r="UXL321" s="7"/>
      <c r="UXM321" s="7"/>
      <c r="UXN321" s="7"/>
      <c r="UXO321" s="7"/>
      <c r="UXP321" s="7"/>
      <c r="UXQ321" s="7"/>
      <c r="UXR321" s="7"/>
      <c r="UXS321" s="7"/>
      <c r="UXT321" s="7"/>
      <c r="UXU321" s="7"/>
      <c r="UXV321" s="7"/>
      <c r="UXW321" s="7"/>
      <c r="UXX321" s="7"/>
      <c r="UXY321" s="7"/>
      <c r="UXZ321" s="7"/>
      <c r="UYA321" s="7"/>
      <c r="UYB321" s="7"/>
      <c r="UYC321" s="7"/>
      <c r="UYD321" s="7"/>
      <c r="UYE321" s="7"/>
      <c r="UYF321" s="7"/>
      <c r="UYG321" s="7"/>
      <c r="UYH321" s="7"/>
      <c r="UYI321" s="7"/>
      <c r="UYJ321" s="7"/>
      <c r="UYK321" s="7"/>
      <c r="UYL321" s="7"/>
      <c r="UYM321" s="7"/>
      <c r="UYN321" s="7"/>
      <c r="UYO321" s="7"/>
      <c r="UYP321" s="7"/>
      <c r="UYQ321" s="7"/>
      <c r="UYR321" s="7"/>
      <c r="UYS321" s="7"/>
      <c r="UYT321" s="7"/>
      <c r="UYU321" s="7"/>
      <c r="UYV321" s="7"/>
      <c r="UYW321" s="7"/>
      <c r="UYX321" s="7"/>
      <c r="UYY321" s="7"/>
      <c r="UYZ321" s="7"/>
      <c r="UZA321" s="7"/>
      <c r="UZB321" s="7"/>
      <c r="UZC321" s="7"/>
      <c r="UZD321" s="7"/>
      <c r="UZE321" s="7"/>
      <c r="UZF321" s="7"/>
      <c r="UZG321" s="7"/>
      <c r="UZH321" s="7"/>
      <c r="UZI321" s="7"/>
      <c r="UZJ321" s="7"/>
      <c r="UZK321" s="7"/>
      <c r="UZL321" s="7"/>
      <c r="UZM321" s="7"/>
      <c r="UZN321" s="7"/>
      <c r="UZO321" s="7"/>
      <c r="UZP321" s="7"/>
      <c r="UZQ321" s="7"/>
      <c r="UZR321" s="7"/>
      <c r="UZS321" s="7"/>
      <c r="UZT321" s="7"/>
      <c r="UZU321" s="7"/>
      <c r="UZV321" s="7"/>
      <c r="UZW321" s="7"/>
      <c r="UZX321" s="7"/>
      <c r="UZY321" s="7"/>
      <c r="UZZ321" s="7"/>
      <c r="VAA321" s="7"/>
      <c r="VAB321" s="7"/>
      <c r="VAC321" s="7"/>
      <c r="VAD321" s="7"/>
      <c r="VAE321" s="7"/>
      <c r="VAF321" s="7"/>
      <c r="VAG321" s="7"/>
      <c r="VAH321" s="7"/>
      <c r="VAI321" s="7"/>
      <c r="VAJ321" s="7"/>
      <c r="VAK321" s="7"/>
      <c r="VAL321" s="7"/>
      <c r="VAM321" s="7"/>
      <c r="VAN321" s="7"/>
      <c r="VAO321" s="7"/>
      <c r="VAP321" s="7"/>
      <c r="VAQ321" s="7"/>
      <c r="VAR321" s="7"/>
      <c r="VAS321" s="7"/>
      <c r="VAT321" s="7"/>
      <c r="VAU321" s="7"/>
      <c r="VAV321" s="7"/>
      <c r="VAW321" s="7"/>
      <c r="VAX321" s="7"/>
      <c r="VAY321" s="7"/>
      <c r="VAZ321" s="7"/>
      <c r="VBA321" s="7"/>
      <c r="VBB321" s="7"/>
      <c r="VBC321" s="7"/>
      <c r="VBD321" s="7"/>
      <c r="VBE321" s="7"/>
      <c r="VBF321" s="7"/>
      <c r="VBG321" s="7"/>
      <c r="VBH321" s="7"/>
      <c r="VBI321" s="7"/>
      <c r="VBJ321" s="7"/>
      <c r="VBK321" s="7"/>
      <c r="VBL321" s="7"/>
      <c r="VBM321" s="7"/>
      <c r="VBN321" s="7"/>
      <c r="VBO321" s="7"/>
      <c r="VBP321" s="7"/>
      <c r="VBQ321" s="7"/>
      <c r="VBR321" s="7"/>
      <c r="VBS321" s="7"/>
      <c r="VBT321" s="7"/>
      <c r="VBU321" s="7"/>
      <c r="VBV321" s="7"/>
      <c r="VBW321" s="7"/>
      <c r="VBX321" s="7"/>
      <c r="VBY321" s="7"/>
      <c r="VBZ321" s="7"/>
      <c r="VCA321" s="7"/>
      <c r="VCB321" s="7"/>
      <c r="VCC321" s="7"/>
      <c r="VCD321" s="7"/>
      <c r="VCE321" s="7"/>
      <c r="VCF321" s="7"/>
      <c r="VCG321" s="7"/>
      <c r="VCH321" s="7"/>
      <c r="VCI321" s="7"/>
      <c r="VCJ321" s="7"/>
      <c r="VCK321" s="7"/>
      <c r="VCL321" s="7"/>
      <c r="VCM321" s="7"/>
      <c r="VCN321" s="7"/>
      <c r="VCO321" s="7"/>
      <c r="VCP321" s="7"/>
      <c r="VCQ321" s="7"/>
      <c r="VCR321" s="7"/>
      <c r="VCS321" s="7"/>
      <c r="VCT321" s="7"/>
      <c r="VCU321" s="7"/>
      <c r="VCV321" s="7"/>
      <c r="VCW321" s="7"/>
      <c r="VCX321" s="7"/>
      <c r="VCY321" s="7"/>
      <c r="VCZ321" s="7"/>
      <c r="VDA321" s="7"/>
      <c r="VDB321" s="7"/>
      <c r="VDC321" s="7"/>
      <c r="VDD321" s="7"/>
      <c r="VDE321" s="7"/>
      <c r="VDF321" s="7"/>
      <c r="VDG321" s="7"/>
      <c r="VDH321" s="7"/>
      <c r="VDI321" s="7"/>
      <c r="VDJ321" s="7"/>
      <c r="VDK321" s="7"/>
      <c r="VDL321" s="7"/>
      <c r="VDM321" s="7"/>
      <c r="VDN321" s="7"/>
      <c r="VDO321" s="7"/>
      <c r="VDP321" s="7"/>
      <c r="VDQ321" s="7"/>
      <c r="VDR321" s="7"/>
      <c r="VDS321" s="7"/>
      <c r="VDT321" s="7"/>
      <c r="VDU321" s="7"/>
      <c r="VDV321" s="7"/>
      <c r="VDW321" s="7"/>
      <c r="VDX321" s="7"/>
      <c r="VDY321" s="7"/>
      <c r="VDZ321" s="7"/>
      <c r="VEA321" s="7"/>
      <c r="VEB321" s="7"/>
      <c r="VEC321" s="7"/>
      <c r="VED321" s="7"/>
      <c r="VEE321" s="7"/>
      <c r="VEF321" s="7"/>
      <c r="VEG321" s="7"/>
      <c r="VEH321" s="7"/>
      <c r="VEI321" s="7"/>
      <c r="VEJ321" s="7"/>
      <c r="VEK321" s="7"/>
      <c r="VEL321" s="7"/>
      <c r="VEM321" s="7"/>
      <c r="VEN321" s="7"/>
      <c r="VEO321" s="7"/>
      <c r="VEP321" s="7"/>
      <c r="VEQ321" s="7"/>
      <c r="VER321" s="7"/>
      <c r="VES321" s="7"/>
      <c r="VET321" s="7"/>
      <c r="VEU321" s="7"/>
      <c r="VEV321" s="7"/>
      <c r="VEW321" s="7"/>
      <c r="VEX321" s="7"/>
      <c r="VEY321" s="7"/>
      <c r="VEZ321" s="7"/>
      <c r="VFA321" s="7"/>
      <c r="VFB321" s="7"/>
      <c r="VFC321" s="7"/>
      <c r="VFD321" s="7"/>
      <c r="VFE321" s="7"/>
      <c r="VFF321" s="7"/>
      <c r="VFG321" s="7"/>
      <c r="VFH321" s="7"/>
      <c r="VFI321" s="7"/>
      <c r="VFJ321" s="7"/>
      <c r="VFK321" s="7"/>
      <c r="VFL321" s="7"/>
      <c r="VFM321" s="7"/>
      <c r="VFN321" s="7"/>
      <c r="VFO321" s="7"/>
      <c r="VFP321" s="7"/>
      <c r="VFQ321" s="7"/>
      <c r="VFR321" s="7"/>
      <c r="VFS321" s="7"/>
      <c r="VFT321" s="7"/>
      <c r="VFU321" s="7"/>
      <c r="VFV321" s="7"/>
      <c r="VFW321" s="7"/>
      <c r="VFX321" s="7"/>
      <c r="VFY321" s="7"/>
      <c r="VFZ321" s="7"/>
      <c r="VGA321" s="7"/>
      <c r="VGB321" s="7"/>
      <c r="VGC321" s="7"/>
      <c r="VGD321" s="7"/>
      <c r="VGE321" s="7"/>
      <c r="VGF321" s="7"/>
      <c r="VGG321" s="7"/>
      <c r="VGH321" s="7"/>
      <c r="VGI321" s="7"/>
      <c r="VGJ321" s="7"/>
      <c r="VGK321" s="7"/>
      <c r="VGL321" s="7"/>
      <c r="VGM321" s="7"/>
      <c r="VGN321" s="7"/>
      <c r="VGO321" s="7"/>
      <c r="VGP321" s="7"/>
      <c r="VGQ321" s="7"/>
      <c r="VGR321" s="7"/>
      <c r="VGS321" s="7"/>
      <c r="VGT321" s="7"/>
      <c r="VGU321" s="7"/>
      <c r="VGV321" s="7"/>
      <c r="VGW321" s="7"/>
      <c r="VGX321" s="7"/>
      <c r="VGY321" s="7"/>
      <c r="VGZ321" s="7"/>
      <c r="VHA321" s="7"/>
      <c r="VHB321" s="7"/>
      <c r="VHC321" s="7"/>
      <c r="VHD321" s="7"/>
      <c r="VHE321" s="7"/>
      <c r="VHF321" s="7"/>
      <c r="VHG321" s="7"/>
      <c r="VHH321" s="7"/>
      <c r="VHI321" s="7"/>
      <c r="VHJ321" s="7"/>
      <c r="VHK321" s="7"/>
      <c r="VHL321" s="7"/>
      <c r="VHM321" s="7"/>
      <c r="VHN321" s="7"/>
      <c r="VHO321" s="7"/>
      <c r="VHP321" s="7"/>
      <c r="VHQ321" s="7"/>
      <c r="VHR321" s="7"/>
      <c r="VHS321" s="7"/>
      <c r="VHT321" s="7"/>
      <c r="VHU321" s="7"/>
      <c r="VHV321" s="7"/>
      <c r="VHW321" s="7"/>
      <c r="VHX321" s="7"/>
      <c r="VHY321" s="7"/>
      <c r="VHZ321" s="7"/>
      <c r="VIA321" s="7"/>
      <c r="VIB321" s="7"/>
      <c r="VIC321" s="7"/>
      <c r="VID321" s="7"/>
      <c r="VIE321" s="7"/>
      <c r="VIF321" s="7"/>
      <c r="VIG321" s="7"/>
      <c r="VIH321" s="7"/>
      <c r="VII321" s="7"/>
      <c r="VIJ321" s="7"/>
      <c r="VIK321" s="7"/>
      <c r="VIL321" s="7"/>
      <c r="VIM321" s="7"/>
      <c r="VIN321" s="7"/>
      <c r="VIO321" s="7"/>
      <c r="VIP321" s="7"/>
      <c r="VIQ321" s="7"/>
      <c r="VIR321" s="7"/>
      <c r="VIS321" s="7"/>
      <c r="VIT321" s="7"/>
      <c r="VIU321" s="7"/>
      <c r="VIV321" s="7"/>
      <c r="VIW321" s="7"/>
      <c r="VIX321" s="7"/>
      <c r="VIY321" s="7"/>
      <c r="VIZ321" s="7"/>
      <c r="VJA321" s="7"/>
      <c r="VJB321" s="7"/>
      <c r="VJC321" s="7"/>
      <c r="VJD321" s="7"/>
      <c r="VJE321" s="7"/>
      <c r="VJF321" s="7"/>
      <c r="VJG321" s="7"/>
      <c r="VJH321" s="7"/>
      <c r="VJI321" s="7"/>
      <c r="VJJ321" s="7"/>
      <c r="VJK321" s="7"/>
      <c r="VJL321" s="7"/>
      <c r="VJM321" s="7"/>
      <c r="VJN321" s="7"/>
      <c r="VJO321" s="7"/>
      <c r="VJP321" s="7"/>
      <c r="VJQ321" s="7"/>
      <c r="VJR321" s="7"/>
      <c r="VJS321" s="7"/>
      <c r="VJT321" s="7"/>
      <c r="VJU321" s="7"/>
      <c r="VJV321" s="7"/>
      <c r="VJW321" s="7"/>
      <c r="VJX321" s="7"/>
      <c r="VJY321" s="7"/>
      <c r="VJZ321" s="7"/>
      <c r="VKA321" s="7"/>
      <c r="VKB321" s="7"/>
      <c r="VKC321" s="7"/>
      <c r="VKD321" s="7"/>
      <c r="VKE321" s="7"/>
      <c r="VKF321" s="7"/>
      <c r="VKG321" s="7"/>
      <c r="VKH321" s="7"/>
      <c r="VKI321" s="7"/>
      <c r="VKJ321" s="7"/>
      <c r="VKK321" s="7"/>
      <c r="VKL321" s="7"/>
      <c r="VKM321" s="7"/>
      <c r="VKN321" s="7"/>
      <c r="VKO321" s="7"/>
      <c r="VKP321" s="7"/>
      <c r="VKQ321" s="7"/>
      <c r="VKR321" s="7"/>
      <c r="VKS321" s="7"/>
      <c r="VKT321" s="7"/>
      <c r="VKU321" s="7"/>
      <c r="VKV321" s="7"/>
      <c r="VKW321" s="7"/>
      <c r="VKX321" s="7"/>
      <c r="VKY321" s="7"/>
      <c r="VKZ321" s="7"/>
      <c r="VLA321" s="7"/>
      <c r="VLB321" s="7"/>
      <c r="VLC321" s="7"/>
      <c r="VLD321" s="7"/>
      <c r="VLE321" s="7"/>
      <c r="VLF321" s="7"/>
      <c r="VLG321" s="7"/>
      <c r="VLH321" s="7"/>
      <c r="VLI321" s="7"/>
      <c r="VLJ321" s="7"/>
      <c r="VLK321" s="7"/>
      <c r="VLL321" s="7"/>
      <c r="VLM321" s="7"/>
      <c r="VLN321" s="7"/>
      <c r="VLO321" s="7"/>
      <c r="VLP321" s="7"/>
      <c r="VLQ321" s="7"/>
      <c r="VLR321" s="7"/>
      <c r="VLS321" s="7"/>
      <c r="VLT321" s="7"/>
      <c r="VLU321" s="7"/>
      <c r="VLV321" s="7"/>
      <c r="VLW321" s="7"/>
      <c r="VLX321" s="7"/>
      <c r="VLY321" s="7"/>
      <c r="VLZ321" s="7"/>
      <c r="VMA321" s="7"/>
      <c r="VMB321" s="7"/>
      <c r="VMC321" s="7"/>
      <c r="VMD321" s="7"/>
      <c r="VME321" s="7"/>
      <c r="VMF321" s="7"/>
      <c r="VMG321" s="7"/>
      <c r="VMH321" s="7"/>
      <c r="VMI321" s="7"/>
      <c r="VMJ321" s="7"/>
      <c r="VMK321" s="7"/>
      <c r="VML321" s="7"/>
      <c r="VMM321" s="7"/>
      <c r="VMN321" s="7"/>
      <c r="VMO321" s="7"/>
      <c r="VMP321" s="7"/>
      <c r="VMQ321" s="7"/>
      <c r="VMR321" s="7"/>
      <c r="VMS321" s="7"/>
      <c r="VMT321" s="7"/>
      <c r="VMU321" s="7"/>
      <c r="VMV321" s="7"/>
      <c r="VMW321" s="7"/>
      <c r="VMX321" s="7"/>
      <c r="VMY321" s="7"/>
      <c r="VMZ321" s="7"/>
      <c r="VNA321" s="7"/>
      <c r="VNB321" s="7"/>
      <c r="VNC321" s="7"/>
      <c r="VND321" s="7"/>
      <c r="VNE321" s="7"/>
      <c r="VNF321" s="7"/>
      <c r="VNG321" s="7"/>
      <c r="VNH321" s="7"/>
      <c r="VNI321" s="7"/>
      <c r="VNJ321" s="7"/>
      <c r="VNK321" s="7"/>
      <c r="VNL321" s="7"/>
      <c r="VNM321" s="7"/>
      <c r="VNN321" s="7"/>
      <c r="VNO321" s="7"/>
      <c r="VNP321" s="7"/>
      <c r="VNQ321" s="7"/>
      <c r="VNR321" s="7"/>
      <c r="VNS321" s="7"/>
      <c r="VNT321" s="7"/>
      <c r="VNU321" s="7"/>
      <c r="VNV321" s="7"/>
      <c r="VNW321" s="7"/>
      <c r="VNX321" s="7"/>
      <c r="VNY321" s="7"/>
      <c r="VNZ321" s="7"/>
      <c r="VOA321" s="7"/>
      <c r="VOB321" s="7"/>
      <c r="VOC321" s="7"/>
      <c r="VOD321" s="7"/>
      <c r="VOE321" s="7"/>
      <c r="VOF321" s="7"/>
      <c r="VOG321" s="7"/>
      <c r="VOH321" s="7"/>
      <c r="VOI321" s="7"/>
      <c r="VOJ321" s="7"/>
      <c r="VOK321" s="7"/>
      <c r="VOL321" s="7"/>
      <c r="VOM321" s="7"/>
      <c r="VON321" s="7"/>
      <c r="VOO321" s="7"/>
      <c r="VOP321" s="7"/>
      <c r="VOQ321" s="7"/>
      <c r="VOR321" s="7"/>
      <c r="VOS321" s="7"/>
      <c r="VOT321" s="7"/>
      <c r="VOU321" s="7"/>
      <c r="VOV321" s="7"/>
      <c r="VOW321" s="7"/>
      <c r="VOX321" s="7"/>
      <c r="VOY321" s="7"/>
      <c r="VOZ321" s="7"/>
      <c r="VPA321" s="7"/>
      <c r="VPB321" s="7"/>
      <c r="VPC321" s="7"/>
      <c r="VPD321" s="7"/>
      <c r="VPE321" s="7"/>
      <c r="VPF321" s="7"/>
      <c r="VPG321" s="7"/>
      <c r="VPH321" s="7"/>
      <c r="VPI321" s="7"/>
      <c r="VPJ321" s="7"/>
      <c r="VPK321" s="7"/>
      <c r="VPL321" s="7"/>
      <c r="VPM321" s="7"/>
      <c r="VPN321" s="7"/>
      <c r="VPO321" s="7"/>
      <c r="VPP321" s="7"/>
      <c r="VPQ321" s="7"/>
      <c r="VPR321" s="7"/>
      <c r="VPS321" s="7"/>
      <c r="VPT321" s="7"/>
      <c r="VPU321" s="7"/>
      <c r="VPV321" s="7"/>
      <c r="VPW321" s="7"/>
      <c r="VPX321" s="7"/>
      <c r="VPY321" s="7"/>
      <c r="VPZ321" s="7"/>
      <c r="VQA321" s="7"/>
      <c r="VQB321" s="7"/>
      <c r="VQC321" s="7"/>
      <c r="VQD321" s="7"/>
      <c r="VQE321" s="7"/>
      <c r="VQF321" s="7"/>
      <c r="VQG321" s="7"/>
      <c r="VQH321" s="7"/>
      <c r="VQI321" s="7"/>
      <c r="VQJ321" s="7"/>
      <c r="VQK321" s="7"/>
      <c r="VQL321" s="7"/>
      <c r="VQM321" s="7"/>
      <c r="VQN321" s="7"/>
      <c r="VQO321" s="7"/>
      <c r="VQP321" s="7"/>
      <c r="VQQ321" s="7"/>
      <c r="VQR321" s="7"/>
      <c r="VQS321" s="7"/>
      <c r="VQT321" s="7"/>
      <c r="VQU321" s="7"/>
      <c r="VQV321" s="7"/>
      <c r="VQW321" s="7"/>
      <c r="VQX321" s="7"/>
      <c r="VQY321" s="7"/>
      <c r="VQZ321" s="7"/>
      <c r="VRA321" s="7"/>
      <c r="VRB321" s="7"/>
      <c r="VRC321" s="7"/>
      <c r="VRD321" s="7"/>
      <c r="VRE321" s="7"/>
      <c r="VRF321" s="7"/>
      <c r="VRG321" s="7"/>
      <c r="VRH321" s="7"/>
      <c r="VRI321" s="7"/>
      <c r="VRJ321" s="7"/>
      <c r="VRK321" s="7"/>
      <c r="VRL321" s="7"/>
      <c r="VRM321" s="7"/>
      <c r="VRN321" s="7"/>
      <c r="VRO321" s="7"/>
      <c r="VRP321" s="7"/>
      <c r="VRQ321" s="7"/>
      <c r="VRR321" s="7"/>
      <c r="VRS321" s="7"/>
      <c r="VRT321" s="7"/>
      <c r="VRU321" s="7"/>
      <c r="VRV321" s="7"/>
      <c r="VRW321" s="7"/>
      <c r="VRX321" s="7"/>
      <c r="VRY321" s="7"/>
      <c r="VRZ321" s="7"/>
      <c r="VSA321" s="7"/>
      <c r="VSB321" s="7"/>
      <c r="VSC321" s="7"/>
      <c r="VSD321" s="7"/>
      <c r="VSE321" s="7"/>
      <c r="VSF321" s="7"/>
      <c r="VSG321" s="7"/>
      <c r="VSH321" s="7"/>
      <c r="VSI321" s="7"/>
      <c r="VSJ321" s="7"/>
      <c r="VSK321" s="7"/>
      <c r="VSL321" s="7"/>
      <c r="VSM321" s="7"/>
      <c r="VSN321" s="7"/>
      <c r="VSO321" s="7"/>
      <c r="VSP321" s="7"/>
      <c r="VSQ321" s="7"/>
      <c r="VSR321" s="7"/>
      <c r="VSS321" s="7"/>
      <c r="VST321" s="7"/>
      <c r="VSU321" s="7"/>
      <c r="VSV321" s="7"/>
      <c r="VSW321" s="7"/>
      <c r="VSX321" s="7"/>
      <c r="VSY321" s="7"/>
      <c r="VSZ321" s="7"/>
      <c r="VTA321" s="7"/>
      <c r="VTB321" s="7"/>
      <c r="VTC321" s="7"/>
      <c r="VTD321" s="7"/>
      <c r="VTE321" s="7"/>
      <c r="VTF321" s="7"/>
      <c r="VTG321" s="7"/>
      <c r="VTH321" s="7"/>
      <c r="VTI321" s="7"/>
      <c r="VTJ321" s="7"/>
      <c r="VTK321" s="7"/>
      <c r="VTL321" s="7"/>
      <c r="VTM321" s="7"/>
      <c r="VTN321" s="7"/>
      <c r="VTO321" s="7"/>
      <c r="VTP321" s="7"/>
      <c r="VTQ321" s="7"/>
      <c r="VTR321" s="7"/>
      <c r="VTS321" s="7"/>
      <c r="VTT321" s="7"/>
      <c r="VTU321" s="7"/>
      <c r="VTV321" s="7"/>
      <c r="VTW321" s="7"/>
      <c r="VTX321" s="7"/>
      <c r="VTY321" s="7"/>
      <c r="VTZ321" s="7"/>
      <c r="VUA321" s="7"/>
      <c r="VUB321" s="7"/>
      <c r="VUC321" s="7"/>
      <c r="VUD321" s="7"/>
      <c r="VUE321" s="7"/>
      <c r="VUF321" s="7"/>
      <c r="VUG321" s="7"/>
      <c r="VUH321" s="7"/>
      <c r="VUI321" s="7"/>
      <c r="VUJ321" s="7"/>
      <c r="VUK321" s="7"/>
      <c r="VUL321" s="7"/>
      <c r="VUM321" s="7"/>
      <c r="VUN321" s="7"/>
      <c r="VUO321" s="7"/>
      <c r="VUP321" s="7"/>
      <c r="VUQ321" s="7"/>
      <c r="VUR321" s="7"/>
      <c r="VUS321" s="7"/>
      <c r="VUT321" s="7"/>
      <c r="VUU321" s="7"/>
      <c r="VUV321" s="7"/>
      <c r="VUW321" s="7"/>
      <c r="VUX321" s="7"/>
      <c r="VUY321" s="7"/>
      <c r="VUZ321" s="7"/>
      <c r="VVA321" s="7"/>
      <c r="VVB321" s="7"/>
      <c r="VVC321" s="7"/>
      <c r="VVD321" s="7"/>
      <c r="VVE321" s="7"/>
      <c r="VVF321" s="7"/>
      <c r="VVG321" s="7"/>
      <c r="VVH321" s="7"/>
      <c r="VVI321" s="7"/>
      <c r="VVJ321" s="7"/>
      <c r="VVK321" s="7"/>
      <c r="VVL321" s="7"/>
      <c r="VVM321" s="7"/>
      <c r="VVN321" s="7"/>
      <c r="VVO321" s="7"/>
      <c r="VVP321" s="7"/>
      <c r="VVQ321" s="7"/>
      <c r="VVR321" s="7"/>
      <c r="VVS321" s="7"/>
      <c r="VVT321" s="7"/>
      <c r="VVU321" s="7"/>
      <c r="VVV321" s="7"/>
      <c r="VVW321" s="7"/>
      <c r="VVX321" s="7"/>
      <c r="VVY321" s="7"/>
      <c r="VVZ321" s="7"/>
      <c r="VWA321" s="7"/>
      <c r="VWB321" s="7"/>
      <c r="VWC321" s="7"/>
      <c r="VWD321" s="7"/>
      <c r="VWE321" s="7"/>
      <c r="VWF321" s="7"/>
      <c r="VWG321" s="7"/>
      <c r="VWH321" s="7"/>
      <c r="VWI321" s="7"/>
      <c r="VWJ321" s="7"/>
      <c r="VWK321" s="7"/>
      <c r="VWL321" s="7"/>
      <c r="VWM321" s="7"/>
      <c r="VWN321" s="7"/>
      <c r="VWO321" s="7"/>
      <c r="VWP321" s="7"/>
      <c r="VWQ321" s="7"/>
      <c r="VWR321" s="7"/>
      <c r="VWS321" s="7"/>
      <c r="VWT321" s="7"/>
      <c r="VWU321" s="7"/>
      <c r="VWV321" s="7"/>
      <c r="VWW321" s="7"/>
      <c r="VWX321" s="7"/>
      <c r="VWY321" s="7"/>
      <c r="VWZ321" s="7"/>
      <c r="VXA321" s="7"/>
      <c r="VXB321" s="7"/>
      <c r="VXC321" s="7"/>
      <c r="VXD321" s="7"/>
      <c r="VXE321" s="7"/>
      <c r="VXF321" s="7"/>
      <c r="VXG321" s="7"/>
      <c r="VXH321" s="7"/>
      <c r="VXI321" s="7"/>
      <c r="VXJ321" s="7"/>
      <c r="VXK321" s="7"/>
      <c r="VXL321" s="7"/>
      <c r="VXM321" s="7"/>
      <c r="VXN321" s="7"/>
      <c r="VXO321" s="7"/>
      <c r="VXP321" s="7"/>
      <c r="VXQ321" s="7"/>
      <c r="VXR321" s="7"/>
      <c r="VXS321" s="7"/>
      <c r="VXT321" s="7"/>
      <c r="VXU321" s="7"/>
      <c r="VXV321" s="7"/>
      <c r="VXW321" s="7"/>
      <c r="VXX321" s="7"/>
      <c r="VXY321" s="7"/>
      <c r="VXZ321" s="7"/>
      <c r="VYA321" s="7"/>
      <c r="VYB321" s="7"/>
      <c r="VYC321" s="7"/>
      <c r="VYD321" s="7"/>
      <c r="VYE321" s="7"/>
      <c r="VYF321" s="7"/>
      <c r="VYG321" s="7"/>
      <c r="VYH321" s="7"/>
      <c r="VYI321" s="7"/>
      <c r="VYJ321" s="7"/>
      <c r="VYK321" s="7"/>
      <c r="VYL321" s="7"/>
      <c r="VYM321" s="7"/>
      <c r="VYN321" s="7"/>
      <c r="VYO321" s="7"/>
      <c r="VYP321" s="7"/>
      <c r="VYQ321" s="7"/>
      <c r="VYR321" s="7"/>
      <c r="VYS321" s="7"/>
      <c r="VYT321" s="7"/>
      <c r="VYU321" s="7"/>
      <c r="VYV321" s="7"/>
      <c r="VYW321" s="7"/>
      <c r="VYX321" s="7"/>
      <c r="VYY321" s="7"/>
      <c r="VYZ321" s="7"/>
      <c r="VZA321" s="7"/>
      <c r="VZB321" s="7"/>
      <c r="VZC321" s="7"/>
      <c r="VZD321" s="7"/>
      <c r="VZE321" s="7"/>
      <c r="VZF321" s="7"/>
      <c r="VZG321" s="7"/>
      <c r="VZH321" s="7"/>
      <c r="VZI321" s="7"/>
      <c r="VZJ321" s="7"/>
      <c r="VZK321" s="7"/>
      <c r="VZL321" s="7"/>
      <c r="VZM321" s="7"/>
      <c r="VZN321" s="7"/>
      <c r="VZO321" s="7"/>
      <c r="VZP321" s="7"/>
      <c r="VZQ321" s="7"/>
      <c r="VZR321" s="7"/>
      <c r="VZS321" s="7"/>
      <c r="VZT321" s="7"/>
      <c r="VZU321" s="7"/>
      <c r="VZV321" s="7"/>
      <c r="VZW321" s="7"/>
      <c r="VZX321" s="7"/>
      <c r="VZY321" s="7"/>
      <c r="VZZ321" s="7"/>
      <c r="WAA321" s="7"/>
      <c r="WAB321" s="7"/>
      <c r="WAC321" s="7"/>
      <c r="WAD321" s="7"/>
      <c r="WAE321" s="7"/>
      <c r="WAF321" s="7"/>
      <c r="WAG321" s="7"/>
      <c r="WAH321" s="7"/>
      <c r="WAI321" s="7"/>
      <c r="WAJ321" s="7"/>
      <c r="WAK321" s="7"/>
      <c r="WAL321" s="7"/>
      <c r="WAM321" s="7"/>
      <c r="WAN321" s="7"/>
      <c r="WAO321" s="7"/>
      <c r="WAP321" s="7"/>
      <c r="WAQ321" s="7"/>
      <c r="WAR321" s="7"/>
      <c r="WAS321" s="7"/>
      <c r="WAT321" s="7"/>
      <c r="WAU321" s="7"/>
      <c r="WAV321" s="7"/>
      <c r="WAW321" s="7"/>
      <c r="WAX321" s="7"/>
      <c r="WAY321" s="7"/>
      <c r="WAZ321" s="7"/>
      <c r="WBA321" s="7"/>
      <c r="WBB321" s="7"/>
      <c r="WBC321" s="7"/>
      <c r="WBD321" s="7"/>
      <c r="WBE321" s="7"/>
      <c r="WBF321" s="7"/>
      <c r="WBG321" s="7"/>
      <c r="WBH321" s="7"/>
      <c r="WBI321" s="7"/>
      <c r="WBJ321" s="7"/>
      <c r="WBK321" s="7"/>
      <c r="WBL321" s="7"/>
      <c r="WBM321" s="7"/>
      <c r="WBN321" s="7"/>
      <c r="WBO321" s="7"/>
      <c r="WBP321" s="7"/>
      <c r="WBQ321" s="7"/>
      <c r="WBR321" s="7"/>
      <c r="WBS321" s="7"/>
      <c r="WBT321" s="7"/>
      <c r="WBU321" s="7"/>
      <c r="WBV321" s="7"/>
      <c r="WBW321" s="7"/>
      <c r="WBX321" s="7"/>
      <c r="WBY321" s="7"/>
      <c r="WBZ321" s="7"/>
      <c r="WCA321" s="7"/>
      <c r="WCB321" s="7"/>
      <c r="WCC321" s="7"/>
      <c r="WCD321" s="7"/>
      <c r="WCE321" s="7"/>
      <c r="WCF321" s="7"/>
      <c r="WCG321" s="7"/>
      <c r="WCH321" s="7"/>
      <c r="WCI321" s="7"/>
      <c r="WCJ321" s="7"/>
      <c r="WCK321" s="7"/>
      <c r="WCL321" s="7"/>
      <c r="WCM321" s="7"/>
      <c r="WCN321" s="7"/>
      <c r="WCO321" s="7"/>
      <c r="WCP321" s="7"/>
      <c r="WCQ321" s="7"/>
      <c r="WCR321" s="7"/>
      <c r="WCS321" s="7"/>
      <c r="WCT321" s="7"/>
      <c r="WCU321" s="7"/>
      <c r="WCV321" s="7"/>
      <c r="WCW321" s="7"/>
      <c r="WCX321" s="7"/>
      <c r="WCY321" s="7"/>
      <c r="WCZ321" s="7"/>
      <c r="WDA321" s="7"/>
      <c r="WDB321" s="7"/>
      <c r="WDC321" s="7"/>
      <c r="WDD321" s="7"/>
      <c r="WDE321" s="7"/>
      <c r="WDF321" s="7"/>
      <c r="WDG321" s="7"/>
      <c r="WDH321" s="7"/>
      <c r="WDI321" s="7"/>
      <c r="WDJ321" s="7"/>
      <c r="WDK321" s="7"/>
      <c r="WDL321" s="7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  <c r="XCK321" s="7"/>
      <c r="XCL321" s="7"/>
      <c r="XCM321" s="7"/>
      <c r="XCN321" s="7"/>
      <c r="XCO321" s="7"/>
      <c r="XCP321" s="7"/>
      <c r="XCQ321" s="7"/>
      <c r="XCR321" s="7"/>
      <c r="XCS321" s="7"/>
      <c r="XCT321" s="7"/>
      <c r="XCU321" s="7"/>
      <c r="XCV321" s="7"/>
      <c r="XCW321" s="7"/>
      <c r="XCX321" s="7"/>
      <c r="XCY321" s="7"/>
      <c r="XCZ321" s="7"/>
      <c r="XDA321" s="7"/>
      <c r="XDB321" s="7"/>
      <c r="XDC321" s="7"/>
      <c r="XDD321" s="7"/>
      <c r="XDE321" s="7"/>
      <c r="XDF321" s="7"/>
      <c r="XDG321" s="7"/>
      <c r="XDH321" s="7"/>
      <c r="XDI321" s="7"/>
      <c r="XDJ321" s="7"/>
      <c r="XDK321" s="7"/>
      <c r="XDL321" s="7"/>
      <c r="XDM321" s="7"/>
      <c r="XDN321" s="7"/>
      <c r="XDO321" s="7"/>
      <c r="XDP321" s="7"/>
      <c r="XDQ321" s="7"/>
      <c r="XDR321" s="7"/>
      <c r="XDS321" s="7"/>
      <c r="XDT321" s="7"/>
      <c r="XDU321" s="7"/>
      <c r="XDV321" s="7"/>
      <c r="XDW321" s="7"/>
      <c r="XDX321" s="7"/>
      <c r="XDY321" s="7"/>
      <c r="XDZ321" s="7"/>
      <c r="XEA321" s="7"/>
      <c r="XEB321" s="7"/>
      <c r="XEC321" s="7"/>
      <c r="XED321" s="7"/>
      <c r="XEE321" s="7"/>
      <c r="XEF321" s="7"/>
      <c r="XEG321" s="7"/>
      <c r="XEH321" s="7"/>
      <c r="XEI321" s="7"/>
      <c r="XEJ321" s="7"/>
      <c r="XEK321" s="7"/>
      <c r="XEL321" s="7"/>
      <c r="XEM321" s="7"/>
      <c r="XEN321" s="7"/>
      <c r="XEO321" s="7"/>
      <c r="XEP321" s="7"/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</row>
    <row r="322" spans="1:16383">
      <c r="A322" s="17"/>
      <c r="B322" s="8">
        <v>1980</v>
      </c>
      <c r="C322" s="10" t="s">
        <v>144</v>
      </c>
      <c r="D322" s="8" t="s">
        <v>130</v>
      </c>
      <c r="E322" s="8" t="s">
        <v>130</v>
      </c>
      <c r="F322" s="8" t="s">
        <v>88</v>
      </c>
      <c r="G322" s="8" t="s">
        <v>15</v>
      </c>
      <c r="H322" s="14">
        <v>152.71773333333331</v>
      </c>
      <c r="I322" s="12" t="s">
        <v>672</v>
      </c>
      <c r="J322" s="28" t="e">
        <v>#N/A</v>
      </c>
      <c r="L322" s="8" t="s">
        <v>136</v>
      </c>
      <c r="M322" s="8">
        <v>44929</v>
      </c>
      <c r="N322" s="10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  <c r="KL322" s="7"/>
      <c r="KM322" s="7"/>
      <c r="KN322" s="7"/>
      <c r="KO322" s="7"/>
      <c r="KP322" s="7"/>
      <c r="KQ322" s="7"/>
      <c r="KR322" s="7"/>
      <c r="KS322" s="7"/>
      <c r="KT322" s="7"/>
      <c r="KU322" s="7"/>
      <c r="KV322" s="7"/>
      <c r="KW322" s="7"/>
      <c r="KX322" s="7"/>
      <c r="KY322" s="7"/>
      <c r="KZ322" s="7"/>
      <c r="LA322" s="7"/>
      <c r="LB322" s="7"/>
      <c r="LC322" s="7"/>
      <c r="LD322" s="7"/>
      <c r="LE322" s="7"/>
      <c r="LF322" s="7"/>
      <c r="LG322" s="7"/>
      <c r="LH322" s="7"/>
      <c r="LI322" s="7"/>
      <c r="LJ322" s="7"/>
      <c r="LK322" s="7"/>
      <c r="LL322" s="7"/>
      <c r="LM322" s="7"/>
      <c r="LN322" s="7"/>
      <c r="LO322" s="7"/>
      <c r="LP322" s="7"/>
      <c r="LQ322" s="7"/>
      <c r="LR322" s="7"/>
      <c r="LS322" s="7"/>
      <c r="LT322" s="7"/>
      <c r="LU322" s="7"/>
      <c r="LV322" s="7"/>
      <c r="LW322" s="7"/>
      <c r="LX322" s="7"/>
      <c r="LY322" s="7"/>
      <c r="LZ322" s="7"/>
      <c r="MA322" s="7"/>
      <c r="MB322" s="7"/>
      <c r="MC322" s="7"/>
      <c r="MD322" s="7"/>
      <c r="ME322" s="7"/>
      <c r="MF322" s="7"/>
      <c r="MG322" s="7"/>
      <c r="MH322" s="7"/>
      <c r="MI322" s="7"/>
      <c r="MJ322" s="7"/>
      <c r="MK322" s="7"/>
      <c r="ML322" s="7"/>
      <c r="MM322" s="7"/>
      <c r="MN322" s="7"/>
      <c r="MO322" s="7"/>
      <c r="MP322" s="7"/>
      <c r="MQ322" s="7"/>
      <c r="MR322" s="7"/>
      <c r="MS322" s="7"/>
      <c r="MT322" s="7"/>
      <c r="MU322" s="7"/>
      <c r="MV322" s="7"/>
      <c r="MW322" s="7"/>
      <c r="MX322" s="7"/>
      <c r="MY322" s="7"/>
      <c r="MZ322" s="7"/>
      <c r="NA322" s="7"/>
      <c r="NB322" s="7"/>
      <c r="NC322" s="7"/>
      <c r="ND322" s="7"/>
      <c r="NE322" s="7"/>
      <c r="NF322" s="7"/>
      <c r="NG322" s="7"/>
      <c r="NH322" s="7"/>
      <c r="NI322" s="7"/>
      <c r="NJ322" s="7"/>
      <c r="NK322" s="7"/>
      <c r="NL322" s="7"/>
      <c r="NM322" s="7"/>
      <c r="NN322" s="7"/>
      <c r="NO322" s="7"/>
      <c r="NP322" s="7"/>
      <c r="NQ322" s="7"/>
      <c r="NR322" s="7"/>
      <c r="NS322" s="7"/>
      <c r="NT322" s="7"/>
      <c r="NU322" s="7"/>
      <c r="NV322" s="7"/>
      <c r="NW322" s="7"/>
      <c r="NX322" s="7"/>
      <c r="NY322" s="7"/>
      <c r="NZ322" s="7"/>
      <c r="OA322" s="7"/>
      <c r="OB322" s="7"/>
      <c r="OC322" s="7"/>
      <c r="OD322" s="7"/>
      <c r="OE322" s="7"/>
      <c r="OF322" s="7"/>
      <c r="OG322" s="7"/>
      <c r="OH322" s="7"/>
      <c r="OI322" s="7"/>
      <c r="OJ322" s="7"/>
      <c r="OK322" s="7"/>
      <c r="OL322" s="7"/>
      <c r="OM322" s="7"/>
      <c r="ON322" s="7"/>
      <c r="OO322" s="7"/>
      <c r="OP322" s="7"/>
      <c r="OQ322" s="7"/>
      <c r="OR322" s="7"/>
      <c r="OS322" s="7"/>
      <c r="OT322" s="7"/>
      <c r="OU322" s="7"/>
      <c r="OV322" s="7"/>
      <c r="OW322" s="7"/>
      <c r="OX322" s="7"/>
      <c r="OY322" s="7"/>
      <c r="OZ322" s="7"/>
      <c r="PA322" s="7"/>
      <c r="PB322" s="7"/>
      <c r="PC322" s="7"/>
      <c r="PD322" s="7"/>
      <c r="PE322" s="7"/>
      <c r="PF322" s="7"/>
      <c r="PG322" s="7"/>
      <c r="PH322" s="7"/>
      <c r="PI322" s="7"/>
      <c r="PJ322" s="7"/>
      <c r="PK322" s="7"/>
      <c r="PL322" s="7"/>
      <c r="PM322" s="7"/>
      <c r="PN322" s="7"/>
      <c r="PO322" s="7"/>
      <c r="PP322" s="7"/>
      <c r="PQ322" s="7"/>
      <c r="PR322" s="7"/>
      <c r="PS322" s="7"/>
      <c r="PT322" s="7"/>
      <c r="PU322" s="7"/>
      <c r="PV322" s="7"/>
      <c r="PW322" s="7"/>
      <c r="PX322" s="7"/>
      <c r="PY322" s="7"/>
      <c r="PZ322" s="7"/>
      <c r="QA322" s="7"/>
      <c r="QB322" s="7"/>
      <c r="QC322" s="7"/>
      <c r="QD322" s="7"/>
      <c r="QE322" s="7"/>
      <c r="QF322" s="7"/>
      <c r="QG322" s="7"/>
      <c r="QH322" s="7"/>
      <c r="QI322" s="7"/>
      <c r="QJ322" s="7"/>
      <c r="QK322" s="7"/>
      <c r="QL322" s="7"/>
      <c r="QM322" s="7"/>
      <c r="QN322" s="7"/>
      <c r="QO322" s="7"/>
      <c r="QP322" s="7"/>
      <c r="QQ322" s="7"/>
      <c r="QR322" s="7"/>
      <c r="QS322" s="7"/>
      <c r="QT322" s="7"/>
      <c r="QU322" s="7"/>
      <c r="QV322" s="7"/>
      <c r="QW322" s="7"/>
      <c r="QX322" s="7"/>
      <c r="QY322" s="7"/>
      <c r="QZ322" s="7"/>
      <c r="RA322" s="7"/>
      <c r="RB322" s="7"/>
      <c r="RC322" s="7"/>
      <c r="RD322" s="7"/>
      <c r="RE322" s="7"/>
      <c r="RF322" s="7"/>
      <c r="RG322" s="7"/>
      <c r="RH322" s="7"/>
      <c r="RI322" s="7"/>
      <c r="RJ322" s="7"/>
      <c r="RK322" s="7"/>
      <c r="RL322" s="7"/>
      <c r="RM322" s="7"/>
      <c r="RN322" s="7"/>
      <c r="RO322" s="7"/>
      <c r="RP322" s="7"/>
      <c r="RQ322" s="7"/>
      <c r="RR322" s="7"/>
      <c r="RS322" s="7"/>
      <c r="RT322" s="7"/>
      <c r="RU322" s="7"/>
      <c r="RV322" s="7"/>
      <c r="RW322" s="7"/>
      <c r="RX322" s="7"/>
      <c r="RY322" s="7"/>
      <c r="RZ322" s="7"/>
      <c r="SA322" s="7"/>
      <c r="SB322" s="7"/>
      <c r="SC322" s="7"/>
      <c r="SD322" s="7"/>
      <c r="SE322" s="7"/>
      <c r="SF322" s="7"/>
      <c r="SG322" s="7"/>
      <c r="SH322" s="7"/>
      <c r="SI322" s="7"/>
      <c r="SJ322" s="7"/>
      <c r="SK322" s="7"/>
      <c r="SL322" s="7"/>
      <c r="SM322" s="7"/>
      <c r="SN322" s="7"/>
      <c r="SO322" s="7"/>
      <c r="SP322" s="7"/>
      <c r="SQ322" s="7"/>
      <c r="SR322" s="7"/>
      <c r="SS322" s="7"/>
      <c r="ST322" s="7"/>
      <c r="SU322" s="7"/>
      <c r="SV322" s="7"/>
      <c r="SW322" s="7"/>
      <c r="SX322" s="7"/>
      <c r="SY322" s="7"/>
      <c r="SZ322" s="7"/>
      <c r="TA322" s="7"/>
      <c r="TB322" s="7"/>
      <c r="TC322" s="7"/>
      <c r="TD322" s="7"/>
      <c r="TE322" s="7"/>
      <c r="TF322" s="7"/>
      <c r="TG322" s="7"/>
      <c r="TH322" s="7"/>
      <c r="TI322" s="7"/>
      <c r="TJ322" s="7"/>
      <c r="TK322" s="7"/>
      <c r="TL322" s="7"/>
      <c r="TM322" s="7"/>
      <c r="TN322" s="7"/>
      <c r="TO322" s="7"/>
      <c r="TP322" s="7"/>
      <c r="TQ322" s="7"/>
      <c r="TR322" s="7"/>
      <c r="TS322" s="7"/>
      <c r="TT322" s="7"/>
      <c r="TU322" s="7"/>
      <c r="TV322" s="7"/>
      <c r="TW322" s="7"/>
      <c r="TX322" s="7"/>
      <c r="TY322" s="7"/>
      <c r="TZ322" s="7"/>
      <c r="UA322" s="7"/>
      <c r="UB322" s="7"/>
      <c r="UC322" s="7"/>
      <c r="UD322" s="7"/>
      <c r="UE322" s="7"/>
      <c r="UF322" s="7"/>
      <c r="UG322" s="7"/>
      <c r="UH322" s="7"/>
      <c r="UI322" s="7"/>
      <c r="UJ322" s="7"/>
      <c r="UK322" s="7"/>
      <c r="UL322" s="7"/>
      <c r="UM322" s="7"/>
      <c r="UN322" s="7"/>
      <c r="UO322" s="7"/>
      <c r="UP322" s="7"/>
      <c r="UQ322" s="7"/>
      <c r="UR322" s="7"/>
      <c r="US322" s="7"/>
      <c r="UT322" s="7"/>
      <c r="UU322" s="7"/>
      <c r="UV322" s="7"/>
      <c r="UW322" s="7"/>
      <c r="UX322" s="7"/>
      <c r="UY322" s="7"/>
      <c r="UZ322" s="7"/>
      <c r="VA322" s="7"/>
      <c r="VB322" s="7"/>
      <c r="VC322" s="7"/>
      <c r="VD322" s="7"/>
      <c r="VE322" s="7"/>
      <c r="VF322" s="7"/>
      <c r="VG322" s="7"/>
      <c r="VH322" s="7"/>
      <c r="VI322" s="7"/>
      <c r="VJ322" s="7"/>
      <c r="VK322" s="7"/>
      <c r="VL322" s="7"/>
      <c r="VM322" s="7"/>
      <c r="VN322" s="7"/>
      <c r="VO322" s="7"/>
      <c r="VP322" s="7"/>
      <c r="VQ322" s="7"/>
      <c r="VR322" s="7"/>
      <c r="VS322" s="7"/>
      <c r="VT322" s="7"/>
      <c r="VU322" s="7"/>
      <c r="VV322" s="7"/>
      <c r="VW322" s="7"/>
      <c r="VX322" s="7"/>
      <c r="VY322" s="7"/>
      <c r="VZ322" s="7"/>
      <c r="WA322" s="7"/>
      <c r="WB322" s="7"/>
      <c r="WC322" s="7"/>
      <c r="WD322" s="7"/>
      <c r="WE322" s="7"/>
      <c r="WF322" s="7"/>
      <c r="WG322" s="7"/>
      <c r="WH322" s="7"/>
      <c r="WI322" s="7"/>
      <c r="WJ322" s="7"/>
      <c r="WK322" s="7"/>
      <c r="WL322" s="7"/>
      <c r="WM322" s="7"/>
      <c r="WN322" s="7"/>
      <c r="WO322" s="7"/>
      <c r="WP322" s="7"/>
      <c r="WQ322" s="7"/>
      <c r="WR322" s="7"/>
      <c r="WS322" s="7"/>
      <c r="WT322" s="7"/>
      <c r="WU322" s="7"/>
      <c r="WV322" s="7"/>
      <c r="WW322" s="7"/>
      <c r="WX322" s="7"/>
      <c r="WY322" s="7"/>
      <c r="WZ322" s="7"/>
      <c r="XA322" s="7"/>
      <c r="XB322" s="7"/>
      <c r="XC322" s="7"/>
      <c r="XD322" s="7"/>
      <c r="XE322" s="7"/>
      <c r="XF322" s="7"/>
      <c r="XG322" s="7"/>
      <c r="XH322" s="7"/>
      <c r="XI322" s="7"/>
      <c r="XJ322" s="7"/>
      <c r="XK322" s="7"/>
      <c r="XL322" s="7"/>
      <c r="XM322" s="7"/>
      <c r="XN322" s="7"/>
      <c r="XO322" s="7"/>
      <c r="XP322" s="7"/>
      <c r="XQ322" s="7"/>
      <c r="XR322" s="7"/>
      <c r="XS322" s="7"/>
      <c r="XT322" s="7"/>
      <c r="XU322" s="7"/>
      <c r="XV322" s="7"/>
      <c r="XW322" s="7"/>
      <c r="XX322" s="7"/>
      <c r="XY322" s="7"/>
      <c r="XZ322" s="7"/>
      <c r="YA322" s="7"/>
      <c r="YB322" s="7"/>
      <c r="YC322" s="7"/>
      <c r="YD322" s="7"/>
      <c r="YE322" s="7"/>
      <c r="YF322" s="7"/>
      <c r="YG322" s="7"/>
      <c r="YH322" s="7"/>
      <c r="YI322" s="7"/>
      <c r="YJ322" s="7"/>
      <c r="YK322" s="7"/>
      <c r="YL322" s="7"/>
      <c r="YM322" s="7"/>
      <c r="YN322" s="7"/>
      <c r="YO322" s="7"/>
      <c r="YP322" s="7"/>
      <c r="YQ322" s="7"/>
      <c r="YR322" s="7"/>
      <c r="YS322" s="7"/>
      <c r="YT322" s="7"/>
      <c r="YU322" s="7"/>
      <c r="YV322" s="7"/>
      <c r="YW322" s="7"/>
      <c r="YX322" s="7"/>
      <c r="YY322" s="7"/>
      <c r="YZ322" s="7"/>
      <c r="ZA322" s="7"/>
      <c r="ZB322" s="7"/>
      <c r="ZC322" s="7"/>
      <c r="ZD322" s="7"/>
      <c r="ZE322" s="7"/>
      <c r="ZF322" s="7"/>
      <c r="ZG322" s="7"/>
      <c r="ZH322" s="7"/>
      <c r="ZI322" s="7"/>
      <c r="ZJ322" s="7"/>
      <c r="ZK322" s="7"/>
      <c r="ZL322" s="7"/>
      <c r="ZM322" s="7"/>
      <c r="ZN322" s="7"/>
      <c r="ZO322" s="7"/>
      <c r="ZP322" s="7"/>
      <c r="ZQ322" s="7"/>
      <c r="ZR322" s="7"/>
      <c r="ZS322" s="7"/>
      <c r="ZT322" s="7"/>
      <c r="ZU322" s="7"/>
      <c r="ZV322" s="7"/>
      <c r="ZW322" s="7"/>
      <c r="ZX322" s="7"/>
      <c r="ZY322" s="7"/>
      <c r="ZZ322" s="7"/>
      <c r="AAA322" s="7"/>
      <c r="AAB322" s="7"/>
      <c r="AAC322" s="7"/>
      <c r="AAD322" s="7"/>
      <c r="AAE322" s="7"/>
      <c r="AAF322" s="7"/>
      <c r="AAG322" s="7"/>
      <c r="AAH322" s="7"/>
      <c r="AAI322" s="7"/>
      <c r="AAJ322" s="7"/>
      <c r="AAK322" s="7"/>
      <c r="AAL322" s="7"/>
      <c r="AAM322" s="7"/>
      <c r="AAN322" s="7"/>
      <c r="AAO322" s="7"/>
      <c r="AAP322" s="7"/>
      <c r="AAQ322" s="7"/>
      <c r="AAR322" s="7"/>
      <c r="AAS322" s="7"/>
      <c r="AAT322" s="7"/>
      <c r="AAU322" s="7"/>
      <c r="AAV322" s="7"/>
      <c r="AAW322" s="7"/>
      <c r="AAX322" s="7"/>
      <c r="AAY322" s="7"/>
      <c r="AAZ322" s="7"/>
      <c r="ABA322" s="7"/>
      <c r="ABB322" s="7"/>
      <c r="ABC322" s="7"/>
      <c r="ABD322" s="7"/>
      <c r="ABE322" s="7"/>
      <c r="ABF322" s="7"/>
      <c r="ABG322" s="7"/>
      <c r="ABH322" s="7"/>
      <c r="ABI322" s="7"/>
      <c r="ABJ322" s="7"/>
      <c r="ABK322" s="7"/>
      <c r="ABL322" s="7"/>
      <c r="ABM322" s="7"/>
      <c r="ABN322" s="7"/>
      <c r="ABO322" s="7"/>
      <c r="ABP322" s="7"/>
      <c r="ABQ322" s="7"/>
      <c r="ABR322" s="7"/>
      <c r="ABS322" s="7"/>
      <c r="ABT322" s="7"/>
      <c r="ABU322" s="7"/>
      <c r="ABV322" s="7"/>
      <c r="ABW322" s="7"/>
      <c r="ABX322" s="7"/>
      <c r="ABY322" s="7"/>
      <c r="ABZ322" s="7"/>
      <c r="ACA322" s="7"/>
      <c r="ACB322" s="7"/>
      <c r="ACC322" s="7"/>
      <c r="ACD322" s="7"/>
      <c r="ACE322" s="7"/>
      <c r="ACF322" s="7"/>
      <c r="ACG322" s="7"/>
      <c r="ACH322" s="7"/>
      <c r="ACI322" s="7"/>
      <c r="ACJ322" s="7"/>
      <c r="ACK322" s="7"/>
      <c r="ACL322" s="7"/>
      <c r="ACM322" s="7"/>
      <c r="ACN322" s="7"/>
      <c r="ACO322" s="7"/>
      <c r="ACP322" s="7"/>
      <c r="ACQ322" s="7"/>
      <c r="ACR322" s="7"/>
      <c r="ACS322" s="7"/>
      <c r="ACT322" s="7"/>
      <c r="ACU322" s="7"/>
      <c r="ACV322" s="7"/>
      <c r="ACW322" s="7"/>
      <c r="ACX322" s="7"/>
      <c r="ACY322" s="7"/>
      <c r="ACZ322" s="7"/>
      <c r="ADA322" s="7"/>
      <c r="ADB322" s="7"/>
      <c r="ADC322" s="7"/>
      <c r="ADD322" s="7"/>
      <c r="ADE322" s="7"/>
      <c r="ADF322" s="7"/>
      <c r="ADG322" s="7"/>
      <c r="ADH322" s="7"/>
      <c r="ADI322" s="7"/>
      <c r="ADJ322" s="7"/>
      <c r="ADK322" s="7"/>
      <c r="ADL322" s="7"/>
      <c r="ADM322" s="7"/>
      <c r="ADN322" s="7"/>
      <c r="ADO322" s="7"/>
      <c r="ADP322" s="7"/>
      <c r="ADQ322" s="7"/>
      <c r="ADR322" s="7"/>
      <c r="ADS322" s="7"/>
      <c r="ADT322" s="7"/>
      <c r="ADU322" s="7"/>
      <c r="ADV322" s="7"/>
      <c r="ADW322" s="7"/>
      <c r="ADX322" s="7"/>
      <c r="ADY322" s="7"/>
      <c r="ADZ322" s="7"/>
      <c r="AEA322" s="7"/>
      <c r="AEB322" s="7"/>
      <c r="AEC322" s="7"/>
      <c r="AED322" s="7"/>
      <c r="AEE322" s="7"/>
      <c r="AEF322" s="7"/>
      <c r="AEG322" s="7"/>
      <c r="AEH322" s="7"/>
      <c r="AEI322" s="7"/>
      <c r="AEJ322" s="7"/>
      <c r="AEK322" s="7"/>
      <c r="AEL322" s="7"/>
      <c r="AEM322" s="7"/>
      <c r="AEN322" s="7"/>
      <c r="AEO322" s="7"/>
      <c r="AEP322" s="7"/>
      <c r="AEQ322" s="7"/>
      <c r="AER322" s="7"/>
      <c r="AES322" s="7"/>
      <c r="AET322" s="7"/>
      <c r="AEU322" s="7"/>
      <c r="AEV322" s="7"/>
      <c r="AEW322" s="7"/>
      <c r="AEX322" s="7"/>
      <c r="AEY322" s="7"/>
      <c r="AEZ322" s="7"/>
      <c r="AFA322" s="7"/>
      <c r="AFB322" s="7"/>
      <c r="AFC322" s="7"/>
      <c r="AFD322" s="7"/>
      <c r="AFE322" s="7"/>
      <c r="AFF322" s="7"/>
      <c r="AFG322" s="7"/>
      <c r="AFH322" s="7"/>
      <c r="AFI322" s="7"/>
      <c r="AFJ322" s="7"/>
      <c r="AFK322" s="7"/>
      <c r="AFL322" s="7"/>
      <c r="AFM322" s="7"/>
      <c r="AFN322" s="7"/>
      <c r="AFO322" s="7"/>
      <c r="AFP322" s="7"/>
      <c r="AFQ322" s="7"/>
      <c r="AFR322" s="7"/>
      <c r="AFS322" s="7"/>
      <c r="AFT322" s="7"/>
      <c r="AFU322" s="7"/>
      <c r="AFV322" s="7"/>
      <c r="AFW322" s="7"/>
      <c r="AFX322" s="7"/>
      <c r="AFY322" s="7"/>
      <c r="AFZ322" s="7"/>
      <c r="AGA322" s="7"/>
      <c r="AGB322" s="7"/>
      <c r="AGC322" s="7"/>
      <c r="AGD322" s="7"/>
      <c r="AGE322" s="7"/>
      <c r="AGF322" s="7"/>
      <c r="AGG322" s="7"/>
      <c r="AGH322" s="7"/>
      <c r="AGI322" s="7"/>
      <c r="AGJ322" s="7"/>
      <c r="AGK322" s="7"/>
      <c r="AGL322" s="7"/>
      <c r="AGM322" s="7"/>
      <c r="AGN322" s="7"/>
      <c r="AGO322" s="7"/>
      <c r="AGP322" s="7"/>
      <c r="AGQ322" s="7"/>
      <c r="AGR322" s="7"/>
      <c r="AGS322" s="7"/>
      <c r="AGT322" s="7"/>
      <c r="AGU322" s="7"/>
      <c r="AGV322" s="7"/>
      <c r="AGW322" s="7"/>
      <c r="AGX322" s="7"/>
      <c r="AGY322" s="7"/>
      <c r="AGZ322" s="7"/>
      <c r="AHA322" s="7"/>
      <c r="AHB322" s="7"/>
      <c r="AHC322" s="7"/>
      <c r="AHD322" s="7"/>
      <c r="AHE322" s="7"/>
      <c r="AHF322" s="7"/>
      <c r="AHG322" s="7"/>
      <c r="AHH322" s="7"/>
      <c r="AHI322" s="7"/>
      <c r="AHJ322" s="7"/>
      <c r="AHK322" s="7"/>
      <c r="AHL322" s="7"/>
      <c r="AHM322" s="7"/>
      <c r="AHN322" s="7"/>
      <c r="AHO322" s="7"/>
      <c r="AHP322" s="7"/>
      <c r="AHQ322" s="7"/>
      <c r="AHR322" s="7"/>
      <c r="AHS322" s="7"/>
      <c r="AHT322" s="7"/>
      <c r="AHU322" s="7"/>
      <c r="AHV322" s="7"/>
      <c r="AHW322" s="7"/>
      <c r="AHX322" s="7"/>
      <c r="AHY322" s="7"/>
      <c r="AHZ322" s="7"/>
      <c r="AIA322" s="7"/>
      <c r="AIB322" s="7"/>
      <c r="AIC322" s="7"/>
      <c r="AID322" s="7"/>
      <c r="AIE322" s="7"/>
      <c r="AIF322" s="7"/>
      <c r="AIG322" s="7"/>
      <c r="AIH322" s="7"/>
      <c r="AII322" s="7"/>
      <c r="AIJ322" s="7"/>
      <c r="AIK322" s="7"/>
      <c r="AIL322" s="7"/>
      <c r="AIM322" s="7"/>
      <c r="AIN322" s="7"/>
      <c r="AIO322" s="7"/>
      <c r="AIP322" s="7"/>
      <c r="AIQ322" s="7"/>
      <c r="AIR322" s="7"/>
      <c r="AIS322" s="7"/>
      <c r="AIT322" s="7"/>
      <c r="AIU322" s="7"/>
      <c r="AIV322" s="7"/>
      <c r="AIW322" s="7"/>
      <c r="AIX322" s="7"/>
      <c r="AIY322" s="7"/>
      <c r="AIZ322" s="7"/>
      <c r="AJA322" s="7"/>
      <c r="AJB322" s="7"/>
      <c r="AJC322" s="7"/>
      <c r="AJD322" s="7"/>
      <c r="AJE322" s="7"/>
      <c r="AJF322" s="7"/>
      <c r="AJG322" s="7"/>
      <c r="AJH322" s="7"/>
      <c r="AJI322" s="7"/>
      <c r="AJJ322" s="7"/>
      <c r="AJK322" s="7"/>
      <c r="AJL322" s="7"/>
      <c r="AJM322" s="7"/>
      <c r="AJN322" s="7"/>
      <c r="AJO322" s="7"/>
      <c r="AJP322" s="7"/>
      <c r="AJQ322" s="7"/>
      <c r="AJR322" s="7"/>
      <c r="AJS322" s="7"/>
      <c r="AJT322" s="7"/>
      <c r="AJU322" s="7"/>
      <c r="AJV322" s="7"/>
      <c r="AJW322" s="7"/>
      <c r="AJX322" s="7"/>
      <c r="AJY322" s="7"/>
      <c r="AJZ322" s="7"/>
      <c r="AKA322" s="7"/>
      <c r="AKB322" s="7"/>
      <c r="AKC322" s="7"/>
      <c r="AKD322" s="7"/>
      <c r="AKE322" s="7"/>
      <c r="AKF322" s="7"/>
      <c r="AKG322" s="7"/>
      <c r="AKH322" s="7"/>
      <c r="AKI322" s="7"/>
      <c r="AKJ322" s="7"/>
      <c r="AKK322" s="7"/>
      <c r="AKL322" s="7"/>
      <c r="AKM322" s="7"/>
      <c r="AKN322" s="7"/>
      <c r="AKO322" s="7"/>
      <c r="AKP322" s="7"/>
      <c r="AKQ322" s="7"/>
      <c r="AKR322" s="7"/>
      <c r="AKS322" s="7"/>
      <c r="AKT322" s="7"/>
      <c r="AKU322" s="7"/>
      <c r="AKV322" s="7"/>
      <c r="AKW322" s="7"/>
      <c r="AKX322" s="7"/>
      <c r="AKY322" s="7"/>
      <c r="AKZ322" s="7"/>
      <c r="ALA322" s="7"/>
      <c r="ALB322" s="7"/>
      <c r="ALC322" s="7"/>
      <c r="ALD322" s="7"/>
      <c r="ALE322" s="7"/>
      <c r="ALF322" s="7"/>
      <c r="ALG322" s="7"/>
      <c r="ALH322" s="7"/>
      <c r="ALI322" s="7"/>
      <c r="ALJ322" s="7"/>
      <c r="ALK322" s="7"/>
      <c r="ALL322" s="7"/>
      <c r="ALM322" s="7"/>
      <c r="ALN322" s="7"/>
      <c r="ALO322" s="7"/>
      <c r="ALP322" s="7"/>
      <c r="ALQ322" s="7"/>
      <c r="ALR322" s="7"/>
      <c r="ALS322" s="7"/>
      <c r="ALT322" s="7"/>
      <c r="ALU322" s="7"/>
      <c r="ALV322" s="7"/>
      <c r="ALW322" s="7"/>
      <c r="ALX322" s="7"/>
      <c r="ALY322" s="7"/>
      <c r="ALZ322" s="7"/>
      <c r="AMA322" s="7"/>
      <c r="AMB322" s="7"/>
      <c r="AMC322" s="7"/>
      <c r="AMD322" s="7"/>
      <c r="AME322" s="7"/>
      <c r="AMF322" s="7"/>
      <c r="AMG322" s="7"/>
      <c r="AMH322" s="7"/>
      <c r="AMI322" s="7"/>
      <c r="AMJ322" s="7"/>
      <c r="AMK322" s="7"/>
      <c r="AML322" s="7"/>
      <c r="AMM322" s="7"/>
      <c r="AMN322" s="7"/>
      <c r="AMO322" s="7"/>
      <c r="AMP322" s="7"/>
      <c r="AMQ322" s="7"/>
      <c r="AMR322" s="7"/>
      <c r="AMS322" s="7"/>
      <c r="AMT322" s="7"/>
      <c r="AMU322" s="7"/>
      <c r="AMV322" s="7"/>
      <c r="AMW322" s="7"/>
      <c r="AMX322" s="7"/>
      <c r="AMY322" s="7"/>
      <c r="AMZ322" s="7"/>
      <c r="ANA322" s="7"/>
      <c r="ANB322" s="7"/>
      <c r="ANC322" s="7"/>
      <c r="AND322" s="7"/>
      <c r="ANE322" s="7"/>
      <c r="ANF322" s="7"/>
      <c r="ANG322" s="7"/>
      <c r="ANH322" s="7"/>
      <c r="ANI322" s="7"/>
      <c r="ANJ322" s="7"/>
      <c r="ANK322" s="7"/>
      <c r="ANL322" s="7"/>
      <c r="ANM322" s="7"/>
      <c r="ANN322" s="7"/>
      <c r="ANO322" s="7"/>
      <c r="ANP322" s="7"/>
      <c r="ANQ322" s="7"/>
      <c r="ANR322" s="7"/>
      <c r="ANS322" s="7"/>
      <c r="ANT322" s="7"/>
      <c r="ANU322" s="7"/>
      <c r="ANV322" s="7"/>
      <c r="ANW322" s="7"/>
      <c r="ANX322" s="7"/>
      <c r="ANY322" s="7"/>
      <c r="ANZ322" s="7"/>
      <c r="AOA322" s="7"/>
      <c r="AOB322" s="7"/>
      <c r="AOC322" s="7"/>
      <c r="AOD322" s="7"/>
      <c r="AOE322" s="7"/>
      <c r="AOF322" s="7"/>
      <c r="AOG322" s="7"/>
      <c r="AOH322" s="7"/>
      <c r="AOI322" s="7"/>
      <c r="AOJ322" s="7"/>
      <c r="AOK322" s="7"/>
      <c r="AOL322" s="7"/>
      <c r="AOM322" s="7"/>
      <c r="AON322" s="7"/>
      <c r="AOO322" s="7"/>
      <c r="AOP322" s="7"/>
      <c r="AOQ322" s="7"/>
      <c r="AOR322" s="7"/>
      <c r="AOS322" s="7"/>
      <c r="AOT322" s="7"/>
      <c r="AOU322" s="7"/>
      <c r="AOV322" s="7"/>
      <c r="AOW322" s="7"/>
      <c r="AOX322" s="7"/>
      <c r="AOY322" s="7"/>
      <c r="AOZ322" s="7"/>
      <c r="APA322" s="7"/>
      <c r="APB322" s="7"/>
      <c r="APC322" s="7"/>
      <c r="APD322" s="7"/>
      <c r="APE322" s="7"/>
      <c r="APF322" s="7"/>
      <c r="APG322" s="7"/>
      <c r="APH322" s="7"/>
      <c r="API322" s="7"/>
      <c r="APJ322" s="7"/>
      <c r="APK322" s="7"/>
      <c r="APL322" s="7"/>
      <c r="APM322" s="7"/>
      <c r="APN322" s="7"/>
      <c r="APO322" s="7"/>
      <c r="APP322" s="7"/>
      <c r="APQ322" s="7"/>
      <c r="APR322" s="7"/>
      <c r="APS322" s="7"/>
      <c r="APT322" s="7"/>
      <c r="APU322" s="7"/>
      <c r="APV322" s="7"/>
      <c r="APW322" s="7"/>
      <c r="APX322" s="7"/>
      <c r="APY322" s="7"/>
      <c r="APZ322" s="7"/>
      <c r="AQA322" s="7"/>
      <c r="AQB322" s="7"/>
      <c r="AQC322" s="7"/>
      <c r="AQD322" s="7"/>
      <c r="AQE322" s="7"/>
      <c r="AQF322" s="7"/>
      <c r="AQG322" s="7"/>
      <c r="AQH322" s="7"/>
      <c r="AQI322" s="7"/>
      <c r="AQJ322" s="7"/>
      <c r="AQK322" s="7"/>
      <c r="AQL322" s="7"/>
      <c r="AQM322" s="7"/>
      <c r="AQN322" s="7"/>
      <c r="AQO322" s="7"/>
      <c r="AQP322" s="7"/>
      <c r="AQQ322" s="7"/>
      <c r="AQR322" s="7"/>
      <c r="AQS322" s="7"/>
      <c r="AQT322" s="7"/>
      <c r="AQU322" s="7"/>
      <c r="AQV322" s="7"/>
      <c r="AQW322" s="7"/>
      <c r="AQX322" s="7"/>
      <c r="AQY322" s="7"/>
      <c r="AQZ322" s="7"/>
      <c r="ARA322" s="7"/>
      <c r="ARB322" s="7"/>
      <c r="ARC322" s="7"/>
      <c r="ARD322" s="7"/>
      <c r="ARE322" s="7"/>
      <c r="ARF322" s="7"/>
      <c r="ARG322" s="7"/>
      <c r="ARH322" s="7"/>
      <c r="ARI322" s="7"/>
      <c r="ARJ322" s="7"/>
      <c r="ARK322" s="7"/>
      <c r="ARL322" s="7"/>
      <c r="ARM322" s="7"/>
      <c r="ARN322" s="7"/>
      <c r="ARO322" s="7"/>
      <c r="ARP322" s="7"/>
      <c r="ARQ322" s="7"/>
      <c r="ARR322" s="7"/>
      <c r="ARS322" s="7"/>
      <c r="ART322" s="7"/>
      <c r="ARU322" s="7"/>
      <c r="ARV322" s="7"/>
      <c r="ARW322" s="7"/>
      <c r="ARX322" s="7"/>
      <c r="ARY322" s="7"/>
      <c r="ARZ322" s="7"/>
      <c r="ASA322" s="7"/>
      <c r="ASB322" s="7"/>
      <c r="ASC322" s="7"/>
      <c r="ASD322" s="7"/>
      <c r="ASE322" s="7"/>
      <c r="ASF322" s="7"/>
      <c r="ASG322" s="7"/>
      <c r="ASH322" s="7"/>
      <c r="ASI322" s="7"/>
      <c r="ASJ322" s="7"/>
      <c r="ASK322" s="7"/>
      <c r="ASL322" s="7"/>
      <c r="ASM322" s="7"/>
      <c r="ASN322" s="7"/>
      <c r="ASO322" s="7"/>
      <c r="ASP322" s="7"/>
      <c r="ASQ322" s="7"/>
      <c r="ASR322" s="7"/>
      <c r="ASS322" s="7"/>
      <c r="AST322" s="7"/>
      <c r="ASU322" s="7"/>
      <c r="ASV322" s="7"/>
      <c r="ASW322" s="7"/>
      <c r="ASX322" s="7"/>
      <c r="ASY322" s="7"/>
      <c r="ASZ322" s="7"/>
      <c r="ATA322" s="7"/>
      <c r="ATB322" s="7"/>
      <c r="ATC322" s="7"/>
      <c r="ATD322" s="7"/>
      <c r="ATE322" s="7"/>
      <c r="ATF322" s="7"/>
      <c r="ATG322" s="7"/>
      <c r="ATH322" s="7"/>
      <c r="ATI322" s="7"/>
      <c r="ATJ322" s="7"/>
      <c r="ATK322" s="7"/>
      <c r="ATL322" s="7"/>
      <c r="ATM322" s="7"/>
      <c r="ATN322" s="7"/>
      <c r="ATO322" s="7"/>
      <c r="ATP322" s="7"/>
      <c r="ATQ322" s="7"/>
      <c r="ATR322" s="7"/>
      <c r="ATS322" s="7"/>
      <c r="ATT322" s="7"/>
      <c r="ATU322" s="7"/>
      <c r="ATV322" s="7"/>
      <c r="ATW322" s="7"/>
      <c r="ATX322" s="7"/>
      <c r="ATY322" s="7"/>
      <c r="ATZ322" s="7"/>
      <c r="AUA322" s="7"/>
      <c r="AUB322" s="7"/>
      <c r="AUC322" s="7"/>
      <c r="AUD322" s="7"/>
      <c r="AUE322" s="7"/>
      <c r="AUF322" s="7"/>
      <c r="AUG322" s="7"/>
      <c r="AUH322" s="7"/>
      <c r="AUI322" s="7"/>
      <c r="AUJ322" s="7"/>
      <c r="AUK322" s="7"/>
      <c r="AUL322" s="7"/>
      <c r="AUM322" s="7"/>
      <c r="AUN322" s="7"/>
      <c r="AUO322" s="7"/>
      <c r="AUP322" s="7"/>
      <c r="AUQ322" s="7"/>
      <c r="AUR322" s="7"/>
      <c r="AUS322" s="7"/>
      <c r="AUT322" s="7"/>
      <c r="AUU322" s="7"/>
      <c r="AUV322" s="7"/>
      <c r="AUW322" s="7"/>
      <c r="AUX322" s="7"/>
      <c r="AUY322" s="7"/>
      <c r="AUZ322" s="7"/>
      <c r="AVA322" s="7"/>
      <c r="AVB322" s="7"/>
      <c r="AVC322" s="7"/>
      <c r="AVD322" s="7"/>
      <c r="AVE322" s="7"/>
      <c r="AVF322" s="7"/>
      <c r="AVG322" s="7"/>
      <c r="AVH322" s="7"/>
      <c r="AVI322" s="7"/>
      <c r="AVJ322" s="7"/>
      <c r="AVK322" s="7"/>
      <c r="AVL322" s="7"/>
      <c r="AVM322" s="7"/>
      <c r="AVN322" s="7"/>
      <c r="AVO322" s="7"/>
      <c r="AVP322" s="7"/>
      <c r="AVQ322" s="7"/>
      <c r="AVR322" s="7"/>
      <c r="AVS322" s="7"/>
      <c r="AVT322" s="7"/>
      <c r="AVU322" s="7"/>
      <c r="AVV322" s="7"/>
      <c r="AVW322" s="7"/>
      <c r="AVX322" s="7"/>
      <c r="AVY322" s="7"/>
      <c r="AVZ322" s="7"/>
      <c r="AWA322" s="7"/>
      <c r="AWB322" s="7"/>
      <c r="AWC322" s="7"/>
      <c r="AWD322" s="7"/>
      <c r="AWE322" s="7"/>
      <c r="AWF322" s="7"/>
      <c r="AWG322" s="7"/>
      <c r="AWH322" s="7"/>
      <c r="AWI322" s="7"/>
      <c r="AWJ322" s="7"/>
      <c r="AWK322" s="7"/>
      <c r="AWL322" s="7"/>
      <c r="AWM322" s="7"/>
      <c r="AWN322" s="7"/>
      <c r="AWO322" s="7"/>
      <c r="AWP322" s="7"/>
      <c r="AWQ322" s="7"/>
      <c r="AWR322" s="7"/>
      <c r="AWS322" s="7"/>
      <c r="AWT322" s="7"/>
      <c r="AWU322" s="7"/>
      <c r="AWV322" s="7"/>
      <c r="AWW322" s="7"/>
      <c r="AWX322" s="7"/>
      <c r="AWY322" s="7"/>
      <c r="AWZ322" s="7"/>
      <c r="AXA322" s="7"/>
      <c r="AXB322" s="7"/>
      <c r="AXC322" s="7"/>
      <c r="AXD322" s="7"/>
      <c r="AXE322" s="7"/>
      <c r="AXF322" s="7"/>
      <c r="AXG322" s="7"/>
      <c r="AXH322" s="7"/>
      <c r="AXI322" s="7"/>
      <c r="AXJ322" s="7"/>
      <c r="AXK322" s="7"/>
      <c r="AXL322" s="7"/>
      <c r="AXM322" s="7"/>
      <c r="AXN322" s="7"/>
      <c r="AXO322" s="7"/>
      <c r="AXP322" s="7"/>
      <c r="AXQ322" s="7"/>
      <c r="AXR322" s="7"/>
      <c r="AXS322" s="7"/>
      <c r="AXT322" s="7"/>
      <c r="AXU322" s="7"/>
      <c r="AXV322" s="7"/>
      <c r="AXW322" s="7"/>
      <c r="AXX322" s="7"/>
      <c r="AXY322" s="7"/>
      <c r="AXZ322" s="7"/>
      <c r="AYA322" s="7"/>
      <c r="AYB322" s="7"/>
      <c r="AYC322" s="7"/>
      <c r="AYD322" s="7"/>
      <c r="AYE322" s="7"/>
      <c r="AYF322" s="7"/>
      <c r="AYG322" s="7"/>
      <c r="AYH322" s="7"/>
      <c r="AYI322" s="7"/>
      <c r="AYJ322" s="7"/>
      <c r="AYK322" s="7"/>
      <c r="AYL322" s="7"/>
      <c r="AYM322" s="7"/>
      <c r="AYN322" s="7"/>
      <c r="AYO322" s="7"/>
      <c r="AYP322" s="7"/>
      <c r="AYQ322" s="7"/>
      <c r="AYR322" s="7"/>
      <c r="AYS322" s="7"/>
      <c r="AYT322" s="7"/>
      <c r="AYU322" s="7"/>
      <c r="AYV322" s="7"/>
      <c r="AYW322" s="7"/>
      <c r="AYX322" s="7"/>
      <c r="AYY322" s="7"/>
      <c r="AYZ322" s="7"/>
      <c r="AZA322" s="7"/>
      <c r="AZB322" s="7"/>
      <c r="AZC322" s="7"/>
      <c r="AZD322" s="7"/>
      <c r="AZE322" s="7"/>
      <c r="AZF322" s="7"/>
      <c r="AZG322" s="7"/>
      <c r="AZH322" s="7"/>
      <c r="AZI322" s="7"/>
      <c r="AZJ322" s="7"/>
      <c r="AZK322" s="7"/>
      <c r="AZL322" s="7"/>
      <c r="AZM322" s="7"/>
      <c r="AZN322" s="7"/>
      <c r="AZO322" s="7"/>
      <c r="AZP322" s="7"/>
      <c r="AZQ322" s="7"/>
      <c r="AZR322" s="7"/>
      <c r="AZS322" s="7"/>
      <c r="AZT322" s="7"/>
      <c r="AZU322" s="7"/>
      <c r="AZV322" s="7"/>
      <c r="AZW322" s="7"/>
      <c r="AZX322" s="7"/>
      <c r="AZY322" s="7"/>
      <c r="AZZ322" s="7"/>
      <c r="BAA322" s="7"/>
      <c r="BAB322" s="7"/>
      <c r="BAC322" s="7"/>
      <c r="BAD322" s="7"/>
      <c r="BAE322" s="7"/>
      <c r="BAF322" s="7"/>
      <c r="BAG322" s="7"/>
      <c r="BAH322" s="7"/>
      <c r="BAI322" s="7"/>
      <c r="BAJ322" s="7"/>
      <c r="BAK322" s="7"/>
      <c r="BAL322" s="7"/>
      <c r="BAM322" s="7"/>
      <c r="BAN322" s="7"/>
      <c r="BAO322" s="7"/>
      <c r="BAP322" s="7"/>
      <c r="BAQ322" s="7"/>
      <c r="BAR322" s="7"/>
      <c r="BAS322" s="7"/>
      <c r="BAT322" s="7"/>
      <c r="BAU322" s="7"/>
      <c r="BAV322" s="7"/>
      <c r="BAW322" s="7"/>
      <c r="BAX322" s="7"/>
      <c r="BAY322" s="7"/>
      <c r="BAZ322" s="7"/>
      <c r="BBA322" s="7"/>
      <c r="BBB322" s="7"/>
      <c r="BBC322" s="7"/>
      <c r="BBD322" s="7"/>
      <c r="BBE322" s="7"/>
      <c r="BBF322" s="7"/>
      <c r="BBG322" s="7"/>
      <c r="BBH322" s="7"/>
      <c r="BBI322" s="7"/>
      <c r="BBJ322" s="7"/>
      <c r="BBK322" s="7"/>
      <c r="BBL322" s="7"/>
      <c r="BBM322" s="7"/>
      <c r="BBN322" s="7"/>
      <c r="BBO322" s="7"/>
      <c r="BBP322" s="7"/>
      <c r="BBQ322" s="7"/>
      <c r="BBR322" s="7"/>
      <c r="BBS322" s="7"/>
      <c r="BBT322" s="7"/>
      <c r="BBU322" s="7"/>
      <c r="BBV322" s="7"/>
      <c r="BBW322" s="7"/>
      <c r="BBX322" s="7"/>
      <c r="BBY322" s="7"/>
      <c r="BBZ322" s="7"/>
      <c r="BCA322" s="7"/>
      <c r="BCB322" s="7"/>
      <c r="BCC322" s="7"/>
      <c r="BCD322" s="7"/>
      <c r="BCE322" s="7"/>
      <c r="BCF322" s="7"/>
      <c r="BCG322" s="7"/>
      <c r="BCH322" s="7"/>
      <c r="BCI322" s="7"/>
      <c r="BCJ322" s="7"/>
      <c r="BCK322" s="7"/>
      <c r="BCL322" s="7"/>
      <c r="BCM322" s="7"/>
      <c r="BCN322" s="7"/>
      <c r="BCO322" s="7"/>
      <c r="BCP322" s="7"/>
      <c r="BCQ322" s="7"/>
      <c r="BCR322" s="7"/>
      <c r="BCS322" s="7"/>
      <c r="BCT322" s="7"/>
      <c r="BCU322" s="7"/>
      <c r="BCV322" s="7"/>
      <c r="BCW322" s="7"/>
      <c r="BCX322" s="7"/>
      <c r="BCY322" s="7"/>
      <c r="BCZ322" s="7"/>
      <c r="BDA322" s="7"/>
      <c r="BDB322" s="7"/>
      <c r="BDC322" s="7"/>
      <c r="BDD322" s="7"/>
      <c r="BDE322" s="7"/>
      <c r="BDF322" s="7"/>
      <c r="BDG322" s="7"/>
      <c r="BDH322" s="7"/>
      <c r="BDI322" s="7"/>
      <c r="BDJ322" s="7"/>
      <c r="BDK322" s="7"/>
      <c r="BDL322" s="7"/>
      <c r="BDM322" s="7"/>
      <c r="BDN322" s="7"/>
      <c r="BDO322" s="7"/>
      <c r="BDP322" s="7"/>
      <c r="BDQ322" s="7"/>
      <c r="BDR322" s="7"/>
      <c r="BDS322" s="7"/>
      <c r="BDT322" s="7"/>
      <c r="BDU322" s="7"/>
      <c r="BDV322" s="7"/>
      <c r="BDW322" s="7"/>
      <c r="BDX322" s="7"/>
      <c r="BDY322" s="7"/>
      <c r="BDZ322" s="7"/>
      <c r="BEA322" s="7"/>
      <c r="BEB322" s="7"/>
      <c r="BEC322" s="7"/>
      <c r="BED322" s="7"/>
      <c r="BEE322" s="7"/>
      <c r="BEF322" s="7"/>
      <c r="BEG322" s="7"/>
      <c r="BEH322" s="7"/>
      <c r="BEI322" s="7"/>
      <c r="BEJ322" s="7"/>
      <c r="BEK322" s="7"/>
      <c r="BEL322" s="7"/>
      <c r="BEM322" s="7"/>
      <c r="BEN322" s="7"/>
      <c r="BEO322" s="7"/>
      <c r="BEP322" s="7"/>
      <c r="BEQ322" s="7"/>
      <c r="BER322" s="7"/>
      <c r="BES322" s="7"/>
      <c r="BET322" s="7"/>
      <c r="BEU322" s="7"/>
      <c r="BEV322" s="7"/>
      <c r="BEW322" s="7"/>
      <c r="BEX322" s="7"/>
      <c r="BEY322" s="7"/>
      <c r="BEZ322" s="7"/>
      <c r="BFA322" s="7"/>
      <c r="BFB322" s="7"/>
      <c r="BFC322" s="7"/>
      <c r="BFD322" s="7"/>
      <c r="BFE322" s="7"/>
      <c r="BFF322" s="7"/>
      <c r="BFG322" s="7"/>
      <c r="BFH322" s="7"/>
      <c r="BFI322" s="7"/>
      <c r="BFJ322" s="7"/>
      <c r="BFK322" s="7"/>
      <c r="BFL322" s="7"/>
      <c r="BFM322" s="7"/>
      <c r="BFN322" s="7"/>
      <c r="BFO322" s="7"/>
      <c r="BFP322" s="7"/>
      <c r="BFQ322" s="7"/>
      <c r="BFR322" s="7"/>
      <c r="BFS322" s="7"/>
      <c r="BFT322" s="7"/>
      <c r="BFU322" s="7"/>
      <c r="BFV322" s="7"/>
      <c r="BFW322" s="7"/>
      <c r="BFX322" s="7"/>
      <c r="BFY322" s="7"/>
      <c r="BFZ322" s="7"/>
      <c r="BGA322" s="7"/>
      <c r="BGB322" s="7"/>
      <c r="BGC322" s="7"/>
      <c r="BGD322" s="7"/>
      <c r="BGE322" s="7"/>
      <c r="BGF322" s="7"/>
      <c r="BGG322" s="7"/>
      <c r="BGH322" s="7"/>
      <c r="BGI322" s="7"/>
      <c r="BGJ322" s="7"/>
      <c r="BGK322" s="7"/>
      <c r="BGL322" s="7"/>
      <c r="BGM322" s="7"/>
      <c r="BGN322" s="7"/>
      <c r="BGO322" s="7"/>
      <c r="BGP322" s="7"/>
      <c r="BGQ322" s="7"/>
      <c r="BGR322" s="7"/>
      <c r="BGS322" s="7"/>
      <c r="BGT322" s="7"/>
      <c r="BGU322" s="7"/>
      <c r="BGV322" s="7"/>
      <c r="BGW322" s="7"/>
      <c r="BGX322" s="7"/>
      <c r="BGY322" s="7"/>
      <c r="BGZ322" s="7"/>
      <c r="BHA322" s="7"/>
      <c r="BHB322" s="7"/>
      <c r="BHC322" s="7"/>
      <c r="BHD322" s="7"/>
      <c r="BHE322" s="7"/>
      <c r="BHF322" s="7"/>
      <c r="BHG322" s="7"/>
      <c r="BHH322" s="7"/>
      <c r="BHI322" s="7"/>
      <c r="BHJ322" s="7"/>
      <c r="BHK322" s="7"/>
      <c r="BHL322" s="7"/>
      <c r="BHM322" s="7"/>
      <c r="BHN322" s="7"/>
      <c r="BHO322" s="7"/>
      <c r="BHP322" s="7"/>
      <c r="BHQ322" s="7"/>
      <c r="BHR322" s="7"/>
      <c r="BHS322" s="7"/>
      <c r="BHT322" s="7"/>
      <c r="BHU322" s="7"/>
      <c r="BHV322" s="7"/>
      <c r="BHW322" s="7"/>
      <c r="BHX322" s="7"/>
      <c r="BHY322" s="7"/>
      <c r="BHZ322" s="7"/>
      <c r="BIA322" s="7"/>
      <c r="BIB322" s="7"/>
      <c r="BIC322" s="7"/>
      <c r="BID322" s="7"/>
      <c r="BIE322" s="7"/>
      <c r="BIF322" s="7"/>
      <c r="BIG322" s="7"/>
      <c r="BIH322" s="7"/>
      <c r="BII322" s="7"/>
      <c r="BIJ322" s="7"/>
      <c r="BIK322" s="7"/>
      <c r="BIL322" s="7"/>
      <c r="BIM322" s="7"/>
      <c r="BIN322" s="7"/>
      <c r="BIO322" s="7"/>
      <c r="BIP322" s="7"/>
      <c r="BIQ322" s="7"/>
      <c r="BIR322" s="7"/>
      <c r="BIS322" s="7"/>
      <c r="BIT322" s="7"/>
      <c r="BIU322" s="7"/>
      <c r="BIV322" s="7"/>
      <c r="BIW322" s="7"/>
      <c r="BIX322" s="7"/>
      <c r="BIY322" s="7"/>
      <c r="BIZ322" s="7"/>
      <c r="BJA322" s="7"/>
      <c r="BJB322" s="7"/>
      <c r="BJC322" s="7"/>
      <c r="BJD322" s="7"/>
      <c r="BJE322" s="7"/>
      <c r="BJF322" s="7"/>
      <c r="BJG322" s="7"/>
      <c r="BJH322" s="7"/>
      <c r="BJI322" s="7"/>
      <c r="BJJ322" s="7"/>
      <c r="BJK322" s="7"/>
      <c r="BJL322" s="7"/>
      <c r="BJM322" s="7"/>
      <c r="BJN322" s="7"/>
      <c r="BJO322" s="7"/>
      <c r="BJP322" s="7"/>
      <c r="BJQ322" s="7"/>
      <c r="BJR322" s="7"/>
      <c r="BJS322" s="7"/>
      <c r="BJT322" s="7"/>
      <c r="BJU322" s="7"/>
      <c r="BJV322" s="7"/>
      <c r="BJW322" s="7"/>
      <c r="BJX322" s="7"/>
      <c r="BJY322" s="7"/>
      <c r="BJZ322" s="7"/>
      <c r="BKA322" s="7"/>
      <c r="BKB322" s="7"/>
      <c r="BKC322" s="7"/>
      <c r="BKD322" s="7"/>
      <c r="BKE322" s="7"/>
      <c r="BKF322" s="7"/>
      <c r="BKG322" s="7"/>
      <c r="BKH322" s="7"/>
      <c r="BKI322" s="7"/>
      <c r="BKJ322" s="7"/>
      <c r="BKK322" s="7"/>
      <c r="BKL322" s="7"/>
      <c r="BKM322" s="7"/>
      <c r="BKN322" s="7"/>
      <c r="BKO322" s="7"/>
      <c r="BKP322" s="7"/>
      <c r="BKQ322" s="7"/>
      <c r="BKR322" s="7"/>
      <c r="BKS322" s="7"/>
      <c r="BKT322" s="7"/>
      <c r="BKU322" s="7"/>
      <c r="BKV322" s="7"/>
      <c r="BKW322" s="7"/>
      <c r="BKX322" s="7"/>
      <c r="BKY322" s="7"/>
      <c r="BKZ322" s="7"/>
      <c r="BLA322" s="7"/>
      <c r="BLB322" s="7"/>
      <c r="BLC322" s="7"/>
      <c r="BLD322" s="7"/>
      <c r="BLE322" s="7"/>
      <c r="BLF322" s="7"/>
      <c r="BLG322" s="7"/>
      <c r="BLH322" s="7"/>
      <c r="BLI322" s="7"/>
      <c r="BLJ322" s="7"/>
      <c r="BLK322" s="7"/>
      <c r="BLL322" s="7"/>
      <c r="BLM322" s="7"/>
      <c r="BLN322" s="7"/>
      <c r="BLO322" s="7"/>
      <c r="BLP322" s="7"/>
      <c r="BLQ322" s="7"/>
      <c r="BLR322" s="7"/>
      <c r="BLS322" s="7"/>
      <c r="BLT322" s="7"/>
      <c r="BLU322" s="7"/>
      <c r="BLV322" s="7"/>
      <c r="BLW322" s="7"/>
      <c r="BLX322" s="7"/>
      <c r="BLY322" s="7"/>
      <c r="BLZ322" s="7"/>
      <c r="BMA322" s="7"/>
      <c r="BMB322" s="7"/>
      <c r="BMC322" s="7"/>
      <c r="BMD322" s="7"/>
      <c r="BME322" s="7"/>
      <c r="BMF322" s="7"/>
      <c r="BMG322" s="7"/>
      <c r="BMH322" s="7"/>
      <c r="BMI322" s="7"/>
      <c r="BMJ322" s="7"/>
      <c r="BMK322" s="7"/>
      <c r="BML322" s="7"/>
      <c r="BMM322" s="7"/>
      <c r="BMN322" s="7"/>
      <c r="BMO322" s="7"/>
      <c r="BMP322" s="7"/>
      <c r="BMQ322" s="7"/>
      <c r="BMR322" s="7"/>
      <c r="BMS322" s="7"/>
      <c r="BMT322" s="7"/>
      <c r="BMU322" s="7"/>
      <c r="BMV322" s="7"/>
      <c r="BMW322" s="7"/>
      <c r="BMX322" s="7"/>
      <c r="BMY322" s="7"/>
      <c r="BMZ322" s="7"/>
      <c r="BNA322" s="7"/>
      <c r="BNB322" s="7"/>
      <c r="BNC322" s="7"/>
      <c r="BND322" s="7"/>
      <c r="BNE322" s="7"/>
      <c r="BNF322" s="7"/>
      <c r="BNG322" s="7"/>
      <c r="BNH322" s="7"/>
      <c r="BNI322" s="7"/>
      <c r="BNJ322" s="7"/>
      <c r="BNK322" s="7"/>
      <c r="BNL322" s="7"/>
      <c r="BNM322" s="7"/>
      <c r="BNN322" s="7"/>
      <c r="BNO322" s="7"/>
      <c r="BNP322" s="7"/>
      <c r="BNQ322" s="7"/>
      <c r="BNR322" s="7"/>
      <c r="BNS322" s="7"/>
      <c r="BNT322" s="7"/>
      <c r="BNU322" s="7"/>
      <c r="BNV322" s="7"/>
      <c r="BNW322" s="7"/>
      <c r="BNX322" s="7"/>
      <c r="BNY322" s="7"/>
      <c r="BNZ322" s="7"/>
      <c r="BOA322" s="7"/>
      <c r="BOB322" s="7"/>
      <c r="BOC322" s="7"/>
      <c r="BOD322" s="7"/>
      <c r="BOE322" s="7"/>
      <c r="BOF322" s="7"/>
      <c r="BOG322" s="7"/>
      <c r="BOH322" s="7"/>
      <c r="BOI322" s="7"/>
      <c r="BOJ322" s="7"/>
      <c r="BOK322" s="7"/>
      <c r="BOL322" s="7"/>
      <c r="BOM322" s="7"/>
      <c r="BON322" s="7"/>
      <c r="BOO322" s="7"/>
      <c r="BOP322" s="7"/>
      <c r="BOQ322" s="7"/>
      <c r="BOR322" s="7"/>
      <c r="BOS322" s="7"/>
      <c r="BOT322" s="7"/>
      <c r="BOU322" s="7"/>
      <c r="BOV322" s="7"/>
      <c r="BOW322" s="7"/>
      <c r="BOX322" s="7"/>
      <c r="BOY322" s="7"/>
      <c r="BOZ322" s="7"/>
      <c r="BPA322" s="7"/>
      <c r="BPB322" s="7"/>
      <c r="BPC322" s="7"/>
      <c r="BPD322" s="7"/>
      <c r="BPE322" s="7"/>
      <c r="BPF322" s="7"/>
      <c r="BPG322" s="7"/>
      <c r="BPH322" s="7"/>
      <c r="BPI322" s="7"/>
      <c r="BPJ322" s="7"/>
      <c r="BPK322" s="7"/>
      <c r="BPL322" s="7"/>
      <c r="BPM322" s="7"/>
      <c r="BPN322" s="7"/>
      <c r="BPO322" s="7"/>
      <c r="BPP322" s="7"/>
      <c r="BPQ322" s="7"/>
      <c r="BPR322" s="7"/>
      <c r="BPS322" s="7"/>
      <c r="BPT322" s="7"/>
      <c r="BPU322" s="7"/>
      <c r="BPV322" s="7"/>
      <c r="BPW322" s="7"/>
      <c r="BPX322" s="7"/>
      <c r="BPY322" s="7"/>
      <c r="BPZ322" s="7"/>
      <c r="BQA322" s="7"/>
      <c r="BQB322" s="7"/>
      <c r="BQC322" s="7"/>
      <c r="BQD322" s="7"/>
      <c r="BQE322" s="7"/>
      <c r="BQF322" s="7"/>
      <c r="BQG322" s="7"/>
      <c r="BQH322" s="7"/>
      <c r="BQI322" s="7"/>
      <c r="BQJ322" s="7"/>
      <c r="BQK322" s="7"/>
      <c r="BQL322" s="7"/>
      <c r="BQM322" s="7"/>
      <c r="BQN322" s="7"/>
      <c r="BQO322" s="7"/>
      <c r="BQP322" s="7"/>
      <c r="BQQ322" s="7"/>
      <c r="BQR322" s="7"/>
      <c r="BQS322" s="7"/>
      <c r="BQT322" s="7"/>
      <c r="BQU322" s="7"/>
      <c r="BQV322" s="7"/>
      <c r="BQW322" s="7"/>
      <c r="BQX322" s="7"/>
      <c r="BQY322" s="7"/>
      <c r="BQZ322" s="7"/>
      <c r="BRA322" s="7"/>
      <c r="BRB322" s="7"/>
      <c r="BRC322" s="7"/>
      <c r="BRD322" s="7"/>
      <c r="BRE322" s="7"/>
      <c r="BRF322" s="7"/>
      <c r="BRG322" s="7"/>
      <c r="BRH322" s="7"/>
      <c r="BRI322" s="7"/>
      <c r="BRJ322" s="7"/>
      <c r="BRK322" s="7"/>
      <c r="BRL322" s="7"/>
      <c r="BRM322" s="7"/>
      <c r="BRN322" s="7"/>
      <c r="BRO322" s="7"/>
      <c r="BRP322" s="7"/>
      <c r="BRQ322" s="7"/>
      <c r="BRR322" s="7"/>
      <c r="BRS322" s="7"/>
      <c r="BRT322" s="7"/>
      <c r="BRU322" s="7"/>
      <c r="BRV322" s="7"/>
      <c r="BRW322" s="7"/>
      <c r="BRX322" s="7"/>
      <c r="BRY322" s="7"/>
      <c r="BRZ322" s="7"/>
      <c r="BSA322" s="7"/>
      <c r="BSB322" s="7"/>
      <c r="BSC322" s="7"/>
      <c r="BSD322" s="7"/>
      <c r="BSE322" s="7"/>
      <c r="BSF322" s="7"/>
      <c r="BSG322" s="7"/>
      <c r="BSH322" s="7"/>
      <c r="BSI322" s="7"/>
      <c r="BSJ322" s="7"/>
      <c r="BSK322" s="7"/>
      <c r="BSL322" s="7"/>
      <c r="BSM322" s="7"/>
      <c r="BSN322" s="7"/>
      <c r="BSO322" s="7"/>
      <c r="BSP322" s="7"/>
      <c r="BSQ322" s="7"/>
      <c r="BSR322" s="7"/>
      <c r="BSS322" s="7"/>
      <c r="BST322" s="7"/>
      <c r="BSU322" s="7"/>
      <c r="BSV322" s="7"/>
      <c r="BSW322" s="7"/>
      <c r="BSX322" s="7"/>
      <c r="BSY322" s="7"/>
      <c r="BSZ322" s="7"/>
      <c r="BTA322" s="7"/>
      <c r="BTB322" s="7"/>
      <c r="BTC322" s="7"/>
      <c r="BTD322" s="7"/>
      <c r="BTE322" s="7"/>
      <c r="BTF322" s="7"/>
      <c r="BTG322" s="7"/>
      <c r="BTH322" s="7"/>
      <c r="BTI322" s="7"/>
      <c r="BTJ322" s="7"/>
      <c r="BTK322" s="7"/>
      <c r="BTL322" s="7"/>
      <c r="BTM322" s="7"/>
      <c r="BTN322" s="7"/>
      <c r="BTO322" s="7"/>
      <c r="BTP322" s="7"/>
      <c r="BTQ322" s="7"/>
      <c r="BTR322" s="7"/>
      <c r="BTS322" s="7"/>
      <c r="BTT322" s="7"/>
      <c r="BTU322" s="7"/>
      <c r="BTV322" s="7"/>
      <c r="BTW322" s="7"/>
      <c r="BTX322" s="7"/>
      <c r="BTY322" s="7"/>
      <c r="BTZ322" s="7"/>
      <c r="BUA322" s="7"/>
      <c r="BUB322" s="7"/>
      <c r="BUC322" s="7"/>
      <c r="BUD322" s="7"/>
      <c r="BUE322" s="7"/>
      <c r="BUF322" s="7"/>
      <c r="BUG322" s="7"/>
      <c r="BUH322" s="7"/>
      <c r="BUI322" s="7"/>
      <c r="BUJ322" s="7"/>
      <c r="BUK322" s="7"/>
      <c r="BUL322" s="7"/>
      <c r="BUM322" s="7"/>
      <c r="BUN322" s="7"/>
      <c r="BUO322" s="7"/>
      <c r="BUP322" s="7"/>
      <c r="BUQ322" s="7"/>
      <c r="BUR322" s="7"/>
      <c r="BUS322" s="7"/>
      <c r="BUT322" s="7"/>
      <c r="BUU322" s="7"/>
      <c r="BUV322" s="7"/>
      <c r="BUW322" s="7"/>
      <c r="BUX322" s="7"/>
      <c r="BUY322" s="7"/>
      <c r="BUZ322" s="7"/>
      <c r="BVA322" s="7"/>
      <c r="BVB322" s="7"/>
      <c r="BVC322" s="7"/>
      <c r="BVD322" s="7"/>
      <c r="BVE322" s="7"/>
      <c r="BVF322" s="7"/>
      <c r="BVG322" s="7"/>
      <c r="BVH322" s="7"/>
      <c r="BVI322" s="7"/>
      <c r="BVJ322" s="7"/>
      <c r="BVK322" s="7"/>
      <c r="BVL322" s="7"/>
      <c r="BVM322" s="7"/>
      <c r="BVN322" s="7"/>
      <c r="BVO322" s="7"/>
      <c r="BVP322" s="7"/>
      <c r="BVQ322" s="7"/>
      <c r="BVR322" s="7"/>
      <c r="BVS322" s="7"/>
      <c r="BVT322" s="7"/>
      <c r="BVU322" s="7"/>
      <c r="BVV322" s="7"/>
      <c r="BVW322" s="7"/>
      <c r="BVX322" s="7"/>
      <c r="BVY322" s="7"/>
      <c r="BVZ322" s="7"/>
      <c r="BWA322" s="7"/>
      <c r="BWB322" s="7"/>
      <c r="BWC322" s="7"/>
      <c r="BWD322" s="7"/>
      <c r="BWE322" s="7"/>
      <c r="BWF322" s="7"/>
      <c r="BWG322" s="7"/>
      <c r="BWH322" s="7"/>
      <c r="BWI322" s="7"/>
      <c r="BWJ322" s="7"/>
      <c r="BWK322" s="7"/>
      <c r="BWL322" s="7"/>
      <c r="BWM322" s="7"/>
      <c r="BWN322" s="7"/>
      <c r="BWO322" s="7"/>
      <c r="BWP322" s="7"/>
      <c r="BWQ322" s="7"/>
      <c r="BWR322" s="7"/>
      <c r="BWS322" s="7"/>
      <c r="BWT322" s="7"/>
      <c r="BWU322" s="7"/>
      <c r="BWV322" s="7"/>
      <c r="BWW322" s="7"/>
      <c r="BWX322" s="7"/>
      <c r="BWY322" s="7"/>
      <c r="BWZ322" s="7"/>
      <c r="BXA322" s="7"/>
      <c r="BXB322" s="7"/>
      <c r="BXC322" s="7"/>
      <c r="BXD322" s="7"/>
      <c r="BXE322" s="7"/>
      <c r="BXF322" s="7"/>
      <c r="BXG322" s="7"/>
      <c r="BXH322" s="7"/>
      <c r="BXI322" s="7"/>
      <c r="BXJ322" s="7"/>
      <c r="BXK322" s="7"/>
      <c r="BXL322" s="7"/>
      <c r="BXM322" s="7"/>
      <c r="BXN322" s="7"/>
      <c r="BXO322" s="7"/>
      <c r="BXP322" s="7"/>
      <c r="BXQ322" s="7"/>
      <c r="BXR322" s="7"/>
      <c r="BXS322" s="7"/>
      <c r="BXT322" s="7"/>
      <c r="BXU322" s="7"/>
      <c r="BXV322" s="7"/>
      <c r="BXW322" s="7"/>
      <c r="BXX322" s="7"/>
      <c r="BXY322" s="7"/>
      <c r="BXZ322" s="7"/>
      <c r="BYA322" s="7"/>
      <c r="BYB322" s="7"/>
      <c r="BYC322" s="7"/>
      <c r="BYD322" s="7"/>
      <c r="BYE322" s="7"/>
      <c r="BYF322" s="7"/>
      <c r="BYG322" s="7"/>
      <c r="BYH322" s="7"/>
      <c r="BYI322" s="7"/>
      <c r="BYJ322" s="7"/>
      <c r="BYK322" s="7"/>
      <c r="BYL322" s="7"/>
      <c r="BYM322" s="7"/>
      <c r="BYN322" s="7"/>
      <c r="BYO322" s="7"/>
      <c r="BYP322" s="7"/>
      <c r="BYQ322" s="7"/>
      <c r="BYR322" s="7"/>
      <c r="BYS322" s="7"/>
      <c r="BYT322" s="7"/>
      <c r="BYU322" s="7"/>
      <c r="BYV322" s="7"/>
      <c r="BYW322" s="7"/>
      <c r="BYX322" s="7"/>
      <c r="BYY322" s="7"/>
      <c r="BYZ322" s="7"/>
      <c r="BZA322" s="7"/>
      <c r="BZB322" s="7"/>
      <c r="BZC322" s="7"/>
      <c r="BZD322" s="7"/>
      <c r="BZE322" s="7"/>
      <c r="BZF322" s="7"/>
      <c r="BZG322" s="7"/>
      <c r="BZH322" s="7"/>
      <c r="BZI322" s="7"/>
      <c r="BZJ322" s="7"/>
      <c r="BZK322" s="7"/>
      <c r="BZL322" s="7"/>
      <c r="BZM322" s="7"/>
      <c r="BZN322" s="7"/>
      <c r="BZO322" s="7"/>
      <c r="BZP322" s="7"/>
      <c r="BZQ322" s="7"/>
      <c r="BZR322" s="7"/>
      <c r="BZS322" s="7"/>
      <c r="BZT322" s="7"/>
      <c r="BZU322" s="7"/>
      <c r="BZV322" s="7"/>
      <c r="BZW322" s="7"/>
      <c r="BZX322" s="7"/>
      <c r="BZY322" s="7"/>
      <c r="BZZ322" s="7"/>
      <c r="CAA322" s="7"/>
      <c r="CAB322" s="7"/>
      <c r="CAC322" s="7"/>
      <c r="CAD322" s="7"/>
      <c r="CAE322" s="7"/>
      <c r="CAF322" s="7"/>
      <c r="CAG322" s="7"/>
      <c r="CAH322" s="7"/>
      <c r="CAI322" s="7"/>
      <c r="CAJ322" s="7"/>
      <c r="CAK322" s="7"/>
      <c r="CAL322" s="7"/>
      <c r="CAM322" s="7"/>
      <c r="CAN322" s="7"/>
      <c r="CAO322" s="7"/>
      <c r="CAP322" s="7"/>
      <c r="CAQ322" s="7"/>
      <c r="CAR322" s="7"/>
      <c r="CAS322" s="7"/>
      <c r="CAT322" s="7"/>
      <c r="CAU322" s="7"/>
      <c r="CAV322" s="7"/>
      <c r="CAW322" s="7"/>
      <c r="CAX322" s="7"/>
      <c r="CAY322" s="7"/>
      <c r="CAZ322" s="7"/>
      <c r="CBA322" s="7"/>
      <c r="CBB322" s="7"/>
      <c r="CBC322" s="7"/>
      <c r="CBD322" s="7"/>
      <c r="CBE322" s="7"/>
      <c r="CBF322" s="7"/>
      <c r="CBG322" s="7"/>
      <c r="CBH322" s="7"/>
      <c r="CBI322" s="7"/>
      <c r="CBJ322" s="7"/>
      <c r="CBK322" s="7"/>
      <c r="CBL322" s="7"/>
      <c r="CBM322" s="7"/>
      <c r="CBN322" s="7"/>
      <c r="CBO322" s="7"/>
      <c r="CBP322" s="7"/>
      <c r="CBQ322" s="7"/>
      <c r="CBR322" s="7"/>
      <c r="CBS322" s="7"/>
      <c r="CBT322" s="7"/>
      <c r="CBU322" s="7"/>
      <c r="CBV322" s="7"/>
      <c r="CBW322" s="7"/>
      <c r="CBX322" s="7"/>
      <c r="CBY322" s="7"/>
      <c r="CBZ322" s="7"/>
      <c r="CCA322" s="7"/>
      <c r="CCB322" s="7"/>
      <c r="CCC322" s="7"/>
      <c r="CCD322" s="7"/>
      <c r="CCE322" s="7"/>
      <c r="CCF322" s="7"/>
      <c r="CCG322" s="7"/>
      <c r="CCH322" s="7"/>
      <c r="CCI322" s="7"/>
      <c r="CCJ322" s="7"/>
      <c r="CCK322" s="7"/>
      <c r="CCL322" s="7"/>
      <c r="CCM322" s="7"/>
      <c r="CCN322" s="7"/>
      <c r="CCO322" s="7"/>
      <c r="CCP322" s="7"/>
      <c r="CCQ322" s="7"/>
      <c r="CCR322" s="7"/>
      <c r="CCS322" s="7"/>
      <c r="CCT322" s="7"/>
      <c r="CCU322" s="7"/>
      <c r="CCV322" s="7"/>
      <c r="CCW322" s="7"/>
      <c r="CCX322" s="7"/>
      <c r="CCY322" s="7"/>
      <c r="CCZ322" s="7"/>
      <c r="CDA322" s="7"/>
      <c r="CDB322" s="7"/>
      <c r="CDC322" s="7"/>
      <c r="CDD322" s="7"/>
      <c r="CDE322" s="7"/>
      <c r="CDF322" s="7"/>
      <c r="CDG322" s="7"/>
      <c r="CDH322" s="7"/>
      <c r="CDI322" s="7"/>
      <c r="CDJ322" s="7"/>
      <c r="CDK322" s="7"/>
      <c r="CDL322" s="7"/>
      <c r="CDM322" s="7"/>
      <c r="CDN322" s="7"/>
      <c r="CDO322" s="7"/>
      <c r="CDP322" s="7"/>
      <c r="CDQ322" s="7"/>
      <c r="CDR322" s="7"/>
      <c r="CDS322" s="7"/>
      <c r="CDT322" s="7"/>
      <c r="CDU322" s="7"/>
      <c r="CDV322" s="7"/>
      <c r="CDW322" s="7"/>
      <c r="CDX322" s="7"/>
      <c r="CDY322" s="7"/>
      <c r="CDZ322" s="7"/>
      <c r="CEA322" s="7"/>
      <c r="CEB322" s="7"/>
      <c r="CEC322" s="7"/>
      <c r="CED322" s="7"/>
      <c r="CEE322" s="7"/>
      <c r="CEF322" s="7"/>
      <c r="CEG322" s="7"/>
      <c r="CEH322" s="7"/>
      <c r="CEI322" s="7"/>
      <c r="CEJ322" s="7"/>
      <c r="CEK322" s="7"/>
      <c r="CEL322" s="7"/>
      <c r="CEM322" s="7"/>
      <c r="CEN322" s="7"/>
      <c r="CEO322" s="7"/>
      <c r="CEP322" s="7"/>
      <c r="CEQ322" s="7"/>
      <c r="CER322" s="7"/>
      <c r="CES322" s="7"/>
      <c r="CET322" s="7"/>
      <c r="CEU322" s="7"/>
      <c r="CEV322" s="7"/>
      <c r="CEW322" s="7"/>
      <c r="CEX322" s="7"/>
      <c r="CEY322" s="7"/>
      <c r="CEZ322" s="7"/>
      <c r="CFA322" s="7"/>
      <c r="CFB322" s="7"/>
      <c r="CFC322" s="7"/>
      <c r="CFD322" s="7"/>
      <c r="CFE322" s="7"/>
      <c r="CFF322" s="7"/>
      <c r="CFG322" s="7"/>
      <c r="CFH322" s="7"/>
      <c r="CFI322" s="7"/>
      <c r="CFJ322" s="7"/>
      <c r="CFK322" s="7"/>
      <c r="CFL322" s="7"/>
      <c r="CFM322" s="7"/>
      <c r="CFN322" s="7"/>
      <c r="CFO322" s="7"/>
      <c r="CFP322" s="7"/>
      <c r="CFQ322" s="7"/>
      <c r="CFR322" s="7"/>
      <c r="CFS322" s="7"/>
      <c r="CFT322" s="7"/>
      <c r="CFU322" s="7"/>
      <c r="CFV322" s="7"/>
      <c r="CFW322" s="7"/>
      <c r="CFX322" s="7"/>
      <c r="CFY322" s="7"/>
      <c r="CFZ322" s="7"/>
      <c r="CGA322" s="7"/>
      <c r="CGB322" s="7"/>
      <c r="CGC322" s="7"/>
      <c r="CGD322" s="7"/>
      <c r="CGE322" s="7"/>
      <c r="CGF322" s="7"/>
      <c r="CGG322" s="7"/>
      <c r="CGH322" s="7"/>
      <c r="CGI322" s="7"/>
      <c r="CGJ322" s="7"/>
      <c r="CGK322" s="7"/>
      <c r="CGL322" s="7"/>
      <c r="CGM322" s="7"/>
      <c r="CGN322" s="7"/>
      <c r="CGO322" s="7"/>
      <c r="CGP322" s="7"/>
      <c r="CGQ322" s="7"/>
      <c r="CGR322" s="7"/>
      <c r="CGS322" s="7"/>
      <c r="CGT322" s="7"/>
      <c r="CGU322" s="7"/>
      <c r="CGV322" s="7"/>
      <c r="CGW322" s="7"/>
      <c r="CGX322" s="7"/>
      <c r="CGY322" s="7"/>
      <c r="CGZ322" s="7"/>
      <c r="CHA322" s="7"/>
      <c r="CHB322" s="7"/>
      <c r="CHC322" s="7"/>
      <c r="CHD322" s="7"/>
      <c r="CHE322" s="7"/>
      <c r="CHF322" s="7"/>
      <c r="CHG322" s="7"/>
      <c r="CHH322" s="7"/>
      <c r="CHI322" s="7"/>
      <c r="CHJ322" s="7"/>
      <c r="CHK322" s="7"/>
      <c r="CHL322" s="7"/>
      <c r="CHM322" s="7"/>
      <c r="CHN322" s="7"/>
      <c r="CHO322" s="7"/>
      <c r="CHP322" s="7"/>
      <c r="CHQ322" s="7"/>
      <c r="CHR322" s="7"/>
      <c r="CHS322" s="7"/>
      <c r="CHT322" s="7"/>
      <c r="CHU322" s="7"/>
      <c r="CHV322" s="7"/>
      <c r="CHW322" s="7"/>
      <c r="CHX322" s="7"/>
      <c r="CHY322" s="7"/>
      <c r="CHZ322" s="7"/>
      <c r="CIA322" s="7"/>
      <c r="CIB322" s="7"/>
      <c r="CIC322" s="7"/>
      <c r="CID322" s="7"/>
      <c r="CIE322" s="7"/>
      <c r="CIF322" s="7"/>
      <c r="CIG322" s="7"/>
      <c r="CIH322" s="7"/>
      <c r="CII322" s="7"/>
      <c r="CIJ322" s="7"/>
      <c r="CIK322" s="7"/>
      <c r="CIL322" s="7"/>
      <c r="CIM322" s="7"/>
      <c r="CIN322" s="7"/>
      <c r="CIO322" s="7"/>
      <c r="CIP322" s="7"/>
      <c r="CIQ322" s="7"/>
      <c r="CIR322" s="7"/>
      <c r="CIS322" s="7"/>
      <c r="CIT322" s="7"/>
      <c r="CIU322" s="7"/>
      <c r="CIV322" s="7"/>
      <c r="CIW322" s="7"/>
      <c r="CIX322" s="7"/>
      <c r="CIY322" s="7"/>
      <c r="CIZ322" s="7"/>
      <c r="CJA322" s="7"/>
      <c r="CJB322" s="7"/>
      <c r="CJC322" s="7"/>
      <c r="CJD322" s="7"/>
      <c r="CJE322" s="7"/>
      <c r="CJF322" s="7"/>
      <c r="CJG322" s="7"/>
      <c r="CJH322" s="7"/>
      <c r="CJI322" s="7"/>
      <c r="CJJ322" s="7"/>
      <c r="CJK322" s="7"/>
      <c r="CJL322" s="7"/>
      <c r="CJM322" s="7"/>
      <c r="CJN322" s="7"/>
      <c r="CJO322" s="7"/>
      <c r="CJP322" s="7"/>
      <c r="CJQ322" s="7"/>
      <c r="CJR322" s="7"/>
      <c r="CJS322" s="7"/>
      <c r="CJT322" s="7"/>
      <c r="CJU322" s="7"/>
      <c r="CJV322" s="7"/>
      <c r="CJW322" s="7"/>
      <c r="CJX322" s="7"/>
      <c r="CJY322" s="7"/>
      <c r="CJZ322" s="7"/>
      <c r="CKA322" s="7"/>
      <c r="CKB322" s="7"/>
      <c r="CKC322" s="7"/>
      <c r="CKD322" s="7"/>
      <c r="CKE322" s="7"/>
      <c r="CKF322" s="7"/>
      <c r="CKG322" s="7"/>
      <c r="CKH322" s="7"/>
      <c r="CKI322" s="7"/>
      <c r="CKJ322" s="7"/>
      <c r="CKK322" s="7"/>
      <c r="CKL322" s="7"/>
      <c r="CKM322" s="7"/>
      <c r="CKN322" s="7"/>
      <c r="CKO322" s="7"/>
      <c r="CKP322" s="7"/>
      <c r="CKQ322" s="7"/>
      <c r="CKR322" s="7"/>
      <c r="CKS322" s="7"/>
      <c r="CKT322" s="7"/>
      <c r="CKU322" s="7"/>
      <c r="CKV322" s="7"/>
      <c r="CKW322" s="7"/>
      <c r="CKX322" s="7"/>
      <c r="CKY322" s="7"/>
      <c r="CKZ322" s="7"/>
      <c r="CLA322" s="7"/>
      <c r="CLB322" s="7"/>
      <c r="CLC322" s="7"/>
      <c r="CLD322" s="7"/>
      <c r="CLE322" s="7"/>
      <c r="CLF322" s="7"/>
      <c r="CLG322" s="7"/>
      <c r="CLH322" s="7"/>
      <c r="CLI322" s="7"/>
      <c r="CLJ322" s="7"/>
      <c r="CLK322" s="7"/>
      <c r="CLL322" s="7"/>
      <c r="CLM322" s="7"/>
      <c r="CLN322" s="7"/>
      <c r="CLO322" s="7"/>
      <c r="CLP322" s="7"/>
      <c r="CLQ322" s="7"/>
      <c r="CLR322" s="7"/>
      <c r="CLS322" s="7"/>
      <c r="CLT322" s="7"/>
      <c r="CLU322" s="7"/>
      <c r="CLV322" s="7"/>
      <c r="CLW322" s="7"/>
      <c r="CLX322" s="7"/>
      <c r="CLY322" s="7"/>
      <c r="CLZ322" s="7"/>
      <c r="CMA322" s="7"/>
      <c r="CMB322" s="7"/>
      <c r="CMC322" s="7"/>
      <c r="CMD322" s="7"/>
      <c r="CME322" s="7"/>
      <c r="CMF322" s="7"/>
      <c r="CMG322" s="7"/>
      <c r="CMH322" s="7"/>
      <c r="CMI322" s="7"/>
      <c r="CMJ322" s="7"/>
      <c r="CMK322" s="7"/>
      <c r="CML322" s="7"/>
      <c r="CMM322" s="7"/>
      <c r="CMN322" s="7"/>
      <c r="CMO322" s="7"/>
      <c r="CMP322" s="7"/>
      <c r="CMQ322" s="7"/>
      <c r="CMR322" s="7"/>
      <c r="CMS322" s="7"/>
      <c r="CMT322" s="7"/>
      <c r="CMU322" s="7"/>
      <c r="CMV322" s="7"/>
      <c r="CMW322" s="7"/>
      <c r="CMX322" s="7"/>
      <c r="CMY322" s="7"/>
      <c r="CMZ322" s="7"/>
      <c r="CNA322" s="7"/>
      <c r="CNB322" s="7"/>
      <c r="CNC322" s="7"/>
      <c r="CND322" s="7"/>
      <c r="CNE322" s="7"/>
      <c r="CNF322" s="7"/>
      <c r="CNG322" s="7"/>
      <c r="CNH322" s="7"/>
      <c r="CNI322" s="7"/>
      <c r="CNJ322" s="7"/>
      <c r="CNK322" s="7"/>
      <c r="CNL322" s="7"/>
      <c r="CNM322" s="7"/>
      <c r="CNN322" s="7"/>
      <c r="CNO322" s="7"/>
      <c r="CNP322" s="7"/>
      <c r="CNQ322" s="7"/>
      <c r="CNR322" s="7"/>
      <c r="CNS322" s="7"/>
      <c r="CNT322" s="7"/>
      <c r="CNU322" s="7"/>
      <c r="CNV322" s="7"/>
      <c r="CNW322" s="7"/>
      <c r="CNX322" s="7"/>
      <c r="CNY322" s="7"/>
      <c r="CNZ322" s="7"/>
      <c r="COA322" s="7"/>
      <c r="COB322" s="7"/>
      <c r="COC322" s="7"/>
      <c r="COD322" s="7"/>
      <c r="COE322" s="7"/>
      <c r="COF322" s="7"/>
      <c r="COG322" s="7"/>
      <c r="COH322" s="7"/>
      <c r="COI322" s="7"/>
      <c r="COJ322" s="7"/>
      <c r="COK322" s="7"/>
      <c r="COL322" s="7"/>
      <c r="COM322" s="7"/>
      <c r="CON322" s="7"/>
      <c r="COO322" s="7"/>
      <c r="COP322" s="7"/>
      <c r="COQ322" s="7"/>
      <c r="COR322" s="7"/>
      <c r="COS322" s="7"/>
      <c r="COT322" s="7"/>
      <c r="COU322" s="7"/>
      <c r="COV322" s="7"/>
      <c r="COW322" s="7"/>
      <c r="COX322" s="7"/>
      <c r="COY322" s="7"/>
      <c r="COZ322" s="7"/>
      <c r="CPA322" s="7"/>
      <c r="CPB322" s="7"/>
      <c r="CPC322" s="7"/>
      <c r="CPD322" s="7"/>
      <c r="CPE322" s="7"/>
      <c r="CPF322" s="7"/>
      <c r="CPG322" s="7"/>
      <c r="CPH322" s="7"/>
      <c r="CPI322" s="7"/>
      <c r="CPJ322" s="7"/>
      <c r="CPK322" s="7"/>
      <c r="CPL322" s="7"/>
      <c r="CPM322" s="7"/>
      <c r="CPN322" s="7"/>
      <c r="CPO322" s="7"/>
      <c r="CPP322" s="7"/>
      <c r="CPQ322" s="7"/>
      <c r="CPR322" s="7"/>
      <c r="CPS322" s="7"/>
      <c r="CPT322" s="7"/>
      <c r="CPU322" s="7"/>
      <c r="CPV322" s="7"/>
      <c r="CPW322" s="7"/>
      <c r="CPX322" s="7"/>
      <c r="CPY322" s="7"/>
      <c r="CPZ322" s="7"/>
      <c r="CQA322" s="7"/>
      <c r="CQB322" s="7"/>
      <c r="CQC322" s="7"/>
      <c r="CQD322" s="7"/>
      <c r="CQE322" s="7"/>
      <c r="CQF322" s="7"/>
      <c r="CQG322" s="7"/>
      <c r="CQH322" s="7"/>
      <c r="CQI322" s="7"/>
      <c r="CQJ322" s="7"/>
      <c r="CQK322" s="7"/>
      <c r="CQL322" s="7"/>
      <c r="CQM322" s="7"/>
      <c r="CQN322" s="7"/>
      <c r="CQO322" s="7"/>
      <c r="CQP322" s="7"/>
      <c r="CQQ322" s="7"/>
      <c r="CQR322" s="7"/>
      <c r="CQS322" s="7"/>
      <c r="CQT322" s="7"/>
      <c r="CQU322" s="7"/>
      <c r="CQV322" s="7"/>
      <c r="CQW322" s="7"/>
      <c r="CQX322" s="7"/>
      <c r="CQY322" s="7"/>
      <c r="CQZ322" s="7"/>
      <c r="CRA322" s="7"/>
      <c r="CRB322" s="7"/>
      <c r="CRC322" s="7"/>
      <c r="CRD322" s="7"/>
      <c r="CRE322" s="7"/>
      <c r="CRF322" s="7"/>
      <c r="CRG322" s="7"/>
      <c r="CRH322" s="7"/>
      <c r="CRI322" s="7"/>
      <c r="CRJ322" s="7"/>
      <c r="CRK322" s="7"/>
      <c r="CRL322" s="7"/>
      <c r="CRM322" s="7"/>
      <c r="CRN322" s="7"/>
      <c r="CRO322" s="7"/>
      <c r="CRP322" s="7"/>
      <c r="CRQ322" s="7"/>
      <c r="CRR322" s="7"/>
      <c r="CRS322" s="7"/>
      <c r="CRT322" s="7"/>
      <c r="CRU322" s="7"/>
      <c r="CRV322" s="7"/>
      <c r="CRW322" s="7"/>
      <c r="CRX322" s="7"/>
      <c r="CRY322" s="7"/>
      <c r="CRZ322" s="7"/>
      <c r="CSA322" s="7"/>
      <c r="CSB322" s="7"/>
      <c r="CSC322" s="7"/>
      <c r="CSD322" s="7"/>
      <c r="CSE322" s="7"/>
      <c r="CSF322" s="7"/>
      <c r="CSG322" s="7"/>
      <c r="CSH322" s="7"/>
      <c r="CSI322" s="7"/>
      <c r="CSJ322" s="7"/>
      <c r="CSK322" s="7"/>
      <c r="CSL322" s="7"/>
      <c r="CSM322" s="7"/>
      <c r="CSN322" s="7"/>
      <c r="CSO322" s="7"/>
      <c r="CSP322" s="7"/>
      <c r="CSQ322" s="7"/>
      <c r="CSR322" s="7"/>
      <c r="CSS322" s="7"/>
      <c r="CST322" s="7"/>
      <c r="CSU322" s="7"/>
      <c r="CSV322" s="7"/>
      <c r="CSW322" s="7"/>
      <c r="CSX322" s="7"/>
      <c r="CSY322" s="7"/>
      <c r="CSZ322" s="7"/>
      <c r="CTA322" s="7"/>
      <c r="CTB322" s="7"/>
      <c r="CTC322" s="7"/>
      <c r="CTD322" s="7"/>
      <c r="CTE322" s="7"/>
      <c r="CTF322" s="7"/>
      <c r="CTG322" s="7"/>
      <c r="CTH322" s="7"/>
      <c r="CTI322" s="7"/>
      <c r="CTJ322" s="7"/>
      <c r="CTK322" s="7"/>
      <c r="CTL322" s="7"/>
      <c r="CTM322" s="7"/>
      <c r="CTN322" s="7"/>
      <c r="CTO322" s="7"/>
      <c r="CTP322" s="7"/>
      <c r="CTQ322" s="7"/>
      <c r="CTR322" s="7"/>
      <c r="CTS322" s="7"/>
      <c r="CTT322" s="7"/>
      <c r="CTU322" s="7"/>
      <c r="CTV322" s="7"/>
      <c r="CTW322" s="7"/>
      <c r="CTX322" s="7"/>
      <c r="CTY322" s="7"/>
      <c r="CTZ322" s="7"/>
      <c r="CUA322" s="7"/>
      <c r="CUB322" s="7"/>
      <c r="CUC322" s="7"/>
      <c r="CUD322" s="7"/>
      <c r="CUE322" s="7"/>
      <c r="CUF322" s="7"/>
      <c r="CUG322" s="7"/>
      <c r="CUH322" s="7"/>
      <c r="CUI322" s="7"/>
      <c r="CUJ322" s="7"/>
      <c r="CUK322" s="7"/>
      <c r="CUL322" s="7"/>
      <c r="CUM322" s="7"/>
      <c r="CUN322" s="7"/>
      <c r="CUO322" s="7"/>
      <c r="CUP322" s="7"/>
      <c r="CUQ322" s="7"/>
      <c r="CUR322" s="7"/>
      <c r="CUS322" s="7"/>
      <c r="CUT322" s="7"/>
      <c r="CUU322" s="7"/>
      <c r="CUV322" s="7"/>
      <c r="CUW322" s="7"/>
      <c r="CUX322" s="7"/>
      <c r="CUY322" s="7"/>
      <c r="CUZ322" s="7"/>
      <c r="CVA322" s="7"/>
      <c r="CVB322" s="7"/>
      <c r="CVC322" s="7"/>
      <c r="CVD322" s="7"/>
      <c r="CVE322" s="7"/>
      <c r="CVF322" s="7"/>
      <c r="CVG322" s="7"/>
      <c r="CVH322" s="7"/>
      <c r="CVI322" s="7"/>
      <c r="CVJ322" s="7"/>
      <c r="CVK322" s="7"/>
      <c r="CVL322" s="7"/>
      <c r="CVM322" s="7"/>
      <c r="CVN322" s="7"/>
      <c r="CVO322" s="7"/>
      <c r="CVP322" s="7"/>
      <c r="CVQ322" s="7"/>
      <c r="CVR322" s="7"/>
      <c r="CVS322" s="7"/>
      <c r="CVT322" s="7"/>
      <c r="CVU322" s="7"/>
      <c r="CVV322" s="7"/>
      <c r="CVW322" s="7"/>
      <c r="CVX322" s="7"/>
      <c r="CVY322" s="7"/>
      <c r="CVZ322" s="7"/>
      <c r="CWA322" s="7"/>
      <c r="CWB322" s="7"/>
      <c r="CWC322" s="7"/>
      <c r="CWD322" s="7"/>
      <c r="CWE322" s="7"/>
      <c r="CWF322" s="7"/>
      <c r="CWG322" s="7"/>
      <c r="CWH322" s="7"/>
      <c r="CWI322" s="7"/>
      <c r="CWJ322" s="7"/>
      <c r="CWK322" s="7"/>
      <c r="CWL322" s="7"/>
      <c r="CWM322" s="7"/>
      <c r="CWN322" s="7"/>
      <c r="CWO322" s="7"/>
      <c r="CWP322" s="7"/>
      <c r="CWQ322" s="7"/>
      <c r="CWR322" s="7"/>
      <c r="CWS322" s="7"/>
      <c r="CWT322" s="7"/>
      <c r="CWU322" s="7"/>
      <c r="CWV322" s="7"/>
      <c r="CWW322" s="7"/>
      <c r="CWX322" s="7"/>
      <c r="CWY322" s="7"/>
      <c r="CWZ322" s="7"/>
      <c r="CXA322" s="7"/>
      <c r="CXB322" s="7"/>
      <c r="CXC322" s="7"/>
      <c r="CXD322" s="7"/>
      <c r="CXE322" s="7"/>
      <c r="CXF322" s="7"/>
      <c r="CXG322" s="7"/>
      <c r="CXH322" s="7"/>
      <c r="CXI322" s="7"/>
      <c r="CXJ322" s="7"/>
      <c r="CXK322" s="7"/>
      <c r="CXL322" s="7"/>
      <c r="CXM322" s="7"/>
      <c r="CXN322" s="7"/>
      <c r="CXO322" s="7"/>
      <c r="CXP322" s="7"/>
      <c r="CXQ322" s="7"/>
      <c r="CXR322" s="7"/>
      <c r="CXS322" s="7"/>
      <c r="CXT322" s="7"/>
      <c r="CXU322" s="7"/>
      <c r="CXV322" s="7"/>
      <c r="CXW322" s="7"/>
      <c r="CXX322" s="7"/>
      <c r="CXY322" s="7"/>
      <c r="CXZ322" s="7"/>
      <c r="CYA322" s="7"/>
      <c r="CYB322" s="7"/>
      <c r="CYC322" s="7"/>
      <c r="CYD322" s="7"/>
      <c r="CYE322" s="7"/>
      <c r="CYF322" s="7"/>
      <c r="CYG322" s="7"/>
      <c r="CYH322" s="7"/>
      <c r="CYI322" s="7"/>
      <c r="CYJ322" s="7"/>
      <c r="CYK322" s="7"/>
      <c r="CYL322" s="7"/>
      <c r="CYM322" s="7"/>
      <c r="CYN322" s="7"/>
      <c r="CYO322" s="7"/>
      <c r="CYP322" s="7"/>
      <c r="CYQ322" s="7"/>
      <c r="CYR322" s="7"/>
      <c r="CYS322" s="7"/>
      <c r="CYT322" s="7"/>
      <c r="CYU322" s="7"/>
      <c r="CYV322" s="7"/>
      <c r="CYW322" s="7"/>
      <c r="CYX322" s="7"/>
      <c r="CYY322" s="7"/>
      <c r="CYZ322" s="7"/>
      <c r="CZA322" s="7"/>
      <c r="CZB322" s="7"/>
      <c r="CZC322" s="7"/>
      <c r="CZD322" s="7"/>
      <c r="CZE322" s="7"/>
      <c r="CZF322" s="7"/>
      <c r="CZG322" s="7"/>
      <c r="CZH322" s="7"/>
      <c r="CZI322" s="7"/>
      <c r="CZJ322" s="7"/>
      <c r="CZK322" s="7"/>
      <c r="CZL322" s="7"/>
      <c r="CZM322" s="7"/>
      <c r="CZN322" s="7"/>
      <c r="CZO322" s="7"/>
      <c r="CZP322" s="7"/>
      <c r="CZQ322" s="7"/>
      <c r="CZR322" s="7"/>
      <c r="CZS322" s="7"/>
      <c r="CZT322" s="7"/>
      <c r="CZU322" s="7"/>
      <c r="CZV322" s="7"/>
      <c r="CZW322" s="7"/>
      <c r="CZX322" s="7"/>
      <c r="CZY322" s="7"/>
      <c r="CZZ322" s="7"/>
      <c r="DAA322" s="7"/>
      <c r="DAB322" s="7"/>
      <c r="DAC322" s="7"/>
      <c r="DAD322" s="7"/>
      <c r="DAE322" s="7"/>
      <c r="DAF322" s="7"/>
      <c r="DAG322" s="7"/>
      <c r="DAH322" s="7"/>
      <c r="DAI322" s="7"/>
      <c r="DAJ322" s="7"/>
      <c r="DAK322" s="7"/>
      <c r="DAL322" s="7"/>
      <c r="DAM322" s="7"/>
      <c r="DAN322" s="7"/>
      <c r="DAO322" s="7"/>
      <c r="DAP322" s="7"/>
      <c r="DAQ322" s="7"/>
      <c r="DAR322" s="7"/>
      <c r="DAS322" s="7"/>
      <c r="DAT322" s="7"/>
      <c r="DAU322" s="7"/>
      <c r="DAV322" s="7"/>
      <c r="DAW322" s="7"/>
      <c r="DAX322" s="7"/>
      <c r="DAY322" s="7"/>
      <c r="DAZ322" s="7"/>
      <c r="DBA322" s="7"/>
      <c r="DBB322" s="7"/>
      <c r="DBC322" s="7"/>
      <c r="DBD322" s="7"/>
      <c r="DBE322" s="7"/>
      <c r="DBF322" s="7"/>
      <c r="DBG322" s="7"/>
      <c r="DBH322" s="7"/>
      <c r="DBI322" s="7"/>
      <c r="DBJ322" s="7"/>
      <c r="DBK322" s="7"/>
      <c r="DBL322" s="7"/>
      <c r="DBM322" s="7"/>
      <c r="DBN322" s="7"/>
      <c r="DBO322" s="7"/>
      <c r="DBP322" s="7"/>
      <c r="DBQ322" s="7"/>
      <c r="DBR322" s="7"/>
      <c r="DBS322" s="7"/>
      <c r="DBT322" s="7"/>
      <c r="DBU322" s="7"/>
      <c r="DBV322" s="7"/>
      <c r="DBW322" s="7"/>
      <c r="DBX322" s="7"/>
      <c r="DBY322" s="7"/>
      <c r="DBZ322" s="7"/>
      <c r="DCA322" s="7"/>
      <c r="DCB322" s="7"/>
      <c r="DCC322" s="7"/>
      <c r="DCD322" s="7"/>
      <c r="DCE322" s="7"/>
      <c r="DCF322" s="7"/>
      <c r="DCG322" s="7"/>
      <c r="DCH322" s="7"/>
      <c r="DCI322" s="7"/>
      <c r="DCJ322" s="7"/>
      <c r="DCK322" s="7"/>
      <c r="DCL322" s="7"/>
      <c r="DCM322" s="7"/>
      <c r="DCN322" s="7"/>
      <c r="DCO322" s="7"/>
      <c r="DCP322" s="7"/>
      <c r="DCQ322" s="7"/>
      <c r="DCR322" s="7"/>
      <c r="DCS322" s="7"/>
      <c r="DCT322" s="7"/>
      <c r="DCU322" s="7"/>
      <c r="DCV322" s="7"/>
      <c r="DCW322" s="7"/>
      <c r="DCX322" s="7"/>
      <c r="DCY322" s="7"/>
      <c r="DCZ322" s="7"/>
      <c r="DDA322" s="7"/>
      <c r="DDB322" s="7"/>
      <c r="DDC322" s="7"/>
      <c r="DDD322" s="7"/>
      <c r="DDE322" s="7"/>
      <c r="DDF322" s="7"/>
      <c r="DDG322" s="7"/>
      <c r="DDH322" s="7"/>
      <c r="DDI322" s="7"/>
      <c r="DDJ322" s="7"/>
      <c r="DDK322" s="7"/>
      <c r="DDL322" s="7"/>
      <c r="DDM322" s="7"/>
      <c r="DDN322" s="7"/>
      <c r="DDO322" s="7"/>
      <c r="DDP322" s="7"/>
      <c r="DDQ322" s="7"/>
      <c r="DDR322" s="7"/>
      <c r="DDS322" s="7"/>
      <c r="DDT322" s="7"/>
      <c r="DDU322" s="7"/>
      <c r="DDV322" s="7"/>
      <c r="DDW322" s="7"/>
      <c r="DDX322" s="7"/>
      <c r="DDY322" s="7"/>
      <c r="DDZ322" s="7"/>
      <c r="DEA322" s="7"/>
      <c r="DEB322" s="7"/>
      <c r="DEC322" s="7"/>
      <c r="DED322" s="7"/>
      <c r="DEE322" s="7"/>
      <c r="DEF322" s="7"/>
      <c r="DEG322" s="7"/>
      <c r="DEH322" s="7"/>
      <c r="DEI322" s="7"/>
      <c r="DEJ322" s="7"/>
      <c r="DEK322" s="7"/>
      <c r="DEL322" s="7"/>
      <c r="DEM322" s="7"/>
      <c r="DEN322" s="7"/>
      <c r="DEO322" s="7"/>
      <c r="DEP322" s="7"/>
      <c r="DEQ322" s="7"/>
      <c r="DER322" s="7"/>
      <c r="DES322" s="7"/>
      <c r="DET322" s="7"/>
      <c r="DEU322" s="7"/>
      <c r="DEV322" s="7"/>
      <c r="DEW322" s="7"/>
      <c r="DEX322" s="7"/>
      <c r="DEY322" s="7"/>
      <c r="DEZ322" s="7"/>
      <c r="DFA322" s="7"/>
      <c r="DFB322" s="7"/>
      <c r="DFC322" s="7"/>
      <c r="DFD322" s="7"/>
      <c r="DFE322" s="7"/>
      <c r="DFF322" s="7"/>
      <c r="DFG322" s="7"/>
      <c r="DFH322" s="7"/>
      <c r="DFI322" s="7"/>
      <c r="DFJ322" s="7"/>
      <c r="DFK322" s="7"/>
      <c r="DFL322" s="7"/>
      <c r="DFM322" s="7"/>
      <c r="DFN322" s="7"/>
      <c r="DFO322" s="7"/>
      <c r="DFP322" s="7"/>
      <c r="DFQ322" s="7"/>
      <c r="DFR322" s="7"/>
      <c r="DFS322" s="7"/>
      <c r="DFT322" s="7"/>
      <c r="DFU322" s="7"/>
      <c r="DFV322" s="7"/>
      <c r="DFW322" s="7"/>
      <c r="DFX322" s="7"/>
      <c r="DFY322" s="7"/>
      <c r="DFZ322" s="7"/>
      <c r="DGA322" s="7"/>
      <c r="DGB322" s="7"/>
      <c r="DGC322" s="7"/>
      <c r="DGD322" s="7"/>
      <c r="DGE322" s="7"/>
      <c r="DGF322" s="7"/>
      <c r="DGG322" s="7"/>
      <c r="DGH322" s="7"/>
      <c r="DGI322" s="7"/>
      <c r="DGJ322" s="7"/>
      <c r="DGK322" s="7"/>
      <c r="DGL322" s="7"/>
      <c r="DGM322" s="7"/>
      <c r="DGN322" s="7"/>
      <c r="DGO322" s="7"/>
      <c r="DGP322" s="7"/>
      <c r="DGQ322" s="7"/>
      <c r="DGR322" s="7"/>
      <c r="DGS322" s="7"/>
      <c r="DGT322" s="7"/>
      <c r="DGU322" s="7"/>
      <c r="DGV322" s="7"/>
      <c r="DGW322" s="7"/>
      <c r="DGX322" s="7"/>
      <c r="DGY322" s="7"/>
      <c r="DGZ322" s="7"/>
      <c r="DHA322" s="7"/>
      <c r="DHB322" s="7"/>
      <c r="DHC322" s="7"/>
      <c r="DHD322" s="7"/>
      <c r="DHE322" s="7"/>
      <c r="DHF322" s="7"/>
      <c r="DHG322" s="7"/>
      <c r="DHH322" s="7"/>
      <c r="DHI322" s="7"/>
      <c r="DHJ322" s="7"/>
      <c r="DHK322" s="7"/>
      <c r="DHL322" s="7"/>
      <c r="DHM322" s="7"/>
      <c r="DHN322" s="7"/>
      <c r="DHO322" s="7"/>
      <c r="DHP322" s="7"/>
      <c r="DHQ322" s="7"/>
      <c r="DHR322" s="7"/>
      <c r="DHS322" s="7"/>
      <c r="DHT322" s="7"/>
      <c r="DHU322" s="7"/>
      <c r="DHV322" s="7"/>
      <c r="DHW322" s="7"/>
      <c r="DHX322" s="7"/>
      <c r="DHY322" s="7"/>
      <c r="DHZ322" s="7"/>
      <c r="DIA322" s="7"/>
      <c r="DIB322" s="7"/>
      <c r="DIC322" s="7"/>
      <c r="DID322" s="7"/>
      <c r="DIE322" s="7"/>
      <c r="DIF322" s="7"/>
      <c r="DIG322" s="7"/>
      <c r="DIH322" s="7"/>
      <c r="DII322" s="7"/>
      <c r="DIJ322" s="7"/>
      <c r="DIK322" s="7"/>
      <c r="DIL322" s="7"/>
      <c r="DIM322" s="7"/>
      <c r="DIN322" s="7"/>
      <c r="DIO322" s="7"/>
      <c r="DIP322" s="7"/>
      <c r="DIQ322" s="7"/>
      <c r="DIR322" s="7"/>
      <c r="DIS322" s="7"/>
      <c r="DIT322" s="7"/>
      <c r="DIU322" s="7"/>
      <c r="DIV322" s="7"/>
      <c r="DIW322" s="7"/>
      <c r="DIX322" s="7"/>
      <c r="DIY322" s="7"/>
      <c r="DIZ322" s="7"/>
      <c r="DJA322" s="7"/>
      <c r="DJB322" s="7"/>
      <c r="DJC322" s="7"/>
      <c r="DJD322" s="7"/>
      <c r="DJE322" s="7"/>
      <c r="DJF322" s="7"/>
      <c r="DJG322" s="7"/>
      <c r="DJH322" s="7"/>
      <c r="DJI322" s="7"/>
      <c r="DJJ322" s="7"/>
      <c r="DJK322" s="7"/>
      <c r="DJL322" s="7"/>
      <c r="DJM322" s="7"/>
      <c r="DJN322" s="7"/>
      <c r="DJO322" s="7"/>
      <c r="DJP322" s="7"/>
      <c r="DJQ322" s="7"/>
      <c r="DJR322" s="7"/>
      <c r="DJS322" s="7"/>
      <c r="DJT322" s="7"/>
      <c r="DJU322" s="7"/>
      <c r="DJV322" s="7"/>
      <c r="DJW322" s="7"/>
      <c r="DJX322" s="7"/>
      <c r="DJY322" s="7"/>
      <c r="DJZ322" s="7"/>
      <c r="DKA322" s="7"/>
      <c r="DKB322" s="7"/>
      <c r="DKC322" s="7"/>
      <c r="DKD322" s="7"/>
      <c r="DKE322" s="7"/>
      <c r="DKF322" s="7"/>
      <c r="DKG322" s="7"/>
      <c r="DKH322" s="7"/>
      <c r="DKI322" s="7"/>
      <c r="DKJ322" s="7"/>
      <c r="DKK322" s="7"/>
      <c r="DKL322" s="7"/>
      <c r="DKM322" s="7"/>
      <c r="DKN322" s="7"/>
      <c r="DKO322" s="7"/>
      <c r="DKP322" s="7"/>
      <c r="DKQ322" s="7"/>
      <c r="DKR322" s="7"/>
      <c r="DKS322" s="7"/>
      <c r="DKT322" s="7"/>
      <c r="DKU322" s="7"/>
      <c r="DKV322" s="7"/>
      <c r="DKW322" s="7"/>
      <c r="DKX322" s="7"/>
      <c r="DKY322" s="7"/>
      <c r="DKZ322" s="7"/>
      <c r="DLA322" s="7"/>
      <c r="DLB322" s="7"/>
      <c r="DLC322" s="7"/>
      <c r="DLD322" s="7"/>
      <c r="DLE322" s="7"/>
      <c r="DLF322" s="7"/>
      <c r="DLG322" s="7"/>
      <c r="DLH322" s="7"/>
      <c r="DLI322" s="7"/>
      <c r="DLJ322" s="7"/>
      <c r="DLK322" s="7"/>
      <c r="DLL322" s="7"/>
      <c r="DLM322" s="7"/>
      <c r="DLN322" s="7"/>
      <c r="DLO322" s="7"/>
      <c r="DLP322" s="7"/>
      <c r="DLQ322" s="7"/>
      <c r="DLR322" s="7"/>
      <c r="DLS322" s="7"/>
      <c r="DLT322" s="7"/>
      <c r="DLU322" s="7"/>
      <c r="DLV322" s="7"/>
      <c r="DLW322" s="7"/>
      <c r="DLX322" s="7"/>
      <c r="DLY322" s="7"/>
      <c r="DLZ322" s="7"/>
      <c r="DMA322" s="7"/>
      <c r="DMB322" s="7"/>
      <c r="DMC322" s="7"/>
      <c r="DMD322" s="7"/>
      <c r="DME322" s="7"/>
      <c r="DMF322" s="7"/>
      <c r="DMG322" s="7"/>
      <c r="DMH322" s="7"/>
      <c r="DMI322" s="7"/>
      <c r="DMJ322" s="7"/>
      <c r="DMK322" s="7"/>
      <c r="DML322" s="7"/>
      <c r="DMM322" s="7"/>
      <c r="DMN322" s="7"/>
      <c r="DMO322" s="7"/>
      <c r="DMP322" s="7"/>
      <c r="DMQ322" s="7"/>
      <c r="DMR322" s="7"/>
      <c r="DMS322" s="7"/>
      <c r="DMT322" s="7"/>
      <c r="DMU322" s="7"/>
      <c r="DMV322" s="7"/>
      <c r="DMW322" s="7"/>
      <c r="DMX322" s="7"/>
      <c r="DMY322" s="7"/>
      <c r="DMZ322" s="7"/>
      <c r="DNA322" s="7"/>
      <c r="DNB322" s="7"/>
      <c r="DNC322" s="7"/>
      <c r="DND322" s="7"/>
      <c r="DNE322" s="7"/>
      <c r="DNF322" s="7"/>
      <c r="DNG322" s="7"/>
      <c r="DNH322" s="7"/>
      <c r="DNI322" s="7"/>
      <c r="DNJ322" s="7"/>
      <c r="DNK322" s="7"/>
      <c r="DNL322" s="7"/>
      <c r="DNM322" s="7"/>
      <c r="DNN322" s="7"/>
      <c r="DNO322" s="7"/>
      <c r="DNP322" s="7"/>
      <c r="DNQ322" s="7"/>
      <c r="DNR322" s="7"/>
      <c r="DNS322" s="7"/>
      <c r="DNT322" s="7"/>
      <c r="DNU322" s="7"/>
      <c r="DNV322" s="7"/>
      <c r="DNW322" s="7"/>
      <c r="DNX322" s="7"/>
      <c r="DNY322" s="7"/>
      <c r="DNZ322" s="7"/>
      <c r="DOA322" s="7"/>
      <c r="DOB322" s="7"/>
      <c r="DOC322" s="7"/>
      <c r="DOD322" s="7"/>
      <c r="DOE322" s="7"/>
      <c r="DOF322" s="7"/>
      <c r="DOG322" s="7"/>
      <c r="DOH322" s="7"/>
      <c r="DOI322" s="7"/>
      <c r="DOJ322" s="7"/>
      <c r="DOK322" s="7"/>
      <c r="DOL322" s="7"/>
      <c r="DOM322" s="7"/>
      <c r="DON322" s="7"/>
      <c r="DOO322" s="7"/>
      <c r="DOP322" s="7"/>
      <c r="DOQ322" s="7"/>
      <c r="DOR322" s="7"/>
      <c r="DOS322" s="7"/>
      <c r="DOT322" s="7"/>
      <c r="DOU322" s="7"/>
      <c r="DOV322" s="7"/>
      <c r="DOW322" s="7"/>
      <c r="DOX322" s="7"/>
      <c r="DOY322" s="7"/>
      <c r="DOZ322" s="7"/>
      <c r="DPA322" s="7"/>
      <c r="DPB322" s="7"/>
      <c r="DPC322" s="7"/>
      <c r="DPD322" s="7"/>
      <c r="DPE322" s="7"/>
      <c r="DPF322" s="7"/>
      <c r="DPG322" s="7"/>
      <c r="DPH322" s="7"/>
      <c r="DPI322" s="7"/>
      <c r="DPJ322" s="7"/>
      <c r="DPK322" s="7"/>
      <c r="DPL322" s="7"/>
      <c r="DPM322" s="7"/>
      <c r="DPN322" s="7"/>
      <c r="DPO322" s="7"/>
      <c r="DPP322" s="7"/>
      <c r="DPQ322" s="7"/>
      <c r="DPR322" s="7"/>
      <c r="DPS322" s="7"/>
      <c r="DPT322" s="7"/>
      <c r="DPU322" s="7"/>
      <c r="DPV322" s="7"/>
      <c r="DPW322" s="7"/>
      <c r="DPX322" s="7"/>
      <c r="DPY322" s="7"/>
      <c r="DPZ322" s="7"/>
      <c r="DQA322" s="7"/>
      <c r="DQB322" s="7"/>
      <c r="DQC322" s="7"/>
      <c r="DQD322" s="7"/>
      <c r="DQE322" s="7"/>
      <c r="DQF322" s="7"/>
      <c r="DQG322" s="7"/>
      <c r="DQH322" s="7"/>
      <c r="DQI322" s="7"/>
      <c r="DQJ322" s="7"/>
      <c r="DQK322" s="7"/>
      <c r="DQL322" s="7"/>
      <c r="DQM322" s="7"/>
      <c r="DQN322" s="7"/>
      <c r="DQO322" s="7"/>
      <c r="DQP322" s="7"/>
      <c r="DQQ322" s="7"/>
      <c r="DQR322" s="7"/>
      <c r="DQS322" s="7"/>
      <c r="DQT322" s="7"/>
      <c r="DQU322" s="7"/>
      <c r="DQV322" s="7"/>
      <c r="DQW322" s="7"/>
      <c r="DQX322" s="7"/>
      <c r="DQY322" s="7"/>
      <c r="DQZ322" s="7"/>
      <c r="DRA322" s="7"/>
      <c r="DRB322" s="7"/>
      <c r="DRC322" s="7"/>
      <c r="DRD322" s="7"/>
      <c r="DRE322" s="7"/>
      <c r="DRF322" s="7"/>
      <c r="DRG322" s="7"/>
      <c r="DRH322" s="7"/>
      <c r="DRI322" s="7"/>
      <c r="DRJ322" s="7"/>
      <c r="DRK322" s="7"/>
      <c r="DRL322" s="7"/>
      <c r="DRM322" s="7"/>
      <c r="DRN322" s="7"/>
      <c r="DRO322" s="7"/>
      <c r="DRP322" s="7"/>
      <c r="DRQ322" s="7"/>
      <c r="DRR322" s="7"/>
      <c r="DRS322" s="7"/>
      <c r="DRT322" s="7"/>
      <c r="DRU322" s="7"/>
      <c r="DRV322" s="7"/>
      <c r="DRW322" s="7"/>
      <c r="DRX322" s="7"/>
      <c r="DRY322" s="7"/>
      <c r="DRZ322" s="7"/>
      <c r="DSA322" s="7"/>
      <c r="DSB322" s="7"/>
      <c r="DSC322" s="7"/>
      <c r="DSD322" s="7"/>
      <c r="DSE322" s="7"/>
      <c r="DSF322" s="7"/>
      <c r="DSG322" s="7"/>
      <c r="DSH322" s="7"/>
      <c r="DSI322" s="7"/>
      <c r="DSJ322" s="7"/>
      <c r="DSK322" s="7"/>
      <c r="DSL322" s="7"/>
      <c r="DSM322" s="7"/>
      <c r="DSN322" s="7"/>
      <c r="DSO322" s="7"/>
      <c r="DSP322" s="7"/>
      <c r="DSQ322" s="7"/>
      <c r="DSR322" s="7"/>
      <c r="DSS322" s="7"/>
      <c r="DST322" s="7"/>
      <c r="DSU322" s="7"/>
      <c r="DSV322" s="7"/>
      <c r="DSW322" s="7"/>
      <c r="DSX322" s="7"/>
      <c r="DSY322" s="7"/>
      <c r="DSZ322" s="7"/>
      <c r="DTA322" s="7"/>
      <c r="DTB322" s="7"/>
      <c r="DTC322" s="7"/>
      <c r="DTD322" s="7"/>
      <c r="DTE322" s="7"/>
      <c r="DTF322" s="7"/>
      <c r="DTG322" s="7"/>
      <c r="DTH322" s="7"/>
      <c r="DTI322" s="7"/>
      <c r="DTJ322" s="7"/>
      <c r="DTK322" s="7"/>
      <c r="DTL322" s="7"/>
      <c r="DTM322" s="7"/>
      <c r="DTN322" s="7"/>
      <c r="DTO322" s="7"/>
      <c r="DTP322" s="7"/>
      <c r="DTQ322" s="7"/>
      <c r="DTR322" s="7"/>
      <c r="DTS322" s="7"/>
      <c r="DTT322" s="7"/>
      <c r="DTU322" s="7"/>
      <c r="DTV322" s="7"/>
      <c r="DTW322" s="7"/>
      <c r="DTX322" s="7"/>
      <c r="DTY322" s="7"/>
      <c r="DTZ322" s="7"/>
      <c r="DUA322" s="7"/>
      <c r="DUB322" s="7"/>
      <c r="DUC322" s="7"/>
      <c r="DUD322" s="7"/>
      <c r="DUE322" s="7"/>
      <c r="DUF322" s="7"/>
      <c r="DUG322" s="7"/>
      <c r="DUH322" s="7"/>
      <c r="DUI322" s="7"/>
      <c r="DUJ322" s="7"/>
      <c r="DUK322" s="7"/>
      <c r="DUL322" s="7"/>
      <c r="DUM322" s="7"/>
      <c r="DUN322" s="7"/>
      <c r="DUO322" s="7"/>
      <c r="DUP322" s="7"/>
      <c r="DUQ322" s="7"/>
      <c r="DUR322" s="7"/>
      <c r="DUS322" s="7"/>
      <c r="DUT322" s="7"/>
      <c r="DUU322" s="7"/>
      <c r="DUV322" s="7"/>
      <c r="DUW322" s="7"/>
      <c r="DUX322" s="7"/>
      <c r="DUY322" s="7"/>
      <c r="DUZ322" s="7"/>
      <c r="DVA322" s="7"/>
      <c r="DVB322" s="7"/>
      <c r="DVC322" s="7"/>
      <c r="DVD322" s="7"/>
      <c r="DVE322" s="7"/>
      <c r="DVF322" s="7"/>
      <c r="DVG322" s="7"/>
      <c r="DVH322" s="7"/>
      <c r="DVI322" s="7"/>
      <c r="DVJ322" s="7"/>
      <c r="DVK322" s="7"/>
      <c r="DVL322" s="7"/>
      <c r="DVM322" s="7"/>
      <c r="DVN322" s="7"/>
      <c r="DVO322" s="7"/>
      <c r="DVP322" s="7"/>
      <c r="DVQ322" s="7"/>
      <c r="DVR322" s="7"/>
      <c r="DVS322" s="7"/>
      <c r="DVT322" s="7"/>
      <c r="DVU322" s="7"/>
      <c r="DVV322" s="7"/>
      <c r="DVW322" s="7"/>
      <c r="DVX322" s="7"/>
      <c r="DVY322" s="7"/>
      <c r="DVZ322" s="7"/>
      <c r="DWA322" s="7"/>
      <c r="DWB322" s="7"/>
      <c r="DWC322" s="7"/>
      <c r="DWD322" s="7"/>
      <c r="DWE322" s="7"/>
      <c r="DWF322" s="7"/>
      <c r="DWG322" s="7"/>
      <c r="DWH322" s="7"/>
      <c r="DWI322" s="7"/>
      <c r="DWJ322" s="7"/>
      <c r="DWK322" s="7"/>
      <c r="DWL322" s="7"/>
      <c r="DWM322" s="7"/>
      <c r="DWN322" s="7"/>
      <c r="DWO322" s="7"/>
      <c r="DWP322" s="7"/>
      <c r="DWQ322" s="7"/>
      <c r="DWR322" s="7"/>
      <c r="DWS322" s="7"/>
      <c r="DWT322" s="7"/>
      <c r="DWU322" s="7"/>
      <c r="DWV322" s="7"/>
      <c r="DWW322" s="7"/>
      <c r="DWX322" s="7"/>
      <c r="DWY322" s="7"/>
      <c r="DWZ322" s="7"/>
      <c r="DXA322" s="7"/>
      <c r="DXB322" s="7"/>
      <c r="DXC322" s="7"/>
      <c r="DXD322" s="7"/>
      <c r="DXE322" s="7"/>
      <c r="DXF322" s="7"/>
      <c r="DXG322" s="7"/>
      <c r="DXH322" s="7"/>
      <c r="DXI322" s="7"/>
      <c r="DXJ322" s="7"/>
      <c r="DXK322" s="7"/>
      <c r="DXL322" s="7"/>
      <c r="DXM322" s="7"/>
      <c r="DXN322" s="7"/>
      <c r="DXO322" s="7"/>
      <c r="DXP322" s="7"/>
      <c r="DXQ322" s="7"/>
      <c r="DXR322" s="7"/>
      <c r="DXS322" s="7"/>
      <c r="DXT322" s="7"/>
      <c r="DXU322" s="7"/>
      <c r="DXV322" s="7"/>
      <c r="DXW322" s="7"/>
      <c r="DXX322" s="7"/>
      <c r="DXY322" s="7"/>
      <c r="DXZ322" s="7"/>
      <c r="DYA322" s="7"/>
      <c r="DYB322" s="7"/>
      <c r="DYC322" s="7"/>
      <c r="DYD322" s="7"/>
      <c r="DYE322" s="7"/>
      <c r="DYF322" s="7"/>
      <c r="DYG322" s="7"/>
      <c r="DYH322" s="7"/>
      <c r="DYI322" s="7"/>
      <c r="DYJ322" s="7"/>
      <c r="DYK322" s="7"/>
      <c r="DYL322" s="7"/>
      <c r="DYM322" s="7"/>
      <c r="DYN322" s="7"/>
      <c r="DYO322" s="7"/>
      <c r="DYP322" s="7"/>
      <c r="DYQ322" s="7"/>
      <c r="DYR322" s="7"/>
      <c r="DYS322" s="7"/>
      <c r="DYT322" s="7"/>
      <c r="DYU322" s="7"/>
      <c r="DYV322" s="7"/>
      <c r="DYW322" s="7"/>
      <c r="DYX322" s="7"/>
      <c r="DYY322" s="7"/>
      <c r="DYZ322" s="7"/>
      <c r="DZA322" s="7"/>
      <c r="DZB322" s="7"/>
      <c r="DZC322" s="7"/>
      <c r="DZD322" s="7"/>
      <c r="DZE322" s="7"/>
      <c r="DZF322" s="7"/>
      <c r="DZG322" s="7"/>
      <c r="DZH322" s="7"/>
      <c r="DZI322" s="7"/>
      <c r="DZJ322" s="7"/>
      <c r="DZK322" s="7"/>
      <c r="DZL322" s="7"/>
      <c r="DZM322" s="7"/>
      <c r="DZN322" s="7"/>
      <c r="DZO322" s="7"/>
      <c r="DZP322" s="7"/>
      <c r="DZQ322" s="7"/>
      <c r="DZR322" s="7"/>
      <c r="DZS322" s="7"/>
      <c r="DZT322" s="7"/>
      <c r="DZU322" s="7"/>
      <c r="DZV322" s="7"/>
      <c r="DZW322" s="7"/>
      <c r="DZX322" s="7"/>
      <c r="DZY322" s="7"/>
      <c r="DZZ322" s="7"/>
      <c r="EAA322" s="7"/>
      <c r="EAB322" s="7"/>
      <c r="EAC322" s="7"/>
      <c r="EAD322" s="7"/>
      <c r="EAE322" s="7"/>
      <c r="EAF322" s="7"/>
      <c r="EAG322" s="7"/>
      <c r="EAH322" s="7"/>
      <c r="EAI322" s="7"/>
      <c r="EAJ322" s="7"/>
      <c r="EAK322" s="7"/>
      <c r="EAL322" s="7"/>
      <c r="EAM322" s="7"/>
      <c r="EAN322" s="7"/>
      <c r="EAO322" s="7"/>
      <c r="EAP322" s="7"/>
      <c r="EAQ322" s="7"/>
      <c r="EAR322" s="7"/>
      <c r="EAS322" s="7"/>
      <c r="EAT322" s="7"/>
      <c r="EAU322" s="7"/>
      <c r="EAV322" s="7"/>
      <c r="EAW322" s="7"/>
      <c r="EAX322" s="7"/>
      <c r="EAY322" s="7"/>
      <c r="EAZ322" s="7"/>
      <c r="EBA322" s="7"/>
      <c r="EBB322" s="7"/>
      <c r="EBC322" s="7"/>
      <c r="EBD322" s="7"/>
      <c r="EBE322" s="7"/>
      <c r="EBF322" s="7"/>
      <c r="EBG322" s="7"/>
      <c r="EBH322" s="7"/>
      <c r="EBI322" s="7"/>
      <c r="EBJ322" s="7"/>
      <c r="EBK322" s="7"/>
      <c r="EBL322" s="7"/>
      <c r="EBM322" s="7"/>
      <c r="EBN322" s="7"/>
      <c r="EBO322" s="7"/>
      <c r="EBP322" s="7"/>
      <c r="EBQ322" s="7"/>
      <c r="EBR322" s="7"/>
      <c r="EBS322" s="7"/>
      <c r="EBT322" s="7"/>
      <c r="EBU322" s="7"/>
      <c r="EBV322" s="7"/>
      <c r="EBW322" s="7"/>
      <c r="EBX322" s="7"/>
      <c r="EBY322" s="7"/>
      <c r="EBZ322" s="7"/>
      <c r="ECA322" s="7"/>
      <c r="ECB322" s="7"/>
      <c r="ECC322" s="7"/>
      <c r="ECD322" s="7"/>
      <c r="ECE322" s="7"/>
      <c r="ECF322" s="7"/>
      <c r="ECG322" s="7"/>
      <c r="ECH322" s="7"/>
      <c r="ECI322" s="7"/>
      <c r="ECJ322" s="7"/>
      <c r="ECK322" s="7"/>
      <c r="ECL322" s="7"/>
      <c r="ECM322" s="7"/>
      <c r="ECN322" s="7"/>
      <c r="ECO322" s="7"/>
      <c r="ECP322" s="7"/>
      <c r="ECQ322" s="7"/>
      <c r="ECR322" s="7"/>
      <c r="ECS322" s="7"/>
      <c r="ECT322" s="7"/>
      <c r="ECU322" s="7"/>
      <c r="ECV322" s="7"/>
      <c r="ECW322" s="7"/>
      <c r="ECX322" s="7"/>
      <c r="ECY322" s="7"/>
      <c r="ECZ322" s="7"/>
      <c r="EDA322" s="7"/>
      <c r="EDB322" s="7"/>
      <c r="EDC322" s="7"/>
      <c r="EDD322" s="7"/>
      <c r="EDE322" s="7"/>
      <c r="EDF322" s="7"/>
      <c r="EDG322" s="7"/>
      <c r="EDH322" s="7"/>
      <c r="EDI322" s="7"/>
      <c r="EDJ322" s="7"/>
      <c r="EDK322" s="7"/>
      <c r="EDL322" s="7"/>
      <c r="EDM322" s="7"/>
      <c r="EDN322" s="7"/>
      <c r="EDO322" s="7"/>
      <c r="EDP322" s="7"/>
      <c r="EDQ322" s="7"/>
      <c r="EDR322" s="7"/>
      <c r="EDS322" s="7"/>
      <c r="EDT322" s="7"/>
      <c r="EDU322" s="7"/>
      <c r="EDV322" s="7"/>
      <c r="EDW322" s="7"/>
      <c r="EDX322" s="7"/>
      <c r="EDY322" s="7"/>
      <c r="EDZ322" s="7"/>
      <c r="EEA322" s="7"/>
      <c r="EEB322" s="7"/>
      <c r="EEC322" s="7"/>
      <c r="EED322" s="7"/>
      <c r="EEE322" s="7"/>
      <c r="EEF322" s="7"/>
      <c r="EEG322" s="7"/>
      <c r="EEH322" s="7"/>
      <c r="EEI322" s="7"/>
      <c r="EEJ322" s="7"/>
      <c r="EEK322" s="7"/>
      <c r="EEL322" s="7"/>
      <c r="EEM322" s="7"/>
      <c r="EEN322" s="7"/>
      <c r="EEO322" s="7"/>
      <c r="EEP322" s="7"/>
      <c r="EEQ322" s="7"/>
      <c r="EER322" s="7"/>
      <c r="EES322" s="7"/>
      <c r="EET322" s="7"/>
      <c r="EEU322" s="7"/>
      <c r="EEV322" s="7"/>
      <c r="EEW322" s="7"/>
      <c r="EEX322" s="7"/>
      <c r="EEY322" s="7"/>
      <c r="EEZ322" s="7"/>
      <c r="EFA322" s="7"/>
      <c r="EFB322" s="7"/>
      <c r="EFC322" s="7"/>
      <c r="EFD322" s="7"/>
      <c r="EFE322" s="7"/>
      <c r="EFF322" s="7"/>
      <c r="EFG322" s="7"/>
      <c r="EFH322" s="7"/>
      <c r="EFI322" s="7"/>
      <c r="EFJ322" s="7"/>
      <c r="EFK322" s="7"/>
      <c r="EFL322" s="7"/>
      <c r="EFM322" s="7"/>
      <c r="EFN322" s="7"/>
      <c r="EFO322" s="7"/>
      <c r="EFP322" s="7"/>
      <c r="EFQ322" s="7"/>
      <c r="EFR322" s="7"/>
      <c r="EFS322" s="7"/>
      <c r="EFT322" s="7"/>
      <c r="EFU322" s="7"/>
      <c r="EFV322" s="7"/>
      <c r="EFW322" s="7"/>
      <c r="EFX322" s="7"/>
      <c r="EFY322" s="7"/>
      <c r="EFZ322" s="7"/>
      <c r="EGA322" s="7"/>
      <c r="EGB322" s="7"/>
      <c r="EGC322" s="7"/>
      <c r="EGD322" s="7"/>
      <c r="EGE322" s="7"/>
      <c r="EGF322" s="7"/>
      <c r="EGG322" s="7"/>
      <c r="EGH322" s="7"/>
      <c r="EGI322" s="7"/>
      <c r="EGJ322" s="7"/>
      <c r="EGK322" s="7"/>
      <c r="EGL322" s="7"/>
      <c r="EGM322" s="7"/>
      <c r="EGN322" s="7"/>
      <c r="EGO322" s="7"/>
      <c r="EGP322" s="7"/>
      <c r="EGQ322" s="7"/>
      <c r="EGR322" s="7"/>
      <c r="EGS322" s="7"/>
      <c r="EGT322" s="7"/>
      <c r="EGU322" s="7"/>
      <c r="EGV322" s="7"/>
      <c r="EGW322" s="7"/>
      <c r="EGX322" s="7"/>
      <c r="EGY322" s="7"/>
      <c r="EGZ322" s="7"/>
      <c r="EHA322" s="7"/>
      <c r="EHB322" s="7"/>
      <c r="EHC322" s="7"/>
      <c r="EHD322" s="7"/>
      <c r="EHE322" s="7"/>
      <c r="EHF322" s="7"/>
      <c r="EHG322" s="7"/>
      <c r="EHH322" s="7"/>
      <c r="EHI322" s="7"/>
      <c r="EHJ322" s="7"/>
      <c r="EHK322" s="7"/>
      <c r="EHL322" s="7"/>
      <c r="EHM322" s="7"/>
      <c r="EHN322" s="7"/>
      <c r="EHO322" s="7"/>
      <c r="EHP322" s="7"/>
      <c r="EHQ322" s="7"/>
      <c r="EHR322" s="7"/>
      <c r="EHS322" s="7"/>
      <c r="EHT322" s="7"/>
      <c r="EHU322" s="7"/>
      <c r="EHV322" s="7"/>
      <c r="EHW322" s="7"/>
      <c r="EHX322" s="7"/>
      <c r="EHY322" s="7"/>
      <c r="EHZ322" s="7"/>
      <c r="EIA322" s="7"/>
      <c r="EIB322" s="7"/>
      <c r="EIC322" s="7"/>
      <c r="EID322" s="7"/>
      <c r="EIE322" s="7"/>
      <c r="EIF322" s="7"/>
      <c r="EIG322" s="7"/>
      <c r="EIH322" s="7"/>
      <c r="EII322" s="7"/>
      <c r="EIJ322" s="7"/>
      <c r="EIK322" s="7"/>
      <c r="EIL322" s="7"/>
      <c r="EIM322" s="7"/>
      <c r="EIN322" s="7"/>
      <c r="EIO322" s="7"/>
      <c r="EIP322" s="7"/>
      <c r="EIQ322" s="7"/>
      <c r="EIR322" s="7"/>
      <c r="EIS322" s="7"/>
      <c r="EIT322" s="7"/>
      <c r="EIU322" s="7"/>
      <c r="EIV322" s="7"/>
      <c r="EIW322" s="7"/>
      <c r="EIX322" s="7"/>
      <c r="EIY322" s="7"/>
      <c r="EIZ322" s="7"/>
      <c r="EJA322" s="7"/>
      <c r="EJB322" s="7"/>
      <c r="EJC322" s="7"/>
      <c r="EJD322" s="7"/>
      <c r="EJE322" s="7"/>
      <c r="EJF322" s="7"/>
      <c r="EJG322" s="7"/>
      <c r="EJH322" s="7"/>
      <c r="EJI322" s="7"/>
      <c r="EJJ322" s="7"/>
      <c r="EJK322" s="7"/>
      <c r="EJL322" s="7"/>
      <c r="EJM322" s="7"/>
      <c r="EJN322" s="7"/>
      <c r="EJO322" s="7"/>
      <c r="EJP322" s="7"/>
      <c r="EJQ322" s="7"/>
      <c r="EJR322" s="7"/>
      <c r="EJS322" s="7"/>
      <c r="EJT322" s="7"/>
      <c r="EJU322" s="7"/>
      <c r="EJV322" s="7"/>
      <c r="EJW322" s="7"/>
      <c r="EJX322" s="7"/>
      <c r="EJY322" s="7"/>
      <c r="EJZ322" s="7"/>
      <c r="EKA322" s="7"/>
      <c r="EKB322" s="7"/>
      <c r="EKC322" s="7"/>
      <c r="EKD322" s="7"/>
      <c r="EKE322" s="7"/>
      <c r="EKF322" s="7"/>
      <c r="EKG322" s="7"/>
      <c r="EKH322" s="7"/>
      <c r="EKI322" s="7"/>
      <c r="EKJ322" s="7"/>
      <c r="EKK322" s="7"/>
      <c r="EKL322" s="7"/>
      <c r="EKM322" s="7"/>
      <c r="EKN322" s="7"/>
      <c r="EKO322" s="7"/>
      <c r="EKP322" s="7"/>
      <c r="EKQ322" s="7"/>
      <c r="EKR322" s="7"/>
      <c r="EKS322" s="7"/>
      <c r="EKT322" s="7"/>
      <c r="EKU322" s="7"/>
      <c r="EKV322" s="7"/>
      <c r="EKW322" s="7"/>
      <c r="EKX322" s="7"/>
      <c r="EKY322" s="7"/>
      <c r="EKZ322" s="7"/>
      <c r="ELA322" s="7"/>
      <c r="ELB322" s="7"/>
      <c r="ELC322" s="7"/>
      <c r="ELD322" s="7"/>
      <c r="ELE322" s="7"/>
      <c r="ELF322" s="7"/>
      <c r="ELG322" s="7"/>
      <c r="ELH322" s="7"/>
      <c r="ELI322" s="7"/>
      <c r="ELJ322" s="7"/>
      <c r="ELK322" s="7"/>
      <c r="ELL322" s="7"/>
      <c r="ELM322" s="7"/>
      <c r="ELN322" s="7"/>
      <c r="ELO322" s="7"/>
      <c r="ELP322" s="7"/>
      <c r="ELQ322" s="7"/>
      <c r="ELR322" s="7"/>
      <c r="ELS322" s="7"/>
      <c r="ELT322" s="7"/>
      <c r="ELU322" s="7"/>
      <c r="ELV322" s="7"/>
      <c r="ELW322" s="7"/>
      <c r="ELX322" s="7"/>
      <c r="ELY322" s="7"/>
      <c r="ELZ322" s="7"/>
      <c r="EMA322" s="7"/>
      <c r="EMB322" s="7"/>
      <c r="EMC322" s="7"/>
      <c r="EMD322" s="7"/>
      <c r="EME322" s="7"/>
      <c r="EMF322" s="7"/>
      <c r="EMG322" s="7"/>
      <c r="EMH322" s="7"/>
      <c r="EMI322" s="7"/>
      <c r="EMJ322" s="7"/>
      <c r="EMK322" s="7"/>
      <c r="EML322" s="7"/>
      <c r="EMM322" s="7"/>
      <c r="EMN322" s="7"/>
      <c r="EMO322" s="7"/>
      <c r="EMP322" s="7"/>
      <c r="EMQ322" s="7"/>
      <c r="EMR322" s="7"/>
      <c r="EMS322" s="7"/>
      <c r="EMT322" s="7"/>
      <c r="EMU322" s="7"/>
      <c r="EMV322" s="7"/>
      <c r="EMW322" s="7"/>
      <c r="EMX322" s="7"/>
      <c r="EMY322" s="7"/>
      <c r="EMZ322" s="7"/>
      <c r="ENA322" s="7"/>
      <c r="ENB322" s="7"/>
      <c r="ENC322" s="7"/>
      <c r="END322" s="7"/>
      <c r="ENE322" s="7"/>
      <c r="ENF322" s="7"/>
      <c r="ENG322" s="7"/>
      <c r="ENH322" s="7"/>
      <c r="ENI322" s="7"/>
      <c r="ENJ322" s="7"/>
      <c r="ENK322" s="7"/>
      <c r="ENL322" s="7"/>
      <c r="ENM322" s="7"/>
      <c r="ENN322" s="7"/>
      <c r="ENO322" s="7"/>
      <c r="ENP322" s="7"/>
      <c r="ENQ322" s="7"/>
      <c r="ENR322" s="7"/>
      <c r="ENS322" s="7"/>
      <c r="ENT322" s="7"/>
      <c r="ENU322" s="7"/>
      <c r="ENV322" s="7"/>
      <c r="ENW322" s="7"/>
      <c r="ENX322" s="7"/>
      <c r="ENY322" s="7"/>
      <c r="ENZ322" s="7"/>
      <c r="EOA322" s="7"/>
      <c r="EOB322" s="7"/>
      <c r="EOC322" s="7"/>
      <c r="EOD322" s="7"/>
      <c r="EOE322" s="7"/>
      <c r="EOF322" s="7"/>
      <c r="EOG322" s="7"/>
      <c r="EOH322" s="7"/>
      <c r="EOI322" s="7"/>
      <c r="EOJ322" s="7"/>
      <c r="EOK322" s="7"/>
      <c r="EOL322" s="7"/>
      <c r="EOM322" s="7"/>
      <c r="EON322" s="7"/>
      <c r="EOO322" s="7"/>
      <c r="EOP322" s="7"/>
      <c r="EOQ322" s="7"/>
      <c r="EOR322" s="7"/>
      <c r="EOS322" s="7"/>
      <c r="EOT322" s="7"/>
      <c r="EOU322" s="7"/>
      <c r="EOV322" s="7"/>
      <c r="EOW322" s="7"/>
      <c r="EOX322" s="7"/>
      <c r="EOY322" s="7"/>
      <c r="EOZ322" s="7"/>
      <c r="EPA322" s="7"/>
      <c r="EPB322" s="7"/>
      <c r="EPC322" s="7"/>
      <c r="EPD322" s="7"/>
      <c r="EPE322" s="7"/>
      <c r="EPF322" s="7"/>
      <c r="EPG322" s="7"/>
      <c r="EPH322" s="7"/>
      <c r="EPI322" s="7"/>
      <c r="EPJ322" s="7"/>
      <c r="EPK322" s="7"/>
      <c r="EPL322" s="7"/>
      <c r="EPM322" s="7"/>
      <c r="EPN322" s="7"/>
      <c r="EPO322" s="7"/>
      <c r="EPP322" s="7"/>
      <c r="EPQ322" s="7"/>
      <c r="EPR322" s="7"/>
      <c r="EPS322" s="7"/>
      <c r="EPT322" s="7"/>
      <c r="EPU322" s="7"/>
      <c r="EPV322" s="7"/>
      <c r="EPW322" s="7"/>
      <c r="EPX322" s="7"/>
      <c r="EPY322" s="7"/>
      <c r="EPZ322" s="7"/>
      <c r="EQA322" s="7"/>
      <c r="EQB322" s="7"/>
      <c r="EQC322" s="7"/>
      <c r="EQD322" s="7"/>
      <c r="EQE322" s="7"/>
      <c r="EQF322" s="7"/>
      <c r="EQG322" s="7"/>
      <c r="EQH322" s="7"/>
      <c r="EQI322" s="7"/>
      <c r="EQJ322" s="7"/>
      <c r="EQK322" s="7"/>
      <c r="EQL322" s="7"/>
      <c r="EQM322" s="7"/>
      <c r="EQN322" s="7"/>
      <c r="EQO322" s="7"/>
      <c r="EQP322" s="7"/>
      <c r="EQQ322" s="7"/>
      <c r="EQR322" s="7"/>
      <c r="EQS322" s="7"/>
      <c r="EQT322" s="7"/>
      <c r="EQU322" s="7"/>
      <c r="EQV322" s="7"/>
      <c r="EQW322" s="7"/>
      <c r="EQX322" s="7"/>
      <c r="EQY322" s="7"/>
      <c r="EQZ322" s="7"/>
      <c r="ERA322" s="7"/>
      <c r="ERB322" s="7"/>
      <c r="ERC322" s="7"/>
      <c r="ERD322" s="7"/>
      <c r="ERE322" s="7"/>
      <c r="ERF322" s="7"/>
      <c r="ERG322" s="7"/>
      <c r="ERH322" s="7"/>
      <c r="ERI322" s="7"/>
      <c r="ERJ322" s="7"/>
      <c r="ERK322" s="7"/>
      <c r="ERL322" s="7"/>
      <c r="ERM322" s="7"/>
      <c r="ERN322" s="7"/>
      <c r="ERO322" s="7"/>
      <c r="ERP322" s="7"/>
      <c r="ERQ322" s="7"/>
      <c r="ERR322" s="7"/>
      <c r="ERS322" s="7"/>
      <c r="ERT322" s="7"/>
      <c r="ERU322" s="7"/>
      <c r="ERV322" s="7"/>
      <c r="ERW322" s="7"/>
      <c r="ERX322" s="7"/>
      <c r="ERY322" s="7"/>
      <c r="ERZ322" s="7"/>
      <c r="ESA322" s="7"/>
      <c r="ESB322" s="7"/>
      <c r="ESC322" s="7"/>
      <c r="ESD322" s="7"/>
      <c r="ESE322" s="7"/>
      <c r="ESF322" s="7"/>
      <c r="ESG322" s="7"/>
      <c r="ESH322" s="7"/>
      <c r="ESI322" s="7"/>
      <c r="ESJ322" s="7"/>
      <c r="ESK322" s="7"/>
      <c r="ESL322" s="7"/>
      <c r="ESM322" s="7"/>
      <c r="ESN322" s="7"/>
      <c r="ESO322" s="7"/>
      <c r="ESP322" s="7"/>
      <c r="ESQ322" s="7"/>
      <c r="ESR322" s="7"/>
      <c r="ESS322" s="7"/>
      <c r="EST322" s="7"/>
      <c r="ESU322" s="7"/>
      <c r="ESV322" s="7"/>
      <c r="ESW322" s="7"/>
      <c r="ESX322" s="7"/>
      <c r="ESY322" s="7"/>
      <c r="ESZ322" s="7"/>
      <c r="ETA322" s="7"/>
      <c r="ETB322" s="7"/>
      <c r="ETC322" s="7"/>
      <c r="ETD322" s="7"/>
      <c r="ETE322" s="7"/>
      <c r="ETF322" s="7"/>
      <c r="ETG322" s="7"/>
      <c r="ETH322" s="7"/>
      <c r="ETI322" s="7"/>
      <c r="ETJ322" s="7"/>
      <c r="ETK322" s="7"/>
      <c r="ETL322" s="7"/>
      <c r="ETM322" s="7"/>
      <c r="ETN322" s="7"/>
      <c r="ETO322" s="7"/>
      <c r="ETP322" s="7"/>
      <c r="ETQ322" s="7"/>
      <c r="ETR322" s="7"/>
      <c r="ETS322" s="7"/>
      <c r="ETT322" s="7"/>
      <c r="ETU322" s="7"/>
      <c r="ETV322" s="7"/>
      <c r="ETW322" s="7"/>
      <c r="ETX322" s="7"/>
      <c r="ETY322" s="7"/>
      <c r="ETZ322" s="7"/>
      <c r="EUA322" s="7"/>
      <c r="EUB322" s="7"/>
      <c r="EUC322" s="7"/>
      <c r="EUD322" s="7"/>
      <c r="EUE322" s="7"/>
      <c r="EUF322" s="7"/>
      <c r="EUG322" s="7"/>
      <c r="EUH322" s="7"/>
      <c r="EUI322" s="7"/>
      <c r="EUJ322" s="7"/>
      <c r="EUK322" s="7"/>
      <c r="EUL322" s="7"/>
      <c r="EUM322" s="7"/>
      <c r="EUN322" s="7"/>
      <c r="EUO322" s="7"/>
      <c r="EUP322" s="7"/>
      <c r="EUQ322" s="7"/>
      <c r="EUR322" s="7"/>
      <c r="EUS322" s="7"/>
      <c r="EUT322" s="7"/>
      <c r="EUU322" s="7"/>
      <c r="EUV322" s="7"/>
      <c r="EUW322" s="7"/>
      <c r="EUX322" s="7"/>
      <c r="EUY322" s="7"/>
      <c r="EUZ322" s="7"/>
      <c r="EVA322" s="7"/>
      <c r="EVB322" s="7"/>
      <c r="EVC322" s="7"/>
      <c r="EVD322" s="7"/>
      <c r="EVE322" s="7"/>
      <c r="EVF322" s="7"/>
      <c r="EVG322" s="7"/>
      <c r="EVH322" s="7"/>
      <c r="EVI322" s="7"/>
      <c r="EVJ322" s="7"/>
      <c r="EVK322" s="7"/>
      <c r="EVL322" s="7"/>
      <c r="EVM322" s="7"/>
      <c r="EVN322" s="7"/>
      <c r="EVO322" s="7"/>
      <c r="EVP322" s="7"/>
      <c r="EVQ322" s="7"/>
      <c r="EVR322" s="7"/>
      <c r="EVS322" s="7"/>
      <c r="EVT322" s="7"/>
      <c r="EVU322" s="7"/>
      <c r="EVV322" s="7"/>
      <c r="EVW322" s="7"/>
      <c r="EVX322" s="7"/>
      <c r="EVY322" s="7"/>
      <c r="EVZ322" s="7"/>
      <c r="EWA322" s="7"/>
      <c r="EWB322" s="7"/>
      <c r="EWC322" s="7"/>
      <c r="EWD322" s="7"/>
      <c r="EWE322" s="7"/>
      <c r="EWF322" s="7"/>
      <c r="EWG322" s="7"/>
      <c r="EWH322" s="7"/>
      <c r="EWI322" s="7"/>
      <c r="EWJ322" s="7"/>
      <c r="EWK322" s="7"/>
      <c r="EWL322" s="7"/>
      <c r="EWM322" s="7"/>
      <c r="EWN322" s="7"/>
      <c r="EWO322" s="7"/>
      <c r="EWP322" s="7"/>
      <c r="EWQ322" s="7"/>
      <c r="EWR322" s="7"/>
      <c r="EWS322" s="7"/>
      <c r="EWT322" s="7"/>
      <c r="EWU322" s="7"/>
      <c r="EWV322" s="7"/>
      <c r="EWW322" s="7"/>
      <c r="EWX322" s="7"/>
      <c r="EWY322" s="7"/>
      <c r="EWZ322" s="7"/>
      <c r="EXA322" s="7"/>
      <c r="EXB322" s="7"/>
      <c r="EXC322" s="7"/>
      <c r="EXD322" s="7"/>
      <c r="EXE322" s="7"/>
      <c r="EXF322" s="7"/>
      <c r="EXG322" s="7"/>
      <c r="EXH322" s="7"/>
      <c r="EXI322" s="7"/>
      <c r="EXJ322" s="7"/>
      <c r="EXK322" s="7"/>
      <c r="EXL322" s="7"/>
      <c r="EXM322" s="7"/>
      <c r="EXN322" s="7"/>
      <c r="EXO322" s="7"/>
      <c r="EXP322" s="7"/>
      <c r="EXQ322" s="7"/>
      <c r="EXR322" s="7"/>
      <c r="EXS322" s="7"/>
      <c r="EXT322" s="7"/>
      <c r="EXU322" s="7"/>
      <c r="EXV322" s="7"/>
      <c r="EXW322" s="7"/>
      <c r="EXX322" s="7"/>
      <c r="EXY322" s="7"/>
      <c r="EXZ322" s="7"/>
      <c r="EYA322" s="7"/>
      <c r="EYB322" s="7"/>
      <c r="EYC322" s="7"/>
      <c r="EYD322" s="7"/>
      <c r="EYE322" s="7"/>
      <c r="EYF322" s="7"/>
      <c r="EYG322" s="7"/>
      <c r="EYH322" s="7"/>
      <c r="EYI322" s="7"/>
      <c r="EYJ322" s="7"/>
      <c r="EYK322" s="7"/>
      <c r="EYL322" s="7"/>
      <c r="EYM322" s="7"/>
      <c r="EYN322" s="7"/>
      <c r="EYO322" s="7"/>
      <c r="EYP322" s="7"/>
      <c r="EYQ322" s="7"/>
      <c r="EYR322" s="7"/>
      <c r="EYS322" s="7"/>
      <c r="EYT322" s="7"/>
      <c r="EYU322" s="7"/>
      <c r="EYV322" s="7"/>
      <c r="EYW322" s="7"/>
      <c r="EYX322" s="7"/>
      <c r="EYY322" s="7"/>
      <c r="EYZ322" s="7"/>
      <c r="EZA322" s="7"/>
      <c r="EZB322" s="7"/>
      <c r="EZC322" s="7"/>
      <c r="EZD322" s="7"/>
      <c r="EZE322" s="7"/>
      <c r="EZF322" s="7"/>
      <c r="EZG322" s="7"/>
      <c r="EZH322" s="7"/>
      <c r="EZI322" s="7"/>
      <c r="EZJ322" s="7"/>
      <c r="EZK322" s="7"/>
      <c r="EZL322" s="7"/>
      <c r="EZM322" s="7"/>
      <c r="EZN322" s="7"/>
      <c r="EZO322" s="7"/>
      <c r="EZP322" s="7"/>
      <c r="EZQ322" s="7"/>
      <c r="EZR322" s="7"/>
      <c r="EZS322" s="7"/>
      <c r="EZT322" s="7"/>
      <c r="EZU322" s="7"/>
      <c r="EZV322" s="7"/>
      <c r="EZW322" s="7"/>
      <c r="EZX322" s="7"/>
      <c r="EZY322" s="7"/>
      <c r="EZZ322" s="7"/>
      <c r="FAA322" s="7"/>
      <c r="FAB322" s="7"/>
      <c r="FAC322" s="7"/>
      <c r="FAD322" s="7"/>
      <c r="FAE322" s="7"/>
      <c r="FAF322" s="7"/>
      <c r="FAG322" s="7"/>
      <c r="FAH322" s="7"/>
      <c r="FAI322" s="7"/>
      <c r="FAJ322" s="7"/>
      <c r="FAK322" s="7"/>
      <c r="FAL322" s="7"/>
      <c r="FAM322" s="7"/>
      <c r="FAN322" s="7"/>
      <c r="FAO322" s="7"/>
      <c r="FAP322" s="7"/>
      <c r="FAQ322" s="7"/>
      <c r="FAR322" s="7"/>
      <c r="FAS322" s="7"/>
      <c r="FAT322" s="7"/>
      <c r="FAU322" s="7"/>
      <c r="FAV322" s="7"/>
      <c r="FAW322" s="7"/>
      <c r="FAX322" s="7"/>
      <c r="FAY322" s="7"/>
      <c r="FAZ322" s="7"/>
      <c r="FBA322" s="7"/>
      <c r="FBB322" s="7"/>
      <c r="FBC322" s="7"/>
      <c r="FBD322" s="7"/>
      <c r="FBE322" s="7"/>
      <c r="FBF322" s="7"/>
      <c r="FBG322" s="7"/>
      <c r="FBH322" s="7"/>
      <c r="FBI322" s="7"/>
      <c r="FBJ322" s="7"/>
      <c r="FBK322" s="7"/>
      <c r="FBL322" s="7"/>
      <c r="FBM322" s="7"/>
      <c r="FBN322" s="7"/>
      <c r="FBO322" s="7"/>
      <c r="FBP322" s="7"/>
      <c r="FBQ322" s="7"/>
      <c r="FBR322" s="7"/>
      <c r="FBS322" s="7"/>
      <c r="FBT322" s="7"/>
      <c r="FBU322" s="7"/>
      <c r="FBV322" s="7"/>
      <c r="FBW322" s="7"/>
      <c r="FBX322" s="7"/>
      <c r="FBY322" s="7"/>
      <c r="FBZ322" s="7"/>
      <c r="FCA322" s="7"/>
      <c r="FCB322" s="7"/>
      <c r="FCC322" s="7"/>
      <c r="FCD322" s="7"/>
      <c r="FCE322" s="7"/>
      <c r="FCF322" s="7"/>
      <c r="FCG322" s="7"/>
      <c r="FCH322" s="7"/>
      <c r="FCI322" s="7"/>
      <c r="FCJ322" s="7"/>
      <c r="FCK322" s="7"/>
      <c r="FCL322" s="7"/>
      <c r="FCM322" s="7"/>
      <c r="FCN322" s="7"/>
      <c r="FCO322" s="7"/>
      <c r="FCP322" s="7"/>
      <c r="FCQ322" s="7"/>
      <c r="FCR322" s="7"/>
      <c r="FCS322" s="7"/>
      <c r="FCT322" s="7"/>
      <c r="FCU322" s="7"/>
      <c r="FCV322" s="7"/>
      <c r="FCW322" s="7"/>
      <c r="FCX322" s="7"/>
      <c r="FCY322" s="7"/>
      <c r="FCZ322" s="7"/>
      <c r="FDA322" s="7"/>
      <c r="FDB322" s="7"/>
      <c r="FDC322" s="7"/>
      <c r="FDD322" s="7"/>
      <c r="FDE322" s="7"/>
      <c r="FDF322" s="7"/>
      <c r="FDG322" s="7"/>
      <c r="FDH322" s="7"/>
      <c r="FDI322" s="7"/>
      <c r="FDJ322" s="7"/>
      <c r="FDK322" s="7"/>
      <c r="FDL322" s="7"/>
      <c r="FDM322" s="7"/>
      <c r="FDN322" s="7"/>
      <c r="FDO322" s="7"/>
      <c r="FDP322" s="7"/>
      <c r="FDQ322" s="7"/>
      <c r="FDR322" s="7"/>
      <c r="FDS322" s="7"/>
      <c r="FDT322" s="7"/>
      <c r="FDU322" s="7"/>
      <c r="FDV322" s="7"/>
      <c r="FDW322" s="7"/>
      <c r="FDX322" s="7"/>
      <c r="FDY322" s="7"/>
      <c r="FDZ322" s="7"/>
      <c r="FEA322" s="7"/>
      <c r="FEB322" s="7"/>
      <c r="FEC322" s="7"/>
      <c r="FED322" s="7"/>
      <c r="FEE322" s="7"/>
      <c r="FEF322" s="7"/>
      <c r="FEG322" s="7"/>
      <c r="FEH322" s="7"/>
      <c r="FEI322" s="7"/>
      <c r="FEJ322" s="7"/>
      <c r="FEK322" s="7"/>
      <c r="FEL322" s="7"/>
      <c r="FEM322" s="7"/>
      <c r="FEN322" s="7"/>
      <c r="FEO322" s="7"/>
      <c r="FEP322" s="7"/>
      <c r="FEQ322" s="7"/>
      <c r="FER322" s="7"/>
      <c r="FES322" s="7"/>
      <c r="FET322" s="7"/>
      <c r="FEU322" s="7"/>
      <c r="FEV322" s="7"/>
      <c r="FEW322" s="7"/>
      <c r="FEX322" s="7"/>
      <c r="FEY322" s="7"/>
      <c r="FEZ322" s="7"/>
      <c r="FFA322" s="7"/>
      <c r="FFB322" s="7"/>
      <c r="FFC322" s="7"/>
      <c r="FFD322" s="7"/>
      <c r="FFE322" s="7"/>
      <c r="FFF322" s="7"/>
      <c r="FFG322" s="7"/>
      <c r="FFH322" s="7"/>
      <c r="FFI322" s="7"/>
      <c r="FFJ322" s="7"/>
      <c r="FFK322" s="7"/>
      <c r="FFL322" s="7"/>
      <c r="FFM322" s="7"/>
      <c r="FFN322" s="7"/>
      <c r="FFO322" s="7"/>
      <c r="FFP322" s="7"/>
      <c r="FFQ322" s="7"/>
      <c r="FFR322" s="7"/>
      <c r="FFS322" s="7"/>
      <c r="FFT322" s="7"/>
      <c r="FFU322" s="7"/>
      <c r="FFV322" s="7"/>
      <c r="FFW322" s="7"/>
      <c r="FFX322" s="7"/>
      <c r="FFY322" s="7"/>
      <c r="FFZ322" s="7"/>
      <c r="FGA322" s="7"/>
      <c r="FGB322" s="7"/>
      <c r="FGC322" s="7"/>
      <c r="FGD322" s="7"/>
      <c r="FGE322" s="7"/>
      <c r="FGF322" s="7"/>
      <c r="FGG322" s="7"/>
      <c r="FGH322" s="7"/>
      <c r="FGI322" s="7"/>
      <c r="FGJ322" s="7"/>
      <c r="FGK322" s="7"/>
      <c r="FGL322" s="7"/>
      <c r="FGM322" s="7"/>
      <c r="FGN322" s="7"/>
      <c r="FGO322" s="7"/>
      <c r="FGP322" s="7"/>
      <c r="FGQ322" s="7"/>
      <c r="FGR322" s="7"/>
      <c r="FGS322" s="7"/>
      <c r="FGT322" s="7"/>
      <c r="FGU322" s="7"/>
      <c r="FGV322" s="7"/>
      <c r="FGW322" s="7"/>
      <c r="FGX322" s="7"/>
      <c r="FGY322" s="7"/>
      <c r="FGZ322" s="7"/>
      <c r="FHA322" s="7"/>
      <c r="FHB322" s="7"/>
      <c r="FHC322" s="7"/>
      <c r="FHD322" s="7"/>
      <c r="FHE322" s="7"/>
      <c r="FHF322" s="7"/>
      <c r="FHG322" s="7"/>
      <c r="FHH322" s="7"/>
      <c r="FHI322" s="7"/>
      <c r="FHJ322" s="7"/>
      <c r="FHK322" s="7"/>
      <c r="FHL322" s="7"/>
      <c r="FHM322" s="7"/>
      <c r="FHN322" s="7"/>
      <c r="FHO322" s="7"/>
      <c r="FHP322" s="7"/>
      <c r="FHQ322" s="7"/>
      <c r="FHR322" s="7"/>
      <c r="FHS322" s="7"/>
      <c r="FHT322" s="7"/>
      <c r="FHU322" s="7"/>
      <c r="FHV322" s="7"/>
      <c r="FHW322" s="7"/>
      <c r="FHX322" s="7"/>
      <c r="FHY322" s="7"/>
      <c r="FHZ322" s="7"/>
      <c r="FIA322" s="7"/>
      <c r="FIB322" s="7"/>
      <c r="FIC322" s="7"/>
      <c r="FID322" s="7"/>
      <c r="FIE322" s="7"/>
      <c r="FIF322" s="7"/>
      <c r="FIG322" s="7"/>
      <c r="FIH322" s="7"/>
      <c r="FII322" s="7"/>
      <c r="FIJ322" s="7"/>
      <c r="FIK322" s="7"/>
      <c r="FIL322" s="7"/>
      <c r="FIM322" s="7"/>
      <c r="FIN322" s="7"/>
      <c r="FIO322" s="7"/>
      <c r="FIP322" s="7"/>
      <c r="FIQ322" s="7"/>
      <c r="FIR322" s="7"/>
      <c r="FIS322" s="7"/>
      <c r="FIT322" s="7"/>
      <c r="FIU322" s="7"/>
      <c r="FIV322" s="7"/>
      <c r="FIW322" s="7"/>
      <c r="FIX322" s="7"/>
      <c r="FIY322" s="7"/>
      <c r="FIZ322" s="7"/>
      <c r="FJA322" s="7"/>
      <c r="FJB322" s="7"/>
      <c r="FJC322" s="7"/>
      <c r="FJD322" s="7"/>
      <c r="FJE322" s="7"/>
      <c r="FJF322" s="7"/>
      <c r="FJG322" s="7"/>
      <c r="FJH322" s="7"/>
      <c r="FJI322" s="7"/>
      <c r="FJJ322" s="7"/>
      <c r="FJK322" s="7"/>
      <c r="FJL322" s="7"/>
      <c r="FJM322" s="7"/>
      <c r="FJN322" s="7"/>
      <c r="FJO322" s="7"/>
      <c r="FJP322" s="7"/>
      <c r="FJQ322" s="7"/>
      <c r="FJR322" s="7"/>
      <c r="FJS322" s="7"/>
      <c r="FJT322" s="7"/>
      <c r="FJU322" s="7"/>
      <c r="FJV322" s="7"/>
      <c r="FJW322" s="7"/>
      <c r="FJX322" s="7"/>
      <c r="FJY322" s="7"/>
      <c r="FJZ322" s="7"/>
      <c r="FKA322" s="7"/>
      <c r="FKB322" s="7"/>
      <c r="FKC322" s="7"/>
      <c r="FKD322" s="7"/>
      <c r="FKE322" s="7"/>
      <c r="FKF322" s="7"/>
      <c r="FKG322" s="7"/>
      <c r="FKH322" s="7"/>
      <c r="FKI322" s="7"/>
      <c r="FKJ322" s="7"/>
      <c r="FKK322" s="7"/>
      <c r="FKL322" s="7"/>
      <c r="FKM322" s="7"/>
      <c r="FKN322" s="7"/>
      <c r="FKO322" s="7"/>
      <c r="FKP322" s="7"/>
      <c r="FKQ322" s="7"/>
      <c r="FKR322" s="7"/>
      <c r="FKS322" s="7"/>
      <c r="FKT322" s="7"/>
      <c r="FKU322" s="7"/>
      <c r="FKV322" s="7"/>
      <c r="FKW322" s="7"/>
      <c r="FKX322" s="7"/>
      <c r="FKY322" s="7"/>
      <c r="FKZ322" s="7"/>
      <c r="FLA322" s="7"/>
      <c r="FLB322" s="7"/>
      <c r="FLC322" s="7"/>
      <c r="FLD322" s="7"/>
      <c r="FLE322" s="7"/>
      <c r="FLF322" s="7"/>
      <c r="FLG322" s="7"/>
      <c r="FLH322" s="7"/>
      <c r="FLI322" s="7"/>
      <c r="FLJ322" s="7"/>
      <c r="FLK322" s="7"/>
      <c r="FLL322" s="7"/>
      <c r="FLM322" s="7"/>
      <c r="FLN322" s="7"/>
      <c r="FLO322" s="7"/>
      <c r="FLP322" s="7"/>
      <c r="FLQ322" s="7"/>
      <c r="FLR322" s="7"/>
      <c r="FLS322" s="7"/>
      <c r="FLT322" s="7"/>
      <c r="FLU322" s="7"/>
      <c r="FLV322" s="7"/>
      <c r="FLW322" s="7"/>
      <c r="FLX322" s="7"/>
      <c r="FLY322" s="7"/>
      <c r="FLZ322" s="7"/>
      <c r="FMA322" s="7"/>
      <c r="FMB322" s="7"/>
      <c r="FMC322" s="7"/>
      <c r="FMD322" s="7"/>
      <c r="FME322" s="7"/>
      <c r="FMF322" s="7"/>
      <c r="FMG322" s="7"/>
      <c r="FMH322" s="7"/>
      <c r="FMI322" s="7"/>
      <c r="FMJ322" s="7"/>
      <c r="FMK322" s="7"/>
      <c r="FML322" s="7"/>
      <c r="FMM322" s="7"/>
      <c r="FMN322" s="7"/>
      <c r="FMO322" s="7"/>
      <c r="FMP322" s="7"/>
      <c r="FMQ322" s="7"/>
      <c r="FMR322" s="7"/>
      <c r="FMS322" s="7"/>
      <c r="FMT322" s="7"/>
      <c r="FMU322" s="7"/>
      <c r="FMV322" s="7"/>
      <c r="FMW322" s="7"/>
      <c r="FMX322" s="7"/>
      <c r="FMY322" s="7"/>
      <c r="FMZ322" s="7"/>
      <c r="FNA322" s="7"/>
      <c r="FNB322" s="7"/>
      <c r="FNC322" s="7"/>
      <c r="FND322" s="7"/>
      <c r="FNE322" s="7"/>
      <c r="FNF322" s="7"/>
      <c r="FNG322" s="7"/>
      <c r="FNH322" s="7"/>
      <c r="FNI322" s="7"/>
      <c r="FNJ322" s="7"/>
      <c r="FNK322" s="7"/>
      <c r="FNL322" s="7"/>
      <c r="FNM322" s="7"/>
      <c r="FNN322" s="7"/>
      <c r="FNO322" s="7"/>
      <c r="FNP322" s="7"/>
      <c r="FNQ322" s="7"/>
      <c r="FNR322" s="7"/>
      <c r="FNS322" s="7"/>
      <c r="FNT322" s="7"/>
      <c r="FNU322" s="7"/>
      <c r="FNV322" s="7"/>
      <c r="FNW322" s="7"/>
      <c r="FNX322" s="7"/>
      <c r="FNY322" s="7"/>
      <c r="FNZ322" s="7"/>
      <c r="FOA322" s="7"/>
      <c r="FOB322" s="7"/>
      <c r="FOC322" s="7"/>
      <c r="FOD322" s="7"/>
      <c r="FOE322" s="7"/>
      <c r="FOF322" s="7"/>
      <c r="FOG322" s="7"/>
      <c r="FOH322" s="7"/>
      <c r="FOI322" s="7"/>
      <c r="FOJ322" s="7"/>
      <c r="FOK322" s="7"/>
      <c r="FOL322" s="7"/>
      <c r="FOM322" s="7"/>
      <c r="FON322" s="7"/>
      <c r="FOO322" s="7"/>
      <c r="FOP322" s="7"/>
      <c r="FOQ322" s="7"/>
      <c r="FOR322" s="7"/>
      <c r="FOS322" s="7"/>
      <c r="FOT322" s="7"/>
      <c r="FOU322" s="7"/>
      <c r="FOV322" s="7"/>
      <c r="FOW322" s="7"/>
      <c r="FOX322" s="7"/>
      <c r="FOY322" s="7"/>
      <c r="FOZ322" s="7"/>
      <c r="FPA322" s="7"/>
      <c r="FPB322" s="7"/>
      <c r="FPC322" s="7"/>
      <c r="FPD322" s="7"/>
      <c r="FPE322" s="7"/>
      <c r="FPF322" s="7"/>
      <c r="FPG322" s="7"/>
      <c r="FPH322" s="7"/>
      <c r="FPI322" s="7"/>
      <c r="FPJ322" s="7"/>
      <c r="FPK322" s="7"/>
      <c r="FPL322" s="7"/>
      <c r="FPM322" s="7"/>
      <c r="FPN322" s="7"/>
      <c r="FPO322" s="7"/>
      <c r="FPP322" s="7"/>
      <c r="FPQ322" s="7"/>
      <c r="FPR322" s="7"/>
      <c r="FPS322" s="7"/>
      <c r="FPT322" s="7"/>
      <c r="FPU322" s="7"/>
      <c r="FPV322" s="7"/>
      <c r="FPW322" s="7"/>
      <c r="FPX322" s="7"/>
      <c r="FPY322" s="7"/>
      <c r="FPZ322" s="7"/>
      <c r="FQA322" s="7"/>
      <c r="FQB322" s="7"/>
      <c r="FQC322" s="7"/>
      <c r="FQD322" s="7"/>
      <c r="FQE322" s="7"/>
      <c r="FQF322" s="7"/>
      <c r="FQG322" s="7"/>
      <c r="FQH322" s="7"/>
      <c r="FQI322" s="7"/>
      <c r="FQJ322" s="7"/>
      <c r="FQK322" s="7"/>
      <c r="FQL322" s="7"/>
      <c r="FQM322" s="7"/>
      <c r="FQN322" s="7"/>
      <c r="FQO322" s="7"/>
      <c r="FQP322" s="7"/>
      <c r="FQQ322" s="7"/>
      <c r="FQR322" s="7"/>
      <c r="FQS322" s="7"/>
      <c r="FQT322" s="7"/>
      <c r="FQU322" s="7"/>
      <c r="FQV322" s="7"/>
      <c r="FQW322" s="7"/>
      <c r="FQX322" s="7"/>
      <c r="FQY322" s="7"/>
      <c r="FQZ322" s="7"/>
      <c r="FRA322" s="7"/>
      <c r="FRB322" s="7"/>
      <c r="FRC322" s="7"/>
      <c r="FRD322" s="7"/>
      <c r="FRE322" s="7"/>
      <c r="FRF322" s="7"/>
      <c r="FRG322" s="7"/>
      <c r="FRH322" s="7"/>
      <c r="FRI322" s="7"/>
      <c r="FRJ322" s="7"/>
      <c r="FRK322" s="7"/>
      <c r="FRL322" s="7"/>
      <c r="FRM322" s="7"/>
      <c r="FRN322" s="7"/>
      <c r="FRO322" s="7"/>
      <c r="FRP322" s="7"/>
      <c r="FRQ322" s="7"/>
      <c r="FRR322" s="7"/>
      <c r="FRS322" s="7"/>
      <c r="FRT322" s="7"/>
      <c r="FRU322" s="7"/>
      <c r="FRV322" s="7"/>
      <c r="FRW322" s="7"/>
      <c r="FRX322" s="7"/>
      <c r="FRY322" s="7"/>
      <c r="FRZ322" s="7"/>
      <c r="FSA322" s="7"/>
      <c r="FSB322" s="7"/>
      <c r="FSC322" s="7"/>
      <c r="FSD322" s="7"/>
      <c r="FSE322" s="7"/>
      <c r="FSF322" s="7"/>
      <c r="FSG322" s="7"/>
      <c r="FSH322" s="7"/>
      <c r="FSI322" s="7"/>
      <c r="FSJ322" s="7"/>
      <c r="FSK322" s="7"/>
      <c r="FSL322" s="7"/>
      <c r="FSM322" s="7"/>
      <c r="FSN322" s="7"/>
      <c r="FSO322" s="7"/>
      <c r="FSP322" s="7"/>
      <c r="FSQ322" s="7"/>
      <c r="FSR322" s="7"/>
      <c r="FSS322" s="7"/>
      <c r="FST322" s="7"/>
      <c r="FSU322" s="7"/>
      <c r="FSV322" s="7"/>
      <c r="FSW322" s="7"/>
      <c r="FSX322" s="7"/>
      <c r="FSY322" s="7"/>
      <c r="FSZ322" s="7"/>
      <c r="FTA322" s="7"/>
      <c r="FTB322" s="7"/>
      <c r="FTC322" s="7"/>
      <c r="FTD322" s="7"/>
      <c r="FTE322" s="7"/>
      <c r="FTF322" s="7"/>
      <c r="FTG322" s="7"/>
      <c r="FTH322" s="7"/>
      <c r="FTI322" s="7"/>
      <c r="FTJ322" s="7"/>
      <c r="FTK322" s="7"/>
      <c r="FTL322" s="7"/>
      <c r="FTM322" s="7"/>
      <c r="FTN322" s="7"/>
      <c r="FTO322" s="7"/>
      <c r="FTP322" s="7"/>
      <c r="FTQ322" s="7"/>
      <c r="FTR322" s="7"/>
      <c r="FTS322" s="7"/>
      <c r="FTT322" s="7"/>
      <c r="FTU322" s="7"/>
      <c r="FTV322" s="7"/>
      <c r="FTW322" s="7"/>
      <c r="FTX322" s="7"/>
      <c r="FTY322" s="7"/>
      <c r="FTZ322" s="7"/>
      <c r="FUA322" s="7"/>
      <c r="FUB322" s="7"/>
      <c r="FUC322" s="7"/>
      <c r="FUD322" s="7"/>
      <c r="FUE322" s="7"/>
      <c r="FUF322" s="7"/>
      <c r="FUG322" s="7"/>
      <c r="FUH322" s="7"/>
      <c r="FUI322" s="7"/>
      <c r="FUJ322" s="7"/>
      <c r="FUK322" s="7"/>
      <c r="FUL322" s="7"/>
      <c r="FUM322" s="7"/>
      <c r="FUN322" s="7"/>
      <c r="FUO322" s="7"/>
      <c r="FUP322" s="7"/>
      <c r="FUQ322" s="7"/>
      <c r="FUR322" s="7"/>
      <c r="FUS322" s="7"/>
      <c r="FUT322" s="7"/>
      <c r="FUU322" s="7"/>
      <c r="FUV322" s="7"/>
      <c r="FUW322" s="7"/>
      <c r="FUX322" s="7"/>
      <c r="FUY322" s="7"/>
      <c r="FUZ322" s="7"/>
      <c r="FVA322" s="7"/>
      <c r="FVB322" s="7"/>
      <c r="FVC322" s="7"/>
      <c r="FVD322" s="7"/>
      <c r="FVE322" s="7"/>
      <c r="FVF322" s="7"/>
      <c r="FVG322" s="7"/>
      <c r="FVH322" s="7"/>
      <c r="FVI322" s="7"/>
      <c r="FVJ322" s="7"/>
      <c r="FVK322" s="7"/>
      <c r="FVL322" s="7"/>
      <c r="FVM322" s="7"/>
      <c r="FVN322" s="7"/>
      <c r="FVO322" s="7"/>
      <c r="FVP322" s="7"/>
      <c r="FVQ322" s="7"/>
      <c r="FVR322" s="7"/>
      <c r="FVS322" s="7"/>
      <c r="FVT322" s="7"/>
      <c r="FVU322" s="7"/>
      <c r="FVV322" s="7"/>
      <c r="FVW322" s="7"/>
      <c r="FVX322" s="7"/>
      <c r="FVY322" s="7"/>
      <c r="FVZ322" s="7"/>
      <c r="FWA322" s="7"/>
      <c r="FWB322" s="7"/>
      <c r="FWC322" s="7"/>
      <c r="FWD322" s="7"/>
      <c r="FWE322" s="7"/>
      <c r="FWF322" s="7"/>
      <c r="FWG322" s="7"/>
      <c r="FWH322" s="7"/>
      <c r="FWI322" s="7"/>
      <c r="FWJ322" s="7"/>
      <c r="FWK322" s="7"/>
      <c r="FWL322" s="7"/>
      <c r="FWM322" s="7"/>
      <c r="FWN322" s="7"/>
      <c r="FWO322" s="7"/>
      <c r="FWP322" s="7"/>
      <c r="FWQ322" s="7"/>
      <c r="FWR322" s="7"/>
      <c r="FWS322" s="7"/>
      <c r="FWT322" s="7"/>
      <c r="FWU322" s="7"/>
      <c r="FWV322" s="7"/>
      <c r="FWW322" s="7"/>
      <c r="FWX322" s="7"/>
      <c r="FWY322" s="7"/>
      <c r="FWZ322" s="7"/>
      <c r="FXA322" s="7"/>
      <c r="FXB322" s="7"/>
      <c r="FXC322" s="7"/>
      <c r="FXD322" s="7"/>
      <c r="FXE322" s="7"/>
      <c r="FXF322" s="7"/>
      <c r="FXG322" s="7"/>
      <c r="FXH322" s="7"/>
      <c r="FXI322" s="7"/>
      <c r="FXJ322" s="7"/>
      <c r="FXK322" s="7"/>
      <c r="FXL322" s="7"/>
      <c r="FXM322" s="7"/>
      <c r="FXN322" s="7"/>
      <c r="FXO322" s="7"/>
      <c r="FXP322" s="7"/>
      <c r="FXQ322" s="7"/>
      <c r="FXR322" s="7"/>
      <c r="FXS322" s="7"/>
      <c r="FXT322" s="7"/>
      <c r="FXU322" s="7"/>
      <c r="FXV322" s="7"/>
      <c r="FXW322" s="7"/>
      <c r="FXX322" s="7"/>
      <c r="FXY322" s="7"/>
      <c r="FXZ322" s="7"/>
      <c r="FYA322" s="7"/>
      <c r="FYB322" s="7"/>
      <c r="FYC322" s="7"/>
      <c r="FYD322" s="7"/>
      <c r="FYE322" s="7"/>
      <c r="FYF322" s="7"/>
      <c r="FYG322" s="7"/>
      <c r="FYH322" s="7"/>
      <c r="FYI322" s="7"/>
      <c r="FYJ322" s="7"/>
      <c r="FYK322" s="7"/>
      <c r="FYL322" s="7"/>
      <c r="FYM322" s="7"/>
      <c r="FYN322" s="7"/>
      <c r="FYO322" s="7"/>
      <c r="FYP322" s="7"/>
      <c r="FYQ322" s="7"/>
      <c r="FYR322" s="7"/>
      <c r="FYS322" s="7"/>
      <c r="FYT322" s="7"/>
      <c r="FYU322" s="7"/>
      <c r="FYV322" s="7"/>
      <c r="FYW322" s="7"/>
      <c r="FYX322" s="7"/>
      <c r="FYY322" s="7"/>
      <c r="FYZ322" s="7"/>
      <c r="FZA322" s="7"/>
      <c r="FZB322" s="7"/>
      <c r="FZC322" s="7"/>
      <c r="FZD322" s="7"/>
      <c r="FZE322" s="7"/>
      <c r="FZF322" s="7"/>
      <c r="FZG322" s="7"/>
      <c r="FZH322" s="7"/>
      <c r="FZI322" s="7"/>
      <c r="FZJ322" s="7"/>
      <c r="FZK322" s="7"/>
      <c r="FZL322" s="7"/>
      <c r="FZM322" s="7"/>
      <c r="FZN322" s="7"/>
      <c r="FZO322" s="7"/>
      <c r="FZP322" s="7"/>
      <c r="FZQ322" s="7"/>
      <c r="FZR322" s="7"/>
      <c r="FZS322" s="7"/>
      <c r="FZT322" s="7"/>
      <c r="FZU322" s="7"/>
      <c r="FZV322" s="7"/>
      <c r="FZW322" s="7"/>
      <c r="FZX322" s="7"/>
      <c r="FZY322" s="7"/>
      <c r="FZZ322" s="7"/>
      <c r="GAA322" s="7"/>
      <c r="GAB322" s="7"/>
      <c r="GAC322" s="7"/>
      <c r="GAD322" s="7"/>
      <c r="GAE322" s="7"/>
      <c r="GAF322" s="7"/>
      <c r="GAG322" s="7"/>
      <c r="GAH322" s="7"/>
      <c r="GAI322" s="7"/>
      <c r="GAJ322" s="7"/>
      <c r="GAK322" s="7"/>
      <c r="GAL322" s="7"/>
      <c r="GAM322" s="7"/>
      <c r="GAN322" s="7"/>
      <c r="GAO322" s="7"/>
      <c r="GAP322" s="7"/>
      <c r="GAQ322" s="7"/>
      <c r="GAR322" s="7"/>
      <c r="GAS322" s="7"/>
      <c r="GAT322" s="7"/>
      <c r="GAU322" s="7"/>
      <c r="GAV322" s="7"/>
      <c r="GAW322" s="7"/>
      <c r="GAX322" s="7"/>
      <c r="GAY322" s="7"/>
      <c r="GAZ322" s="7"/>
      <c r="GBA322" s="7"/>
      <c r="GBB322" s="7"/>
      <c r="GBC322" s="7"/>
      <c r="GBD322" s="7"/>
      <c r="GBE322" s="7"/>
      <c r="GBF322" s="7"/>
      <c r="GBG322" s="7"/>
      <c r="GBH322" s="7"/>
      <c r="GBI322" s="7"/>
      <c r="GBJ322" s="7"/>
      <c r="GBK322" s="7"/>
      <c r="GBL322" s="7"/>
      <c r="GBM322" s="7"/>
      <c r="GBN322" s="7"/>
      <c r="GBO322" s="7"/>
      <c r="GBP322" s="7"/>
      <c r="GBQ322" s="7"/>
      <c r="GBR322" s="7"/>
      <c r="GBS322" s="7"/>
      <c r="GBT322" s="7"/>
      <c r="GBU322" s="7"/>
      <c r="GBV322" s="7"/>
      <c r="GBW322" s="7"/>
      <c r="GBX322" s="7"/>
      <c r="GBY322" s="7"/>
      <c r="GBZ322" s="7"/>
      <c r="GCA322" s="7"/>
      <c r="GCB322" s="7"/>
      <c r="GCC322" s="7"/>
      <c r="GCD322" s="7"/>
      <c r="GCE322" s="7"/>
      <c r="GCF322" s="7"/>
      <c r="GCG322" s="7"/>
      <c r="GCH322" s="7"/>
      <c r="GCI322" s="7"/>
      <c r="GCJ322" s="7"/>
      <c r="GCK322" s="7"/>
      <c r="GCL322" s="7"/>
      <c r="GCM322" s="7"/>
      <c r="GCN322" s="7"/>
      <c r="GCO322" s="7"/>
      <c r="GCP322" s="7"/>
      <c r="GCQ322" s="7"/>
      <c r="GCR322" s="7"/>
      <c r="GCS322" s="7"/>
      <c r="GCT322" s="7"/>
      <c r="GCU322" s="7"/>
      <c r="GCV322" s="7"/>
      <c r="GCW322" s="7"/>
      <c r="GCX322" s="7"/>
      <c r="GCY322" s="7"/>
      <c r="GCZ322" s="7"/>
      <c r="GDA322" s="7"/>
      <c r="GDB322" s="7"/>
      <c r="GDC322" s="7"/>
      <c r="GDD322" s="7"/>
      <c r="GDE322" s="7"/>
      <c r="GDF322" s="7"/>
      <c r="GDG322" s="7"/>
      <c r="GDH322" s="7"/>
      <c r="GDI322" s="7"/>
      <c r="GDJ322" s="7"/>
      <c r="GDK322" s="7"/>
      <c r="GDL322" s="7"/>
      <c r="GDM322" s="7"/>
      <c r="GDN322" s="7"/>
      <c r="GDO322" s="7"/>
      <c r="GDP322" s="7"/>
      <c r="GDQ322" s="7"/>
      <c r="GDR322" s="7"/>
      <c r="GDS322" s="7"/>
      <c r="GDT322" s="7"/>
      <c r="GDU322" s="7"/>
      <c r="GDV322" s="7"/>
      <c r="GDW322" s="7"/>
      <c r="GDX322" s="7"/>
      <c r="GDY322" s="7"/>
      <c r="GDZ322" s="7"/>
      <c r="GEA322" s="7"/>
      <c r="GEB322" s="7"/>
      <c r="GEC322" s="7"/>
      <c r="GED322" s="7"/>
      <c r="GEE322" s="7"/>
      <c r="GEF322" s="7"/>
      <c r="GEG322" s="7"/>
      <c r="GEH322" s="7"/>
      <c r="GEI322" s="7"/>
      <c r="GEJ322" s="7"/>
      <c r="GEK322" s="7"/>
      <c r="GEL322" s="7"/>
      <c r="GEM322" s="7"/>
      <c r="GEN322" s="7"/>
      <c r="GEO322" s="7"/>
      <c r="GEP322" s="7"/>
      <c r="GEQ322" s="7"/>
      <c r="GER322" s="7"/>
      <c r="GES322" s="7"/>
      <c r="GET322" s="7"/>
      <c r="GEU322" s="7"/>
      <c r="GEV322" s="7"/>
      <c r="GEW322" s="7"/>
      <c r="GEX322" s="7"/>
      <c r="GEY322" s="7"/>
      <c r="GEZ322" s="7"/>
      <c r="GFA322" s="7"/>
      <c r="GFB322" s="7"/>
      <c r="GFC322" s="7"/>
      <c r="GFD322" s="7"/>
      <c r="GFE322" s="7"/>
      <c r="GFF322" s="7"/>
      <c r="GFG322" s="7"/>
      <c r="GFH322" s="7"/>
      <c r="GFI322" s="7"/>
      <c r="GFJ322" s="7"/>
      <c r="GFK322" s="7"/>
      <c r="GFL322" s="7"/>
      <c r="GFM322" s="7"/>
      <c r="GFN322" s="7"/>
      <c r="GFO322" s="7"/>
      <c r="GFP322" s="7"/>
      <c r="GFQ322" s="7"/>
      <c r="GFR322" s="7"/>
      <c r="GFS322" s="7"/>
      <c r="GFT322" s="7"/>
      <c r="GFU322" s="7"/>
      <c r="GFV322" s="7"/>
      <c r="GFW322" s="7"/>
      <c r="GFX322" s="7"/>
      <c r="GFY322" s="7"/>
      <c r="GFZ322" s="7"/>
      <c r="GGA322" s="7"/>
      <c r="GGB322" s="7"/>
      <c r="GGC322" s="7"/>
      <c r="GGD322" s="7"/>
      <c r="GGE322" s="7"/>
      <c r="GGF322" s="7"/>
      <c r="GGG322" s="7"/>
      <c r="GGH322" s="7"/>
      <c r="GGI322" s="7"/>
      <c r="GGJ322" s="7"/>
      <c r="GGK322" s="7"/>
      <c r="GGL322" s="7"/>
      <c r="GGM322" s="7"/>
      <c r="GGN322" s="7"/>
      <c r="GGO322" s="7"/>
      <c r="GGP322" s="7"/>
      <c r="GGQ322" s="7"/>
      <c r="GGR322" s="7"/>
      <c r="GGS322" s="7"/>
      <c r="GGT322" s="7"/>
      <c r="GGU322" s="7"/>
      <c r="GGV322" s="7"/>
      <c r="GGW322" s="7"/>
      <c r="GGX322" s="7"/>
      <c r="GGY322" s="7"/>
      <c r="GGZ322" s="7"/>
      <c r="GHA322" s="7"/>
      <c r="GHB322" s="7"/>
      <c r="GHC322" s="7"/>
      <c r="GHD322" s="7"/>
      <c r="GHE322" s="7"/>
      <c r="GHF322" s="7"/>
      <c r="GHG322" s="7"/>
      <c r="GHH322" s="7"/>
      <c r="GHI322" s="7"/>
      <c r="GHJ322" s="7"/>
      <c r="GHK322" s="7"/>
      <c r="GHL322" s="7"/>
      <c r="GHM322" s="7"/>
      <c r="GHN322" s="7"/>
      <c r="GHO322" s="7"/>
      <c r="GHP322" s="7"/>
      <c r="GHQ322" s="7"/>
      <c r="GHR322" s="7"/>
      <c r="GHS322" s="7"/>
      <c r="GHT322" s="7"/>
      <c r="GHU322" s="7"/>
      <c r="GHV322" s="7"/>
      <c r="GHW322" s="7"/>
      <c r="GHX322" s="7"/>
      <c r="GHY322" s="7"/>
      <c r="GHZ322" s="7"/>
      <c r="GIA322" s="7"/>
      <c r="GIB322" s="7"/>
      <c r="GIC322" s="7"/>
      <c r="GID322" s="7"/>
      <c r="GIE322" s="7"/>
      <c r="GIF322" s="7"/>
      <c r="GIG322" s="7"/>
      <c r="GIH322" s="7"/>
      <c r="GII322" s="7"/>
      <c r="GIJ322" s="7"/>
      <c r="GIK322" s="7"/>
      <c r="GIL322" s="7"/>
      <c r="GIM322" s="7"/>
      <c r="GIN322" s="7"/>
      <c r="GIO322" s="7"/>
      <c r="GIP322" s="7"/>
      <c r="GIQ322" s="7"/>
      <c r="GIR322" s="7"/>
      <c r="GIS322" s="7"/>
      <c r="GIT322" s="7"/>
      <c r="GIU322" s="7"/>
      <c r="GIV322" s="7"/>
      <c r="GIW322" s="7"/>
      <c r="GIX322" s="7"/>
      <c r="GIY322" s="7"/>
      <c r="GIZ322" s="7"/>
      <c r="GJA322" s="7"/>
      <c r="GJB322" s="7"/>
      <c r="GJC322" s="7"/>
      <c r="GJD322" s="7"/>
      <c r="GJE322" s="7"/>
      <c r="GJF322" s="7"/>
      <c r="GJG322" s="7"/>
      <c r="GJH322" s="7"/>
      <c r="GJI322" s="7"/>
      <c r="GJJ322" s="7"/>
      <c r="GJK322" s="7"/>
      <c r="GJL322" s="7"/>
      <c r="GJM322" s="7"/>
      <c r="GJN322" s="7"/>
      <c r="GJO322" s="7"/>
      <c r="GJP322" s="7"/>
      <c r="GJQ322" s="7"/>
      <c r="GJR322" s="7"/>
      <c r="GJS322" s="7"/>
      <c r="GJT322" s="7"/>
      <c r="GJU322" s="7"/>
      <c r="GJV322" s="7"/>
      <c r="GJW322" s="7"/>
      <c r="GJX322" s="7"/>
      <c r="GJY322" s="7"/>
      <c r="GJZ322" s="7"/>
      <c r="GKA322" s="7"/>
      <c r="GKB322" s="7"/>
      <c r="GKC322" s="7"/>
      <c r="GKD322" s="7"/>
      <c r="GKE322" s="7"/>
      <c r="GKF322" s="7"/>
      <c r="GKG322" s="7"/>
      <c r="GKH322" s="7"/>
      <c r="GKI322" s="7"/>
      <c r="GKJ322" s="7"/>
      <c r="GKK322" s="7"/>
      <c r="GKL322" s="7"/>
      <c r="GKM322" s="7"/>
      <c r="GKN322" s="7"/>
      <c r="GKO322" s="7"/>
      <c r="GKP322" s="7"/>
      <c r="GKQ322" s="7"/>
      <c r="GKR322" s="7"/>
      <c r="GKS322" s="7"/>
      <c r="GKT322" s="7"/>
      <c r="GKU322" s="7"/>
      <c r="GKV322" s="7"/>
      <c r="GKW322" s="7"/>
      <c r="GKX322" s="7"/>
      <c r="GKY322" s="7"/>
      <c r="GKZ322" s="7"/>
      <c r="GLA322" s="7"/>
      <c r="GLB322" s="7"/>
      <c r="GLC322" s="7"/>
      <c r="GLD322" s="7"/>
      <c r="GLE322" s="7"/>
      <c r="GLF322" s="7"/>
      <c r="GLG322" s="7"/>
      <c r="GLH322" s="7"/>
      <c r="GLI322" s="7"/>
      <c r="GLJ322" s="7"/>
      <c r="GLK322" s="7"/>
      <c r="GLL322" s="7"/>
      <c r="GLM322" s="7"/>
      <c r="GLN322" s="7"/>
      <c r="GLO322" s="7"/>
      <c r="GLP322" s="7"/>
      <c r="GLQ322" s="7"/>
      <c r="GLR322" s="7"/>
      <c r="GLS322" s="7"/>
      <c r="GLT322" s="7"/>
      <c r="GLU322" s="7"/>
      <c r="GLV322" s="7"/>
      <c r="GLW322" s="7"/>
      <c r="GLX322" s="7"/>
      <c r="GLY322" s="7"/>
      <c r="GLZ322" s="7"/>
      <c r="GMA322" s="7"/>
      <c r="GMB322" s="7"/>
      <c r="GMC322" s="7"/>
      <c r="GMD322" s="7"/>
      <c r="GME322" s="7"/>
      <c r="GMF322" s="7"/>
      <c r="GMG322" s="7"/>
      <c r="GMH322" s="7"/>
      <c r="GMI322" s="7"/>
      <c r="GMJ322" s="7"/>
      <c r="GMK322" s="7"/>
      <c r="GML322" s="7"/>
      <c r="GMM322" s="7"/>
      <c r="GMN322" s="7"/>
      <c r="GMO322" s="7"/>
      <c r="GMP322" s="7"/>
      <c r="GMQ322" s="7"/>
      <c r="GMR322" s="7"/>
      <c r="GMS322" s="7"/>
      <c r="GMT322" s="7"/>
      <c r="GMU322" s="7"/>
      <c r="GMV322" s="7"/>
      <c r="GMW322" s="7"/>
      <c r="GMX322" s="7"/>
      <c r="GMY322" s="7"/>
      <c r="GMZ322" s="7"/>
      <c r="GNA322" s="7"/>
      <c r="GNB322" s="7"/>
      <c r="GNC322" s="7"/>
      <c r="GND322" s="7"/>
      <c r="GNE322" s="7"/>
      <c r="GNF322" s="7"/>
      <c r="GNG322" s="7"/>
      <c r="GNH322" s="7"/>
      <c r="GNI322" s="7"/>
      <c r="GNJ322" s="7"/>
      <c r="GNK322" s="7"/>
      <c r="GNL322" s="7"/>
      <c r="GNM322" s="7"/>
      <c r="GNN322" s="7"/>
      <c r="GNO322" s="7"/>
      <c r="GNP322" s="7"/>
      <c r="GNQ322" s="7"/>
      <c r="GNR322" s="7"/>
      <c r="GNS322" s="7"/>
      <c r="GNT322" s="7"/>
      <c r="GNU322" s="7"/>
      <c r="GNV322" s="7"/>
      <c r="GNW322" s="7"/>
      <c r="GNX322" s="7"/>
      <c r="GNY322" s="7"/>
      <c r="GNZ322" s="7"/>
      <c r="GOA322" s="7"/>
      <c r="GOB322" s="7"/>
      <c r="GOC322" s="7"/>
      <c r="GOD322" s="7"/>
      <c r="GOE322" s="7"/>
      <c r="GOF322" s="7"/>
      <c r="GOG322" s="7"/>
      <c r="GOH322" s="7"/>
      <c r="GOI322" s="7"/>
      <c r="GOJ322" s="7"/>
      <c r="GOK322" s="7"/>
      <c r="GOL322" s="7"/>
      <c r="GOM322" s="7"/>
      <c r="GON322" s="7"/>
      <c r="GOO322" s="7"/>
      <c r="GOP322" s="7"/>
      <c r="GOQ322" s="7"/>
      <c r="GOR322" s="7"/>
      <c r="GOS322" s="7"/>
      <c r="GOT322" s="7"/>
      <c r="GOU322" s="7"/>
      <c r="GOV322" s="7"/>
      <c r="GOW322" s="7"/>
      <c r="GOX322" s="7"/>
      <c r="GOY322" s="7"/>
      <c r="GOZ322" s="7"/>
      <c r="GPA322" s="7"/>
      <c r="GPB322" s="7"/>
      <c r="GPC322" s="7"/>
      <c r="GPD322" s="7"/>
      <c r="GPE322" s="7"/>
      <c r="GPF322" s="7"/>
      <c r="GPG322" s="7"/>
      <c r="GPH322" s="7"/>
      <c r="GPI322" s="7"/>
      <c r="GPJ322" s="7"/>
      <c r="GPK322" s="7"/>
      <c r="GPL322" s="7"/>
      <c r="GPM322" s="7"/>
      <c r="GPN322" s="7"/>
      <c r="GPO322" s="7"/>
      <c r="GPP322" s="7"/>
      <c r="GPQ322" s="7"/>
      <c r="GPR322" s="7"/>
      <c r="GPS322" s="7"/>
      <c r="GPT322" s="7"/>
      <c r="GPU322" s="7"/>
      <c r="GPV322" s="7"/>
      <c r="GPW322" s="7"/>
      <c r="GPX322" s="7"/>
      <c r="GPY322" s="7"/>
      <c r="GPZ322" s="7"/>
      <c r="GQA322" s="7"/>
      <c r="GQB322" s="7"/>
      <c r="GQC322" s="7"/>
      <c r="GQD322" s="7"/>
      <c r="GQE322" s="7"/>
      <c r="GQF322" s="7"/>
      <c r="GQG322" s="7"/>
      <c r="GQH322" s="7"/>
      <c r="GQI322" s="7"/>
      <c r="GQJ322" s="7"/>
      <c r="GQK322" s="7"/>
      <c r="GQL322" s="7"/>
      <c r="GQM322" s="7"/>
      <c r="GQN322" s="7"/>
      <c r="GQO322" s="7"/>
      <c r="GQP322" s="7"/>
      <c r="GQQ322" s="7"/>
      <c r="GQR322" s="7"/>
      <c r="GQS322" s="7"/>
      <c r="GQT322" s="7"/>
      <c r="GQU322" s="7"/>
      <c r="GQV322" s="7"/>
      <c r="GQW322" s="7"/>
      <c r="GQX322" s="7"/>
      <c r="GQY322" s="7"/>
      <c r="GQZ322" s="7"/>
      <c r="GRA322" s="7"/>
      <c r="GRB322" s="7"/>
      <c r="GRC322" s="7"/>
      <c r="GRD322" s="7"/>
      <c r="GRE322" s="7"/>
      <c r="GRF322" s="7"/>
      <c r="GRG322" s="7"/>
      <c r="GRH322" s="7"/>
      <c r="GRI322" s="7"/>
      <c r="GRJ322" s="7"/>
      <c r="GRK322" s="7"/>
      <c r="GRL322" s="7"/>
      <c r="GRM322" s="7"/>
      <c r="GRN322" s="7"/>
      <c r="GRO322" s="7"/>
      <c r="GRP322" s="7"/>
      <c r="GRQ322" s="7"/>
      <c r="GRR322" s="7"/>
      <c r="GRS322" s="7"/>
      <c r="GRT322" s="7"/>
      <c r="GRU322" s="7"/>
      <c r="GRV322" s="7"/>
      <c r="GRW322" s="7"/>
      <c r="GRX322" s="7"/>
      <c r="GRY322" s="7"/>
      <c r="GRZ322" s="7"/>
      <c r="GSA322" s="7"/>
      <c r="GSB322" s="7"/>
      <c r="GSC322" s="7"/>
      <c r="GSD322" s="7"/>
      <c r="GSE322" s="7"/>
      <c r="GSF322" s="7"/>
      <c r="GSG322" s="7"/>
      <c r="GSH322" s="7"/>
      <c r="GSI322" s="7"/>
      <c r="GSJ322" s="7"/>
      <c r="GSK322" s="7"/>
      <c r="GSL322" s="7"/>
      <c r="GSM322" s="7"/>
      <c r="GSN322" s="7"/>
      <c r="GSO322" s="7"/>
      <c r="GSP322" s="7"/>
      <c r="GSQ322" s="7"/>
      <c r="GSR322" s="7"/>
      <c r="GSS322" s="7"/>
      <c r="GST322" s="7"/>
      <c r="GSU322" s="7"/>
      <c r="GSV322" s="7"/>
      <c r="GSW322" s="7"/>
      <c r="GSX322" s="7"/>
      <c r="GSY322" s="7"/>
      <c r="GSZ322" s="7"/>
      <c r="GTA322" s="7"/>
      <c r="GTB322" s="7"/>
      <c r="GTC322" s="7"/>
      <c r="GTD322" s="7"/>
      <c r="GTE322" s="7"/>
      <c r="GTF322" s="7"/>
      <c r="GTG322" s="7"/>
      <c r="GTH322" s="7"/>
      <c r="GTI322" s="7"/>
      <c r="GTJ322" s="7"/>
      <c r="GTK322" s="7"/>
      <c r="GTL322" s="7"/>
      <c r="GTM322" s="7"/>
      <c r="GTN322" s="7"/>
      <c r="GTO322" s="7"/>
      <c r="GTP322" s="7"/>
      <c r="GTQ322" s="7"/>
      <c r="GTR322" s="7"/>
      <c r="GTS322" s="7"/>
      <c r="GTT322" s="7"/>
      <c r="GTU322" s="7"/>
      <c r="GTV322" s="7"/>
      <c r="GTW322" s="7"/>
      <c r="GTX322" s="7"/>
      <c r="GTY322" s="7"/>
      <c r="GTZ322" s="7"/>
      <c r="GUA322" s="7"/>
      <c r="GUB322" s="7"/>
      <c r="GUC322" s="7"/>
      <c r="GUD322" s="7"/>
      <c r="GUE322" s="7"/>
      <c r="GUF322" s="7"/>
      <c r="GUG322" s="7"/>
      <c r="GUH322" s="7"/>
      <c r="GUI322" s="7"/>
      <c r="GUJ322" s="7"/>
      <c r="GUK322" s="7"/>
      <c r="GUL322" s="7"/>
      <c r="GUM322" s="7"/>
      <c r="GUN322" s="7"/>
      <c r="GUO322" s="7"/>
      <c r="GUP322" s="7"/>
      <c r="GUQ322" s="7"/>
      <c r="GUR322" s="7"/>
      <c r="GUS322" s="7"/>
      <c r="GUT322" s="7"/>
      <c r="GUU322" s="7"/>
      <c r="GUV322" s="7"/>
      <c r="GUW322" s="7"/>
      <c r="GUX322" s="7"/>
      <c r="GUY322" s="7"/>
      <c r="GUZ322" s="7"/>
      <c r="GVA322" s="7"/>
      <c r="GVB322" s="7"/>
      <c r="GVC322" s="7"/>
      <c r="GVD322" s="7"/>
      <c r="GVE322" s="7"/>
      <c r="GVF322" s="7"/>
      <c r="GVG322" s="7"/>
      <c r="GVH322" s="7"/>
      <c r="GVI322" s="7"/>
      <c r="GVJ322" s="7"/>
      <c r="GVK322" s="7"/>
      <c r="GVL322" s="7"/>
      <c r="GVM322" s="7"/>
      <c r="GVN322" s="7"/>
      <c r="GVO322" s="7"/>
      <c r="GVP322" s="7"/>
      <c r="GVQ322" s="7"/>
      <c r="GVR322" s="7"/>
      <c r="GVS322" s="7"/>
      <c r="GVT322" s="7"/>
      <c r="GVU322" s="7"/>
      <c r="GVV322" s="7"/>
      <c r="GVW322" s="7"/>
      <c r="GVX322" s="7"/>
      <c r="GVY322" s="7"/>
      <c r="GVZ322" s="7"/>
      <c r="GWA322" s="7"/>
      <c r="GWB322" s="7"/>
      <c r="GWC322" s="7"/>
      <c r="GWD322" s="7"/>
      <c r="GWE322" s="7"/>
      <c r="GWF322" s="7"/>
      <c r="GWG322" s="7"/>
      <c r="GWH322" s="7"/>
      <c r="GWI322" s="7"/>
      <c r="GWJ322" s="7"/>
      <c r="GWK322" s="7"/>
      <c r="GWL322" s="7"/>
      <c r="GWM322" s="7"/>
      <c r="GWN322" s="7"/>
      <c r="GWO322" s="7"/>
      <c r="GWP322" s="7"/>
      <c r="GWQ322" s="7"/>
      <c r="GWR322" s="7"/>
      <c r="GWS322" s="7"/>
      <c r="GWT322" s="7"/>
      <c r="GWU322" s="7"/>
      <c r="GWV322" s="7"/>
      <c r="GWW322" s="7"/>
      <c r="GWX322" s="7"/>
      <c r="GWY322" s="7"/>
      <c r="GWZ322" s="7"/>
      <c r="GXA322" s="7"/>
      <c r="GXB322" s="7"/>
      <c r="GXC322" s="7"/>
      <c r="GXD322" s="7"/>
      <c r="GXE322" s="7"/>
      <c r="GXF322" s="7"/>
      <c r="GXG322" s="7"/>
      <c r="GXH322" s="7"/>
      <c r="GXI322" s="7"/>
      <c r="GXJ322" s="7"/>
      <c r="GXK322" s="7"/>
      <c r="GXL322" s="7"/>
      <c r="GXM322" s="7"/>
      <c r="GXN322" s="7"/>
      <c r="GXO322" s="7"/>
      <c r="GXP322" s="7"/>
      <c r="GXQ322" s="7"/>
      <c r="GXR322" s="7"/>
      <c r="GXS322" s="7"/>
      <c r="GXT322" s="7"/>
      <c r="GXU322" s="7"/>
      <c r="GXV322" s="7"/>
      <c r="GXW322" s="7"/>
      <c r="GXX322" s="7"/>
      <c r="GXY322" s="7"/>
      <c r="GXZ322" s="7"/>
      <c r="GYA322" s="7"/>
      <c r="GYB322" s="7"/>
      <c r="GYC322" s="7"/>
      <c r="GYD322" s="7"/>
      <c r="GYE322" s="7"/>
      <c r="GYF322" s="7"/>
      <c r="GYG322" s="7"/>
      <c r="GYH322" s="7"/>
      <c r="GYI322" s="7"/>
      <c r="GYJ322" s="7"/>
      <c r="GYK322" s="7"/>
      <c r="GYL322" s="7"/>
      <c r="GYM322" s="7"/>
      <c r="GYN322" s="7"/>
      <c r="GYO322" s="7"/>
      <c r="GYP322" s="7"/>
      <c r="GYQ322" s="7"/>
      <c r="GYR322" s="7"/>
      <c r="GYS322" s="7"/>
      <c r="GYT322" s="7"/>
      <c r="GYU322" s="7"/>
      <c r="GYV322" s="7"/>
      <c r="GYW322" s="7"/>
      <c r="GYX322" s="7"/>
      <c r="GYY322" s="7"/>
      <c r="GYZ322" s="7"/>
      <c r="GZA322" s="7"/>
      <c r="GZB322" s="7"/>
      <c r="GZC322" s="7"/>
      <c r="GZD322" s="7"/>
      <c r="GZE322" s="7"/>
      <c r="GZF322" s="7"/>
      <c r="GZG322" s="7"/>
      <c r="GZH322" s="7"/>
      <c r="GZI322" s="7"/>
      <c r="GZJ322" s="7"/>
      <c r="GZK322" s="7"/>
      <c r="GZL322" s="7"/>
      <c r="GZM322" s="7"/>
      <c r="GZN322" s="7"/>
      <c r="GZO322" s="7"/>
      <c r="GZP322" s="7"/>
      <c r="GZQ322" s="7"/>
      <c r="GZR322" s="7"/>
      <c r="GZS322" s="7"/>
      <c r="GZT322" s="7"/>
      <c r="GZU322" s="7"/>
      <c r="GZV322" s="7"/>
      <c r="GZW322" s="7"/>
      <c r="GZX322" s="7"/>
      <c r="GZY322" s="7"/>
      <c r="GZZ322" s="7"/>
      <c r="HAA322" s="7"/>
      <c r="HAB322" s="7"/>
      <c r="HAC322" s="7"/>
      <c r="HAD322" s="7"/>
      <c r="HAE322" s="7"/>
      <c r="HAF322" s="7"/>
      <c r="HAG322" s="7"/>
      <c r="HAH322" s="7"/>
      <c r="HAI322" s="7"/>
      <c r="HAJ322" s="7"/>
      <c r="HAK322" s="7"/>
      <c r="HAL322" s="7"/>
      <c r="HAM322" s="7"/>
      <c r="HAN322" s="7"/>
      <c r="HAO322" s="7"/>
      <c r="HAP322" s="7"/>
      <c r="HAQ322" s="7"/>
      <c r="HAR322" s="7"/>
      <c r="HAS322" s="7"/>
      <c r="HAT322" s="7"/>
      <c r="HAU322" s="7"/>
      <c r="HAV322" s="7"/>
      <c r="HAW322" s="7"/>
      <c r="HAX322" s="7"/>
      <c r="HAY322" s="7"/>
      <c r="HAZ322" s="7"/>
      <c r="HBA322" s="7"/>
      <c r="HBB322" s="7"/>
      <c r="HBC322" s="7"/>
      <c r="HBD322" s="7"/>
      <c r="HBE322" s="7"/>
      <c r="HBF322" s="7"/>
      <c r="HBG322" s="7"/>
      <c r="HBH322" s="7"/>
      <c r="HBI322" s="7"/>
      <c r="HBJ322" s="7"/>
      <c r="HBK322" s="7"/>
      <c r="HBL322" s="7"/>
      <c r="HBM322" s="7"/>
      <c r="HBN322" s="7"/>
      <c r="HBO322" s="7"/>
      <c r="HBP322" s="7"/>
      <c r="HBQ322" s="7"/>
      <c r="HBR322" s="7"/>
      <c r="HBS322" s="7"/>
      <c r="HBT322" s="7"/>
      <c r="HBU322" s="7"/>
      <c r="HBV322" s="7"/>
      <c r="HBW322" s="7"/>
      <c r="HBX322" s="7"/>
      <c r="HBY322" s="7"/>
      <c r="HBZ322" s="7"/>
      <c r="HCA322" s="7"/>
      <c r="HCB322" s="7"/>
      <c r="HCC322" s="7"/>
      <c r="HCD322" s="7"/>
      <c r="HCE322" s="7"/>
      <c r="HCF322" s="7"/>
      <c r="HCG322" s="7"/>
      <c r="HCH322" s="7"/>
      <c r="HCI322" s="7"/>
      <c r="HCJ322" s="7"/>
      <c r="HCK322" s="7"/>
      <c r="HCL322" s="7"/>
      <c r="HCM322" s="7"/>
      <c r="HCN322" s="7"/>
      <c r="HCO322" s="7"/>
      <c r="HCP322" s="7"/>
      <c r="HCQ322" s="7"/>
      <c r="HCR322" s="7"/>
      <c r="HCS322" s="7"/>
      <c r="HCT322" s="7"/>
      <c r="HCU322" s="7"/>
      <c r="HCV322" s="7"/>
      <c r="HCW322" s="7"/>
      <c r="HCX322" s="7"/>
      <c r="HCY322" s="7"/>
      <c r="HCZ322" s="7"/>
      <c r="HDA322" s="7"/>
      <c r="HDB322" s="7"/>
      <c r="HDC322" s="7"/>
      <c r="HDD322" s="7"/>
      <c r="HDE322" s="7"/>
      <c r="HDF322" s="7"/>
      <c r="HDG322" s="7"/>
      <c r="HDH322" s="7"/>
      <c r="HDI322" s="7"/>
      <c r="HDJ322" s="7"/>
      <c r="HDK322" s="7"/>
      <c r="HDL322" s="7"/>
      <c r="HDM322" s="7"/>
      <c r="HDN322" s="7"/>
      <c r="HDO322" s="7"/>
      <c r="HDP322" s="7"/>
      <c r="HDQ322" s="7"/>
      <c r="HDR322" s="7"/>
      <c r="HDS322" s="7"/>
      <c r="HDT322" s="7"/>
      <c r="HDU322" s="7"/>
      <c r="HDV322" s="7"/>
      <c r="HDW322" s="7"/>
      <c r="HDX322" s="7"/>
      <c r="HDY322" s="7"/>
      <c r="HDZ322" s="7"/>
      <c r="HEA322" s="7"/>
      <c r="HEB322" s="7"/>
      <c r="HEC322" s="7"/>
      <c r="HED322" s="7"/>
      <c r="HEE322" s="7"/>
      <c r="HEF322" s="7"/>
      <c r="HEG322" s="7"/>
      <c r="HEH322" s="7"/>
      <c r="HEI322" s="7"/>
      <c r="HEJ322" s="7"/>
      <c r="HEK322" s="7"/>
      <c r="HEL322" s="7"/>
      <c r="HEM322" s="7"/>
      <c r="HEN322" s="7"/>
      <c r="HEO322" s="7"/>
      <c r="HEP322" s="7"/>
      <c r="HEQ322" s="7"/>
      <c r="HER322" s="7"/>
      <c r="HES322" s="7"/>
      <c r="HET322" s="7"/>
      <c r="HEU322" s="7"/>
      <c r="HEV322" s="7"/>
      <c r="HEW322" s="7"/>
      <c r="HEX322" s="7"/>
      <c r="HEY322" s="7"/>
      <c r="HEZ322" s="7"/>
      <c r="HFA322" s="7"/>
      <c r="HFB322" s="7"/>
      <c r="HFC322" s="7"/>
      <c r="HFD322" s="7"/>
      <c r="HFE322" s="7"/>
      <c r="HFF322" s="7"/>
      <c r="HFG322" s="7"/>
      <c r="HFH322" s="7"/>
      <c r="HFI322" s="7"/>
      <c r="HFJ322" s="7"/>
      <c r="HFK322" s="7"/>
      <c r="HFL322" s="7"/>
      <c r="HFM322" s="7"/>
      <c r="HFN322" s="7"/>
      <c r="HFO322" s="7"/>
      <c r="HFP322" s="7"/>
      <c r="HFQ322" s="7"/>
      <c r="HFR322" s="7"/>
      <c r="HFS322" s="7"/>
      <c r="HFT322" s="7"/>
      <c r="HFU322" s="7"/>
      <c r="HFV322" s="7"/>
      <c r="HFW322" s="7"/>
      <c r="HFX322" s="7"/>
      <c r="HFY322" s="7"/>
      <c r="HFZ322" s="7"/>
      <c r="HGA322" s="7"/>
      <c r="HGB322" s="7"/>
      <c r="HGC322" s="7"/>
      <c r="HGD322" s="7"/>
      <c r="HGE322" s="7"/>
      <c r="HGF322" s="7"/>
      <c r="HGG322" s="7"/>
      <c r="HGH322" s="7"/>
      <c r="HGI322" s="7"/>
      <c r="HGJ322" s="7"/>
      <c r="HGK322" s="7"/>
      <c r="HGL322" s="7"/>
      <c r="HGM322" s="7"/>
      <c r="HGN322" s="7"/>
      <c r="HGO322" s="7"/>
      <c r="HGP322" s="7"/>
      <c r="HGQ322" s="7"/>
      <c r="HGR322" s="7"/>
      <c r="HGS322" s="7"/>
      <c r="HGT322" s="7"/>
      <c r="HGU322" s="7"/>
      <c r="HGV322" s="7"/>
      <c r="HGW322" s="7"/>
      <c r="HGX322" s="7"/>
      <c r="HGY322" s="7"/>
      <c r="HGZ322" s="7"/>
      <c r="HHA322" s="7"/>
      <c r="HHB322" s="7"/>
      <c r="HHC322" s="7"/>
      <c r="HHD322" s="7"/>
      <c r="HHE322" s="7"/>
      <c r="HHF322" s="7"/>
      <c r="HHG322" s="7"/>
      <c r="HHH322" s="7"/>
      <c r="HHI322" s="7"/>
      <c r="HHJ322" s="7"/>
      <c r="HHK322" s="7"/>
      <c r="HHL322" s="7"/>
      <c r="HHM322" s="7"/>
      <c r="HHN322" s="7"/>
      <c r="HHO322" s="7"/>
      <c r="HHP322" s="7"/>
      <c r="HHQ322" s="7"/>
      <c r="HHR322" s="7"/>
      <c r="HHS322" s="7"/>
      <c r="HHT322" s="7"/>
      <c r="HHU322" s="7"/>
      <c r="HHV322" s="7"/>
      <c r="HHW322" s="7"/>
      <c r="HHX322" s="7"/>
      <c r="HHY322" s="7"/>
      <c r="HHZ322" s="7"/>
      <c r="HIA322" s="7"/>
      <c r="HIB322" s="7"/>
      <c r="HIC322" s="7"/>
      <c r="HID322" s="7"/>
      <c r="HIE322" s="7"/>
      <c r="HIF322" s="7"/>
      <c r="HIG322" s="7"/>
      <c r="HIH322" s="7"/>
      <c r="HII322" s="7"/>
      <c r="HIJ322" s="7"/>
      <c r="HIK322" s="7"/>
      <c r="HIL322" s="7"/>
      <c r="HIM322" s="7"/>
      <c r="HIN322" s="7"/>
      <c r="HIO322" s="7"/>
      <c r="HIP322" s="7"/>
      <c r="HIQ322" s="7"/>
      <c r="HIR322" s="7"/>
      <c r="HIS322" s="7"/>
      <c r="HIT322" s="7"/>
      <c r="HIU322" s="7"/>
      <c r="HIV322" s="7"/>
      <c r="HIW322" s="7"/>
      <c r="HIX322" s="7"/>
      <c r="HIY322" s="7"/>
      <c r="HIZ322" s="7"/>
      <c r="HJA322" s="7"/>
      <c r="HJB322" s="7"/>
      <c r="HJC322" s="7"/>
      <c r="HJD322" s="7"/>
      <c r="HJE322" s="7"/>
      <c r="HJF322" s="7"/>
      <c r="HJG322" s="7"/>
      <c r="HJH322" s="7"/>
      <c r="HJI322" s="7"/>
      <c r="HJJ322" s="7"/>
      <c r="HJK322" s="7"/>
      <c r="HJL322" s="7"/>
      <c r="HJM322" s="7"/>
      <c r="HJN322" s="7"/>
      <c r="HJO322" s="7"/>
      <c r="HJP322" s="7"/>
      <c r="HJQ322" s="7"/>
      <c r="HJR322" s="7"/>
      <c r="HJS322" s="7"/>
      <c r="HJT322" s="7"/>
      <c r="HJU322" s="7"/>
      <c r="HJV322" s="7"/>
      <c r="HJW322" s="7"/>
      <c r="HJX322" s="7"/>
      <c r="HJY322" s="7"/>
      <c r="HJZ322" s="7"/>
      <c r="HKA322" s="7"/>
      <c r="HKB322" s="7"/>
      <c r="HKC322" s="7"/>
      <c r="HKD322" s="7"/>
      <c r="HKE322" s="7"/>
      <c r="HKF322" s="7"/>
      <c r="HKG322" s="7"/>
      <c r="HKH322" s="7"/>
      <c r="HKI322" s="7"/>
      <c r="HKJ322" s="7"/>
      <c r="HKK322" s="7"/>
      <c r="HKL322" s="7"/>
      <c r="HKM322" s="7"/>
      <c r="HKN322" s="7"/>
      <c r="HKO322" s="7"/>
      <c r="HKP322" s="7"/>
      <c r="HKQ322" s="7"/>
      <c r="HKR322" s="7"/>
      <c r="HKS322" s="7"/>
      <c r="HKT322" s="7"/>
      <c r="HKU322" s="7"/>
      <c r="HKV322" s="7"/>
      <c r="HKW322" s="7"/>
      <c r="HKX322" s="7"/>
      <c r="HKY322" s="7"/>
      <c r="HKZ322" s="7"/>
      <c r="HLA322" s="7"/>
      <c r="HLB322" s="7"/>
      <c r="HLC322" s="7"/>
      <c r="HLD322" s="7"/>
      <c r="HLE322" s="7"/>
      <c r="HLF322" s="7"/>
      <c r="HLG322" s="7"/>
      <c r="HLH322" s="7"/>
      <c r="HLI322" s="7"/>
      <c r="HLJ322" s="7"/>
      <c r="HLK322" s="7"/>
      <c r="HLL322" s="7"/>
      <c r="HLM322" s="7"/>
      <c r="HLN322" s="7"/>
      <c r="HLO322" s="7"/>
      <c r="HLP322" s="7"/>
      <c r="HLQ322" s="7"/>
      <c r="HLR322" s="7"/>
      <c r="HLS322" s="7"/>
      <c r="HLT322" s="7"/>
      <c r="HLU322" s="7"/>
      <c r="HLV322" s="7"/>
      <c r="HLW322" s="7"/>
      <c r="HLX322" s="7"/>
      <c r="HLY322" s="7"/>
      <c r="HLZ322" s="7"/>
      <c r="HMA322" s="7"/>
      <c r="HMB322" s="7"/>
      <c r="HMC322" s="7"/>
      <c r="HMD322" s="7"/>
      <c r="HME322" s="7"/>
      <c r="HMF322" s="7"/>
      <c r="HMG322" s="7"/>
      <c r="HMH322" s="7"/>
      <c r="HMI322" s="7"/>
      <c r="HMJ322" s="7"/>
      <c r="HMK322" s="7"/>
      <c r="HML322" s="7"/>
      <c r="HMM322" s="7"/>
      <c r="HMN322" s="7"/>
      <c r="HMO322" s="7"/>
      <c r="HMP322" s="7"/>
      <c r="HMQ322" s="7"/>
      <c r="HMR322" s="7"/>
      <c r="HMS322" s="7"/>
      <c r="HMT322" s="7"/>
      <c r="HMU322" s="7"/>
      <c r="HMV322" s="7"/>
      <c r="HMW322" s="7"/>
      <c r="HMX322" s="7"/>
      <c r="HMY322" s="7"/>
      <c r="HMZ322" s="7"/>
      <c r="HNA322" s="7"/>
      <c r="HNB322" s="7"/>
      <c r="HNC322" s="7"/>
      <c r="HND322" s="7"/>
      <c r="HNE322" s="7"/>
      <c r="HNF322" s="7"/>
      <c r="HNG322" s="7"/>
      <c r="HNH322" s="7"/>
      <c r="HNI322" s="7"/>
      <c r="HNJ322" s="7"/>
      <c r="HNK322" s="7"/>
      <c r="HNL322" s="7"/>
      <c r="HNM322" s="7"/>
      <c r="HNN322" s="7"/>
      <c r="HNO322" s="7"/>
      <c r="HNP322" s="7"/>
      <c r="HNQ322" s="7"/>
      <c r="HNR322" s="7"/>
      <c r="HNS322" s="7"/>
      <c r="HNT322" s="7"/>
      <c r="HNU322" s="7"/>
      <c r="HNV322" s="7"/>
      <c r="HNW322" s="7"/>
      <c r="HNX322" s="7"/>
      <c r="HNY322" s="7"/>
      <c r="HNZ322" s="7"/>
      <c r="HOA322" s="7"/>
      <c r="HOB322" s="7"/>
      <c r="HOC322" s="7"/>
      <c r="HOD322" s="7"/>
      <c r="HOE322" s="7"/>
      <c r="HOF322" s="7"/>
      <c r="HOG322" s="7"/>
      <c r="HOH322" s="7"/>
      <c r="HOI322" s="7"/>
      <c r="HOJ322" s="7"/>
      <c r="HOK322" s="7"/>
      <c r="HOL322" s="7"/>
      <c r="HOM322" s="7"/>
      <c r="HON322" s="7"/>
      <c r="HOO322" s="7"/>
      <c r="HOP322" s="7"/>
      <c r="HOQ322" s="7"/>
      <c r="HOR322" s="7"/>
      <c r="HOS322" s="7"/>
      <c r="HOT322" s="7"/>
      <c r="HOU322" s="7"/>
      <c r="HOV322" s="7"/>
      <c r="HOW322" s="7"/>
      <c r="HOX322" s="7"/>
      <c r="HOY322" s="7"/>
      <c r="HOZ322" s="7"/>
      <c r="HPA322" s="7"/>
      <c r="HPB322" s="7"/>
      <c r="HPC322" s="7"/>
      <c r="HPD322" s="7"/>
      <c r="HPE322" s="7"/>
      <c r="HPF322" s="7"/>
      <c r="HPG322" s="7"/>
      <c r="HPH322" s="7"/>
      <c r="HPI322" s="7"/>
      <c r="HPJ322" s="7"/>
      <c r="HPK322" s="7"/>
      <c r="HPL322" s="7"/>
      <c r="HPM322" s="7"/>
      <c r="HPN322" s="7"/>
      <c r="HPO322" s="7"/>
      <c r="HPP322" s="7"/>
      <c r="HPQ322" s="7"/>
      <c r="HPR322" s="7"/>
      <c r="HPS322" s="7"/>
      <c r="HPT322" s="7"/>
      <c r="HPU322" s="7"/>
      <c r="HPV322" s="7"/>
      <c r="HPW322" s="7"/>
      <c r="HPX322" s="7"/>
      <c r="HPY322" s="7"/>
      <c r="HPZ322" s="7"/>
      <c r="HQA322" s="7"/>
      <c r="HQB322" s="7"/>
      <c r="HQC322" s="7"/>
      <c r="HQD322" s="7"/>
      <c r="HQE322" s="7"/>
      <c r="HQF322" s="7"/>
      <c r="HQG322" s="7"/>
      <c r="HQH322" s="7"/>
      <c r="HQI322" s="7"/>
      <c r="HQJ322" s="7"/>
      <c r="HQK322" s="7"/>
      <c r="HQL322" s="7"/>
      <c r="HQM322" s="7"/>
      <c r="HQN322" s="7"/>
      <c r="HQO322" s="7"/>
      <c r="HQP322" s="7"/>
      <c r="HQQ322" s="7"/>
      <c r="HQR322" s="7"/>
      <c r="HQS322" s="7"/>
      <c r="HQT322" s="7"/>
      <c r="HQU322" s="7"/>
      <c r="HQV322" s="7"/>
      <c r="HQW322" s="7"/>
      <c r="HQX322" s="7"/>
      <c r="HQY322" s="7"/>
      <c r="HQZ322" s="7"/>
      <c r="HRA322" s="7"/>
      <c r="HRB322" s="7"/>
      <c r="HRC322" s="7"/>
      <c r="HRD322" s="7"/>
      <c r="HRE322" s="7"/>
      <c r="HRF322" s="7"/>
      <c r="HRG322" s="7"/>
      <c r="HRH322" s="7"/>
      <c r="HRI322" s="7"/>
      <c r="HRJ322" s="7"/>
      <c r="HRK322" s="7"/>
      <c r="HRL322" s="7"/>
      <c r="HRM322" s="7"/>
      <c r="HRN322" s="7"/>
      <c r="HRO322" s="7"/>
      <c r="HRP322" s="7"/>
      <c r="HRQ322" s="7"/>
      <c r="HRR322" s="7"/>
      <c r="HRS322" s="7"/>
      <c r="HRT322" s="7"/>
      <c r="HRU322" s="7"/>
      <c r="HRV322" s="7"/>
      <c r="HRW322" s="7"/>
      <c r="HRX322" s="7"/>
      <c r="HRY322" s="7"/>
      <c r="HRZ322" s="7"/>
      <c r="HSA322" s="7"/>
      <c r="HSB322" s="7"/>
      <c r="HSC322" s="7"/>
      <c r="HSD322" s="7"/>
      <c r="HSE322" s="7"/>
      <c r="HSF322" s="7"/>
      <c r="HSG322" s="7"/>
      <c r="HSH322" s="7"/>
      <c r="HSI322" s="7"/>
      <c r="HSJ322" s="7"/>
      <c r="HSK322" s="7"/>
      <c r="HSL322" s="7"/>
      <c r="HSM322" s="7"/>
      <c r="HSN322" s="7"/>
      <c r="HSO322" s="7"/>
      <c r="HSP322" s="7"/>
      <c r="HSQ322" s="7"/>
      <c r="HSR322" s="7"/>
      <c r="HSS322" s="7"/>
      <c r="HST322" s="7"/>
      <c r="HSU322" s="7"/>
      <c r="HSV322" s="7"/>
      <c r="HSW322" s="7"/>
      <c r="HSX322" s="7"/>
      <c r="HSY322" s="7"/>
      <c r="HSZ322" s="7"/>
      <c r="HTA322" s="7"/>
      <c r="HTB322" s="7"/>
      <c r="HTC322" s="7"/>
      <c r="HTD322" s="7"/>
      <c r="HTE322" s="7"/>
      <c r="HTF322" s="7"/>
      <c r="HTG322" s="7"/>
      <c r="HTH322" s="7"/>
      <c r="HTI322" s="7"/>
      <c r="HTJ322" s="7"/>
      <c r="HTK322" s="7"/>
      <c r="HTL322" s="7"/>
      <c r="HTM322" s="7"/>
      <c r="HTN322" s="7"/>
      <c r="HTO322" s="7"/>
      <c r="HTP322" s="7"/>
      <c r="HTQ322" s="7"/>
      <c r="HTR322" s="7"/>
      <c r="HTS322" s="7"/>
      <c r="HTT322" s="7"/>
      <c r="HTU322" s="7"/>
      <c r="HTV322" s="7"/>
      <c r="HTW322" s="7"/>
      <c r="HTX322" s="7"/>
      <c r="HTY322" s="7"/>
      <c r="HTZ322" s="7"/>
      <c r="HUA322" s="7"/>
      <c r="HUB322" s="7"/>
      <c r="HUC322" s="7"/>
      <c r="HUD322" s="7"/>
      <c r="HUE322" s="7"/>
      <c r="HUF322" s="7"/>
      <c r="HUG322" s="7"/>
      <c r="HUH322" s="7"/>
      <c r="HUI322" s="7"/>
      <c r="HUJ322" s="7"/>
      <c r="HUK322" s="7"/>
      <c r="HUL322" s="7"/>
      <c r="HUM322" s="7"/>
      <c r="HUN322" s="7"/>
      <c r="HUO322" s="7"/>
      <c r="HUP322" s="7"/>
      <c r="HUQ322" s="7"/>
      <c r="HUR322" s="7"/>
      <c r="HUS322" s="7"/>
      <c r="HUT322" s="7"/>
      <c r="HUU322" s="7"/>
      <c r="HUV322" s="7"/>
      <c r="HUW322" s="7"/>
      <c r="HUX322" s="7"/>
      <c r="HUY322" s="7"/>
      <c r="HUZ322" s="7"/>
      <c r="HVA322" s="7"/>
      <c r="HVB322" s="7"/>
      <c r="HVC322" s="7"/>
      <c r="HVD322" s="7"/>
      <c r="HVE322" s="7"/>
      <c r="HVF322" s="7"/>
      <c r="HVG322" s="7"/>
      <c r="HVH322" s="7"/>
      <c r="HVI322" s="7"/>
      <c r="HVJ322" s="7"/>
      <c r="HVK322" s="7"/>
      <c r="HVL322" s="7"/>
      <c r="HVM322" s="7"/>
      <c r="HVN322" s="7"/>
      <c r="HVO322" s="7"/>
      <c r="HVP322" s="7"/>
      <c r="HVQ322" s="7"/>
      <c r="HVR322" s="7"/>
      <c r="HVS322" s="7"/>
      <c r="HVT322" s="7"/>
      <c r="HVU322" s="7"/>
      <c r="HVV322" s="7"/>
      <c r="HVW322" s="7"/>
      <c r="HVX322" s="7"/>
      <c r="HVY322" s="7"/>
      <c r="HVZ322" s="7"/>
      <c r="HWA322" s="7"/>
      <c r="HWB322" s="7"/>
      <c r="HWC322" s="7"/>
      <c r="HWD322" s="7"/>
      <c r="HWE322" s="7"/>
      <c r="HWF322" s="7"/>
      <c r="HWG322" s="7"/>
      <c r="HWH322" s="7"/>
      <c r="HWI322" s="7"/>
      <c r="HWJ322" s="7"/>
      <c r="HWK322" s="7"/>
      <c r="HWL322" s="7"/>
      <c r="HWM322" s="7"/>
      <c r="HWN322" s="7"/>
      <c r="HWO322" s="7"/>
      <c r="HWP322" s="7"/>
      <c r="HWQ322" s="7"/>
      <c r="HWR322" s="7"/>
      <c r="HWS322" s="7"/>
      <c r="HWT322" s="7"/>
      <c r="HWU322" s="7"/>
      <c r="HWV322" s="7"/>
      <c r="HWW322" s="7"/>
      <c r="HWX322" s="7"/>
      <c r="HWY322" s="7"/>
      <c r="HWZ322" s="7"/>
      <c r="HXA322" s="7"/>
      <c r="HXB322" s="7"/>
      <c r="HXC322" s="7"/>
      <c r="HXD322" s="7"/>
      <c r="HXE322" s="7"/>
      <c r="HXF322" s="7"/>
      <c r="HXG322" s="7"/>
      <c r="HXH322" s="7"/>
      <c r="HXI322" s="7"/>
      <c r="HXJ322" s="7"/>
      <c r="HXK322" s="7"/>
      <c r="HXL322" s="7"/>
      <c r="HXM322" s="7"/>
      <c r="HXN322" s="7"/>
      <c r="HXO322" s="7"/>
      <c r="HXP322" s="7"/>
      <c r="HXQ322" s="7"/>
      <c r="HXR322" s="7"/>
      <c r="HXS322" s="7"/>
      <c r="HXT322" s="7"/>
      <c r="HXU322" s="7"/>
      <c r="HXV322" s="7"/>
      <c r="HXW322" s="7"/>
      <c r="HXX322" s="7"/>
      <c r="HXY322" s="7"/>
      <c r="HXZ322" s="7"/>
      <c r="HYA322" s="7"/>
      <c r="HYB322" s="7"/>
      <c r="HYC322" s="7"/>
      <c r="HYD322" s="7"/>
      <c r="HYE322" s="7"/>
      <c r="HYF322" s="7"/>
      <c r="HYG322" s="7"/>
      <c r="HYH322" s="7"/>
      <c r="HYI322" s="7"/>
      <c r="HYJ322" s="7"/>
      <c r="HYK322" s="7"/>
      <c r="HYL322" s="7"/>
      <c r="HYM322" s="7"/>
      <c r="HYN322" s="7"/>
      <c r="HYO322" s="7"/>
      <c r="HYP322" s="7"/>
      <c r="HYQ322" s="7"/>
      <c r="HYR322" s="7"/>
      <c r="HYS322" s="7"/>
      <c r="HYT322" s="7"/>
      <c r="HYU322" s="7"/>
      <c r="HYV322" s="7"/>
      <c r="HYW322" s="7"/>
      <c r="HYX322" s="7"/>
      <c r="HYY322" s="7"/>
      <c r="HYZ322" s="7"/>
      <c r="HZA322" s="7"/>
      <c r="HZB322" s="7"/>
      <c r="HZC322" s="7"/>
      <c r="HZD322" s="7"/>
      <c r="HZE322" s="7"/>
      <c r="HZF322" s="7"/>
      <c r="HZG322" s="7"/>
      <c r="HZH322" s="7"/>
      <c r="HZI322" s="7"/>
      <c r="HZJ322" s="7"/>
      <c r="HZK322" s="7"/>
      <c r="HZL322" s="7"/>
      <c r="HZM322" s="7"/>
      <c r="HZN322" s="7"/>
      <c r="HZO322" s="7"/>
      <c r="HZP322" s="7"/>
      <c r="HZQ322" s="7"/>
      <c r="HZR322" s="7"/>
      <c r="HZS322" s="7"/>
      <c r="HZT322" s="7"/>
      <c r="HZU322" s="7"/>
      <c r="HZV322" s="7"/>
      <c r="HZW322" s="7"/>
      <c r="HZX322" s="7"/>
      <c r="HZY322" s="7"/>
      <c r="HZZ322" s="7"/>
      <c r="IAA322" s="7"/>
      <c r="IAB322" s="7"/>
      <c r="IAC322" s="7"/>
      <c r="IAD322" s="7"/>
      <c r="IAE322" s="7"/>
      <c r="IAF322" s="7"/>
      <c r="IAG322" s="7"/>
      <c r="IAH322" s="7"/>
      <c r="IAI322" s="7"/>
      <c r="IAJ322" s="7"/>
      <c r="IAK322" s="7"/>
      <c r="IAL322" s="7"/>
      <c r="IAM322" s="7"/>
      <c r="IAN322" s="7"/>
      <c r="IAO322" s="7"/>
      <c r="IAP322" s="7"/>
      <c r="IAQ322" s="7"/>
      <c r="IAR322" s="7"/>
      <c r="IAS322" s="7"/>
      <c r="IAT322" s="7"/>
      <c r="IAU322" s="7"/>
      <c r="IAV322" s="7"/>
      <c r="IAW322" s="7"/>
      <c r="IAX322" s="7"/>
      <c r="IAY322" s="7"/>
      <c r="IAZ322" s="7"/>
      <c r="IBA322" s="7"/>
      <c r="IBB322" s="7"/>
      <c r="IBC322" s="7"/>
      <c r="IBD322" s="7"/>
      <c r="IBE322" s="7"/>
      <c r="IBF322" s="7"/>
      <c r="IBG322" s="7"/>
      <c r="IBH322" s="7"/>
      <c r="IBI322" s="7"/>
      <c r="IBJ322" s="7"/>
      <c r="IBK322" s="7"/>
      <c r="IBL322" s="7"/>
      <c r="IBM322" s="7"/>
      <c r="IBN322" s="7"/>
      <c r="IBO322" s="7"/>
      <c r="IBP322" s="7"/>
      <c r="IBQ322" s="7"/>
      <c r="IBR322" s="7"/>
      <c r="IBS322" s="7"/>
      <c r="IBT322" s="7"/>
      <c r="IBU322" s="7"/>
      <c r="IBV322" s="7"/>
      <c r="IBW322" s="7"/>
      <c r="IBX322" s="7"/>
      <c r="IBY322" s="7"/>
      <c r="IBZ322" s="7"/>
      <c r="ICA322" s="7"/>
      <c r="ICB322" s="7"/>
      <c r="ICC322" s="7"/>
      <c r="ICD322" s="7"/>
      <c r="ICE322" s="7"/>
      <c r="ICF322" s="7"/>
      <c r="ICG322" s="7"/>
      <c r="ICH322" s="7"/>
      <c r="ICI322" s="7"/>
      <c r="ICJ322" s="7"/>
      <c r="ICK322" s="7"/>
      <c r="ICL322" s="7"/>
      <c r="ICM322" s="7"/>
      <c r="ICN322" s="7"/>
      <c r="ICO322" s="7"/>
      <c r="ICP322" s="7"/>
      <c r="ICQ322" s="7"/>
      <c r="ICR322" s="7"/>
      <c r="ICS322" s="7"/>
      <c r="ICT322" s="7"/>
      <c r="ICU322" s="7"/>
      <c r="ICV322" s="7"/>
      <c r="ICW322" s="7"/>
      <c r="ICX322" s="7"/>
      <c r="ICY322" s="7"/>
      <c r="ICZ322" s="7"/>
      <c r="IDA322" s="7"/>
      <c r="IDB322" s="7"/>
      <c r="IDC322" s="7"/>
      <c r="IDD322" s="7"/>
      <c r="IDE322" s="7"/>
      <c r="IDF322" s="7"/>
      <c r="IDG322" s="7"/>
      <c r="IDH322" s="7"/>
      <c r="IDI322" s="7"/>
      <c r="IDJ322" s="7"/>
      <c r="IDK322" s="7"/>
      <c r="IDL322" s="7"/>
      <c r="IDM322" s="7"/>
      <c r="IDN322" s="7"/>
      <c r="IDO322" s="7"/>
      <c r="IDP322" s="7"/>
      <c r="IDQ322" s="7"/>
      <c r="IDR322" s="7"/>
      <c r="IDS322" s="7"/>
      <c r="IDT322" s="7"/>
      <c r="IDU322" s="7"/>
      <c r="IDV322" s="7"/>
      <c r="IDW322" s="7"/>
      <c r="IDX322" s="7"/>
      <c r="IDY322" s="7"/>
      <c r="IDZ322" s="7"/>
      <c r="IEA322" s="7"/>
      <c r="IEB322" s="7"/>
      <c r="IEC322" s="7"/>
      <c r="IED322" s="7"/>
      <c r="IEE322" s="7"/>
      <c r="IEF322" s="7"/>
      <c r="IEG322" s="7"/>
      <c r="IEH322" s="7"/>
      <c r="IEI322" s="7"/>
      <c r="IEJ322" s="7"/>
      <c r="IEK322" s="7"/>
      <c r="IEL322" s="7"/>
      <c r="IEM322" s="7"/>
      <c r="IEN322" s="7"/>
      <c r="IEO322" s="7"/>
      <c r="IEP322" s="7"/>
      <c r="IEQ322" s="7"/>
      <c r="IER322" s="7"/>
      <c r="IES322" s="7"/>
      <c r="IET322" s="7"/>
      <c r="IEU322" s="7"/>
      <c r="IEV322" s="7"/>
      <c r="IEW322" s="7"/>
      <c r="IEX322" s="7"/>
      <c r="IEY322" s="7"/>
      <c r="IEZ322" s="7"/>
      <c r="IFA322" s="7"/>
      <c r="IFB322" s="7"/>
      <c r="IFC322" s="7"/>
      <c r="IFD322" s="7"/>
      <c r="IFE322" s="7"/>
      <c r="IFF322" s="7"/>
      <c r="IFG322" s="7"/>
      <c r="IFH322" s="7"/>
      <c r="IFI322" s="7"/>
      <c r="IFJ322" s="7"/>
      <c r="IFK322" s="7"/>
      <c r="IFL322" s="7"/>
      <c r="IFM322" s="7"/>
      <c r="IFN322" s="7"/>
      <c r="IFO322" s="7"/>
      <c r="IFP322" s="7"/>
      <c r="IFQ322" s="7"/>
      <c r="IFR322" s="7"/>
      <c r="IFS322" s="7"/>
      <c r="IFT322" s="7"/>
      <c r="IFU322" s="7"/>
      <c r="IFV322" s="7"/>
      <c r="IFW322" s="7"/>
      <c r="IFX322" s="7"/>
      <c r="IFY322" s="7"/>
      <c r="IFZ322" s="7"/>
      <c r="IGA322" s="7"/>
      <c r="IGB322" s="7"/>
      <c r="IGC322" s="7"/>
      <c r="IGD322" s="7"/>
      <c r="IGE322" s="7"/>
      <c r="IGF322" s="7"/>
      <c r="IGG322" s="7"/>
      <c r="IGH322" s="7"/>
      <c r="IGI322" s="7"/>
      <c r="IGJ322" s="7"/>
      <c r="IGK322" s="7"/>
      <c r="IGL322" s="7"/>
      <c r="IGM322" s="7"/>
      <c r="IGN322" s="7"/>
      <c r="IGO322" s="7"/>
      <c r="IGP322" s="7"/>
      <c r="IGQ322" s="7"/>
      <c r="IGR322" s="7"/>
      <c r="IGS322" s="7"/>
      <c r="IGT322" s="7"/>
      <c r="IGU322" s="7"/>
      <c r="IGV322" s="7"/>
      <c r="IGW322" s="7"/>
      <c r="IGX322" s="7"/>
      <c r="IGY322" s="7"/>
      <c r="IGZ322" s="7"/>
      <c r="IHA322" s="7"/>
      <c r="IHB322" s="7"/>
      <c r="IHC322" s="7"/>
      <c r="IHD322" s="7"/>
      <c r="IHE322" s="7"/>
      <c r="IHF322" s="7"/>
      <c r="IHG322" s="7"/>
      <c r="IHH322" s="7"/>
      <c r="IHI322" s="7"/>
      <c r="IHJ322" s="7"/>
      <c r="IHK322" s="7"/>
      <c r="IHL322" s="7"/>
      <c r="IHM322" s="7"/>
      <c r="IHN322" s="7"/>
      <c r="IHO322" s="7"/>
      <c r="IHP322" s="7"/>
      <c r="IHQ322" s="7"/>
      <c r="IHR322" s="7"/>
      <c r="IHS322" s="7"/>
      <c r="IHT322" s="7"/>
      <c r="IHU322" s="7"/>
      <c r="IHV322" s="7"/>
      <c r="IHW322" s="7"/>
      <c r="IHX322" s="7"/>
      <c r="IHY322" s="7"/>
      <c r="IHZ322" s="7"/>
      <c r="IIA322" s="7"/>
      <c r="IIB322" s="7"/>
      <c r="IIC322" s="7"/>
      <c r="IID322" s="7"/>
      <c r="IIE322" s="7"/>
      <c r="IIF322" s="7"/>
      <c r="IIG322" s="7"/>
      <c r="IIH322" s="7"/>
      <c r="III322" s="7"/>
      <c r="IIJ322" s="7"/>
      <c r="IIK322" s="7"/>
      <c r="IIL322" s="7"/>
      <c r="IIM322" s="7"/>
      <c r="IIN322" s="7"/>
      <c r="IIO322" s="7"/>
      <c r="IIP322" s="7"/>
      <c r="IIQ322" s="7"/>
      <c r="IIR322" s="7"/>
      <c r="IIS322" s="7"/>
      <c r="IIT322" s="7"/>
      <c r="IIU322" s="7"/>
      <c r="IIV322" s="7"/>
      <c r="IIW322" s="7"/>
      <c r="IIX322" s="7"/>
      <c r="IIY322" s="7"/>
      <c r="IIZ322" s="7"/>
      <c r="IJA322" s="7"/>
      <c r="IJB322" s="7"/>
      <c r="IJC322" s="7"/>
      <c r="IJD322" s="7"/>
      <c r="IJE322" s="7"/>
      <c r="IJF322" s="7"/>
      <c r="IJG322" s="7"/>
      <c r="IJH322" s="7"/>
      <c r="IJI322" s="7"/>
      <c r="IJJ322" s="7"/>
      <c r="IJK322" s="7"/>
      <c r="IJL322" s="7"/>
      <c r="IJM322" s="7"/>
      <c r="IJN322" s="7"/>
      <c r="IJO322" s="7"/>
      <c r="IJP322" s="7"/>
      <c r="IJQ322" s="7"/>
      <c r="IJR322" s="7"/>
      <c r="IJS322" s="7"/>
      <c r="IJT322" s="7"/>
      <c r="IJU322" s="7"/>
      <c r="IJV322" s="7"/>
      <c r="IJW322" s="7"/>
      <c r="IJX322" s="7"/>
      <c r="IJY322" s="7"/>
      <c r="IJZ322" s="7"/>
      <c r="IKA322" s="7"/>
      <c r="IKB322" s="7"/>
      <c r="IKC322" s="7"/>
      <c r="IKD322" s="7"/>
      <c r="IKE322" s="7"/>
      <c r="IKF322" s="7"/>
      <c r="IKG322" s="7"/>
      <c r="IKH322" s="7"/>
      <c r="IKI322" s="7"/>
      <c r="IKJ322" s="7"/>
      <c r="IKK322" s="7"/>
      <c r="IKL322" s="7"/>
      <c r="IKM322" s="7"/>
      <c r="IKN322" s="7"/>
      <c r="IKO322" s="7"/>
      <c r="IKP322" s="7"/>
      <c r="IKQ322" s="7"/>
      <c r="IKR322" s="7"/>
      <c r="IKS322" s="7"/>
      <c r="IKT322" s="7"/>
      <c r="IKU322" s="7"/>
      <c r="IKV322" s="7"/>
      <c r="IKW322" s="7"/>
      <c r="IKX322" s="7"/>
      <c r="IKY322" s="7"/>
      <c r="IKZ322" s="7"/>
      <c r="ILA322" s="7"/>
      <c r="ILB322" s="7"/>
      <c r="ILC322" s="7"/>
      <c r="ILD322" s="7"/>
      <c r="ILE322" s="7"/>
      <c r="ILF322" s="7"/>
      <c r="ILG322" s="7"/>
      <c r="ILH322" s="7"/>
      <c r="ILI322" s="7"/>
      <c r="ILJ322" s="7"/>
      <c r="ILK322" s="7"/>
      <c r="ILL322" s="7"/>
      <c r="ILM322" s="7"/>
      <c r="ILN322" s="7"/>
      <c r="ILO322" s="7"/>
      <c r="ILP322" s="7"/>
      <c r="ILQ322" s="7"/>
      <c r="ILR322" s="7"/>
      <c r="ILS322" s="7"/>
      <c r="ILT322" s="7"/>
      <c r="ILU322" s="7"/>
      <c r="ILV322" s="7"/>
      <c r="ILW322" s="7"/>
      <c r="ILX322" s="7"/>
      <c r="ILY322" s="7"/>
      <c r="ILZ322" s="7"/>
      <c r="IMA322" s="7"/>
      <c r="IMB322" s="7"/>
      <c r="IMC322" s="7"/>
      <c r="IMD322" s="7"/>
      <c r="IME322" s="7"/>
      <c r="IMF322" s="7"/>
      <c r="IMG322" s="7"/>
      <c r="IMH322" s="7"/>
      <c r="IMI322" s="7"/>
      <c r="IMJ322" s="7"/>
      <c r="IMK322" s="7"/>
      <c r="IML322" s="7"/>
      <c r="IMM322" s="7"/>
      <c r="IMN322" s="7"/>
      <c r="IMO322" s="7"/>
      <c r="IMP322" s="7"/>
      <c r="IMQ322" s="7"/>
      <c r="IMR322" s="7"/>
      <c r="IMS322" s="7"/>
      <c r="IMT322" s="7"/>
      <c r="IMU322" s="7"/>
      <c r="IMV322" s="7"/>
      <c r="IMW322" s="7"/>
      <c r="IMX322" s="7"/>
      <c r="IMY322" s="7"/>
      <c r="IMZ322" s="7"/>
      <c r="INA322" s="7"/>
      <c r="INB322" s="7"/>
      <c r="INC322" s="7"/>
      <c r="IND322" s="7"/>
      <c r="INE322" s="7"/>
      <c r="INF322" s="7"/>
      <c r="ING322" s="7"/>
      <c r="INH322" s="7"/>
      <c r="INI322" s="7"/>
      <c r="INJ322" s="7"/>
      <c r="INK322" s="7"/>
      <c r="INL322" s="7"/>
      <c r="INM322" s="7"/>
      <c r="INN322" s="7"/>
      <c r="INO322" s="7"/>
      <c r="INP322" s="7"/>
      <c r="INQ322" s="7"/>
      <c r="INR322" s="7"/>
      <c r="INS322" s="7"/>
      <c r="INT322" s="7"/>
      <c r="INU322" s="7"/>
      <c r="INV322" s="7"/>
      <c r="INW322" s="7"/>
      <c r="INX322" s="7"/>
      <c r="INY322" s="7"/>
      <c r="INZ322" s="7"/>
      <c r="IOA322" s="7"/>
      <c r="IOB322" s="7"/>
      <c r="IOC322" s="7"/>
      <c r="IOD322" s="7"/>
      <c r="IOE322" s="7"/>
      <c r="IOF322" s="7"/>
      <c r="IOG322" s="7"/>
      <c r="IOH322" s="7"/>
      <c r="IOI322" s="7"/>
      <c r="IOJ322" s="7"/>
      <c r="IOK322" s="7"/>
      <c r="IOL322" s="7"/>
      <c r="IOM322" s="7"/>
      <c r="ION322" s="7"/>
      <c r="IOO322" s="7"/>
      <c r="IOP322" s="7"/>
      <c r="IOQ322" s="7"/>
      <c r="IOR322" s="7"/>
      <c r="IOS322" s="7"/>
      <c r="IOT322" s="7"/>
      <c r="IOU322" s="7"/>
      <c r="IOV322" s="7"/>
      <c r="IOW322" s="7"/>
      <c r="IOX322" s="7"/>
      <c r="IOY322" s="7"/>
      <c r="IOZ322" s="7"/>
      <c r="IPA322" s="7"/>
      <c r="IPB322" s="7"/>
      <c r="IPC322" s="7"/>
      <c r="IPD322" s="7"/>
      <c r="IPE322" s="7"/>
      <c r="IPF322" s="7"/>
      <c r="IPG322" s="7"/>
      <c r="IPH322" s="7"/>
      <c r="IPI322" s="7"/>
      <c r="IPJ322" s="7"/>
      <c r="IPK322" s="7"/>
      <c r="IPL322" s="7"/>
      <c r="IPM322" s="7"/>
      <c r="IPN322" s="7"/>
      <c r="IPO322" s="7"/>
      <c r="IPP322" s="7"/>
      <c r="IPQ322" s="7"/>
      <c r="IPR322" s="7"/>
      <c r="IPS322" s="7"/>
      <c r="IPT322" s="7"/>
      <c r="IPU322" s="7"/>
      <c r="IPV322" s="7"/>
      <c r="IPW322" s="7"/>
      <c r="IPX322" s="7"/>
      <c r="IPY322" s="7"/>
      <c r="IPZ322" s="7"/>
      <c r="IQA322" s="7"/>
      <c r="IQB322" s="7"/>
      <c r="IQC322" s="7"/>
      <c r="IQD322" s="7"/>
      <c r="IQE322" s="7"/>
      <c r="IQF322" s="7"/>
      <c r="IQG322" s="7"/>
      <c r="IQH322" s="7"/>
      <c r="IQI322" s="7"/>
      <c r="IQJ322" s="7"/>
      <c r="IQK322" s="7"/>
      <c r="IQL322" s="7"/>
      <c r="IQM322" s="7"/>
      <c r="IQN322" s="7"/>
      <c r="IQO322" s="7"/>
      <c r="IQP322" s="7"/>
      <c r="IQQ322" s="7"/>
      <c r="IQR322" s="7"/>
      <c r="IQS322" s="7"/>
      <c r="IQT322" s="7"/>
      <c r="IQU322" s="7"/>
      <c r="IQV322" s="7"/>
      <c r="IQW322" s="7"/>
      <c r="IQX322" s="7"/>
      <c r="IQY322" s="7"/>
      <c r="IQZ322" s="7"/>
      <c r="IRA322" s="7"/>
      <c r="IRB322" s="7"/>
      <c r="IRC322" s="7"/>
      <c r="IRD322" s="7"/>
      <c r="IRE322" s="7"/>
      <c r="IRF322" s="7"/>
      <c r="IRG322" s="7"/>
      <c r="IRH322" s="7"/>
      <c r="IRI322" s="7"/>
      <c r="IRJ322" s="7"/>
      <c r="IRK322" s="7"/>
      <c r="IRL322" s="7"/>
      <c r="IRM322" s="7"/>
      <c r="IRN322" s="7"/>
      <c r="IRO322" s="7"/>
      <c r="IRP322" s="7"/>
      <c r="IRQ322" s="7"/>
      <c r="IRR322" s="7"/>
      <c r="IRS322" s="7"/>
      <c r="IRT322" s="7"/>
      <c r="IRU322" s="7"/>
      <c r="IRV322" s="7"/>
      <c r="IRW322" s="7"/>
      <c r="IRX322" s="7"/>
      <c r="IRY322" s="7"/>
      <c r="IRZ322" s="7"/>
      <c r="ISA322" s="7"/>
      <c r="ISB322" s="7"/>
      <c r="ISC322" s="7"/>
      <c r="ISD322" s="7"/>
      <c r="ISE322" s="7"/>
      <c r="ISF322" s="7"/>
      <c r="ISG322" s="7"/>
      <c r="ISH322" s="7"/>
      <c r="ISI322" s="7"/>
      <c r="ISJ322" s="7"/>
      <c r="ISK322" s="7"/>
      <c r="ISL322" s="7"/>
      <c r="ISM322" s="7"/>
      <c r="ISN322" s="7"/>
      <c r="ISO322" s="7"/>
      <c r="ISP322" s="7"/>
      <c r="ISQ322" s="7"/>
      <c r="ISR322" s="7"/>
      <c r="ISS322" s="7"/>
      <c r="IST322" s="7"/>
      <c r="ISU322" s="7"/>
      <c r="ISV322" s="7"/>
      <c r="ISW322" s="7"/>
      <c r="ISX322" s="7"/>
      <c r="ISY322" s="7"/>
      <c r="ISZ322" s="7"/>
      <c r="ITA322" s="7"/>
      <c r="ITB322" s="7"/>
      <c r="ITC322" s="7"/>
      <c r="ITD322" s="7"/>
      <c r="ITE322" s="7"/>
      <c r="ITF322" s="7"/>
      <c r="ITG322" s="7"/>
      <c r="ITH322" s="7"/>
      <c r="ITI322" s="7"/>
      <c r="ITJ322" s="7"/>
      <c r="ITK322" s="7"/>
      <c r="ITL322" s="7"/>
      <c r="ITM322" s="7"/>
      <c r="ITN322" s="7"/>
      <c r="ITO322" s="7"/>
      <c r="ITP322" s="7"/>
      <c r="ITQ322" s="7"/>
      <c r="ITR322" s="7"/>
      <c r="ITS322" s="7"/>
      <c r="ITT322" s="7"/>
      <c r="ITU322" s="7"/>
      <c r="ITV322" s="7"/>
      <c r="ITW322" s="7"/>
      <c r="ITX322" s="7"/>
      <c r="ITY322" s="7"/>
      <c r="ITZ322" s="7"/>
      <c r="IUA322" s="7"/>
      <c r="IUB322" s="7"/>
      <c r="IUC322" s="7"/>
      <c r="IUD322" s="7"/>
      <c r="IUE322" s="7"/>
      <c r="IUF322" s="7"/>
      <c r="IUG322" s="7"/>
      <c r="IUH322" s="7"/>
      <c r="IUI322" s="7"/>
      <c r="IUJ322" s="7"/>
      <c r="IUK322" s="7"/>
      <c r="IUL322" s="7"/>
      <c r="IUM322" s="7"/>
      <c r="IUN322" s="7"/>
      <c r="IUO322" s="7"/>
      <c r="IUP322" s="7"/>
      <c r="IUQ322" s="7"/>
      <c r="IUR322" s="7"/>
      <c r="IUS322" s="7"/>
      <c r="IUT322" s="7"/>
      <c r="IUU322" s="7"/>
      <c r="IUV322" s="7"/>
      <c r="IUW322" s="7"/>
      <c r="IUX322" s="7"/>
      <c r="IUY322" s="7"/>
      <c r="IUZ322" s="7"/>
      <c r="IVA322" s="7"/>
      <c r="IVB322" s="7"/>
      <c r="IVC322" s="7"/>
      <c r="IVD322" s="7"/>
      <c r="IVE322" s="7"/>
      <c r="IVF322" s="7"/>
      <c r="IVG322" s="7"/>
      <c r="IVH322" s="7"/>
      <c r="IVI322" s="7"/>
      <c r="IVJ322" s="7"/>
      <c r="IVK322" s="7"/>
      <c r="IVL322" s="7"/>
      <c r="IVM322" s="7"/>
      <c r="IVN322" s="7"/>
      <c r="IVO322" s="7"/>
      <c r="IVP322" s="7"/>
      <c r="IVQ322" s="7"/>
      <c r="IVR322" s="7"/>
      <c r="IVS322" s="7"/>
      <c r="IVT322" s="7"/>
      <c r="IVU322" s="7"/>
      <c r="IVV322" s="7"/>
      <c r="IVW322" s="7"/>
      <c r="IVX322" s="7"/>
      <c r="IVY322" s="7"/>
      <c r="IVZ322" s="7"/>
      <c r="IWA322" s="7"/>
      <c r="IWB322" s="7"/>
      <c r="IWC322" s="7"/>
      <c r="IWD322" s="7"/>
      <c r="IWE322" s="7"/>
      <c r="IWF322" s="7"/>
      <c r="IWG322" s="7"/>
      <c r="IWH322" s="7"/>
      <c r="IWI322" s="7"/>
      <c r="IWJ322" s="7"/>
      <c r="IWK322" s="7"/>
      <c r="IWL322" s="7"/>
      <c r="IWM322" s="7"/>
      <c r="IWN322" s="7"/>
      <c r="IWO322" s="7"/>
      <c r="IWP322" s="7"/>
      <c r="IWQ322" s="7"/>
      <c r="IWR322" s="7"/>
      <c r="IWS322" s="7"/>
      <c r="IWT322" s="7"/>
      <c r="IWU322" s="7"/>
      <c r="IWV322" s="7"/>
      <c r="IWW322" s="7"/>
      <c r="IWX322" s="7"/>
      <c r="IWY322" s="7"/>
      <c r="IWZ322" s="7"/>
      <c r="IXA322" s="7"/>
      <c r="IXB322" s="7"/>
      <c r="IXC322" s="7"/>
      <c r="IXD322" s="7"/>
      <c r="IXE322" s="7"/>
      <c r="IXF322" s="7"/>
      <c r="IXG322" s="7"/>
      <c r="IXH322" s="7"/>
      <c r="IXI322" s="7"/>
      <c r="IXJ322" s="7"/>
      <c r="IXK322" s="7"/>
      <c r="IXL322" s="7"/>
      <c r="IXM322" s="7"/>
      <c r="IXN322" s="7"/>
      <c r="IXO322" s="7"/>
      <c r="IXP322" s="7"/>
      <c r="IXQ322" s="7"/>
      <c r="IXR322" s="7"/>
      <c r="IXS322" s="7"/>
      <c r="IXT322" s="7"/>
      <c r="IXU322" s="7"/>
      <c r="IXV322" s="7"/>
      <c r="IXW322" s="7"/>
      <c r="IXX322" s="7"/>
      <c r="IXY322" s="7"/>
      <c r="IXZ322" s="7"/>
      <c r="IYA322" s="7"/>
      <c r="IYB322" s="7"/>
      <c r="IYC322" s="7"/>
      <c r="IYD322" s="7"/>
      <c r="IYE322" s="7"/>
      <c r="IYF322" s="7"/>
      <c r="IYG322" s="7"/>
      <c r="IYH322" s="7"/>
      <c r="IYI322" s="7"/>
      <c r="IYJ322" s="7"/>
      <c r="IYK322" s="7"/>
      <c r="IYL322" s="7"/>
      <c r="IYM322" s="7"/>
      <c r="IYN322" s="7"/>
      <c r="IYO322" s="7"/>
      <c r="IYP322" s="7"/>
      <c r="IYQ322" s="7"/>
      <c r="IYR322" s="7"/>
      <c r="IYS322" s="7"/>
      <c r="IYT322" s="7"/>
      <c r="IYU322" s="7"/>
      <c r="IYV322" s="7"/>
      <c r="IYW322" s="7"/>
      <c r="IYX322" s="7"/>
      <c r="IYY322" s="7"/>
      <c r="IYZ322" s="7"/>
      <c r="IZA322" s="7"/>
      <c r="IZB322" s="7"/>
      <c r="IZC322" s="7"/>
      <c r="IZD322" s="7"/>
      <c r="IZE322" s="7"/>
      <c r="IZF322" s="7"/>
      <c r="IZG322" s="7"/>
      <c r="IZH322" s="7"/>
      <c r="IZI322" s="7"/>
      <c r="IZJ322" s="7"/>
      <c r="IZK322" s="7"/>
      <c r="IZL322" s="7"/>
      <c r="IZM322" s="7"/>
      <c r="IZN322" s="7"/>
      <c r="IZO322" s="7"/>
      <c r="IZP322" s="7"/>
      <c r="IZQ322" s="7"/>
      <c r="IZR322" s="7"/>
      <c r="IZS322" s="7"/>
      <c r="IZT322" s="7"/>
      <c r="IZU322" s="7"/>
      <c r="IZV322" s="7"/>
      <c r="IZW322" s="7"/>
      <c r="IZX322" s="7"/>
      <c r="IZY322" s="7"/>
      <c r="IZZ322" s="7"/>
      <c r="JAA322" s="7"/>
      <c r="JAB322" s="7"/>
      <c r="JAC322" s="7"/>
      <c r="JAD322" s="7"/>
      <c r="JAE322" s="7"/>
      <c r="JAF322" s="7"/>
      <c r="JAG322" s="7"/>
      <c r="JAH322" s="7"/>
      <c r="JAI322" s="7"/>
      <c r="JAJ322" s="7"/>
      <c r="JAK322" s="7"/>
      <c r="JAL322" s="7"/>
      <c r="JAM322" s="7"/>
      <c r="JAN322" s="7"/>
      <c r="JAO322" s="7"/>
      <c r="JAP322" s="7"/>
      <c r="JAQ322" s="7"/>
      <c r="JAR322" s="7"/>
      <c r="JAS322" s="7"/>
      <c r="JAT322" s="7"/>
      <c r="JAU322" s="7"/>
      <c r="JAV322" s="7"/>
      <c r="JAW322" s="7"/>
      <c r="JAX322" s="7"/>
      <c r="JAY322" s="7"/>
      <c r="JAZ322" s="7"/>
      <c r="JBA322" s="7"/>
      <c r="JBB322" s="7"/>
      <c r="JBC322" s="7"/>
      <c r="JBD322" s="7"/>
      <c r="JBE322" s="7"/>
      <c r="JBF322" s="7"/>
      <c r="JBG322" s="7"/>
      <c r="JBH322" s="7"/>
      <c r="JBI322" s="7"/>
      <c r="JBJ322" s="7"/>
      <c r="JBK322" s="7"/>
      <c r="JBL322" s="7"/>
      <c r="JBM322" s="7"/>
      <c r="JBN322" s="7"/>
      <c r="JBO322" s="7"/>
      <c r="JBP322" s="7"/>
      <c r="JBQ322" s="7"/>
      <c r="JBR322" s="7"/>
      <c r="JBS322" s="7"/>
      <c r="JBT322" s="7"/>
      <c r="JBU322" s="7"/>
      <c r="JBV322" s="7"/>
      <c r="JBW322" s="7"/>
      <c r="JBX322" s="7"/>
      <c r="JBY322" s="7"/>
      <c r="JBZ322" s="7"/>
      <c r="JCA322" s="7"/>
      <c r="JCB322" s="7"/>
      <c r="JCC322" s="7"/>
      <c r="JCD322" s="7"/>
      <c r="JCE322" s="7"/>
      <c r="JCF322" s="7"/>
      <c r="JCG322" s="7"/>
      <c r="JCH322" s="7"/>
      <c r="JCI322" s="7"/>
      <c r="JCJ322" s="7"/>
      <c r="JCK322" s="7"/>
      <c r="JCL322" s="7"/>
      <c r="JCM322" s="7"/>
      <c r="JCN322" s="7"/>
      <c r="JCO322" s="7"/>
      <c r="JCP322" s="7"/>
      <c r="JCQ322" s="7"/>
      <c r="JCR322" s="7"/>
      <c r="JCS322" s="7"/>
      <c r="JCT322" s="7"/>
      <c r="JCU322" s="7"/>
      <c r="JCV322" s="7"/>
      <c r="JCW322" s="7"/>
      <c r="JCX322" s="7"/>
      <c r="JCY322" s="7"/>
      <c r="JCZ322" s="7"/>
      <c r="JDA322" s="7"/>
      <c r="JDB322" s="7"/>
      <c r="JDC322" s="7"/>
      <c r="JDD322" s="7"/>
      <c r="JDE322" s="7"/>
      <c r="JDF322" s="7"/>
      <c r="JDG322" s="7"/>
      <c r="JDH322" s="7"/>
      <c r="JDI322" s="7"/>
      <c r="JDJ322" s="7"/>
      <c r="JDK322" s="7"/>
      <c r="JDL322" s="7"/>
      <c r="JDM322" s="7"/>
      <c r="JDN322" s="7"/>
      <c r="JDO322" s="7"/>
      <c r="JDP322" s="7"/>
      <c r="JDQ322" s="7"/>
      <c r="JDR322" s="7"/>
      <c r="JDS322" s="7"/>
      <c r="JDT322" s="7"/>
      <c r="JDU322" s="7"/>
      <c r="JDV322" s="7"/>
      <c r="JDW322" s="7"/>
      <c r="JDX322" s="7"/>
      <c r="JDY322" s="7"/>
      <c r="JDZ322" s="7"/>
      <c r="JEA322" s="7"/>
      <c r="JEB322" s="7"/>
      <c r="JEC322" s="7"/>
      <c r="JED322" s="7"/>
      <c r="JEE322" s="7"/>
      <c r="JEF322" s="7"/>
      <c r="JEG322" s="7"/>
      <c r="JEH322" s="7"/>
      <c r="JEI322" s="7"/>
      <c r="JEJ322" s="7"/>
      <c r="JEK322" s="7"/>
      <c r="JEL322" s="7"/>
      <c r="JEM322" s="7"/>
      <c r="JEN322" s="7"/>
      <c r="JEO322" s="7"/>
      <c r="JEP322" s="7"/>
      <c r="JEQ322" s="7"/>
      <c r="JER322" s="7"/>
      <c r="JES322" s="7"/>
      <c r="JET322" s="7"/>
      <c r="JEU322" s="7"/>
      <c r="JEV322" s="7"/>
      <c r="JEW322" s="7"/>
      <c r="JEX322" s="7"/>
      <c r="JEY322" s="7"/>
      <c r="JEZ322" s="7"/>
      <c r="JFA322" s="7"/>
      <c r="JFB322" s="7"/>
      <c r="JFC322" s="7"/>
      <c r="JFD322" s="7"/>
      <c r="JFE322" s="7"/>
      <c r="JFF322" s="7"/>
      <c r="JFG322" s="7"/>
      <c r="JFH322" s="7"/>
      <c r="JFI322" s="7"/>
      <c r="JFJ322" s="7"/>
      <c r="JFK322" s="7"/>
      <c r="JFL322" s="7"/>
      <c r="JFM322" s="7"/>
      <c r="JFN322" s="7"/>
      <c r="JFO322" s="7"/>
      <c r="JFP322" s="7"/>
      <c r="JFQ322" s="7"/>
      <c r="JFR322" s="7"/>
      <c r="JFS322" s="7"/>
      <c r="JFT322" s="7"/>
      <c r="JFU322" s="7"/>
      <c r="JFV322" s="7"/>
      <c r="JFW322" s="7"/>
      <c r="JFX322" s="7"/>
      <c r="JFY322" s="7"/>
      <c r="JFZ322" s="7"/>
      <c r="JGA322" s="7"/>
      <c r="JGB322" s="7"/>
      <c r="JGC322" s="7"/>
      <c r="JGD322" s="7"/>
      <c r="JGE322" s="7"/>
      <c r="JGF322" s="7"/>
      <c r="JGG322" s="7"/>
      <c r="JGH322" s="7"/>
      <c r="JGI322" s="7"/>
      <c r="JGJ322" s="7"/>
      <c r="JGK322" s="7"/>
      <c r="JGL322" s="7"/>
      <c r="JGM322" s="7"/>
      <c r="JGN322" s="7"/>
      <c r="JGO322" s="7"/>
      <c r="JGP322" s="7"/>
      <c r="JGQ322" s="7"/>
      <c r="JGR322" s="7"/>
      <c r="JGS322" s="7"/>
      <c r="JGT322" s="7"/>
      <c r="JGU322" s="7"/>
      <c r="JGV322" s="7"/>
      <c r="JGW322" s="7"/>
      <c r="JGX322" s="7"/>
      <c r="JGY322" s="7"/>
      <c r="JGZ322" s="7"/>
      <c r="JHA322" s="7"/>
      <c r="JHB322" s="7"/>
      <c r="JHC322" s="7"/>
      <c r="JHD322" s="7"/>
      <c r="JHE322" s="7"/>
      <c r="JHF322" s="7"/>
      <c r="JHG322" s="7"/>
      <c r="JHH322" s="7"/>
      <c r="JHI322" s="7"/>
      <c r="JHJ322" s="7"/>
      <c r="JHK322" s="7"/>
      <c r="JHL322" s="7"/>
      <c r="JHM322" s="7"/>
      <c r="JHN322" s="7"/>
      <c r="JHO322" s="7"/>
      <c r="JHP322" s="7"/>
      <c r="JHQ322" s="7"/>
      <c r="JHR322" s="7"/>
      <c r="JHS322" s="7"/>
      <c r="JHT322" s="7"/>
      <c r="JHU322" s="7"/>
      <c r="JHV322" s="7"/>
      <c r="JHW322" s="7"/>
      <c r="JHX322" s="7"/>
      <c r="JHY322" s="7"/>
      <c r="JHZ322" s="7"/>
      <c r="JIA322" s="7"/>
      <c r="JIB322" s="7"/>
      <c r="JIC322" s="7"/>
      <c r="JID322" s="7"/>
      <c r="JIE322" s="7"/>
      <c r="JIF322" s="7"/>
      <c r="JIG322" s="7"/>
      <c r="JIH322" s="7"/>
      <c r="JII322" s="7"/>
      <c r="JIJ322" s="7"/>
      <c r="JIK322" s="7"/>
      <c r="JIL322" s="7"/>
      <c r="JIM322" s="7"/>
      <c r="JIN322" s="7"/>
      <c r="JIO322" s="7"/>
      <c r="JIP322" s="7"/>
      <c r="JIQ322" s="7"/>
      <c r="JIR322" s="7"/>
      <c r="JIS322" s="7"/>
      <c r="JIT322" s="7"/>
      <c r="JIU322" s="7"/>
      <c r="JIV322" s="7"/>
      <c r="JIW322" s="7"/>
      <c r="JIX322" s="7"/>
      <c r="JIY322" s="7"/>
      <c r="JIZ322" s="7"/>
      <c r="JJA322" s="7"/>
      <c r="JJB322" s="7"/>
      <c r="JJC322" s="7"/>
      <c r="JJD322" s="7"/>
      <c r="JJE322" s="7"/>
      <c r="JJF322" s="7"/>
      <c r="JJG322" s="7"/>
      <c r="JJH322" s="7"/>
      <c r="JJI322" s="7"/>
      <c r="JJJ322" s="7"/>
      <c r="JJK322" s="7"/>
      <c r="JJL322" s="7"/>
      <c r="JJM322" s="7"/>
      <c r="JJN322" s="7"/>
      <c r="JJO322" s="7"/>
      <c r="JJP322" s="7"/>
      <c r="JJQ322" s="7"/>
      <c r="JJR322" s="7"/>
      <c r="JJS322" s="7"/>
      <c r="JJT322" s="7"/>
      <c r="JJU322" s="7"/>
      <c r="JJV322" s="7"/>
      <c r="JJW322" s="7"/>
      <c r="JJX322" s="7"/>
      <c r="JJY322" s="7"/>
      <c r="JJZ322" s="7"/>
      <c r="JKA322" s="7"/>
      <c r="JKB322" s="7"/>
      <c r="JKC322" s="7"/>
      <c r="JKD322" s="7"/>
      <c r="JKE322" s="7"/>
      <c r="JKF322" s="7"/>
      <c r="JKG322" s="7"/>
      <c r="JKH322" s="7"/>
      <c r="JKI322" s="7"/>
      <c r="JKJ322" s="7"/>
      <c r="JKK322" s="7"/>
      <c r="JKL322" s="7"/>
      <c r="JKM322" s="7"/>
      <c r="JKN322" s="7"/>
      <c r="JKO322" s="7"/>
      <c r="JKP322" s="7"/>
      <c r="JKQ322" s="7"/>
      <c r="JKR322" s="7"/>
      <c r="JKS322" s="7"/>
      <c r="JKT322" s="7"/>
      <c r="JKU322" s="7"/>
      <c r="JKV322" s="7"/>
      <c r="JKW322" s="7"/>
      <c r="JKX322" s="7"/>
      <c r="JKY322" s="7"/>
      <c r="JKZ322" s="7"/>
      <c r="JLA322" s="7"/>
      <c r="JLB322" s="7"/>
      <c r="JLC322" s="7"/>
      <c r="JLD322" s="7"/>
      <c r="JLE322" s="7"/>
      <c r="JLF322" s="7"/>
      <c r="JLG322" s="7"/>
      <c r="JLH322" s="7"/>
      <c r="JLI322" s="7"/>
      <c r="JLJ322" s="7"/>
      <c r="JLK322" s="7"/>
      <c r="JLL322" s="7"/>
      <c r="JLM322" s="7"/>
      <c r="JLN322" s="7"/>
      <c r="JLO322" s="7"/>
      <c r="JLP322" s="7"/>
      <c r="JLQ322" s="7"/>
      <c r="JLR322" s="7"/>
      <c r="JLS322" s="7"/>
      <c r="JLT322" s="7"/>
      <c r="JLU322" s="7"/>
      <c r="JLV322" s="7"/>
      <c r="JLW322" s="7"/>
      <c r="JLX322" s="7"/>
      <c r="JLY322" s="7"/>
      <c r="JLZ322" s="7"/>
      <c r="JMA322" s="7"/>
      <c r="JMB322" s="7"/>
      <c r="JMC322" s="7"/>
      <c r="JMD322" s="7"/>
      <c r="JME322" s="7"/>
      <c r="JMF322" s="7"/>
      <c r="JMG322" s="7"/>
      <c r="JMH322" s="7"/>
      <c r="JMI322" s="7"/>
      <c r="JMJ322" s="7"/>
      <c r="JMK322" s="7"/>
      <c r="JML322" s="7"/>
      <c r="JMM322" s="7"/>
      <c r="JMN322" s="7"/>
      <c r="JMO322" s="7"/>
      <c r="JMP322" s="7"/>
      <c r="JMQ322" s="7"/>
      <c r="JMR322" s="7"/>
      <c r="JMS322" s="7"/>
      <c r="JMT322" s="7"/>
      <c r="JMU322" s="7"/>
      <c r="JMV322" s="7"/>
      <c r="JMW322" s="7"/>
      <c r="JMX322" s="7"/>
      <c r="JMY322" s="7"/>
      <c r="JMZ322" s="7"/>
      <c r="JNA322" s="7"/>
      <c r="JNB322" s="7"/>
      <c r="JNC322" s="7"/>
      <c r="JND322" s="7"/>
      <c r="JNE322" s="7"/>
      <c r="JNF322" s="7"/>
      <c r="JNG322" s="7"/>
      <c r="JNH322" s="7"/>
      <c r="JNI322" s="7"/>
      <c r="JNJ322" s="7"/>
      <c r="JNK322" s="7"/>
      <c r="JNL322" s="7"/>
      <c r="JNM322" s="7"/>
      <c r="JNN322" s="7"/>
      <c r="JNO322" s="7"/>
      <c r="JNP322" s="7"/>
      <c r="JNQ322" s="7"/>
      <c r="JNR322" s="7"/>
      <c r="JNS322" s="7"/>
      <c r="JNT322" s="7"/>
      <c r="JNU322" s="7"/>
      <c r="JNV322" s="7"/>
      <c r="JNW322" s="7"/>
      <c r="JNX322" s="7"/>
      <c r="JNY322" s="7"/>
      <c r="JNZ322" s="7"/>
      <c r="JOA322" s="7"/>
      <c r="JOB322" s="7"/>
      <c r="JOC322" s="7"/>
      <c r="JOD322" s="7"/>
      <c r="JOE322" s="7"/>
      <c r="JOF322" s="7"/>
      <c r="JOG322" s="7"/>
      <c r="JOH322" s="7"/>
      <c r="JOI322" s="7"/>
      <c r="JOJ322" s="7"/>
      <c r="JOK322" s="7"/>
      <c r="JOL322" s="7"/>
      <c r="JOM322" s="7"/>
      <c r="JON322" s="7"/>
      <c r="JOO322" s="7"/>
      <c r="JOP322" s="7"/>
      <c r="JOQ322" s="7"/>
      <c r="JOR322" s="7"/>
      <c r="JOS322" s="7"/>
      <c r="JOT322" s="7"/>
      <c r="JOU322" s="7"/>
      <c r="JOV322" s="7"/>
      <c r="JOW322" s="7"/>
      <c r="JOX322" s="7"/>
      <c r="JOY322" s="7"/>
      <c r="JOZ322" s="7"/>
      <c r="JPA322" s="7"/>
      <c r="JPB322" s="7"/>
      <c r="JPC322" s="7"/>
      <c r="JPD322" s="7"/>
      <c r="JPE322" s="7"/>
      <c r="JPF322" s="7"/>
      <c r="JPG322" s="7"/>
      <c r="JPH322" s="7"/>
      <c r="JPI322" s="7"/>
      <c r="JPJ322" s="7"/>
      <c r="JPK322" s="7"/>
      <c r="JPL322" s="7"/>
      <c r="JPM322" s="7"/>
      <c r="JPN322" s="7"/>
      <c r="JPO322" s="7"/>
      <c r="JPP322" s="7"/>
      <c r="JPQ322" s="7"/>
      <c r="JPR322" s="7"/>
      <c r="JPS322" s="7"/>
      <c r="JPT322" s="7"/>
      <c r="JPU322" s="7"/>
      <c r="JPV322" s="7"/>
      <c r="JPW322" s="7"/>
      <c r="JPX322" s="7"/>
      <c r="JPY322" s="7"/>
      <c r="JPZ322" s="7"/>
      <c r="JQA322" s="7"/>
      <c r="JQB322" s="7"/>
      <c r="JQC322" s="7"/>
      <c r="JQD322" s="7"/>
      <c r="JQE322" s="7"/>
      <c r="JQF322" s="7"/>
      <c r="JQG322" s="7"/>
      <c r="JQH322" s="7"/>
      <c r="JQI322" s="7"/>
      <c r="JQJ322" s="7"/>
      <c r="JQK322" s="7"/>
      <c r="JQL322" s="7"/>
      <c r="JQM322" s="7"/>
      <c r="JQN322" s="7"/>
      <c r="JQO322" s="7"/>
      <c r="JQP322" s="7"/>
      <c r="JQQ322" s="7"/>
      <c r="JQR322" s="7"/>
      <c r="JQS322" s="7"/>
      <c r="JQT322" s="7"/>
      <c r="JQU322" s="7"/>
      <c r="JQV322" s="7"/>
      <c r="JQW322" s="7"/>
      <c r="JQX322" s="7"/>
      <c r="JQY322" s="7"/>
      <c r="JQZ322" s="7"/>
      <c r="JRA322" s="7"/>
      <c r="JRB322" s="7"/>
      <c r="JRC322" s="7"/>
      <c r="JRD322" s="7"/>
      <c r="JRE322" s="7"/>
      <c r="JRF322" s="7"/>
      <c r="JRG322" s="7"/>
      <c r="JRH322" s="7"/>
      <c r="JRI322" s="7"/>
      <c r="JRJ322" s="7"/>
      <c r="JRK322" s="7"/>
      <c r="JRL322" s="7"/>
      <c r="JRM322" s="7"/>
      <c r="JRN322" s="7"/>
      <c r="JRO322" s="7"/>
      <c r="JRP322" s="7"/>
      <c r="JRQ322" s="7"/>
      <c r="JRR322" s="7"/>
      <c r="JRS322" s="7"/>
      <c r="JRT322" s="7"/>
      <c r="JRU322" s="7"/>
      <c r="JRV322" s="7"/>
      <c r="JRW322" s="7"/>
      <c r="JRX322" s="7"/>
      <c r="JRY322" s="7"/>
      <c r="JRZ322" s="7"/>
      <c r="JSA322" s="7"/>
      <c r="JSB322" s="7"/>
      <c r="JSC322" s="7"/>
      <c r="JSD322" s="7"/>
      <c r="JSE322" s="7"/>
      <c r="JSF322" s="7"/>
      <c r="JSG322" s="7"/>
      <c r="JSH322" s="7"/>
      <c r="JSI322" s="7"/>
      <c r="JSJ322" s="7"/>
      <c r="JSK322" s="7"/>
      <c r="JSL322" s="7"/>
      <c r="JSM322" s="7"/>
      <c r="JSN322" s="7"/>
      <c r="JSO322" s="7"/>
      <c r="JSP322" s="7"/>
      <c r="JSQ322" s="7"/>
      <c r="JSR322" s="7"/>
      <c r="JSS322" s="7"/>
      <c r="JST322" s="7"/>
      <c r="JSU322" s="7"/>
      <c r="JSV322" s="7"/>
      <c r="JSW322" s="7"/>
      <c r="JSX322" s="7"/>
      <c r="JSY322" s="7"/>
      <c r="JSZ322" s="7"/>
      <c r="JTA322" s="7"/>
      <c r="JTB322" s="7"/>
      <c r="JTC322" s="7"/>
      <c r="JTD322" s="7"/>
      <c r="JTE322" s="7"/>
      <c r="JTF322" s="7"/>
      <c r="JTG322" s="7"/>
      <c r="JTH322" s="7"/>
      <c r="JTI322" s="7"/>
      <c r="JTJ322" s="7"/>
      <c r="JTK322" s="7"/>
      <c r="JTL322" s="7"/>
      <c r="JTM322" s="7"/>
      <c r="JTN322" s="7"/>
      <c r="JTO322" s="7"/>
      <c r="JTP322" s="7"/>
      <c r="JTQ322" s="7"/>
      <c r="JTR322" s="7"/>
      <c r="JTS322" s="7"/>
      <c r="JTT322" s="7"/>
      <c r="JTU322" s="7"/>
      <c r="JTV322" s="7"/>
      <c r="JTW322" s="7"/>
      <c r="JTX322" s="7"/>
      <c r="JTY322" s="7"/>
      <c r="JTZ322" s="7"/>
      <c r="JUA322" s="7"/>
      <c r="JUB322" s="7"/>
      <c r="JUC322" s="7"/>
      <c r="JUD322" s="7"/>
      <c r="JUE322" s="7"/>
      <c r="JUF322" s="7"/>
      <c r="JUG322" s="7"/>
      <c r="JUH322" s="7"/>
      <c r="JUI322" s="7"/>
      <c r="JUJ322" s="7"/>
      <c r="JUK322" s="7"/>
      <c r="JUL322" s="7"/>
      <c r="JUM322" s="7"/>
      <c r="JUN322" s="7"/>
      <c r="JUO322" s="7"/>
      <c r="JUP322" s="7"/>
      <c r="JUQ322" s="7"/>
      <c r="JUR322" s="7"/>
      <c r="JUS322" s="7"/>
      <c r="JUT322" s="7"/>
      <c r="JUU322" s="7"/>
      <c r="JUV322" s="7"/>
      <c r="JUW322" s="7"/>
      <c r="JUX322" s="7"/>
      <c r="JUY322" s="7"/>
      <c r="JUZ322" s="7"/>
      <c r="JVA322" s="7"/>
      <c r="JVB322" s="7"/>
      <c r="JVC322" s="7"/>
      <c r="JVD322" s="7"/>
      <c r="JVE322" s="7"/>
      <c r="JVF322" s="7"/>
      <c r="JVG322" s="7"/>
      <c r="JVH322" s="7"/>
      <c r="JVI322" s="7"/>
      <c r="JVJ322" s="7"/>
      <c r="JVK322" s="7"/>
      <c r="JVL322" s="7"/>
      <c r="JVM322" s="7"/>
      <c r="JVN322" s="7"/>
      <c r="JVO322" s="7"/>
      <c r="JVP322" s="7"/>
      <c r="JVQ322" s="7"/>
      <c r="JVR322" s="7"/>
      <c r="JVS322" s="7"/>
      <c r="JVT322" s="7"/>
      <c r="JVU322" s="7"/>
      <c r="JVV322" s="7"/>
      <c r="JVW322" s="7"/>
      <c r="JVX322" s="7"/>
      <c r="JVY322" s="7"/>
      <c r="JVZ322" s="7"/>
      <c r="JWA322" s="7"/>
      <c r="JWB322" s="7"/>
      <c r="JWC322" s="7"/>
      <c r="JWD322" s="7"/>
      <c r="JWE322" s="7"/>
      <c r="JWF322" s="7"/>
      <c r="JWG322" s="7"/>
      <c r="JWH322" s="7"/>
      <c r="JWI322" s="7"/>
      <c r="JWJ322" s="7"/>
      <c r="JWK322" s="7"/>
      <c r="JWL322" s="7"/>
      <c r="JWM322" s="7"/>
      <c r="JWN322" s="7"/>
      <c r="JWO322" s="7"/>
      <c r="JWP322" s="7"/>
      <c r="JWQ322" s="7"/>
      <c r="JWR322" s="7"/>
      <c r="JWS322" s="7"/>
      <c r="JWT322" s="7"/>
      <c r="JWU322" s="7"/>
      <c r="JWV322" s="7"/>
      <c r="JWW322" s="7"/>
      <c r="JWX322" s="7"/>
      <c r="JWY322" s="7"/>
      <c r="JWZ322" s="7"/>
      <c r="JXA322" s="7"/>
      <c r="JXB322" s="7"/>
      <c r="JXC322" s="7"/>
      <c r="JXD322" s="7"/>
      <c r="JXE322" s="7"/>
      <c r="JXF322" s="7"/>
      <c r="JXG322" s="7"/>
      <c r="JXH322" s="7"/>
      <c r="JXI322" s="7"/>
      <c r="JXJ322" s="7"/>
      <c r="JXK322" s="7"/>
      <c r="JXL322" s="7"/>
      <c r="JXM322" s="7"/>
      <c r="JXN322" s="7"/>
      <c r="JXO322" s="7"/>
      <c r="JXP322" s="7"/>
      <c r="JXQ322" s="7"/>
      <c r="JXR322" s="7"/>
      <c r="JXS322" s="7"/>
      <c r="JXT322" s="7"/>
      <c r="JXU322" s="7"/>
      <c r="JXV322" s="7"/>
      <c r="JXW322" s="7"/>
      <c r="JXX322" s="7"/>
      <c r="JXY322" s="7"/>
      <c r="JXZ322" s="7"/>
      <c r="JYA322" s="7"/>
      <c r="JYB322" s="7"/>
      <c r="JYC322" s="7"/>
      <c r="JYD322" s="7"/>
      <c r="JYE322" s="7"/>
      <c r="JYF322" s="7"/>
      <c r="JYG322" s="7"/>
      <c r="JYH322" s="7"/>
      <c r="JYI322" s="7"/>
      <c r="JYJ322" s="7"/>
      <c r="JYK322" s="7"/>
      <c r="JYL322" s="7"/>
      <c r="JYM322" s="7"/>
      <c r="JYN322" s="7"/>
      <c r="JYO322" s="7"/>
      <c r="JYP322" s="7"/>
      <c r="JYQ322" s="7"/>
      <c r="JYR322" s="7"/>
      <c r="JYS322" s="7"/>
      <c r="JYT322" s="7"/>
      <c r="JYU322" s="7"/>
      <c r="JYV322" s="7"/>
      <c r="JYW322" s="7"/>
      <c r="JYX322" s="7"/>
      <c r="JYY322" s="7"/>
      <c r="JYZ322" s="7"/>
      <c r="JZA322" s="7"/>
      <c r="JZB322" s="7"/>
      <c r="JZC322" s="7"/>
      <c r="JZD322" s="7"/>
      <c r="JZE322" s="7"/>
      <c r="JZF322" s="7"/>
      <c r="JZG322" s="7"/>
      <c r="JZH322" s="7"/>
      <c r="JZI322" s="7"/>
      <c r="JZJ322" s="7"/>
      <c r="JZK322" s="7"/>
      <c r="JZL322" s="7"/>
      <c r="JZM322" s="7"/>
      <c r="JZN322" s="7"/>
      <c r="JZO322" s="7"/>
      <c r="JZP322" s="7"/>
      <c r="JZQ322" s="7"/>
      <c r="JZR322" s="7"/>
      <c r="JZS322" s="7"/>
      <c r="JZT322" s="7"/>
      <c r="JZU322" s="7"/>
      <c r="JZV322" s="7"/>
      <c r="JZW322" s="7"/>
      <c r="JZX322" s="7"/>
      <c r="JZY322" s="7"/>
      <c r="JZZ322" s="7"/>
      <c r="KAA322" s="7"/>
      <c r="KAB322" s="7"/>
      <c r="KAC322" s="7"/>
      <c r="KAD322" s="7"/>
      <c r="KAE322" s="7"/>
      <c r="KAF322" s="7"/>
      <c r="KAG322" s="7"/>
      <c r="KAH322" s="7"/>
      <c r="KAI322" s="7"/>
      <c r="KAJ322" s="7"/>
      <c r="KAK322" s="7"/>
      <c r="KAL322" s="7"/>
      <c r="KAM322" s="7"/>
      <c r="KAN322" s="7"/>
      <c r="KAO322" s="7"/>
      <c r="KAP322" s="7"/>
      <c r="KAQ322" s="7"/>
      <c r="KAR322" s="7"/>
      <c r="KAS322" s="7"/>
      <c r="KAT322" s="7"/>
      <c r="KAU322" s="7"/>
      <c r="KAV322" s="7"/>
      <c r="KAW322" s="7"/>
      <c r="KAX322" s="7"/>
      <c r="KAY322" s="7"/>
      <c r="KAZ322" s="7"/>
      <c r="KBA322" s="7"/>
      <c r="KBB322" s="7"/>
      <c r="KBC322" s="7"/>
      <c r="KBD322" s="7"/>
      <c r="KBE322" s="7"/>
      <c r="KBF322" s="7"/>
      <c r="KBG322" s="7"/>
      <c r="KBH322" s="7"/>
      <c r="KBI322" s="7"/>
      <c r="KBJ322" s="7"/>
      <c r="KBK322" s="7"/>
      <c r="KBL322" s="7"/>
      <c r="KBM322" s="7"/>
      <c r="KBN322" s="7"/>
      <c r="KBO322" s="7"/>
      <c r="KBP322" s="7"/>
      <c r="KBQ322" s="7"/>
      <c r="KBR322" s="7"/>
      <c r="KBS322" s="7"/>
      <c r="KBT322" s="7"/>
      <c r="KBU322" s="7"/>
      <c r="KBV322" s="7"/>
      <c r="KBW322" s="7"/>
      <c r="KBX322" s="7"/>
      <c r="KBY322" s="7"/>
      <c r="KBZ322" s="7"/>
      <c r="KCA322" s="7"/>
      <c r="KCB322" s="7"/>
      <c r="KCC322" s="7"/>
      <c r="KCD322" s="7"/>
      <c r="KCE322" s="7"/>
      <c r="KCF322" s="7"/>
      <c r="KCG322" s="7"/>
      <c r="KCH322" s="7"/>
      <c r="KCI322" s="7"/>
      <c r="KCJ322" s="7"/>
      <c r="KCK322" s="7"/>
      <c r="KCL322" s="7"/>
      <c r="KCM322" s="7"/>
      <c r="KCN322" s="7"/>
      <c r="KCO322" s="7"/>
      <c r="KCP322" s="7"/>
      <c r="KCQ322" s="7"/>
      <c r="KCR322" s="7"/>
      <c r="KCS322" s="7"/>
      <c r="KCT322" s="7"/>
      <c r="KCU322" s="7"/>
      <c r="KCV322" s="7"/>
      <c r="KCW322" s="7"/>
      <c r="KCX322" s="7"/>
      <c r="KCY322" s="7"/>
      <c r="KCZ322" s="7"/>
      <c r="KDA322" s="7"/>
      <c r="KDB322" s="7"/>
      <c r="KDC322" s="7"/>
      <c r="KDD322" s="7"/>
      <c r="KDE322" s="7"/>
      <c r="KDF322" s="7"/>
      <c r="KDG322" s="7"/>
      <c r="KDH322" s="7"/>
      <c r="KDI322" s="7"/>
      <c r="KDJ322" s="7"/>
      <c r="KDK322" s="7"/>
      <c r="KDL322" s="7"/>
      <c r="KDM322" s="7"/>
      <c r="KDN322" s="7"/>
      <c r="KDO322" s="7"/>
      <c r="KDP322" s="7"/>
      <c r="KDQ322" s="7"/>
      <c r="KDR322" s="7"/>
      <c r="KDS322" s="7"/>
      <c r="KDT322" s="7"/>
      <c r="KDU322" s="7"/>
      <c r="KDV322" s="7"/>
      <c r="KDW322" s="7"/>
      <c r="KDX322" s="7"/>
      <c r="KDY322" s="7"/>
      <c r="KDZ322" s="7"/>
      <c r="KEA322" s="7"/>
      <c r="KEB322" s="7"/>
      <c r="KEC322" s="7"/>
      <c r="KED322" s="7"/>
      <c r="KEE322" s="7"/>
      <c r="KEF322" s="7"/>
      <c r="KEG322" s="7"/>
      <c r="KEH322" s="7"/>
      <c r="KEI322" s="7"/>
      <c r="KEJ322" s="7"/>
      <c r="KEK322" s="7"/>
      <c r="KEL322" s="7"/>
      <c r="KEM322" s="7"/>
      <c r="KEN322" s="7"/>
      <c r="KEO322" s="7"/>
      <c r="KEP322" s="7"/>
      <c r="KEQ322" s="7"/>
      <c r="KER322" s="7"/>
      <c r="KES322" s="7"/>
      <c r="KET322" s="7"/>
      <c r="KEU322" s="7"/>
      <c r="KEV322" s="7"/>
      <c r="KEW322" s="7"/>
      <c r="KEX322" s="7"/>
      <c r="KEY322" s="7"/>
      <c r="KEZ322" s="7"/>
      <c r="KFA322" s="7"/>
      <c r="KFB322" s="7"/>
      <c r="KFC322" s="7"/>
      <c r="KFD322" s="7"/>
      <c r="KFE322" s="7"/>
      <c r="KFF322" s="7"/>
      <c r="KFG322" s="7"/>
      <c r="KFH322" s="7"/>
      <c r="KFI322" s="7"/>
      <c r="KFJ322" s="7"/>
      <c r="KFK322" s="7"/>
      <c r="KFL322" s="7"/>
      <c r="KFM322" s="7"/>
      <c r="KFN322" s="7"/>
      <c r="KFO322" s="7"/>
      <c r="KFP322" s="7"/>
      <c r="KFQ322" s="7"/>
      <c r="KFR322" s="7"/>
      <c r="KFS322" s="7"/>
      <c r="KFT322" s="7"/>
      <c r="KFU322" s="7"/>
      <c r="KFV322" s="7"/>
      <c r="KFW322" s="7"/>
      <c r="KFX322" s="7"/>
      <c r="KFY322" s="7"/>
      <c r="KFZ322" s="7"/>
      <c r="KGA322" s="7"/>
      <c r="KGB322" s="7"/>
      <c r="KGC322" s="7"/>
      <c r="KGD322" s="7"/>
      <c r="KGE322" s="7"/>
      <c r="KGF322" s="7"/>
      <c r="KGG322" s="7"/>
      <c r="KGH322" s="7"/>
      <c r="KGI322" s="7"/>
      <c r="KGJ322" s="7"/>
      <c r="KGK322" s="7"/>
      <c r="KGL322" s="7"/>
      <c r="KGM322" s="7"/>
      <c r="KGN322" s="7"/>
      <c r="KGO322" s="7"/>
      <c r="KGP322" s="7"/>
      <c r="KGQ322" s="7"/>
      <c r="KGR322" s="7"/>
      <c r="KGS322" s="7"/>
      <c r="KGT322" s="7"/>
      <c r="KGU322" s="7"/>
      <c r="KGV322" s="7"/>
      <c r="KGW322" s="7"/>
      <c r="KGX322" s="7"/>
      <c r="KGY322" s="7"/>
      <c r="KGZ322" s="7"/>
      <c r="KHA322" s="7"/>
      <c r="KHB322" s="7"/>
      <c r="KHC322" s="7"/>
      <c r="KHD322" s="7"/>
      <c r="KHE322" s="7"/>
      <c r="KHF322" s="7"/>
      <c r="KHG322" s="7"/>
      <c r="KHH322" s="7"/>
      <c r="KHI322" s="7"/>
      <c r="KHJ322" s="7"/>
      <c r="KHK322" s="7"/>
      <c r="KHL322" s="7"/>
      <c r="KHM322" s="7"/>
      <c r="KHN322" s="7"/>
      <c r="KHO322" s="7"/>
      <c r="KHP322" s="7"/>
      <c r="KHQ322" s="7"/>
      <c r="KHR322" s="7"/>
      <c r="KHS322" s="7"/>
      <c r="KHT322" s="7"/>
      <c r="KHU322" s="7"/>
      <c r="KHV322" s="7"/>
      <c r="KHW322" s="7"/>
      <c r="KHX322" s="7"/>
      <c r="KHY322" s="7"/>
      <c r="KHZ322" s="7"/>
      <c r="KIA322" s="7"/>
      <c r="KIB322" s="7"/>
      <c r="KIC322" s="7"/>
      <c r="KID322" s="7"/>
      <c r="KIE322" s="7"/>
      <c r="KIF322" s="7"/>
      <c r="KIG322" s="7"/>
      <c r="KIH322" s="7"/>
      <c r="KII322" s="7"/>
      <c r="KIJ322" s="7"/>
      <c r="KIK322" s="7"/>
      <c r="KIL322" s="7"/>
      <c r="KIM322" s="7"/>
      <c r="KIN322" s="7"/>
      <c r="KIO322" s="7"/>
      <c r="KIP322" s="7"/>
      <c r="KIQ322" s="7"/>
      <c r="KIR322" s="7"/>
      <c r="KIS322" s="7"/>
      <c r="KIT322" s="7"/>
      <c r="KIU322" s="7"/>
      <c r="KIV322" s="7"/>
      <c r="KIW322" s="7"/>
      <c r="KIX322" s="7"/>
      <c r="KIY322" s="7"/>
      <c r="KIZ322" s="7"/>
      <c r="KJA322" s="7"/>
      <c r="KJB322" s="7"/>
      <c r="KJC322" s="7"/>
      <c r="KJD322" s="7"/>
      <c r="KJE322" s="7"/>
      <c r="KJF322" s="7"/>
      <c r="KJG322" s="7"/>
      <c r="KJH322" s="7"/>
      <c r="KJI322" s="7"/>
      <c r="KJJ322" s="7"/>
      <c r="KJK322" s="7"/>
      <c r="KJL322" s="7"/>
      <c r="KJM322" s="7"/>
      <c r="KJN322" s="7"/>
      <c r="KJO322" s="7"/>
      <c r="KJP322" s="7"/>
      <c r="KJQ322" s="7"/>
      <c r="KJR322" s="7"/>
      <c r="KJS322" s="7"/>
      <c r="KJT322" s="7"/>
      <c r="KJU322" s="7"/>
      <c r="KJV322" s="7"/>
      <c r="KJW322" s="7"/>
      <c r="KJX322" s="7"/>
      <c r="KJY322" s="7"/>
      <c r="KJZ322" s="7"/>
      <c r="KKA322" s="7"/>
      <c r="KKB322" s="7"/>
      <c r="KKC322" s="7"/>
      <c r="KKD322" s="7"/>
      <c r="KKE322" s="7"/>
      <c r="KKF322" s="7"/>
      <c r="KKG322" s="7"/>
      <c r="KKH322" s="7"/>
      <c r="KKI322" s="7"/>
      <c r="KKJ322" s="7"/>
      <c r="KKK322" s="7"/>
      <c r="KKL322" s="7"/>
      <c r="KKM322" s="7"/>
      <c r="KKN322" s="7"/>
      <c r="KKO322" s="7"/>
      <c r="KKP322" s="7"/>
      <c r="KKQ322" s="7"/>
      <c r="KKR322" s="7"/>
      <c r="KKS322" s="7"/>
      <c r="KKT322" s="7"/>
      <c r="KKU322" s="7"/>
      <c r="KKV322" s="7"/>
      <c r="KKW322" s="7"/>
      <c r="KKX322" s="7"/>
      <c r="KKY322" s="7"/>
      <c r="KKZ322" s="7"/>
      <c r="KLA322" s="7"/>
      <c r="KLB322" s="7"/>
      <c r="KLC322" s="7"/>
      <c r="KLD322" s="7"/>
      <c r="KLE322" s="7"/>
      <c r="KLF322" s="7"/>
      <c r="KLG322" s="7"/>
      <c r="KLH322" s="7"/>
      <c r="KLI322" s="7"/>
      <c r="KLJ322" s="7"/>
      <c r="KLK322" s="7"/>
      <c r="KLL322" s="7"/>
      <c r="KLM322" s="7"/>
      <c r="KLN322" s="7"/>
      <c r="KLO322" s="7"/>
      <c r="KLP322" s="7"/>
      <c r="KLQ322" s="7"/>
      <c r="KLR322" s="7"/>
      <c r="KLS322" s="7"/>
      <c r="KLT322" s="7"/>
      <c r="KLU322" s="7"/>
      <c r="KLV322" s="7"/>
      <c r="KLW322" s="7"/>
      <c r="KLX322" s="7"/>
      <c r="KLY322" s="7"/>
      <c r="KLZ322" s="7"/>
      <c r="KMA322" s="7"/>
      <c r="KMB322" s="7"/>
      <c r="KMC322" s="7"/>
      <c r="KMD322" s="7"/>
      <c r="KME322" s="7"/>
      <c r="KMF322" s="7"/>
      <c r="KMG322" s="7"/>
      <c r="KMH322" s="7"/>
      <c r="KMI322" s="7"/>
      <c r="KMJ322" s="7"/>
      <c r="KMK322" s="7"/>
      <c r="KML322" s="7"/>
      <c r="KMM322" s="7"/>
      <c r="KMN322" s="7"/>
      <c r="KMO322" s="7"/>
      <c r="KMP322" s="7"/>
      <c r="KMQ322" s="7"/>
      <c r="KMR322" s="7"/>
      <c r="KMS322" s="7"/>
      <c r="KMT322" s="7"/>
      <c r="KMU322" s="7"/>
      <c r="KMV322" s="7"/>
      <c r="KMW322" s="7"/>
      <c r="KMX322" s="7"/>
      <c r="KMY322" s="7"/>
      <c r="KMZ322" s="7"/>
      <c r="KNA322" s="7"/>
      <c r="KNB322" s="7"/>
      <c r="KNC322" s="7"/>
      <c r="KND322" s="7"/>
      <c r="KNE322" s="7"/>
      <c r="KNF322" s="7"/>
      <c r="KNG322" s="7"/>
      <c r="KNH322" s="7"/>
      <c r="KNI322" s="7"/>
      <c r="KNJ322" s="7"/>
      <c r="KNK322" s="7"/>
      <c r="KNL322" s="7"/>
      <c r="KNM322" s="7"/>
      <c r="KNN322" s="7"/>
      <c r="KNO322" s="7"/>
      <c r="KNP322" s="7"/>
      <c r="KNQ322" s="7"/>
      <c r="KNR322" s="7"/>
      <c r="KNS322" s="7"/>
      <c r="KNT322" s="7"/>
      <c r="KNU322" s="7"/>
      <c r="KNV322" s="7"/>
      <c r="KNW322" s="7"/>
      <c r="KNX322" s="7"/>
      <c r="KNY322" s="7"/>
      <c r="KNZ322" s="7"/>
      <c r="KOA322" s="7"/>
      <c r="KOB322" s="7"/>
      <c r="KOC322" s="7"/>
      <c r="KOD322" s="7"/>
      <c r="KOE322" s="7"/>
      <c r="KOF322" s="7"/>
      <c r="KOG322" s="7"/>
      <c r="KOH322" s="7"/>
      <c r="KOI322" s="7"/>
      <c r="KOJ322" s="7"/>
      <c r="KOK322" s="7"/>
      <c r="KOL322" s="7"/>
      <c r="KOM322" s="7"/>
      <c r="KON322" s="7"/>
      <c r="KOO322" s="7"/>
      <c r="KOP322" s="7"/>
      <c r="KOQ322" s="7"/>
      <c r="KOR322" s="7"/>
      <c r="KOS322" s="7"/>
      <c r="KOT322" s="7"/>
      <c r="KOU322" s="7"/>
      <c r="KOV322" s="7"/>
      <c r="KOW322" s="7"/>
      <c r="KOX322" s="7"/>
      <c r="KOY322" s="7"/>
      <c r="KOZ322" s="7"/>
      <c r="KPA322" s="7"/>
      <c r="KPB322" s="7"/>
      <c r="KPC322" s="7"/>
      <c r="KPD322" s="7"/>
      <c r="KPE322" s="7"/>
      <c r="KPF322" s="7"/>
      <c r="KPG322" s="7"/>
      <c r="KPH322" s="7"/>
      <c r="KPI322" s="7"/>
      <c r="KPJ322" s="7"/>
      <c r="KPK322" s="7"/>
      <c r="KPL322" s="7"/>
      <c r="KPM322" s="7"/>
      <c r="KPN322" s="7"/>
      <c r="KPO322" s="7"/>
      <c r="KPP322" s="7"/>
      <c r="KPQ322" s="7"/>
      <c r="KPR322" s="7"/>
      <c r="KPS322" s="7"/>
      <c r="KPT322" s="7"/>
      <c r="KPU322" s="7"/>
      <c r="KPV322" s="7"/>
      <c r="KPW322" s="7"/>
      <c r="KPX322" s="7"/>
      <c r="KPY322" s="7"/>
      <c r="KPZ322" s="7"/>
      <c r="KQA322" s="7"/>
      <c r="KQB322" s="7"/>
      <c r="KQC322" s="7"/>
      <c r="KQD322" s="7"/>
      <c r="KQE322" s="7"/>
      <c r="KQF322" s="7"/>
      <c r="KQG322" s="7"/>
      <c r="KQH322" s="7"/>
      <c r="KQI322" s="7"/>
      <c r="KQJ322" s="7"/>
      <c r="KQK322" s="7"/>
      <c r="KQL322" s="7"/>
      <c r="KQM322" s="7"/>
      <c r="KQN322" s="7"/>
      <c r="KQO322" s="7"/>
      <c r="KQP322" s="7"/>
      <c r="KQQ322" s="7"/>
      <c r="KQR322" s="7"/>
      <c r="KQS322" s="7"/>
      <c r="KQT322" s="7"/>
      <c r="KQU322" s="7"/>
      <c r="KQV322" s="7"/>
      <c r="KQW322" s="7"/>
      <c r="KQX322" s="7"/>
      <c r="KQY322" s="7"/>
      <c r="KQZ322" s="7"/>
      <c r="KRA322" s="7"/>
      <c r="KRB322" s="7"/>
      <c r="KRC322" s="7"/>
      <c r="KRD322" s="7"/>
      <c r="KRE322" s="7"/>
      <c r="KRF322" s="7"/>
      <c r="KRG322" s="7"/>
      <c r="KRH322" s="7"/>
      <c r="KRI322" s="7"/>
      <c r="KRJ322" s="7"/>
      <c r="KRK322" s="7"/>
      <c r="KRL322" s="7"/>
      <c r="KRM322" s="7"/>
      <c r="KRN322" s="7"/>
      <c r="KRO322" s="7"/>
      <c r="KRP322" s="7"/>
      <c r="KRQ322" s="7"/>
      <c r="KRR322" s="7"/>
      <c r="KRS322" s="7"/>
      <c r="KRT322" s="7"/>
      <c r="KRU322" s="7"/>
      <c r="KRV322" s="7"/>
      <c r="KRW322" s="7"/>
      <c r="KRX322" s="7"/>
      <c r="KRY322" s="7"/>
      <c r="KRZ322" s="7"/>
      <c r="KSA322" s="7"/>
      <c r="KSB322" s="7"/>
      <c r="KSC322" s="7"/>
      <c r="KSD322" s="7"/>
      <c r="KSE322" s="7"/>
      <c r="KSF322" s="7"/>
      <c r="KSG322" s="7"/>
      <c r="KSH322" s="7"/>
      <c r="KSI322" s="7"/>
      <c r="KSJ322" s="7"/>
      <c r="KSK322" s="7"/>
      <c r="KSL322" s="7"/>
      <c r="KSM322" s="7"/>
      <c r="KSN322" s="7"/>
      <c r="KSO322" s="7"/>
      <c r="KSP322" s="7"/>
      <c r="KSQ322" s="7"/>
      <c r="KSR322" s="7"/>
      <c r="KSS322" s="7"/>
      <c r="KST322" s="7"/>
      <c r="KSU322" s="7"/>
      <c r="KSV322" s="7"/>
      <c r="KSW322" s="7"/>
      <c r="KSX322" s="7"/>
      <c r="KSY322" s="7"/>
      <c r="KSZ322" s="7"/>
      <c r="KTA322" s="7"/>
      <c r="KTB322" s="7"/>
      <c r="KTC322" s="7"/>
      <c r="KTD322" s="7"/>
      <c r="KTE322" s="7"/>
      <c r="KTF322" s="7"/>
      <c r="KTG322" s="7"/>
      <c r="KTH322" s="7"/>
      <c r="KTI322" s="7"/>
      <c r="KTJ322" s="7"/>
      <c r="KTK322" s="7"/>
      <c r="KTL322" s="7"/>
      <c r="KTM322" s="7"/>
      <c r="KTN322" s="7"/>
      <c r="KTO322" s="7"/>
      <c r="KTP322" s="7"/>
      <c r="KTQ322" s="7"/>
      <c r="KTR322" s="7"/>
      <c r="KTS322" s="7"/>
      <c r="KTT322" s="7"/>
      <c r="KTU322" s="7"/>
      <c r="KTV322" s="7"/>
      <c r="KTW322" s="7"/>
      <c r="KTX322" s="7"/>
      <c r="KTY322" s="7"/>
      <c r="KTZ322" s="7"/>
      <c r="KUA322" s="7"/>
      <c r="KUB322" s="7"/>
      <c r="KUC322" s="7"/>
      <c r="KUD322" s="7"/>
      <c r="KUE322" s="7"/>
      <c r="KUF322" s="7"/>
      <c r="KUG322" s="7"/>
      <c r="KUH322" s="7"/>
      <c r="KUI322" s="7"/>
      <c r="KUJ322" s="7"/>
      <c r="KUK322" s="7"/>
      <c r="KUL322" s="7"/>
      <c r="KUM322" s="7"/>
      <c r="KUN322" s="7"/>
      <c r="KUO322" s="7"/>
      <c r="KUP322" s="7"/>
      <c r="KUQ322" s="7"/>
      <c r="KUR322" s="7"/>
      <c r="KUS322" s="7"/>
      <c r="KUT322" s="7"/>
      <c r="KUU322" s="7"/>
      <c r="KUV322" s="7"/>
      <c r="KUW322" s="7"/>
      <c r="KUX322" s="7"/>
      <c r="KUY322" s="7"/>
      <c r="KUZ322" s="7"/>
      <c r="KVA322" s="7"/>
      <c r="KVB322" s="7"/>
      <c r="KVC322" s="7"/>
      <c r="KVD322" s="7"/>
      <c r="KVE322" s="7"/>
      <c r="KVF322" s="7"/>
      <c r="KVG322" s="7"/>
      <c r="KVH322" s="7"/>
      <c r="KVI322" s="7"/>
      <c r="KVJ322" s="7"/>
      <c r="KVK322" s="7"/>
      <c r="KVL322" s="7"/>
      <c r="KVM322" s="7"/>
      <c r="KVN322" s="7"/>
      <c r="KVO322" s="7"/>
      <c r="KVP322" s="7"/>
      <c r="KVQ322" s="7"/>
      <c r="KVR322" s="7"/>
      <c r="KVS322" s="7"/>
      <c r="KVT322" s="7"/>
      <c r="KVU322" s="7"/>
      <c r="KVV322" s="7"/>
      <c r="KVW322" s="7"/>
      <c r="KVX322" s="7"/>
      <c r="KVY322" s="7"/>
      <c r="KVZ322" s="7"/>
      <c r="KWA322" s="7"/>
      <c r="KWB322" s="7"/>
      <c r="KWC322" s="7"/>
      <c r="KWD322" s="7"/>
      <c r="KWE322" s="7"/>
      <c r="KWF322" s="7"/>
      <c r="KWG322" s="7"/>
      <c r="KWH322" s="7"/>
      <c r="KWI322" s="7"/>
      <c r="KWJ322" s="7"/>
      <c r="KWK322" s="7"/>
      <c r="KWL322" s="7"/>
      <c r="KWM322" s="7"/>
      <c r="KWN322" s="7"/>
      <c r="KWO322" s="7"/>
      <c r="KWP322" s="7"/>
      <c r="KWQ322" s="7"/>
      <c r="KWR322" s="7"/>
      <c r="KWS322" s="7"/>
      <c r="KWT322" s="7"/>
      <c r="KWU322" s="7"/>
      <c r="KWV322" s="7"/>
      <c r="KWW322" s="7"/>
      <c r="KWX322" s="7"/>
      <c r="KWY322" s="7"/>
      <c r="KWZ322" s="7"/>
      <c r="KXA322" s="7"/>
      <c r="KXB322" s="7"/>
      <c r="KXC322" s="7"/>
      <c r="KXD322" s="7"/>
      <c r="KXE322" s="7"/>
      <c r="KXF322" s="7"/>
      <c r="KXG322" s="7"/>
      <c r="KXH322" s="7"/>
      <c r="KXI322" s="7"/>
      <c r="KXJ322" s="7"/>
      <c r="KXK322" s="7"/>
      <c r="KXL322" s="7"/>
      <c r="KXM322" s="7"/>
      <c r="KXN322" s="7"/>
      <c r="KXO322" s="7"/>
      <c r="KXP322" s="7"/>
      <c r="KXQ322" s="7"/>
      <c r="KXR322" s="7"/>
      <c r="KXS322" s="7"/>
      <c r="KXT322" s="7"/>
      <c r="KXU322" s="7"/>
      <c r="KXV322" s="7"/>
      <c r="KXW322" s="7"/>
      <c r="KXX322" s="7"/>
      <c r="KXY322" s="7"/>
      <c r="KXZ322" s="7"/>
      <c r="KYA322" s="7"/>
      <c r="KYB322" s="7"/>
      <c r="KYC322" s="7"/>
      <c r="KYD322" s="7"/>
      <c r="KYE322" s="7"/>
      <c r="KYF322" s="7"/>
      <c r="KYG322" s="7"/>
      <c r="KYH322" s="7"/>
      <c r="KYI322" s="7"/>
      <c r="KYJ322" s="7"/>
      <c r="KYK322" s="7"/>
      <c r="KYL322" s="7"/>
      <c r="KYM322" s="7"/>
      <c r="KYN322" s="7"/>
      <c r="KYO322" s="7"/>
      <c r="KYP322" s="7"/>
      <c r="KYQ322" s="7"/>
      <c r="KYR322" s="7"/>
      <c r="KYS322" s="7"/>
      <c r="KYT322" s="7"/>
      <c r="KYU322" s="7"/>
      <c r="KYV322" s="7"/>
      <c r="KYW322" s="7"/>
      <c r="KYX322" s="7"/>
      <c r="KYY322" s="7"/>
      <c r="KYZ322" s="7"/>
      <c r="KZA322" s="7"/>
      <c r="KZB322" s="7"/>
      <c r="KZC322" s="7"/>
      <c r="KZD322" s="7"/>
      <c r="KZE322" s="7"/>
      <c r="KZF322" s="7"/>
      <c r="KZG322" s="7"/>
      <c r="KZH322" s="7"/>
      <c r="KZI322" s="7"/>
      <c r="KZJ322" s="7"/>
      <c r="KZK322" s="7"/>
      <c r="KZL322" s="7"/>
      <c r="KZM322" s="7"/>
      <c r="KZN322" s="7"/>
      <c r="KZO322" s="7"/>
      <c r="KZP322" s="7"/>
      <c r="KZQ322" s="7"/>
      <c r="KZR322" s="7"/>
      <c r="KZS322" s="7"/>
      <c r="KZT322" s="7"/>
      <c r="KZU322" s="7"/>
      <c r="KZV322" s="7"/>
      <c r="KZW322" s="7"/>
      <c r="KZX322" s="7"/>
      <c r="KZY322" s="7"/>
      <c r="KZZ322" s="7"/>
      <c r="LAA322" s="7"/>
      <c r="LAB322" s="7"/>
      <c r="LAC322" s="7"/>
      <c r="LAD322" s="7"/>
      <c r="LAE322" s="7"/>
      <c r="LAF322" s="7"/>
      <c r="LAG322" s="7"/>
      <c r="LAH322" s="7"/>
      <c r="LAI322" s="7"/>
      <c r="LAJ322" s="7"/>
      <c r="LAK322" s="7"/>
      <c r="LAL322" s="7"/>
      <c r="LAM322" s="7"/>
      <c r="LAN322" s="7"/>
      <c r="LAO322" s="7"/>
      <c r="LAP322" s="7"/>
      <c r="LAQ322" s="7"/>
      <c r="LAR322" s="7"/>
      <c r="LAS322" s="7"/>
      <c r="LAT322" s="7"/>
      <c r="LAU322" s="7"/>
      <c r="LAV322" s="7"/>
      <c r="LAW322" s="7"/>
      <c r="LAX322" s="7"/>
      <c r="LAY322" s="7"/>
      <c r="LAZ322" s="7"/>
      <c r="LBA322" s="7"/>
      <c r="LBB322" s="7"/>
      <c r="LBC322" s="7"/>
      <c r="LBD322" s="7"/>
      <c r="LBE322" s="7"/>
      <c r="LBF322" s="7"/>
      <c r="LBG322" s="7"/>
      <c r="LBH322" s="7"/>
      <c r="LBI322" s="7"/>
      <c r="LBJ322" s="7"/>
      <c r="LBK322" s="7"/>
      <c r="LBL322" s="7"/>
      <c r="LBM322" s="7"/>
      <c r="LBN322" s="7"/>
      <c r="LBO322" s="7"/>
      <c r="LBP322" s="7"/>
      <c r="LBQ322" s="7"/>
      <c r="LBR322" s="7"/>
      <c r="LBS322" s="7"/>
      <c r="LBT322" s="7"/>
      <c r="LBU322" s="7"/>
      <c r="LBV322" s="7"/>
      <c r="LBW322" s="7"/>
      <c r="LBX322" s="7"/>
      <c r="LBY322" s="7"/>
      <c r="LBZ322" s="7"/>
      <c r="LCA322" s="7"/>
      <c r="LCB322" s="7"/>
      <c r="LCC322" s="7"/>
      <c r="LCD322" s="7"/>
      <c r="LCE322" s="7"/>
      <c r="LCF322" s="7"/>
      <c r="LCG322" s="7"/>
      <c r="LCH322" s="7"/>
      <c r="LCI322" s="7"/>
      <c r="LCJ322" s="7"/>
      <c r="LCK322" s="7"/>
      <c r="LCL322" s="7"/>
      <c r="LCM322" s="7"/>
      <c r="LCN322" s="7"/>
      <c r="LCO322" s="7"/>
      <c r="LCP322" s="7"/>
      <c r="LCQ322" s="7"/>
      <c r="LCR322" s="7"/>
      <c r="LCS322" s="7"/>
      <c r="LCT322" s="7"/>
      <c r="LCU322" s="7"/>
      <c r="LCV322" s="7"/>
      <c r="LCW322" s="7"/>
      <c r="LCX322" s="7"/>
      <c r="LCY322" s="7"/>
      <c r="LCZ322" s="7"/>
      <c r="LDA322" s="7"/>
      <c r="LDB322" s="7"/>
      <c r="LDC322" s="7"/>
      <c r="LDD322" s="7"/>
      <c r="LDE322" s="7"/>
      <c r="LDF322" s="7"/>
      <c r="LDG322" s="7"/>
      <c r="LDH322" s="7"/>
      <c r="LDI322" s="7"/>
      <c r="LDJ322" s="7"/>
      <c r="LDK322" s="7"/>
      <c r="LDL322" s="7"/>
      <c r="LDM322" s="7"/>
      <c r="LDN322" s="7"/>
      <c r="LDO322" s="7"/>
      <c r="LDP322" s="7"/>
      <c r="LDQ322" s="7"/>
      <c r="LDR322" s="7"/>
      <c r="LDS322" s="7"/>
      <c r="LDT322" s="7"/>
      <c r="LDU322" s="7"/>
      <c r="LDV322" s="7"/>
      <c r="LDW322" s="7"/>
      <c r="LDX322" s="7"/>
      <c r="LDY322" s="7"/>
      <c r="LDZ322" s="7"/>
      <c r="LEA322" s="7"/>
      <c r="LEB322" s="7"/>
      <c r="LEC322" s="7"/>
      <c r="LED322" s="7"/>
      <c r="LEE322" s="7"/>
      <c r="LEF322" s="7"/>
      <c r="LEG322" s="7"/>
      <c r="LEH322" s="7"/>
      <c r="LEI322" s="7"/>
      <c r="LEJ322" s="7"/>
      <c r="LEK322" s="7"/>
      <c r="LEL322" s="7"/>
      <c r="LEM322" s="7"/>
      <c r="LEN322" s="7"/>
      <c r="LEO322" s="7"/>
      <c r="LEP322" s="7"/>
      <c r="LEQ322" s="7"/>
      <c r="LER322" s="7"/>
      <c r="LES322" s="7"/>
      <c r="LET322" s="7"/>
      <c r="LEU322" s="7"/>
      <c r="LEV322" s="7"/>
      <c r="LEW322" s="7"/>
      <c r="LEX322" s="7"/>
      <c r="LEY322" s="7"/>
      <c r="LEZ322" s="7"/>
      <c r="LFA322" s="7"/>
      <c r="LFB322" s="7"/>
      <c r="LFC322" s="7"/>
      <c r="LFD322" s="7"/>
      <c r="LFE322" s="7"/>
      <c r="LFF322" s="7"/>
      <c r="LFG322" s="7"/>
      <c r="LFH322" s="7"/>
      <c r="LFI322" s="7"/>
      <c r="LFJ322" s="7"/>
      <c r="LFK322" s="7"/>
      <c r="LFL322" s="7"/>
      <c r="LFM322" s="7"/>
      <c r="LFN322" s="7"/>
      <c r="LFO322" s="7"/>
      <c r="LFP322" s="7"/>
      <c r="LFQ322" s="7"/>
      <c r="LFR322" s="7"/>
      <c r="LFS322" s="7"/>
      <c r="LFT322" s="7"/>
      <c r="LFU322" s="7"/>
      <c r="LFV322" s="7"/>
      <c r="LFW322" s="7"/>
      <c r="LFX322" s="7"/>
      <c r="LFY322" s="7"/>
      <c r="LFZ322" s="7"/>
      <c r="LGA322" s="7"/>
      <c r="LGB322" s="7"/>
      <c r="LGC322" s="7"/>
      <c r="LGD322" s="7"/>
      <c r="LGE322" s="7"/>
      <c r="LGF322" s="7"/>
      <c r="LGG322" s="7"/>
      <c r="LGH322" s="7"/>
      <c r="LGI322" s="7"/>
      <c r="LGJ322" s="7"/>
      <c r="LGK322" s="7"/>
      <c r="LGL322" s="7"/>
      <c r="LGM322" s="7"/>
      <c r="LGN322" s="7"/>
      <c r="LGO322" s="7"/>
      <c r="LGP322" s="7"/>
      <c r="LGQ322" s="7"/>
      <c r="LGR322" s="7"/>
      <c r="LGS322" s="7"/>
      <c r="LGT322" s="7"/>
      <c r="LGU322" s="7"/>
      <c r="LGV322" s="7"/>
      <c r="LGW322" s="7"/>
      <c r="LGX322" s="7"/>
      <c r="LGY322" s="7"/>
      <c r="LGZ322" s="7"/>
      <c r="LHA322" s="7"/>
      <c r="LHB322" s="7"/>
      <c r="LHC322" s="7"/>
      <c r="LHD322" s="7"/>
      <c r="LHE322" s="7"/>
      <c r="LHF322" s="7"/>
      <c r="LHG322" s="7"/>
      <c r="LHH322" s="7"/>
      <c r="LHI322" s="7"/>
      <c r="LHJ322" s="7"/>
      <c r="LHK322" s="7"/>
      <c r="LHL322" s="7"/>
      <c r="LHM322" s="7"/>
      <c r="LHN322" s="7"/>
      <c r="LHO322" s="7"/>
      <c r="LHP322" s="7"/>
      <c r="LHQ322" s="7"/>
      <c r="LHR322" s="7"/>
      <c r="LHS322" s="7"/>
      <c r="LHT322" s="7"/>
      <c r="LHU322" s="7"/>
      <c r="LHV322" s="7"/>
      <c r="LHW322" s="7"/>
      <c r="LHX322" s="7"/>
      <c r="LHY322" s="7"/>
      <c r="LHZ322" s="7"/>
      <c r="LIA322" s="7"/>
      <c r="LIB322" s="7"/>
      <c r="LIC322" s="7"/>
      <c r="LID322" s="7"/>
      <c r="LIE322" s="7"/>
      <c r="LIF322" s="7"/>
      <c r="LIG322" s="7"/>
      <c r="LIH322" s="7"/>
      <c r="LII322" s="7"/>
      <c r="LIJ322" s="7"/>
      <c r="LIK322" s="7"/>
      <c r="LIL322" s="7"/>
      <c r="LIM322" s="7"/>
      <c r="LIN322" s="7"/>
      <c r="LIO322" s="7"/>
      <c r="LIP322" s="7"/>
      <c r="LIQ322" s="7"/>
      <c r="LIR322" s="7"/>
      <c r="LIS322" s="7"/>
      <c r="LIT322" s="7"/>
      <c r="LIU322" s="7"/>
      <c r="LIV322" s="7"/>
      <c r="LIW322" s="7"/>
      <c r="LIX322" s="7"/>
      <c r="LIY322" s="7"/>
      <c r="LIZ322" s="7"/>
      <c r="LJA322" s="7"/>
      <c r="LJB322" s="7"/>
      <c r="LJC322" s="7"/>
      <c r="LJD322" s="7"/>
      <c r="LJE322" s="7"/>
      <c r="LJF322" s="7"/>
      <c r="LJG322" s="7"/>
      <c r="LJH322" s="7"/>
      <c r="LJI322" s="7"/>
      <c r="LJJ322" s="7"/>
      <c r="LJK322" s="7"/>
      <c r="LJL322" s="7"/>
      <c r="LJM322" s="7"/>
      <c r="LJN322" s="7"/>
      <c r="LJO322" s="7"/>
      <c r="LJP322" s="7"/>
      <c r="LJQ322" s="7"/>
      <c r="LJR322" s="7"/>
      <c r="LJS322" s="7"/>
      <c r="LJT322" s="7"/>
      <c r="LJU322" s="7"/>
      <c r="LJV322" s="7"/>
      <c r="LJW322" s="7"/>
      <c r="LJX322" s="7"/>
      <c r="LJY322" s="7"/>
      <c r="LJZ322" s="7"/>
      <c r="LKA322" s="7"/>
      <c r="LKB322" s="7"/>
      <c r="LKC322" s="7"/>
      <c r="LKD322" s="7"/>
      <c r="LKE322" s="7"/>
      <c r="LKF322" s="7"/>
      <c r="LKG322" s="7"/>
      <c r="LKH322" s="7"/>
      <c r="LKI322" s="7"/>
      <c r="LKJ322" s="7"/>
      <c r="LKK322" s="7"/>
      <c r="LKL322" s="7"/>
      <c r="LKM322" s="7"/>
      <c r="LKN322" s="7"/>
      <c r="LKO322" s="7"/>
      <c r="LKP322" s="7"/>
      <c r="LKQ322" s="7"/>
      <c r="LKR322" s="7"/>
      <c r="LKS322" s="7"/>
      <c r="LKT322" s="7"/>
      <c r="LKU322" s="7"/>
      <c r="LKV322" s="7"/>
      <c r="LKW322" s="7"/>
      <c r="LKX322" s="7"/>
      <c r="LKY322" s="7"/>
      <c r="LKZ322" s="7"/>
      <c r="LLA322" s="7"/>
      <c r="LLB322" s="7"/>
      <c r="LLC322" s="7"/>
      <c r="LLD322" s="7"/>
      <c r="LLE322" s="7"/>
      <c r="LLF322" s="7"/>
      <c r="LLG322" s="7"/>
      <c r="LLH322" s="7"/>
      <c r="LLI322" s="7"/>
      <c r="LLJ322" s="7"/>
      <c r="LLK322" s="7"/>
      <c r="LLL322" s="7"/>
      <c r="LLM322" s="7"/>
      <c r="LLN322" s="7"/>
      <c r="LLO322" s="7"/>
      <c r="LLP322" s="7"/>
      <c r="LLQ322" s="7"/>
      <c r="LLR322" s="7"/>
      <c r="LLS322" s="7"/>
      <c r="LLT322" s="7"/>
      <c r="LLU322" s="7"/>
      <c r="LLV322" s="7"/>
      <c r="LLW322" s="7"/>
      <c r="LLX322" s="7"/>
      <c r="LLY322" s="7"/>
      <c r="LLZ322" s="7"/>
      <c r="LMA322" s="7"/>
      <c r="LMB322" s="7"/>
      <c r="LMC322" s="7"/>
      <c r="LMD322" s="7"/>
      <c r="LME322" s="7"/>
      <c r="LMF322" s="7"/>
      <c r="LMG322" s="7"/>
      <c r="LMH322" s="7"/>
      <c r="LMI322" s="7"/>
      <c r="LMJ322" s="7"/>
      <c r="LMK322" s="7"/>
      <c r="LML322" s="7"/>
      <c r="LMM322" s="7"/>
      <c r="LMN322" s="7"/>
      <c r="LMO322" s="7"/>
      <c r="LMP322" s="7"/>
      <c r="LMQ322" s="7"/>
      <c r="LMR322" s="7"/>
      <c r="LMS322" s="7"/>
      <c r="LMT322" s="7"/>
      <c r="LMU322" s="7"/>
      <c r="LMV322" s="7"/>
      <c r="LMW322" s="7"/>
      <c r="LMX322" s="7"/>
      <c r="LMY322" s="7"/>
      <c r="LMZ322" s="7"/>
      <c r="LNA322" s="7"/>
      <c r="LNB322" s="7"/>
      <c r="LNC322" s="7"/>
      <c r="LND322" s="7"/>
      <c r="LNE322" s="7"/>
      <c r="LNF322" s="7"/>
      <c r="LNG322" s="7"/>
      <c r="LNH322" s="7"/>
      <c r="LNI322" s="7"/>
      <c r="LNJ322" s="7"/>
      <c r="LNK322" s="7"/>
      <c r="LNL322" s="7"/>
      <c r="LNM322" s="7"/>
      <c r="LNN322" s="7"/>
      <c r="LNO322" s="7"/>
      <c r="LNP322" s="7"/>
      <c r="LNQ322" s="7"/>
      <c r="LNR322" s="7"/>
      <c r="LNS322" s="7"/>
      <c r="LNT322" s="7"/>
      <c r="LNU322" s="7"/>
      <c r="LNV322" s="7"/>
      <c r="LNW322" s="7"/>
      <c r="LNX322" s="7"/>
      <c r="LNY322" s="7"/>
      <c r="LNZ322" s="7"/>
      <c r="LOA322" s="7"/>
      <c r="LOB322" s="7"/>
      <c r="LOC322" s="7"/>
      <c r="LOD322" s="7"/>
      <c r="LOE322" s="7"/>
      <c r="LOF322" s="7"/>
      <c r="LOG322" s="7"/>
      <c r="LOH322" s="7"/>
      <c r="LOI322" s="7"/>
      <c r="LOJ322" s="7"/>
      <c r="LOK322" s="7"/>
      <c r="LOL322" s="7"/>
      <c r="LOM322" s="7"/>
      <c r="LON322" s="7"/>
      <c r="LOO322" s="7"/>
      <c r="LOP322" s="7"/>
      <c r="LOQ322" s="7"/>
      <c r="LOR322" s="7"/>
      <c r="LOS322" s="7"/>
      <c r="LOT322" s="7"/>
      <c r="LOU322" s="7"/>
      <c r="LOV322" s="7"/>
      <c r="LOW322" s="7"/>
      <c r="LOX322" s="7"/>
      <c r="LOY322" s="7"/>
      <c r="LOZ322" s="7"/>
      <c r="LPA322" s="7"/>
      <c r="LPB322" s="7"/>
      <c r="LPC322" s="7"/>
      <c r="LPD322" s="7"/>
      <c r="LPE322" s="7"/>
      <c r="LPF322" s="7"/>
      <c r="LPG322" s="7"/>
      <c r="LPH322" s="7"/>
      <c r="LPI322" s="7"/>
      <c r="LPJ322" s="7"/>
      <c r="LPK322" s="7"/>
      <c r="LPL322" s="7"/>
      <c r="LPM322" s="7"/>
      <c r="LPN322" s="7"/>
      <c r="LPO322" s="7"/>
      <c r="LPP322" s="7"/>
      <c r="LPQ322" s="7"/>
      <c r="LPR322" s="7"/>
      <c r="LPS322" s="7"/>
      <c r="LPT322" s="7"/>
      <c r="LPU322" s="7"/>
      <c r="LPV322" s="7"/>
      <c r="LPW322" s="7"/>
      <c r="LPX322" s="7"/>
      <c r="LPY322" s="7"/>
      <c r="LPZ322" s="7"/>
      <c r="LQA322" s="7"/>
      <c r="LQB322" s="7"/>
      <c r="LQC322" s="7"/>
      <c r="LQD322" s="7"/>
      <c r="LQE322" s="7"/>
      <c r="LQF322" s="7"/>
      <c r="LQG322" s="7"/>
      <c r="LQH322" s="7"/>
      <c r="LQI322" s="7"/>
      <c r="LQJ322" s="7"/>
      <c r="LQK322" s="7"/>
      <c r="LQL322" s="7"/>
      <c r="LQM322" s="7"/>
      <c r="LQN322" s="7"/>
      <c r="LQO322" s="7"/>
      <c r="LQP322" s="7"/>
      <c r="LQQ322" s="7"/>
      <c r="LQR322" s="7"/>
      <c r="LQS322" s="7"/>
      <c r="LQT322" s="7"/>
      <c r="LQU322" s="7"/>
      <c r="LQV322" s="7"/>
      <c r="LQW322" s="7"/>
      <c r="LQX322" s="7"/>
      <c r="LQY322" s="7"/>
      <c r="LQZ322" s="7"/>
      <c r="LRA322" s="7"/>
      <c r="LRB322" s="7"/>
      <c r="LRC322" s="7"/>
      <c r="LRD322" s="7"/>
      <c r="LRE322" s="7"/>
      <c r="LRF322" s="7"/>
      <c r="LRG322" s="7"/>
      <c r="LRH322" s="7"/>
      <c r="LRI322" s="7"/>
      <c r="LRJ322" s="7"/>
      <c r="LRK322" s="7"/>
      <c r="LRL322" s="7"/>
      <c r="LRM322" s="7"/>
      <c r="LRN322" s="7"/>
      <c r="LRO322" s="7"/>
      <c r="LRP322" s="7"/>
      <c r="LRQ322" s="7"/>
      <c r="LRR322" s="7"/>
      <c r="LRS322" s="7"/>
      <c r="LRT322" s="7"/>
      <c r="LRU322" s="7"/>
      <c r="LRV322" s="7"/>
      <c r="LRW322" s="7"/>
      <c r="LRX322" s="7"/>
      <c r="LRY322" s="7"/>
      <c r="LRZ322" s="7"/>
      <c r="LSA322" s="7"/>
      <c r="LSB322" s="7"/>
      <c r="LSC322" s="7"/>
      <c r="LSD322" s="7"/>
      <c r="LSE322" s="7"/>
      <c r="LSF322" s="7"/>
      <c r="LSG322" s="7"/>
      <c r="LSH322" s="7"/>
      <c r="LSI322" s="7"/>
      <c r="LSJ322" s="7"/>
      <c r="LSK322" s="7"/>
      <c r="LSL322" s="7"/>
      <c r="LSM322" s="7"/>
      <c r="LSN322" s="7"/>
      <c r="LSO322" s="7"/>
      <c r="LSP322" s="7"/>
      <c r="LSQ322" s="7"/>
      <c r="LSR322" s="7"/>
      <c r="LSS322" s="7"/>
      <c r="LST322" s="7"/>
      <c r="LSU322" s="7"/>
      <c r="LSV322" s="7"/>
      <c r="LSW322" s="7"/>
      <c r="LSX322" s="7"/>
      <c r="LSY322" s="7"/>
      <c r="LSZ322" s="7"/>
      <c r="LTA322" s="7"/>
      <c r="LTB322" s="7"/>
      <c r="LTC322" s="7"/>
      <c r="LTD322" s="7"/>
      <c r="LTE322" s="7"/>
      <c r="LTF322" s="7"/>
      <c r="LTG322" s="7"/>
      <c r="LTH322" s="7"/>
      <c r="LTI322" s="7"/>
      <c r="LTJ322" s="7"/>
      <c r="LTK322" s="7"/>
      <c r="LTL322" s="7"/>
      <c r="LTM322" s="7"/>
      <c r="LTN322" s="7"/>
      <c r="LTO322" s="7"/>
      <c r="LTP322" s="7"/>
      <c r="LTQ322" s="7"/>
      <c r="LTR322" s="7"/>
      <c r="LTS322" s="7"/>
      <c r="LTT322" s="7"/>
      <c r="LTU322" s="7"/>
      <c r="LTV322" s="7"/>
      <c r="LTW322" s="7"/>
      <c r="LTX322" s="7"/>
      <c r="LTY322" s="7"/>
      <c r="LTZ322" s="7"/>
      <c r="LUA322" s="7"/>
      <c r="LUB322" s="7"/>
      <c r="LUC322" s="7"/>
      <c r="LUD322" s="7"/>
      <c r="LUE322" s="7"/>
      <c r="LUF322" s="7"/>
      <c r="LUG322" s="7"/>
      <c r="LUH322" s="7"/>
      <c r="LUI322" s="7"/>
      <c r="LUJ322" s="7"/>
      <c r="LUK322" s="7"/>
      <c r="LUL322" s="7"/>
      <c r="LUM322" s="7"/>
      <c r="LUN322" s="7"/>
      <c r="LUO322" s="7"/>
      <c r="LUP322" s="7"/>
      <c r="LUQ322" s="7"/>
      <c r="LUR322" s="7"/>
      <c r="LUS322" s="7"/>
      <c r="LUT322" s="7"/>
      <c r="LUU322" s="7"/>
      <c r="LUV322" s="7"/>
      <c r="LUW322" s="7"/>
      <c r="LUX322" s="7"/>
      <c r="LUY322" s="7"/>
      <c r="LUZ322" s="7"/>
      <c r="LVA322" s="7"/>
      <c r="LVB322" s="7"/>
      <c r="LVC322" s="7"/>
      <c r="LVD322" s="7"/>
      <c r="LVE322" s="7"/>
      <c r="LVF322" s="7"/>
      <c r="LVG322" s="7"/>
      <c r="LVH322" s="7"/>
      <c r="LVI322" s="7"/>
      <c r="LVJ322" s="7"/>
      <c r="LVK322" s="7"/>
      <c r="LVL322" s="7"/>
      <c r="LVM322" s="7"/>
      <c r="LVN322" s="7"/>
      <c r="LVO322" s="7"/>
      <c r="LVP322" s="7"/>
      <c r="LVQ322" s="7"/>
      <c r="LVR322" s="7"/>
      <c r="LVS322" s="7"/>
      <c r="LVT322" s="7"/>
      <c r="LVU322" s="7"/>
      <c r="LVV322" s="7"/>
      <c r="LVW322" s="7"/>
      <c r="LVX322" s="7"/>
      <c r="LVY322" s="7"/>
      <c r="LVZ322" s="7"/>
      <c r="LWA322" s="7"/>
      <c r="LWB322" s="7"/>
      <c r="LWC322" s="7"/>
      <c r="LWD322" s="7"/>
      <c r="LWE322" s="7"/>
      <c r="LWF322" s="7"/>
      <c r="LWG322" s="7"/>
      <c r="LWH322" s="7"/>
      <c r="LWI322" s="7"/>
      <c r="LWJ322" s="7"/>
      <c r="LWK322" s="7"/>
      <c r="LWL322" s="7"/>
      <c r="LWM322" s="7"/>
      <c r="LWN322" s="7"/>
      <c r="LWO322" s="7"/>
      <c r="LWP322" s="7"/>
      <c r="LWQ322" s="7"/>
      <c r="LWR322" s="7"/>
      <c r="LWS322" s="7"/>
      <c r="LWT322" s="7"/>
      <c r="LWU322" s="7"/>
      <c r="LWV322" s="7"/>
      <c r="LWW322" s="7"/>
      <c r="LWX322" s="7"/>
      <c r="LWY322" s="7"/>
      <c r="LWZ322" s="7"/>
      <c r="LXA322" s="7"/>
      <c r="LXB322" s="7"/>
      <c r="LXC322" s="7"/>
      <c r="LXD322" s="7"/>
      <c r="LXE322" s="7"/>
      <c r="LXF322" s="7"/>
      <c r="LXG322" s="7"/>
      <c r="LXH322" s="7"/>
      <c r="LXI322" s="7"/>
      <c r="LXJ322" s="7"/>
      <c r="LXK322" s="7"/>
      <c r="LXL322" s="7"/>
      <c r="LXM322" s="7"/>
      <c r="LXN322" s="7"/>
      <c r="LXO322" s="7"/>
      <c r="LXP322" s="7"/>
      <c r="LXQ322" s="7"/>
      <c r="LXR322" s="7"/>
      <c r="LXS322" s="7"/>
      <c r="LXT322" s="7"/>
      <c r="LXU322" s="7"/>
      <c r="LXV322" s="7"/>
      <c r="LXW322" s="7"/>
      <c r="LXX322" s="7"/>
      <c r="LXY322" s="7"/>
      <c r="LXZ322" s="7"/>
      <c r="LYA322" s="7"/>
      <c r="LYB322" s="7"/>
      <c r="LYC322" s="7"/>
      <c r="LYD322" s="7"/>
      <c r="LYE322" s="7"/>
      <c r="LYF322" s="7"/>
      <c r="LYG322" s="7"/>
      <c r="LYH322" s="7"/>
      <c r="LYI322" s="7"/>
      <c r="LYJ322" s="7"/>
      <c r="LYK322" s="7"/>
      <c r="LYL322" s="7"/>
      <c r="LYM322" s="7"/>
      <c r="LYN322" s="7"/>
      <c r="LYO322" s="7"/>
      <c r="LYP322" s="7"/>
      <c r="LYQ322" s="7"/>
      <c r="LYR322" s="7"/>
      <c r="LYS322" s="7"/>
      <c r="LYT322" s="7"/>
      <c r="LYU322" s="7"/>
      <c r="LYV322" s="7"/>
      <c r="LYW322" s="7"/>
      <c r="LYX322" s="7"/>
      <c r="LYY322" s="7"/>
      <c r="LYZ322" s="7"/>
      <c r="LZA322" s="7"/>
      <c r="LZB322" s="7"/>
      <c r="LZC322" s="7"/>
      <c r="LZD322" s="7"/>
      <c r="LZE322" s="7"/>
      <c r="LZF322" s="7"/>
      <c r="LZG322" s="7"/>
      <c r="LZH322" s="7"/>
      <c r="LZI322" s="7"/>
      <c r="LZJ322" s="7"/>
      <c r="LZK322" s="7"/>
      <c r="LZL322" s="7"/>
      <c r="LZM322" s="7"/>
      <c r="LZN322" s="7"/>
      <c r="LZO322" s="7"/>
      <c r="LZP322" s="7"/>
      <c r="LZQ322" s="7"/>
      <c r="LZR322" s="7"/>
      <c r="LZS322" s="7"/>
      <c r="LZT322" s="7"/>
      <c r="LZU322" s="7"/>
      <c r="LZV322" s="7"/>
      <c r="LZW322" s="7"/>
      <c r="LZX322" s="7"/>
      <c r="LZY322" s="7"/>
      <c r="LZZ322" s="7"/>
      <c r="MAA322" s="7"/>
      <c r="MAB322" s="7"/>
      <c r="MAC322" s="7"/>
      <c r="MAD322" s="7"/>
      <c r="MAE322" s="7"/>
      <c r="MAF322" s="7"/>
      <c r="MAG322" s="7"/>
      <c r="MAH322" s="7"/>
      <c r="MAI322" s="7"/>
      <c r="MAJ322" s="7"/>
      <c r="MAK322" s="7"/>
      <c r="MAL322" s="7"/>
      <c r="MAM322" s="7"/>
      <c r="MAN322" s="7"/>
      <c r="MAO322" s="7"/>
      <c r="MAP322" s="7"/>
      <c r="MAQ322" s="7"/>
      <c r="MAR322" s="7"/>
      <c r="MAS322" s="7"/>
      <c r="MAT322" s="7"/>
      <c r="MAU322" s="7"/>
      <c r="MAV322" s="7"/>
      <c r="MAW322" s="7"/>
      <c r="MAX322" s="7"/>
      <c r="MAY322" s="7"/>
      <c r="MAZ322" s="7"/>
      <c r="MBA322" s="7"/>
      <c r="MBB322" s="7"/>
      <c r="MBC322" s="7"/>
      <c r="MBD322" s="7"/>
      <c r="MBE322" s="7"/>
      <c r="MBF322" s="7"/>
      <c r="MBG322" s="7"/>
      <c r="MBH322" s="7"/>
      <c r="MBI322" s="7"/>
      <c r="MBJ322" s="7"/>
      <c r="MBK322" s="7"/>
      <c r="MBL322" s="7"/>
      <c r="MBM322" s="7"/>
      <c r="MBN322" s="7"/>
      <c r="MBO322" s="7"/>
      <c r="MBP322" s="7"/>
      <c r="MBQ322" s="7"/>
      <c r="MBR322" s="7"/>
      <c r="MBS322" s="7"/>
      <c r="MBT322" s="7"/>
      <c r="MBU322" s="7"/>
      <c r="MBV322" s="7"/>
      <c r="MBW322" s="7"/>
      <c r="MBX322" s="7"/>
      <c r="MBY322" s="7"/>
      <c r="MBZ322" s="7"/>
      <c r="MCA322" s="7"/>
      <c r="MCB322" s="7"/>
      <c r="MCC322" s="7"/>
      <c r="MCD322" s="7"/>
      <c r="MCE322" s="7"/>
      <c r="MCF322" s="7"/>
      <c r="MCG322" s="7"/>
      <c r="MCH322" s="7"/>
      <c r="MCI322" s="7"/>
      <c r="MCJ322" s="7"/>
      <c r="MCK322" s="7"/>
      <c r="MCL322" s="7"/>
      <c r="MCM322" s="7"/>
      <c r="MCN322" s="7"/>
      <c r="MCO322" s="7"/>
      <c r="MCP322" s="7"/>
      <c r="MCQ322" s="7"/>
      <c r="MCR322" s="7"/>
      <c r="MCS322" s="7"/>
      <c r="MCT322" s="7"/>
      <c r="MCU322" s="7"/>
      <c r="MCV322" s="7"/>
      <c r="MCW322" s="7"/>
      <c r="MCX322" s="7"/>
      <c r="MCY322" s="7"/>
      <c r="MCZ322" s="7"/>
      <c r="MDA322" s="7"/>
      <c r="MDB322" s="7"/>
      <c r="MDC322" s="7"/>
      <c r="MDD322" s="7"/>
      <c r="MDE322" s="7"/>
      <c r="MDF322" s="7"/>
      <c r="MDG322" s="7"/>
      <c r="MDH322" s="7"/>
      <c r="MDI322" s="7"/>
      <c r="MDJ322" s="7"/>
      <c r="MDK322" s="7"/>
      <c r="MDL322" s="7"/>
      <c r="MDM322" s="7"/>
      <c r="MDN322" s="7"/>
      <c r="MDO322" s="7"/>
      <c r="MDP322" s="7"/>
      <c r="MDQ322" s="7"/>
      <c r="MDR322" s="7"/>
      <c r="MDS322" s="7"/>
      <c r="MDT322" s="7"/>
      <c r="MDU322" s="7"/>
      <c r="MDV322" s="7"/>
      <c r="MDW322" s="7"/>
      <c r="MDX322" s="7"/>
      <c r="MDY322" s="7"/>
      <c r="MDZ322" s="7"/>
      <c r="MEA322" s="7"/>
      <c r="MEB322" s="7"/>
      <c r="MEC322" s="7"/>
      <c r="MED322" s="7"/>
      <c r="MEE322" s="7"/>
      <c r="MEF322" s="7"/>
      <c r="MEG322" s="7"/>
      <c r="MEH322" s="7"/>
      <c r="MEI322" s="7"/>
      <c r="MEJ322" s="7"/>
      <c r="MEK322" s="7"/>
      <c r="MEL322" s="7"/>
      <c r="MEM322" s="7"/>
      <c r="MEN322" s="7"/>
      <c r="MEO322" s="7"/>
      <c r="MEP322" s="7"/>
      <c r="MEQ322" s="7"/>
      <c r="MER322" s="7"/>
      <c r="MES322" s="7"/>
      <c r="MET322" s="7"/>
      <c r="MEU322" s="7"/>
      <c r="MEV322" s="7"/>
      <c r="MEW322" s="7"/>
      <c r="MEX322" s="7"/>
      <c r="MEY322" s="7"/>
      <c r="MEZ322" s="7"/>
      <c r="MFA322" s="7"/>
      <c r="MFB322" s="7"/>
      <c r="MFC322" s="7"/>
      <c r="MFD322" s="7"/>
      <c r="MFE322" s="7"/>
      <c r="MFF322" s="7"/>
      <c r="MFG322" s="7"/>
      <c r="MFH322" s="7"/>
      <c r="MFI322" s="7"/>
      <c r="MFJ322" s="7"/>
      <c r="MFK322" s="7"/>
      <c r="MFL322" s="7"/>
      <c r="MFM322" s="7"/>
      <c r="MFN322" s="7"/>
      <c r="MFO322" s="7"/>
      <c r="MFP322" s="7"/>
      <c r="MFQ322" s="7"/>
      <c r="MFR322" s="7"/>
      <c r="MFS322" s="7"/>
      <c r="MFT322" s="7"/>
      <c r="MFU322" s="7"/>
      <c r="MFV322" s="7"/>
      <c r="MFW322" s="7"/>
      <c r="MFX322" s="7"/>
      <c r="MFY322" s="7"/>
      <c r="MFZ322" s="7"/>
      <c r="MGA322" s="7"/>
      <c r="MGB322" s="7"/>
      <c r="MGC322" s="7"/>
      <c r="MGD322" s="7"/>
      <c r="MGE322" s="7"/>
      <c r="MGF322" s="7"/>
      <c r="MGG322" s="7"/>
      <c r="MGH322" s="7"/>
      <c r="MGI322" s="7"/>
      <c r="MGJ322" s="7"/>
      <c r="MGK322" s="7"/>
      <c r="MGL322" s="7"/>
      <c r="MGM322" s="7"/>
      <c r="MGN322" s="7"/>
      <c r="MGO322" s="7"/>
      <c r="MGP322" s="7"/>
      <c r="MGQ322" s="7"/>
      <c r="MGR322" s="7"/>
      <c r="MGS322" s="7"/>
      <c r="MGT322" s="7"/>
      <c r="MGU322" s="7"/>
      <c r="MGV322" s="7"/>
      <c r="MGW322" s="7"/>
      <c r="MGX322" s="7"/>
      <c r="MGY322" s="7"/>
      <c r="MGZ322" s="7"/>
      <c r="MHA322" s="7"/>
      <c r="MHB322" s="7"/>
      <c r="MHC322" s="7"/>
      <c r="MHD322" s="7"/>
      <c r="MHE322" s="7"/>
      <c r="MHF322" s="7"/>
      <c r="MHG322" s="7"/>
      <c r="MHH322" s="7"/>
      <c r="MHI322" s="7"/>
      <c r="MHJ322" s="7"/>
      <c r="MHK322" s="7"/>
      <c r="MHL322" s="7"/>
      <c r="MHM322" s="7"/>
      <c r="MHN322" s="7"/>
      <c r="MHO322" s="7"/>
      <c r="MHP322" s="7"/>
      <c r="MHQ322" s="7"/>
      <c r="MHR322" s="7"/>
      <c r="MHS322" s="7"/>
      <c r="MHT322" s="7"/>
      <c r="MHU322" s="7"/>
      <c r="MHV322" s="7"/>
      <c r="MHW322" s="7"/>
      <c r="MHX322" s="7"/>
      <c r="MHY322" s="7"/>
      <c r="MHZ322" s="7"/>
      <c r="MIA322" s="7"/>
      <c r="MIB322" s="7"/>
      <c r="MIC322" s="7"/>
      <c r="MID322" s="7"/>
      <c r="MIE322" s="7"/>
      <c r="MIF322" s="7"/>
      <c r="MIG322" s="7"/>
      <c r="MIH322" s="7"/>
      <c r="MII322" s="7"/>
      <c r="MIJ322" s="7"/>
      <c r="MIK322" s="7"/>
      <c r="MIL322" s="7"/>
      <c r="MIM322" s="7"/>
      <c r="MIN322" s="7"/>
      <c r="MIO322" s="7"/>
      <c r="MIP322" s="7"/>
      <c r="MIQ322" s="7"/>
      <c r="MIR322" s="7"/>
      <c r="MIS322" s="7"/>
      <c r="MIT322" s="7"/>
      <c r="MIU322" s="7"/>
      <c r="MIV322" s="7"/>
      <c r="MIW322" s="7"/>
      <c r="MIX322" s="7"/>
      <c r="MIY322" s="7"/>
      <c r="MIZ322" s="7"/>
      <c r="MJA322" s="7"/>
      <c r="MJB322" s="7"/>
      <c r="MJC322" s="7"/>
      <c r="MJD322" s="7"/>
      <c r="MJE322" s="7"/>
      <c r="MJF322" s="7"/>
      <c r="MJG322" s="7"/>
      <c r="MJH322" s="7"/>
      <c r="MJI322" s="7"/>
      <c r="MJJ322" s="7"/>
      <c r="MJK322" s="7"/>
      <c r="MJL322" s="7"/>
      <c r="MJM322" s="7"/>
      <c r="MJN322" s="7"/>
      <c r="MJO322" s="7"/>
      <c r="MJP322" s="7"/>
      <c r="MJQ322" s="7"/>
      <c r="MJR322" s="7"/>
      <c r="MJS322" s="7"/>
      <c r="MJT322" s="7"/>
      <c r="MJU322" s="7"/>
      <c r="MJV322" s="7"/>
      <c r="MJW322" s="7"/>
      <c r="MJX322" s="7"/>
      <c r="MJY322" s="7"/>
      <c r="MJZ322" s="7"/>
      <c r="MKA322" s="7"/>
      <c r="MKB322" s="7"/>
      <c r="MKC322" s="7"/>
      <c r="MKD322" s="7"/>
      <c r="MKE322" s="7"/>
      <c r="MKF322" s="7"/>
      <c r="MKG322" s="7"/>
      <c r="MKH322" s="7"/>
      <c r="MKI322" s="7"/>
      <c r="MKJ322" s="7"/>
      <c r="MKK322" s="7"/>
      <c r="MKL322" s="7"/>
      <c r="MKM322" s="7"/>
      <c r="MKN322" s="7"/>
      <c r="MKO322" s="7"/>
      <c r="MKP322" s="7"/>
      <c r="MKQ322" s="7"/>
      <c r="MKR322" s="7"/>
      <c r="MKS322" s="7"/>
      <c r="MKT322" s="7"/>
      <c r="MKU322" s="7"/>
      <c r="MKV322" s="7"/>
      <c r="MKW322" s="7"/>
      <c r="MKX322" s="7"/>
      <c r="MKY322" s="7"/>
      <c r="MKZ322" s="7"/>
      <c r="MLA322" s="7"/>
      <c r="MLB322" s="7"/>
      <c r="MLC322" s="7"/>
      <c r="MLD322" s="7"/>
      <c r="MLE322" s="7"/>
      <c r="MLF322" s="7"/>
      <c r="MLG322" s="7"/>
      <c r="MLH322" s="7"/>
      <c r="MLI322" s="7"/>
      <c r="MLJ322" s="7"/>
      <c r="MLK322" s="7"/>
      <c r="MLL322" s="7"/>
      <c r="MLM322" s="7"/>
      <c r="MLN322" s="7"/>
      <c r="MLO322" s="7"/>
      <c r="MLP322" s="7"/>
      <c r="MLQ322" s="7"/>
      <c r="MLR322" s="7"/>
      <c r="MLS322" s="7"/>
      <c r="MLT322" s="7"/>
      <c r="MLU322" s="7"/>
      <c r="MLV322" s="7"/>
      <c r="MLW322" s="7"/>
      <c r="MLX322" s="7"/>
      <c r="MLY322" s="7"/>
      <c r="MLZ322" s="7"/>
      <c r="MMA322" s="7"/>
      <c r="MMB322" s="7"/>
      <c r="MMC322" s="7"/>
      <c r="MMD322" s="7"/>
      <c r="MME322" s="7"/>
      <c r="MMF322" s="7"/>
      <c r="MMG322" s="7"/>
      <c r="MMH322" s="7"/>
      <c r="MMI322" s="7"/>
      <c r="MMJ322" s="7"/>
      <c r="MMK322" s="7"/>
      <c r="MML322" s="7"/>
      <c r="MMM322" s="7"/>
      <c r="MMN322" s="7"/>
      <c r="MMO322" s="7"/>
      <c r="MMP322" s="7"/>
      <c r="MMQ322" s="7"/>
      <c r="MMR322" s="7"/>
      <c r="MMS322" s="7"/>
      <c r="MMT322" s="7"/>
      <c r="MMU322" s="7"/>
      <c r="MMV322" s="7"/>
      <c r="MMW322" s="7"/>
      <c r="MMX322" s="7"/>
      <c r="MMY322" s="7"/>
      <c r="MMZ322" s="7"/>
      <c r="MNA322" s="7"/>
      <c r="MNB322" s="7"/>
      <c r="MNC322" s="7"/>
      <c r="MND322" s="7"/>
      <c r="MNE322" s="7"/>
      <c r="MNF322" s="7"/>
      <c r="MNG322" s="7"/>
      <c r="MNH322" s="7"/>
      <c r="MNI322" s="7"/>
      <c r="MNJ322" s="7"/>
      <c r="MNK322" s="7"/>
      <c r="MNL322" s="7"/>
      <c r="MNM322" s="7"/>
      <c r="MNN322" s="7"/>
      <c r="MNO322" s="7"/>
      <c r="MNP322" s="7"/>
      <c r="MNQ322" s="7"/>
      <c r="MNR322" s="7"/>
      <c r="MNS322" s="7"/>
      <c r="MNT322" s="7"/>
      <c r="MNU322" s="7"/>
      <c r="MNV322" s="7"/>
      <c r="MNW322" s="7"/>
      <c r="MNX322" s="7"/>
      <c r="MNY322" s="7"/>
      <c r="MNZ322" s="7"/>
      <c r="MOA322" s="7"/>
      <c r="MOB322" s="7"/>
      <c r="MOC322" s="7"/>
      <c r="MOD322" s="7"/>
      <c r="MOE322" s="7"/>
      <c r="MOF322" s="7"/>
      <c r="MOG322" s="7"/>
      <c r="MOH322" s="7"/>
      <c r="MOI322" s="7"/>
      <c r="MOJ322" s="7"/>
      <c r="MOK322" s="7"/>
      <c r="MOL322" s="7"/>
      <c r="MOM322" s="7"/>
      <c r="MON322" s="7"/>
      <c r="MOO322" s="7"/>
      <c r="MOP322" s="7"/>
      <c r="MOQ322" s="7"/>
      <c r="MOR322" s="7"/>
      <c r="MOS322" s="7"/>
      <c r="MOT322" s="7"/>
      <c r="MOU322" s="7"/>
      <c r="MOV322" s="7"/>
      <c r="MOW322" s="7"/>
      <c r="MOX322" s="7"/>
      <c r="MOY322" s="7"/>
      <c r="MOZ322" s="7"/>
      <c r="MPA322" s="7"/>
      <c r="MPB322" s="7"/>
      <c r="MPC322" s="7"/>
      <c r="MPD322" s="7"/>
      <c r="MPE322" s="7"/>
      <c r="MPF322" s="7"/>
      <c r="MPG322" s="7"/>
      <c r="MPH322" s="7"/>
      <c r="MPI322" s="7"/>
      <c r="MPJ322" s="7"/>
      <c r="MPK322" s="7"/>
      <c r="MPL322" s="7"/>
      <c r="MPM322" s="7"/>
      <c r="MPN322" s="7"/>
      <c r="MPO322" s="7"/>
      <c r="MPP322" s="7"/>
      <c r="MPQ322" s="7"/>
      <c r="MPR322" s="7"/>
      <c r="MPS322" s="7"/>
      <c r="MPT322" s="7"/>
      <c r="MPU322" s="7"/>
      <c r="MPV322" s="7"/>
      <c r="MPW322" s="7"/>
      <c r="MPX322" s="7"/>
      <c r="MPY322" s="7"/>
      <c r="MPZ322" s="7"/>
      <c r="MQA322" s="7"/>
      <c r="MQB322" s="7"/>
      <c r="MQC322" s="7"/>
      <c r="MQD322" s="7"/>
      <c r="MQE322" s="7"/>
      <c r="MQF322" s="7"/>
      <c r="MQG322" s="7"/>
      <c r="MQH322" s="7"/>
      <c r="MQI322" s="7"/>
      <c r="MQJ322" s="7"/>
      <c r="MQK322" s="7"/>
      <c r="MQL322" s="7"/>
      <c r="MQM322" s="7"/>
      <c r="MQN322" s="7"/>
      <c r="MQO322" s="7"/>
      <c r="MQP322" s="7"/>
      <c r="MQQ322" s="7"/>
      <c r="MQR322" s="7"/>
      <c r="MQS322" s="7"/>
      <c r="MQT322" s="7"/>
      <c r="MQU322" s="7"/>
      <c r="MQV322" s="7"/>
      <c r="MQW322" s="7"/>
      <c r="MQX322" s="7"/>
      <c r="MQY322" s="7"/>
      <c r="MQZ322" s="7"/>
      <c r="MRA322" s="7"/>
      <c r="MRB322" s="7"/>
      <c r="MRC322" s="7"/>
      <c r="MRD322" s="7"/>
      <c r="MRE322" s="7"/>
      <c r="MRF322" s="7"/>
      <c r="MRG322" s="7"/>
      <c r="MRH322" s="7"/>
      <c r="MRI322" s="7"/>
      <c r="MRJ322" s="7"/>
      <c r="MRK322" s="7"/>
      <c r="MRL322" s="7"/>
      <c r="MRM322" s="7"/>
      <c r="MRN322" s="7"/>
      <c r="MRO322" s="7"/>
      <c r="MRP322" s="7"/>
      <c r="MRQ322" s="7"/>
      <c r="MRR322" s="7"/>
      <c r="MRS322" s="7"/>
      <c r="MRT322" s="7"/>
      <c r="MRU322" s="7"/>
      <c r="MRV322" s="7"/>
      <c r="MRW322" s="7"/>
      <c r="MRX322" s="7"/>
      <c r="MRY322" s="7"/>
      <c r="MRZ322" s="7"/>
      <c r="MSA322" s="7"/>
      <c r="MSB322" s="7"/>
      <c r="MSC322" s="7"/>
      <c r="MSD322" s="7"/>
      <c r="MSE322" s="7"/>
      <c r="MSF322" s="7"/>
      <c r="MSG322" s="7"/>
      <c r="MSH322" s="7"/>
      <c r="MSI322" s="7"/>
      <c r="MSJ322" s="7"/>
      <c r="MSK322" s="7"/>
      <c r="MSL322" s="7"/>
      <c r="MSM322" s="7"/>
      <c r="MSN322" s="7"/>
      <c r="MSO322" s="7"/>
      <c r="MSP322" s="7"/>
      <c r="MSQ322" s="7"/>
      <c r="MSR322" s="7"/>
      <c r="MSS322" s="7"/>
      <c r="MST322" s="7"/>
      <c r="MSU322" s="7"/>
      <c r="MSV322" s="7"/>
      <c r="MSW322" s="7"/>
      <c r="MSX322" s="7"/>
      <c r="MSY322" s="7"/>
      <c r="MSZ322" s="7"/>
      <c r="MTA322" s="7"/>
      <c r="MTB322" s="7"/>
      <c r="MTC322" s="7"/>
      <c r="MTD322" s="7"/>
      <c r="MTE322" s="7"/>
      <c r="MTF322" s="7"/>
      <c r="MTG322" s="7"/>
      <c r="MTH322" s="7"/>
      <c r="MTI322" s="7"/>
      <c r="MTJ322" s="7"/>
      <c r="MTK322" s="7"/>
      <c r="MTL322" s="7"/>
      <c r="MTM322" s="7"/>
      <c r="MTN322" s="7"/>
      <c r="MTO322" s="7"/>
      <c r="MTP322" s="7"/>
      <c r="MTQ322" s="7"/>
      <c r="MTR322" s="7"/>
      <c r="MTS322" s="7"/>
      <c r="MTT322" s="7"/>
      <c r="MTU322" s="7"/>
      <c r="MTV322" s="7"/>
      <c r="MTW322" s="7"/>
      <c r="MTX322" s="7"/>
      <c r="MTY322" s="7"/>
      <c r="MTZ322" s="7"/>
      <c r="MUA322" s="7"/>
      <c r="MUB322" s="7"/>
      <c r="MUC322" s="7"/>
      <c r="MUD322" s="7"/>
      <c r="MUE322" s="7"/>
      <c r="MUF322" s="7"/>
      <c r="MUG322" s="7"/>
      <c r="MUH322" s="7"/>
      <c r="MUI322" s="7"/>
      <c r="MUJ322" s="7"/>
      <c r="MUK322" s="7"/>
      <c r="MUL322" s="7"/>
      <c r="MUM322" s="7"/>
      <c r="MUN322" s="7"/>
      <c r="MUO322" s="7"/>
      <c r="MUP322" s="7"/>
      <c r="MUQ322" s="7"/>
      <c r="MUR322" s="7"/>
      <c r="MUS322" s="7"/>
      <c r="MUT322" s="7"/>
      <c r="MUU322" s="7"/>
      <c r="MUV322" s="7"/>
      <c r="MUW322" s="7"/>
      <c r="MUX322" s="7"/>
      <c r="MUY322" s="7"/>
      <c r="MUZ322" s="7"/>
      <c r="MVA322" s="7"/>
      <c r="MVB322" s="7"/>
      <c r="MVC322" s="7"/>
      <c r="MVD322" s="7"/>
      <c r="MVE322" s="7"/>
      <c r="MVF322" s="7"/>
      <c r="MVG322" s="7"/>
      <c r="MVH322" s="7"/>
      <c r="MVI322" s="7"/>
      <c r="MVJ322" s="7"/>
      <c r="MVK322" s="7"/>
      <c r="MVL322" s="7"/>
      <c r="MVM322" s="7"/>
      <c r="MVN322" s="7"/>
      <c r="MVO322" s="7"/>
      <c r="MVP322" s="7"/>
      <c r="MVQ322" s="7"/>
      <c r="MVR322" s="7"/>
      <c r="MVS322" s="7"/>
      <c r="MVT322" s="7"/>
      <c r="MVU322" s="7"/>
      <c r="MVV322" s="7"/>
      <c r="MVW322" s="7"/>
      <c r="MVX322" s="7"/>
      <c r="MVY322" s="7"/>
      <c r="MVZ322" s="7"/>
      <c r="MWA322" s="7"/>
      <c r="MWB322" s="7"/>
      <c r="MWC322" s="7"/>
      <c r="MWD322" s="7"/>
      <c r="MWE322" s="7"/>
      <c r="MWF322" s="7"/>
      <c r="MWG322" s="7"/>
      <c r="MWH322" s="7"/>
      <c r="MWI322" s="7"/>
      <c r="MWJ322" s="7"/>
      <c r="MWK322" s="7"/>
      <c r="MWL322" s="7"/>
      <c r="MWM322" s="7"/>
      <c r="MWN322" s="7"/>
      <c r="MWO322" s="7"/>
      <c r="MWP322" s="7"/>
      <c r="MWQ322" s="7"/>
      <c r="MWR322" s="7"/>
      <c r="MWS322" s="7"/>
      <c r="MWT322" s="7"/>
      <c r="MWU322" s="7"/>
      <c r="MWV322" s="7"/>
      <c r="MWW322" s="7"/>
      <c r="MWX322" s="7"/>
      <c r="MWY322" s="7"/>
      <c r="MWZ322" s="7"/>
      <c r="MXA322" s="7"/>
      <c r="MXB322" s="7"/>
      <c r="MXC322" s="7"/>
      <c r="MXD322" s="7"/>
      <c r="MXE322" s="7"/>
      <c r="MXF322" s="7"/>
      <c r="MXG322" s="7"/>
      <c r="MXH322" s="7"/>
      <c r="MXI322" s="7"/>
      <c r="MXJ322" s="7"/>
      <c r="MXK322" s="7"/>
      <c r="MXL322" s="7"/>
      <c r="MXM322" s="7"/>
      <c r="MXN322" s="7"/>
      <c r="MXO322" s="7"/>
      <c r="MXP322" s="7"/>
      <c r="MXQ322" s="7"/>
      <c r="MXR322" s="7"/>
      <c r="MXS322" s="7"/>
      <c r="MXT322" s="7"/>
      <c r="MXU322" s="7"/>
      <c r="MXV322" s="7"/>
      <c r="MXW322" s="7"/>
      <c r="MXX322" s="7"/>
      <c r="MXY322" s="7"/>
      <c r="MXZ322" s="7"/>
      <c r="MYA322" s="7"/>
      <c r="MYB322" s="7"/>
      <c r="MYC322" s="7"/>
      <c r="MYD322" s="7"/>
      <c r="MYE322" s="7"/>
      <c r="MYF322" s="7"/>
      <c r="MYG322" s="7"/>
      <c r="MYH322" s="7"/>
      <c r="MYI322" s="7"/>
      <c r="MYJ322" s="7"/>
      <c r="MYK322" s="7"/>
      <c r="MYL322" s="7"/>
      <c r="MYM322" s="7"/>
      <c r="MYN322" s="7"/>
      <c r="MYO322" s="7"/>
      <c r="MYP322" s="7"/>
      <c r="MYQ322" s="7"/>
      <c r="MYR322" s="7"/>
      <c r="MYS322" s="7"/>
      <c r="MYT322" s="7"/>
      <c r="MYU322" s="7"/>
      <c r="MYV322" s="7"/>
      <c r="MYW322" s="7"/>
      <c r="MYX322" s="7"/>
      <c r="MYY322" s="7"/>
      <c r="MYZ322" s="7"/>
      <c r="MZA322" s="7"/>
      <c r="MZB322" s="7"/>
      <c r="MZC322" s="7"/>
      <c r="MZD322" s="7"/>
      <c r="MZE322" s="7"/>
      <c r="MZF322" s="7"/>
      <c r="MZG322" s="7"/>
      <c r="MZH322" s="7"/>
      <c r="MZI322" s="7"/>
      <c r="MZJ322" s="7"/>
      <c r="MZK322" s="7"/>
      <c r="MZL322" s="7"/>
      <c r="MZM322" s="7"/>
      <c r="MZN322" s="7"/>
      <c r="MZO322" s="7"/>
      <c r="MZP322" s="7"/>
      <c r="MZQ322" s="7"/>
      <c r="MZR322" s="7"/>
      <c r="MZS322" s="7"/>
      <c r="MZT322" s="7"/>
      <c r="MZU322" s="7"/>
      <c r="MZV322" s="7"/>
      <c r="MZW322" s="7"/>
      <c r="MZX322" s="7"/>
      <c r="MZY322" s="7"/>
      <c r="MZZ322" s="7"/>
      <c r="NAA322" s="7"/>
      <c r="NAB322" s="7"/>
      <c r="NAC322" s="7"/>
      <c r="NAD322" s="7"/>
      <c r="NAE322" s="7"/>
      <c r="NAF322" s="7"/>
      <c r="NAG322" s="7"/>
      <c r="NAH322" s="7"/>
      <c r="NAI322" s="7"/>
      <c r="NAJ322" s="7"/>
      <c r="NAK322" s="7"/>
      <c r="NAL322" s="7"/>
      <c r="NAM322" s="7"/>
      <c r="NAN322" s="7"/>
      <c r="NAO322" s="7"/>
      <c r="NAP322" s="7"/>
      <c r="NAQ322" s="7"/>
      <c r="NAR322" s="7"/>
      <c r="NAS322" s="7"/>
      <c r="NAT322" s="7"/>
      <c r="NAU322" s="7"/>
      <c r="NAV322" s="7"/>
      <c r="NAW322" s="7"/>
      <c r="NAX322" s="7"/>
      <c r="NAY322" s="7"/>
      <c r="NAZ322" s="7"/>
      <c r="NBA322" s="7"/>
      <c r="NBB322" s="7"/>
      <c r="NBC322" s="7"/>
      <c r="NBD322" s="7"/>
      <c r="NBE322" s="7"/>
      <c r="NBF322" s="7"/>
      <c r="NBG322" s="7"/>
      <c r="NBH322" s="7"/>
      <c r="NBI322" s="7"/>
      <c r="NBJ322" s="7"/>
      <c r="NBK322" s="7"/>
      <c r="NBL322" s="7"/>
      <c r="NBM322" s="7"/>
      <c r="NBN322" s="7"/>
      <c r="NBO322" s="7"/>
      <c r="NBP322" s="7"/>
      <c r="NBQ322" s="7"/>
      <c r="NBR322" s="7"/>
      <c r="NBS322" s="7"/>
      <c r="NBT322" s="7"/>
      <c r="NBU322" s="7"/>
      <c r="NBV322" s="7"/>
      <c r="NBW322" s="7"/>
      <c r="NBX322" s="7"/>
      <c r="NBY322" s="7"/>
      <c r="NBZ322" s="7"/>
      <c r="NCA322" s="7"/>
      <c r="NCB322" s="7"/>
      <c r="NCC322" s="7"/>
      <c r="NCD322" s="7"/>
      <c r="NCE322" s="7"/>
      <c r="NCF322" s="7"/>
      <c r="NCG322" s="7"/>
      <c r="NCH322" s="7"/>
      <c r="NCI322" s="7"/>
      <c r="NCJ322" s="7"/>
      <c r="NCK322" s="7"/>
      <c r="NCL322" s="7"/>
      <c r="NCM322" s="7"/>
      <c r="NCN322" s="7"/>
      <c r="NCO322" s="7"/>
      <c r="NCP322" s="7"/>
      <c r="NCQ322" s="7"/>
      <c r="NCR322" s="7"/>
      <c r="NCS322" s="7"/>
      <c r="NCT322" s="7"/>
      <c r="NCU322" s="7"/>
      <c r="NCV322" s="7"/>
      <c r="NCW322" s="7"/>
      <c r="NCX322" s="7"/>
      <c r="NCY322" s="7"/>
      <c r="NCZ322" s="7"/>
      <c r="NDA322" s="7"/>
      <c r="NDB322" s="7"/>
      <c r="NDC322" s="7"/>
      <c r="NDD322" s="7"/>
      <c r="NDE322" s="7"/>
      <c r="NDF322" s="7"/>
      <c r="NDG322" s="7"/>
      <c r="NDH322" s="7"/>
      <c r="NDI322" s="7"/>
      <c r="NDJ322" s="7"/>
      <c r="NDK322" s="7"/>
      <c r="NDL322" s="7"/>
      <c r="NDM322" s="7"/>
      <c r="NDN322" s="7"/>
      <c r="NDO322" s="7"/>
      <c r="NDP322" s="7"/>
      <c r="NDQ322" s="7"/>
      <c r="NDR322" s="7"/>
      <c r="NDS322" s="7"/>
      <c r="NDT322" s="7"/>
      <c r="NDU322" s="7"/>
      <c r="NDV322" s="7"/>
      <c r="NDW322" s="7"/>
      <c r="NDX322" s="7"/>
      <c r="NDY322" s="7"/>
      <c r="NDZ322" s="7"/>
      <c r="NEA322" s="7"/>
      <c r="NEB322" s="7"/>
      <c r="NEC322" s="7"/>
      <c r="NED322" s="7"/>
      <c r="NEE322" s="7"/>
      <c r="NEF322" s="7"/>
      <c r="NEG322" s="7"/>
      <c r="NEH322" s="7"/>
      <c r="NEI322" s="7"/>
      <c r="NEJ322" s="7"/>
      <c r="NEK322" s="7"/>
      <c r="NEL322" s="7"/>
      <c r="NEM322" s="7"/>
      <c r="NEN322" s="7"/>
      <c r="NEO322" s="7"/>
      <c r="NEP322" s="7"/>
      <c r="NEQ322" s="7"/>
      <c r="NER322" s="7"/>
      <c r="NES322" s="7"/>
      <c r="NET322" s="7"/>
      <c r="NEU322" s="7"/>
      <c r="NEV322" s="7"/>
      <c r="NEW322" s="7"/>
      <c r="NEX322" s="7"/>
      <c r="NEY322" s="7"/>
      <c r="NEZ322" s="7"/>
      <c r="NFA322" s="7"/>
      <c r="NFB322" s="7"/>
      <c r="NFC322" s="7"/>
      <c r="NFD322" s="7"/>
      <c r="NFE322" s="7"/>
      <c r="NFF322" s="7"/>
      <c r="NFG322" s="7"/>
      <c r="NFH322" s="7"/>
      <c r="NFI322" s="7"/>
      <c r="NFJ322" s="7"/>
      <c r="NFK322" s="7"/>
      <c r="NFL322" s="7"/>
      <c r="NFM322" s="7"/>
      <c r="NFN322" s="7"/>
      <c r="NFO322" s="7"/>
      <c r="NFP322" s="7"/>
      <c r="NFQ322" s="7"/>
      <c r="NFR322" s="7"/>
      <c r="NFS322" s="7"/>
      <c r="NFT322" s="7"/>
      <c r="NFU322" s="7"/>
      <c r="NFV322" s="7"/>
      <c r="NFW322" s="7"/>
      <c r="NFX322" s="7"/>
      <c r="NFY322" s="7"/>
      <c r="NFZ322" s="7"/>
      <c r="NGA322" s="7"/>
      <c r="NGB322" s="7"/>
      <c r="NGC322" s="7"/>
      <c r="NGD322" s="7"/>
      <c r="NGE322" s="7"/>
      <c r="NGF322" s="7"/>
      <c r="NGG322" s="7"/>
      <c r="NGH322" s="7"/>
      <c r="NGI322" s="7"/>
      <c r="NGJ322" s="7"/>
      <c r="NGK322" s="7"/>
      <c r="NGL322" s="7"/>
      <c r="NGM322" s="7"/>
      <c r="NGN322" s="7"/>
      <c r="NGO322" s="7"/>
      <c r="NGP322" s="7"/>
      <c r="NGQ322" s="7"/>
      <c r="NGR322" s="7"/>
      <c r="NGS322" s="7"/>
      <c r="NGT322" s="7"/>
      <c r="NGU322" s="7"/>
      <c r="NGV322" s="7"/>
      <c r="NGW322" s="7"/>
      <c r="NGX322" s="7"/>
      <c r="NGY322" s="7"/>
      <c r="NGZ322" s="7"/>
      <c r="NHA322" s="7"/>
      <c r="NHB322" s="7"/>
      <c r="NHC322" s="7"/>
      <c r="NHD322" s="7"/>
      <c r="NHE322" s="7"/>
      <c r="NHF322" s="7"/>
      <c r="NHG322" s="7"/>
      <c r="NHH322" s="7"/>
      <c r="NHI322" s="7"/>
      <c r="NHJ322" s="7"/>
      <c r="NHK322" s="7"/>
      <c r="NHL322" s="7"/>
      <c r="NHM322" s="7"/>
      <c r="NHN322" s="7"/>
      <c r="NHO322" s="7"/>
      <c r="NHP322" s="7"/>
      <c r="NHQ322" s="7"/>
      <c r="NHR322" s="7"/>
      <c r="NHS322" s="7"/>
      <c r="NHT322" s="7"/>
      <c r="NHU322" s="7"/>
      <c r="NHV322" s="7"/>
      <c r="NHW322" s="7"/>
      <c r="NHX322" s="7"/>
      <c r="NHY322" s="7"/>
      <c r="NHZ322" s="7"/>
      <c r="NIA322" s="7"/>
      <c r="NIB322" s="7"/>
      <c r="NIC322" s="7"/>
      <c r="NID322" s="7"/>
      <c r="NIE322" s="7"/>
      <c r="NIF322" s="7"/>
      <c r="NIG322" s="7"/>
      <c r="NIH322" s="7"/>
      <c r="NII322" s="7"/>
      <c r="NIJ322" s="7"/>
      <c r="NIK322" s="7"/>
      <c r="NIL322" s="7"/>
      <c r="NIM322" s="7"/>
      <c r="NIN322" s="7"/>
      <c r="NIO322" s="7"/>
      <c r="NIP322" s="7"/>
      <c r="NIQ322" s="7"/>
      <c r="NIR322" s="7"/>
      <c r="NIS322" s="7"/>
      <c r="NIT322" s="7"/>
      <c r="NIU322" s="7"/>
      <c r="NIV322" s="7"/>
      <c r="NIW322" s="7"/>
      <c r="NIX322" s="7"/>
      <c r="NIY322" s="7"/>
      <c r="NIZ322" s="7"/>
      <c r="NJA322" s="7"/>
      <c r="NJB322" s="7"/>
      <c r="NJC322" s="7"/>
      <c r="NJD322" s="7"/>
      <c r="NJE322" s="7"/>
      <c r="NJF322" s="7"/>
      <c r="NJG322" s="7"/>
      <c r="NJH322" s="7"/>
      <c r="NJI322" s="7"/>
      <c r="NJJ322" s="7"/>
      <c r="NJK322" s="7"/>
      <c r="NJL322" s="7"/>
      <c r="NJM322" s="7"/>
      <c r="NJN322" s="7"/>
      <c r="NJO322" s="7"/>
      <c r="NJP322" s="7"/>
      <c r="NJQ322" s="7"/>
      <c r="NJR322" s="7"/>
      <c r="NJS322" s="7"/>
      <c r="NJT322" s="7"/>
      <c r="NJU322" s="7"/>
      <c r="NJV322" s="7"/>
      <c r="NJW322" s="7"/>
      <c r="NJX322" s="7"/>
      <c r="NJY322" s="7"/>
      <c r="NJZ322" s="7"/>
      <c r="NKA322" s="7"/>
      <c r="NKB322" s="7"/>
      <c r="NKC322" s="7"/>
      <c r="NKD322" s="7"/>
      <c r="NKE322" s="7"/>
      <c r="NKF322" s="7"/>
      <c r="NKG322" s="7"/>
      <c r="NKH322" s="7"/>
      <c r="NKI322" s="7"/>
      <c r="NKJ322" s="7"/>
      <c r="NKK322" s="7"/>
      <c r="NKL322" s="7"/>
      <c r="NKM322" s="7"/>
      <c r="NKN322" s="7"/>
      <c r="NKO322" s="7"/>
      <c r="NKP322" s="7"/>
      <c r="NKQ322" s="7"/>
      <c r="NKR322" s="7"/>
      <c r="NKS322" s="7"/>
      <c r="NKT322" s="7"/>
      <c r="NKU322" s="7"/>
      <c r="NKV322" s="7"/>
      <c r="NKW322" s="7"/>
      <c r="NKX322" s="7"/>
      <c r="NKY322" s="7"/>
      <c r="NKZ322" s="7"/>
      <c r="NLA322" s="7"/>
      <c r="NLB322" s="7"/>
      <c r="NLC322" s="7"/>
      <c r="NLD322" s="7"/>
      <c r="NLE322" s="7"/>
      <c r="NLF322" s="7"/>
      <c r="NLG322" s="7"/>
      <c r="NLH322" s="7"/>
      <c r="NLI322" s="7"/>
      <c r="NLJ322" s="7"/>
      <c r="NLK322" s="7"/>
      <c r="NLL322" s="7"/>
      <c r="NLM322" s="7"/>
      <c r="NLN322" s="7"/>
      <c r="NLO322" s="7"/>
      <c r="NLP322" s="7"/>
      <c r="NLQ322" s="7"/>
      <c r="NLR322" s="7"/>
      <c r="NLS322" s="7"/>
      <c r="NLT322" s="7"/>
      <c r="NLU322" s="7"/>
      <c r="NLV322" s="7"/>
      <c r="NLW322" s="7"/>
      <c r="NLX322" s="7"/>
      <c r="NLY322" s="7"/>
      <c r="NLZ322" s="7"/>
      <c r="NMA322" s="7"/>
      <c r="NMB322" s="7"/>
      <c r="NMC322" s="7"/>
      <c r="NMD322" s="7"/>
      <c r="NME322" s="7"/>
      <c r="NMF322" s="7"/>
      <c r="NMG322" s="7"/>
      <c r="NMH322" s="7"/>
      <c r="NMI322" s="7"/>
      <c r="NMJ322" s="7"/>
      <c r="NMK322" s="7"/>
      <c r="NML322" s="7"/>
      <c r="NMM322" s="7"/>
      <c r="NMN322" s="7"/>
      <c r="NMO322" s="7"/>
      <c r="NMP322" s="7"/>
      <c r="NMQ322" s="7"/>
      <c r="NMR322" s="7"/>
      <c r="NMS322" s="7"/>
      <c r="NMT322" s="7"/>
      <c r="NMU322" s="7"/>
      <c r="NMV322" s="7"/>
      <c r="NMW322" s="7"/>
      <c r="NMX322" s="7"/>
      <c r="NMY322" s="7"/>
      <c r="NMZ322" s="7"/>
      <c r="NNA322" s="7"/>
      <c r="NNB322" s="7"/>
      <c r="NNC322" s="7"/>
      <c r="NND322" s="7"/>
      <c r="NNE322" s="7"/>
      <c r="NNF322" s="7"/>
      <c r="NNG322" s="7"/>
      <c r="NNH322" s="7"/>
      <c r="NNI322" s="7"/>
      <c r="NNJ322" s="7"/>
      <c r="NNK322" s="7"/>
      <c r="NNL322" s="7"/>
      <c r="NNM322" s="7"/>
      <c r="NNN322" s="7"/>
      <c r="NNO322" s="7"/>
      <c r="NNP322" s="7"/>
      <c r="NNQ322" s="7"/>
      <c r="NNR322" s="7"/>
      <c r="NNS322" s="7"/>
      <c r="NNT322" s="7"/>
      <c r="NNU322" s="7"/>
      <c r="NNV322" s="7"/>
      <c r="NNW322" s="7"/>
      <c r="NNX322" s="7"/>
      <c r="NNY322" s="7"/>
      <c r="NNZ322" s="7"/>
      <c r="NOA322" s="7"/>
      <c r="NOB322" s="7"/>
      <c r="NOC322" s="7"/>
      <c r="NOD322" s="7"/>
      <c r="NOE322" s="7"/>
      <c r="NOF322" s="7"/>
      <c r="NOG322" s="7"/>
      <c r="NOH322" s="7"/>
      <c r="NOI322" s="7"/>
      <c r="NOJ322" s="7"/>
      <c r="NOK322" s="7"/>
      <c r="NOL322" s="7"/>
      <c r="NOM322" s="7"/>
      <c r="NON322" s="7"/>
      <c r="NOO322" s="7"/>
      <c r="NOP322" s="7"/>
      <c r="NOQ322" s="7"/>
      <c r="NOR322" s="7"/>
      <c r="NOS322" s="7"/>
      <c r="NOT322" s="7"/>
      <c r="NOU322" s="7"/>
      <c r="NOV322" s="7"/>
      <c r="NOW322" s="7"/>
      <c r="NOX322" s="7"/>
      <c r="NOY322" s="7"/>
      <c r="NOZ322" s="7"/>
      <c r="NPA322" s="7"/>
      <c r="NPB322" s="7"/>
      <c r="NPC322" s="7"/>
      <c r="NPD322" s="7"/>
      <c r="NPE322" s="7"/>
      <c r="NPF322" s="7"/>
      <c r="NPG322" s="7"/>
      <c r="NPH322" s="7"/>
      <c r="NPI322" s="7"/>
      <c r="NPJ322" s="7"/>
      <c r="NPK322" s="7"/>
      <c r="NPL322" s="7"/>
      <c r="NPM322" s="7"/>
      <c r="NPN322" s="7"/>
      <c r="NPO322" s="7"/>
      <c r="NPP322" s="7"/>
      <c r="NPQ322" s="7"/>
      <c r="NPR322" s="7"/>
      <c r="NPS322" s="7"/>
      <c r="NPT322" s="7"/>
      <c r="NPU322" s="7"/>
      <c r="NPV322" s="7"/>
      <c r="NPW322" s="7"/>
      <c r="NPX322" s="7"/>
      <c r="NPY322" s="7"/>
      <c r="NPZ322" s="7"/>
      <c r="NQA322" s="7"/>
      <c r="NQB322" s="7"/>
      <c r="NQC322" s="7"/>
      <c r="NQD322" s="7"/>
      <c r="NQE322" s="7"/>
      <c r="NQF322" s="7"/>
      <c r="NQG322" s="7"/>
      <c r="NQH322" s="7"/>
      <c r="NQI322" s="7"/>
      <c r="NQJ322" s="7"/>
      <c r="NQK322" s="7"/>
      <c r="NQL322" s="7"/>
      <c r="NQM322" s="7"/>
      <c r="NQN322" s="7"/>
      <c r="NQO322" s="7"/>
      <c r="NQP322" s="7"/>
      <c r="NQQ322" s="7"/>
      <c r="NQR322" s="7"/>
      <c r="NQS322" s="7"/>
      <c r="NQT322" s="7"/>
      <c r="NQU322" s="7"/>
      <c r="NQV322" s="7"/>
      <c r="NQW322" s="7"/>
      <c r="NQX322" s="7"/>
      <c r="NQY322" s="7"/>
      <c r="NQZ322" s="7"/>
      <c r="NRA322" s="7"/>
      <c r="NRB322" s="7"/>
      <c r="NRC322" s="7"/>
      <c r="NRD322" s="7"/>
      <c r="NRE322" s="7"/>
      <c r="NRF322" s="7"/>
      <c r="NRG322" s="7"/>
      <c r="NRH322" s="7"/>
      <c r="NRI322" s="7"/>
      <c r="NRJ322" s="7"/>
      <c r="NRK322" s="7"/>
      <c r="NRL322" s="7"/>
      <c r="NRM322" s="7"/>
      <c r="NRN322" s="7"/>
      <c r="NRO322" s="7"/>
      <c r="NRP322" s="7"/>
      <c r="NRQ322" s="7"/>
      <c r="NRR322" s="7"/>
      <c r="NRS322" s="7"/>
      <c r="NRT322" s="7"/>
      <c r="NRU322" s="7"/>
      <c r="NRV322" s="7"/>
      <c r="NRW322" s="7"/>
      <c r="NRX322" s="7"/>
      <c r="NRY322" s="7"/>
      <c r="NRZ322" s="7"/>
      <c r="NSA322" s="7"/>
      <c r="NSB322" s="7"/>
      <c r="NSC322" s="7"/>
      <c r="NSD322" s="7"/>
      <c r="NSE322" s="7"/>
      <c r="NSF322" s="7"/>
      <c r="NSG322" s="7"/>
      <c r="NSH322" s="7"/>
      <c r="NSI322" s="7"/>
      <c r="NSJ322" s="7"/>
      <c r="NSK322" s="7"/>
      <c r="NSL322" s="7"/>
      <c r="NSM322" s="7"/>
      <c r="NSN322" s="7"/>
      <c r="NSO322" s="7"/>
      <c r="NSP322" s="7"/>
      <c r="NSQ322" s="7"/>
      <c r="NSR322" s="7"/>
      <c r="NSS322" s="7"/>
      <c r="NST322" s="7"/>
      <c r="NSU322" s="7"/>
      <c r="NSV322" s="7"/>
      <c r="NSW322" s="7"/>
      <c r="NSX322" s="7"/>
      <c r="NSY322" s="7"/>
      <c r="NSZ322" s="7"/>
      <c r="NTA322" s="7"/>
      <c r="NTB322" s="7"/>
      <c r="NTC322" s="7"/>
      <c r="NTD322" s="7"/>
      <c r="NTE322" s="7"/>
      <c r="NTF322" s="7"/>
      <c r="NTG322" s="7"/>
      <c r="NTH322" s="7"/>
      <c r="NTI322" s="7"/>
      <c r="NTJ322" s="7"/>
      <c r="NTK322" s="7"/>
      <c r="NTL322" s="7"/>
      <c r="NTM322" s="7"/>
      <c r="NTN322" s="7"/>
      <c r="NTO322" s="7"/>
      <c r="NTP322" s="7"/>
      <c r="NTQ322" s="7"/>
      <c r="NTR322" s="7"/>
      <c r="NTS322" s="7"/>
      <c r="NTT322" s="7"/>
      <c r="NTU322" s="7"/>
      <c r="NTV322" s="7"/>
      <c r="NTW322" s="7"/>
      <c r="NTX322" s="7"/>
      <c r="NTY322" s="7"/>
      <c r="NTZ322" s="7"/>
      <c r="NUA322" s="7"/>
      <c r="NUB322" s="7"/>
      <c r="NUC322" s="7"/>
      <c r="NUD322" s="7"/>
      <c r="NUE322" s="7"/>
      <c r="NUF322" s="7"/>
      <c r="NUG322" s="7"/>
      <c r="NUH322" s="7"/>
      <c r="NUI322" s="7"/>
      <c r="NUJ322" s="7"/>
      <c r="NUK322" s="7"/>
      <c r="NUL322" s="7"/>
      <c r="NUM322" s="7"/>
      <c r="NUN322" s="7"/>
      <c r="NUO322" s="7"/>
      <c r="NUP322" s="7"/>
      <c r="NUQ322" s="7"/>
      <c r="NUR322" s="7"/>
      <c r="NUS322" s="7"/>
      <c r="NUT322" s="7"/>
      <c r="NUU322" s="7"/>
      <c r="NUV322" s="7"/>
      <c r="NUW322" s="7"/>
      <c r="NUX322" s="7"/>
      <c r="NUY322" s="7"/>
      <c r="NUZ322" s="7"/>
      <c r="NVA322" s="7"/>
      <c r="NVB322" s="7"/>
      <c r="NVC322" s="7"/>
      <c r="NVD322" s="7"/>
      <c r="NVE322" s="7"/>
      <c r="NVF322" s="7"/>
      <c r="NVG322" s="7"/>
      <c r="NVH322" s="7"/>
      <c r="NVI322" s="7"/>
      <c r="NVJ322" s="7"/>
      <c r="NVK322" s="7"/>
      <c r="NVL322" s="7"/>
      <c r="NVM322" s="7"/>
      <c r="NVN322" s="7"/>
      <c r="NVO322" s="7"/>
      <c r="NVP322" s="7"/>
      <c r="NVQ322" s="7"/>
      <c r="NVR322" s="7"/>
      <c r="NVS322" s="7"/>
      <c r="NVT322" s="7"/>
      <c r="NVU322" s="7"/>
      <c r="NVV322" s="7"/>
      <c r="NVW322" s="7"/>
      <c r="NVX322" s="7"/>
      <c r="NVY322" s="7"/>
      <c r="NVZ322" s="7"/>
      <c r="NWA322" s="7"/>
      <c r="NWB322" s="7"/>
      <c r="NWC322" s="7"/>
      <c r="NWD322" s="7"/>
      <c r="NWE322" s="7"/>
      <c r="NWF322" s="7"/>
      <c r="NWG322" s="7"/>
      <c r="NWH322" s="7"/>
      <c r="NWI322" s="7"/>
      <c r="NWJ322" s="7"/>
      <c r="NWK322" s="7"/>
      <c r="NWL322" s="7"/>
      <c r="NWM322" s="7"/>
      <c r="NWN322" s="7"/>
      <c r="NWO322" s="7"/>
      <c r="NWP322" s="7"/>
      <c r="NWQ322" s="7"/>
      <c r="NWR322" s="7"/>
      <c r="NWS322" s="7"/>
      <c r="NWT322" s="7"/>
      <c r="NWU322" s="7"/>
      <c r="NWV322" s="7"/>
      <c r="NWW322" s="7"/>
      <c r="NWX322" s="7"/>
      <c r="NWY322" s="7"/>
      <c r="NWZ322" s="7"/>
      <c r="NXA322" s="7"/>
      <c r="NXB322" s="7"/>
      <c r="NXC322" s="7"/>
      <c r="NXD322" s="7"/>
      <c r="NXE322" s="7"/>
      <c r="NXF322" s="7"/>
      <c r="NXG322" s="7"/>
      <c r="NXH322" s="7"/>
      <c r="NXI322" s="7"/>
      <c r="NXJ322" s="7"/>
      <c r="NXK322" s="7"/>
      <c r="NXL322" s="7"/>
      <c r="NXM322" s="7"/>
      <c r="NXN322" s="7"/>
      <c r="NXO322" s="7"/>
      <c r="NXP322" s="7"/>
      <c r="NXQ322" s="7"/>
      <c r="NXR322" s="7"/>
      <c r="NXS322" s="7"/>
      <c r="NXT322" s="7"/>
      <c r="NXU322" s="7"/>
      <c r="NXV322" s="7"/>
      <c r="NXW322" s="7"/>
      <c r="NXX322" s="7"/>
      <c r="NXY322" s="7"/>
      <c r="NXZ322" s="7"/>
      <c r="NYA322" s="7"/>
      <c r="NYB322" s="7"/>
      <c r="NYC322" s="7"/>
      <c r="NYD322" s="7"/>
      <c r="NYE322" s="7"/>
      <c r="NYF322" s="7"/>
      <c r="NYG322" s="7"/>
      <c r="NYH322" s="7"/>
      <c r="NYI322" s="7"/>
      <c r="NYJ322" s="7"/>
      <c r="NYK322" s="7"/>
      <c r="NYL322" s="7"/>
      <c r="NYM322" s="7"/>
      <c r="NYN322" s="7"/>
      <c r="NYO322" s="7"/>
      <c r="NYP322" s="7"/>
      <c r="NYQ322" s="7"/>
      <c r="NYR322" s="7"/>
      <c r="NYS322" s="7"/>
      <c r="NYT322" s="7"/>
      <c r="NYU322" s="7"/>
      <c r="NYV322" s="7"/>
      <c r="NYW322" s="7"/>
      <c r="NYX322" s="7"/>
      <c r="NYY322" s="7"/>
      <c r="NYZ322" s="7"/>
      <c r="NZA322" s="7"/>
      <c r="NZB322" s="7"/>
      <c r="NZC322" s="7"/>
      <c r="NZD322" s="7"/>
      <c r="NZE322" s="7"/>
      <c r="NZF322" s="7"/>
      <c r="NZG322" s="7"/>
      <c r="NZH322" s="7"/>
      <c r="NZI322" s="7"/>
      <c r="NZJ322" s="7"/>
      <c r="NZK322" s="7"/>
      <c r="NZL322" s="7"/>
      <c r="NZM322" s="7"/>
      <c r="NZN322" s="7"/>
      <c r="NZO322" s="7"/>
      <c r="NZP322" s="7"/>
      <c r="NZQ322" s="7"/>
      <c r="NZR322" s="7"/>
      <c r="NZS322" s="7"/>
      <c r="NZT322" s="7"/>
      <c r="NZU322" s="7"/>
      <c r="NZV322" s="7"/>
      <c r="NZW322" s="7"/>
      <c r="NZX322" s="7"/>
      <c r="NZY322" s="7"/>
      <c r="NZZ322" s="7"/>
      <c r="OAA322" s="7"/>
      <c r="OAB322" s="7"/>
      <c r="OAC322" s="7"/>
      <c r="OAD322" s="7"/>
      <c r="OAE322" s="7"/>
      <c r="OAF322" s="7"/>
      <c r="OAG322" s="7"/>
      <c r="OAH322" s="7"/>
      <c r="OAI322" s="7"/>
      <c r="OAJ322" s="7"/>
      <c r="OAK322" s="7"/>
      <c r="OAL322" s="7"/>
      <c r="OAM322" s="7"/>
      <c r="OAN322" s="7"/>
      <c r="OAO322" s="7"/>
      <c r="OAP322" s="7"/>
      <c r="OAQ322" s="7"/>
      <c r="OAR322" s="7"/>
      <c r="OAS322" s="7"/>
      <c r="OAT322" s="7"/>
      <c r="OAU322" s="7"/>
      <c r="OAV322" s="7"/>
      <c r="OAW322" s="7"/>
      <c r="OAX322" s="7"/>
      <c r="OAY322" s="7"/>
      <c r="OAZ322" s="7"/>
      <c r="OBA322" s="7"/>
      <c r="OBB322" s="7"/>
      <c r="OBC322" s="7"/>
      <c r="OBD322" s="7"/>
      <c r="OBE322" s="7"/>
      <c r="OBF322" s="7"/>
      <c r="OBG322" s="7"/>
      <c r="OBH322" s="7"/>
      <c r="OBI322" s="7"/>
      <c r="OBJ322" s="7"/>
      <c r="OBK322" s="7"/>
      <c r="OBL322" s="7"/>
      <c r="OBM322" s="7"/>
      <c r="OBN322" s="7"/>
      <c r="OBO322" s="7"/>
      <c r="OBP322" s="7"/>
      <c r="OBQ322" s="7"/>
      <c r="OBR322" s="7"/>
      <c r="OBS322" s="7"/>
      <c r="OBT322" s="7"/>
      <c r="OBU322" s="7"/>
      <c r="OBV322" s="7"/>
      <c r="OBW322" s="7"/>
      <c r="OBX322" s="7"/>
      <c r="OBY322" s="7"/>
      <c r="OBZ322" s="7"/>
      <c r="OCA322" s="7"/>
      <c r="OCB322" s="7"/>
      <c r="OCC322" s="7"/>
      <c r="OCD322" s="7"/>
      <c r="OCE322" s="7"/>
      <c r="OCF322" s="7"/>
      <c r="OCG322" s="7"/>
      <c r="OCH322" s="7"/>
      <c r="OCI322" s="7"/>
      <c r="OCJ322" s="7"/>
      <c r="OCK322" s="7"/>
      <c r="OCL322" s="7"/>
      <c r="OCM322" s="7"/>
      <c r="OCN322" s="7"/>
      <c r="OCO322" s="7"/>
      <c r="OCP322" s="7"/>
      <c r="OCQ322" s="7"/>
      <c r="OCR322" s="7"/>
      <c r="OCS322" s="7"/>
      <c r="OCT322" s="7"/>
      <c r="OCU322" s="7"/>
      <c r="OCV322" s="7"/>
      <c r="OCW322" s="7"/>
      <c r="OCX322" s="7"/>
      <c r="OCY322" s="7"/>
      <c r="OCZ322" s="7"/>
      <c r="ODA322" s="7"/>
      <c r="ODB322" s="7"/>
      <c r="ODC322" s="7"/>
      <c r="ODD322" s="7"/>
      <c r="ODE322" s="7"/>
      <c r="ODF322" s="7"/>
      <c r="ODG322" s="7"/>
      <c r="ODH322" s="7"/>
      <c r="ODI322" s="7"/>
      <c r="ODJ322" s="7"/>
      <c r="ODK322" s="7"/>
      <c r="ODL322" s="7"/>
      <c r="ODM322" s="7"/>
      <c r="ODN322" s="7"/>
      <c r="ODO322" s="7"/>
      <c r="ODP322" s="7"/>
      <c r="ODQ322" s="7"/>
      <c r="ODR322" s="7"/>
      <c r="ODS322" s="7"/>
      <c r="ODT322" s="7"/>
      <c r="ODU322" s="7"/>
      <c r="ODV322" s="7"/>
      <c r="ODW322" s="7"/>
      <c r="ODX322" s="7"/>
      <c r="ODY322" s="7"/>
      <c r="ODZ322" s="7"/>
      <c r="OEA322" s="7"/>
      <c r="OEB322" s="7"/>
      <c r="OEC322" s="7"/>
      <c r="OED322" s="7"/>
      <c r="OEE322" s="7"/>
      <c r="OEF322" s="7"/>
      <c r="OEG322" s="7"/>
      <c r="OEH322" s="7"/>
      <c r="OEI322" s="7"/>
      <c r="OEJ322" s="7"/>
      <c r="OEK322" s="7"/>
      <c r="OEL322" s="7"/>
      <c r="OEM322" s="7"/>
      <c r="OEN322" s="7"/>
      <c r="OEO322" s="7"/>
      <c r="OEP322" s="7"/>
      <c r="OEQ322" s="7"/>
      <c r="OER322" s="7"/>
      <c r="OES322" s="7"/>
      <c r="OET322" s="7"/>
      <c r="OEU322" s="7"/>
      <c r="OEV322" s="7"/>
      <c r="OEW322" s="7"/>
      <c r="OEX322" s="7"/>
      <c r="OEY322" s="7"/>
      <c r="OEZ322" s="7"/>
      <c r="OFA322" s="7"/>
      <c r="OFB322" s="7"/>
      <c r="OFC322" s="7"/>
      <c r="OFD322" s="7"/>
      <c r="OFE322" s="7"/>
      <c r="OFF322" s="7"/>
      <c r="OFG322" s="7"/>
      <c r="OFH322" s="7"/>
      <c r="OFI322" s="7"/>
      <c r="OFJ322" s="7"/>
      <c r="OFK322" s="7"/>
      <c r="OFL322" s="7"/>
      <c r="OFM322" s="7"/>
      <c r="OFN322" s="7"/>
      <c r="OFO322" s="7"/>
      <c r="OFP322" s="7"/>
      <c r="OFQ322" s="7"/>
      <c r="OFR322" s="7"/>
      <c r="OFS322" s="7"/>
      <c r="OFT322" s="7"/>
      <c r="OFU322" s="7"/>
      <c r="OFV322" s="7"/>
      <c r="OFW322" s="7"/>
      <c r="OFX322" s="7"/>
      <c r="OFY322" s="7"/>
      <c r="OFZ322" s="7"/>
      <c r="OGA322" s="7"/>
      <c r="OGB322" s="7"/>
      <c r="OGC322" s="7"/>
      <c r="OGD322" s="7"/>
      <c r="OGE322" s="7"/>
      <c r="OGF322" s="7"/>
      <c r="OGG322" s="7"/>
      <c r="OGH322" s="7"/>
      <c r="OGI322" s="7"/>
      <c r="OGJ322" s="7"/>
      <c r="OGK322" s="7"/>
      <c r="OGL322" s="7"/>
      <c r="OGM322" s="7"/>
      <c r="OGN322" s="7"/>
      <c r="OGO322" s="7"/>
      <c r="OGP322" s="7"/>
      <c r="OGQ322" s="7"/>
      <c r="OGR322" s="7"/>
      <c r="OGS322" s="7"/>
      <c r="OGT322" s="7"/>
      <c r="OGU322" s="7"/>
      <c r="OGV322" s="7"/>
      <c r="OGW322" s="7"/>
      <c r="OGX322" s="7"/>
      <c r="OGY322" s="7"/>
      <c r="OGZ322" s="7"/>
      <c r="OHA322" s="7"/>
      <c r="OHB322" s="7"/>
      <c r="OHC322" s="7"/>
      <c r="OHD322" s="7"/>
      <c r="OHE322" s="7"/>
      <c r="OHF322" s="7"/>
      <c r="OHG322" s="7"/>
      <c r="OHH322" s="7"/>
      <c r="OHI322" s="7"/>
      <c r="OHJ322" s="7"/>
      <c r="OHK322" s="7"/>
      <c r="OHL322" s="7"/>
      <c r="OHM322" s="7"/>
      <c r="OHN322" s="7"/>
      <c r="OHO322" s="7"/>
      <c r="OHP322" s="7"/>
      <c r="OHQ322" s="7"/>
      <c r="OHR322" s="7"/>
      <c r="OHS322" s="7"/>
      <c r="OHT322" s="7"/>
      <c r="OHU322" s="7"/>
      <c r="OHV322" s="7"/>
      <c r="OHW322" s="7"/>
      <c r="OHX322" s="7"/>
      <c r="OHY322" s="7"/>
      <c r="OHZ322" s="7"/>
      <c r="OIA322" s="7"/>
      <c r="OIB322" s="7"/>
      <c r="OIC322" s="7"/>
      <c r="OID322" s="7"/>
      <c r="OIE322" s="7"/>
      <c r="OIF322" s="7"/>
      <c r="OIG322" s="7"/>
      <c r="OIH322" s="7"/>
      <c r="OII322" s="7"/>
      <c r="OIJ322" s="7"/>
      <c r="OIK322" s="7"/>
      <c r="OIL322" s="7"/>
      <c r="OIM322" s="7"/>
      <c r="OIN322" s="7"/>
      <c r="OIO322" s="7"/>
      <c r="OIP322" s="7"/>
      <c r="OIQ322" s="7"/>
      <c r="OIR322" s="7"/>
      <c r="OIS322" s="7"/>
      <c r="OIT322" s="7"/>
      <c r="OIU322" s="7"/>
      <c r="OIV322" s="7"/>
      <c r="OIW322" s="7"/>
      <c r="OIX322" s="7"/>
      <c r="OIY322" s="7"/>
      <c r="OIZ322" s="7"/>
      <c r="OJA322" s="7"/>
      <c r="OJB322" s="7"/>
      <c r="OJC322" s="7"/>
      <c r="OJD322" s="7"/>
      <c r="OJE322" s="7"/>
      <c r="OJF322" s="7"/>
      <c r="OJG322" s="7"/>
      <c r="OJH322" s="7"/>
      <c r="OJI322" s="7"/>
      <c r="OJJ322" s="7"/>
      <c r="OJK322" s="7"/>
      <c r="OJL322" s="7"/>
      <c r="OJM322" s="7"/>
      <c r="OJN322" s="7"/>
      <c r="OJO322" s="7"/>
      <c r="OJP322" s="7"/>
      <c r="OJQ322" s="7"/>
      <c r="OJR322" s="7"/>
      <c r="OJS322" s="7"/>
      <c r="OJT322" s="7"/>
      <c r="OJU322" s="7"/>
      <c r="OJV322" s="7"/>
      <c r="OJW322" s="7"/>
      <c r="OJX322" s="7"/>
      <c r="OJY322" s="7"/>
      <c r="OJZ322" s="7"/>
      <c r="OKA322" s="7"/>
      <c r="OKB322" s="7"/>
      <c r="OKC322" s="7"/>
      <c r="OKD322" s="7"/>
      <c r="OKE322" s="7"/>
      <c r="OKF322" s="7"/>
      <c r="OKG322" s="7"/>
      <c r="OKH322" s="7"/>
      <c r="OKI322" s="7"/>
      <c r="OKJ322" s="7"/>
      <c r="OKK322" s="7"/>
      <c r="OKL322" s="7"/>
      <c r="OKM322" s="7"/>
      <c r="OKN322" s="7"/>
      <c r="OKO322" s="7"/>
      <c r="OKP322" s="7"/>
      <c r="OKQ322" s="7"/>
      <c r="OKR322" s="7"/>
      <c r="OKS322" s="7"/>
      <c r="OKT322" s="7"/>
      <c r="OKU322" s="7"/>
      <c r="OKV322" s="7"/>
      <c r="OKW322" s="7"/>
      <c r="OKX322" s="7"/>
      <c r="OKY322" s="7"/>
      <c r="OKZ322" s="7"/>
      <c r="OLA322" s="7"/>
      <c r="OLB322" s="7"/>
      <c r="OLC322" s="7"/>
      <c r="OLD322" s="7"/>
      <c r="OLE322" s="7"/>
      <c r="OLF322" s="7"/>
      <c r="OLG322" s="7"/>
      <c r="OLH322" s="7"/>
      <c r="OLI322" s="7"/>
      <c r="OLJ322" s="7"/>
      <c r="OLK322" s="7"/>
      <c r="OLL322" s="7"/>
      <c r="OLM322" s="7"/>
      <c r="OLN322" s="7"/>
      <c r="OLO322" s="7"/>
      <c r="OLP322" s="7"/>
      <c r="OLQ322" s="7"/>
      <c r="OLR322" s="7"/>
      <c r="OLS322" s="7"/>
      <c r="OLT322" s="7"/>
      <c r="OLU322" s="7"/>
      <c r="OLV322" s="7"/>
      <c r="OLW322" s="7"/>
      <c r="OLX322" s="7"/>
      <c r="OLY322" s="7"/>
      <c r="OLZ322" s="7"/>
      <c r="OMA322" s="7"/>
      <c r="OMB322" s="7"/>
      <c r="OMC322" s="7"/>
      <c r="OMD322" s="7"/>
      <c r="OME322" s="7"/>
      <c r="OMF322" s="7"/>
      <c r="OMG322" s="7"/>
      <c r="OMH322" s="7"/>
      <c r="OMI322" s="7"/>
      <c r="OMJ322" s="7"/>
      <c r="OMK322" s="7"/>
      <c r="OML322" s="7"/>
      <c r="OMM322" s="7"/>
      <c r="OMN322" s="7"/>
      <c r="OMO322" s="7"/>
      <c r="OMP322" s="7"/>
      <c r="OMQ322" s="7"/>
      <c r="OMR322" s="7"/>
      <c r="OMS322" s="7"/>
      <c r="OMT322" s="7"/>
      <c r="OMU322" s="7"/>
      <c r="OMV322" s="7"/>
      <c r="OMW322" s="7"/>
      <c r="OMX322" s="7"/>
      <c r="OMY322" s="7"/>
      <c r="OMZ322" s="7"/>
      <c r="ONA322" s="7"/>
      <c r="ONB322" s="7"/>
      <c r="ONC322" s="7"/>
      <c r="OND322" s="7"/>
      <c r="ONE322" s="7"/>
      <c r="ONF322" s="7"/>
      <c r="ONG322" s="7"/>
      <c r="ONH322" s="7"/>
      <c r="ONI322" s="7"/>
      <c r="ONJ322" s="7"/>
      <c r="ONK322" s="7"/>
      <c r="ONL322" s="7"/>
      <c r="ONM322" s="7"/>
      <c r="ONN322" s="7"/>
      <c r="ONO322" s="7"/>
      <c r="ONP322" s="7"/>
      <c r="ONQ322" s="7"/>
      <c r="ONR322" s="7"/>
      <c r="ONS322" s="7"/>
      <c r="ONT322" s="7"/>
      <c r="ONU322" s="7"/>
      <c r="ONV322" s="7"/>
      <c r="ONW322" s="7"/>
      <c r="ONX322" s="7"/>
      <c r="ONY322" s="7"/>
      <c r="ONZ322" s="7"/>
      <c r="OOA322" s="7"/>
      <c r="OOB322" s="7"/>
      <c r="OOC322" s="7"/>
      <c r="OOD322" s="7"/>
      <c r="OOE322" s="7"/>
      <c r="OOF322" s="7"/>
      <c r="OOG322" s="7"/>
      <c r="OOH322" s="7"/>
      <c r="OOI322" s="7"/>
      <c r="OOJ322" s="7"/>
      <c r="OOK322" s="7"/>
      <c r="OOL322" s="7"/>
      <c r="OOM322" s="7"/>
      <c r="OON322" s="7"/>
      <c r="OOO322" s="7"/>
      <c r="OOP322" s="7"/>
      <c r="OOQ322" s="7"/>
      <c r="OOR322" s="7"/>
      <c r="OOS322" s="7"/>
      <c r="OOT322" s="7"/>
      <c r="OOU322" s="7"/>
      <c r="OOV322" s="7"/>
      <c r="OOW322" s="7"/>
      <c r="OOX322" s="7"/>
      <c r="OOY322" s="7"/>
      <c r="OOZ322" s="7"/>
      <c r="OPA322" s="7"/>
      <c r="OPB322" s="7"/>
      <c r="OPC322" s="7"/>
      <c r="OPD322" s="7"/>
      <c r="OPE322" s="7"/>
      <c r="OPF322" s="7"/>
      <c r="OPG322" s="7"/>
      <c r="OPH322" s="7"/>
      <c r="OPI322" s="7"/>
      <c r="OPJ322" s="7"/>
      <c r="OPK322" s="7"/>
      <c r="OPL322" s="7"/>
      <c r="OPM322" s="7"/>
      <c r="OPN322" s="7"/>
      <c r="OPO322" s="7"/>
      <c r="OPP322" s="7"/>
      <c r="OPQ322" s="7"/>
      <c r="OPR322" s="7"/>
      <c r="OPS322" s="7"/>
      <c r="OPT322" s="7"/>
      <c r="OPU322" s="7"/>
      <c r="OPV322" s="7"/>
      <c r="OPW322" s="7"/>
      <c r="OPX322" s="7"/>
      <c r="OPY322" s="7"/>
      <c r="OPZ322" s="7"/>
      <c r="OQA322" s="7"/>
      <c r="OQB322" s="7"/>
      <c r="OQC322" s="7"/>
      <c r="OQD322" s="7"/>
      <c r="OQE322" s="7"/>
      <c r="OQF322" s="7"/>
      <c r="OQG322" s="7"/>
      <c r="OQH322" s="7"/>
      <c r="OQI322" s="7"/>
      <c r="OQJ322" s="7"/>
      <c r="OQK322" s="7"/>
      <c r="OQL322" s="7"/>
      <c r="OQM322" s="7"/>
      <c r="OQN322" s="7"/>
      <c r="OQO322" s="7"/>
      <c r="OQP322" s="7"/>
      <c r="OQQ322" s="7"/>
      <c r="OQR322" s="7"/>
      <c r="OQS322" s="7"/>
      <c r="OQT322" s="7"/>
      <c r="OQU322" s="7"/>
      <c r="OQV322" s="7"/>
      <c r="OQW322" s="7"/>
      <c r="OQX322" s="7"/>
      <c r="OQY322" s="7"/>
      <c r="OQZ322" s="7"/>
      <c r="ORA322" s="7"/>
      <c r="ORB322" s="7"/>
      <c r="ORC322" s="7"/>
      <c r="ORD322" s="7"/>
      <c r="ORE322" s="7"/>
      <c r="ORF322" s="7"/>
      <c r="ORG322" s="7"/>
      <c r="ORH322" s="7"/>
      <c r="ORI322" s="7"/>
      <c r="ORJ322" s="7"/>
      <c r="ORK322" s="7"/>
      <c r="ORL322" s="7"/>
      <c r="ORM322" s="7"/>
      <c r="ORN322" s="7"/>
      <c r="ORO322" s="7"/>
      <c r="ORP322" s="7"/>
      <c r="ORQ322" s="7"/>
      <c r="ORR322" s="7"/>
      <c r="ORS322" s="7"/>
      <c r="ORT322" s="7"/>
      <c r="ORU322" s="7"/>
      <c r="ORV322" s="7"/>
      <c r="ORW322" s="7"/>
      <c r="ORX322" s="7"/>
      <c r="ORY322" s="7"/>
      <c r="ORZ322" s="7"/>
      <c r="OSA322" s="7"/>
      <c r="OSB322" s="7"/>
      <c r="OSC322" s="7"/>
      <c r="OSD322" s="7"/>
      <c r="OSE322" s="7"/>
      <c r="OSF322" s="7"/>
      <c r="OSG322" s="7"/>
      <c r="OSH322" s="7"/>
      <c r="OSI322" s="7"/>
      <c r="OSJ322" s="7"/>
      <c r="OSK322" s="7"/>
      <c r="OSL322" s="7"/>
      <c r="OSM322" s="7"/>
      <c r="OSN322" s="7"/>
      <c r="OSO322" s="7"/>
      <c r="OSP322" s="7"/>
      <c r="OSQ322" s="7"/>
      <c r="OSR322" s="7"/>
      <c r="OSS322" s="7"/>
      <c r="OST322" s="7"/>
      <c r="OSU322" s="7"/>
      <c r="OSV322" s="7"/>
      <c r="OSW322" s="7"/>
      <c r="OSX322" s="7"/>
      <c r="OSY322" s="7"/>
      <c r="OSZ322" s="7"/>
      <c r="OTA322" s="7"/>
      <c r="OTB322" s="7"/>
      <c r="OTC322" s="7"/>
      <c r="OTD322" s="7"/>
      <c r="OTE322" s="7"/>
      <c r="OTF322" s="7"/>
      <c r="OTG322" s="7"/>
      <c r="OTH322" s="7"/>
      <c r="OTI322" s="7"/>
      <c r="OTJ322" s="7"/>
      <c r="OTK322" s="7"/>
      <c r="OTL322" s="7"/>
      <c r="OTM322" s="7"/>
      <c r="OTN322" s="7"/>
      <c r="OTO322" s="7"/>
      <c r="OTP322" s="7"/>
      <c r="OTQ322" s="7"/>
      <c r="OTR322" s="7"/>
      <c r="OTS322" s="7"/>
      <c r="OTT322" s="7"/>
      <c r="OTU322" s="7"/>
      <c r="OTV322" s="7"/>
      <c r="OTW322" s="7"/>
      <c r="OTX322" s="7"/>
      <c r="OTY322" s="7"/>
      <c r="OTZ322" s="7"/>
      <c r="OUA322" s="7"/>
      <c r="OUB322" s="7"/>
      <c r="OUC322" s="7"/>
      <c r="OUD322" s="7"/>
      <c r="OUE322" s="7"/>
      <c r="OUF322" s="7"/>
      <c r="OUG322" s="7"/>
      <c r="OUH322" s="7"/>
      <c r="OUI322" s="7"/>
      <c r="OUJ322" s="7"/>
      <c r="OUK322" s="7"/>
      <c r="OUL322" s="7"/>
      <c r="OUM322" s="7"/>
      <c r="OUN322" s="7"/>
      <c r="OUO322" s="7"/>
      <c r="OUP322" s="7"/>
      <c r="OUQ322" s="7"/>
      <c r="OUR322" s="7"/>
      <c r="OUS322" s="7"/>
      <c r="OUT322" s="7"/>
      <c r="OUU322" s="7"/>
      <c r="OUV322" s="7"/>
      <c r="OUW322" s="7"/>
      <c r="OUX322" s="7"/>
      <c r="OUY322" s="7"/>
      <c r="OUZ322" s="7"/>
      <c r="OVA322" s="7"/>
      <c r="OVB322" s="7"/>
      <c r="OVC322" s="7"/>
      <c r="OVD322" s="7"/>
      <c r="OVE322" s="7"/>
      <c r="OVF322" s="7"/>
      <c r="OVG322" s="7"/>
      <c r="OVH322" s="7"/>
      <c r="OVI322" s="7"/>
      <c r="OVJ322" s="7"/>
      <c r="OVK322" s="7"/>
      <c r="OVL322" s="7"/>
      <c r="OVM322" s="7"/>
      <c r="OVN322" s="7"/>
      <c r="OVO322" s="7"/>
      <c r="OVP322" s="7"/>
      <c r="OVQ322" s="7"/>
      <c r="OVR322" s="7"/>
      <c r="OVS322" s="7"/>
      <c r="OVT322" s="7"/>
      <c r="OVU322" s="7"/>
      <c r="OVV322" s="7"/>
      <c r="OVW322" s="7"/>
      <c r="OVX322" s="7"/>
      <c r="OVY322" s="7"/>
      <c r="OVZ322" s="7"/>
      <c r="OWA322" s="7"/>
      <c r="OWB322" s="7"/>
      <c r="OWC322" s="7"/>
      <c r="OWD322" s="7"/>
      <c r="OWE322" s="7"/>
      <c r="OWF322" s="7"/>
      <c r="OWG322" s="7"/>
      <c r="OWH322" s="7"/>
      <c r="OWI322" s="7"/>
      <c r="OWJ322" s="7"/>
      <c r="OWK322" s="7"/>
      <c r="OWL322" s="7"/>
      <c r="OWM322" s="7"/>
      <c r="OWN322" s="7"/>
      <c r="OWO322" s="7"/>
      <c r="OWP322" s="7"/>
      <c r="OWQ322" s="7"/>
      <c r="OWR322" s="7"/>
      <c r="OWS322" s="7"/>
      <c r="OWT322" s="7"/>
      <c r="OWU322" s="7"/>
      <c r="OWV322" s="7"/>
      <c r="OWW322" s="7"/>
      <c r="OWX322" s="7"/>
      <c r="OWY322" s="7"/>
      <c r="OWZ322" s="7"/>
      <c r="OXA322" s="7"/>
      <c r="OXB322" s="7"/>
      <c r="OXC322" s="7"/>
      <c r="OXD322" s="7"/>
      <c r="OXE322" s="7"/>
      <c r="OXF322" s="7"/>
      <c r="OXG322" s="7"/>
      <c r="OXH322" s="7"/>
      <c r="OXI322" s="7"/>
      <c r="OXJ322" s="7"/>
      <c r="OXK322" s="7"/>
      <c r="OXL322" s="7"/>
      <c r="OXM322" s="7"/>
      <c r="OXN322" s="7"/>
      <c r="OXO322" s="7"/>
      <c r="OXP322" s="7"/>
      <c r="OXQ322" s="7"/>
      <c r="OXR322" s="7"/>
      <c r="OXS322" s="7"/>
      <c r="OXT322" s="7"/>
      <c r="OXU322" s="7"/>
      <c r="OXV322" s="7"/>
      <c r="OXW322" s="7"/>
      <c r="OXX322" s="7"/>
      <c r="OXY322" s="7"/>
      <c r="OXZ322" s="7"/>
      <c r="OYA322" s="7"/>
      <c r="OYB322" s="7"/>
      <c r="OYC322" s="7"/>
      <c r="OYD322" s="7"/>
      <c r="OYE322" s="7"/>
      <c r="OYF322" s="7"/>
      <c r="OYG322" s="7"/>
      <c r="OYH322" s="7"/>
      <c r="OYI322" s="7"/>
      <c r="OYJ322" s="7"/>
      <c r="OYK322" s="7"/>
      <c r="OYL322" s="7"/>
      <c r="OYM322" s="7"/>
      <c r="OYN322" s="7"/>
      <c r="OYO322" s="7"/>
      <c r="OYP322" s="7"/>
      <c r="OYQ322" s="7"/>
      <c r="OYR322" s="7"/>
      <c r="OYS322" s="7"/>
      <c r="OYT322" s="7"/>
      <c r="OYU322" s="7"/>
      <c r="OYV322" s="7"/>
      <c r="OYW322" s="7"/>
      <c r="OYX322" s="7"/>
      <c r="OYY322" s="7"/>
      <c r="OYZ322" s="7"/>
      <c r="OZA322" s="7"/>
      <c r="OZB322" s="7"/>
      <c r="OZC322" s="7"/>
      <c r="OZD322" s="7"/>
      <c r="OZE322" s="7"/>
      <c r="OZF322" s="7"/>
      <c r="OZG322" s="7"/>
      <c r="OZH322" s="7"/>
      <c r="OZI322" s="7"/>
      <c r="OZJ322" s="7"/>
      <c r="OZK322" s="7"/>
      <c r="OZL322" s="7"/>
      <c r="OZM322" s="7"/>
      <c r="OZN322" s="7"/>
      <c r="OZO322" s="7"/>
      <c r="OZP322" s="7"/>
      <c r="OZQ322" s="7"/>
      <c r="OZR322" s="7"/>
      <c r="OZS322" s="7"/>
      <c r="OZT322" s="7"/>
      <c r="OZU322" s="7"/>
      <c r="OZV322" s="7"/>
      <c r="OZW322" s="7"/>
      <c r="OZX322" s="7"/>
      <c r="OZY322" s="7"/>
      <c r="OZZ322" s="7"/>
      <c r="PAA322" s="7"/>
      <c r="PAB322" s="7"/>
      <c r="PAC322" s="7"/>
      <c r="PAD322" s="7"/>
      <c r="PAE322" s="7"/>
      <c r="PAF322" s="7"/>
      <c r="PAG322" s="7"/>
      <c r="PAH322" s="7"/>
      <c r="PAI322" s="7"/>
      <c r="PAJ322" s="7"/>
      <c r="PAK322" s="7"/>
      <c r="PAL322" s="7"/>
      <c r="PAM322" s="7"/>
      <c r="PAN322" s="7"/>
      <c r="PAO322" s="7"/>
      <c r="PAP322" s="7"/>
      <c r="PAQ322" s="7"/>
      <c r="PAR322" s="7"/>
      <c r="PAS322" s="7"/>
      <c r="PAT322" s="7"/>
      <c r="PAU322" s="7"/>
      <c r="PAV322" s="7"/>
      <c r="PAW322" s="7"/>
      <c r="PAX322" s="7"/>
      <c r="PAY322" s="7"/>
      <c r="PAZ322" s="7"/>
      <c r="PBA322" s="7"/>
      <c r="PBB322" s="7"/>
      <c r="PBC322" s="7"/>
      <c r="PBD322" s="7"/>
      <c r="PBE322" s="7"/>
      <c r="PBF322" s="7"/>
      <c r="PBG322" s="7"/>
      <c r="PBH322" s="7"/>
      <c r="PBI322" s="7"/>
      <c r="PBJ322" s="7"/>
      <c r="PBK322" s="7"/>
      <c r="PBL322" s="7"/>
      <c r="PBM322" s="7"/>
      <c r="PBN322" s="7"/>
      <c r="PBO322" s="7"/>
      <c r="PBP322" s="7"/>
      <c r="PBQ322" s="7"/>
      <c r="PBR322" s="7"/>
      <c r="PBS322" s="7"/>
      <c r="PBT322" s="7"/>
      <c r="PBU322" s="7"/>
      <c r="PBV322" s="7"/>
      <c r="PBW322" s="7"/>
      <c r="PBX322" s="7"/>
      <c r="PBY322" s="7"/>
      <c r="PBZ322" s="7"/>
      <c r="PCA322" s="7"/>
      <c r="PCB322" s="7"/>
      <c r="PCC322" s="7"/>
      <c r="PCD322" s="7"/>
      <c r="PCE322" s="7"/>
      <c r="PCF322" s="7"/>
      <c r="PCG322" s="7"/>
      <c r="PCH322" s="7"/>
      <c r="PCI322" s="7"/>
      <c r="PCJ322" s="7"/>
      <c r="PCK322" s="7"/>
      <c r="PCL322" s="7"/>
      <c r="PCM322" s="7"/>
      <c r="PCN322" s="7"/>
      <c r="PCO322" s="7"/>
      <c r="PCP322" s="7"/>
      <c r="PCQ322" s="7"/>
      <c r="PCR322" s="7"/>
      <c r="PCS322" s="7"/>
      <c r="PCT322" s="7"/>
      <c r="PCU322" s="7"/>
      <c r="PCV322" s="7"/>
      <c r="PCW322" s="7"/>
      <c r="PCX322" s="7"/>
      <c r="PCY322" s="7"/>
      <c r="PCZ322" s="7"/>
      <c r="PDA322" s="7"/>
      <c r="PDB322" s="7"/>
      <c r="PDC322" s="7"/>
      <c r="PDD322" s="7"/>
      <c r="PDE322" s="7"/>
      <c r="PDF322" s="7"/>
      <c r="PDG322" s="7"/>
      <c r="PDH322" s="7"/>
      <c r="PDI322" s="7"/>
      <c r="PDJ322" s="7"/>
      <c r="PDK322" s="7"/>
      <c r="PDL322" s="7"/>
      <c r="PDM322" s="7"/>
      <c r="PDN322" s="7"/>
      <c r="PDO322" s="7"/>
      <c r="PDP322" s="7"/>
      <c r="PDQ322" s="7"/>
      <c r="PDR322" s="7"/>
      <c r="PDS322" s="7"/>
      <c r="PDT322" s="7"/>
      <c r="PDU322" s="7"/>
      <c r="PDV322" s="7"/>
      <c r="PDW322" s="7"/>
      <c r="PDX322" s="7"/>
      <c r="PDY322" s="7"/>
      <c r="PDZ322" s="7"/>
      <c r="PEA322" s="7"/>
      <c r="PEB322" s="7"/>
      <c r="PEC322" s="7"/>
      <c r="PED322" s="7"/>
      <c r="PEE322" s="7"/>
      <c r="PEF322" s="7"/>
      <c r="PEG322" s="7"/>
      <c r="PEH322" s="7"/>
      <c r="PEI322" s="7"/>
      <c r="PEJ322" s="7"/>
      <c r="PEK322" s="7"/>
      <c r="PEL322" s="7"/>
      <c r="PEM322" s="7"/>
      <c r="PEN322" s="7"/>
      <c r="PEO322" s="7"/>
      <c r="PEP322" s="7"/>
      <c r="PEQ322" s="7"/>
      <c r="PER322" s="7"/>
      <c r="PES322" s="7"/>
      <c r="PET322" s="7"/>
      <c r="PEU322" s="7"/>
      <c r="PEV322" s="7"/>
      <c r="PEW322" s="7"/>
      <c r="PEX322" s="7"/>
      <c r="PEY322" s="7"/>
      <c r="PEZ322" s="7"/>
      <c r="PFA322" s="7"/>
      <c r="PFB322" s="7"/>
      <c r="PFC322" s="7"/>
      <c r="PFD322" s="7"/>
      <c r="PFE322" s="7"/>
      <c r="PFF322" s="7"/>
      <c r="PFG322" s="7"/>
      <c r="PFH322" s="7"/>
      <c r="PFI322" s="7"/>
      <c r="PFJ322" s="7"/>
      <c r="PFK322" s="7"/>
      <c r="PFL322" s="7"/>
      <c r="PFM322" s="7"/>
      <c r="PFN322" s="7"/>
      <c r="PFO322" s="7"/>
      <c r="PFP322" s="7"/>
      <c r="PFQ322" s="7"/>
      <c r="PFR322" s="7"/>
      <c r="PFS322" s="7"/>
      <c r="PFT322" s="7"/>
      <c r="PFU322" s="7"/>
      <c r="PFV322" s="7"/>
      <c r="PFW322" s="7"/>
      <c r="PFX322" s="7"/>
      <c r="PFY322" s="7"/>
      <c r="PFZ322" s="7"/>
      <c r="PGA322" s="7"/>
      <c r="PGB322" s="7"/>
      <c r="PGC322" s="7"/>
      <c r="PGD322" s="7"/>
      <c r="PGE322" s="7"/>
      <c r="PGF322" s="7"/>
      <c r="PGG322" s="7"/>
      <c r="PGH322" s="7"/>
      <c r="PGI322" s="7"/>
      <c r="PGJ322" s="7"/>
      <c r="PGK322" s="7"/>
      <c r="PGL322" s="7"/>
      <c r="PGM322" s="7"/>
      <c r="PGN322" s="7"/>
      <c r="PGO322" s="7"/>
      <c r="PGP322" s="7"/>
      <c r="PGQ322" s="7"/>
      <c r="PGR322" s="7"/>
      <c r="PGS322" s="7"/>
      <c r="PGT322" s="7"/>
      <c r="PGU322" s="7"/>
      <c r="PGV322" s="7"/>
      <c r="PGW322" s="7"/>
      <c r="PGX322" s="7"/>
      <c r="PGY322" s="7"/>
      <c r="PGZ322" s="7"/>
      <c r="PHA322" s="7"/>
      <c r="PHB322" s="7"/>
      <c r="PHC322" s="7"/>
      <c r="PHD322" s="7"/>
      <c r="PHE322" s="7"/>
      <c r="PHF322" s="7"/>
      <c r="PHG322" s="7"/>
      <c r="PHH322" s="7"/>
      <c r="PHI322" s="7"/>
      <c r="PHJ322" s="7"/>
      <c r="PHK322" s="7"/>
      <c r="PHL322" s="7"/>
      <c r="PHM322" s="7"/>
      <c r="PHN322" s="7"/>
      <c r="PHO322" s="7"/>
      <c r="PHP322" s="7"/>
      <c r="PHQ322" s="7"/>
      <c r="PHR322" s="7"/>
      <c r="PHS322" s="7"/>
      <c r="PHT322" s="7"/>
      <c r="PHU322" s="7"/>
      <c r="PHV322" s="7"/>
      <c r="PHW322" s="7"/>
      <c r="PHX322" s="7"/>
      <c r="PHY322" s="7"/>
      <c r="PHZ322" s="7"/>
      <c r="PIA322" s="7"/>
      <c r="PIB322" s="7"/>
      <c r="PIC322" s="7"/>
      <c r="PID322" s="7"/>
      <c r="PIE322" s="7"/>
      <c r="PIF322" s="7"/>
      <c r="PIG322" s="7"/>
      <c r="PIH322" s="7"/>
      <c r="PII322" s="7"/>
      <c r="PIJ322" s="7"/>
      <c r="PIK322" s="7"/>
      <c r="PIL322" s="7"/>
      <c r="PIM322" s="7"/>
      <c r="PIN322" s="7"/>
      <c r="PIO322" s="7"/>
      <c r="PIP322" s="7"/>
      <c r="PIQ322" s="7"/>
      <c r="PIR322" s="7"/>
      <c r="PIS322" s="7"/>
      <c r="PIT322" s="7"/>
      <c r="PIU322" s="7"/>
      <c r="PIV322" s="7"/>
      <c r="PIW322" s="7"/>
      <c r="PIX322" s="7"/>
      <c r="PIY322" s="7"/>
      <c r="PIZ322" s="7"/>
      <c r="PJA322" s="7"/>
      <c r="PJB322" s="7"/>
      <c r="PJC322" s="7"/>
      <c r="PJD322" s="7"/>
      <c r="PJE322" s="7"/>
      <c r="PJF322" s="7"/>
      <c r="PJG322" s="7"/>
      <c r="PJH322" s="7"/>
      <c r="PJI322" s="7"/>
      <c r="PJJ322" s="7"/>
      <c r="PJK322" s="7"/>
      <c r="PJL322" s="7"/>
      <c r="PJM322" s="7"/>
      <c r="PJN322" s="7"/>
      <c r="PJO322" s="7"/>
      <c r="PJP322" s="7"/>
      <c r="PJQ322" s="7"/>
      <c r="PJR322" s="7"/>
      <c r="PJS322" s="7"/>
      <c r="PJT322" s="7"/>
      <c r="PJU322" s="7"/>
      <c r="PJV322" s="7"/>
      <c r="PJW322" s="7"/>
      <c r="PJX322" s="7"/>
      <c r="PJY322" s="7"/>
      <c r="PJZ322" s="7"/>
      <c r="PKA322" s="7"/>
      <c r="PKB322" s="7"/>
      <c r="PKC322" s="7"/>
      <c r="PKD322" s="7"/>
      <c r="PKE322" s="7"/>
      <c r="PKF322" s="7"/>
      <c r="PKG322" s="7"/>
      <c r="PKH322" s="7"/>
      <c r="PKI322" s="7"/>
      <c r="PKJ322" s="7"/>
      <c r="PKK322" s="7"/>
      <c r="PKL322" s="7"/>
      <c r="PKM322" s="7"/>
      <c r="PKN322" s="7"/>
      <c r="PKO322" s="7"/>
      <c r="PKP322" s="7"/>
      <c r="PKQ322" s="7"/>
      <c r="PKR322" s="7"/>
      <c r="PKS322" s="7"/>
      <c r="PKT322" s="7"/>
      <c r="PKU322" s="7"/>
      <c r="PKV322" s="7"/>
      <c r="PKW322" s="7"/>
      <c r="PKX322" s="7"/>
      <c r="PKY322" s="7"/>
      <c r="PKZ322" s="7"/>
      <c r="PLA322" s="7"/>
      <c r="PLB322" s="7"/>
      <c r="PLC322" s="7"/>
      <c r="PLD322" s="7"/>
      <c r="PLE322" s="7"/>
      <c r="PLF322" s="7"/>
      <c r="PLG322" s="7"/>
      <c r="PLH322" s="7"/>
      <c r="PLI322" s="7"/>
      <c r="PLJ322" s="7"/>
      <c r="PLK322" s="7"/>
      <c r="PLL322" s="7"/>
      <c r="PLM322" s="7"/>
      <c r="PLN322" s="7"/>
      <c r="PLO322" s="7"/>
      <c r="PLP322" s="7"/>
      <c r="PLQ322" s="7"/>
      <c r="PLR322" s="7"/>
      <c r="PLS322" s="7"/>
      <c r="PLT322" s="7"/>
      <c r="PLU322" s="7"/>
      <c r="PLV322" s="7"/>
      <c r="PLW322" s="7"/>
      <c r="PLX322" s="7"/>
      <c r="PLY322" s="7"/>
      <c r="PLZ322" s="7"/>
      <c r="PMA322" s="7"/>
      <c r="PMB322" s="7"/>
      <c r="PMC322" s="7"/>
      <c r="PMD322" s="7"/>
      <c r="PME322" s="7"/>
      <c r="PMF322" s="7"/>
      <c r="PMG322" s="7"/>
      <c r="PMH322" s="7"/>
      <c r="PMI322" s="7"/>
      <c r="PMJ322" s="7"/>
      <c r="PMK322" s="7"/>
      <c r="PML322" s="7"/>
      <c r="PMM322" s="7"/>
      <c r="PMN322" s="7"/>
      <c r="PMO322" s="7"/>
      <c r="PMP322" s="7"/>
      <c r="PMQ322" s="7"/>
      <c r="PMR322" s="7"/>
      <c r="PMS322" s="7"/>
      <c r="PMT322" s="7"/>
      <c r="PMU322" s="7"/>
      <c r="PMV322" s="7"/>
      <c r="PMW322" s="7"/>
      <c r="PMX322" s="7"/>
      <c r="PMY322" s="7"/>
      <c r="PMZ322" s="7"/>
      <c r="PNA322" s="7"/>
      <c r="PNB322" s="7"/>
      <c r="PNC322" s="7"/>
      <c r="PND322" s="7"/>
      <c r="PNE322" s="7"/>
      <c r="PNF322" s="7"/>
      <c r="PNG322" s="7"/>
      <c r="PNH322" s="7"/>
      <c r="PNI322" s="7"/>
      <c r="PNJ322" s="7"/>
      <c r="PNK322" s="7"/>
      <c r="PNL322" s="7"/>
      <c r="PNM322" s="7"/>
      <c r="PNN322" s="7"/>
      <c r="PNO322" s="7"/>
      <c r="PNP322" s="7"/>
      <c r="PNQ322" s="7"/>
      <c r="PNR322" s="7"/>
      <c r="PNS322" s="7"/>
      <c r="PNT322" s="7"/>
      <c r="PNU322" s="7"/>
      <c r="PNV322" s="7"/>
      <c r="PNW322" s="7"/>
      <c r="PNX322" s="7"/>
      <c r="PNY322" s="7"/>
      <c r="PNZ322" s="7"/>
      <c r="POA322" s="7"/>
      <c r="POB322" s="7"/>
      <c r="POC322" s="7"/>
      <c r="POD322" s="7"/>
      <c r="POE322" s="7"/>
      <c r="POF322" s="7"/>
      <c r="POG322" s="7"/>
      <c r="POH322" s="7"/>
      <c r="POI322" s="7"/>
      <c r="POJ322" s="7"/>
      <c r="POK322" s="7"/>
      <c r="POL322" s="7"/>
      <c r="POM322" s="7"/>
      <c r="PON322" s="7"/>
      <c r="POO322" s="7"/>
      <c r="POP322" s="7"/>
      <c r="POQ322" s="7"/>
      <c r="POR322" s="7"/>
      <c r="POS322" s="7"/>
      <c r="POT322" s="7"/>
      <c r="POU322" s="7"/>
      <c r="POV322" s="7"/>
      <c r="POW322" s="7"/>
      <c r="POX322" s="7"/>
      <c r="POY322" s="7"/>
      <c r="POZ322" s="7"/>
      <c r="PPA322" s="7"/>
      <c r="PPB322" s="7"/>
      <c r="PPC322" s="7"/>
      <c r="PPD322" s="7"/>
      <c r="PPE322" s="7"/>
      <c r="PPF322" s="7"/>
      <c r="PPG322" s="7"/>
      <c r="PPH322" s="7"/>
      <c r="PPI322" s="7"/>
      <c r="PPJ322" s="7"/>
      <c r="PPK322" s="7"/>
      <c r="PPL322" s="7"/>
      <c r="PPM322" s="7"/>
      <c r="PPN322" s="7"/>
      <c r="PPO322" s="7"/>
      <c r="PPP322" s="7"/>
      <c r="PPQ322" s="7"/>
      <c r="PPR322" s="7"/>
      <c r="PPS322" s="7"/>
      <c r="PPT322" s="7"/>
      <c r="PPU322" s="7"/>
      <c r="PPV322" s="7"/>
      <c r="PPW322" s="7"/>
      <c r="PPX322" s="7"/>
      <c r="PPY322" s="7"/>
      <c r="PPZ322" s="7"/>
      <c r="PQA322" s="7"/>
      <c r="PQB322" s="7"/>
      <c r="PQC322" s="7"/>
      <c r="PQD322" s="7"/>
      <c r="PQE322" s="7"/>
      <c r="PQF322" s="7"/>
      <c r="PQG322" s="7"/>
      <c r="PQH322" s="7"/>
      <c r="PQI322" s="7"/>
      <c r="PQJ322" s="7"/>
      <c r="PQK322" s="7"/>
      <c r="PQL322" s="7"/>
      <c r="PQM322" s="7"/>
      <c r="PQN322" s="7"/>
      <c r="PQO322" s="7"/>
      <c r="PQP322" s="7"/>
      <c r="PQQ322" s="7"/>
      <c r="PQR322" s="7"/>
      <c r="PQS322" s="7"/>
      <c r="PQT322" s="7"/>
      <c r="PQU322" s="7"/>
      <c r="PQV322" s="7"/>
      <c r="PQW322" s="7"/>
      <c r="PQX322" s="7"/>
      <c r="PQY322" s="7"/>
      <c r="PQZ322" s="7"/>
      <c r="PRA322" s="7"/>
      <c r="PRB322" s="7"/>
      <c r="PRC322" s="7"/>
      <c r="PRD322" s="7"/>
      <c r="PRE322" s="7"/>
      <c r="PRF322" s="7"/>
      <c r="PRG322" s="7"/>
      <c r="PRH322" s="7"/>
      <c r="PRI322" s="7"/>
      <c r="PRJ322" s="7"/>
      <c r="PRK322" s="7"/>
      <c r="PRL322" s="7"/>
      <c r="PRM322" s="7"/>
      <c r="PRN322" s="7"/>
      <c r="PRO322" s="7"/>
      <c r="PRP322" s="7"/>
      <c r="PRQ322" s="7"/>
      <c r="PRR322" s="7"/>
      <c r="PRS322" s="7"/>
      <c r="PRT322" s="7"/>
      <c r="PRU322" s="7"/>
      <c r="PRV322" s="7"/>
      <c r="PRW322" s="7"/>
      <c r="PRX322" s="7"/>
      <c r="PRY322" s="7"/>
      <c r="PRZ322" s="7"/>
      <c r="PSA322" s="7"/>
      <c r="PSB322" s="7"/>
      <c r="PSC322" s="7"/>
      <c r="PSD322" s="7"/>
      <c r="PSE322" s="7"/>
      <c r="PSF322" s="7"/>
      <c r="PSG322" s="7"/>
      <c r="PSH322" s="7"/>
      <c r="PSI322" s="7"/>
      <c r="PSJ322" s="7"/>
      <c r="PSK322" s="7"/>
      <c r="PSL322" s="7"/>
      <c r="PSM322" s="7"/>
      <c r="PSN322" s="7"/>
      <c r="PSO322" s="7"/>
      <c r="PSP322" s="7"/>
      <c r="PSQ322" s="7"/>
      <c r="PSR322" s="7"/>
      <c r="PSS322" s="7"/>
      <c r="PST322" s="7"/>
      <c r="PSU322" s="7"/>
      <c r="PSV322" s="7"/>
      <c r="PSW322" s="7"/>
      <c r="PSX322" s="7"/>
      <c r="PSY322" s="7"/>
      <c r="PSZ322" s="7"/>
      <c r="PTA322" s="7"/>
      <c r="PTB322" s="7"/>
      <c r="PTC322" s="7"/>
      <c r="PTD322" s="7"/>
      <c r="PTE322" s="7"/>
      <c r="PTF322" s="7"/>
      <c r="PTG322" s="7"/>
      <c r="PTH322" s="7"/>
      <c r="PTI322" s="7"/>
      <c r="PTJ322" s="7"/>
      <c r="PTK322" s="7"/>
      <c r="PTL322" s="7"/>
      <c r="PTM322" s="7"/>
      <c r="PTN322" s="7"/>
      <c r="PTO322" s="7"/>
      <c r="PTP322" s="7"/>
      <c r="PTQ322" s="7"/>
      <c r="PTR322" s="7"/>
      <c r="PTS322" s="7"/>
      <c r="PTT322" s="7"/>
      <c r="PTU322" s="7"/>
      <c r="PTV322" s="7"/>
      <c r="PTW322" s="7"/>
      <c r="PTX322" s="7"/>
      <c r="PTY322" s="7"/>
      <c r="PTZ322" s="7"/>
      <c r="PUA322" s="7"/>
      <c r="PUB322" s="7"/>
      <c r="PUC322" s="7"/>
      <c r="PUD322" s="7"/>
      <c r="PUE322" s="7"/>
      <c r="PUF322" s="7"/>
      <c r="PUG322" s="7"/>
      <c r="PUH322" s="7"/>
      <c r="PUI322" s="7"/>
      <c r="PUJ322" s="7"/>
      <c r="PUK322" s="7"/>
      <c r="PUL322" s="7"/>
      <c r="PUM322" s="7"/>
      <c r="PUN322" s="7"/>
      <c r="PUO322" s="7"/>
      <c r="PUP322" s="7"/>
      <c r="PUQ322" s="7"/>
      <c r="PUR322" s="7"/>
      <c r="PUS322" s="7"/>
      <c r="PUT322" s="7"/>
      <c r="PUU322" s="7"/>
      <c r="PUV322" s="7"/>
      <c r="PUW322" s="7"/>
      <c r="PUX322" s="7"/>
      <c r="PUY322" s="7"/>
      <c r="PUZ322" s="7"/>
      <c r="PVA322" s="7"/>
      <c r="PVB322" s="7"/>
      <c r="PVC322" s="7"/>
      <c r="PVD322" s="7"/>
      <c r="PVE322" s="7"/>
      <c r="PVF322" s="7"/>
      <c r="PVG322" s="7"/>
      <c r="PVH322" s="7"/>
      <c r="PVI322" s="7"/>
      <c r="PVJ322" s="7"/>
      <c r="PVK322" s="7"/>
      <c r="PVL322" s="7"/>
      <c r="PVM322" s="7"/>
      <c r="PVN322" s="7"/>
      <c r="PVO322" s="7"/>
      <c r="PVP322" s="7"/>
      <c r="PVQ322" s="7"/>
      <c r="PVR322" s="7"/>
      <c r="PVS322" s="7"/>
      <c r="PVT322" s="7"/>
      <c r="PVU322" s="7"/>
      <c r="PVV322" s="7"/>
      <c r="PVW322" s="7"/>
      <c r="PVX322" s="7"/>
      <c r="PVY322" s="7"/>
      <c r="PVZ322" s="7"/>
      <c r="PWA322" s="7"/>
      <c r="PWB322" s="7"/>
      <c r="PWC322" s="7"/>
      <c r="PWD322" s="7"/>
      <c r="PWE322" s="7"/>
      <c r="PWF322" s="7"/>
      <c r="PWG322" s="7"/>
      <c r="PWH322" s="7"/>
      <c r="PWI322" s="7"/>
      <c r="PWJ322" s="7"/>
      <c r="PWK322" s="7"/>
      <c r="PWL322" s="7"/>
      <c r="PWM322" s="7"/>
      <c r="PWN322" s="7"/>
      <c r="PWO322" s="7"/>
      <c r="PWP322" s="7"/>
      <c r="PWQ322" s="7"/>
      <c r="PWR322" s="7"/>
      <c r="PWS322" s="7"/>
      <c r="PWT322" s="7"/>
      <c r="PWU322" s="7"/>
      <c r="PWV322" s="7"/>
      <c r="PWW322" s="7"/>
      <c r="PWX322" s="7"/>
      <c r="PWY322" s="7"/>
      <c r="PWZ322" s="7"/>
      <c r="PXA322" s="7"/>
      <c r="PXB322" s="7"/>
      <c r="PXC322" s="7"/>
      <c r="PXD322" s="7"/>
      <c r="PXE322" s="7"/>
      <c r="PXF322" s="7"/>
      <c r="PXG322" s="7"/>
      <c r="PXH322" s="7"/>
      <c r="PXI322" s="7"/>
      <c r="PXJ322" s="7"/>
      <c r="PXK322" s="7"/>
      <c r="PXL322" s="7"/>
      <c r="PXM322" s="7"/>
      <c r="PXN322" s="7"/>
      <c r="PXO322" s="7"/>
      <c r="PXP322" s="7"/>
      <c r="PXQ322" s="7"/>
      <c r="PXR322" s="7"/>
      <c r="PXS322" s="7"/>
      <c r="PXT322" s="7"/>
      <c r="PXU322" s="7"/>
      <c r="PXV322" s="7"/>
      <c r="PXW322" s="7"/>
      <c r="PXX322" s="7"/>
      <c r="PXY322" s="7"/>
      <c r="PXZ322" s="7"/>
      <c r="PYA322" s="7"/>
      <c r="PYB322" s="7"/>
      <c r="PYC322" s="7"/>
      <c r="PYD322" s="7"/>
      <c r="PYE322" s="7"/>
      <c r="PYF322" s="7"/>
      <c r="PYG322" s="7"/>
      <c r="PYH322" s="7"/>
      <c r="PYI322" s="7"/>
      <c r="PYJ322" s="7"/>
      <c r="PYK322" s="7"/>
      <c r="PYL322" s="7"/>
      <c r="PYM322" s="7"/>
      <c r="PYN322" s="7"/>
      <c r="PYO322" s="7"/>
      <c r="PYP322" s="7"/>
      <c r="PYQ322" s="7"/>
      <c r="PYR322" s="7"/>
      <c r="PYS322" s="7"/>
      <c r="PYT322" s="7"/>
      <c r="PYU322" s="7"/>
      <c r="PYV322" s="7"/>
      <c r="PYW322" s="7"/>
      <c r="PYX322" s="7"/>
      <c r="PYY322" s="7"/>
      <c r="PYZ322" s="7"/>
      <c r="PZA322" s="7"/>
      <c r="PZB322" s="7"/>
      <c r="PZC322" s="7"/>
      <c r="PZD322" s="7"/>
      <c r="PZE322" s="7"/>
      <c r="PZF322" s="7"/>
      <c r="PZG322" s="7"/>
      <c r="PZH322" s="7"/>
      <c r="PZI322" s="7"/>
      <c r="PZJ322" s="7"/>
      <c r="PZK322" s="7"/>
      <c r="PZL322" s="7"/>
      <c r="PZM322" s="7"/>
      <c r="PZN322" s="7"/>
      <c r="PZO322" s="7"/>
      <c r="PZP322" s="7"/>
      <c r="PZQ322" s="7"/>
      <c r="PZR322" s="7"/>
      <c r="PZS322" s="7"/>
      <c r="PZT322" s="7"/>
      <c r="PZU322" s="7"/>
      <c r="PZV322" s="7"/>
      <c r="PZW322" s="7"/>
      <c r="PZX322" s="7"/>
      <c r="PZY322" s="7"/>
      <c r="PZZ322" s="7"/>
      <c r="QAA322" s="7"/>
      <c r="QAB322" s="7"/>
      <c r="QAC322" s="7"/>
      <c r="QAD322" s="7"/>
      <c r="QAE322" s="7"/>
      <c r="QAF322" s="7"/>
      <c r="QAG322" s="7"/>
      <c r="QAH322" s="7"/>
      <c r="QAI322" s="7"/>
      <c r="QAJ322" s="7"/>
      <c r="QAK322" s="7"/>
      <c r="QAL322" s="7"/>
      <c r="QAM322" s="7"/>
      <c r="QAN322" s="7"/>
      <c r="QAO322" s="7"/>
      <c r="QAP322" s="7"/>
      <c r="QAQ322" s="7"/>
      <c r="QAR322" s="7"/>
      <c r="QAS322" s="7"/>
      <c r="QAT322" s="7"/>
      <c r="QAU322" s="7"/>
      <c r="QAV322" s="7"/>
      <c r="QAW322" s="7"/>
      <c r="QAX322" s="7"/>
      <c r="QAY322" s="7"/>
      <c r="QAZ322" s="7"/>
      <c r="QBA322" s="7"/>
      <c r="QBB322" s="7"/>
      <c r="QBC322" s="7"/>
      <c r="QBD322" s="7"/>
      <c r="QBE322" s="7"/>
      <c r="QBF322" s="7"/>
      <c r="QBG322" s="7"/>
      <c r="QBH322" s="7"/>
      <c r="QBI322" s="7"/>
      <c r="QBJ322" s="7"/>
      <c r="QBK322" s="7"/>
      <c r="QBL322" s="7"/>
      <c r="QBM322" s="7"/>
      <c r="QBN322" s="7"/>
      <c r="QBO322" s="7"/>
      <c r="QBP322" s="7"/>
      <c r="QBQ322" s="7"/>
      <c r="QBR322" s="7"/>
      <c r="QBS322" s="7"/>
      <c r="QBT322" s="7"/>
      <c r="QBU322" s="7"/>
      <c r="QBV322" s="7"/>
      <c r="QBW322" s="7"/>
      <c r="QBX322" s="7"/>
      <c r="QBY322" s="7"/>
      <c r="QBZ322" s="7"/>
      <c r="QCA322" s="7"/>
      <c r="QCB322" s="7"/>
      <c r="QCC322" s="7"/>
      <c r="QCD322" s="7"/>
      <c r="QCE322" s="7"/>
      <c r="QCF322" s="7"/>
      <c r="QCG322" s="7"/>
      <c r="QCH322" s="7"/>
      <c r="QCI322" s="7"/>
      <c r="QCJ322" s="7"/>
      <c r="QCK322" s="7"/>
      <c r="QCL322" s="7"/>
      <c r="QCM322" s="7"/>
      <c r="QCN322" s="7"/>
      <c r="QCO322" s="7"/>
      <c r="QCP322" s="7"/>
      <c r="QCQ322" s="7"/>
      <c r="QCR322" s="7"/>
      <c r="QCS322" s="7"/>
      <c r="QCT322" s="7"/>
      <c r="QCU322" s="7"/>
      <c r="QCV322" s="7"/>
      <c r="QCW322" s="7"/>
      <c r="QCX322" s="7"/>
      <c r="QCY322" s="7"/>
      <c r="QCZ322" s="7"/>
      <c r="QDA322" s="7"/>
      <c r="QDB322" s="7"/>
      <c r="QDC322" s="7"/>
      <c r="QDD322" s="7"/>
      <c r="QDE322" s="7"/>
      <c r="QDF322" s="7"/>
      <c r="QDG322" s="7"/>
      <c r="QDH322" s="7"/>
      <c r="QDI322" s="7"/>
      <c r="QDJ322" s="7"/>
      <c r="QDK322" s="7"/>
      <c r="QDL322" s="7"/>
      <c r="QDM322" s="7"/>
      <c r="QDN322" s="7"/>
      <c r="QDO322" s="7"/>
      <c r="QDP322" s="7"/>
      <c r="QDQ322" s="7"/>
      <c r="QDR322" s="7"/>
      <c r="QDS322" s="7"/>
      <c r="QDT322" s="7"/>
      <c r="QDU322" s="7"/>
      <c r="QDV322" s="7"/>
      <c r="QDW322" s="7"/>
      <c r="QDX322" s="7"/>
      <c r="QDY322" s="7"/>
      <c r="QDZ322" s="7"/>
      <c r="QEA322" s="7"/>
      <c r="QEB322" s="7"/>
      <c r="QEC322" s="7"/>
      <c r="QED322" s="7"/>
      <c r="QEE322" s="7"/>
      <c r="QEF322" s="7"/>
      <c r="QEG322" s="7"/>
      <c r="QEH322" s="7"/>
      <c r="QEI322" s="7"/>
      <c r="QEJ322" s="7"/>
      <c r="QEK322" s="7"/>
      <c r="QEL322" s="7"/>
      <c r="QEM322" s="7"/>
      <c r="QEN322" s="7"/>
      <c r="QEO322" s="7"/>
      <c r="QEP322" s="7"/>
      <c r="QEQ322" s="7"/>
      <c r="QER322" s="7"/>
      <c r="QES322" s="7"/>
      <c r="QET322" s="7"/>
      <c r="QEU322" s="7"/>
      <c r="QEV322" s="7"/>
      <c r="QEW322" s="7"/>
      <c r="QEX322" s="7"/>
      <c r="QEY322" s="7"/>
      <c r="QEZ322" s="7"/>
      <c r="QFA322" s="7"/>
      <c r="QFB322" s="7"/>
      <c r="QFC322" s="7"/>
      <c r="QFD322" s="7"/>
      <c r="QFE322" s="7"/>
      <c r="QFF322" s="7"/>
      <c r="QFG322" s="7"/>
      <c r="QFH322" s="7"/>
      <c r="QFI322" s="7"/>
      <c r="QFJ322" s="7"/>
      <c r="QFK322" s="7"/>
      <c r="QFL322" s="7"/>
      <c r="QFM322" s="7"/>
      <c r="QFN322" s="7"/>
      <c r="QFO322" s="7"/>
      <c r="QFP322" s="7"/>
      <c r="QFQ322" s="7"/>
      <c r="QFR322" s="7"/>
      <c r="QFS322" s="7"/>
      <c r="QFT322" s="7"/>
      <c r="QFU322" s="7"/>
      <c r="QFV322" s="7"/>
      <c r="QFW322" s="7"/>
      <c r="QFX322" s="7"/>
      <c r="QFY322" s="7"/>
      <c r="QFZ322" s="7"/>
      <c r="QGA322" s="7"/>
      <c r="QGB322" s="7"/>
      <c r="QGC322" s="7"/>
      <c r="QGD322" s="7"/>
      <c r="QGE322" s="7"/>
      <c r="QGF322" s="7"/>
      <c r="QGG322" s="7"/>
      <c r="QGH322" s="7"/>
      <c r="QGI322" s="7"/>
      <c r="QGJ322" s="7"/>
      <c r="QGK322" s="7"/>
      <c r="QGL322" s="7"/>
      <c r="QGM322" s="7"/>
      <c r="QGN322" s="7"/>
      <c r="QGO322" s="7"/>
      <c r="QGP322" s="7"/>
      <c r="QGQ322" s="7"/>
      <c r="QGR322" s="7"/>
      <c r="QGS322" s="7"/>
      <c r="QGT322" s="7"/>
      <c r="QGU322" s="7"/>
      <c r="QGV322" s="7"/>
      <c r="QGW322" s="7"/>
      <c r="QGX322" s="7"/>
      <c r="QGY322" s="7"/>
      <c r="QGZ322" s="7"/>
      <c r="QHA322" s="7"/>
      <c r="QHB322" s="7"/>
      <c r="QHC322" s="7"/>
      <c r="QHD322" s="7"/>
      <c r="QHE322" s="7"/>
      <c r="QHF322" s="7"/>
      <c r="QHG322" s="7"/>
      <c r="QHH322" s="7"/>
      <c r="QHI322" s="7"/>
      <c r="QHJ322" s="7"/>
      <c r="QHK322" s="7"/>
      <c r="QHL322" s="7"/>
      <c r="QHM322" s="7"/>
      <c r="QHN322" s="7"/>
      <c r="QHO322" s="7"/>
      <c r="QHP322" s="7"/>
      <c r="QHQ322" s="7"/>
      <c r="QHR322" s="7"/>
      <c r="QHS322" s="7"/>
      <c r="QHT322" s="7"/>
      <c r="QHU322" s="7"/>
      <c r="QHV322" s="7"/>
      <c r="QHW322" s="7"/>
      <c r="QHX322" s="7"/>
      <c r="QHY322" s="7"/>
      <c r="QHZ322" s="7"/>
      <c r="QIA322" s="7"/>
      <c r="QIB322" s="7"/>
      <c r="QIC322" s="7"/>
      <c r="QID322" s="7"/>
      <c r="QIE322" s="7"/>
      <c r="QIF322" s="7"/>
      <c r="QIG322" s="7"/>
      <c r="QIH322" s="7"/>
      <c r="QII322" s="7"/>
      <c r="QIJ322" s="7"/>
      <c r="QIK322" s="7"/>
      <c r="QIL322" s="7"/>
      <c r="QIM322" s="7"/>
      <c r="QIN322" s="7"/>
      <c r="QIO322" s="7"/>
      <c r="QIP322" s="7"/>
      <c r="QIQ322" s="7"/>
      <c r="QIR322" s="7"/>
      <c r="QIS322" s="7"/>
      <c r="QIT322" s="7"/>
      <c r="QIU322" s="7"/>
      <c r="QIV322" s="7"/>
      <c r="QIW322" s="7"/>
      <c r="QIX322" s="7"/>
      <c r="QIY322" s="7"/>
      <c r="QIZ322" s="7"/>
      <c r="QJA322" s="7"/>
      <c r="QJB322" s="7"/>
      <c r="QJC322" s="7"/>
      <c r="QJD322" s="7"/>
      <c r="QJE322" s="7"/>
      <c r="QJF322" s="7"/>
      <c r="QJG322" s="7"/>
      <c r="QJH322" s="7"/>
      <c r="QJI322" s="7"/>
      <c r="QJJ322" s="7"/>
      <c r="QJK322" s="7"/>
      <c r="QJL322" s="7"/>
      <c r="QJM322" s="7"/>
      <c r="QJN322" s="7"/>
      <c r="QJO322" s="7"/>
      <c r="QJP322" s="7"/>
      <c r="QJQ322" s="7"/>
      <c r="QJR322" s="7"/>
      <c r="QJS322" s="7"/>
      <c r="QJT322" s="7"/>
      <c r="QJU322" s="7"/>
      <c r="QJV322" s="7"/>
      <c r="QJW322" s="7"/>
      <c r="QJX322" s="7"/>
      <c r="QJY322" s="7"/>
      <c r="QJZ322" s="7"/>
      <c r="QKA322" s="7"/>
      <c r="QKB322" s="7"/>
      <c r="QKC322" s="7"/>
      <c r="QKD322" s="7"/>
      <c r="QKE322" s="7"/>
      <c r="QKF322" s="7"/>
      <c r="QKG322" s="7"/>
      <c r="QKH322" s="7"/>
      <c r="QKI322" s="7"/>
      <c r="QKJ322" s="7"/>
      <c r="QKK322" s="7"/>
      <c r="QKL322" s="7"/>
      <c r="QKM322" s="7"/>
      <c r="QKN322" s="7"/>
      <c r="QKO322" s="7"/>
      <c r="QKP322" s="7"/>
      <c r="QKQ322" s="7"/>
      <c r="QKR322" s="7"/>
      <c r="QKS322" s="7"/>
      <c r="QKT322" s="7"/>
      <c r="QKU322" s="7"/>
      <c r="QKV322" s="7"/>
      <c r="QKW322" s="7"/>
      <c r="QKX322" s="7"/>
      <c r="QKY322" s="7"/>
      <c r="QKZ322" s="7"/>
      <c r="QLA322" s="7"/>
      <c r="QLB322" s="7"/>
      <c r="QLC322" s="7"/>
      <c r="QLD322" s="7"/>
      <c r="QLE322" s="7"/>
      <c r="QLF322" s="7"/>
      <c r="QLG322" s="7"/>
      <c r="QLH322" s="7"/>
      <c r="QLI322" s="7"/>
      <c r="QLJ322" s="7"/>
      <c r="QLK322" s="7"/>
      <c r="QLL322" s="7"/>
      <c r="QLM322" s="7"/>
      <c r="QLN322" s="7"/>
      <c r="QLO322" s="7"/>
      <c r="QLP322" s="7"/>
      <c r="QLQ322" s="7"/>
      <c r="QLR322" s="7"/>
      <c r="QLS322" s="7"/>
      <c r="QLT322" s="7"/>
      <c r="QLU322" s="7"/>
      <c r="QLV322" s="7"/>
      <c r="QLW322" s="7"/>
      <c r="QLX322" s="7"/>
      <c r="QLY322" s="7"/>
      <c r="QLZ322" s="7"/>
      <c r="QMA322" s="7"/>
      <c r="QMB322" s="7"/>
      <c r="QMC322" s="7"/>
      <c r="QMD322" s="7"/>
      <c r="QME322" s="7"/>
      <c r="QMF322" s="7"/>
      <c r="QMG322" s="7"/>
      <c r="QMH322" s="7"/>
      <c r="QMI322" s="7"/>
      <c r="QMJ322" s="7"/>
      <c r="QMK322" s="7"/>
      <c r="QML322" s="7"/>
      <c r="QMM322" s="7"/>
      <c r="QMN322" s="7"/>
      <c r="QMO322" s="7"/>
      <c r="QMP322" s="7"/>
      <c r="QMQ322" s="7"/>
      <c r="QMR322" s="7"/>
      <c r="QMS322" s="7"/>
      <c r="QMT322" s="7"/>
      <c r="QMU322" s="7"/>
      <c r="QMV322" s="7"/>
      <c r="QMW322" s="7"/>
      <c r="QMX322" s="7"/>
      <c r="QMY322" s="7"/>
      <c r="QMZ322" s="7"/>
      <c r="QNA322" s="7"/>
      <c r="QNB322" s="7"/>
      <c r="QNC322" s="7"/>
      <c r="QND322" s="7"/>
      <c r="QNE322" s="7"/>
      <c r="QNF322" s="7"/>
      <c r="QNG322" s="7"/>
      <c r="QNH322" s="7"/>
      <c r="QNI322" s="7"/>
      <c r="QNJ322" s="7"/>
      <c r="QNK322" s="7"/>
      <c r="QNL322" s="7"/>
      <c r="QNM322" s="7"/>
      <c r="QNN322" s="7"/>
      <c r="QNO322" s="7"/>
      <c r="QNP322" s="7"/>
      <c r="QNQ322" s="7"/>
      <c r="QNR322" s="7"/>
      <c r="QNS322" s="7"/>
      <c r="QNT322" s="7"/>
      <c r="QNU322" s="7"/>
      <c r="QNV322" s="7"/>
      <c r="QNW322" s="7"/>
      <c r="QNX322" s="7"/>
      <c r="QNY322" s="7"/>
      <c r="QNZ322" s="7"/>
      <c r="QOA322" s="7"/>
      <c r="QOB322" s="7"/>
      <c r="QOC322" s="7"/>
      <c r="QOD322" s="7"/>
      <c r="QOE322" s="7"/>
      <c r="QOF322" s="7"/>
      <c r="QOG322" s="7"/>
      <c r="QOH322" s="7"/>
      <c r="QOI322" s="7"/>
      <c r="QOJ322" s="7"/>
      <c r="QOK322" s="7"/>
      <c r="QOL322" s="7"/>
      <c r="QOM322" s="7"/>
      <c r="QON322" s="7"/>
      <c r="QOO322" s="7"/>
      <c r="QOP322" s="7"/>
      <c r="QOQ322" s="7"/>
      <c r="QOR322" s="7"/>
      <c r="QOS322" s="7"/>
      <c r="QOT322" s="7"/>
      <c r="QOU322" s="7"/>
      <c r="QOV322" s="7"/>
      <c r="QOW322" s="7"/>
      <c r="QOX322" s="7"/>
      <c r="QOY322" s="7"/>
      <c r="QOZ322" s="7"/>
      <c r="QPA322" s="7"/>
      <c r="QPB322" s="7"/>
      <c r="QPC322" s="7"/>
      <c r="QPD322" s="7"/>
      <c r="QPE322" s="7"/>
      <c r="QPF322" s="7"/>
      <c r="QPG322" s="7"/>
      <c r="QPH322" s="7"/>
      <c r="QPI322" s="7"/>
      <c r="QPJ322" s="7"/>
      <c r="QPK322" s="7"/>
      <c r="QPL322" s="7"/>
      <c r="QPM322" s="7"/>
      <c r="QPN322" s="7"/>
      <c r="QPO322" s="7"/>
      <c r="QPP322" s="7"/>
      <c r="QPQ322" s="7"/>
      <c r="QPR322" s="7"/>
      <c r="QPS322" s="7"/>
      <c r="QPT322" s="7"/>
      <c r="QPU322" s="7"/>
      <c r="QPV322" s="7"/>
      <c r="QPW322" s="7"/>
      <c r="QPX322" s="7"/>
      <c r="QPY322" s="7"/>
      <c r="QPZ322" s="7"/>
      <c r="QQA322" s="7"/>
      <c r="QQB322" s="7"/>
      <c r="QQC322" s="7"/>
      <c r="QQD322" s="7"/>
      <c r="QQE322" s="7"/>
      <c r="QQF322" s="7"/>
      <c r="QQG322" s="7"/>
      <c r="QQH322" s="7"/>
      <c r="QQI322" s="7"/>
      <c r="QQJ322" s="7"/>
      <c r="QQK322" s="7"/>
      <c r="QQL322" s="7"/>
      <c r="QQM322" s="7"/>
      <c r="QQN322" s="7"/>
      <c r="QQO322" s="7"/>
      <c r="QQP322" s="7"/>
      <c r="QQQ322" s="7"/>
      <c r="QQR322" s="7"/>
      <c r="QQS322" s="7"/>
      <c r="QQT322" s="7"/>
      <c r="QQU322" s="7"/>
      <c r="QQV322" s="7"/>
      <c r="QQW322" s="7"/>
      <c r="QQX322" s="7"/>
      <c r="QQY322" s="7"/>
      <c r="QQZ322" s="7"/>
      <c r="QRA322" s="7"/>
      <c r="QRB322" s="7"/>
      <c r="QRC322" s="7"/>
      <c r="QRD322" s="7"/>
      <c r="QRE322" s="7"/>
      <c r="QRF322" s="7"/>
      <c r="QRG322" s="7"/>
      <c r="QRH322" s="7"/>
      <c r="QRI322" s="7"/>
      <c r="QRJ322" s="7"/>
      <c r="QRK322" s="7"/>
      <c r="QRL322" s="7"/>
      <c r="QRM322" s="7"/>
      <c r="QRN322" s="7"/>
      <c r="QRO322" s="7"/>
      <c r="QRP322" s="7"/>
      <c r="QRQ322" s="7"/>
      <c r="QRR322" s="7"/>
      <c r="QRS322" s="7"/>
      <c r="QRT322" s="7"/>
      <c r="QRU322" s="7"/>
      <c r="QRV322" s="7"/>
      <c r="QRW322" s="7"/>
      <c r="QRX322" s="7"/>
      <c r="QRY322" s="7"/>
      <c r="QRZ322" s="7"/>
      <c r="QSA322" s="7"/>
      <c r="QSB322" s="7"/>
      <c r="QSC322" s="7"/>
      <c r="QSD322" s="7"/>
      <c r="QSE322" s="7"/>
      <c r="QSF322" s="7"/>
      <c r="QSG322" s="7"/>
      <c r="QSH322" s="7"/>
      <c r="QSI322" s="7"/>
      <c r="QSJ322" s="7"/>
      <c r="QSK322" s="7"/>
      <c r="QSL322" s="7"/>
      <c r="QSM322" s="7"/>
      <c r="QSN322" s="7"/>
      <c r="QSO322" s="7"/>
      <c r="QSP322" s="7"/>
      <c r="QSQ322" s="7"/>
      <c r="QSR322" s="7"/>
      <c r="QSS322" s="7"/>
      <c r="QST322" s="7"/>
      <c r="QSU322" s="7"/>
      <c r="QSV322" s="7"/>
      <c r="QSW322" s="7"/>
      <c r="QSX322" s="7"/>
      <c r="QSY322" s="7"/>
      <c r="QSZ322" s="7"/>
      <c r="QTA322" s="7"/>
      <c r="QTB322" s="7"/>
      <c r="QTC322" s="7"/>
      <c r="QTD322" s="7"/>
      <c r="QTE322" s="7"/>
      <c r="QTF322" s="7"/>
      <c r="QTG322" s="7"/>
      <c r="QTH322" s="7"/>
      <c r="QTI322" s="7"/>
      <c r="QTJ322" s="7"/>
      <c r="QTK322" s="7"/>
      <c r="QTL322" s="7"/>
      <c r="QTM322" s="7"/>
      <c r="QTN322" s="7"/>
      <c r="QTO322" s="7"/>
      <c r="QTP322" s="7"/>
      <c r="QTQ322" s="7"/>
      <c r="QTR322" s="7"/>
      <c r="QTS322" s="7"/>
      <c r="QTT322" s="7"/>
      <c r="QTU322" s="7"/>
      <c r="QTV322" s="7"/>
      <c r="QTW322" s="7"/>
      <c r="QTX322" s="7"/>
      <c r="QTY322" s="7"/>
      <c r="QTZ322" s="7"/>
      <c r="QUA322" s="7"/>
      <c r="QUB322" s="7"/>
      <c r="QUC322" s="7"/>
      <c r="QUD322" s="7"/>
      <c r="QUE322" s="7"/>
      <c r="QUF322" s="7"/>
      <c r="QUG322" s="7"/>
      <c r="QUH322" s="7"/>
      <c r="QUI322" s="7"/>
      <c r="QUJ322" s="7"/>
      <c r="QUK322" s="7"/>
      <c r="QUL322" s="7"/>
      <c r="QUM322" s="7"/>
      <c r="QUN322" s="7"/>
      <c r="QUO322" s="7"/>
      <c r="QUP322" s="7"/>
      <c r="QUQ322" s="7"/>
      <c r="QUR322" s="7"/>
      <c r="QUS322" s="7"/>
      <c r="QUT322" s="7"/>
      <c r="QUU322" s="7"/>
      <c r="QUV322" s="7"/>
      <c r="QUW322" s="7"/>
      <c r="QUX322" s="7"/>
      <c r="QUY322" s="7"/>
      <c r="QUZ322" s="7"/>
      <c r="QVA322" s="7"/>
      <c r="QVB322" s="7"/>
      <c r="QVC322" s="7"/>
      <c r="QVD322" s="7"/>
      <c r="QVE322" s="7"/>
      <c r="QVF322" s="7"/>
      <c r="QVG322" s="7"/>
      <c r="QVH322" s="7"/>
      <c r="QVI322" s="7"/>
      <c r="QVJ322" s="7"/>
      <c r="QVK322" s="7"/>
      <c r="QVL322" s="7"/>
      <c r="QVM322" s="7"/>
      <c r="QVN322" s="7"/>
      <c r="QVO322" s="7"/>
      <c r="QVP322" s="7"/>
      <c r="QVQ322" s="7"/>
      <c r="QVR322" s="7"/>
      <c r="QVS322" s="7"/>
      <c r="QVT322" s="7"/>
      <c r="QVU322" s="7"/>
      <c r="QVV322" s="7"/>
      <c r="QVW322" s="7"/>
      <c r="QVX322" s="7"/>
      <c r="QVY322" s="7"/>
      <c r="QVZ322" s="7"/>
      <c r="QWA322" s="7"/>
      <c r="QWB322" s="7"/>
      <c r="QWC322" s="7"/>
      <c r="QWD322" s="7"/>
      <c r="QWE322" s="7"/>
      <c r="QWF322" s="7"/>
      <c r="QWG322" s="7"/>
      <c r="QWH322" s="7"/>
      <c r="QWI322" s="7"/>
      <c r="QWJ322" s="7"/>
      <c r="QWK322" s="7"/>
      <c r="QWL322" s="7"/>
      <c r="QWM322" s="7"/>
      <c r="QWN322" s="7"/>
      <c r="QWO322" s="7"/>
      <c r="QWP322" s="7"/>
      <c r="QWQ322" s="7"/>
      <c r="QWR322" s="7"/>
      <c r="QWS322" s="7"/>
      <c r="QWT322" s="7"/>
      <c r="QWU322" s="7"/>
      <c r="QWV322" s="7"/>
      <c r="QWW322" s="7"/>
      <c r="QWX322" s="7"/>
      <c r="QWY322" s="7"/>
      <c r="QWZ322" s="7"/>
      <c r="QXA322" s="7"/>
      <c r="QXB322" s="7"/>
      <c r="QXC322" s="7"/>
      <c r="QXD322" s="7"/>
      <c r="QXE322" s="7"/>
      <c r="QXF322" s="7"/>
      <c r="QXG322" s="7"/>
      <c r="QXH322" s="7"/>
      <c r="QXI322" s="7"/>
      <c r="QXJ322" s="7"/>
      <c r="QXK322" s="7"/>
      <c r="QXL322" s="7"/>
      <c r="QXM322" s="7"/>
      <c r="QXN322" s="7"/>
      <c r="QXO322" s="7"/>
      <c r="QXP322" s="7"/>
      <c r="QXQ322" s="7"/>
      <c r="QXR322" s="7"/>
      <c r="QXS322" s="7"/>
      <c r="QXT322" s="7"/>
      <c r="QXU322" s="7"/>
      <c r="QXV322" s="7"/>
      <c r="QXW322" s="7"/>
      <c r="QXX322" s="7"/>
      <c r="QXY322" s="7"/>
      <c r="QXZ322" s="7"/>
      <c r="QYA322" s="7"/>
      <c r="QYB322" s="7"/>
      <c r="QYC322" s="7"/>
      <c r="QYD322" s="7"/>
      <c r="QYE322" s="7"/>
      <c r="QYF322" s="7"/>
      <c r="QYG322" s="7"/>
      <c r="QYH322" s="7"/>
      <c r="QYI322" s="7"/>
      <c r="QYJ322" s="7"/>
      <c r="QYK322" s="7"/>
      <c r="QYL322" s="7"/>
      <c r="QYM322" s="7"/>
      <c r="QYN322" s="7"/>
      <c r="QYO322" s="7"/>
      <c r="QYP322" s="7"/>
      <c r="QYQ322" s="7"/>
      <c r="QYR322" s="7"/>
      <c r="QYS322" s="7"/>
      <c r="QYT322" s="7"/>
      <c r="QYU322" s="7"/>
      <c r="QYV322" s="7"/>
      <c r="QYW322" s="7"/>
      <c r="QYX322" s="7"/>
      <c r="QYY322" s="7"/>
      <c r="QYZ322" s="7"/>
      <c r="QZA322" s="7"/>
      <c r="QZB322" s="7"/>
      <c r="QZC322" s="7"/>
      <c r="QZD322" s="7"/>
      <c r="QZE322" s="7"/>
      <c r="QZF322" s="7"/>
      <c r="QZG322" s="7"/>
      <c r="QZH322" s="7"/>
      <c r="QZI322" s="7"/>
      <c r="QZJ322" s="7"/>
      <c r="QZK322" s="7"/>
      <c r="QZL322" s="7"/>
      <c r="QZM322" s="7"/>
      <c r="QZN322" s="7"/>
      <c r="QZO322" s="7"/>
      <c r="QZP322" s="7"/>
      <c r="QZQ322" s="7"/>
      <c r="QZR322" s="7"/>
      <c r="QZS322" s="7"/>
      <c r="QZT322" s="7"/>
      <c r="QZU322" s="7"/>
      <c r="QZV322" s="7"/>
      <c r="QZW322" s="7"/>
      <c r="QZX322" s="7"/>
      <c r="QZY322" s="7"/>
      <c r="QZZ322" s="7"/>
      <c r="RAA322" s="7"/>
      <c r="RAB322" s="7"/>
      <c r="RAC322" s="7"/>
      <c r="RAD322" s="7"/>
      <c r="RAE322" s="7"/>
      <c r="RAF322" s="7"/>
      <c r="RAG322" s="7"/>
      <c r="RAH322" s="7"/>
      <c r="RAI322" s="7"/>
      <c r="RAJ322" s="7"/>
      <c r="RAK322" s="7"/>
      <c r="RAL322" s="7"/>
      <c r="RAM322" s="7"/>
      <c r="RAN322" s="7"/>
      <c r="RAO322" s="7"/>
      <c r="RAP322" s="7"/>
      <c r="RAQ322" s="7"/>
      <c r="RAR322" s="7"/>
      <c r="RAS322" s="7"/>
      <c r="RAT322" s="7"/>
      <c r="RAU322" s="7"/>
      <c r="RAV322" s="7"/>
      <c r="RAW322" s="7"/>
      <c r="RAX322" s="7"/>
      <c r="RAY322" s="7"/>
      <c r="RAZ322" s="7"/>
      <c r="RBA322" s="7"/>
      <c r="RBB322" s="7"/>
      <c r="RBC322" s="7"/>
      <c r="RBD322" s="7"/>
      <c r="RBE322" s="7"/>
      <c r="RBF322" s="7"/>
      <c r="RBG322" s="7"/>
      <c r="RBH322" s="7"/>
      <c r="RBI322" s="7"/>
      <c r="RBJ322" s="7"/>
      <c r="RBK322" s="7"/>
      <c r="RBL322" s="7"/>
      <c r="RBM322" s="7"/>
      <c r="RBN322" s="7"/>
      <c r="RBO322" s="7"/>
      <c r="RBP322" s="7"/>
      <c r="RBQ322" s="7"/>
      <c r="RBR322" s="7"/>
      <c r="RBS322" s="7"/>
      <c r="RBT322" s="7"/>
      <c r="RBU322" s="7"/>
      <c r="RBV322" s="7"/>
      <c r="RBW322" s="7"/>
      <c r="RBX322" s="7"/>
      <c r="RBY322" s="7"/>
      <c r="RBZ322" s="7"/>
      <c r="RCA322" s="7"/>
      <c r="RCB322" s="7"/>
      <c r="RCC322" s="7"/>
      <c r="RCD322" s="7"/>
      <c r="RCE322" s="7"/>
      <c r="RCF322" s="7"/>
      <c r="RCG322" s="7"/>
      <c r="RCH322" s="7"/>
      <c r="RCI322" s="7"/>
      <c r="RCJ322" s="7"/>
      <c r="RCK322" s="7"/>
      <c r="RCL322" s="7"/>
      <c r="RCM322" s="7"/>
      <c r="RCN322" s="7"/>
      <c r="RCO322" s="7"/>
      <c r="RCP322" s="7"/>
      <c r="RCQ322" s="7"/>
      <c r="RCR322" s="7"/>
      <c r="RCS322" s="7"/>
      <c r="RCT322" s="7"/>
      <c r="RCU322" s="7"/>
      <c r="RCV322" s="7"/>
      <c r="RCW322" s="7"/>
      <c r="RCX322" s="7"/>
      <c r="RCY322" s="7"/>
      <c r="RCZ322" s="7"/>
      <c r="RDA322" s="7"/>
      <c r="RDB322" s="7"/>
      <c r="RDC322" s="7"/>
      <c r="RDD322" s="7"/>
      <c r="RDE322" s="7"/>
      <c r="RDF322" s="7"/>
      <c r="RDG322" s="7"/>
      <c r="RDH322" s="7"/>
      <c r="RDI322" s="7"/>
      <c r="RDJ322" s="7"/>
      <c r="RDK322" s="7"/>
      <c r="RDL322" s="7"/>
      <c r="RDM322" s="7"/>
      <c r="RDN322" s="7"/>
      <c r="RDO322" s="7"/>
      <c r="RDP322" s="7"/>
      <c r="RDQ322" s="7"/>
      <c r="RDR322" s="7"/>
      <c r="RDS322" s="7"/>
      <c r="RDT322" s="7"/>
      <c r="RDU322" s="7"/>
      <c r="RDV322" s="7"/>
      <c r="RDW322" s="7"/>
      <c r="RDX322" s="7"/>
      <c r="RDY322" s="7"/>
      <c r="RDZ322" s="7"/>
      <c r="REA322" s="7"/>
      <c r="REB322" s="7"/>
      <c r="REC322" s="7"/>
      <c r="RED322" s="7"/>
      <c r="REE322" s="7"/>
      <c r="REF322" s="7"/>
      <c r="REG322" s="7"/>
      <c r="REH322" s="7"/>
      <c r="REI322" s="7"/>
      <c r="REJ322" s="7"/>
      <c r="REK322" s="7"/>
      <c r="REL322" s="7"/>
      <c r="REM322" s="7"/>
      <c r="REN322" s="7"/>
      <c r="REO322" s="7"/>
      <c r="REP322" s="7"/>
      <c r="REQ322" s="7"/>
      <c r="RER322" s="7"/>
      <c r="RES322" s="7"/>
      <c r="RET322" s="7"/>
      <c r="REU322" s="7"/>
      <c r="REV322" s="7"/>
      <c r="REW322" s="7"/>
      <c r="REX322" s="7"/>
      <c r="REY322" s="7"/>
      <c r="REZ322" s="7"/>
      <c r="RFA322" s="7"/>
      <c r="RFB322" s="7"/>
      <c r="RFC322" s="7"/>
      <c r="RFD322" s="7"/>
      <c r="RFE322" s="7"/>
      <c r="RFF322" s="7"/>
      <c r="RFG322" s="7"/>
      <c r="RFH322" s="7"/>
      <c r="RFI322" s="7"/>
      <c r="RFJ322" s="7"/>
      <c r="RFK322" s="7"/>
      <c r="RFL322" s="7"/>
      <c r="RFM322" s="7"/>
      <c r="RFN322" s="7"/>
      <c r="RFO322" s="7"/>
      <c r="RFP322" s="7"/>
      <c r="RFQ322" s="7"/>
      <c r="RFR322" s="7"/>
      <c r="RFS322" s="7"/>
      <c r="RFT322" s="7"/>
      <c r="RFU322" s="7"/>
      <c r="RFV322" s="7"/>
      <c r="RFW322" s="7"/>
      <c r="RFX322" s="7"/>
      <c r="RFY322" s="7"/>
      <c r="RFZ322" s="7"/>
      <c r="RGA322" s="7"/>
      <c r="RGB322" s="7"/>
      <c r="RGC322" s="7"/>
      <c r="RGD322" s="7"/>
      <c r="RGE322" s="7"/>
      <c r="RGF322" s="7"/>
      <c r="RGG322" s="7"/>
      <c r="RGH322" s="7"/>
      <c r="RGI322" s="7"/>
      <c r="RGJ322" s="7"/>
      <c r="RGK322" s="7"/>
      <c r="RGL322" s="7"/>
      <c r="RGM322" s="7"/>
      <c r="RGN322" s="7"/>
      <c r="RGO322" s="7"/>
      <c r="RGP322" s="7"/>
      <c r="RGQ322" s="7"/>
      <c r="RGR322" s="7"/>
      <c r="RGS322" s="7"/>
      <c r="RGT322" s="7"/>
      <c r="RGU322" s="7"/>
      <c r="RGV322" s="7"/>
      <c r="RGW322" s="7"/>
      <c r="RGX322" s="7"/>
      <c r="RGY322" s="7"/>
      <c r="RGZ322" s="7"/>
      <c r="RHA322" s="7"/>
      <c r="RHB322" s="7"/>
      <c r="RHC322" s="7"/>
      <c r="RHD322" s="7"/>
      <c r="RHE322" s="7"/>
      <c r="RHF322" s="7"/>
      <c r="RHG322" s="7"/>
      <c r="RHH322" s="7"/>
      <c r="RHI322" s="7"/>
      <c r="RHJ322" s="7"/>
      <c r="RHK322" s="7"/>
      <c r="RHL322" s="7"/>
      <c r="RHM322" s="7"/>
      <c r="RHN322" s="7"/>
      <c r="RHO322" s="7"/>
      <c r="RHP322" s="7"/>
      <c r="RHQ322" s="7"/>
      <c r="RHR322" s="7"/>
      <c r="RHS322" s="7"/>
      <c r="RHT322" s="7"/>
      <c r="RHU322" s="7"/>
      <c r="RHV322" s="7"/>
      <c r="RHW322" s="7"/>
      <c r="RHX322" s="7"/>
      <c r="RHY322" s="7"/>
      <c r="RHZ322" s="7"/>
      <c r="RIA322" s="7"/>
      <c r="RIB322" s="7"/>
      <c r="RIC322" s="7"/>
      <c r="RID322" s="7"/>
      <c r="RIE322" s="7"/>
      <c r="RIF322" s="7"/>
      <c r="RIG322" s="7"/>
      <c r="RIH322" s="7"/>
      <c r="RII322" s="7"/>
      <c r="RIJ322" s="7"/>
      <c r="RIK322" s="7"/>
      <c r="RIL322" s="7"/>
      <c r="RIM322" s="7"/>
      <c r="RIN322" s="7"/>
      <c r="RIO322" s="7"/>
      <c r="RIP322" s="7"/>
      <c r="RIQ322" s="7"/>
      <c r="RIR322" s="7"/>
      <c r="RIS322" s="7"/>
      <c r="RIT322" s="7"/>
      <c r="RIU322" s="7"/>
      <c r="RIV322" s="7"/>
      <c r="RIW322" s="7"/>
      <c r="RIX322" s="7"/>
      <c r="RIY322" s="7"/>
      <c r="RIZ322" s="7"/>
      <c r="RJA322" s="7"/>
      <c r="RJB322" s="7"/>
      <c r="RJC322" s="7"/>
      <c r="RJD322" s="7"/>
      <c r="RJE322" s="7"/>
      <c r="RJF322" s="7"/>
      <c r="RJG322" s="7"/>
      <c r="RJH322" s="7"/>
      <c r="RJI322" s="7"/>
      <c r="RJJ322" s="7"/>
      <c r="RJK322" s="7"/>
      <c r="RJL322" s="7"/>
      <c r="RJM322" s="7"/>
      <c r="RJN322" s="7"/>
      <c r="RJO322" s="7"/>
      <c r="RJP322" s="7"/>
      <c r="RJQ322" s="7"/>
      <c r="RJR322" s="7"/>
      <c r="RJS322" s="7"/>
      <c r="RJT322" s="7"/>
      <c r="RJU322" s="7"/>
      <c r="RJV322" s="7"/>
      <c r="RJW322" s="7"/>
      <c r="RJX322" s="7"/>
      <c r="RJY322" s="7"/>
      <c r="RJZ322" s="7"/>
      <c r="RKA322" s="7"/>
      <c r="RKB322" s="7"/>
      <c r="RKC322" s="7"/>
      <c r="RKD322" s="7"/>
      <c r="RKE322" s="7"/>
      <c r="RKF322" s="7"/>
      <c r="RKG322" s="7"/>
      <c r="RKH322" s="7"/>
      <c r="RKI322" s="7"/>
      <c r="RKJ322" s="7"/>
      <c r="RKK322" s="7"/>
      <c r="RKL322" s="7"/>
      <c r="RKM322" s="7"/>
      <c r="RKN322" s="7"/>
      <c r="RKO322" s="7"/>
      <c r="RKP322" s="7"/>
      <c r="RKQ322" s="7"/>
      <c r="RKR322" s="7"/>
      <c r="RKS322" s="7"/>
      <c r="RKT322" s="7"/>
      <c r="RKU322" s="7"/>
      <c r="RKV322" s="7"/>
      <c r="RKW322" s="7"/>
      <c r="RKX322" s="7"/>
      <c r="RKY322" s="7"/>
      <c r="RKZ322" s="7"/>
      <c r="RLA322" s="7"/>
      <c r="RLB322" s="7"/>
      <c r="RLC322" s="7"/>
      <c r="RLD322" s="7"/>
      <c r="RLE322" s="7"/>
      <c r="RLF322" s="7"/>
      <c r="RLG322" s="7"/>
      <c r="RLH322" s="7"/>
      <c r="RLI322" s="7"/>
      <c r="RLJ322" s="7"/>
      <c r="RLK322" s="7"/>
      <c r="RLL322" s="7"/>
      <c r="RLM322" s="7"/>
      <c r="RLN322" s="7"/>
      <c r="RLO322" s="7"/>
      <c r="RLP322" s="7"/>
      <c r="RLQ322" s="7"/>
      <c r="RLR322" s="7"/>
      <c r="RLS322" s="7"/>
      <c r="RLT322" s="7"/>
      <c r="RLU322" s="7"/>
      <c r="RLV322" s="7"/>
      <c r="RLW322" s="7"/>
      <c r="RLX322" s="7"/>
      <c r="RLY322" s="7"/>
      <c r="RLZ322" s="7"/>
      <c r="RMA322" s="7"/>
      <c r="RMB322" s="7"/>
      <c r="RMC322" s="7"/>
      <c r="RMD322" s="7"/>
      <c r="RME322" s="7"/>
      <c r="RMF322" s="7"/>
      <c r="RMG322" s="7"/>
      <c r="RMH322" s="7"/>
      <c r="RMI322" s="7"/>
      <c r="RMJ322" s="7"/>
      <c r="RMK322" s="7"/>
      <c r="RML322" s="7"/>
      <c r="RMM322" s="7"/>
      <c r="RMN322" s="7"/>
      <c r="RMO322" s="7"/>
      <c r="RMP322" s="7"/>
      <c r="RMQ322" s="7"/>
      <c r="RMR322" s="7"/>
      <c r="RMS322" s="7"/>
      <c r="RMT322" s="7"/>
      <c r="RMU322" s="7"/>
      <c r="RMV322" s="7"/>
      <c r="RMW322" s="7"/>
      <c r="RMX322" s="7"/>
      <c r="RMY322" s="7"/>
      <c r="RMZ322" s="7"/>
      <c r="RNA322" s="7"/>
      <c r="RNB322" s="7"/>
      <c r="RNC322" s="7"/>
      <c r="RND322" s="7"/>
      <c r="RNE322" s="7"/>
      <c r="RNF322" s="7"/>
      <c r="RNG322" s="7"/>
      <c r="RNH322" s="7"/>
      <c r="RNI322" s="7"/>
      <c r="RNJ322" s="7"/>
      <c r="RNK322" s="7"/>
      <c r="RNL322" s="7"/>
      <c r="RNM322" s="7"/>
      <c r="RNN322" s="7"/>
      <c r="RNO322" s="7"/>
      <c r="RNP322" s="7"/>
      <c r="RNQ322" s="7"/>
      <c r="RNR322" s="7"/>
      <c r="RNS322" s="7"/>
      <c r="RNT322" s="7"/>
      <c r="RNU322" s="7"/>
      <c r="RNV322" s="7"/>
      <c r="RNW322" s="7"/>
      <c r="RNX322" s="7"/>
      <c r="RNY322" s="7"/>
      <c r="RNZ322" s="7"/>
      <c r="ROA322" s="7"/>
      <c r="ROB322" s="7"/>
      <c r="ROC322" s="7"/>
      <c r="ROD322" s="7"/>
      <c r="ROE322" s="7"/>
      <c r="ROF322" s="7"/>
      <c r="ROG322" s="7"/>
      <c r="ROH322" s="7"/>
      <c r="ROI322" s="7"/>
      <c r="ROJ322" s="7"/>
      <c r="ROK322" s="7"/>
      <c r="ROL322" s="7"/>
      <c r="ROM322" s="7"/>
      <c r="RON322" s="7"/>
      <c r="ROO322" s="7"/>
      <c r="ROP322" s="7"/>
      <c r="ROQ322" s="7"/>
      <c r="ROR322" s="7"/>
      <c r="ROS322" s="7"/>
      <c r="ROT322" s="7"/>
      <c r="ROU322" s="7"/>
      <c r="ROV322" s="7"/>
      <c r="ROW322" s="7"/>
      <c r="ROX322" s="7"/>
      <c r="ROY322" s="7"/>
      <c r="ROZ322" s="7"/>
      <c r="RPA322" s="7"/>
      <c r="RPB322" s="7"/>
      <c r="RPC322" s="7"/>
      <c r="RPD322" s="7"/>
      <c r="RPE322" s="7"/>
      <c r="RPF322" s="7"/>
      <c r="RPG322" s="7"/>
      <c r="RPH322" s="7"/>
      <c r="RPI322" s="7"/>
      <c r="RPJ322" s="7"/>
      <c r="RPK322" s="7"/>
      <c r="RPL322" s="7"/>
      <c r="RPM322" s="7"/>
      <c r="RPN322" s="7"/>
      <c r="RPO322" s="7"/>
      <c r="RPP322" s="7"/>
      <c r="RPQ322" s="7"/>
      <c r="RPR322" s="7"/>
      <c r="RPS322" s="7"/>
      <c r="RPT322" s="7"/>
      <c r="RPU322" s="7"/>
      <c r="RPV322" s="7"/>
      <c r="RPW322" s="7"/>
      <c r="RPX322" s="7"/>
      <c r="RPY322" s="7"/>
      <c r="RPZ322" s="7"/>
      <c r="RQA322" s="7"/>
      <c r="RQB322" s="7"/>
      <c r="RQC322" s="7"/>
      <c r="RQD322" s="7"/>
      <c r="RQE322" s="7"/>
      <c r="RQF322" s="7"/>
      <c r="RQG322" s="7"/>
      <c r="RQH322" s="7"/>
      <c r="RQI322" s="7"/>
      <c r="RQJ322" s="7"/>
      <c r="RQK322" s="7"/>
      <c r="RQL322" s="7"/>
      <c r="RQM322" s="7"/>
      <c r="RQN322" s="7"/>
      <c r="RQO322" s="7"/>
      <c r="RQP322" s="7"/>
      <c r="RQQ322" s="7"/>
      <c r="RQR322" s="7"/>
      <c r="RQS322" s="7"/>
      <c r="RQT322" s="7"/>
      <c r="RQU322" s="7"/>
      <c r="RQV322" s="7"/>
      <c r="RQW322" s="7"/>
      <c r="RQX322" s="7"/>
      <c r="RQY322" s="7"/>
      <c r="RQZ322" s="7"/>
      <c r="RRA322" s="7"/>
      <c r="RRB322" s="7"/>
      <c r="RRC322" s="7"/>
      <c r="RRD322" s="7"/>
      <c r="RRE322" s="7"/>
      <c r="RRF322" s="7"/>
      <c r="RRG322" s="7"/>
      <c r="RRH322" s="7"/>
      <c r="RRI322" s="7"/>
      <c r="RRJ322" s="7"/>
      <c r="RRK322" s="7"/>
      <c r="RRL322" s="7"/>
      <c r="RRM322" s="7"/>
      <c r="RRN322" s="7"/>
      <c r="RRO322" s="7"/>
      <c r="RRP322" s="7"/>
      <c r="RRQ322" s="7"/>
      <c r="RRR322" s="7"/>
      <c r="RRS322" s="7"/>
      <c r="RRT322" s="7"/>
      <c r="RRU322" s="7"/>
      <c r="RRV322" s="7"/>
      <c r="RRW322" s="7"/>
      <c r="RRX322" s="7"/>
      <c r="RRY322" s="7"/>
      <c r="RRZ322" s="7"/>
      <c r="RSA322" s="7"/>
      <c r="RSB322" s="7"/>
      <c r="RSC322" s="7"/>
      <c r="RSD322" s="7"/>
      <c r="RSE322" s="7"/>
      <c r="RSF322" s="7"/>
      <c r="RSG322" s="7"/>
      <c r="RSH322" s="7"/>
      <c r="RSI322" s="7"/>
      <c r="RSJ322" s="7"/>
      <c r="RSK322" s="7"/>
      <c r="RSL322" s="7"/>
      <c r="RSM322" s="7"/>
      <c r="RSN322" s="7"/>
      <c r="RSO322" s="7"/>
      <c r="RSP322" s="7"/>
      <c r="RSQ322" s="7"/>
      <c r="RSR322" s="7"/>
      <c r="RSS322" s="7"/>
      <c r="RST322" s="7"/>
      <c r="RSU322" s="7"/>
      <c r="RSV322" s="7"/>
      <c r="RSW322" s="7"/>
      <c r="RSX322" s="7"/>
      <c r="RSY322" s="7"/>
      <c r="RSZ322" s="7"/>
      <c r="RTA322" s="7"/>
      <c r="RTB322" s="7"/>
      <c r="RTC322" s="7"/>
      <c r="RTD322" s="7"/>
      <c r="RTE322" s="7"/>
      <c r="RTF322" s="7"/>
      <c r="RTG322" s="7"/>
      <c r="RTH322" s="7"/>
      <c r="RTI322" s="7"/>
      <c r="RTJ322" s="7"/>
      <c r="RTK322" s="7"/>
      <c r="RTL322" s="7"/>
      <c r="RTM322" s="7"/>
      <c r="RTN322" s="7"/>
      <c r="RTO322" s="7"/>
      <c r="RTP322" s="7"/>
      <c r="RTQ322" s="7"/>
      <c r="RTR322" s="7"/>
      <c r="RTS322" s="7"/>
      <c r="RTT322" s="7"/>
      <c r="RTU322" s="7"/>
      <c r="RTV322" s="7"/>
      <c r="RTW322" s="7"/>
      <c r="RTX322" s="7"/>
      <c r="RTY322" s="7"/>
      <c r="RTZ322" s="7"/>
      <c r="RUA322" s="7"/>
      <c r="RUB322" s="7"/>
      <c r="RUC322" s="7"/>
      <c r="RUD322" s="7"/>
      <c r="RUE322" s="7"/>
      <c r="RUF322" s="7"/>
      <c r="RUG322" s="7"/>
      <c r="RUH322" s="7"/>
      <c r="RUI322" s="7"/>
      <c r="RUJ322" s="7"/>
      <c r="RUK322" s="7"/>
      <c r="RUL322" s="7"/>
      <c r="RUM322" s="7"/>
      <c r="RUN322" s="7"/>
      <c r="RUO322" s="7"/>
      <c r="RUP322" s="7"/>
      <c r="RUQ322" s="7"/>
      <c r="RUR322" s="7"/>
      <c r="RUS322" s="7"/>
      <c r="RUT322" s="7"/>
      <c r="RUU322" s="7"/>
      <c r="RUV322" s="7"/>
      <c r="RUW322" s="7"/>
      <c r="RUX322" s="7"/>
      <c r="RUY322" s="7"/>
      <c r="RUZ322" s="7"/>
      <c r="RVA322" s="7"/>
      <c r="RVB322" s="7"/>
      <c r="RVC322" s="7"/>
      <c r="RVD322" s="7"/>
      <c r="RVE322" s="7"/>
      <c r="RVF322" s="7"/>
      <c r="RVG322" s="7"/>
      <c r="RVH322" s="7"/>
      <c r="RVI322" s="7"/>
      <c r="RVJ322" s="7"/>
      <c r="RVK322" s="7"/>
      <c r="RVL322" s="7"/>
      <c r="RVM322" s="7"/>
      <c r="RVN322" s="7"/>
      <c r="RVO322" s="7"/>
      <c r="RVP322" s="7"/>
      <c r="RVQ322" s="7"/>
      <c r="RVR322" s="7"/>
      <c r="RVS322" s="7"/>
      <c r="RVT322" s="7"/>
      <c r="RVU322" s="7"/>
      <c r="RVV322" s="7"/>
      <c r="RVW322" s="7"/>
      <c r="RVX322" s="7"/>
      <c r="RVY322" s="7"/>
      <c r="RVZ322" s="7"/>
      <c r="RWA322" s="7"/>
      <c r="RWB322" s="7"/>
      <c r="RWC322" s="7"/>
      <c r="RWD322" s="7"/>
      <c r="RWE322" s="7"/>
      <c r="RWF322" s="7"/>
      <c r="RWG322" s="7"/>
      <c r="RWH322" s="7"/>
      <c r="RWI322" s="7"/>
      <c r="RWJ322" s="7"/>
      <c r="RWK322" s="7"/>
      <c r="RWL322" s="7"/>
      <c r="RWM322" s="7"/>
      <c r="RWN322" s="7"/>
      <c r="RWO322" s="7"/>
      <c r="RWP322" s="7"/>
      <c r="RWQ322" s="7"/>
      <c r="RWR322" s="7"/>
      <c r="RWS322" s="7"/>
      <c r="RWT322" s="7"/>
      <c r="RWU322" s="7"/>
      <c r="RWV322" s="7"/>
      <c r="RWW322" s="7"/>
      <c r="RWX322" s="7"/>
      <c r="RWY322" s="7"/>
      <c r="RWZ322" s="7"/>
      <c r="RXA322" s="7"/>
      <c r="RXB322" s="7"/>
      <c r="RXC322" s="7"/>
      <c r="RXD322" s="7"/>
      <c r="RXE322" s="7"/>
      <c r="RXF322" s="7"/>
      <c r="RXG322" s="7"/>
      <c r="RXH322" s="7"/>
      <c r="RXI322" s="7"/>
      <c r="RXJ322" s="7"/>
      <c r="RXK322" s="7"/>
      <c r="RXL322" s="7"/>
      <c r="RXM322" s="7"/>
      <c r="RXN322" s="7"/>
      <c r="RXO322" s="7"/>
      <c r="RXP322" s="7"/>
      <c r="RXQ322" s="7"/>
      <c r="RXR322" s="7"/>
      <c r="RXS322" s="7"/>
      <c r="RXT322" s="7"/>
      <c r="RXU322" s="7"/>
      <c r="RXV322" s="7"/>
      <c r="RXW322" s="7"/>
      <c r="RXX322" s="7"/>
      <c r="RXY322" s="7"/>
      <c r="RXZ322" s="7"/>
      <c r="RYA322" s="7"/>
      <c r="RYB322" s="7"/>
      <c r="RYC322" s="7"/>
      <c r="RYD322" s="7"/>
      <c r="RYE322" s="7"/>
      <c r="RYF322" s="7"/>
      <c r="RYG322" s="7"/>
      <c r="RYH322" s="7"/>
      <c r="RYI322" s="7"/>
      <c r="RYJ322" s="7"/>
      <c r="RYK322" s="7"/>
      <c r="RYL322" s="7"/>
      <c r="RYM322" s="7"/>
      <c r="RYN322" s="7"/>
      <c r="RYO322" s="7"/>
      <c r="RYP322" s="7"/>
      <c r="RYQ322" s="7"/>
      <c r="RYR322" s="7"/>
      <c r="RYS322" s="7"/>
      <c r="RYT322" s="7"/>
      <c r="RYU322" s="7"/>
      <c r="RYV322" s="7"/>
      <c r="RYW322" s="7"/>
      <c r="RYX322" s="7"/>
      <c r="RYY322" s="7"/>
      <c r="RYZ322" s="7"/>
      <c r="RZA322" s="7"/>
      <c r="RZB322" s="7"/>
      <c r="RZC322" s="7"/>
      <c r="RZD322" s="7"/>
      <c r="RZE322" s="7"/>
      <c r="RZF322" s="7"/>
      <c r="RZG322" s="7"/>
      <c r="RZH322" s="7"/>
      <c r="RZI322" s="7"/>
      <c r="RZJ322" s="7"/>
      <c r="RZK322" s="7"/>
      <c r="RZL322" s="7"/>
      <c r="RZM322" s="7"/>
      <c r="RZN322" s="7"/>
      <c r="RZO322" s="7"/>
      <c r="RZP322" s="7"/>
      <c r="RZQ322" s="7"/>
      <c r="RZR322" s="7"/>
      <c r="RZS322" s="7"/>
      <c r="RZT322" s="7"/>
      <c r="RZU322" s="7"/>
      <c r="RZV322" s="7"/>
      <c r="RZW322" s="7"/>
      <c r="RZX322" s="7"/>
      <c r="RZY322" s="7"/>
      <c r="RZZ322" s="7"/>
      <c r="SAA322" s="7"/>
      <c r="SAB322" s="7"/>
      <c r="SAC322" s="7"/>
      <c r="SAD322" s="7"/>
      <c r="SAE322" s="7"/>
      <c r="SAF322" s="7"/>
      <c r="SAG322" s="7"/>
      <c r="SAH322" s="7"/>
      <c r="SAI322" s="7"/>
      <c r="SAJ322" s="7"/>
      <c r="SAK322" s="7"/>
      <c r="SAL322" s="7"/>
      <c r="SAM322" s="7"/>
      <c r="SAN322" s="7"/>
      <c r="SAO322" s="7"/>
      <c r="SAP322" s="7"/>
      <c r="SAQ322" s="7"/>
      <c r="SAR322" s="7"/>
      <c r="SAS322" s="7"/>
      <c r="SAT322" s="7"/>
      <c r="SAU322" s="7"/>
      <c r="SAV322" s="7"/>
      <c r="SAW322" s="7"/>
      <c r="SAX322" s="7"/>
      <c r="SAY322" s="7"/>
      <c r="SAZ322" s="7"/>
      <c r="SBA322" s="7"/>
      <c r="SBB322" s="7"/>
      <c r="SBC322" s="7"/>
      <c r="SBD322" s="7"/>
      <c r="SBE322" s="7"/>
      <c r="SBF322" s="7"/>
      <c r="SBG322" s="7"/>
      <c r="SBH322" s="7"/>
      <c r="SBI322" s="7"/>
      <c r="SBJ322" s="7"/>
      <c r="SBK322" s="7"/>
      <c r="SBL322" s="7"/>
      <c r="SBM322" s="7"/>
      <c r="SBN322" s="7"/>
      <c r="SBO322" s="7"/>
      <c r="SBP322" s="7"/>
      <c r="SBQ322" s="7"/>
      <c r="SBR322" s="7"/>
      <c r="SBS322" s="7"/>
      <c r="SBT322" s="7"/>
      <c r="SBU322" s="7"/>
      <c r="SBV322" s="7"/>
      <c r="SBW322" s="7"/>
      <c r="SBX322" s="7"/>
      <c r="SBY322" s="7"/>
      <c r="SBZ322" s="7"/>
      <c r="SCA322" s="7"/>
      <c r="SCB322" s="7"/>
      <c r="SCC322" s="7"/>
      <c r="SCD322" s="7"/>
      <c r="SCE322" s="7"/>
      <c r="SCF322" s="7"/>
      <c r="SCG322" s="7"/>
      <c r="SCH322" s="7"/>
      <c r="SCI322" s="7"/>
      <c r="SCJ322" s="7"/>
      <c r="SCK322" s="7"/>
      <c r="SCL322" s="7"/>
      <c r="SCM322" s="7"/>
      <c r="SCN322" s="7"/>
      <c r="SCO322" s="7"/>
      <c r="SCP322" s="7"/>
      <c r="SCQ322" s="7"/>
      <c r="SCR322" s="7"/>
      <c r="SCS322" s="7"/>
      <c r="SCT322" s="7"/>
      <c r="SCU322" s="7"/>
      <c r="SCV322" s="7"/>
      <c r="SCW322" s="7"/>
      <c r="SCX322" s="7"/>
      <c r="SCY322" s="7"/>
      <c r="SCZ322" s="7"/>
      <c r="SDA322" s="7"/>
      <c r="SDB322" s="7"/>
      <c r="SDC322" s="7"/>
      <c r="SDD322" s="7"/>
      <c r="SDE322" s="7"/>
      <c r="SDF322" s="7"/>
      <c r="SDG322" s="7"/>
      <c r="SDH322" s="7"/>
      <c r="SDI322" s="7"/>
      <c r="SDJ322" s="7"/>
      <c r="SDK322" s="7"/>
      <c r="SDL322" s="7"/>
      <c r="SDM322" s="7"/>
      <c r="SDN322" s="7"/>
      <c r="SDO322" s="7"/>
      <c r="SDP322" s="7"/>
      <c r="SDQ322" s="7"/>
      <c r="SDR322" s="7"/>
      <c r="SDS322" s="7"/>
      <c r="SDT322" s="7"/>
      <c r="SDU322" s="7"/>
      <c r="SDV322" s="7"/>
      <c r="SDW322" s="7"/>
      <c r="SDX322" s="7"/>
      <c r="SDY322" s="7"/>
      <c r="SDZ322" s="7"/>
      <c r="SEA322" s="7"/>
      <c r="SEB322" s="7"/>
      <c r="SEC322" s="7"/>
      <c r="SED322" s="7"/>
      <c r="SEE322" s="7"/>
      <c r="SEF322" s="7"/>
      <c r="SEG322" s="7"/>
      <c r="SEH322" s="7"/>
      <c r="SEI322" s="7"/>
      <c r="SEJ322" s="7"/>
      <c r="SEK322" s="7"/>
      <c r="SEL322" s="7"/>
      <c r="SEM322" s="7"/>
      <c r="SEN322" s="7"/>
      <c r="SEO322" s="7"/>
      <c r="SEP322" s="7"/>
      <c r="SEQ322" s="7"/>
      <c r="SER322" s="7"/>
      <c r="SES322" s="7"/>
      <c r="SET322" s="7"/>
      <c r="SEU322" s="7"/>
      <c r="SEV322" s="7"/>
      <c r="SEW322" s="7"/>
      <c r="SEX322" s="7"/>
      <c r="SEY322" s="7"/>
      <c r="SEZ322" s="7"/>
      <c r="SFA322" s="7"/>
      <c r="SFB322" s="7"/>
      <c r="SFC322" s="7"/>
      <c r="SFD322" s="7"/>
      <c r="SFE322" s="7"/>
      <c r="SFF322" s="7"/>
      <c r="SFG322" s="7"/>
      <c r="SFH322" s="7"/>
      <c r="SFI322" s="7"/>
      <c r="SFJ322" s="7"/>
      <c r="SFK322" s="7"/>
      <c r="SFL322" s="7"/>
      <c r="SFM322" s="7"/>
      <c r="SFN322" s="7"/>
      <c r="SFO322" s="7"/>
      <c r="SFP322" s="7"/>
      <c r="SFQ322" s="7"/>
      <c r="SFR322" s="7"/>
      <c r="SFS322" s="7"/>
      <c r="SFT322" s="7"/>
      <c r="SFU322" s="7"/>
      <c r="SFV322" s="7"/>
      <c r="SFW322" s="7"/>
      <c r="SFX322" s="7"/>
      <c r="SFY322" s="7"/>
      <c r="SFZ322" s="7"/>
      <c r="SGA322" s="7"/>
      <c r="SGB322" s="7"/>
      <c r="SGC322" s="7"/>
      <c r="SGD322" s="7"/>
      <c r="SGE322" s="7"/>
      <c r="SGF322" s="7"/>
      <c r="SGG322" s="7"/>
      <c r="SGH322" s="7"/>
      <c r="SGI322" s="7"/>
      <c r="SGJ322" s="7"/>
      <c r="SGK322" s="7"/>
      <c r="SGL322" s="7"/>
      <c r="SGM322" s="7"/>
      <c r="SGN322" s="7"/>
      <c r="SGO322" s="7"/>
      <c r="SGP322" s="7"/>
      <c r="SGQ322" s="7"/>
      <c r="SGR322" s="7"/>
      <c r="SGS322" s="7"/>
      <c r="SGT322" s="7"/>
      <c r="SGU322" s="7"/>
      <c r="SGV322" s="7"/>
      <c r="SGW322" s="7"/>
      <c r="SGX322" s="7"/>
      <c r="SGY322" s="7"/>
      <c r="SGZ322" s="7"/>
      <c r="SHA322" s="7"/>
      <c r="SHB322" s="7"/>
      <c r="SHC322" s="7"/>
      <c r="SHD322" s="7"/>
      <c r="SHE322" s="7"/>
      <c r="SHF322" s="7"/>
      <c r="SHG322" s="7"/>
      <c r="SHH322" s="7"/>
      <c r="SHI322" s="7"/>
      <c r="SHJ322" s="7"/>
      <c r="SHK322" s="7"/>
      <c r="SHL322" s="7"/>
      <c r="SHM322" s="7"/>
      <c r="SHN322" s="7"/>
      <c r="SHO322" s="7"/>
      <c r="SHP322" s="7"/>
      <c r="SHQ322" s="7"/>
      <c r="SHR322" s="7"/>
      <c r="SHS322" s="7"/>
      <c r="SHT322" s="7"/>
      <c r="SHU322" s="7"/>
      <c r="SHV322" s="7"/>
      <c r="SHW322" s="7"/>
      <c r="SHX322" s="7"/>
      <c r="SHY322" s="7"/>
      <c r="SHZ322" s="7"/>
      <c r="SIA322" s="7"/>
      <c r="SIB322" s="7"/>
      <c r="SIC322" s="7"/>
      <c r="SID322" s="7"/>
      <c r="SIE322" s="7"/>
      <c r="SIF322" s="7"/>
      <c r="SIG322" s="7"/>
      <c r="SIH322" s="7"/>
      <c r="SII322" s="7"/>
      <c r="SIJ322" s="7"/>
      <c r="SIK322" s="7"/>
      <c r="SIL322" s="7"/>
      <c r="SIM322" s="7"/>
      <c r="SIN322" s="7"/>
      <c r="SIO322" s="7"/>
      <c r="SIP322" s="7"/>
      <c r="SIQ322" s="7"/>
      <c r="SIR322" s="7"/>
      <c r="SIS322" s="7"/>
      <c r="SIT322" s="7"/>
      <c r="SIU322" s="7"/>
      <c r="SIV322" s="7"/>
      <c r="SIW322" s="7"/>
      <c r="SIX322" s="7"/>
      <c r="SIY322" s="7"/>
      <c r="SIZ322" s="7"/>
      <c r="SJA322" s="7"/>
      <c r="SJB322" s="7"/>
      <c r="SJC322" s="7"/>
      <c r="SJD322" s="7"/>
      <c r="SJE322" s="7"/>
      <c r="SJF322" s="7"/>
      <c r="SJG322" s="7"/>
      <c r="SJH322" s="7"/>
      <c r="SJI322" s="7"/>
      <c r="SJJ322" s="7"/>
      <c r="SJK322" s="7"/>
      <c r="SJL322" s="7"/>
      <c r="SJM322" s="7"/>
      <c r="SJN322" s="7"/>
      <c r="SJO322" s="7"/>
      <c r="SJP322" s="7"/>
      <c r="SJQ322" s="7"/>
      <c r="SJR322" s="7"/>
      <c r="SJS322" s="7"/>
      <c r="SJT322" s="7"/>
      <c r="SJU322" s="7"/>
      <c r="SJV322" s="7"/>
      <c r="SJW322" s="7"/>
      <c r="SJX322" s="7"/>
      <c r="SJY322" s="7"/>
      <c r="SJZ322" s="7"/>
      <c r="SKA322" s="7"/>
      <c r="SKB322" s="7"/>
      <c r="SKC322" s="7"/>
      <c r="SKD322" s="7"/>
      <c r="SKE322" s="7"/>
      <c r="SKF322" s="7"/>
      <c r="SKG322" s="7"/>
      <c r="SKH322" s="7"/>
      <c r="SKI322" s="7"/>
      <c r="SKJ322" s="7"/>
      <c r="SKK322" s="7"/>
      <c r="SKL322" s="7"/>
      <c r="SKM322" s="7"/>
      <c r="SKN322" s="7"/>
      <c r="SKO322" s="7"/>
      <c r="SKP322" s="7"/>
      <c r="SKQ322" s="7"/>
      <c r="SKR322" s="7"/>
      <c r="SKS322" s="7"/>
      <c r="SKT322" s="7"/>
      <c r="SKU322" s="7"/>
      <c r="SKV322" s="7"/>
      <c r="SKW322" s="7"/>
      <c r="SKX322" s="7"/>
      <c r="SKY322" s="7"/>
      <c r="SKZ322" s="7"/>
      <c r="SLA322" s="7"/>
      <c r="SLB322" s="7"/>
      <c r="SLC322" s="7"/>
      <c r="SLD322" s="7"/>
      <c r="SLE322" s="7"/>
      <c r="SLF322" s="7"/>
      <c r="SLG322" s="7"/>
      <c r="SLH322" s="7"/>
      <c r="SLI322" s="7"/>
      <c r="SLJ322" s="7"/>
      <c r="SLK322" s="7"/>
      <c r="SLL322" s="7"/>
      <c r="SLM322" s="7"/>
      <c r="SLN322" s="7"/>
      <c r="SLO322" s="7"/>
      <c r="SLP322" s="7"/>
      <c r="SLQ322" s="7"/>
      <c r="SLR322" s="7"/>
      <c r="SLS322" s="7"/>
      <c r="SLT322" s="7"/>
      <c r="SLU322" s="7"/>
      <c r="SLV322" s="7"/>
      <c r="SLW322" s="7"/>
      <c r="SLX322" s="7"/>
      <c r="SLY322" s="7"/>
      <c r="SLZ322" s="7"/>
      <c r="SMA322" s="7"/>
      <c r="SMB322" s="7"/>
      <c r="SMC322" s="7"/>
      <c r="SMD322" s="7"/>
      <c r="SME322" s="7"/>
      <c r="SMF322" s="7"/>
      <c r="SMG322" s="7"/>
      <c r="SMH322" s="7"/>
      <c r="SMI322" s="7"/>
      <c r="SMJ322" s="7"/>
      <c r="SMK322" s="7"/>
      <c r="SML322" s="7"/>
      <c r="SMM322" s="7"/>
      <c r="SMN322" s="7"/>
      <c r="SMO322" s="7"/>
      <c r="SMP322" s="7"/>
      <c r="SMQ322" s="7"/>
      <c r="SMR322" s="7"/>
      <c r="SMS322" s="7"/>
      <c r="SMT322" s="7"/>
      <c r="SMU322" s="7"/>
      <c r="SMV322" s="7"/>
      <c r="SMW322" s="7"/>
      <c r="SMX322" s="7"/>
      <c r="SMY322" s="7"/>
      <c r="SMZ322" s="7"/>
      <c r="SNA322" s="7"/>
      <c r="SNB322" s="7"/>
      <c r="SNC322" s="7"/>
      <c r="SND322" s="7"/>
      <c r="SNE322" s="7"/>
      <c r="SNF322" s="7"/>
      <c r="SNG322" s="7"/>
      <c r="SNH322" s="7"/>
      <c r="SNI322" s="7"/>
      <c r="SNJ322" s="7"/>
      <c r="SNK322" s="7"/>
      <c r="SNL322" s="7"/>
      <c r="SNM322" s="7"/>
      <c r="SNN322" s="7"/>
      <c r="SNO322" s="7"/>
      <c r="SNP322" s="7"/>
      <c r="SNQ322" s="7"/>
      <c r="SNR322" s="7"/>
      <c r="SNS322" s="7"/>
      <c r="SNT322" s="7"/>
      <c r="SNU322" s="7"/>
      <c r="SNV322" s="7"/>
      <c r="SNW322" s="7"/>
      <c r="SNX322" s="7"/>
      <c r="SNY322" s="7"/>
      <c r="SNZ322" s="7"/>
      <c r="SOA322" s="7"/>
      <c r="SOB322" s="7"/>
      <c r="SOC322" s="7"/>
      <c r="SOD322" s="7"/>
      <c r="SOE322" s="7"/>
      <c r="SOF322" s="7"/>
      <c r="SOG322" s="7"/>
      <c r="SOH322" s="7"/>
      <c r="SOI322" s="7"/>
      <c r="SOJ322" s="7"/>
      <c r="SOK322" s="7"/>
      <c r="SOL322" s="7"/>
      <c r="SOM322" s="7"/>
      <c r="SON322" s="7"/>
      <c r="SOO322" s="7"/>
      <c r="SOP322" s="7"/>
      <c r="SOQ322" s="7"/>
      <c r="SOR322" s="7"/>
      <c r="SOS322" s="7"/>
      <c r="SOT322" s="7"/>
      <c r="SOU322" s="7"/>
      <c r="SOV322" s="7"/>
      <c r="SOW322" s="7"/>
      <c r="SOX322" s="7"/>
      <c r="SOY322" s="7"/>
      <c r="SOZ322" s="7"/>
      <c r="SPA322" s="7"/>
      <c r="SPB322" s="7"/>
      <c r="SPC322" s="7"/>
      <c r="SPD322" s="7"/>
      <c r="SPE322" s="7"/>
      <c r="SPF322" s="7"/>
      <c r="SPG322" s="7"/>
      <c r="SPH322" s="7"/>
      <c r="SPI322" s="7"/>
      <c r="SPJ322" s="7"/>
      <c r="SPK322" s="7"/>
      <c r="SPL322" s="7"/>
      <c r="SPM322" s="7"/>
      <c r="SPN322" s="7"/>
      <c r="SPO322" s="7"/>
      <c r="SPP322" s="7"/>
      <c r="SPQ322" s="7"/>
      <c r="SPR322" s="7"/>
      <c r="SPS322" s="7"/>
      <c r="SPT322" s="7"/>
      <c r="SPU322" s="7"/>
      <c r="SPV322" s="7"/>
      <c r="SPW322" s="7"/>
      <c r="SPX322" s="7"/>
      <c r="SPY322" s="7"/>
      <c r="SPZ322" s="7"/>
      <c r="SQA322" s="7"/>
      <c r="SQB322" s="7"/>
      <c r="SQC322" s="7"/>
      <c r="SQD322" s="7"/>
      <c r="SQE322" s="7"/>
      <c r="SQF322" s="7"/>
      <c r="SQG322" s="7"/>
      <c r="SQH322" s="7"/>
      <c r="SQI322" s="7"/>
      <c r="SQJ322" s="7"/>
      <c r="SQK322" s="7"/>
      <c r="SQL322" s="7"/>
      <c r="SQM322" s="7"/>
      <c r="SQN322" s="7"/>
      <c r="SQO322" s="7"/>
      <c r="SQP322" s="7"/>
      <c r="SQQ322" s="7"/>
      <c r="SQR322" s="7"/>
      <c r="SQS322" s="7"/>
      <c r="SQT322" s="7"/>
      <c r="SQU322" s="7"/>
      <c r="SQV322" s="7"/>
      <c r="SQW322" s="7"/>
      <c r="SQX322" s="7"/>
      <c r="SQY322" s="7"/>
      <c r="SQZ322" s="7"/>
      <c r="SRA322" s="7"/>
      <c r="SRB322" s="7"/>
      <c r="SRC322" s="7"/>
      <c r="SRD322" s="7"/>
      <c r="SRE322" s="7"/>
      <c r="SRF322" s="7"/>
      <c r="SRG322" s="7"/>
      <c r="SRH322" s="7"/>
      <c r="SRI322" s="7"/>
      <c r="SRJ322" s="7"/>
      <c r="SRK322" s="7"/>
      <c r="SRL322" s="7"/>
      <c r="SRM322" s="7"/>
      <c r="SRN322" s="7"/>
      <c r="SRO322" s="7"/>
      <c r="SRP322" s="7"/>
      <c r="SRQ322" s="7"/>
      <c r="SRR322" s="7"/>
      <c r="SRS322" s="7"/>
      <c r="SRT322" s="7"/>
      <c r="SRU322" s="7"/>
      <c r="SRV322" s="7"/>
      <c r="SRW322" s="7"/>
      <c r="SRX322" s="7"/>
      <c r="SRY322" s="7"/>
      <c r="SRZ322" s="7"/>
      <c r="SSA322" s="7"/>
      <c r="SSB322" s="7"/>
      <c r="SSC322" s="7"/>
      <c r="SSD322" s="7"/>
      <c r="SSE322" s="7"/>
      <c r="SSF322" s="7"/>
      <c r="SSG322" s="7"/>
      <c r="SSH322" s="7"/>
      <c r="SSI322" s="7"/>
      <c r="SSJ322" s="7"/>
      <c r="SSK322" s="7"/>
      <c r="SSL322" s="7"/>
      <c r="SSM322" s="7"/>
      <c r="SSN322" s="7"/>
      <c r="SSO322" s="7"/>
      <c r="SSP322" s="7"/>
      <c r="SSQ322" s="7"/>
      <c r="SSR322" s="7"/>
      <c r="SSS322" s="7"/>
      <c r="SST322" s="7"/>
      <c r="SSU322" s="7"/>
      <c r="SSV322" s="7"/>
      <c r="SSW322" s="7"/>
      <c r="SSX322" s="7"/>
      <c r="SSY322" s="7"/>
      <c r="SSZ322" s="7"/>
      <c r="STA322" s="7"/>
      <c r="STB322" s="7"/>
      <c r="STC322" s="7"/>
      <c r="STD322" s="7"/>
      <c r="STE322" s="7"/>
      <c r="STF322" s="7"/>
      <c r="STG322" s="7"/>
      <c r="STH322" s="7"/>
      <c r="STI322" s="7"/>
      <c r="STJ322" s="7"/>
      <c r="STK322" s="7"/>
      <c r="STL322" s="7"/>
      <c r="STM322" s="7"/>
      <c r="STN322" s="7"/>
      <c r="STO322" s="7"/>
      <c r="STP322" s="7"/>
      <c r="STQ322" s="7"/>
      <c r="STR322" s="7"/>
      <c r="STS322" s="7"/>
      <c r="STT322" s="7"/>
      <c r="STU322" s="7"/>
      <c r="STV322" s="7"/>
      <c r="STW322" s="7"/>
      <c r="STX322" s="7"/>
      <c r="STY322" s="7"/>
      <c r="STZ322" s="7"/>
      <c r="SUA322" s="7"/>
      <c r="SUB322" s="7"/>
      <c r="SUC322" s="7"/>
      <c r="SUD322" s="7"/>
      <c r="SUE322" s="7"/>
      <c r="SUF322" s="7"/>
      <c r="SUG322" s="7"/>
      <c r="SUH322" s="7"/>
      <c r="SUI322" s="7"/>
      <c r="SUJ322" s="7"/>
      <c r="SUK322" s="7"/>
      <c r="SUL322" s="7"/>
      <c r="SUM322" s="7"/>
      <c r="SUN322" s="7"/>
      <c r="SUO322" s="7"/>
      <c r="SUP322" s="7"/>
      <c r="SUQ322" s="7"/>
      <c r="SUR322" s="7"/>
      <c r="SUS322" s="7"/>
      <c r="SUT322" s="7"/>
      <c r="SUU322" s="7"/>
      <c r="SUV322" s="7"/>
      <c r="SUW322" s="7"/>
      <c r="SUX322" s="7"/>
      <c r="SUY322" s="7"/>
      <c r="SUZ322" s="7"/>
      <c r="SVA322" s="7"/>
      <c r="SVB322" s="7"/>
      <c r="SVC322" s="7"/>
      <c r="SVD322" s="7"/>
      <c r="SVE322" s="7"/>
      <c r="SVF322" s="7"/>
      <c r="SVG322" s="7"/>
      <c r="SVH322" s="7"/>
      <c r="SVI322" s="7"/>
      <c r="SVJ322" s="7"/>
      <c r="SVK322" s="7"/>
      <c r="SVL322" s="7"/>
      <c r="SVM322" s="7"/>
      <c r="SVN322" s="7"/>
      <c r="SVO322" s="7"/>
      <c r="SVP322" s="7"/>
      <c r="SVQ322" s="7"/>
      <c r="SVR322" s="7"/>
      <c r="SVS322" s="7"/>
      <c r="SVT322" s="7"/>
      <c r="SVU322" s="7"/>
      <c r="SVV322" s="7"/>
      <c r="SVW322" s="7"/>
      <c r="SVX322" s="7"/>
      <c r="SVY322" s="7"/>
      <c r="SVZ322" s="7"/>
      <c r="SWA322" s="7"/>
      <c r="SWB322" s="7"/>
      <c r="SWC322" s="7"/>
      <c r="SWD322" s="7"/>
      <c r="SWE322" s="7"/>
      <c r="SWF322" s="7"/>
      <c r="SWG322" s="7"/>
      <c r="SWH322" s="7"/>
      <c r="SWI322" s="7"/>
      <c r="SWJ322" s="7"/>
      <c r="SWK322" s="7"/>
      <c r="SWL322" s="7"/>
      <c r="SWM322" s="7"/>
      <c r="SWN322" s="7"/>
      <c r="SWO322" s="7"/>
      <c r="SWP322" s="7"/>
      <c r="SWQ322" s="7"/>
      <c r="SWR322" s="7"/>
      <c r="SWS322" s="7"/>
      <c r="SWT322" s="7"/>
      <c r="SWU322" s="7"/>
      <c r="SWV322" s="7"/>
      <c r="SWW322" s="7"/>
      <c r="SWX322" s="7"/>
      <c r="SWY322" s="7"/>
      <c r="SWZ322" s="7"/>
      <c r="SXA322" s="7"/>
      <c r="SXB322" s="7"/>
      <c r="SXC322" s="7"/>
      <c r="SXD322" s="7"/>
      <c r="SXE322" s="7"/>
      <c r="SXF322" s="7"/>
      <c r="SXG322" s="7"/>
      <c r="SXH322" s="7"/>
      <c r="SXI322" s="7"/>
      <c r="SXJ322" s="7"/>
      <c r="SXK322" s="7"/>
      <c r="SXL322" s="7"/>
      <c r="SXM322" s="7"/>
      <c r="SXN322" s="7"/>
      <c r="SXO322" s="7"/>
      <c r="SXP322" s="7"/>
      <c r="SXQ322" s="7"/>
      <c r="SXR322" s="7"/>
      <c r="SXS322" s="7"/>
      <c r="SXT322" s="7"/>
      <c r="SXU322" s="7"/>
      <c r="SXV322" s="7"/>
      <c r="SXW322" s="7"/>
      <c r="SXX322" s="7"/>
      <c r="SXY322" s="7"/>
      <c r="SXZ322" s="7"/>
      <c r="SYA322" s="7"/>
      <c r="SYB322" s="7"/>
      <c r="SYC322" s="7"/>
      <c r="SYD322" s="7"/>
      <c r="SYE322" s="7"/>
      <c r="SYF322" s="7"/>
      <c r="SYG322" s="7"/>
      <c r="SYH322" s="7"/>
      <c r="SYI322" s="7"/>
      <c r="SYJ322" s="7"/>
      <c r="SYK322" s="7"/>
      <c r="SYL322" s="7"/>
      <c r="SYM322" s="7"/>
      <c r="SYN322" s="7"/>
      <c r="SYO322" s="7"/>
      <c r="SYP322" s="7"/>
      <c r="SYQ322" s="7"/>
      <c r="SYR322" s="7"/>
      <c r="SYS322" s="7"/>
      <c r="SYT322" s="7"/>
      <c r="SYU322" s="7"/>
      <c r="SYV322" s="7"/>
      <c r="SYW322" s="7"/>
      <c r="SYX322" s="7"/>
      <c r="SYY322" s="7"/>
      <c r="SYZ322" s="7"/>
      <c r="SZA322" s="7"/>
      <c r="SZB322" s="7"/>
      <c r="SZC322" s="7"/>
      <c r="SZD322" s="7"/>
      <c r="SZE322" s="7"/>
      <c r="SZF322" s="7"/>
      <c r="SZG322" s="7"/>
      <c r="SZH322" s="7"/>
      <c r="SZI322" s="7"/>
      <c r="SZJ322" s="7"/>
      <c r="SZK322" s="7"/>
      <c r="SZL322" s="7"/>
      <c r="SZM322" s="7"/>
      <c r="SZN322" s="7"/>
      <c r="SZO322" s="7"/>
      <c r="SZP322" s="7"/>
      <c r="SZQ322" s="7"/>
      <c r="SZR322" s="7"/>
      <c r="SZS322" s="7"/>
      <c r="SZT322" s="7"/>
      <c r="SZU322" s="7"/>
      <c r="SZV322" s="7"/>
      <c r="SZW322" s="7"/>
      <c r="SZX322" s="7"/>
      <c r="SZY322" s="7"/>
      <c r="SZZ322" s="7"/>
      <c r="TAA322" s="7"/>
      <c r="TAB322" s="7"/>
      <c r="TAC322" s="7"/>
      <c r="TAD322" s="7"/>
      <c r="TAE322" s="7"/>
      <c r="TAF322" s="7"/>
      <c r="TAG322" s="7"/>
      <c r="TAH322" s="7"/>
      <c r="TAI322" s="7"/>
      <c r="TAJ322" s="7"/>
      <c r="TAK322" s="7"/>
      <c r="TAL322" s="7"/>
      <c r="TAM322" s="7"/>
      <c r="TAN322" s="7"/>
      <c r="TAO322" s="7"/>
      <c r="TAP322" s="7"/>
      <c r="TAQ322" s="7"/>
      <c r="TAR322" s="7"/>
      <c r="TAS322" s="7"/>
      <c r="TAT322" s="7"/>
      <c r="TAU322" s="7"/>
      <c r="TAV322" s="7"/>
      <c r="TAW322" s="7"/>
      <c r="TAX322" s="7"/>
      <c r="TAY322" s="7"/>
      <c r="TAZ322" s="7"/>
      <c r="TBA322" s="7"/>
      <c r="TBB322" s="7"/>
      <c r="TBC322" s="7"/>
      <c r="TBD322" s="7"/>
      <c r="TBE322" s="7"/>
      <c r="TBF322" s="7"/>
      <c r="TBG322" s="7"/>
      <c r="TBH322" s="7"/>
      <c r="TBI322" s="7"/>
      <c r="TBJ322" s="7"/>
      <c r="TBK322" s="7"/>
      <c r="TBL322" s="7"/>
      <c r="TBM322" s="7"/>
      <c r="TBN322" s="7"/>
      <c r="TBO322" s="7"/>
      <c r="TBP322" s="7"/>
      <c r="TBQ322" s="7"/>
      <c r="TBR322" s="7"/>
      <c r="TBS322" s="7"/>
      <c r="TBT322" s="7"/>
      <c r="TBU322" s="7"/>
      <c r="TBV322" s="7"/>
      <c r="TBW322" s="7"/>
      <c r="TBX322" s="7"/>
      <c r="TBY322" s="7"/>
      <c r="TBZ322" s="7"/>
      <c r="TCA322" s="7"/>
      <c r="TCB322" s="7"/>
      <c r="TCC322" s="7"/>
      <c r="TCD322" s="7"/>
      <c r="TCE322" s="7"/>
      <c r="TCF322" s="7"/>
      <c r="TCG322" s="7"/>
      <c r="TCH322" s="7"/>
      <c r="TCI322" s="7"/>
      <c r="TCJ322" s="7"/>
      <c r="TCK322" s="7"/>
      <c r="TCL322" s="7"/>
      <c r="TCM322" s="7"/>
      <c r="TCN322" s="7"/>
      <c r="TCO322" s="7"/>
      <c r="TCP322" s="7"/>
      <c r="TCQ322" s="7"/>
      <c r="TCR322" s="7"/>
      <c r="TCS322" s="7"/>
      <c r="TCT322" s="7"/>
      <c r="TCU322" s="7"/>
      <c r="TCV322" s="7"/>
      <c r="TCW322" s="7"/>
      <c r="TCX322" s="7"/>
      <c r="TCY322" s="7"/>
      <c r="TCZ322" s="7"/>
      <c r="TDA322" s="7"/>
      <c r="TDB322" s="7"/>
      <c r="TDC322" s="7"/>
      <c r="TDD322" s="7"/>
      <c r="TDE322" s="7"/>
      <c r="TDF322" s="7"/>
      <c r="TDG322" s="7"/>
      <c r="TDH322" s="7"/>
      <c r="TDI322" s="7"/>
      <c r="TDJ322" s="7"/>
      <c r="TDK322" s="7"/>
      <c r="TDL322" s="7"/>
      <c r="TDM322" s="7"/>
      <c r="TDN322" s="7"/>
      <c r="TDO322" s="7"/>
      <c r="TDP322" s="7"/>
      <c r="TDQ322" s="7"/>
      <c r="TDR322" s="7"/>
      <c r="TDS322" s="7"/>
      <c r="TDT322" s="7"/>
      <c r="TDU322" s="7"/>
      <c r="TDV322" s="7"/>
      <c r="TDW322" s="7"/>
      <c r="TDX322" s="7"/>
      <c r="TDY322" s="7"/>
      <c r="TDZ322" s="7"/>
      <c r="TEA322" s="7"/>
      <c r="TEB322" s="7"/>
      <c r="TEC322" s="7"/>
      <c r="TED322" s="7"/>
      <c r="TEE322" s="7"/>
      <c r="TEF322" s="7"/>
      <c r="TEG322" s="7"/>
      <c r="TEH322" s="7"/>
      <c r="TEI322" s="7"/>
      <c r="TEJ322" s="7"/>
      <c r="TEK322" s="7"/>
      <c r="TEL322" s="7"/>
      <c r="TEM322" s="7"/>
      <c r="TEN322" s="7"/>
      <c r="TEO322" s="7"/>
      <c r="TEP322" s="7"/>
      <c r="TEQ322" s="7"/>
      <c r="TER322" s="7"/>
      <c r="TES322" s="7"/>
      <c r="TET322" s="7"/>
      <c r="TEU322" s="7"/>
      <c r="TEV322" s="7"/>
      <c r="TEW322" s="7"/>
      <c r="TEX322" s="7"/>
      <c r="TEY322" s="7"/>
      <c r="TEZ322" s="7"/>
      <c r="TFA322" s="7"/>
      <c r="TFB322" s="7"/>
      <c r="TFC322" s="7"/>
      <c r="TFD322" s="7"/>
      <c r="TFE322" s="7"/>
      <c r="TFF322" s="7"/>
      <c r="TFG322" s="7"/>
      <c r="TFH322" s="7"/>
      <c r="TFI322" s="7"/>
      <c r="TFJ322" s="7"/>
      <c r="TFK322" s="7"/>
      <c r="TFL322" s="7"/>
      <c r="TFM322" s="7"/>
      <c r="TFN322" s="7"/>
      <c r="TFO322" s="7"/>
      <c r="TFP322" s="7"/>
      <c r="TFQ322" s="7"/>
      <c r="TFR322" s="7"/>
      <c r="TFS322" s="7"/>
      <c r="TFT322" s="7"/>
      <c r="TFU322" s="7"/>
      <c r="TFV322" s="7"/>
      <c r="TFW322" s="7"/>
      <c r="TFX322" s="7"/>
      <c r="TFY322" s="7"/>
      <c r="TFZ322" s="7"/>
      <c r="TGA322" s="7"/>
      <c r="TGB322" s="7"/>
      <c r="TGC322" s="7"/>
      <c r="TGD322" s="7"/>
      <c r="TGE322" s="7"/>
      <c r="TGF322" s="7"/>
      <c r="TGG322" s="7"/>
      <c r="TGH322" s="7"/>
      <c r="TGI322" s="7"/>
      <c r="TGJ322" s="7"/>
      <c r="TGK322" s="7"/>
      <c r="TGL322" s="7"/>
      <c r="TGM322" s="7"/>
      <c r="TGN322" s="7"/>
      <c r="TGO322" s="7"/>
      <c r="TGP322" s="7"/>
      <c r="TGQ322" s="7"/>
      <c r="TGR322" s="7"/>
      <c r="TGS322" s="7"/>
      <c r="TGT322" s="7"/>
      <c r="TGU322" s="7"/>
      <c r="TGV322" s="7"/>
      <c r="TGW322" s="7"/>
      <c r="TGX322" s="7"/>
      <c r="TGY322" s="7"/>
      <c r="TGZ322" s="7"/>
      <c r="THA322" s="7"/>
      <c r="THB322" s="7"/>
      <c r="THC322" s="7"/>
      <c r="THD322" s="7"/>
      <c r="THE322" s="7"/>
      <c r="THF322" s="7"/>
      <c r="THG322" s="7"/>
      <c r="THH322" s="7"/>
      <c r="THI322" s="7"/>
      <c r="THJ322" s="7"/>
      <c r="THK322" s="7"/>
      <c r="THL322" s="7"/>
      <c r="THM322" s="7"/>
      <c r="THN322" s="7"/>
      <c r="THO322" s="7"/>
      <c r="THP322" s="7"/>
      <c r="THQ322" s="7"/>
      <c r="THR322" s="7"/>
      <c r="THS322" s="7"/>
      <c r="THT322" s="7"/>
      <c r="THU322" s="7"/>
      <c r="THV322" s="7"/>
      <c r="THW322" s="7"/>
      <c r="THX322" s="7"/>
      <c r="THY322" s="7"/>
      <c r="THZ322" s="7"/>
      <c r="TIA322" s="7"/>
      <c r="TIB322" s="7"/>
      <c r="TIC322" s="7"/>
      <c r="TID322" s="7"/>
      <c r="TIE322" s="7"/>
      <c r="TIF322" s="7"/>
      <c r="TIG322" s="7"/>
      <c r="TIH322" s="7"/>
      <c r="TII322" s="7"/>
      <c r="TIJ322" s="7"/>
      <c r="TIK322" s="7"/>
      <c r="TIL322" s="7"/>
      <c r="TIM322" s="7"/>
      <c r="TIN322" s="7"/>
      <c r="TIO322" s="7"/>
      <c r="TIP322" s="7"/>
      <c r="TIQ322" s="7"/>
      <c r="TIR322" s="7"/>
      <c r="TIS322" s="7"/>
      <c r="TIT322" s="7"/>
      <c r="TIU322" s="7"/>
      <c r="TIV322" s="7"/>
      <c r="TIW322" s="7"/>
      <c r="TIX322" s="7"/>
      <c r="TIY322" s="7"/>
      <c r="TIZ322" s="7"/>
      <c r="TJA322" s="7"/>
      <c r="TJB322" s="7"/>
      <c r="TJC322" s="7"/>
      <c r="TJD322" s="7"/>
      <c r="TJE322" s="7"/>
      <c r="TJF322" s="7"/>
      <c r="TJG322" s="7"/>
      <c r="TJH322" s="7"/>
      <c r="TJI322" s="7"/>
      <c r="TJJ322" s="7"/>
      <c r="TJK322" s="7"/>
      <c r="TJL322" s="7"/>
      <c r="TJM322" s="7"/>
      <c r="TJN322" s="7"/>
      <c r="TJO322" s="7"/>
      <c r="TJP322" s="7"/>
      <c r="TJQ322" s="7"/>
      <c r="TJR322" s="7"/>
      <c r="TJS322" s="7"/>
      <c r="TJT322" s="7"/>
      <c r="TJU322" s="7"/>
      <c r="TJV322" s="7"/>
      <c r="TJW322" s="7"/>
      <c r="TJX322" s="7"/>
      <c r="TJY322" s="7"/>
      <c r="TJZ322" s="7"/>
      <c r="TKA322" s="7"/>
      <c r="TKB322" s="7"/>
      <c r="TKC322" s="7"/>
      <c r="TKD322" s="7"/>
      <c r="TKE322" s="7"/>
      <c r="TKF322" s="7"/>
      <c r="TKG322" s="7"/>
      <c r="TKH322" s="7"/>
      <c r="TKI322" s="7"/>
      <c r="TKJ322" s="7"/>
      <c r="TKK322" s="7"/>
      <c r="TKL322" s="7"/>
      <c r="TKM322" s="7"/>
      <c r="TKN322" s="7"/>
      <c r="TKO322" s="7"/>
      <c r="TKP322" s="7"/>
      <c r="TKQ322" s="7"/>
      <c r="TKR322" s="7"/>
      <c r="TKS322" s="7"/>
      <c r="TKT322" s="7"/>
      <c r="TKU322" s="7"/>
      <c r="TKV322" s="7"/>
      <c r="TKW322" s="7"/>
      <c r="TKX322" s="7"/>
      <c r="TKY322" s="7"/>
      <c r="TKZ322" s="7"/>
      <c r="TLA322" s="7"/>
      <c r="TLB322" s="7"/>
      <c r="TLC322" s="7"/>
      <c r="TLD322" s="7"/>
      <c r="TLE322" s="7"/>
      <c r="TLF322" s="7"/>
      <c r="TLG322" s="7"/>
      <c r="TLH322" s="7"/>
      <c r="TLI322" s="7"/>
      <c r="TLJ322" s="7"/>
      <c r="TLK322" s="7"/>
      <c r="TLL322" s="7"/>
      <c r="TLM322" s="7"/>
      <c r="TLN322" s="7"/>
      <c r="TLO322" s="7"/>
      <c r="TLP322" s="7"/>
      <c r="TLQ322" s="7"/>
      <c r="TLR322" s="7"/>
      <c r="TLS322" s="7"/>
      <c r="TLT322" s="7"/>
      <c r="TLU322" s="7"/>
      <c r="TLV322" s="7"/>
      <c r="TLW322" s="7"/>
      <c r="TLX322" s="7"/>
      <c r="TLY322" s="7"/>
      <c r="TLZ322" s="7"/>
      <c r="TMA322" s="7"/>
      <c r="TMB322" s="7"/>
      <c r="TMC322" s="7"/>
      <c r="TMD322" s="7"/>
      <c r="TME322" s="7"/>
      <c r="TMF322" s="7"/>
      <c r="TMG322" s="7"/>
      <c r="TMH322" s="7"/>
      <c r="TMI322" s="7"/>
      <c r="TMJ322" s="7"/>
      <c r="TMK322" s="7"/>
      <c r="TML322" s="7"/>
      <c r="TMM322" s="7"/>
      <c r="TMN322" s="7"/>
      <c r="TMO322" s="7"/>
      <c r="TMP322" s="7"/>
      <c r="TMQ322" s="7"/>
      <c r="TMR322" s="7"/>
      <c r="TMS322" s="7"/>
      <c r="TMT322" s="7"/>
      <c r="TMU322" s="7"/>
      <c r="TMV322" s="7"/>
      <c r="TMW322" s="7"/>
      <c r="TMX322" s="7"/>
      <c r="TMY322" s="7"/>
      <c r="TMZ322" s="7"/>
      <c r="TNA322" s="7"/>
      <c r="TNB322" s="7"/>
      <c r="TNC322" s="7"/>
      <c r="TND322" s="7"/>
      <c r="TNE322" s="7"/>
      <c r="TNF322" s="7"/>
      <c r="TNG322" s="7"/>
      <c r="TNH322" s="7"/>
      <c r="TNI322" s="7"/>
      <c r="TNJ322" s="7"/>
      <c r="TNK322" s="7"/>
      <c r="TNL322" s="7"/>
      <c r="TNM322" s="7"/>
      <c r="TNN322" s="7"/>
      <c r="TNO322" s="7"/>
      <c r="TNP322" s="7"/>
      <c r="TNQ322" s="7"/>
      <c r="TNR322" s="7"/>
      <c r="TNS322" s="7"/>
      <c r="TNT322" s="7"/>
      <c r="TNU322" s="7"/>
      <c r="TNV322" s="7"/>
      <c r="TNW322" s="7"/>
      <c r="TNX322" s="7"/>
      <c r="TNY322" s="7"/>
      <c r="TNZ322" s="7"/>
      <c r="TOA322" s="7"/>
      <c r="TOB322" s="7"/>
      <c r="TOC322" s="7"/>
      <c r="TOD322" s="7"/>
      <c r="TOE322" s="7"/>
      <c r="TOF322" s="7"/>
      <c r="TOG322" s="7"/>
      <c r="TOH322" s="7"/>
      <c r="TOI322" s="7"/>
      <c r="TOJ322" s="7"/>
      <c r="TOK322" s="7"/>
      <c r="TOL322" s="7"/>
      <c r="TOM322" s="7"/>
      <c r="TON322" s="7"/>
      <c r="TOO322" s="7"/>
      <c r="TOP322" s="7"/>
      <c r="TOQ322" s="7"/>
      <c r="TOR322" s="7"/>
      <c r="TOS322" s="7"/>
      <c r="TOT322" s="7"/>
      <c r="TOU322" s="7"/>
      <c r="TOV322" s="7"/>
      <c r="TOW322" s="7"/>
      <c r="TOX322" s="7"/>
      <c r="TOY322" s="7"/>
      <c r="TOZ322" s="7"/>
      <c r="TPA322" s="7"/>
      <c r="TPB322" s="7"/>
      <c r="TPC322" s="7"/>
      <c r="TPD322" s="7"/>
      <c r="TPE322" s="7"/>
      <c r="TPF322" s="7"/>
      <c r="TPG322" s="7"/>
      <c r="TPH322" s="7"/>
      <c r="TPI322" s="7"/>
      <c r="TPJ322" s="7"/>
      <c r="TPK322" s="7"/>
      <c r="TPL322" s="7"/>
      <c r="TPM322" s="7"/>
      <c r="TPN322" s="7"/>
      <c r="TPO322" s="7"/>
      <c r="TPP322" s="7"/>
      <c r="TPQ322" s="7"/>
      <c r="TPR322" s="7"/>
      <c r="TPS322" s="7"/>
      <c r="TPT322" s="7"/>
      <c r="TPU322" s="7"/>
      <c r="TPV322" s="7"/>
      <c r="TPW322" s="7"/>
      <c r="TPX322" s="7"/>
      <c r="TPY322" s="7"/>
      <c r="TPZ322" s="7"/>
      <c r="TQA322" s="7"/>
      <c r="TQB322" s="7"/>
      <c r="TQC322" s="7"/>
      <c r="TQD322" s="7"/>
      <c r="TQE322" s="7"/>
      <c r="TQF322" s="7"/>
      <c r="TQG322" s="7"/>
      <c r="TQH322" s="7"/>
      <c r="TQI322" s="7"/>
      <c r="TQJ322" s="7"/>
      <c r="TQK322" s="7"/>
      <c r="TQL322" s="7"/>
      <c r="TQM322" s="7"/>
      <c r="TQN322" s="7"/>
      <c r="TQO322" s="7"/>
      <c r="TQP322" s="7"/>
      <c r="TQQ322" s="7"/>
      <c r="TQR322" s="7"/>
      <c r="TQS322" s="7"/>
      <c r="TQT322" s="7"/>
      <c r="TQU322" s="7"/>
      <c r="TQV322" s="7"/>
      <c r="TQW322" s="7"/>
      <c r="TQX322" s="7"/>
      <c r="TQY322" s="7"/>
      <c r="TQZ322" s="7"/>
      <c r="TRA322" s="7"/>
      <c r="TRB322" s="7"/>
      <c r="TRC322" s="7"/>
      <c r="TRD322" s="7"/>
      <c r="TRE322" s="7"/>
      <c r="TRF322" s="7"/>
      <c r="TRG322" s="7"/>
      <c r="TRH322" s="7"/>
      <c r="TRI322" s="7"/>
      <c r="TRJ322" s="7"/>
      <c r="TRK322" s="7"/>
      <c r="TRL322" s="7"/>
      <c r="TRM322" s="7"/>
      <c r="TRN322" s="7"/>
      <c r="TRO322" s="7"/>
      <c r="TRP322" s="7"/>
      <c r="TRQ322" s="7"/>
      <c r="TRR322" s="7"/>
      <c r="TRS322" s="7"/>
      <c r="TRT322" s="7"/>
      <c r="TRU322" s="7"/>
      <c r="TRV322" s="7"/>
      <c r="TRW322" s="7"/>
      <c r="TRX322" s="7"/>
      <c r="TRY322" s="7"/>
      <c r="TRZ322" s="7"/>
      <c r="TSA322" s="7"/>
      <c r="TSB322" s="7"/>
      <c r="TSC322" s="7"/>
      <c r="TSD322" s="7"/>
      <c r="TSE322" s="7"/>
      <c r="TSF322" s="7"/>
      <c r="TSG322" s="7"/>
      <c r="TSH322" s="7"/>
      <c r="TSI322" s="7"/>
      <c r="TSJ322" s="7"/>
      <c r="TSK322" s="7"/>
      <c r="TSL322" s="7"/>
      <c r="TSM322" s="7"/>
      <c r="TSN322" s="7"/>
      <c r="TSO322" s="7"/>
      <c r="TSP322" s="7"/>
      <c r="TSQ322" s="7"/>
      <c r="TSR322" s="7"/>
      <c r="TSS322" s="7"/>
      <c r="TST322" s="7"/>
      <c r="TSU322" s="7"/>
      <c r="TSV322" s="7"/>
      <c r="TSW322" s="7"/>
      <c r="TSX322" s="7"/>
      <c r="TSY322" s="7"/>
      <c r="TSZ322" s="7"/>
      <c r="TTA322" s="7"/>
      <c r="TTB322" s="7"/>
      <c r="TTC322" s="7"/>
      <c r="TTD322" s="7"/>
      <c r="TTE322" s="7"/>
      <c r="TTF322" s="7"/>
      <c r="TTG322" s="7"/>
      <c r="TTH322" s="7"/>
      <c r="TTI322" s="7"/>
      <c r="TTJ322" s="7"/>
      <c r="TTK322" s="7"/>
      <c r="TTL322" s="7"/>
      <c r="TTM322" s="7"/>
      <c r="TTN322" s="7"/>
      <c r="TTO322" s="7"/>
      <c r="TTP322" s="7"/>
      <c r="TTQ322" s="7"/>
      <c r="TTR322" s="7"/>
      <c r="TTS322" s="7"/>
      <c r="TTT322" s="7"/>
      <c r="TTU322" s="7"/>
      <c r="TTV322" s="7"/>
      <c r="TTW322" s="7"/>
      <c r="TTX322" s="7"/>
      <c r="TTY322" s="7"/>
      <c r="TTZ322" s="7"/>
      <c r="TUA322" s="7"/>
      <c r="TUB322" s="7"/>
      <c r="TUC322" s="7"/>
      <c r="TUD322" s="7"/>
      <c r="TUE322" s="7"/>
      <c r="TUF322" s="7"/>
      <c r="TUG322" s="7"/>
      <c r="TUH322" s="7"/>
      <c r="TUI322" s="7"/>
      <c r="TUJ322" s="7"/>
      <c r="TUK322" s="7"/>
      <c r="TUL322" s="7"/>
      <c r="TUM322" s="7"/>
      <c r="TUN322" s="7"/>
      <c r="TUO322" s="7"/>
      <c r="TUP322" s="7"/>
      <c r="TUQ322" s="7"/>
      <c r="TUR322" s="7"/>
      <c r="TUS322" s="7"/>
      <c r="TUT322" s="7"/>
      <c r="TUU322" s="7"/>
      <c r="TUV322" s="7"/>
      <c r="TUW322" s="7"/>
      <c r="TUX322" s="7"/>
      <c r="TUY322" s="7"/>
      <c r="TUZ322" s="7"/>
      <c r="TVA322" s="7"/>
      <c r="TVB322" s="7"/>
      <c r="TVC322" s="7"/>
      <c r="TVD322" s="7"/>
      <c r="TVE322" s="7"/>
      <c r="TVF322" s="7"/>
      <c r="TVG322" s="7"/>
      <c r="TVH322" s="7"/>
      <c r="TVI322" s="7"/>
      <c r="TVJ322" s="7"/>
      <c r="TVK322" s="7"/>
      <c r="TVL322" s="7"/>
      <c r="TVM322" s="7"/>
      <c r="TVN322" s="7"/>
      <c r="TVO322" s="7"/>
      <c r="TVP322" s="7"/>
      <c r="TVQ322" s="7"/>
      <c r="TVR322" s="7"/>
      <c r="TVS322" s="7"/>
      <c r="TVT322" s="7"/>
      <c r="TVU322" s="7"/>
      <c r="TVV322" s="7"/>
      <c r="TVW322" s="7"/>
      <c r="TVX322" s="7"/>
      <c r="TVY322" s="7"/>
      <c r="TVZ322" s="7"/>
      <c r="TWA322" s="7"/>
      <c r="TWB322" s="7"/>
      <c r="TWC322" s="7"/>
      <c r="TWD322" s="7"/>
      <c r="TWE322" s="7"/>
      <c r="TWF322" s="7"/>
      <c r="TWG322" s="7"/>
      <c r="TWH322" s="7"/>
      <c r="TWI322" s="7"/>
      <c r="TWJ322" s="7"/>
      <c r="TWK322" s="7"/>
      <c r="TWL322" s="7"/>
      <c r="TWM322" s="7"/>
      <c r="TWN322" s="7"/>
      <c r="TWO322" s="7"/>
      <c r="TWP322" s="7"/>
      <c r="TWQ322" s="7"/>
      <c r="TWR322" s="7"/>
      <c r="TWS322" s="7"/>
      <c r="TWT322" s="7"/>
      <c r="TWU322" s="7"/>
      <c r="TWV322" s="7"/>
      <c r="TWW322" s="7"/>
      <c r="TWX322" s="7"/>
      <c r="TWY322" s="7"/>
      <c r="TWZ322" s="7"/>
      <c r="TXA322" s="7"/>
      <c r="TXB322" s="7"/>
      <c r="TXC322" s="7"/>
      <c r="TXD322" s="7"/>
      <c r="TXE322" s="7"/>
      <c r="TXF322" s="7"/>
      <c r="TXG322" s="7"/>
      <c r="TXH322" s="7"/>
      <c r="TXI322" s="7"/>
      <c r="TXJ322" s="7"/>
      <c r="TXK322" s="7"/>
      <c r="TXL322" s="7"/>
      <c r="TXM322" s="7"/>
      <c r="TXN322" s="7"/>
      <c r="TXO322" s="7"/>
      <c r="TXP322" s="7"/>
      <c r="TXQ322" s="7"/>
      <c r="TXR322" s="7"/>
      <c r="TXS322" s="7"/>
      <c r="TXT322" s="7"/>
      <c r="TXU322" s="7"/>
      <c r="TXV322" s="7"/>
      <c r="TXW322" s="7"/>
      <c r="TXX322" s="7"/>
      <c r="TXY322" s="7"/>
      <c r="TXZ322" s="7"/>
      <c r="TYA322" s="7"/>
      <c r="TYB322" s="7"/>
      <c r="TYC322" s="7"/>
      <c r="TYD322" s="7"/>
      <c r="TYE322" s="7"/>
      <c r="TYF322" s="7"/>
      <c r="TYG322" s="7"/>
      <c r="TYH322" s="7"/>
      <c r="TYI322" s="7"/>
      <c r="TYJ322" s="7"/>
      <c r="TYK322" s="7"/>
      <c r="TYL322" s="7"/>
      <c r="TYM322" s="7"/>
      <c r="TYN322" s="7"/>
      <c r="TYO322" s="7"/>
      <c r="TYP322" s="7"/>
      <c r="TYQ322" s="7"/>
      <c r="TYR322" s="7"/>
      <c r="TYS322" s="7"/>
      <c r="TYT322" s="7"/>
      <c r="TYU322" s="7"/>
      <c r="TYV322" s="7"/>
      <c r="TYW322" s="7"/>
      <c r="TYX322" s="7"/>
      <c r="TYY322" s="7"/>
      <c r="TYZ322" s="7"/>
      <c r="TZA322" s="7"/>
      <c r="TZB322" s="7"/>
      <c r="TZC322" s="7"/>
      <c r="TZD322" s="7"/>
      <c r="TZE322" s="7"/>
      <c r="TZF322" s="7"/>
      <c r="TZG322" s="7"/>
      <c r="TZH322" s="7"/>
      <c r="TZI322" s="7"/>
      <c r="TZJ322" s="7"/>
      <c r="TZK322" s="7"/>
      <c r="TZL322" s="7"/>
      <c r="TZM322" s="7"/>
      <c r="TZN322" s="7"/>
      <c r="TZO322" s="7"/>
      <c r="TZP322" s="7"/>
      <c r="TZQ322" s="7"/>
      <c r="TZR322" s="7"/>
      <c r="TZS322" s="7"/>
      <c r="TZT322" s="7"/>
      <c r="TZU322" s="7"/>
      <c r="TZV322" s="7"/>
      <c r="TZW322" s="7"/>
      <c r="TZX322" s="7"/>
      <c r="TZY322" s="7"/>
      <c r="TZZ322" s="7"/>
      <c r="UAA322" s="7"/>
      <c r="UAB322" s="7"/>
      <c r="UAC322" s="7"/>
      <c r="UAD322" s="7"/>
      <c r="UAE322" s="7"/>
      <c r="UAF322" s="7"/>
      <c r="UAG322" s="7"/>
      <c r="UAH322" s="7"/>
      <c r="UAI322" s="7"/>
      <c r="UAJ322" s="7"/>
      <c r="UAK322" s="7"/>
      <c r="UAL322" s="7"/>
      <c r="UAM322" s="7"/>
      <c r="UAN322" s="7"/>
      <c r="UAO322" s="7"/>
      <c r="UAP322" s="7"/>
      <c r="UAQ322" s="7"/>
      <c r="UAR322" s="7"/>
      <c r="UAS322" s="7"/>
      <c r="UAT322" s="7"/>
      <c r="UAU322" s="7"/>
      <c r="UAV322" s="7"/>
      <c r="UAW322" s="7"/>
      <c r="UAX322" s="7"/>
      <c r="UAY322" s="7"/>
      <c r="UAZ322" s="7"/>
      <c r="UBA322" s="7"/>
      <c r="UBB322" s="7"/>
      <c r="UBC322" s="7"/>
      <c r="UBD322" s="7"/>
      <c r="UBE322" s="7"/>
      <c r="UBF322" s="7"/>
      <c r="UBG322" s="7"/>
      <c r="UBH322" s="7"/>
      <c r="UBI322" s="7"/>
      <c r="UBJ322" s="7"/>
      <c r="UBK322" s="7"/>
      <c r="UBL322" s="7"/>
      <c r="UBM322" s="7"/>
      <c r="UBN322" s="7"/>
      <c r="UBO322" s="7"/>
      <c r="UBP322" s="7"/>
      <c r="UBQ322" s="7"/>
      <c r="UBR322" s="7"/>
      <c r="UBS322" s="7"/>
      <c r="UBT322" s="7"/>
      <c r="UBU322" s="7"/>
      <c r="UBV322" s="7"/>
      <c r="UBW322" s="7"/>
      <c r="UBX322" s="7"/>
      <c r="UBY322" s="7"/>
      <c r="UBZ322" s="7"/>
      <c r="UCA322" s="7"/>
      <c r="UCB322" s="7"/>
      <c r="UCC322" s="7"/>
      <c r="UCD322" s="7"/>
      <c r="UCE322" s="7"/>
      <c r="UCF322" s="7"/>
      <c r="UCG322" s="7"/>
      <c r="UCH322" s="7"/>
      <c r="UCI322" s="7"/>
      <c r="UCJ322" s="7"/>
      <c r="UCK322" s="7"/>
      <c r="UCL322" s="7"/>
      <c r="UCM322" s="7"/>
      <c r="UCN322" s="7"/>
      <c r="UCO322" s="7"/>
      <c r="UCP322" s="7"/>
      <c r="UCQ322" s="7"/>
      <c r="UCR322" s="7"/>
      <c r="UCS322" s="7"/>
      <c r="UCT322" s="7"/>
      <c r="UCU322" s="7"/>
      <c r="UCV322" s="7"/>
      <c r="UCW322" s="7"/>
      <c r="UCX322" s="7"/>
      <c r="UCY322" s="7"/>
      <c r="UCZ322" s="7"/>
      <c r="UDA322" s="7"/>
      <c r="UDB322" s="7"/>
      <c r="UDC322" s="7"/>
      <c r="UDD322" s="7"/>
      <c r="UDE322" s="7"/>
      <c r="UDF322" s="7"/>
      <c r="UDG322" s="7"/>
      <c r="UDH322" s="7"/>
      <c r="UDI322" s="7"/>
      <c r="UDJ322" s="7"/>
      <c r="UDK322" s="7"/>
      <c r="UDL322" s="7"/>
      <c r="UDM322" s="7"/>
      <c r="UDN322" s="7"/>
      <c r="UDO322" s="7"/>
      <c r="UDP322" s="7"/>
      <c r="UDQ322" s="7"/>
      <c r="UDR322" s="7"/>
      <c r="UDS322" s="7"/>
      <c r="UDT322" s="7"/>
      <c r="UDU322" s="7"/>
      <c r="UDV322" s="7"/>
      <c r="UDW322" s="7"/>
      <c r="UDX322" s="7"/>
      <c r="UDY322" s="7"/>
      <c r="UDZ322" s="7"/>
      <c r="UEA322" s="7"/>
      <c r="UEB322" s="7"/>
      <c r="UEC322" s="7"/>
      <c r="UED322" s="7"/>
      <c r="UEE322" s="7"/>
      <c r="UEF322" s="7"/>
      <c r="UEG322" s="7"/>
      <c r="UEH322" s="7"/>
      <c r="UEI322" s="7"/>
      <c r="UEJ322" s="7"/>
      <c r="UEK322" s="7"/>
      <c r="UEL322" s="7"/>
      <c r="UEM322" s="7"/>
      <c r="UEN322" s="7"/>
      <c r="UEO322" s="7"/>
      <c r="UEP322" s="7"/>
      <c r="UEQ322" s="7"/>
      <c r="UER322" s="7"/>
      <c r="UES322" s="7"/>
      <c r="UET322" s="7"/>
      <c r="UEU322" s="7"/>
      <c r="UEV322" s="7"/>
      <c r="UEW322" s="7"/>
      <c r="UEX322" s="7"/>
      <c r="UEY322" s="7"/>
      <c r="UEZ322" s="7"/>
      <c r="UFA322" s="7"/>
      <c r="UFB322" s="7"/>
      <c r="UFC322" s="7"/>
      <c r="UFD322" s="7"/>
      <c r="UFE322" s="7"/>
      <c r="UFF322" s="7"/>
      <c r="UFG322" s="7"/>
      <c r="UFH322" s="7"/>
      <c r="UFI322" s="7"/>
      <c r="UFJ322" s="7"/>
      <c r="UFK322" s="7"/>
      <c r="UFL322" s="7"/>
      <c r="UFM322" s="7"/>
      <c r="UFN322" s="7"/>
      <c r="UFO322" s="7"/>
      <c r="UFP322" s="7"/>
      <c r="UFQ322" s="7"/>
      <c r="UFR322" s="7"/>
      <c r="UFS322" s="7"/>
      <c r="UFT322" s="7"/>
      <c r="UFU322" s="7"/>
      <c r="UFV322" s="7"/>
      <c r="UFW322" s="7"/>
      <c r="UFX322" s="7"/>
      <c r="UFY322" s="7"/>
      <c r="UFZ322" s="7"/>
      <c r="UGA322" s="7"/>
      <c r="UGB322" s="7"/>
      <c r="UGC322" s="7"/>
      <c r="UGD322" s="7"/>
      <c r="UGE322" s="7"/>
      <c r="UGF322" s="7"/>
      <c r="UGG322" s="7"/>
      <c r="UGH322" s="7"/>
      <c r="UGI322" s="7"/>
      <c r="UGJ322" s="7"/>
      <c r="UGK322" s="7"/>
      <c r="UGL322" s="7"/>
      <c r="UGM322" s="7"/>
      <c r="UGN322" s="7"/>
      <c r="UGO322" s="7"/>
      <c r="UGP322" s="7"/>
      <c r="UGQ322" s="7"/>
      <c r="UGR322" s="7"/>
      <c r="UGS322" s="7"/>
      <c r="UGT322" s="7"/>
      <c r="UGU322" s="7"/>
      <c r="UGV322" s="7"/>
      <c r="UGW322" s="7"/>
      <c r="UGX322" s="7"/>
      <c r="UGY322" s="7"/>
      <c r="UGZ322" s="7"/>
      <c r="UHA322" s="7"/>
      <c r="UHB322" s="7"/>
      <c r="UHC322" s="7"/>
      <c r="UHD322" s="7"/>
      <c r="UHE322" s="7"/>
      <c r="UHF322" s="7"/>
      <c r="UHG322" s="7"/>
      <c r="UHH322" s="7"/>
      <c r="UHI322" s="7"/>
      <c r="UHJ322" s="7"/>
      <c r="UHK322" s="7"/>
      <c r="UHL322" s="7"/>
      <c r="UHM322" s="7"/>
      <c r="UHN322" s="7"/>
      <c r="UHO322" s="7"/>
      <c r="UHP322" s="7"/>
      <c r="UHQ322" s="7"/>
      <c r="UHR322" s="7"/>
      <c r="UHS322" s="7"/>
      <c r="UHT322" s="7"/>
      <c r="UHU322" s="7"/>
      <c r="UHV322" s="7"/>
      <c r="UHW322" s="7"/>
      <c r="UHX322" s="7"/>
      <c r="UHY322" s="7"/>
      <c r="UHZ322" s="7"/>
      <c r="UIA322" s="7"/>
      <c r="UIB322" s="7"/>
      <c r="UIC322" s="7"/>
      <c r="UID322" s="7"/>
      <c r="UIE322" s="7"/>
      <c r="UIF322" s="7"/>
      <c r="UIG322" s="7"/>
      <c r="UIH322" s="7"/>
      <c r="UII322" s="7"/>
      <c r="UIJ322" s="7"/>
      <c r="UIK322" s="7"/>
      <c r="UIL322" s="7"/>
      <c r="UIM322" s="7"/>
      <c r="UIN322" s="7"/>
      <c r="UIO322" s="7"/>
      <c r="UIP322" s="7"/>
      <c r="UIQ322" s="7"/>
      <c r="UIR322" s="7"/>
      <c r="UIS322" s="7"/>
      <c r="UIT322" s="7"/>
      <c r="UIU322" s="7"/>
      <c r="UIV322" s="7"/>
      <c r="UIW322" s="7"/>
      <c r="UIX322" s="7"/>
      <c r="UIY322" s="7"/>
      <c r="UIZ322" s="7"/>
      <c r="UJA322" s="7"/>
      <c r="UJB322" s="7"/>
      <c r="UJC322" s="7"/>
      <c r="UJD322" s="7"/>
      <c r="UJE322" s="7"/>
      <c r="UJF322" s="7"/>
      <c r="UJG322" s="7"/>
      <c r="UJH322" s="7"/>
      <c r="UJI322" s="7"/>
      <c r="UJJ322" s="7"/>
      <c r="UJK322" s="7"/>
      <c r="UJL322" s="7"/>
      <c r="UJM322" s="7"/>
      <c r="UJN322" s="7"/>
      <c r="UJO322" s="7"/>
      <c r="UJP322" s="7"/>
      <c r="UJQ322" s="7"/>
      <c r="UJR322" s="7"/>
      <c r="UJS322" s="7"/>
      <c r="UJT322" s="7"/>
      <c r="UJU322" s="7"/>
      <c r="UJV322" s="7"/>
      <c r="UJW322" s="7"/>
      <c r="UJX322" s="7"/>
      <c r="UJY322" s="7"/>
      <c r="UJZ322" s="7"/>
      <c r="UKA322" s="7"/>
      <c r="UKB322" s="7"/>
      <c r="UKC322" s="7"/>
      <c r="UKD322" s="7"/>
      <c r="UKE322" s="7"/>
      <c r="UKF322" s="7"/>
      <c r="UKG322" s="7"/>
      <c r="UKH322" s="7"/>
      <c r="UKI322" s="7"/>
      <c r="UKJ322" s="7"/>
      <c r="UKK322" s="7"/>
      <c r="UKL322" s="7"/>
      <c r="UKM322" s="7"/>
      <c r="UKN322" s="7"/>
      <c r="UKO322" s="7"/>
      <c r="UKP322" s="7"/>
      <c r="UKQ322" s="7"/>
      <c r="UKR322" s="7"/>
      <c r="UKS322" s="7"/>
      <c r="UKT322" s="7"/>
      <c r="UKU322" s="7"/>
      <c r="UKV322" s="7"/>
      <c r="UKW322" s="7"/>
      <c r="UKX322" s="7"/>
      <c r="UKY322" s="7"/>
      <c r="UKZ322" s="7"/>
      <c r="ULA322" s="7"/>
      <c r="ULB322" s="7"/>
      <c r="ULC322" s="7"/>
      <c r="ULD322" s="7"/>
      <c r="ULE322" s="7"/>
      <c r="ULF322" s="7"/>
      <c r="ULG322" s="7"/>
      <c r="ULH322" s="7"/>
      <c r="ULI322" s="7"/>
      <c r="ULJ322" s="7"/>
      <c r="ULK322" s="7"/>
      <c r="ULL322" s="7"/>
      <c r="ULM322" s="7"/>
      <c r="ULN322" s="7"/>
      <c r="ULO322" s="7"/>
      <c r="ULP322" s="7"/>
      <c r="ULQ322" s="7"/>
      <c r="ULR322" s="7"/>
      <c r="ULS322" s="7"/>
      <c r="ULT322" s="7"/>
      <c r="ULU322" s="7"/>
      <c r="ULV322" s="7"/>
      <c r="ULW322" s="7"/>
      <c r="ULX322" s="7"/>
      <c r="ULY322" s="7"/>
      <c r="ULZ322" s="7"/>
      <c r="UMA322" s="7"/>
      <c r="UMB322" s="7"/>
      <c r="UMC322" s="7"/>
      <c r="UMD322" s="7"/>
      <c r="UME322" s="7"/>
      <c r="UMF322" s="7"/>
      <c r="UMG322" s="7"/>
      <c r="UMH322" s="7"/>
      <c r="UMI322" s="7"/>
      <c r="UMJ322" s="7"/>
      <c r="UMK322" s="7"/>
      <c r="UML322" s="7"/>
      <c r="UMM322" s="7"/>
      <c r="UMN322" s="7"/>
      <c r="UMO322" s="7"/>
      <c r="UMP322" s="7"/>
      <c r="UMQ322" s="7"/>
      <c r="UMR322" s="7"/>
      <c r="UMS322" s="7"/>
      <c r="UMT322" s="7"/>
      <c r="UMU322" s="7"/>
      <c r="UMV322" s="7"/>
      <c r="UMW322" s="7"/>
      <c r="UMX322" s="7"/>
      <c r="UMY322" s="7"/>
      <c r="UMZ322" s="7"/>
      <c r="UNA322" s="7"/>
      <c r="UNB322" s="7"/>
      <c r="UNC322" s="7"/>
      <c r="UND322" s="7"/>
      <c r="UNE322" s="7"/>
      <c r="UNF322" s="7"/>
      <c r="UNG322" s="7"/>
      <c r="UNH322" s="7"/>
      <c r="UNI322" s="7"/>
      <c r="UNJ322" s="7"/>
      <c r="UNK322" s="7"/>
      <c r="UNL322" s="7"/>
      <c r="UNM322" s="7"/>
      <c r="UNN322" s="7"/>
      <c r="UNO322" s="7"/>
      <c r="UNP322" s="7"/>
      <c r="UNQ322" s="7"/>
      <c r="UNR322" s="7"/>
      <c r="UNS322" s="7"/>
      <c r="UNT322" s="7"/>
      <c r="UNU322" s="7"/>
      <c r="UNV322" s="7"/>
      <c r="UNW322" s="7"/>
      <c r="UNX322" s="7"/>
      <c r="UNY322" s="7"/>
      <c r="UNZ322" s="7"/>
      <c r="UOA322" s="7"/>
      <c r="UOB322" s="7"/>
      <c r="UOC322" s="7"/>
      <c r="UOD322" s="7"/>
      <c r="UOE322" s="7"/>
      <c r="UOF322" s="7"/>
      <c r="UOG322" s="7"/>
      <c r="UOH322" s="7"/>
      <c r="UOI322" s="7"/>
      <c r="UOJ322" s="7"/>
      <c r="UOK322" s="7"/>
      <c r="UOL322" s="7"/>
      <c r="UOM322" s="7"/>
      <c r="UON322" s="7"/>
      <c r="UOO322" s="7"/>
      <c r="UOP322" s="7"/>
      <c r="UOQ322" s="7"/>
      <c r="UOR322" s="7"/>
      <c r="UOS322" s="7"/>
      <c r="UOT322" s="7"/>
      <c r="UOU322" s="7"/>
      <c r="UOV322" s="7"/>
      <c r="UOW322" s="7"/>
      <c r="UOX322" s="7"/>
      <c r="UOY322" s="7"/>
      <c r="UOZ322" s="7"/>
      <c r="UPA322" s="7"/>
      <c r="UPB322" s="7"/>
      <c r="UPC322" s="7"/>
      <c r="UPD322" s="7"/>
      <c r="UPE322" s="7"/>
      <c r="UPF322" s="7"/>
      <c r="UPG322" s="7"/>
      <c r="UPH322" s="7"/>
      <c r="UPI322" s="7"/>
      <c r="UPJ322" s="7"/>
      <c r="UPK322" s="7"/>
      <c r="UPL322" s="7"/>
      <c r="UPM322" s="7"/>
      <c r="UPN322" s="7"/>
      <c r="UPO322" s="7"/>
      <c r="UPP322" s="7"/>
      <c r="UPQ322" s="7"/>
      <c r="UPR322" s="7"/>
      <c r="UPS322" s="7"/>
      <c r="UPT322" s="7"/>
      <c r="UPU322" s="7"/>
      <c r="UPV322" s="7"/>
      <c r="UPW322" s="7"/>
      <c r="UPX322" s="7"/>
      <c r="UPY322" s="7"/>
      <c r="UPZ322" s="7"/>
      <c r="UQA322" s="7"/>
      <c r="UQB322" s="7"/>
      <c r="UQC322" s="7"/>
      <c r="UQD322" s="7"/>
      <c r="UQE322" s="7"/>
      <c r="UQF322" s="7"/>
      <c r="UQG322" s="7"/>
      <c r="UQH322" s="7"/>
      <c r="UQI322" s="7"/>
      <c r="UQJ322" s="7"/>
      <c r="UQK322" s="7"/>
      <c r="UQL322" s="7"/>
      <c r="UQM322" s="7"/>
      <c r="UQN322" s="7"/>
      <c r="UQO322" s="7"/>
      <c r="UQP322" s="7"/>
      <c r="UQQ322" s="7"/>
      <c r="UQR322" s="7"/>
      <c r="UQS322" s="7"/>
      <c r="UQT322" s="7"/>
      <c r="UQU322" s="7"/>
      <c r="UQV322" s="7"/>
      <c r="UQW322" s="7"/>
      <c r="UQX322" s="7"/>
      <c r="UQY322" s="7"/>
      <c r="UQZ322" s="7"/>
      <c r="URA322" s="7"/>
      <c r="URB322" s="7"/>
      <c r="URC322" s="7"/>
      <c r="URD322" s="7"/>
      <c r="URE322" s="7"/>
      <c r="URF322" s="7"/>
      <c r="URG322" s="7"/>
      <c r="URH322" s="7"/>
      <c r="URI322" s="7"/>
      <c r="URJ322" s="7"/>
      <c r="URK322" s="7"/>
      <c r="URL322" s="7"/>
      <c r="URM322" s="7"/>
      <c r="URN322" s="7"/>
      <c r="URO322" s="7"/>
      <c r="URP322" s="7"/>
      <c r="URQ322" s="7"/>
      <c r="URR322" s="7"/>
      <c r="URS322" s="7"/>
      <c r="URT322" s="7"/>
      <c r="URU322" s="7"/>
      <c r="URV322" s="7"/>
      <c r="URW322" s="7"/>
      <c r="URX322" s="7"/>
      <c r="URY322" s="7"/>
      <c r="URZ322" s="7"/>
      <c r="USA322" s="7"/>
      <c r="USB322" s="7"/>
      <c r="USC322" s="7"/>
      <c r="USD322" s="7"/>
      <c r="USE322" s="7"/>
      <c r="USF322" s="7"/>
      <c r="USG322" s="7"/>
      <c r="USH322" s="7"/>
      <c r="USI322" s="7"/>
      <c r="USJ322" s="7"/>
      <c r="USK322" s="7"/>
      <c r="USL322" s="7"/>
      <c r="USM322" s="7"/>
      <c r="USN322" s="7"/>
      <c r="USO322" s="7"/>
      <c r="USP322" s="7"/>
      <c r="USQ322" s="7"/>
      <c r="USR322" s="7"/>
      <c r="USS322" s="7"/>
      <c r="UST322" s="7"/>
      <c r="USU322" s="7"/>
      <c r="USV322" s="7"/>
      <c r="USW322" s="7"/>
      <c r="USX322" s="7"/>
      <c r="USY322" s="7"/>
      <c r="USZ322" s="7"/>
      <c r="UTA322" s="7"/>
      <c r="UTB322" s="7"/>
      <c r="UTC322" s="7"/>
      <c r="UTD322" s="7"/>
      <c r="UTE322" s="7"/>
      <c r="UTF322" s="7"/>
      <c r="UTG322" s="7"/>
      <c r="UTH322" s="7"/>
      <c r="UTI322" s="7"/>
      <c r="UTJ322" s="7"/>
      <c r="UTK322" s="7"/>
      <c r="UTL322" s="7"/>
      <c r="UTM322" s="7"/>
      <c r="UTN322" s="7"/>
      <c r="UTO322" s="7"/>
      <c r="UTP322" s="7"/>
      <c r="UTQ322" s="7"/>
      <c r="UTR322" s="7"/>
      <c r="UTS322" s="7"/>
      <c r="UTT322" s="7"/>
      <c r="UTU322" s="7"/>
      <c r="UTV322" s="7"/>
      <c r="UTW322" s="7"/>
      <c r="UTX322" s="7"/>
      <c r="UTY322" s="7"/>
      <c r="UTZ322" s="7"/>
      <c r="UUA322" s="7"/>
      <c r="UUB322" s="7"/>
      <c r="UUC322" s="7"/>
      <c r="UUD322" s="7"/>
      <c r="UUE322" s="7"/>
      <c r="UUF322" s="7"/>
      <c r="UUG322" s="7"/>
      <c r="UUH322" s="7"/>
      <c r="UUI322" s="7"/>
      <c r="UUJ322" s="7"/>
      <c r="UUK322" s="7"/>
      <c r="UUL322" s="7"/>
      <c r="UUM322" s="7"/>
      <c r="UUN322" s="7"/>
      <c r="UUO322" s="7"/>
      <c r="UUP322" s="7"/>
      <c r="UUQ322" s="7"/>
      <c r="UUR322" s="7"/>
      <c r="UUS322" s="7"/>
      <c r="UUT322" s="7"/>
      <c r="UUU322" s="7"/>
      <c r="UUV322" s="7"/>
      <c r="UUW322" s="7"/>
      <c r="UUX322" s="7"/>
      <c r="UUY322" s="7"/>
      <c r="UUZ322" s="7"/>
      <c r="UVA322" s="7"/>
      <c r="UVB322" s="7"/>
      <c r="UVC322" s="7"/>
      <c r="UVD322" s="7"/>
      <c r="UVE322" s="7"/>
      <c r="UVF322" s="7"/>
      <c r="UVG322" s="7"/>
      <c r="UVH322" s="7"/>
      <c r="UVI322" s="7"/>
      <c r="UVJ322" s="7"/>
      <c r="UVK322" s="7"/>
      <c r="UVL322" s="7"/>
      <c r="UVM322" s="7"/>
      <c r="UVN322" s="7"/>
      <c r="UVO322" s="7"/>
      <c r="UVP322" s="7"/>
      <c r="UVQ322" s="7"/>
      <c r="UVR322" s="7"/>
      <c r="UVS322" s="7"/>
      <c r="UVT322" s="7"/>
      <c r="UVU322" s="7"/>
      <c r="UVV322" s="7"/>
      <c r="UVW322" s="7"/>
      <c r="UVX322" s="7"/>
      <c r="UVY322" s="7"/>
      <c r="UVZ322" s="7"/>
      <c r="UWA322" s="7"/>
      <c r="UWB322" s="7"/>
      <c r="UWC322" s="7"/>
      <c r="UWD322" s="7"/>
      <c r="UWE322" s="7"/>
      <c r="UWF322" s="7"/>
      <c r="UWG322" s="7"/>
      <c r="UWH322" s="7"/>
      <c r="UWI322" s="7"/>
      <c r="UWJ322" s="7"/>
      <c r="UWK322" s="7"/>
      <c r="UWL322" s="7"/>
      <c r="UWM322" s="7"/>
      <c r="UWN322" s="7"/>
      <c r="UWO322" s="7"/>
      <c r="UWP322" s="7"/>
      <c r="UWQ322" s="7"/>
      <c r="UWR322" s="7"/>
      <c r="UWS322" s="7"/>
      <c r="UWT322" s="7"/>
      <c r="UWU322" s="7"/>
      <c r="UWV322" s="7"/>
      <c r="UWW322" s="7"/>
      <c r="UWX322" s="7"/>
      <c r="UWY322" s="7"/>
      <c r="UWZ322" s="7"/>
      <c r="UXA322" s="7"/>
      <c r="UXB322" s="7"/>
      <c r="UXC322" s="7"/>
      <c r="UXD322" s="7"/>
      <c r="UXE322" s="7"/>
      <c r="UXF322" s="7"/>
      <c r="UXG322" s="7"/>
      <c r="UXH322" s="7"/>
      <c r="UXI322" s="7"/>
      <c r="UXJ322" s="7"/>
      <c r="UXK322" s="7"/>
      <c r="UXL322" s="7"/>
      <c r="UXM322" s="7"/>
      <c r="UXN322" s="7"/>
      <c r="UXO322" s="7"/>
      <c r="UXP322" s="7"/>
      <c r="UXQ322" s="7"/>
      <c r="UXR322" s="7"/>
      <c r="UXS322" s="7"/>
      <c r="UXT322" s="7"/>
      <c r="UXU322" s="7"/>
      <c r="UXV322" s="7"/>
      <c r="UXW322" s="7"/>
      <c r="UXX322" s="7"/>
      <c r="UXY322" s="7"/>
      <c r="UXZ322" s="7"/>
      <c r="UYA322" s="7"/>
      <c r="UYB322" s="7"/>
      <c r="UYC322" s="7"/>
      <c r="UYD322" s="7"/>
      <c r="UYE322" s="7"/>
      <c r="UYF322" s="7"/>
      <c r="UYG322" s="7"/>
      <c r="UYH322" s="7"/>
      <c r="UYI322" s="7"/>
      <c r="UYJ322" s="7"/>
      <c r="UYK322" s="7"/>
      <c r="UYL322" s="7"/>
      <c r="UYM322" s="7"/>
      <c r="UYN322" s="7"/>
      <c r="UYO322" s="7"/>
      <c r="UYP322" s="7"/>
      <c r="UYQ322" s="7"/>
      <c r="UYR322" s="7"/>
      <c r="UYS322" s="7"/>
      <c r="UYT322" s="7"/>
      <c r="UYU322" s="7"/>
      <c r="UYV322" s="7"/>
      <c r="UYW322" s="7"/>
      <c r="UYX322" s="7"/>
      <c r="UYY322" s="7"/>
      <c r="UYZ322" s="7"/>
      <c r="UZA322" s="7"/>
      <c r="UZB322" s="7"/>
      <c r="UZC322" s="7"/>
      <c r="UZD322" s="7"/>
      <c r="UZE322" s="7"/>
      <c r="UZF322" s="7"/>
      <c r="UZG322" s="7"/>
      <c r="UZH322" s="7"/>
      <c r="UZI322" s="7"/>
      <c r="UZJ322" s="7"/>
      <c r="UZK322" s="7"/>
      <c r="UZL322" s="7"/>
      <c r="UZM322" s="7"/>
      <c r="UZN322" s="7"/>
      <c r="UZO322" s="7"/>
      <c r="UZP322" s="7"/>
      <c r="UZQ322" s="7"/>
      <c r="UZR322" s="7"/>
      <c r="UZS322" s="7"/>
      <c r="UZT322" s="7"/>
      <c r="UZU322" s="7"/>
      <c r="UZV322" s="7"/>
      <c r="UZW322" s="7"/>
      <c r="UZX322" s="7"/>
      <c r="UZY322" s="7"/>
      <c r="UZZ322" s="7"/>
      <c r="VAA322" s="7"/>
      <c r="VAB322" s="7"/>
      <c r="VAC322" s="7"/>
      <c r="VAD322" s="7"/>
      <c r="VAE322" s="7"/>
      <c r="VAF322" s="7"/>
      <c r="VAG322" s="7"/>
      <c r="VAH322" s="7"/>
      <c r="VAI322" s="7"/>
      <c r="VAJ322" s="7"/>
      <c r="VAK322" s="7"/>
      <c r="VAL322" s="7"/>
      <c r="VAM322" s="7"/>
      <c r="VAN322" s="7"/>
      <c r="VAO322" s="7"/>
      <c r="VAP322" s="7"/>
      <c r="VAQ322" s="7"/>
      <c r="VAR322" s="7"/>
      <c r="VAS322" s="7"/>
      <c r="VAT322" s="7"/>
      <c r="VAU322" s="7"/>
      <c r="VAV322" s="7"/>
      <c r="VAW322" s="7"/>
      <c r="VAX322" s="7"/>
      <c r="VAY322" s="7"/>
      <c r="VAZ322" s="7"/>
      <c r="VBA322" s="7"/>
      <c r="VBB322" s="7"/>
      <c r="VBC322" s="7"/>
      <c r="VBD322" s="7"/>
      <c r="VBE322" s="7"/>
      <c r="VBF322" s="7"/>
      <c r="VBG322" s="7"/>
      <c r="VBH322" s="7"/>
      <c r="VBI322" s="7"/>
      <c r="VBJ322" s="7"/>
      <c r="VBK322" s="7"/>
      <c r="VBL322" s="7"/>
      <c r="VBM322" s="7"/>
      <c r="VBN322" s="7"/>
      <c r="VBO322" s="7"/>
      <c r="VBP322" s="7"/>
      <c r="VBQ322" s="7"/>
      <c r="VBR322" s="7"/>
      <c r="VBS322" s="7"/>
      <c r="VBT322" s="7"/>
      <c r="VBU322" s="7"/>
      <c r="VBV322" s="7"/>
      <c r="VBW322" s="7"/>
      <c r="VBX322" s="7"/>
      <c r="VBY322" s="7"/>
      <c r="VBZ322" s="7"/>
      <c r="VCA322" s="7"/>
      <c r="VCB322" s="7"/>
      <c r="VCC322" s="7"/>
      <c r="VCD322" s="7"/>
      <c r="VCE322" s="7"/>
      <c r="VCF322" s="7"/>
      <c r="VCG322" s="7"/>
      <c r="VCH322" s="7"/>
      <c r="VCI322" s="7"/>
      <c r="VCJ322" s="7"/>
      <c r="VCK322" s="7"/>
      <c r="VCL322" s="7"/>
      <c r="VCM322" s="7"/>
      <c r="VCN322" s="7"/>
      <c r="VCO322" s="7"/>
      <c r="VCP322" s="7"/>
      <c r="VCQ322" s="7"/>
      <c r="VCR322" s="7"/>
      <c r="VCS322" s="7"/>
      <c r="VCT322" s="7"/>
      <c r="VCU322" s="7"/>
      <c r="VCV322" s="7"/>
      <c r="VCW322" s="7"/>
      <c r="VCX322" s="7"/>
      <c r="VCY322" s="7"/>
      <c r="VCZ322" s="7"/>
      <c r="VDA322" s="7"/>
      <c r="VDB322" s="7"/>
      <c r="VDC322" s="7"/>
      <c r="VDD322" s="7"/>
      <c r="VDE322" s="7"/>
      <c r="VDF322" s="7"/>
      <c r="VDG322" s="7"/>
      <c r="VDH322" s="7"/>
      <c r="VDI322" s="7"/>
      <c r="VDJ322" s="7"/>
      <c r="VDK322" s="7"/>
      <c r="VDL322" s="7"/>
      <c r="VDM322" s="7"/>
      <c r="VDN322" s="7"/>
      <c r="VDO322" s="7"/>
      <c r="VDP322" s="7"/>
      <c r="VDQ322" s="7"/>
      <c r="VDR322" s="7"/>
      <c r="VDS322" s="7"/>
      <c r="VDT322" s="7"/>
      <c r="VDU322" s="7"/>
      <c r="VDV322" s="7"/>
      <c r="VDW322" s="7"/>
      <c r="VDX322" s="7"/>
      <c r="VDY322" s="7"/>
      <c r="VDZ322" s="7"/>
      <c r="VEA322" s="7"/>
      <c r="VEB322" s="7"/>
      <c r="VEC322" s="7"/>
      <c r="VED322" s="7"/>
      <c r="VEE322" s="7"/>
      <c r="VEF322" s="7"/>
      <c r="VEG322" s="7"/>
      <c r="VEH322" s="7"/>
      <c r="VEI322" s="7"/>
      <c r="VEJ322" s="7"/>
      <c r="VEK322" s="7"/>
      <c r="VEL322" s="7"/>
      <c r="VEM322" s="7"/>
      <c r="VEN322" s="7"/>
      <c r="VEO322" s="7"/>
      <c r="VEP322" s="7"/>
      <c r="VEQ322" s="7"/>
      <c r="VER322" s="7"/>
      <c r="VES322" s="7"/>
      <c r="VET322" s="7"/>
      <c r="VEU322" s="7"/>
      <c r="VEV322" s="7"/>
      <c r="VEW322" s="7"/>
      <c r="VEX322" s="7"/>
      <c r="VEY322" s="7"/>
      <c r="VEZ322" s="7"/>
      <c r="VFA322" s="7"/>
      <c r="VFB322" s="7"/>
      <c r="VFC322" s="7"/>
      <c r="VFD322" s="7"/>
      <c r="VFE322" s="7"/>
      <c r="VFF322" s="7"/>
      <c r="VFG322" s="7"/>
      <c r="VFH322" s="7"/>
      <c r="VFI322" s="7"/>
      <c r="VFJ322" s="7"/>
      <c r="VFK322" s="7"/>
      <c r="VFL322" s="7"/>
      <c r="VFM322" s="7"/>
      <c r="VFN322" s="7"/>
      <c r="VFO322" s="7"/>
      <c r="VFP322" s="7"/>
      <c r="VFQ322" s="7"/>
      <c r="VFR322" s="7"/>
      <c r="VFS322" s="7"/>
      <c r="VFT322" s="7"/>
      <c r="VFU322" s="7"/>
      <c r="VFV322" s="7"/>
      <c r="VFW322" s="7"/>
      <c r="VFX322" s="7"/>
      <c r="VFY322" s="7"/>
      <c r="VFZ322" s="7"/>
      <c r="VGA322" s="7"/>
      <c r="VGB322" s="7"/>
      <c r="VGC322" s="7"/>
      <c r="VGD322" s="7"/>
      <c r="VGE322" s="7"/>
      <c r="VGF322" s="7"/>
      <c r="VGG322" s="7"/>
      <c r="VGH322" s="7"/>
      <c r="VGI322" s="7"/>
      <c r="VGJ322" s="7"/>
      <c r="VGK322" s="7"/>
      <c r="VGL322" s="7"/>
      <c r="VGM322" s="7"/>
      <c r="VGN322" s="7"/>
      <c r="VGO322" s="7"/>
      <c r="VGP322" s="7"/>
      <c r="VGQ322" s="7"/>
      <c r="VGR322" s="7"/>
      <c r="VGS322" s="7"/>
      <c r="VGT322" s="7"/>
      <c r="VGU322" s="7"/>
      <c r="VGV322" s="7"/>
      <c r="VGW322" s="7"/>
      <c r="VGX322" s="7"/>
      <c r="VGY322" s="7"/>
      <c r="VGZ322" s="7"/>
      <c r="VHA322" s="7"/>
      <c r="VHB322" s="7"/>
      <c r="VHC322" s="7"/>
      <c r="VHD322" s="7"/>
      <c r="VHE322" s="7"/>
      <c r="VHF322" s="7"/>
      <c r="VHG322" s="7"/>
      <c r="VHH322" s="7"/>
      <c r="VHI322" s="7"/>
      <c r="VHJ322" s="7"/>
      <c r="VHK322" s="7"/>
      <c r="VHL322" s="7"/>
      <c r="VHM322" s="7"/>
      <c r="VHN322" s="7"/>
      <c r="VHO322" s="7"/>
      <c r="VHP322" s="7"/>
      <c r="VHQ322" s="7"/>
      <c r="VHR322" s="7"/>
      <c r="VHS322" s="7"/>
      <c r="VHT322" s="7"/>
      <c r="VHU322" s="7"/>
      <c r="VHV322" s="7"/>
      <c r="VHW322" s="7"/>
      <c r="VHX322" s="7"/>
      <c r="VHY322" s="7"/>
      <c r="VHZ322" s="7"/>
      <c r="VIA322" s="7"/>
      <c r="VIB322" s="7"/>
      <c r="VIC322" s="7"/>
      <c r="VID322" s="7"/>
      <c r="VIE322" s="7"/>
      <c r="VIF322" s="7"/>
      <c r="VIG322" s="7"/>
      <c r="VIH322" s="7"/>
      <c r="VII322" s="7"/>
      <c r="VIJ322" s="7"/>
      <c r="VIK322" s="7"/>
      <c r="VIL322" s="7"/>
      <c r="VIM322" s="7"/>
      <c r="VIN322" s="7"/>
      <c r="VIO322" s="7"/>
      <c r="VIP322" s="7"/>
      <c r="VIQ322" s="7"/>
      <c r="VIR322" s="7"/>
      <c r="VIS322" s="7"/>
      <c r="VIT322" s="7"/>
      <c r="VIU322" s="7"/>
      <c r="VIV322" s="7"/>
      <c r="VIW322" s="7"/>
      <c r="VIX322" s="7"/>
      <c r="VIY322" s="7"/>
      <c r="VIZ322" s="7"/>
      <c r="VJA322" s="7"/>
      <c r="VJB322" s="7"/>
      <c r="VJC322" s="7"/>
      <c r="VJD322" s="7"/>
      <c r="VJE322" s="7"/>
      <c r="VJF322" s="7"/>
      <c r="VJG322" s="7"/>
      <c r="VJH322" s="7"/>
      <c r="VJI322" s="7"/>
      <c r="VJJ322" s="7"/>
      <c r="VJK322" s="7"/>
      <c r="VJL322" s="7"/>
      <c r="VJM322" s="7"/>
      <c r="VJN322" s="7"/>
      <c r="VJO322" s="7"/>
      <c r="VJP322" s="7"/>
      <c r="VJQ322" s="7"/>
      <c r="VJR322" s="7"/>
      <c r="VJS322" s="7"/>
      <c r="VJT322" s="7"/>
      <c r="VJU322" s="7"/>
      <c r="VJV322" s="7"/>
      <c r="VJW322" s="7"/>
      <c r="VJX322" s="7"/>
      <c r="VJY322" s="7"/>
      <c r="VJZ322" s="7"/>
      <c r="VKA322" s="7"/>
      <c r="VKB322" s="7"/>
      <c r="VKC322" s="7"/>
      <c r="VKD322" s="7"/>
      <c r="VKE322" s="7"/>
      <c r="VKF322" s="7"/>
      <c r="VKG322" s="7"/>
      <c r="VKH322" s="7"/>
      <c r="VKI322" s="7"/>
      <c r="VKJ322" s="7"/>
      <c r="VKK322" s="7"/>
      <c r="VKL322" s="7"/>
      <c r="VKM322" s="7"/>
      <c r="VKN322" s="7"/>
      <c r="VKO322" s="7"/>
      <c r="VKP322" s="7"/>
      <c r="VKQ322" s="7"/>
      <c r="VKR322" s="7"/>
      <c r="VKS322" s="7"/>
      <c r="VKT322" s="7"/>
      <c r="VKU322" s="7"/>
      <c r="VKV322" s="7"/>
      <c r="VKW322" s="7"/>
      <c r="VKX322" s="7"/>
      <c r="VKY322" s="7"/>
      <c r="VKZ322" s="7"/>
      <c r="VLA322" s="7"/>
      <c r="VLB322" s="7"/>
      <c r="VLC322" s="7"/>
      <c r="VLD322" s="7"/>
      <c r="VLE322" s="7"/>
      <c r="VLF322" s="7"/>
      <c r="VLG322" s="7"/>
      <c r="VLH322" s="7"/>
      <c r="VLI322" s="7"/>
      <c r="VLJ322" s="7"/>
      <c r="VLK322" s="7"/>
      <c r="VLL322" s="7"/>
      <c r="VLM322" s="7"/>
      <c r="VLN322" s="7"/>
      <c r="VLO322" s="7"/>
      <c r="VLP322" s="7"/>
      <c r="VLQ322" s="7"/>
      <c r="VLR322" s="7"/>
      <c r="VLS322" s="7"/>
      <c r="VLT322" s="7"/>
      <c r="VLU322" s="7"/>
      <c r="VLV322" s="7"/>
      <c r="VLW322" s="7"/>
      <c r="VLX322" s="7"/>
      <c r="VLY322" s="7"/>
      <c r="VLZ322" s="7"/>
      <c r="VMA322" s="7"/>
      <c r="VMB322" s="7"/>
      <c r="VMC322" s="7"/>
      <c r="VMD322" s="7"/>
      <c r="VME322" s="7"/>
      <c r="VMF322" s="7"/>
      <c r="VMG322" s="7"/>
      <c r="VMH322" s="7"/>
      <c r="VMI322" s="7"/>
      <c r="VMJ322" s="7"/>
      <c r="VMK322" s="7"/>
      <c r="VML322" s="7"/>
      <c r="VMM322" s="7"/>
      <c r="VMN322" s="7"/>
      <c r="VMO322" s="7"/>
      <c r="VMP322" s="7"/>
      <c r="VMQ322" s="7"/>
      <c r="VMR322" s="7"/>
      <c r="VMS322" s="7"/>
      <c r="VMT322" s="7"/>
      <c r="VMU322" s="7"/>
      <c r="VMV322" s="7"/>
      <c r="VMW322" s="7"/>
      <c r="VMX322" s="7"/>
      <c r="VMY322" s="7"/>
      <c r="VMZ322" s="7"/>
      <c r="VNA322" s="7"/>
      <c r="VNB322" s="7"/>
      <c r="VNC322" s="7"/>
      <c r="VND322" s="7"/>
      <c r="VNE322" s="7"/>
      <c r="VNF322" s="7"/>
      <c r="VNG322" s="7"/>
      <c r="VNH322" s="7"/>
      <c r="VNI322" s="7"/>
      <c r="VNJ322" s="7"/>
      <c r="VNK322" s="7"/>
      <c r="VNL322" s="7"/>
      <c r="VNM322" s="7"/>
      <c r="VNN322" s="7"/>
      <c r="VNO322" s="7"/>
      <c r="VNP322" s="7"/>
      <c r="VNQ322" s="7"/>
      <c r="VNR322" s="7"/>
      <c r="VNS322" s="7"/>
      <c r="VNT322" s="7"/>
      <c r="VNU322" s="7"/>
      <c r="VNV322" s="7"/>
      <c r="VNW322" s="7"/>
      <c r="VNX322" s="7"/>
      <c r="VNY322" s="7"/>
      <c r="VNZ322" s="7"/>
      <c r="VOA322" s="7"/>
      <c r="VOB322" s="7"/>
      <c r="VOC322" s="7"/>
      <c r="VOD322" s="7"/>
      <c r="VOE322" s="7"/>
      <c r="VOF322" s="7"/>
      <c r="VOG322" s="7"/>
      <c r="VOH322" s="7"/>
      <c r="VOI322" s="7"/>
      <c r="VOJ322" s="7"/>
      <c r="VOK322" s="7"/>
      <c r="VOL322" s="7"/>
      <c r="VOM322" s="7"/>
      <c r="VON322" s="7"/>
      <c r="VOO322" s="7"/>
      <c r="VOP322" s="7"/>
      <c r="VOQ322" s="7"/>
      <c r="VOR322" s="7"/>
      <c r="VOS322" s="7"/>
      <c r="VOT322" s="7"/>
      <c r="VOU322" s="7"/>
      <c r="VOV322" s="7"/>
      <c r="VOW322" s="7"/>
      <c r="VOX322" s="7"/>
      <c r="VOY322" s="7"/>
      <c r="VOZ322" s="7"/>
      <c r="VPA322" s="7"/>
      <c r="VPB322" s="7"/>
      <c r="VPC322" s="7"/>
      <c r="VPD322" s="7"/>
      <c r="VPE322" s="7"/>
      <c r="VPF322" s="7"/>
      <c r="VPG322" s="7"/>
      <c r="VPH322" s="7"/>
      <c r="VPI322" s="7"/>
      <c r="VPJ322" s="7"/>
      <c r="VPK322" s="7"/>
      <c r="VPL322" s="7"/>
      <c r="VPM322" s="7"/>
      <c r="VPN322" s="7"/>
      <c r="VPO322" s="7"/>
      <c r="VPP322" s="7"/>
      <c r="VPQ322" s="7"/>
      <c r="VPR322" s="7"/>
      <c r="VPS322" s="7"/>
      <c r="VPT322" s="7"/>
      <c r="VPU322" s="7"/>
      <c r="VPV322" s="7"/>
      <c r="VPW322" s="7"/>
      <c r="VPX322" s="7"/>
      <c r="VPY322" s="7"/>
      <c r="VPZ322" s="7"/>
      <c r="VQA322" s="7"/>
      <c r="VQB322" s="7"/>
      <c r="VQC322" s="7"/>
      <c r="VQD322" s="7"/>
      <c r="VQE322" s="7"/>
      <c r="VQF322" s="7"/>
      <c r="VQG322" s="7"/>
      <c r="VQH322" s="7"/>
      <c r="VQI322" s="7"/>
      <c r="VQJ322" s="7"/>
      <c r="VQK322" s="7"/>
      <c r="VQL322" s="7"/>
      <c r="VQM322" s="7"/>
      <c r="VQN322" s="7"/>
      <c r="VQO322" s="7"/>
      <c r="VQP322" s="7"/>
      <c r="VQQ322" s="7"/>
      <c r="VQR322" s="7"/>
      <c r="VQS322" s="7"/>
      <c r="VQT322" s="7"/>
      <c r="VQU322" s="7"/>
      <c r="VQV322" s="7"/>
      <c r="VQW322" s="7"/>
      <c r="VQX322" s="7"/>
      <c r="VQY322" s="7"/>
      <c r="VQZ322" s="7"/>
      <c r="VRA322" s="7"/>
      <c r="VRB322" s="7"/>
      <c r="VRC322" s="7"/>
      <c r="VRD322" s="7"/>
      <c r="VRE322" s="7"/>
      <c r="VRF322" s="7"/>
      <c r="VRG322" s="7"/>
      <c r="VRH322" s="7"/>
      <c r="VRI322" s="7"/>
      <c r="VRJ322" s="7"/>
      <c r="VRK322" s="7"/>
      <c r="VRL322" s="7"/>
      <c r="VRM322" s="7"/>
      <c r="VRN322" s="7"/>
      <c r="VRO322" s="7"/>
      <c r="VRP322" s="7"/>
      <c r="VRQ322" s="7"/>
      <c r="VRR322" s="7"/>
      <c r="VRS322" s="7"/>
      <c r="VRT322" s="7"/>
      <c r="VRU322" s="7"/>
      <c r="VRV322" s="7"/>
      <c r="VRW322" s="7"/>
      <c r="VRX322" s="7"/>
      <c r="VRY322" s="7"/>
      <c r="VRZ322" s="7"/>
      <c r="VSA322" s="7"/>
      <c r="VSB322" s="7"/>
      <c r="VSC322" s="7"/>
      <c r="VSD322" s="7"/>
      <c r="VSE322" s="7"/>
      <c r="VSF322" s="7"/>
      <c r="VSG322" s="7"/>
      <c r="VSH322" s="7"/>
      <c r="VSI322" s="7"/>
      <c r="VSJ322" s="7"/>
      <c r="VSK322" s="7"/>
      <c r="VSL322" s="7"/>
      <c r="VSM322" s="7"/>
      <c r="VSN322" s="7"/>
      <c r="VSO322" s="7"/>
      <c r="VSP322" s="7"/>
      <c r="VSQ322" s="7"/>
      <c r="VSR322" s="7"/>
      <c r="VSS322" s="7"/>
      <c r="VST322" s="7"/>
      <c r="VSU322" s="7"/>
      <c r="VSV322" s="7"/>
      <c r="VSW322" s="7"/>
      <c r="VSX322" s="7"/>
      <c r="VSY322" s="7"/>
      <c r="VSZ322" s="7"/>
      <c r="VTA322" s="7"/>
      <c r="VTB322" s="7"/>
      <c r="VTC322" s="7"/>
      <c r="VTD322" s="7"/>
      <c r="VTE322" s="7"/>
      <c r="VTF322" s="7"/>
      <c r="VTG322" s="7"/>
      <c r="VTH322" s="7"/>
      <c r="VTI322" s="7"/>
      <c r="VTJ322" s="7"/>
      <c r="VTK322" s="7"/>
      <c r="VTL322" s="7"/>
      <c r="VTM322" s="7"/>
      <c r="VTN322" s="7"/>
      <c r="VTO322" s="7"/>
      <c r="VTP322" s="7"/>
      <c r="VTQ322" s="7"/>
      <c r="VTR322" s="7"/>
      <c r="VTS322" s="7"/>
      <c r="VTT322" s="7"/>
      <c r="VTU322" s="7"/>
      <c r="VTV322" s="7"/>
      <c r="VTW322" s="7"/>
      <c r="VTX322" s="7"/>
      <c r="VTY322" s="7"/>
      <c r="VTZ322" s="7"/>
      <c r="VUA322" s="7"/>
      <c r="VUB322" s="7"/>
      <c r="VUC322" s="7"/>
      <c r="VUD322" s="7"/>
      <c r="VUE322" s="7"/>
      <c r="VUF322" s="7"/>
      <c r="VUG322" s="7"/>
      <c r="VUH322" s="7"/>
      <c r="VUI322" s="7"/>
      <c r="VUJ322" s="7"/>
      <c r="VUK322" s="7"/>
      <c r="VUL322" s="7"/>
      <c r="VUM322" s="7"/>
      <c r="VUN322" s="7"/>
      <c r="VUO322" s="7"/>
      <c r="VUP322" s="7"/>
      <c r="VUQ322" s="7"/>
      <c r="VUR322" s="7"/>
      <c r="VUS322" s="7"/>
      <c r="VUT322" s="7"/>
      <c r="VUU322" s="7"/>
      <c r="VUV322" s="7"/>
      <c r="VUW322" s="7"/>
      <c r="VUX322" s="7"/>
      <c r="VUY322" s="7"/>
      <c r="VUZ322" s="7"/>
      <c r="VVA322" s="7"/>
      <c r="VVB322" s="7"/>
      <c r="VVC322" s="7"/>
      <c r="VVD322" s="7"/>
      <c r="VVE322" s="7"/>
      <c r="VVF322" s="7"/>
      <c r="VVG322" s="7"/>
      <c r="VVH322" s="7"/>
      <c r="VVI322" s="7"/>
      <c r="VVJ322" s="7"/>
      <c r="VVK322" s="7"/>
      <c r="VVL322" s="7"/>
      <c r="VVM322" s="7"/>
      <c r="VVN322" s="7"/>
      <c r="VVO322" s="7"/>
      <c r="VVP322" s="7"/>
      <c r="VVQ322" s="7"/>
      <c r="VVR322" s="7"/>
      <c r="VVS322" s="7"/>
      <c r="VVT322" s="7"/>
      <c r="VVU322" s="7"/>
      <c r="VVV322" s="7"/>
      <c r="VVW322" s="7"/>
      <c r="VVX322" s="7"/>
      <c r="VVY322" s="7"/>
      <c r="VVZ322" s="7"/>
      <c r="VWA322" s="7"/>
      <c r="VWB322" s="7"/>
      <c r="VWC322" s="7"/>
      <c r="VWD322" s="7"/>
      <c r="VWE322" s="7"/>
      <c r="VWF322" s="7"/>
      <c r="VWG322" s="7"/>
      <c r="VWH322" s="7"/>
      <c r="VWI322" s="7"/>
      <c r="VWJ322" s="7"/>
      <c r="VWK322" s="7"/>
      <c r="VWL322" s="7"/>
      <c r="VWM322" s="7"/>
      <c r="VWN322" s="7"/>
      <c r="VWO322" s="7"/>
      <c r="VWP322" s="7"/>
      <c r="VWQ322" s="7"/>
      <c r="VWR322" s="7"/>
      <c r="VWS322" s="7"/>
      <c r="VWT322" s="7"/>
      <c r="VWU322" s="7"/>
      <c r="VWV322" s="7"/>
      <c r="VWW322" s="7"/>
      <c r="VWX322" s="7"/>
      <c r="VWY322" s="7"/>
      <c r="VWZ322" s="7"/>
      <c r="VXA322" s="7"/>
      <c r="VXB322" s="7"/>
      <c r="VXC322" s="7"/>
      <c r="VXD322" s="7"/>
      <c r="VXE322" s="7"/>
      <c r="VXF322" s="7"/>
      <c r="VXG322" s="7"/>
      <c r="VXH322" s="7"/>
      <c r="VXI322" s="7"/>
      <c r="VXJ322" s="7"/>
      <c r="VXK322" s="7"/>
      <c r="VXL322" s="7"/>
      <c r="VXM322" s="7"/>
      <c r="VXN322" s="7"/>
      <c r="VXO322" s="7"/>
      <c r="VXP322" s="7"/>
      <c r="VXQ322" s="7"/>
      <c r="VXR322" s="7"/>
      <c r="VXS322" s="7"/>
      <c r="VXT322" s="7"/>
      <c r="VXU322" s="7"/>
      <c r="VXV322" s="7"/>
      <c r="VXW322" s="7"/>
      <c r="VXX322" s="7"/>
      <c r="VXY322" s="7"/>
      <c r="VXZ322" s="7"/>
      <c r="VYA322" s="7"/>
      <c r="VYB322" s="7"/>
      <c r="VYC322" s="7"/>
      <c r="VYD322" s="7"/>
      <c r="VYE322" s="7"/>
      <c r="VYF322" s="7"/>
      <c r="VYG322" s="7"/>
      <c r="VYH322" s="7"/>
      <c r="VYI322" s="7"/>
      <c r="VYJ322" s="7"/>
      <c r="VYK322" s="7"/>
      <c r="VYL322" s="7"/>
      <c r="VYM322" s="7"/>
      <c r="VYN322" s="7"/>
      <c r="VYO322" s="7"/>
      <c r="VYP322" s="7"/>
      <c r="VYQ322" s="7"/>
      <c r="VYR322" s="7"/>
      <c r="VYS322" s="7"/>
      <c r="VYT322" s="7"/>
      <c r="VYU322" s="7"/>
      <c r="VYV322" s="7"/>
      <c r="VYW322" s="7"/>
      <c r="VYX322" s="7"/>
      <c r="VYY322" s="7"/>
      <c r="VYZ322" s="7"/>
      <c r="VZA322" s="7"/>
      <c r="VZB322" s="7"/>
      <c r="VZC322" s="7"/>
      <c r="VZD322" s="7"/>
      <c r="VZE322" s="7"/>
      <c r="VZF322" s="7"/>
      <c r="VZG322" s="7"/>
      <c r="VZH322" s="7"/>
      <c r="VZI322" s="7"/>
      <c r="VZJ322" s="7"/>
      <c r="VZK322" s="7"/>
      <c r="VZL322" s="7"/>
      <c r="VZM322" s="7"/>
      <c r="VZN322" s="7"/>
      <c r="VZO322" s="7"/>
      <c r="VZP322" s="7"/>
      <c r="VZQ322" s="7"/>
      <c r="VZR322" s="7"/>
      <c r="VZS322" s="7"/>
      <c r="VZT322" s="7"/>
      <c r="VZU322" s="7"/>
      <c r="VZV322" s="7"/>
      <c r="VZW322" s="7"/>
      <c r="VZX322" s="7"/>
      <c r="VZY322" s="7"/>
      <c r="VZZ322" s="7"/>
      <c r="WAA322" s="7"/>
      <c r="WAB322" s="7"/>
      <c r="WAC322" s="7"/>
      <c r="WAD322" s="7"/>
      <c r="WAE322" s="7"/>
      <c r="WAF322" s="7"/>
      <c r="WAG322" s="7"/>
      <c r="WAH322" s="7"/>
      <c r="WAI322" s="7"/>
      <c r="WAJ322" s="7"/>
      <c r="WAK322" s="7"/>
      <c r="WAL322" s="7"/>
      <c r="WAM322" s="7"/>
      <c r="WAN322" s="7"/>
      <c r="WAO322" s="7"/>
      <c r="WAP322" s="7"/>
      <c r="WAQ322" s="7"/>
      <c r="WAR322" s="7"/>
      <c r="WAS322" s="7"/>
      <c r="WAT322" s="7"/>
      <c r="WAU322" s="7"/>
      <c r="WAV322" s="7"/>
      <c r="WAW322" s="7"/>
      <c r="WAX322" s="7"/>
      <c r="WAY322" s="7"/>
      <c r="WAZ322" s="7"/>
      <c r="WBA322" s="7"/>
      <c r="WBB322" s="7"/>
      <c r="WBC322" s="7"/>
      <c r="WBD322" s="7"/>
      <c r="WBE322" s="7"/>
      <c r="WBF322" s="7"/>
      <c r="WBG322" s="7"/>
      <c r="WBH322" s="7"/>
      <c r="WBI322" s="7"/>
      <c r="WBJ322" s="7"/>
      <c r="WBK322" s="7"/>
      <c r="WBL322" s="7"/>
      <c r="WBM322" s="7"/>
      <c r="WBN322" s="7"/>
      <c r="WBO322" s="7"/>
      <c r="WBP322" s="7"/>
      <c r="WBQ322" s="7"/>
      <c r="WBR322" s="7"/>
      <c r="WBS322" s="7"/>
      <c r="WBT322" s="7"/>
      <c r="WBU322" s="7"/>
      <c r="WBV322" s="7"/>
      <c r="WBW322" s="7"/>
      <c r="WBX322" s="7"/>
      <c r="WBY322" s="7"/>
      <c r="WBZ322" s="7"/>
      <c r="WCA322" s="7"/>
      <c r="WCB322" s="7"/>
      <c r="WCC322" s="7"/>
      <c r="WCD322" s="7"/>
      <c r="WCE322" s="7"/>
      <c r="WCF322" s="7"/>
      <c r="WCG322" s="7"/>
      <c r="WCH322" s="7"/>
      <c r="WCI322" s="7"/>
      <c r="WCJ322" s="7"/>
      <c r="WCK322" s="7"/>
      <c r="WCL322" s="7"/>
      <c r="WCM322" s="7"/>
      <c r="WCN322" s="7"/>
      <c r="WCO322" s="7"/>
      <c r="WCP322" s="7"/>
      <c r="WCQ322" s="7"/>
      <c r="WCR322" s="7"/>
      <c r="WCS322" s="7"/>
      <c r="WCT322" s="7"/>
      <c r="WCU322" s="7"/>
      <c r="WCV322" s="7"/>
      <c r="WCW322" s="7"/>
      <c r="WCX322" s="7"/>
      <c r="WCY322" s="7"/>
      <c r="WCZ322" s="7"/>
      <c r="WDA322" s="7"/>
      <c r="WDB322" s="7"/>
      <c r="WDC322" s="7"/>
      <c r="WDD322" s="7"/>
      <c r="WDE322" s="7"/>
      <c r="WDF322" s="7"/>
      <c r="WDG322" s="7"/>
      <c r="WDH322" s="7"/>
      <c r="WDI322" s="7"/>
      <c r="WDJ322" s="7"/>
      <c r="WDK322" s="7"/>
      <c r="WDL322" s="7"/>
      <c r="WDM322" s="7"/>
      <c r="WDN322" s="7"/>
      <c r="WDO322" s="7"/>
      <c r="WDP322" s="7"/>
      <c r="WDQ322" s="7"/>
      <c r="WDR322" s="7"/>
      <c r="WDS322" s="7"/>
      <c r="WDT322" s="7"/>
      <c r="WDU322" s="7"/>
      <c r="WDV322" s="7"/>
      <c r="WDW322" s="7"/>
      <c r="WDX322" s="7"/>
      <c r="WDY322" s="7"/>
      <c r="WDZ322" s="7"/>
      <c r="WEA322" s="7"/>
      <c r="WEB322" s="7"/>
      <c r="WEC322" s="7"/>
      <c r="WED322" s="7"/>
      <c r="WEE322" s="7"/>
      <c r="WEF322" s="7"/>
      <c r="WEG322" s="7"/>
      <c r="WEH322" s="7"/>
      <c r="WEI322" s="7"/>
      <c r="WEJ322" s="7"/>
      <c r="WEK322" s="7"/>
      <c r="WEL322" s="7"/>
      <c r="WEM322" s="7"/>
      <c r="WEN322" s="7"/>
      <c r="WEO322" s="7"/>
      <c r="WEP322" s="7"/>
      <c r="WEQ322" s="7"/>
      <c r="WER322" s="7"/>
      <c r="WES322" s="7"/>
      <c r="WET322" s="7"/>
      <c r="WEU322" s="7"/>
      <c r="WEV322" s="7"/>
      <c r="WEW322" s="7"/>
      <c r="WEX322" s="7"/>
      <c r="WEY322" s="7"/>
      <c r="WEZ322" s="7"/>
      <c r="WFA322" s="7"/>
      <c r="WFB322" s="7"/>
      <c r="WFC322" s="7"/>
      <c r="WFD322" s="7"/>
      <c r="WFE322" s="7"/>
      <c r="WFF322" s="7"/>
      <c r="WFG322" s="7"/>
      <c r="WFH322" s="7"/>
      <c r="WFI322" s="7"/>
      <c r="WFJ322" s="7"/>
      <c r="WFK322" s="7"/>
      <c r="WFL322" s="7"/>
      <c r="WFM322" s="7"/>
      <c r="WFN322" s="7"/>
      <c r="WFO322" s="7"/>
      <c r="WFP322" s="7"/>
      <c r="WFQ322" s="7"/>
      <c r="WFR322" s="7"/>
      <c r="WFS322" s="7"/>
      <c r="WFT322" s="7"/>
      <c r="WFU322" s="7"/>
      <c r="WFV322" s="7"/>
      <c r="WFW322" s="7"/>
      <c r="WFX322" s="7"/>
      <c r="WFY322" s="7"/>
      <c r="WFZ322" s="7"/>
      <c r="WGA322" s="7"/>
      <c r="WGB322" s="7"/>
      <c r="WGC322" s="7"/>
      <c r="WGD322" s="7"/>
      <c r="WGE322" s="7"/>
      <c r="WGF322" s="7"/>
      <c r="WGG322" s="7"/>
      <c r="WGH322" s="7"/>
      <c r="WGI322" s="7"/>
      <c r="WGJ322" s="7"/>
      <c r="WGK322" s="7"/>
      <c r="WGL322" s="7"/>
      <c r="WGM322" s="7"/>
      <c r="WGN322" s="7"/>
      <c r="WGO322" s="7"/>
      <c r="WGP322" s="7"/>
      <c r="WGQ322" s="7"/>
      <c r="WGR322" s="7"/>
      <c r="WGS322" s="7"/>
      <c r="WGT322" s="7"/>
      <c r="WGU322" s="7"/>
      <c r="WGV322" s="7"/>
      <c r="WGW322" s="7"/>
      <c r="WGX322" s="7"/>
      <c r="WGY322" s="7"/>
      <c r="WGZ322" s="7"/>
      <c r="WHA322" s="7"/>
      <c r="WHB322" s="7"/>
      <c r="WHC322" s="7"/>
      <c r="WHD322" s="7"/>
      <c r="WHE322" s="7"/>
      <c r="WHF322" s="7"/>
      <c r="WHG322" s="7"/>
      <c r="WHH322" s="7"/>
      <c r="WHI322" s="7"/>
      <c r="WHJ322" s="7"/>
      <c r="WHK322" s="7"/>
      <c r="WHL322" s="7"/>
      <c r="WHM322" s="7"/>
      <c r="WHN322" s="7"/>
      <c r="WHO322" s="7"/>
      <c r="WHP322" s="7"/>
      <c r="WHQ322" s="7"/>
      <c r="WHR322" s="7"/>
      <c r="WHS322" s="7"/>
      <c r="WHT322" s="7"/>
      <c r="WHU322" s="7"/>
      <c r="WHV322" s="7"/>
      <c r="WHW322" s="7"/>
      <c r="WHX322" s="7"/>
      <c r="WHY322" s="7"/>
      <c r="WHZ322" s="7"/>
      <c r="WIA322" s="7"/>
      <c r="WIB322" s="7"/>
      <c r="WIC322" s="7"/>
      <c r="WID322" s="7"/>
      <c r="WIE322" s="7"/>
      <c r="WIF322" s="7"/>
      <c r="WIG322" s="7"/>
      <c r="WIH322" s="7"/>
      <c r="WII322" s="7"/>
      <c r="WIJ322" s="7"/>
      <c r="WIK322" s="7"/>
      <c r="WIL322" s="7"/>
      <c r="WIM322" s="7"/>
      <c r="WIN322" s="7"/>
      <c r="WIO322" s="7"/>
      <c r="WIP322" s="7"/>
      <c r="WIQ322" s="7"/>
      <c r="WIR322" s="7"/>
      <c r="WIS322" s="7"/>
      <c r="WIT322" s="7"/>
      <c r="WIU322" s="7"/>
      <c r="WIV322" s="7"/>
      <c r="WIW322" s="7"/>
      <c r="WIX322" s="7"/>
      <c r="WIY322" s="7"/>
      <c r="WIZ322" s="7"/>
      <c r="WJA322" s="7"/>
      <c r="WJB322" s="7"/>
      <c r="WJC322" s="7"/>
      <c r="WJD322" s="7"/>
      <c r="WJE322" s="7"/>
      <c r="WJF322" s="7"/>
      <c r="WJG322" s="7"/>
      <c r="WJH322" s="7"/>
      <c r="WJI322" s="7"/>
      <c r="WJJ322" s="7"/>
      <c r="WJK322" s="7"/>
      <c r="WJL322" s="7"/>
      <c r="WJM322" s="7"/>
      <c r="WJN322" s="7"/>
      <c r="WJO322" s="7"/>
      <c r="WJP322" s="7"/>
      <c r="WJQ322" s="7"/>
      <c r="WJR322" s="7"/>
      <c r="WJS322" s="7"/>
      <c r="WJT322" s="7"/>
      <c r="WJU322" s="7"/>
      <c r="WJV322" s="7"/>
      <c r="WJW322" s="7"/>
      <c r="WJX322" s="7"/>
      <c r="WJY322" s="7"/>
      <c r="WJZ322" s="7"/>
      <c r="WKA322" s="7"/>
      <c r="WKB322" s="7"/>
      <c r="WKC322" s="7"/>
      <c r="WKD322" s="7"/>
      <c r="WKE322" s="7"/>
      <c r="WKF322" s="7"/>
      <c r="WKG322" s="7"/>
      <c r="WKH322" s="7"/>
      <c r="WKI322" s="7"/>
      <c r="WKJ322" s="7"/>
      <c r="WKK322" s="7"/>
      <c r="WKL322" s="7"/>
      <c r="WKM322" s="7"/>
      <c r="WKN322" s="7"/>
      <c r="WKO322" s="7"/>
      <c r="WKP322" s="7"/>
      <c r="WKQ322" s="7"/>
      <c r="WKR322" s="7"/>
      <c r="WKS322" s="7"/>
      <c r="WKT322" s="7"/>
      <c r="WKU322" s="7"/>
      <c r="WKV322" s="7"/>
      <c r="WKW322" s="7"/>
      <c r="WKX322" s="7"/>
      <c r="WKY322" s="7"/>
      <c r="WKZ322" s="7"/>
      <c r="WLA322" s="7"/>
      <c r="WLB322" s="7"/>
      <c r="WLC322" s="7"/>
      <c r="WLD322" s="7"/>
      <c r="WLE322" s="7"/>
      <c r="WLF322" s="7"/>
      <c r="WLG322" s="7"/>
      <c r="WLH322" s="7"/>
      <c r="WLI322" s="7"/>
      <c r="WLJ322" s="7"/>
      <c r="WLK322" s="7"/>
      <c r="WLL322" s="7"/>
      <c r="WLM322" s="7"/>
      <c r="WLN322" s="7"/>
      <c r="WLO322" s="7"/>
      <c r="WLP322" s="7"/>
      <c r="WLQ322" s="7"/>
      <c r="WLR322" s="7"/>
      <c r="WLS322" s="7"/>
      <c r="WLT322" s="7"/>
      <c r="WLU322" s="7"/>
      <c r="WLV322" s="7"/>
      <c r="WLW322" s="7"/>
      <c r="WLX322" s="7"/>
      <c r="WLY322" s="7"/>
      <c r="WLZ322" s="7"/>
      <c r="WMA322" s="7"/>
      <c r="WMB322" s="7"/>
      <c r="WMC322" s="7"/>
      <c r="WMD322" s="7"/>
      <c r="WME322" s="7"/>
      <c r="WMF322" s="7"/>
      <c r="WMG322" s="7"/>
      <c r="WMH322" s="7"/>
      <c r="WMI322" s="7"/>
      <c r="WMJ322" s="7"/>
      <c r="WMK322" s="7"/>
      <c r="WML322" s="7"/>
      <c r="WMM322" s="7"/>
      <c r="WMN322" s="7"/>
      <c r="WMO322" s="7"/>
      <c r="WMP322" s="7"/>
      <c r="WMQ322" s="7"/>
      <c r="WMR322" s="7"/>
      <c r="WMS322" s="7"/>
      <c r="WMT322" s="7"/>
      <c r="WMU322" s="7"/>
      <c r="WMV322" s="7"/>
      <c r="WMW322" s="7"/>
      <c r="WMX322" s="7"/>
      <c r="WMY322" s="7"/>
      <c r="WMZ322" s="7"/>
      <c r="WNA322" s="7"/>
      <c r="WNB322" s="7"/>
      <c r="WNC322" s="7"/>
      <c r="WND322" s="7"/>
      <c r="WNE322" s="7"/>
      <c r="WNF322" s="7"/>
      <c r="WNG322" s="7"/>
      <c r="WNH322" s="7"/>
      <c r="WNI322" s="7"/>
      <c r="WNJ322" s="7"/>
      <c r="WNK322" s="7"/>
      <c r="WNL322" s="7"/>
      <c r="WNM322" s="7"/>
      <c r="WNN322" s="7"/>
      <c r="WNO322" s="7"/>
      <c r="WNP322" s="7"/>
      <c r="WNQ322" s="7"/>
      <c r="WNR322" s="7"/>
      <c r="WNS322" s="7"/>
      <c r="WNT322" s="7"/>
      <c r="WNU322" s="7"/>
      <c r="WNV322" s="7"/>
      <c r="WNW322" s="7"/>
      <c r="WNX322" s="7"/>
      <c r="WNY322" s="7"/>
      <c r="WNZ322" s="7"/>
      <c r="WOA322" s="7"/>
      <c r="WOB322" s="7"/>
      <c r="WOC322" s="7"/>
      <c r="WOD322" s="7"/>
      <c r="WOE322" s="7"/>
      <c r="WOF322" s="7"/>
      <c r="WOG322" s="7"/>
      <c r="WOH322" s="7"/>
      <c r="WOI322" s="7"/>
      <c r="WOJ322" s="7"/>
      <c r="WOK322" s="7"/>
      <c r="WOL322" s="7"/>
      <c r="WOM322" s="7"/>
      <c r="WON322" s="7"/>
      <c r="WOO322" s="7"/>
      <c r="WOP322" s="7"/>
      <c r="WOQ322" s="7"/>
      <c r="WOR322" s="7"/>
      <c r="WOS322" s="7"/>
      <c r="WOT322" s="7"/>
      <c r="WOU322" s="7"/>
      <c r="WOV322" s="7"/>
      <c r="WOW322" s="7"/>
      <c r="WOX322" s="7"/>
      <c r="WOY322" s="7"/>
      <c r="WOZ322" s="7"/>
      <c r="WPA322" s="7"/>
      <c r="WPB322" s="7"/>
      <c r="WPC322" s="7"/>
      <c r="WPD322" s="7"/>
      <c r="WPE322" s="7"/>
      <c r="WPF322" s="7"/>
      <c r="WPG322" s="7"/>
      <c r="WPH322" s="7"/>
      <c r="WPI322" s="7"/>
      <c r="WPJ322" s="7"/>
      <c r="WPK322" s="7"/>
      <c r="WPL322" s="7"/>
      <c r="WPM322" s="7"/>
      <c r="WPN322" s="7"/>
      <c r="WPO322" s="7"/>
      <c r="WPP322" s="7"/>
      <c r="WPQ322" s="7"/>
      <c r="WPR322" s="7"/>
      <c r="WPS322" s="7"/>
      <c r="WPT322" s="7"/>
      <c r="WPU322" s="7"/>
      <c r="WPV322" s="7"/>
      <c r="WPW322" s="7"/>
      <c r="WPX322" s="7"/>
      <c r="WPY322" s="7"/>
      <c r="WPZ322" s="7"/>
      <c r="WQA322" s="7"/>
      <c r="WQB322" s="7"/>
      <c r="WQC322" s="7"/>
      <c r="WQD322" s="7"/>
      <c r="WQE322" s="7"/>
      <c r="WQF322" s="7"/>
      <c r="WQG322" s="7"/>
      <c r="WQH322" s="7"/>
      <c r="WQI322" s="7"/>
      <c r="WQJ322" s="7"/>
      <c r="WQK322" s="7"/>
      <c r="WQL322" s="7"/>
      <c r="WQM322" s="7"/>
      <c r="WQN322" s="7"/>
      <c r="WQO322" s="7"/>
      <c r="WQP322" s="7"/>
      <c r="WQQ322" s="7"/>
      <c r="WQR322" s="7"/>
      <c r="WQS322" s="7"/>
      <c r="WQT322" s="7"/>
      <c r="WQU322" s="7"/>
      <c r="WQV322" s="7"/>
      <c r="WQW322" s="7"/>
      <c r="WQX322" s="7"/>
      <c r="WQY322" s="7"/>
      <c r="WQZ322" s="7"/>
      <c r="WRA322" s="7"/>
      <c r="WRB322" s="7"/>
      <c r="WRC322" s="7"/>
      <c r="WRD322" s="7"/>
      <c r="WRE322" s="7"/>
      <c r="WRF322" s="7"/>
      <c r="WRG322" s="7"/>
      <c r="WRH322" s="7"/>
      <c r="WRI322" s="7"/>
      <c r="WRJ322" s="7"/>
      <c r="WRK322" s="7"/>
      <c r="WRL322" s="7"/>
      <c r="WRM322" s="7"/>
      <c r="WRN322" s="7"/>
      <c r="WRO322" s="7"/>
      <c r="WRP322" s="7"/>
      <c r="WRQ322" s="7"/>
      <c r="WRR322" s="7"/>
      <c r="WRS322" s="7"/>
      <c r="WRT322" s="7"/>
      <c r="WRU322" s="7"/>
      <c r="WRV322" s="7"/>
      <c r="WRW322" s="7"/>
      <c r="WRX322" s="7"/>
      <c r="WRY322" s="7"/>
      <c r="WRZ322" s="7"/>
      <c r="WSA322" s="7"/>
      <c r="WSB322" s="7"/>
      <c r="WSC322" s="7"/>
      <c r="WSD322" s="7"/>
      <c r="WSE322" s="7"/>
      <c r="WSF322" s="7"/>
      <c r="WSG322" s="7"/>
      <c r="WSH322" s="7"/>
      <c r="WSI322" s="7"/>
      <c r="WSJ322" s="7"/>
      <c r="WSK322" s="7"/>
      <c r="WSL322" s="7"/>
      <c r="WSM322" s="7"/>
      <c r="WSN322" s="7"/>
      <c r="WSO322" s="7"/>
      <c r="WSP322" s="7"/>
      <c r="WSQ322" s="7"/>
      <c r="WSR322" s="7"/>
      <c r="WSS322" s="7"/>
      <c r="WST322" s="7"/>
      <c r="WSU322" s="7"/>
      <c r="WSV322" s="7"/>
      <c r="WSW322" s="7"/>
      <c r="WSX322" s="7"/>
      <c r="WSY322" s="7"/>
      <c r="WSZ322" s="7"/>
      <c r="WTA322" s="7"/>
      <c r="WTB322" s="7"/>
      <c r="WTC322" s="7"/>
      <c r="WTD322" s="7"/>
      <c r="WTE322" s="7"/>
      <c r="WTF322" s="7"/>
      <c r="WTG322" s="7"/>
      <c r="WTH322" s="7"/>
      <c r="WTI322" s="7"/>
      <c r="WTJ322" s="7"/>
      <c r="WTK322" s="7"/>
      <c r="WTL322" s="7"/>
      <c r="WTM322" s="7"/>
      <c r="WTN322" s="7"/>
      <c r="WTO322" s="7"/>
      <c r="WTP322" s="7"/>
      <c r="WTQ322" s="7"/>
      <c r="WTR322" s="7"/>
      <c r="WTS322" s="7"/>
      <c r="WTT322" s="7"/>
      <c r="WTU322" s="7"/>
      <c r="WTV322" s="7"/>
      <c r="WTW322" s="7"/>
      <c r="WTX322" s="7"/>
      <c r="WTY322" s="7"/>
      <c r="WTZ322" s="7"/>
      <c r="WUA322" s="7"/>
      <c r="WUB322" s="7"/>
      <c r="WUC322" s="7"/>
      <c r="WUD322" s="7"/>
      <c r="WUE322" s="7"/>
      <c r="WUF322" s="7"/>
      <c r="WUG322" s="7"/>
      <c r="WUH322" s="7"/>
      <c r="WUI322" s="7"/>
      <c r="WUJ322" s="7"/>
      <c r="WUK322" s="7"/>
      <c r="WUL322" s="7"/>
      <c r="WUM322" s="7"/>
      <c r="WUN322" s="7"/>
      <c r="WUO322" s="7"/>
      <c r="WUP322" s="7"/>
      <c r="WUQ322" s="7"/>
      <c r="WUR322" s="7"/>
      <c r="WUS322" s="7"/>
      <c r="WUT322" s="7"/>
      <c r="WUU322" s="7"/>
      <c r="WUV322" s="7"/>
      <c r="WUW322" s="7"/>
      <c r="WUX322" s="7"/>
      <c r="WUY322" s="7"/>
      <c r="WUZ322" s="7"/>
      <c r="WVA322" s="7"/>
      <c r="WVB322" s="7"/>
      <c r="WVC322" s="7"/>
      <c r="WVD322" s="7"/>
      <c r="WVE322" s="7"/>
      <c r="WVF322" s="7"/>
      <c r="WVG322" s="7"/>
      <c r="WVH322" s="7"/>
      <c r="WVI322" s="7"/>
      <c r="WVJ322" s="7"/>
      <c r="WVK322" s="7"/>
      <c r="WVL322" s="7"/>
      <c r="WVM322" s="7"/>
      <c r="WVN322" s="7"/>
      <c r="WVO322" s="7"/>
      <c r="WVP322" s="7"/>
      <c r="WVQ322" s="7"/>
      <c r="WVR322" s="7"/>
      <c r="WVS322" s="7"/>
      <c r="WVT322" s="7"/>
      <c r="WVU322" s="7"/>
      <c r="WVV322" s="7"/>
      <c r="WVW322" s="7"/>
      <c r="WVX322" s="7"/>
      <c r="WVY322" s="7"/>
      <c r="WVZ322" s="7"/>
      <c r="WWA322" s="7"/>
      <c r="WWB322" s="7"/>
      <c r="WWC322" s="7"/>
      <c r="WWD322" s="7"/>
      <c r="WWE322" s="7"/>
      <c r="WWF322" s="7"/>
      <c r="WWG322" s="7"/>
      <c r="WWH322" s="7"/>
      <c r="WWI322" s="7"/>
      <c r="WWJ322" s="7"/>
      <c r="WWK322" s="7"/>
      <c r="WWL322" s="7"/>
      <c r="WWM322" s="7"/>
      <c r="WWN322" s="7"/>
      <c r="WWO322" s="7"/>
      <c r="WWP322" s="7"/>
      <c r="WWQ322" s="7"/>
      <c r="WWR322" s="7"/>
      <c r="WWS322" s="7"/>
      <c r="WWT322" s="7"/>
      <c r="WWU322" s="7"/>
      <c r="WWV322" s="7"/>
      <c r="WWW322" s="7"/>
      <c r="WWX322" s="7"/>
      <c r="WWY322" s="7"/>
      <c r="WWZ322" s="7"/>
      <c r="WXA322" s="7"/>
      <c r="WXB322" s="7"/>
      <c r="WXC322" s="7"/>
      <c r="WXD322" s="7"/>
      <c r="WXE322" s="7"/>
      <c r="WXF322" s="7"/>
      <c r="WXG322" s="7"/>
      <c r="WXH322" s="7"/>
      <c r="WXI322" s="7"/>
      <c r="WXJ322" s="7"/>
      <c r="WXK322" s="7"/>
      <c r="WXL322" s="7"/>
      <c r="WXM322" s="7"/>
      <c r="WXN322" s="7"/>
      <c r="WXO322" s="7"/>
      <c r="WXP322" s="7"/>
      <c r="WXQ322" s="7"/>
      <c r="WXR322" s="7"/>
      <c r="WXS322" s="7"/>
      <c r="WXT322" s="7"/>
      <c r="WXU322" s="7"/>
      <c r="WXV322" s="7"/>
      <c r="WXW322" s="7"/>
      <c r="WXX322" s="7"/>
      <c r="WXY322" s="7"/>
      <c r="WXZ322" s="7"/>
      <c r="WYA322" s="7"/>
      <c r="WYB322" s="7"/>
      <c r="WYC322" s="7"/>
      <c r="WYD322" s="7"/>
      <c r="WYE322" s="7"/>
      <c r="WYF322" s="7"/>
      <c r="WYG322" s="7"/>
      <c r="WYH322" s="7"/>
      <c r="WYI322" s="7"/>
      <c r="WYJ322" s="7"/>
      <c r="WYK322" s="7"/>
      <c r="WYL322" s="7"/>
      <c r="WYM322" s="7"/>
      <c r="WYN322" s="7"/>
      <c r="WYO322" s="7"/>
      <c r="WYP322" s="7"/>
      <c r="WYQ322" s="7"/>
      <c r="WYR322" s="7"/>
      <c r="WYS322" s="7"/>
      <c r="WYT322" s="7"/>
      <c r="WYU322" s="7"/>
      <c r="WYV322" s="7"/>
      <c r="WYW322" s="7"/>
      <c r="WYX322" s="7"/>
      <c r="WYY322" s="7"/>
      <c r="WYZ322" s="7"/>
      <c r="WZA322" s="7"/>
      <c r="WZB322" s="7"/>
      <c r="WZC322" s="7"/>
      <c r="WZD322" s="7"/>
      <c r="WZE322" s="7"/>
      <c r="WZF322" s="7"/>
      <c r="WZG322" s="7"/>
      <c r="WZH322" s="7"/>
      <c r="WZI322" s="7"/>
      <c r="WZJ322" s="7"/>
      <c r="WZK322" s="7"/>
      <c r="WZL322" s="7"/>
      <c r="WZM322" s="7"/>
      <c r="WZN322" s="7"/>
      <c r="WZO322" s="7"/>
      <c r="WZP322" s="7"/>
      <c r="WZQ322" s="7"/>
      <c r="WZR322" s="7"/>
      <c r="WZS322" s="7"/>
      <c r="WZT322" s="7"/>
      <c r="WZU322" s="7"/>
      <c r="WZV322" s="7"/>
      <c r="WZW322" s="7"/>
      <c r="WZX322" s="7"/>
      <c r="WZY322" s="7"/>
      <c r="WZZ322" s="7"/>
      <c r="XAA322" s="7"/>
      <c r="XAB322" s="7"/>
      <c r="XAC322" s="7"/>
      <c r="XAD322" s="7"/>
      <c r="XAE322" s="7"/>
      <c r="XAF322" s="7"/>
      <c r="XAG322" s="7"/>
      <c r="XAH322" s="7"/>
      <c r="XAI322" s="7"/>
      <c r="XAJ322" s="7"/>
      <c r="XAK322" s="7"/>
      <c r="XAL322" s="7"/>
      <c r="XAM322" s="7"/>
      <c r="XAN322" s="7"/>
      <c r="XAO322" s="7"/>
      <c r="XAP322" s="7"/>
      <c r="XAQ322" s="7"/>
      <c r="XAR322" s="7"/>
      <c r="XAS322" s="7"/>
      <c r="XAT322" s="7"/>
      <c r="XAU322" s="7"/>
      <c r="XAV322" s="7"/>
      <c r="XAW322" s="7"/>
      <c r="XAX322" s="7"/>
      <c r="XAY322" s="7"/>
      <c r="XAZ322" s="7"/>
      <c r="XBA322" s="7"/>
      <c r="XBB322" s="7"/>
      <c r="XBC322" s="7"/>
      <c r="XBD322" s="7"/>
      <c r="XBE322" s="7"/>
      <c r="XBF322" s="7"/>
      <c r="XBG322" s="7"/>
      <c r="XBH322" s="7"/>
      <c r="XBI322" s="7"/>
      <c r="XBJ322" s="7"/>
      <c r="XBK322" s="7"/>
      <c r="XBL322" s="7"/>
      <c r="XBM322" s="7"/>
      <c r="XBN322" s="7"/>
      <c r="XBO322" s="7"/>
      <c r="XBP322" s="7"/>
      <c r="XBQ322" s="7"/>
      <c r="XBR322" s="7"/>
      <c r="XBS322" s="7"/>
      <c r="XBT322" s="7"/>
      <c r="XBU322" s="7"/>
      <c r="XBV322" s="7"/>
      <c r="XBW322" s="7"/>
      <c r="XBX322" s="7"/>
      <c r="XBY322" s="7"/>
      <c r="XBZ322" s="7"/>
      <c r="XCA322" s="7"/>
      <c r="XCB322" s="7"/>
      <c r="XCC322" s="7"/>
      <c r="XCD322" s="7"/>
      <c r="XCE322" s="7"/>
      <c r="XCF322" s="7"/>
      <c r="XCG322" s="7"/>
      <c r="XCH322" s="7"/>
      <c r="XCI322" s="7"/>
      <c r="XCJ322" s="7"/>
      <c r="XCK322" s="7"/>
      <c r="XCL322" s="7"/>
      <c r="XCM322" s="7"/>
      <c r="XCN322" s="7"/>
      <c r="XCO322" s="7"/>
      <c r="XCP322" s="7"/>
      <c r="XCQ322" s="7"/>
      <c r="XCR322" s="7"/>
      <c r="XCS322" s="7"/>
      <c r="XCT322" s="7"/>
      <c r="XCU322" s="7"/>
      <c r="XCV322" s="7"/>
      <c r="XCW322" s="7"/>
      <c r="XCX322" s="7"/>
      <c r="XCY322" s="7"/>
      <c r="XCZ322" s="7"/>
      <c r="XDA322" s="7"/>
      <c r="XDB322" s="7"/>
      <c r="XDC322" s="7"/>
      <c r="XDD322" s="7"/>
      <c r="XDE322" s="7"/>
      <c r="XDF322" s="7"/>
      <c r="XDG322" s="7"/>
      <c r="XDH322" s="7"/>
      <c r="XDI322" s="7"/>
      <c r="XDJ322" s="7"/>
      <c r="XDK322" s="7"/>
      <c r="XDL322" s="7"/>
      <c r="XDM322" s="7"/>
      <c r="XDN322" s="7"/>
      <c r="XDO322" s="7"/>
      <c r="XDP322" s="7"/>
      <c r="XDQ322" s="7"/>
      <c r="XDR322" s="7"/>
      <c r="XDS322" s="7"/>
      <c r="XDT322" s="7"/>
      <c r="XDU322" s="7"/>
      <c r="XDV322" s="7"/>
      <c r="XDW322" s="7"/>
      <c r="XDX322" s="7"/>
      <c r="XDY322" s="7"/>
      <c r="XDZ322" s="7"/>
      <c r="XEA322" s="7"/>
      <c r="XEB322" s="7"/>
      <c r="XEC322" s="7"/>
      <c r="XED322" s="7"/>
      <c r="XEE322" s="7"/>
      <c r="XEF322" s="7"/>
      <c r="XEG322" s="7"/>
      <c r="XEH322" s="7"/>
      <c r="XEI322" s="7"/>
      <c r="XEJ322" s="7"/>
      <c r="XEK322" s="7"/>
      <c r="XEL322" s="7"/>
      <c r="XEM322" s="7"/>
      <c r="XEN322" s="7"/>
      <c r="XEO322" s="7"/>
      <c r="XEP322" s="7"/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</row>
    <row r="323" spans="1:16383">
      <c r="A323" s="7"/>
      <c r="B323" s="8">
        <v>1985</v>
      </c>
      <c r="C323" s="10" t="s">
        <v>439</v>
      </c>
      <c r="D323" s="8" t="s">
        <v>130</v>
      </c>
      <c r="E323" s="8" t="s">
        <v>130</v>
      </c>
      <c r="F323" s="8" t="s">
        <v>88</v>
      </c>
      <c r="G323" s="8" t="s">
        <v>15</v>
      </c>
      <c r="H323" s="14">
        <v>148.03933333333333</v>
      </c>
      <c r="I323" s="12" t="s">
        <v>672</v>
      </c>
      <c r="J323" s="28" t="e">
        <v>#N/A</v>
      </c>
      <c r="L323" s="8" t="s">
        <v>136</v>
      </c>
      <c r="M323" s="8">
        <v>43066</v>
      </c>
      <c r="N323" s="10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  <c r="KL323" s="7"/>
      <c r="KM323" s="7"/>
      <c r="KN323" s="7"/>
      <c r="KO323" s="7"/>
      <c r="KP323" s="7"/>
      <c r="KQ323" s="7"/>
      <c r="KR323" s="7"/>
      <c r="KS323" s="7"/>
      <c r="KT323" s="7"/>
      <c r="KU323" s="7"/>
      <c r="KV323" s="7"/>
      <c r="KW323" s="7"/>
      <c r="KX323" s="7"/>
      <c r="KY323" s="7"/>
      <c r="KZ323" s="7"/>
      <c r="LA323" s="7"/>
      <c r="LB323" s="7"/>
      <c r="LC323" s="7"/>
      <c r="LD323" s="7"/>
      <c r="LE323" s="7"/>
      <c r="LF323" s="7"/>
      <c r="LG323" s="7"/>
      <c r="LH323" s="7"/>
      <c r="LI323" s="7"/>
      <c r="LJ323" s="7"/>
      <c r="LK323" s="7"/>
      <c r="LL323" s="7"/>
      <c r="LM323" s="7"/>
      <c r="LN323" s="7"/>
      <c r="LO323" s="7"/>
      <c r="LP323" s="7"/>
      <c r="LQ323" s="7"/>
      <c r="LR323" s="7"/>
      <c r="LS323" s="7"/>
      <c r="LT323" s="7"/>
      <c r="LU323" s="7"/>
      <c r="LV323" s="7"/>
      <c r="LW323" s="7"/>
      <c r="LX323" s="7"/>
      <c r="LY323" s="7"/>
      <c r="LZ323" s="7"/>
      <c r="MA323" s="7"/>
      <c r="MB323" s="7"/>
      <c r="MC323" s="7"/>
      <c r="MD323" s="7"/>
      <c r="ME323" s="7"/>
      <c r="MF323" s="7"/>
      <c r="MG323" s="7"/>
      <c r="MH323" s="7"/>
      <c r="MI323" s="7"/>
      <c r="MJ323" s="7"/>
      <c r="MK323" s="7"/>
      <c r="ML323" s="7"/>
      <c r="MM323" s="7"/>
      <c r="MN323" s="7"/>
      <c r="MO323" s="7"/>
      <c r="MP323" s="7"/>
      <c r="MQ323" s="7"/>
      <c r="MR323" s="7"/>
      <c r="MS323" s="7"/>
      <c r="MT323" s="7"/>
      <c r="MU323" s="7"/>
      <c r="MV323" s="7"/>
      <c r="MW323" s="7"/>
      <c r="MX323" s="7"/>
      <c r="MY323" s="7"/>
      <c r="MZ323" s="7"/>
      <c r="NA323" s="7"/>
      <c r="NB323" s="7"/>
      <c r="NC323" s="7"/>
      <c r="ND323" s="7"/>
      <c r="NE323" s="7"/>
      <c r="NF323" s="7"/>
      <c r="NG323" s="7"/>
      <c r="NH323" s="7"/>
      <c r="NI323" s="7"/>
      <c r="NJ323" s="7"/>
      <c r="NK323" s="7"/>
      <c r="NL323" s="7"/>
      <c r="NM323" s="7"/>
      <c r="NN323" s="7"/>
      <c r="NO323" s="7"/>
      <c r="NP323" s="7"/>
      <c r="NQ323" s="7"/>
      <c r="NR323" s="7"/>
      <c r="NS323" s="7"/>
      <c r="NT323" s="7"/>
      <c r="NU323" s="7"/>
      <c r="NV323" s="7"/>
      <c r="NW323" s="7"/>
      <c r="NX323" s="7"/>
      <c r="NY323" s="7"/>
      <c r="NZ323" s="7"/>
      <c r="OA323" s="7"/>
      <c r="OB323" s="7"/>
      <c r="OC323" s="7"/>
      <c r="OD323" s="7"/>
      <c r="OE323" s="7"/>
      <c r="OF323" s="7"/>
      <c r="OG323" s="7"/>
      <c r="OH323" s="7"/>
      <c r="OI323" s="7"/>
      <c r="OJ323" s="7"/>
      <c r="OK323" s="7"/>
      <c r="OL323" s="7"/>
      <c r="OM323" s="7"/>
      <c r="ON323" s="7"/>
      <c r="OO323" s="7"/>
      <c r="OP323" s="7"/>
      <c r="OQ323" s="7"/>
      <c r="OR323" s="7"/>
      <c r="OS323" s="7"/>
      <c r="OT323" s="7"/>
      <c r="OU323" s="7"/>
      <c r="OV323" s="7"/>
      <c r="OW323" s="7"/>
      <c r="OX323" s="7"/>
      <c r="OY323" s="7"/>
      <c r="OZ323" s="7"/>
      <c r="PA323" s="7"/>
      <c r="PB323" s="7"/>
      <c r="PC323" s="7"/>
      <c r="PD323" s="7"/>
      <c r="PE323" s="7"/>
      <c r="PF323" s="7"/>
      <c r="PG323" s="7"/>
      <c r="PH323" s="7"/>
      <c r="PI323" s="7"/>
      <c r="PJ323" s="7"/>
      <c r="PK323" s="7"/>
      <c r="PL323" s="7"/>
      <c r="PM323" s="7"/>
      <c r="PN323" s="7"/>
      <c r="PO323" s="7"/>
      <c r="PP323" s="7"/>
      <c r="PQ323" s="7"/>
      <c r="PR323" s="7"/>
      <c r="PS323" s="7"/>
      <c r="PT323" s="7"/>
      <c r="PU323" s="7"/>
      <c r="PV323" s="7"/>
      <c r="PW323" s="7"/>
      <c r="PX323" s="7"/>
      <c r="PY323" s="7"/>
      <c r="PZ323" s="7"/>
      <c r="QA323" s="7"/>
      <c r="QB323" s="7"/>
      <c r="QC323" s="7"/>
      <c r="QD323" s="7"/>
      <c r="QE323" s="7"/>
      <c r="QF323" s="7"/>
      <c r="QG323" s="7"/>
      <c r="QH323" s="7"/>
      <c r="QI323" s="7"/>
      <c r="QJ323" s="7"/>
      <c r="QK323" s="7"/>
      <c r="QL323" s="7"/>
      <c r="QM323" s="7"/>
      <c r="QN323" s="7"/>
      <c r="QO323" s="7"/>
      <c r="QP323" s="7"/>
      <c r="QQ323" s="7"/>
      <c r="QR323" s="7"/>
      <c r="QS323" s="7"/>
      <c r="QT323" s="7"/>
      <c r="QU323" s="7"/>
      <c r="QV323" s="7"/>
      <c r="QW323" s="7"/>
      <c r="QX323" s="7"/>
      <c r="QY323" s="7"/>
      <c r="QZ323" s="7"/>
      <c r="RA323" s="7"/>
      <c r="RB323" s="7"/>
      <c r="RC323" s="7"/>
      <c r="RD323" s="7"/>
      <c r="RE323" s="7"/>
      <c r="RF323" s="7"/>
      <c r="RG323" s="7"/>
      <c r="RH323" s="7"/>
      <c r="RI323" s="7"/>
      <c r="RJ323" s="7"/>
      <c r="RK323" s="7"/>
      <c r="RL323" s="7"/>
      <c r="RM323" s="7"/>
      <c r="RN323" s="7"/>
      <c r="RO323" s="7"/>
      <c r="RP323" s="7"/>
      <c r="RQ323" s="7"/>
      <c r="RR323" s="7"/>
      <c r="RS323" s="7"/>
      <c r="RT323" s="7"/>
      <c r="RU323" s="7"/>
      <c r="RV323" s="7"/>
      <c r="RW323" s="7"/>
      <c r="RX323" s="7"/>
      <c r="RY323" s="7"/>
      <c r="RZ323" s="7"/>
      <c r="SA323" s="7"/>
      <c r="SB323" s="7"/>
      <c r="SC323" s="7"/>
      <c r="SD323" s="7"/>
      <c r="SE323" s="7"/>
      <c r="SF323" s="7"/>
      <c r="SG323" s="7"/>
      <c r="SH323" s="7"/>
      <c r="SI323" s="7"/>
      <c r="SJ323" s="7"/>
      <c r="SK323" s="7"/>
      <c r="SL323" s="7"/>
      <c r="SM323" s="7"/>
      <c r="SN323" s="7"/>
      <c r="SO323" s="7"/>
      <c r="SP323" s="7"/>
      <c r="SQ323" s="7"/>
      <c r="SR323" s="7"/>
      <c r="SS323" s="7"/>
      <c r="ST323" s="7"/>
      <c r="SU323" s="7"/>
      <c r="SV323" s="7"/>
      <c r="SW323" s="7"/>
      <c r="SX323" s="7"/>
      <c r="SY323" s="7"/>
      <c r="SZ323" s="7"/>
      <c r="TA323" s="7"/>
      <c r="TB323" s="7"/>
      <c r="TC323" s="7"/>
      <c r="TD323" s="7"/>
      <c r="TE323" s="7"/>
      <c r="TF323" s="7"/>
      <c r="TG323" s="7"/>
      <c r="TH323" s="7"/>
      <c r="TI323" s="7"/>
      <c r="TJ323" s="7"/>
      <c r="TK323" s="7"/>
      <c r="TL323" s="7"/>
      <c r="TM323" s="7"/>
      <c r="TN323" s="7"/>
      <c r="TO323" s="7"/>
      <c r="TP323" s="7"/>
      <c r="TQ323" s="7"/>
      <c r="TR323" s="7"/>
      <c r="TS323" s="7"/>
      <c r="TT323" s="7"/>
      <c r="TU323" s="7"/>
      <c r="TV323" s="7"/>
      <c r="TW323" s="7"/>
      <c r="TX323" s="7"/>
      <c r="TY323" s="7"/>
      <c r="TZ323" s="7"/>
      <c r="UA323" s="7"/>
      <c r="UB323" s="7"/>
      <c r="UC323" s="7"/>
      <c r="UD323" s="7"/>
      <c r="UE323" s="7"/>
      <c r="UF323" s="7"/>
      <c r="UG323" s="7"/>
      <c r="UH323" s="7"/>
      <c r="UI323" s="7"/>
      <c r="UJ323" s="7"/>
      <c r="UK323" s="7"/>
      <c r="UL323" s="7"/>
      <c r="UM323" s="7"/>
      <c r="UN323" s="7"/>
      <c r="UO323" s="7"/>
      <c r="UP323" s="7"/>
      <c r="UQ323" s="7"/>
      <c r="UR323" s="7"/>
      <c r="US323" s="7"/>
      <c r="UT323" s="7"/>
      <c r="UU323" s="7"/>
      <c r="UV323" s="7"/>
      <c r="UW323" s="7"/>
      <c r="UX323" s="7"/>
      <c r="UY323" s="7"/>
      <c r="UZ323" s="7"/>
      <c r="VA323" s="7"/>
      <c r="VB323" s="7"/>
      <c r="VC323" s="7"/>
      <c r="VD323" s="7"/>
      <c r="VE323" s="7"/>
      <c r="VF323" s="7"/>
      <c r="VG323" s="7"/>
      <c r="VH323" s="7"/>
      <c r="VI323" s="7"/>
      <c r="VJ323" s="7"/>
      <c r="VK323" s="7"/>
      <c r="VL323" s="7"/>
      <c r="VM323" s="7"/>
      <c r="VN323" s="7"/>
      <c r="VO323" s="7"/>
      <c r="VP323" s="7"/>
      <c r="VQ323" s="7"/>
      <c r="VR323" s="7"/>
      <c r="VS323" s="7"/>
      <c r="VT323" s="7"/>
      <c r="VU323" s="7"/>
      <c r="VV323" s="7"/>
      <c r="VW323" s="7"/>
      <c r="VX323" s="7"/>
      <c r="VY323" s="7"/>
      <c r="VZ323" s="7"/>
      <c r="WA323" s="7"/>
      <c r="WB323" s="7"/>
      <c r="WC323" s="7"/>
      <c r="WD323" s="7"/>
      <c r="WE323" s="7"/>
      <c r="WF323" s="7"/>
      <c r="WG323" s="7"/>
      <c r="WH323" s="7"/>
      <c r="WI323" s="7"/>
      <c r="WJ323" s="7"/>
      <c r="WK323" s="7"/>
      <c r="WL323" s="7"/>
      <c r="WM323" s="7"/>
      <c r="WN323" s="7"/>
      <c r="WO323" s="7"/>
      <c r="WP323" s="7"/>
      <c r="WQ323" s="7"/>
      <c r="WR323" s="7"/>
      <c r="WS323" s="7"/>
      <c r="WT323" s="7"/>
      <c r="WU323" s="7"/>
      <c r="WV323" s="7"/>
      <c r="WW323" s="7"/>
      <c r="WX323" s="7"/>
      <c r="WY323" s="7"/>
      <c r="WZ323" s="7"/>
      <c r="XA323" s="7"/>
      <c r="XB323" s="7"/>
      <c r="XC323" s="7"/>
      <c r="XD323" s="7"/>
      <c r="XE323" s="7"/>
      <c r="XF323" s="7"/>
      <c r="XG323" s="7"/>
      <c r="XH323" s="7"/>
      <c r="XI323" s="7"/>
      <c r="XJ323" s="7"/>
      <c r="XK323" s="7"/>
      <c r="XL323" s="7"/>
      <c r="XM323" s="7"/>
      <c r="XN323" s="7"/>
      <c r="XO323" s="7"/>
      <c r="XP323" s="7"/>
      <c r="XQ323" s="7"/>
      <c r="XR323" s="7"/>
      <c r="XS323" s="7"/>
      <c r="XT323" s="7"/>
      <c r="XU323" s="7"/>
      <c r="XV323" s="7"/>
      <c r="XW323" s="7"/>
      <c r="XX323" s="7"/>
      <c r="XY323" s="7"/>
      <c r="XZ323" s="7"/>
      <c r="YA323" s="7"/>
      <c r="YB323" s="7"/>
      <c r="YC323" s="7"/>
      <c r="YD323" s="7"/>
      <c r="YE323" s="7"/>
      <c r="YF323" s="7"/>
      <c r="YG323" s="7"/>
      <c r="YH323" s="7"/>
      <c r="YI323" s="7"/>
      <c r="YJ323" s="7"/>
      <c r="YK323" s="7"/>
      <c r="YL323" s="7"/>
      <c r="YM323" s="7"/>
      <c r="YN323" s="7"/>
      <c r="YO323" s="7"/>
      <c r="YP323" s="7"/>
      <c r="YQ323" s="7"/>
      <c r="YR323" s="7"/>
      <c r="YS323" s="7"/>
      <c r="YT323" s="7"/>
      <c r="YU323" s="7"/>
      <c r="YV323" s="7"/>
      <c r="YW323" s="7"/>
      <c r="YX323" s="7"/>
      <c r="YY323" s="7"/>
      <c r="YZ323" s="7"/>
      <c r="ZA323" s="7"/>
      <c r="ZB323" s="7"/>
      <c r="ZC323" s="7"/>
      <c r="ZD323" s="7"/>
      <c r="ZE323" s="7"/>
      <c r="ZF323" s="7"/>
      <c r="ZG323" s="7"/>
      <c r="ZH323" s="7"/>
      <c r="ZI323" s="7"/>
      <c r="ZJ323" s="7"/>
      <c r="ZK323" s="7"/>
      <c r="ZL323" s="7"/>
      <c r="ZM323" s="7"/>
      <c r="ZN323" s="7"/>
      <c r="ZO323" s="7"/>
      <c r="ZP323" s="7"/>
      <c r="ZQ323" s="7"/>
      <c r="ZR323" s="7"/>
      <c r="ZS323" s="7"/>
      <c r="ZT323" s="7"/>
      <c r="ZU323" s="7"/>
      <c r="ZV323" s="7"/>
      <c r="ZW323" s="7"/>
      <c r="ZX323" s="7"/>
      <c r="ZY323" s="7"/>
      <c r="ZZ323" s="7"/>
      <c r="AAA323" s="7"/>
      <c r="AAB323" s="7"/>
      <c r="AAC323" s="7"/>
      <c r="AAD323" s="7"/>
      <c r="AAE323" s="7"/>
      <c r="AAF323" s="7"/>
      <c r="AAG323" s="7"/>
      <c r="AAH323" s="7"/>
      <c r="AAI323" s="7"/>
      <c r="AAJ323" s="7"/>
      <c r="AAK323" s="7"/>
      <c r="AAL323" s="7"/>
      <c r="AAM323" s="7"/>
      <c r="AAN323" s="7"/>
      <c r="AAO323" s="7"/>
      <c r="AAP323" s="7"/>
      <c r="AAQ323" s="7"/>
      <c r="AAR323" s="7"/>
      <c r="AAS323" s="7"/>
      <c r="AAT323" s="7"/>
      <c r="AAU323" s="7"/>
      <c r="AAV323" s="7"/>
      <c r="AAW323" s="7"/>
      <c r="AAX323" s="7"/>
      <c r="AAY323" s="7"/>
      <c r="AAZ323" s="7"/>
      <c r="ABA323" s="7"/>
      <c r="ABB323" s="7"/>
      <c r="ABC323" s="7"/>
      <c r="ABD323" s="7"/>
      <c r="ABE323" s="7"/>
      <c r="ABF323" s="7"/>
      <c r="ABG323" s="7"/>
      <c r="ABH323" s="7"/>
      <c r="ABI323" s="7"/>
      <c r="ABJ323" s="7"/>
      <c r="ABK323" s="7"/>
      <c r="ABL323" s="7"/>
      <c r="ABM323" s="7"/>
      <c r="ABN323" s="7"/>
      <c r="ABO323" s="7"/>
      <c r="ABP323" s="7"/>
      <c r="ABQ323" s="7"/>
      <c r="ABR323" s="7"/>
      <c r="ABS323" s="7"/>
      <c r="ABT323" s="7"/>
      <c r="ABU323" s="7"/>
      <c r="ABV323" s="7"/>
      <c r="ABW323" s="7"/>
      <c r="ABX323" s="7"/>
      <c r="ABY323" s="7"/>
      <c r="ABZ323" s="7"/>
      <c r="ACA323" s="7"/>
      <c r="ACB323" s="7"/>
      <c r="ACC323" s="7"/>
      <c r="ACD323" s="7"/>
      <c r="ACE323" s="7"/>
      <c r="ACF323" s="7"/>
      <c r="ACG323" s="7"/>
      <c r="ACH323" s="7"/>
      <c r="ACI323" s="7"/>
      <c r="ACJ323" s="7"/>
      <c r="ACK323" s="7"/>
      <c r="ACL323" s="7"/>
      <c r="ACM323" s="7"/>
      <c r="ACN323" s="7"/>
      <c r="ACO323" s="7"/>
      <c r="ACP323" s="7"/>
      <c r="ACQ323" s="7"/>
      <c r="ACR323" s="7"/>
      <c r="ACS323" s="7"/>
      <c r="ACT323" s="7"/>
      <c r="ACU323" s="7"/>
      <c r="ACV323" s="7"/>
      <c r="ACW323" s="7"/>
      <c r="ACX323" s="7"/>
      <c r="ACY323" s="7"/>
      <c r="ACZ323" s="7"/>
      <c r="ADA323" s="7"/>
      <c r="ADB323" s="7"/>
      <c r="ADC323" s="7"/>
      <c r="ADD323" s="7"/>
      <c r="ADE323" s="7"/>
      <c r="ADF323" s="7"/>
      <c r="ADG323" s="7"/>
      <c r="ADH323" s="7"/>
      <c r="ADI323" s="7"/>
      <c r="ADJ323" s="7"/>
      <c r="ADK323" s="7"/>
      <c r="ADL323" s="7"/>
      <c r="ADM323" s="7"/>
      <c r="ADN323" s="7"/>
      <c r="ADO323" s="7"/>
      <c r="ADP323" s="7"/>
      <c r="ADQ323" s="7"/>
      <c r="ADR323" s="7"/>
      <c r="ADS323" s="7"/>
      <c r="ADT323" s="7"/>
      <c r="ADU323" s="7"/>
      <c r="ADV323" s="7"/>
      <c r="ADW323" s="7"/>
      <c r="ADX323" s="7"/>
      <c r="ADY323" s="7"/>
      <c r="ADZ323" s="7"/>
      <c r="AEA323" s="7"/>
      <c r="AEB323" s="7"/>
      <c r="AEC323" s="7"/>
      <c r="AED323" s="7"/>
      <c r="AEE323" s="7"/>
      <c r="AEF323" s="7"/>
      <c r="AEG323" s="7"/>
      <c r="AEH323" s="7"/>
      <c r="AEI323" s="7"/>
      <c r="AEJ323" s="7"/>
      <c r="AEK323" s="7"/>
      <c r="AEL323" s="7"/>
      <c r="AEM323" s="7"/>
      <c r="AEN323" s="7"/>
      <c r="AEO323" s="7"/>
      <c r="AEP323" s="7"/>
      <c r="AEQ323" s="7"/>
      <c r="AER323" s="7"/>
      <c r="AES323" s="7"/>
      <c r="AET323" s="7"/>
      <c r="AEU323" s="7"/>
      <c r="AEV323" s="7"/>
      <c r="AEW323" s="7"/>
      <c r="AEX323" s="7"/>
      <c r="AEY323" s="7"/>
      <c r="AEZ323" s="7"/>
      <c r="AFA323" s="7"/>
      <c r="AFB323" s="7"/>
      <c r="AFC323" s="7"/>
      <c r="AFD323" s="7"/>
      <c r="AFE323" s="7"/>
      <c r="AFF323" s="7"/>
      <c r="AFG323" s="7"/>
      <c r="AFH323" s="7"/>
      <c r="AFI323" s="7"/>
      <c r="AFJ323" s="7"/>
      <c r="AFK323" s="7"/>
      <c r="AFL323" s="7"/>
      <c r="AFM323" s="7"/>
      <c r="AFN323" s="7"/>
      <c r="AFO323" s="7"/>
      <c r="AFP323" s="7"/>
      <c r="AFQ323" s="7"/>
      <c r="AFR323" s="7"/>
      <c r="AFS323" s="7"/>
      <c r="AFT323" s="7"/>
      <c r="AFU323" s="7"/>
      <c r="AFV323" s="7"/>
      <c r="AFW323" s="7"/>
      <c r="AFX323" s="7"/>
      <c r="AFY323" s="7"/>
      <c r="AFZ323" s="7"/>
      <c r="AGA323" s="7"/>
      <c r="AGB323" s="7"/>
      <c r="AGC323" s="7"/>
      <c r="AGD323" s="7"/>
      <c r="AGE323" s="7"/>
      <c r="AGF323" s="7"/>
      <c r="AGG323" s="7"/>
      <c r="AGH323" s="7"/>
      <c r="AGI323" s="7"/>
      <c r="AGJ323" s="7"/>
      <c r="AGK323" s="7"/>
      <c r="AGL323" s="7"/>
      <c r="AGM323" s="7"/>
      <c r="AGN323" s="7"/>
      <c r="AGO323" s="7"/>
      <c r="AGP323" s="7"/>
      <c r="AGQ323" s="7"/>
      <c r="AGR323" s="7"/>
      <c r="AGS323" s="7"/>
      <c r="AGT323" s="7"/>
      <c r="AGU323" s="7"/>
      <c r="AGV323" s="7"/>
      <c r="AGW323" s="7"/>
      <c r="AGX323" s="7"/>
      <c r="AGY323" s="7"/>
      <c r="AGZ323" s="7"/>
      <c r="AHA323" s="7"/>
      <c r="AHB323" s="7"/>
      <c r="AHC323" s="7"/>
      <c r="AHD323" s="7"/>
      <c r="AHE323" s="7"/>
      <c r="AHF323" s="7"/>
      <c r="AHG323" s="7"/>
      <c r="AHH323" s="7"/>
      <c r="AHI323" s="7"/>
      <c r="AHJ323" s="7"/>
      <c r="AHK323" s="7"/>
      <c r="AHL323" s="7"/>
      <c r="AHM323" s="7"/>
      <c r="AHN323" s="7"/>
      <c r="AHO323" s="7"/>
      <c r="AHP323" s="7"/>
      <c r="AHQ323" s="7"/>
      <c r="AHR323" s="7"/>
      <c r="AHS323" s="7"/>
      <c r="AHT323" s="7"/>
      <c r="AHU323" s="7"/>
      <c r="AHV323" s="7"/>
      <c r="AHW323" s="7"/>
      <c r="AHX323" s="7"/>
      <c r="AHY323" s="7"/>
      <c r="AHZ323" s="7"/>
      <c r="AIA323" s="7"/>
      <c r="AIB323" s="7"/>
      <c r="AIC323" s="7"/>
      <c r="AID323" s="7"/>
      <c r="AIE323" s="7"/>
      <c r="AIF323" s="7"/>
      <c r="AIG323" s="7"/>
      <c r="AIH323" s="7"/>
      <c r="AII323" s="7"/>
      <c r="AIJ323" s="7"/>
      <c r="AIK323" s="7"/>
      <c r="AIL323" s="7"/>
      <c r="AIM323" s="7"/>
      <c r="AIN323" s="7"/>
      <c r="AIO323" s="7"/>
      <c r="AIP323" s="7"/>
      <c r="AIQ323" s="7"/>
      <c r="AIR323" s="7"/>
      <c r="AIS323" s="7"/>
      <c r="AIT323" s="7"/>
      <c r="AIU323" s="7"/>
      <c r="AIV323" s="7"/>
      <c r="AIW323" s="7"/>
      <c r="AIX323" s="7"/>
      <c r="AIY323" s="7"/>
      <c r="AIZ323" s="7"/>
      <c r="AJA323" s="7"/>
      <c r="AJB323" s="7"/>
      <c r="AJC323" s="7"/>
      <c r="AJD323" s="7"/>
      <c r="AJE323" s="7"/>
      <c r="AJF323" s="7"/>
      <c r="AJG323" s="7"/>
      <c r="AJH323" s="7"/>
      <c r="AJI323" s="7"/>
      <c r="AJJ323" s="7"/>
      <c r="AJK323" s="7"/>
      <c r="AJL323" s="7"/>
      <c r="AJM323" s="7"/>
      <c r="AJN323" s="7"/>
      <c r="AJO323" s="7"/>
      <c r="AJP323" s="7"/>
      <c r="AJQ323" s="7"/>
      <c r="AJR323" s="7"/>
      <c r="AJS323" s="7"/>
      <c r="AJT323" s="7"/>
      <c r="AJU323" s="7"/>
      <c r="AJV323" s="7"/>
      <c r="AJW323" s="7"/>
      <c r="AJX323" s="7"/>
      <c r="AJY323" s="7"/>
      <c r="AJZ323" s="7"/>
      <c r="AKA323" s="7"/>
      <c r="AKB323" s="7"/>
      <c r="AKC323" s="7"/>
      <c r="AKD323" s="7"/>
      <c r="AKE323" s="7"/>
      <c r="AKF323" s="7"/>
      <c r="AKG323" s="7"/>
      <c r="AKH323" s="7"/>
      <c r="AKI323" s="7"/>
      <c r="AKJ323" s="7"/>
      <c r="AKK323" s="7"/>
      <c r="AKL323" s="7"/>
      <c r="AKM323" s="7"/>
      <c r="AKN323" s="7"/>
      <c r="AKO323" s="7"/>
      <c r="AKP323" s="7"/>
      <c r="AKQ323" s="7"/>
      <c r="AKR323" s="7"/>
      <c r="AKS323" s="7"/>
      <c r="AKT323" s="7"/>
      <c r="AKU323" s="7"/>
      <c r="AKV323" s="7"/>
      <c r="AKW323" s="7"/>
      <c r="AKX323" s="7"/>
      <c r="AKY323" s="7"/>
      <c r="AKZ323" s="7"/>
      <c r="ALA323" s="7"/>
      <c r="ALB323" s="7"/>
      <c r="ALC323" s="7"/>
      <c r="ALD323" s="7"/>
      <c r="ALE323" s="7"/>
      <c r="ALF323" s="7"/>
      <c r="ALG323" s="7"/>
      <c r="ALH323" s="7"/>
      <c r="ALI323" s="7"/>
      <c r="ALJ323" s="7"/>
      <c r="ALK323" s="7"/>
      <c r="ALL323" s="7"/>
      <c r="ALM323" s="7"/>
      <c r="ALN323" s="7"/>
      <c r="ALO323" s="7"/>
      <c r="ALP323" s="7"/>
      <c r="ALQ323" s="7"/>
      <c r="ALR323" s="7"/>
      <c r="ALS323" s="7"/>
      <c r="ALT323" s="7"/>
      <c r="ALU323" s="7"/>
      <c r="ALV323" s="7"/>
      <c r="ALW323" s="7"/>
      <c r="ALX323" s="7"/>
      <c r="ALY323" s="7"/>
      <c r="ALZ323" s="7"/>
      <c r="AMA323" s="7"/>
      <c r="AMB323" s="7"/>
      <c r="AMC323" s="7"/>
      <c r="AMD323" s="7"/>
      <c r="AME323" s="7"/>
      <c r="AMF323" s="7"/>
      <c r="AMG323" s="7"/>
      <c r="AMH323" s="7"/>
      <c r="AMI323" s="7"/>
      <c r="AMJ323" s="7"/>
      <c r="AMK323" s="7"/>
      <c r="AML323" s="7"/>
      <c r="AMM323" s="7"/>
      <c r="AMN323" s="7"/>
      <c r="AMO323" s="7"/>
      <c r="AMP323" s="7"/>
      <c r="AMQ323" s="7"/>
      <c r="AMR323" s="7"/>
      <c r="AMS323" s="7"/>
      <c r="AMT323" s="7"/>
      <c r="AMU323" s="7"/>
      <c r="AMV323" s="7"/>
      <c r="AMW323" s="7"/>
      <c r="AMX323" s="7"/>
      <c r="AMY323" s="7"/>
      <c r="AMZ323" s="7"/>
      <c r="ANA323" s="7"/>
      <c r="ANB323" s="7"/>
      <c r="ANC323" s="7"/>
      <c r="AND323" s="7"/>
      <c r="ANE323" s="7"/>
      <c r="ANF323" s="7"/>
      <c r="ANG323" s="7"/>
      <c r="ANH323" s="7"/>
      <c r="ANI323" s="7"/>
      <c r="ANJ323" s="7"/>
      <c r="ANK323" s="7"/>
      <c r="ANL323" s="7"/>
      <c r="ANM323" s="7"/>
      <c r="ANN323" s="7"/>
      <c r="ANO323" s="7"/>
      <c r="ANP323" s="7"/>
      <c r="ANQ323" s="7"/>
      <c r="ANR323" s="7"/>
      <c r="ANS323" s="7"/>
      <c r="ANT323" s="7"/>
      <c r="ANU323" s="7"/>
      <c r="ANV323" s="7"/>
      <c r="ANW323" s="7"/>
      <c r="ANX323" s="7"/>
      <c r="ANY323" s="7"/>
      <c r="ANZ323" s="7"/>
      <c r="AOA323" s="7"/>
      <c r="AOB323" s="7"/>
      <c r="AOC323" s="7"/>
      <c r="AOD323" s="7"/>
      <c r="AOE323" s="7"/>
      <c r="AOF323" s="7"/>
      <c r="AOG323" s="7"/>
      <c r="AOH323" s="7"/>
      <c r="AOI323" s="7"/>
      <c r="AOJ323" s="7"/>
      <c r="AOK323" s="7"/>
      <c r="AOL323" s="7"/>
      <c r="AOM323" s="7"/>
      <c r="AON323" s="7"/>
      <c r="AOO323" s="7"/>
      <c r="AOP323" s="7"/>
      <c r="AOQ323" s="7"/>
      <c r="AOR323" s="7"/>
      <c r="AOS323" s="7"/>
      <c r="AOT323" s="7"/>
      <c r="AOU323" s="7"/>
      <c r="AOV323" s="7"/>
      <c r="AOW323" s="7"/>
      <c r="AOX323" s="7"/>
      <c r="AOY323" s="7"/>
      <c r="AOZ323" s="7"/>
      <c r="APA323" s="7"/>
      <c r="APB323" s="7"/>
      <c r="APC323" s="7"/>
      <c r="APD323" s="7"/>
      <c r="APE323" s="7"/>
      <c r="APF323" s="7"/>
      <c r="APG323" s="7"/>
      <c r="APH323" s="7"/>
      <c r="API323" s="7"/>
      <c r="APJ323" s="7"/>
      <c r="APK323" s="7"/>
      <c r="APL323" s="7"/>
      <c r="APM323" s="7"/>
      <c r="APN323" s="7"/>
      <c r="APO323" s="7"/>
      <c r="APP323" s="7"/>
      <c r="APQ323" s="7"/>
      <c r="APR323" s="7"/>
      <c r="APS323" s="7"/>
      <c r="APT323" s="7"/>
      <c r="APU323" s="7"/>
      <c r="APV323" s="7"/>
      <c r="APW323" s="7"/>
      <c r="APX323" s="7"/>
      <c r="APY323" s="7"/>
      <c r="APZ323" s="7"/>
      <c r="AQA323" s="7"/>
      <c r="AQB323" s="7"/>
      <c r="AQC323" s="7"/>
      <c r="AQD323" s="7"/>
      <c r="AQE323" s="7"/>
      <c r="AQF323" s="7"/>
      <c r="AQG323" s="7"/>
      <c r="AQH323" s="7"/>
      <c r="AQI323" s="7"/>
      <c r="AQJ323" s="7"/>
      <c r="AQK323" s="7"/>
      <c r="AQL323" s="7"/>
      <c r="AQM323" s="7"/>
      <c r="AQN323" s="7"/>
      <c r="AQO323" s="7"/>
      <c r="AQP323" s="7"/>
      <c r="AQQ323" s="7"/>
      <c r="AQR323" s="7"/>
      <c r="AQS323" s="7"/>
      <c r="AQT323" s="7"/>
      <c r="AQU323" s="7"/>
      <c r="AQV323" s="7"/>
      <c r="AQW323" s="7"/>
      <c r="AQX323" s="7"/>
      <c r="AQY323" s="7"/>
      <c r="AQZ323" s="7"/>
      <c r="ARA323" s="7"/>
      <c r="ARB323" s="7"/>
      <c r="ARC323" s="7"/>
      <c r="ARD323" s="7"/>
      <c r="ARE323" s="7"/>
      <c r="ARF323" s="7"/>
      <c r="ARG323" s="7"/>
      <c r="ARH323" s="7"/>
      <c r="ARI323" s="7"/>
      <c r="ARJ323" s="7"/>
      <c r="ARK323" s="7"/>
      <c r="ARL323" s="7"/>
      <c r="ARM323" s="7"/>
      <c r="ARN323" s="7"/>
      <c r="ARO323" s="7"/>
      <c r="ARP323" s="7"/>
      <c r="ARQ323" s="7"/>
      <c r="ARR323" s="7"/>
      <c r="ARS323" s="7"/>
      <c r="ART323" s="7"/>
      <c r="ARU323" s="7"/>
      <c r="ARV323" s="7"/>
      <c r="ARW323" s="7"/>
      <c r="ARX323" s="7"/>
      <c r="ARY323" s="7"/>
      <c r="ARZ323" s="7"/>
      <c r="ASA323" s="7"/>
      <c r="ASB323" s="7"/>
      <c r="ASC323" s="7"/>
      <c r="ASD323" s="7"/>
      <c r="ASE323" s="7"/>
      <c r="ASF323" s="7"/>
      <c r="ASG323" s="7"/>
      <c r="ASH323" s="7"/>
      <c r="ASI323" s="7"/>
      <c r="ASJ323" s="7"/>
      <c r="ASK323" s="7"/>
      <c r="ASL323" s="7"/>
      <c r="ASM323" s="7"/>
      <c r="ASN323" s="7"/>
      <c r="ASO323" s="7"/>
      <c r="ASP323" s="7"/>
      <c r="ASQ323" s="7"/>
      <c r="ASR323" s="7"/>
      <c r="ASS323" s="7"/>
      <c r="AST323" s="7"/>
      <c r="ASU323" s="7"/>
      <c r="ASV323" s="7"/>
      <c r="ASW323" s="7"/>
      <c r="ASX323" s="7"/>
      <c r="ASY323" s="7"/>
      <c r="ASZ323" s="7"/>
      <c r="ATA323" s="7"/>
      <c r="ATB323" s="7"/>
      <c r="ATC323" s="7"/>
      <c r="ATD323" s="7"/>
      <c r="ATE323" s="7"/>
      <c r="ATF323" s="7"/>
      <c r="ATG323" s="7"/>
      <c r="ATH323" s="7"/>
      <c r="ATI323" s="7"/>
      <c r="ATJ323" s="7"/>
      <c r="ATK323" s="7"/>
      <c r="ATL323" s="7"/>
      <c r="ATM323" s="7"/>
      <c r="ATN323" s="7"/>
      <c r="ATO323" s="7"/>
      <c r="ATP323" s="7"/>
      <c r="ATQ323" s="7"/>
      <c r="ATR323" s="7"/>
      <c r="ATS323" s="7"/>
      <c r="ATT323" s="7"/>
      <c r="ATU323" s="7"/>
      <c r="ATV323" s="7"/>
      <c r="ATW323" s="7"/>
      <c r="ATX323" s="7"/>
      <c r="ATY323" s="7"/>
      <c r="ATZ323" s="7"/>
      <c r="AUA323" s="7"/>
      <c r="AUB323" s="7"/>
      <c r="AUC323" s="7"/>
      <c r="AUD323" s="7"/>
      <c r="AUE323" s="7"/>
      <c r="AUF323" s="7"/>
      <c r="AUG323" s="7"/>
      <c r="AUH323" s="7"/>
      <c r="AUI323" s="7"/>
      <c r="AUJ323" s="7"/>
      <c r="AUK323" s="7"/>
      <c r="AUL323" s="7"/>
      <c r="AUM323" s="7"/>
      <c r="AUN323" s="7"/>
      <c r="AUO323" s="7"/>
      <c r="AUP323" s="7"/>
      <c r="AUQ323" s="7"/>
      <c r="AUR323" s="7"/>
      <c r="AUS323" s="7"/>
      <c r="AUT323" s="7"/>
      <c r="AUU323" s="7"/>
      <c r="AUV323" s="7"/>
      <c r="AUW323" s="7"/>
      <c r="AUX323" s="7"/>
      <c r="AUY323" s="7"/>
      <c r="AUZ323" s="7"/>
      <c r="AVA323" s="7"/>
      <c r="AVB323" s="7"/>
      <c r="AVC323" s="7"/>
      <c r="AVD323" s="7"/>
      <c r="AVE323" s="7"/>
      <c r="AVF323" s="7"/>
      <c r="AVG323" s="7"/>
      <c r="AVH323" s="7"/>
      <c r="AVI323" s="7"/>
      <c r="AVJ323" s="7"/>
      <c r="AVK323" s="7"/>
      <c r="AVL323" s="7"/>
      <c r="AVM323" s="7"/>
      <c r="AVN323" s="7"/>
      <c r="AVO323" s="7"/>
      <c r="AVP323" s="7"/>
      <c r="AVQ323" s="7"/>
      <c r="AVR323" s="7"/>
      <c r="AVS323" s="7"/>
      <c r="AVT323" s="7"/>
      <c r="AVU323" s="7"/>
      <c r="AVV323" s="7"/>
      <c r="AVW323" s="7"/>
      <c r="AVX323" s="7"/>
      <c r="AVY323" s="7"/>
      <c r="AVZ323" s="7"/>
      <c r="AWA323" s="7"/>
      <c r="AWB323" s="7"/>
      <c r="AWC323" s="7"/>
      <c r="AWD323" s="7"/>
      <c r="AWE323" s="7"/>
      <c r="AWF323" s="7"/>
      <c r="AWG323" s="7"/>
      <c r="AWH323" s="7"/>
      <c r="AWI323" s="7"/>
      <c r="AWJ323" s="7"/>
      <c r="AWK323" s="7"/>
      <c r="AWL323" s="7"/>
      <c r="AWM323" s="7"/>
      <c r="AWN323" s="7"/>
      <c r="AWO323" s="7"/>
      <c r="AWP323" s="7"/>
      <c r="AWQ323" s="7"/>
      <c r="AWR323" s="7"/>
      <c r="AWS323" s="7"/>
      <c r="AWT323" s="7"/>
      <c r="AWU323" s="7"/>
      <c r="AWV323" s="7"/>
      <c r="AWW323" s="7"/>
      <c r="AWX323" s="7"/>
      <c r="AWY323" s="7"/>
      <c r="AWZ323" s="7"/>
      <c r="AXA323" s="7"/>
      <c r="AXB323" s="7"/>
      <c r="AXC323" s="7"/>
      <c r="AXD323" s="7"/>
      <c r="AXE323" s="7"/>
      <c r="AXF323" s="7"/>
      <c r="AXG323" s="7"/>
      <c r="AXH323" s="7"/>
      <c r="AXI323" s="7"/>
      <c r="AXJ323" s="7"/>
      <c r="AXK323" s="7"/>
      <c r="AXL323" s="7"/>
      <c r="AXM323" s="7"/>
      <c r="AXN323" s="7"/>
      <c r="AXO323" s="7"/>
      <c r="AXP323" s="7"/>
      <c r="AXQ323" s="7"/>
      <c r="AXR323" s="7"/>
      <c r="AXS323" s="7"/>
      <c r="AXT323" s="7"/>
      <c r="AXU323" s="7"/>
      <c r="AXV323" s="7"/>
      <c r="AXW323" s="7"/>
      <c r="AXX323" s="7"/>
      <c r="AXY323" s="7"/>
      <c r="AXZ323" s="7"/>
      <c r="AYA323" s="7"/>
      <c r="AYB323" s="7"/>
      <c r="AYC323" s="7"/>
      <c r="AYD323" s="7"/>
      <c r="AYE323" s="7"/>
      <c r="AYF323" s="7"/>
      <c r="AYG323" s="7"/>
      <c r="AYH323" s="7"/>
      <c r="AYI323" s="7"/>
      <c r="AYJ323" s="7"/>
      <c r="AYK323" s="7"/>
      <c r="AYL323" s="7"/>
      <c r="AYM323" s="7"/>
      <c r="AYN323" s="7"/>
      <c r="AYO323" s="7"/>
      <c r="AYP323" s="7"/>
      <c r="AYQ323" s="7"/>
      <c r="AYR323" s="7"/>
      <c r="AYS323" s="7"/>
      <c r="AYT323" s="7"/>
      <c r="AYU323" s="7"/>
      <c r="AYV323" s="7"/>
      <c r="AYW323" s="7"/>
      <c r="AYX323" s="7"/>
      <c r="AYY323" s="7"/>
      <c r="AYZ323" s="7"/>
      <c r="AZA323" s="7"/>
      <c r="AZB323" s="7"/>
      <c r="AZC323" s="7"/>
      <c r="AZD323" s="7"/>
      <c r="AZE323" s="7"/>
      <c r="AZF323" s="7"/>
      <c r="AZG323" s="7"/>
      <c r="AZH323" s="7"/>
      <c r="AZI323" s="7"/>
      <c r="AZJ323" s="7"/>
      <c r="AZK323" s="7"/>
      <c r="AZL323" s="7"/>
      <c r="AZM323" s="7"/>
      <c r="AZN323" s="7"/>
      <c r="AZO323" s="7"/>
      <c r="AZP323" s="7"/>
      <c r="AZQ323" s="7"/>
      <c r="AZR323" s="7"/>
      <c r="AZS323" s="7"/>
      <c r="AZT323" s="7"/>
      <c r="AZU323" s="7"/>
      <c r="AZV323" s="7"/>
      <c r="AZW323" s="7"/>
      <c r="AZX323" s="7"/>
      <c r="AZY323" s="7"/>
      <c r="AZZ323" s="7"/>
      <c r="BAA323" s="7"/>
      <c r="BAB323" s="7"/>
      <c r="BAC323" s="7"/>
      <c r="BAD323" s="7"/>
      <c r="BAE323" s="7"/>
      <c r="BAF323" s="7"/>
      <c r="BAG323" s="7"/>
      <c r="BAH323" s="7"/>
      <c r="BAI323" s="7"/>
      <c r="BAJ323" s="7"/>
      <c r="BAK323" s="7"/>
      <c r="BAL323" s="7"/>
      <c r="BAM323" s="7"/>
      <c r="BAN323" s="7"/>
      <c r="BAO323" s="7"/>
      <c r="BAP323" s="7"/>
      <c r="BAQ323" s="7"/>
      <c r="BAR323" s="7"/>
      <c r="BAS323" s="7"/>
      <c r="BAT323" s="7"/>
      <c r="BAU323" s="7"/>
      <c r="BAV323" s="7"/>
      <c r="BAW323" s="7"/>
      <c r="BAX323" s="7"/>
      <c r="BAY323" s="7"/>
      <c r="BAZ323" s="7"/>
      <c r="BBA323" s="7"/>
      <c r="BBB323" s="7"/>
      <c r="BBC323" s="7"/>
      <c r="BBD323" s="7"/>
      <c r="BBE323" s="7"/>
      <c r="BBF323" s="7"/>
      <c r="BBG323" s="7"/>
      <c r="BBH323" s="7"/>
      <c r="BBI323" s="7"/>
      <c r="BBJ323" s="7"/>
      <c r="BBK323" s="7"/>
      <c r="BBL323" s="7"/>
      <c r="BBM323" s="7"/>
      <c r="BBN323" s="7"/>
      <c r="BBO323" s="7"/>
      <c r="BBP323" s="7"/>
      <c r="BBQ323" s="7"/>
      <c r="BBR323" s="7"/>
      <c r="BBS323" s="7"/>
      <c r="BBT323" s="7"/>
      <c r="BBU323" s="7"/>
      <c r="BBV323" s="7"/>
      <c r="BBW323" s="7"/>
      <c r="BBX323" s="7"/>
      <c r="BBY323" s="7"/>
      <c r="BBZ323" s="7"/>
      <c r="BCA323" s="7"/>
      <c r="BCB323" s="7"/>
      <c r="BCC323" s="7"/>
      <c r="BCD323" s="7"/>
      <c r="BCE323" s="7"/>
      <c r="BCF323" s="7"/>
      <c r="BCG323" s="7"/>
      <c r="BCH323" s="7"/>
      <c r="BCI323" s="7"/>
      <c r="BCJ323" s="7"/>
      <c r="BCK323" s="7"/>
      <c r="BCL323" s="7"/>
      <c r="BCM323" s="7"/>
      <c r="BCN323" s="7"/>
      <c r="BCO323" s="7"/>
      <c r="BCP323" s="7"/>
      <c r="BCQ323" s="7"/>
      <c r="BCR323" s="7"/>
      <c r="BCS323" s="7"/>
      <c r="BCT323" s="7"/>
      <c r="BCU323" s="7"/>
      <c r="BCV323" s="7"/>
      <c r="BCW323" s="7"/>
      <c r="BCX323" s="7"/>
      <c r="BCY323" s="7"/>
      <c r="BCZ323" s="7"/>
      <c r="BDA323" s="7"/>
      <c r="BDB323" s="7"/>
      <c r="BDC323" s="7"/>
      <c r="BDD323" s="7"/>
      <c r="BDE323" s="7"/>
      <c r="BDF323" s="7"/>
      <c r="BDG323" s="7"/>
      <c r="BDH323" s="7"/>
      <c r="BDI323" s="7"/>
      <c r="BDJ323" s="7"/>
      <c r="BDK323" s="7"/>
      <c r="BDL323" s="7"/>
      <c r="BDM323" s="7"/>
      <c r="BDN323" s="7"/>
      <c r="BDO323" s="7"/>
      <c r="BDP323" s="7"/>
      <c r="BDQ323" s="7"/>
      <c r="BDR323" s="7"/>
      <c r="BDS323" s="7"/>
      <c r="BDT323" s="7"/>
      <c r="BDU323" s="7"/>
      <c r="BDV323" s="7"/>
      <c r="BDW323" s="7"/>
      <c r="BDX323" s="7"/>
      <c r="BDY323" s="7"/>
      <c r="BDZ323" s="7"/>
      <c r="BEA323" s="7"/>
      <c r="BEB323" s="7"/>
      <c r="BEC323" s="7"/>
      <c r="BED323" s="7"/>
      <c r="BEE323" s="7"/>
      <c r="BEF323" s="7"/>
      <c r="BEG323" s="7"/>
      <c r="BEH323" s="7"/>
      <c r="BEI323" s="7"/>
      <c r="BEJ323" s="7"/>
      <c r="BEK323" s="7"/>
      <c r="BEL323" s="7"/>
      <c r="BEM323" s="7"/>
      <c r="BEN323" s="7"/>
      <c r="BEO323" s="7"/>
      <c r="BEP323" s="7"/>
      <c r="BEQ323" s="7"/>
      <c r="BER323" s="7"/>
      <c r="BES323" s="7"/>
      <c r="BET323" s="7"/>
      <c r="BEU323" s="7"/>
      <c r="BEV323" s="7"/>
      <c r="BEW323" s="7"/>
      <c r="BEX323" s="7"/>
      <c r="BEY323" s="7"/>
      <c r="BEZ323" s="7"/>
      <c r="BFA323" s="7"/>
      <c r="BFB323" s="7"/>
      <c r="BFC323" s="7"/>
      <c r="BFD323" s="7"/>
      <c r="BFE323" s="7"/>
      <c r="BFF323" s="7"/>
      <c r="BFG323" s="7"/>
      <c r="BFH323" s="7"/>
      <c r="BFI323" s="7"/>
      <c r="BFJ323" s="7"/>
      <c r="BFK323" s="7"/>
      <c r="BFL323" s="7"/>
      <c r="BFM323" s="7"/>
      <c r="BFN323" s="7"/>
      <c r="BFO323" s="7"/>
      <c r="BFP323" s="7"/>
      <c r="BFQ323" s="7"/>
      <c r="BFR323" s="7"/>
      <c r="BFS323" s="7"/>
      <c r="BFT323" s="7"/>
      <c r="BFU323" s="7"/>
      <c r="BFV323" s="7"/>
      <c r="BFW323" s="7"/>
      <c r="BFX323" s="7"/>
      <c r="BFY323" s="7"/>
      <c r="BFZ323" s="7"/>
      <c r="BGA323" s="7"/>
      <c r="BGB323" s="7"/>
      <c r="BGC323" s="7"/>
      <c r="BGD323" s="7"/>
      <c r="BGE323" s="7"/>
      <c r="BGF323" s="7"/>
      <c r="BGG323" s="7"/>
      <c r="BGH323" s="7"/>
      <c r="BGI323" s="7"/>
      <c r="BGJ323" s="7"/>
      <c r="BGK323" s="7"/>
      <c r="BGL323" s="7"/>
      <c r="BGM323" s="7"/>
      <c r="BGN323" s="7"/>
      <c r="BGO323" s="7"/>
      <c r="BGP323" s="7"/>
      <c r="BGQ323" s="7"/>
      <c r="BGR323" s="7"/>
      <c r="BGS323" s="7"/>
      <c r="BGT323" s="7"/>
      <c r="BGU323" s="7"/>
      <c r="BGV323" s="7"/>
      <c r="BGW323" s="7"/>
      <c r="BGX323" s="7"/>
      <c r="BGY323" s="7"/>
      <c r="BGZ323" s="7"/>
      <c r="BHA323" s="7"/>
      <c r="BHB323" s="7"/>
      <c r="BHC323" s="7"/>
      <c r="BHD323" s="7"/>
      <c r="BHE323" s="7"/>
      <c r="BHF323" s="7"/>
      <c r="BHG323" s="7"/>
      <c r="BHH323" s="7"/>
      <c r="BHI323" s="7"/>
      <c r="BHJ323" s="7"/>
      <c r="BHK323" s="7"/>
      <c r="BHL323" s="7"/>
      <c r="BHM323" s="7"/>
      <c r="BHN323" s="7"/>
      <c r="BHO323" s="7"/>
      <c r="BHP323" s="7"/>
      <c r="BHQ323" s="7"/>
      <c r="BHR323" s="7"/>
      <c r="BHS323" s="7"/>
      <c r="BHT323" s="7"/>
      <c r="BHU323" s="7"/>
      <c r="BHV323" s="7"/>
      <c r="BHW323" s="7"/>
      <c r="BHX323" s="7"/>
      <c r="BHY323" s="7"/>
      <c r="BHZ323" s="7"/>
      <c r="BIA323" s="7"/>
      <c r="BIB323" s="7"/>
      <c r="BIC323" s="7"/>
      <c r="BID323" s="7"/>
      <c r="BIE323" s="7"/>
      <c r="BIF323" s="7"/>
      <c r="BIG323" s="7"/>
      <c r="BIH323" s="7"/>
      <c r="BII323" s="7"/>
      <c r="BIJ323" s="7"/>
      <c r="BIK323" s="7"/>
      <c r="BIL323" s="7"/>
      <c r="BIM323" s="7"/>
      <c r="BIN323" s="7"/>
      <c r="BIO323" s="7"/>
      <c r="BIP323" s="7"/>
      <c r="BIQ323" s="7"/>
      <c r="BIR323" s="7"/>
      <c r="BIS323" s="7"/>
      <c r="BIT323" s="7"/>
      <c r="BIU323" s="7"/>
      <c r="BIV323" s="7"/>
      <c r="BIW323" s="7"/>
      <c r="BIX323" s="7"/>
      <c r="BIY323" s="7"/>
      <c r="BIZ323" s="7"/>
      <c r="BJA323" s="7"/>
      <c r="BJB323" s="7"/>
      <c r="BJC323" s="7"/>
      <c r="BJD323" s="7"/>
      <c r="BJE323" s="7"/>
      <c r="BJF323" s="7"/>
      <c r="BJG323" s="7"/>
      <c r="BJH323" s="7"/>
      <c r="BJI323" s="7"/>
      <c r="BJJ323" s="7"/>
      <c r="BJK323" s="7"/>
      <c r="BJL323" s="7"/>
      <c r="BJM323" s="7"/>
      <c r="BJN323" s="7"/>
      <c r="BJO323" s="7"/>
      <c r="BJP323" s="7"/>
      <c r="BJQ323" s="7"/>
      <c r="BJR323" s="7"/>
      <c r="BJS323" s="7"/>
      <c r="BJT323" s="7"/>
      <c r="BJU323" s="7"/>
      <c r="BJV323" s="7"/>
      <c r="BJW323" s="7"/>
      <c r="BJX323" s="7"/>
      <c r="BJY323" s="7"/>
      <c r="BJZ323" s="7"/>
      <c r="BKA323" s="7"/>
      <c r="BKB323" s="7"/>
      <c r="BKC323" s="7"/>
      <c r="BKD323" s="7"/>
      <c r="BKE323" s="7"/>
      <c r="BKF323" s="7"/>
      <c r="BKG323" s="7"/>
      <c r="BKH323" s="7"/>
      <c r="BKI323" s="7"/>
      <c r="BKJ323" s="7"/>
      <c r="BKK323" s="7"/>
      <c r="BKL323" s="7"/>
      <c r="BKM323" s="7"/>
      <c r="BKN323" s="7"/>
      <c r="BKO323" s="7"/>
      <c r="BKP323" s="7"/>
      <c r="BKQ323" s="7"/>
      <c r="BKR323" s="7"/>
      <c r="BKS323" s="7"/>
      <c r="BKT323" s="7"/>
      <c r="BKU323" s="7"/>
      <c r="BKV323" s="7"/>
      <c r="BKW323" s="7"/>
      <c r="BKX323" s="7"/>
      <c r="BKY323" s="7"/>
      <c r="BKZ323" s="7"/>
      <c r="BLA323" s="7"/>
      <c r="BLB323" s="7"/>
      <c r="BLC323" s="7"/>
      <c r="BLD323" s="7"/>
      <c r="BLE323" s="7"/>
      <c r="BLF323" s="7"/>
      <c r="BLG323" s="7"/>
      <c r="BLH323" s="7"/>
      <c r="BLI323" s="7"/>
      <c r="BLJ323" s="7"/>
      <c r="BLK323" s="7"/>
      <c r="BLL323" s="7"/>
      <c r="BLM323" s="7"/>
      <c r="BLN323" s="7"/>
      <c r="BLO323" s="7"/>
      <c r="BLP323" s="7"/>
      <c r="BLQ323" s="7"/>
      <c r="BLR323" s="7"/>
      <c r="BLS323" s="7"/>
      <c r="BLT323" s="7"/>
      <c r="BLU323" s="7"/>
      <c r="BLV323" s="7"/>
      <c r="BLW323" s="7"/>
      <c r="BLX323" s="7"/>
      <c r="BLY323" s="7"/>
      <c r="BLZ323" s="7"/>
      <c r="BMA323" s="7"/>
      <c r="BMB323" s="7"/>
      <c r="BMC323" s="7"/>
      <c r="BMD323" s="7"/>
      <c r="BME323" s="7"/>
      <c r="BMF323" s="7"/>
      <c r="BMG323" s="7"/>
      <c r="BMH323" s="7"/>
      <c r="BMI323" s="7"/>
      <c r="BMJ323" s="7"/>
      <c r="BMK323" s="7"/>
      <c r="BML323" s="7"/>
      <c r="BMM323" s="7"/>
      <c r="BMN323" s="7"/>
      <c r="BMO323" s="7"/>
      <c r="BMP323" s="7"/>
      <c r="BMQ323" s="7"/>
      <c r="BMR323" s="7"/>
      <c r="BMS323" s="7"/>
      <c r="BMT323" s="7"/>
      <c r="BMU323" s="7"/>
      <c r="BMV323" s="7"/>
      <c r="BMW323" s="7"/>
      <c r="BMX323" s="7"/>
      <c r="BMY323" s="7"/>
      <c r="BMZ323" s="7"/>
      <c r="BNA323" s="7"/>
      <c r="BNB323" s="7"/>
      <c r="BNC323" s="7"/>
      <c r="BND323" s="7"/>
      <c r="BNE323" s="7"/>
      <c r="BNF323" s="7"/>
      <c r="BNG323" s="7"/>
      <c r="BNH323" s="7"/>
      <c r="BNI323" s="7"/>
      <c r="BNJ323" s="7"/>
      <c r="BNK323" s="7"/>
      <c r="BNL323" s="7"/>
      <c r="BNM323" s="7"/>
      <c r="BNN323" s="7"/>
      <c r="BNO323" s="7"/>
      <c r="BNP323" s="7"/>
      <c r="BNQ323" s="7"/>
      <c r="BNR323" s="7"/>
      <c r="BNS323" s="7"/>
      <c r="BNT323" s="7"/>
      <c r="BNU323" s="7"/>
      <c r="BNV323" s="7"/>
      <c r="BNW323" s="7"/>
      <c r="BNX323" s="7"/>
      <c r="BNY323" s="7"/>
      <c r="BNZ323" s="7"/>
      <c r="BOA323" s="7"/>
      <c r="BOB323" s="7"/>
      <c r="BOC323" s="7"/>
      <c r="BOD323" s="7"/>
      <c r="BOE323" s="7"/>
      <c r="BOF323" s="7"/>
      <c r="BOG323" s="7"/>
      <c r="BOH323" s="7"/>
      <c r="BOI323" s="7"/>
      <c r="BOJ323" s="7"/>
      <c r="BOK323" s="7"/>
      <c r="BOL323" s="7"/>
      <c r="BOM323" s="7"/>
      <c r="BON323" s="7"/>
      <c r="BOO323" s="7"/>
      <c r="BOP323" s="7"/>
      <c r="BOQ323" s="7"/>
      <c r="BOR323" s="7"/>
      <c r="BOS323" s="7"/>
      <c r="BOT323" s="7"/>
      <c r="BOU323" s="7"/>
      <c r="BOV323" s="7"/>
      <c r="BOW323" s="7"/>
      <c r="BOX323" s="7"/>
      <c r="BOY323" s="7"/>
      <c r="BOZ323" s="7"/>
      <c r="BPA323" s="7"/>
      <c r="BPB323" s="7"/>
      <c r="BPC323" s="7"/>
      <c r="BPD323" s="7"/>
      <c r="BPE323" s="7"/>
      <c r="BPF323" s="7"/>
      <c r="BPG323" s="7"/>
      <c r="BPH323" s="7"/>
      <c r="BPI323" s="7"/>
      <c r="BPJ323" s="7"/>
      <c r="BPK323" s="7"/>
      <c r="BPL323" s="7"/>
      <c r="BPM323" s="7"/>
      <c r="BPN323" s="7"/>
      <c r="BPO323" s="7"/>
      <c r="BPP323" s="7"/>
      <c r="BPQ323" s="7"/>
      <c r="BPR323" s="7"/>
      <c r="BPS323" s="7"/>
      <c r="BPT323" s="7"/>
      <c r="BPU323" s="7"/>
      <c r="BPV323" s="7"/>
      <c r="BPW323" s="7"/>
      <c r="BPX323" s="7"/>
      <c r="BPY323" s="7"/>
      <c r="BPZ323" s="7"/>
      <c r="BQA323" s="7"/>
      <c r="BQB323" s="7"/>
      <c r="BQC323" s="7"/>
      <c r="BQD323" s="7"/>
      <c r="BQE323" s="7"/>
      <c r="BQF323" s="7"/>
      <c r="BQG323" s="7"/>
      <c r="BQH323" s="7"/>
      <c r="BQI323" s="7"/>
      <c r="BQJ323" s="7"/>
      <c r="BQK323" s="7"/>
      <c r="BQL323" s="7"/>
      <c r="BQM323" s="7"/>
      <c r="BQN323" s="7"/>
      <c r="BQO323" s="7"/>
      <c r="BQP323" s="7"/>
      <c r="BQQ323" s="7"/>
      <c r="BQR323" s="7"/>
      <c r="BQS323" s="7"/>
      <c r="BQT323" s="7"/>
      <c r="BQU323" s="7"/>
      <c r="BQV323" s="7"/>
      <c r="BQW323" s="7"/>
      <c r="BQX323" s="7"/>
      <c r="BQY323" s="7"/>
      <c r="BQZ323" s="7"/>
      <c r="BRA323" s="7"/>
      <c r="BRB323" s="7"/>
      <c r="BRC323" s="7"/>
      <c r="BRD323" s="7"/>
      <c r="BRE323" s="7"/>
      <c r="BRF323" s="7"/>
      <c r="BRG323" s="7"/>
      <c r="BRH323" s="7"/>
      <c r="BRI323" s="7"/>
      <c r="BRJ323" s="7"/>
      <c r="BRK323" s="7"/>
      <c r="BRL323" s="7"/>
      <c r="BRM323" s="7"/>
      <c r="BRN323" s="7"/>
      <c r="BRO323" s="7"/>
      <c r="BRP323" s="7"/>
      <c r="BRQ323" s="7"/>
      <c r="BRR323" s="7"/>
      <c r="BRS323" s="7"/>
      <c r="BRT323" s="7"/>
      <c r="BRU323" s="7"/>
      <c r="BRV323" s="7"/>
      <c r="BRW323" s="7"/>
      <c r="BRX323" s="7"/>
      <c r="BRY323" s="7"/>
      <c r="BRZ323" s="7"/>
      <c r="BSA323" s="7"/>
      <c r="BSB323" s="7"/>
      <c r="BSC323" s="7"/>
      <c r="BSD323" s="7"/>
      <c r="BSE323" s="7"/>
      <c r="BSF323" s="7"/>
      <c r="BSG323" s="7"/>
      <c r="BSH323" s="7"/>
      <c r="BSI323" s="7"/>
      <c r="BSJ323" s="7"/>
      <c r="BSK323" s="7"/>
      <c r="BSL323" s="7"/>
      <c r="BSM323" s="7"/>
      <c r="BSN323" s="7"/>
      <c r="BSO323" s="7"/>
      <c r="BSP323" s="7"/>
      <c r="BSQ323" s="7"/>
      <c r="BSR323" s="7"/>
      <c r="BSS323" s="7"/>
      <c r="BST323" s="7"/>
      <c r="BSU323" s="7"/>
      <c r="BSV323" s="7"/>
      <c r="BSW323" s="7"/>
      <c r="BSX323" s="7"/>
      <c r="BSY323" s="7"/>
      <c r="BSZ323" s="7"/>
      <c r="BTA323" s="7"/>
      <c r="BTB323" s="7"/>
      <c r="BTC323" s="7"/>
      <c r="BTD323" s="7"/>
      <c r="BTE323" s="7"/>
      <c r="BTF323" s="7"/>
      <c r="BTG323" s="7"/>
      <c r="BTH323" s="7"/>
      <c r="BTI323" s="7"/>
      <c r="BTJ323" s="7"/>
      <c r="BTK323" s="7"/>
      <c r="BTL323" s="7"/>
      <c r="BTM323" s="7"/>
      <c r="BTN323" s="7"/>
      <c r="BTO323" s="7"/>
      <c r="BTP323" s="7"/>
      <c r="BTQ323" s="7"/>
      <c r="BTR323" s="7"/>
      <c r="BTS323" s="7"/>
      <c r="BTT323" s="7"/>
      <c r="BTU323" s="7"/>
      <c r="BTV323" s="7"/>
      <c r="BTW323" s="7"/>
      <c r="BTX323" s="7"/>
      <c r="BTY323" s="7"/>
      <c r="BTZ323" s="7"/>
      <c r="BUA323" s="7"/>
      <c r="BUB323" s="7"/>
      <c r="BUC323" s="7"/>
      <c r="BUD323" s="7"/>
      <c r="BUE323" s="7"/>
      <c r="BUF323" s="7"/>
      <c r="BUG323" s="7"/>
      <c r="BUH323" s="7"/>
      <c r="BUI323" s="7"/>
      <c r="BUJ323" s="7"/>
      <c r="BUK323" s="7"/>
      <c r="BUL323" s="7"/>
      <c r="BUM323" s="7"/>
      <c r="BUN323" s="7"/>
      <c r="BUO323" s="7"/>
      <c r="BUP323" s="7"/>
      <c r="BUQ323" s="7"/>
      <c r="BUR323" s="7"/>
      <c r="BUS323" s="7"/>
      <c r="BUT323" s="7"/>
      <c r="BUU323" s="7"/>
      <c r="BUV323" s="7"/>
      <c r="BUW323" s="7"/>
      <c r="BUX323" s="7"/>
      <c r="BUY323" s="7"/>
      <c r="BUZ323" s="7"/>
      <c r="BVA323" s="7"/>
      <c r="BVB323" s="7"/>
      <c r="BVC323" s="7"/>
      <c r="BVD323" s="7"/>
      <c r="BVE323" s="7"/>
      <c r="BVF323" s="7"/>
      <c r="BVG323" s="7"/>
      <c r="BVH323" s="7"/>
      <c r="BVI323" s="7"/>
      <c r="BVJ323" s="7"/>
      <c r="BVK323" s="7"/>
      <c r="BVL323" s="7"/>
      <c r="BVM323" s="7"/>
      <c r="BVN323" s="7"/>
      <c r="BVO323" s="7"/>
      <c r="BVP323" s="7"/>
      <c r="BVQ323" s="7"/>
      <c r="BVR323" s="7"/>
      <c r="BVS323" s="7"/>
      <c r="BVT323" s="7"/>
      <c r="BVU323" s="7"/>
      <c r="BVV323" s="7"/>
      <c r="BVW323" s="7"/>
      <c r="BVX323" s="7"/>
      <c r="BVY323" s="7"/>
      <c r="BVZ323" s="7"/>
      <c r="BWA323" s="7"/>
      <c r="BWB323" s="7"/>
      <c r="BWC323" s="7"/>
      <c r="BWD323" s="7"/>
      <c r="BWE323" s="7"/>
      <c r="BWF323" s="7"/>
      <c r="BWG323" s="7"/>
      <c r="BWH323" s="7"/>
      <c r="BWI323" s="7"/>
      <c r="BWJ323" s="7"/>
      <c r="BWK323" s="7"/>
      <c r="BWL323" s="7"/>
      <c r="BWM323" s="7"/>
      <c r="BWN323" s="7"/>
      <c r="BWO323" s="7"/>
      <c r="BWP323" s="7"/>
      <c r="BWQ323" s="7"/>
      <c r="BWR323" s="7"/>
      <c r="BWS323" s="7"/>
      <c r="BWT323" s="7"/>
      <c r="BWU323" s="7"/>
      <c r="BWV323" s="7"/>
      <c r="BWW323" s="7"/>
      <c r="BWX323" s="7"/>
      <c r="BWY323" s="7"/>
      <c r="BWZ323" s="7"/>
      <c r="BXA323" s="7"/>
      <c r="BXB323" s="7"/>
      <c r="BXC323" s="7"/>
      <c r="BXD323" s="7"/>
      <c r="BXE323" s="7"/>
      <c r="BXF323" s="7"/>
      <c r="BXG323" s="7"/>
      <c r="BXH323" s="7"/>
      <c r="BXI323" s="7"/>
      <c r="BXJ323" s="7"/>
      <c r="BXK323" s="7"/>
      <c r="BXL323" s="7"/>
      <c r="BXM323" s="7"/>
      <c r="BXN323" s="7"/>
      <c r="BXO323" s="7"/>
      <c r="BXP323" s="7"/>
      <c r="BXQ323" s="7"/>
      <c r="BXR323" s="7"/>
      <c r="BXS323" s="7"/>
      <c r="BXT323" s="7"/>
      <c r="BXU323" s="7"/>
      <c r="BXV323" s="7"/>
      <c r="BXW323" s="7"/>
      <c r="BXX323" s="7"/>
      <c r="BXY323" s="7"/>
      <c r="BXZ323" s="7"/>
      <c r="BYA323" s="7"/>
      <c r="BYB323" s="7"/>
      <c r="BYC323" s="7"/>
      <c r="BYD323" s="7"/>
      <c r="BYE323" s="7"/>
      <c r="BYF323" s="7"/>
      <c r="BYG323" s="7"/>
      <c r="BYH323" s="7"/>
      <c r="BYI323" s="7"/>
      <c r="BYJ323" s="7"/>
      <c r="BYK323" s="7"/>
      <c r="BYL323" s="7"/>
      <c r="BYM323" s="7"/>
      <c r="BYN323" s="7"/>
      <c r="BYO323" s="7"/>
      <c r="BYP323" s="7"/>
      <c r="BYQ323" s="7"/>
      <c r="BYR323" s="7"/>
      <c r="BYS323" s="7"/>
      <c r="BYT323" s="7"/>
      <c r="BYU323" s="7"/>
      <c r="BYV323" s="7"/>
      <c r="BYW323" s="7"/>
      <c r="BYX323" s="7"/>
      <c r="BYY323" s="7"/>
      <c r="BYZ323" s="7"/>
      <c r="BZA323" s="7"/>
      <c r="BZB323" s="7"/>
      <c r="BZC323" s="7"/>
      <c r="BZD323" s="7"/>
      <c r="BZE323" s="7"/>
      <c r="BZF323" s="7"/>
      <c r="BZG323" s="7"/>
      <c r="BZH323" s="7"/>
      <c r="BZI323" s="7"/>
      <c r="BZJ323" s="7"/>
      <c r="BZK323" s="7"/>
      <c r="BZL323" s="7"/>
      <c r="BZM323" s="7"/>
      <c r="BZN323" s="7"/>
      <c r="BZO323" s="7"/>
      <c r="BZP323" s="7"/>
      <c r="BZQ323" s="7"/>
      <c r="BZR323" s="7"/>
      <c r="BZS323" s="7"/>
      <c r="BZT323" s="7"/>
      <c r="BZU323" s="7"/>
      <c r="BZV323" s="7"/>
      <c r="BZW323" s="7"/>
      <c r="BZX323" s="7"/>
      <c r="BZY323" s="7"/>
      <c r="BZZ323" s="7"/>
      <c r="CAA323" s="7"/>
      <c r="CAB323" s="7"/>
      <c r="CAC323" s="7"/>
      <c r="CAD323" s="7"/>
      <c r="CAE323" s="7"/>
      <c r="CAF323" s="7"/>
      <c r="CAG323" s="7"/>
      <c r="CAH323" s="7"/>
      <c r="CAI323" s="7"/>
      <c r="CAJ323" s="7"/>
      <c r="CAK323" s="7"/>
      <c r="CAL323" s="7"/>
      <c r="CAM323" s="7"/>
      <c r="CAN323" s="7"/>
      <c r="CAO323" s="7"/>
      <c r="CAP323" s="7"/>
      <c r="CAQ323" s="7"/>
      <c r="CAR323" s="7"/>
      <c r="CAS323" s="7"/>
      <c r="CAT323" s="7"/>
      <c r="CAU323" s="7"/>
      <c r="CAV323" s="7"/>
      <c r="CAW323" s="7"/>
      <c r="CAX323" s="7"/>
      <c r="CAY323" s="7"/>
      <c r="CAZ323" s="7"/>
      <c r="CBA323" s="7"/>
      <c r="CBB323" s="7"/>
      <c r="CBC323" s="7"/>
      <c r="CBD323" s="7"/>
      <c r="CBE323" s="7"/>
      <c r="CBF323" s="7"/>
      <c r="CBG323" s="7"/>
      <c r="CBH323" s="7"/>
      <c r="CBI323" s="7"/>
      <c r="CBJ323" s="7"/>
      <c r="CBK323" s="7"/>
      <c r="CBL323" s="7"/>
      <c r="CBM323" s="7"/>
      <c r="CBN323" s="7"/>
      <c r="CBO323" s="7"/>
      <c r="CBP323" s="7"/>
      <c r="CBQ323" s="7"/>
      <c r="CBR323" s="7"/>
      <c r="CBS323" s="7"/>
      <c r="CBT323" s="7"/>
      <c r="CBU323" s="7"/>
      <c r="CBV323" s="7"/>
      <c r="CBW323" s="7"/>
      <c r="CBX323" s="7"/>
      <c r="CBY323" s="7"/>
      <c r="CBZ323" s="7"/>
      <c r="CCA323" s="7"/>
      <c r="CCB323" s="7"/>
      <c r="CCC323" s="7"/>
      <c r="CCD323" s="7"/>
      <c r="CCE323" s="7"/>
      <c r="CCF323" s="7"/>
      <c r="CCG323" s="7"/>
      <c r="CCH323" s="7"/>
      <c r="CCI323" s="7"/>
      <c r="CCJ323" s="7"/>
      <c r="CCK323" s="7"/>
      <c r="CCL323" s="7"/>
      <c r="CCM323" s="7"/>
      <c r="CCN323" s="7"/>
      <c r="CCO323" s="7"/>
      <c r="CCP323" s="7"/>
      <c r="CCQ323" s="7"/>
      <c r="CCR323" s="7"/>
      <c r="CCS323" s="7"/>
      <c r="CCT323" s="7"/>
      <c r="CCU323" s="7"/>
      <c r="CCV323" s="7"/>
      <c r="CCW323" s="7"/>
      <c r="CCX323" s="7"/>
      <c r="CCY323" s="7"/>
      <c r="CCZ323" s="7"/>
      <c r="CDA323" s="7"/>
      <c r="CDB323" s="7"/>
      <c r="CDC323" s="7"/>
      <c r="CDD323" s="7"/>
      <c r="CDE323" s="7"/>
      <c r="CDF323" s="7"/>
      <c r="CDG323" s="7"/>
      <c r="CDH323" s="7"/>
      <c r="CDI323" s="7"/>
      <c r="CDJ323" s="7"/>
      <c r="CDK323" s="7"/>
      <c r="CDL323" s="7"/>
      <c r="CDM323" s="7"/>
      <c r="CDN323" s="7"/>
      <c r="CDO323" s="7"/>
      <c r="CDP323" s="7"/>
      <c r="CDQ323" s="7"/>
      <c r="CDR323" s="7"/>
      <c r="CDS323" s="7"/>
      <c r="CDT323" s="7"/>
      <c r="CDU323" s="7"/>
      <c r="CDV323" s="7"/>
      <c r="CDW323" s="7"/>
      <c r="CDX323" s="7"/>
      <c r="CDY323" s="7"/>
      <c r="CDZ323" s="7"/>
      <c r="CEA323" s="7"/>
      <c r="CEB323" s="7"/>
      <c r="CEC323" s="7"/>
      <c r="CED323" s="7"/>
      <c r="CEE323" s="7"/>
      <c r="CEF323" s="7"/>
      <c r="CEG323" s="7"/>
      <c r="CEH323" s="7"/>
      <c r="CEI323" s="7"/>
      <c r="CEJ323" s="7"/>
      <c r="CEK323" s="7"/>
      <c r="CEL323" s="7"/>
      <c r="CEM323" s="7"/>
      <c r="CEN323" s="7"/>
      <c r="CEO323" s="7"/>
      <c r="CEP323" s="7"/>
      <c r="CEQ323" s="7"/>
      <c r="CER323" s="7"/>
      <c r="CES323" s="7"/>
      <c r="CET323" s="7"/>
      <c r="CEU323" s="7"/>
      <c r="CEV323" s="7"/>
      <c r="CEW323" s="7"/>
      <c r="CEX323" s="7"/>
      <c r="CEY323" s="7"/>
      <c r="CEZ323" s="7"/>
      <c r="CFA323" s="7"/>
      <c r="CFB323" s="7"/>
      <c r="CFC323" s="7"/>
      <c r="CFD323" s="7"/>
      <c r="CFE323" s="7"/>
      <c r="CFF323" s="7"/>
      <c r="CFG323" s="7"/>
      <c r="CFH323" s="7"/>
      <c r="CFI323" s="7"/>
      <c r="CFJ323" s="7"/>
      <c r="CFK323" s="7"/>
      <c r="CFL323" s="7"/>
      <c r="CFM323" s="7"/>
      <c r="CFN323" s="7"/>
      <c r="CFO323" s="7"/>
      <c r="CFP323" s="7"/>
      <c r="CFQ323" s="7"/>
      <c r="CFR323" s="7"/>
      <c r="CFS323" s="7"/>
      <c r="CFT323" s="7"/>
      <c r="CFU323" s="7"/>
      <c r="CFV323" s="7"/>
      <c r="CFW323" s="7"/>
      <c r="CFX323" s="7"/>
      <c r="CFY323" s="7"/>
      <c r="CFZ323" s="7"/>
      <c r="CGA323" s="7"/>
      <c r="CGB323" s="7"/>
      <c r="CGC323" s="7"/>
      <c r="CGD323" s="7"/>
      <c r="CGE323" s="7"/>
      <c r="CGF323" s="7"/>
      <c r="CGG323" s="7"/>
      <c r="CGH323" s="7"/>
      <c r="CGI323" s="7"/>
      <c r="CGJ323" s="7"/>
      <c r="CGK323" s="7"/>
      <c r="CGL323" s="7"/>
      <c r="CGM323" s="7"/>
      <c r="CGN323" s="7"/>
      <c r="CGO323" s="7"/>
      <c r="CGP323" s="7"/>
      <c r="CGQ323" s="7"/>
      <c r="CGR323" s="7"/>
      <c r="CGS323" s="7"/>
      <c r="CGT323" s="7"/>
      <c r="CGU323" s="7"/>
      <c r="CGV323" s="7"/>
      <c r="CGW323" s="7"/>
      <c r="CGX323" s="7"/>
      <c r="CGY323" s="7"/>
      <c r="CGZ323" s="7"/>
      <c r="CHA323" s="7"/>
      <c r="CHB323" s="7"/>
      <c r="CHC323" s="7"/>
      <c r="CHD323" s="7"/>
      <c r="CHE323" s="7"/>
      <c r="CHF323" s="7"/>
      <c r="CHG323" s="7"/>
      <c r="CHH323" s="7"/>
      <c r="CHI323" s="7"/>
      <c r="CHJ323" s="7"/>
      <c r="CHK323" s="7"/>
      <c r="CHL323" s="7"/>
      <c r="CHM323" s="7"/>
      <c r="CHN323" s="7"/>
      <c r="CHO323" s="7"/>
      <c r="CHP323" s="7"/>
      <c r="CHQ323" s="7"/>
      <c r="CHR323" s="7"/>
      <c r="CHS323" s="7"/>
      <c r="CHT323" s="7"/>
      <c r="CHU323" s="7"/>
      <c r="CHV323" s="7"/>
      <c r="CHW323" s="7"/>
      <c r="CHX323" s="7"/>
      <c r="CHY323" s="7"/>
      <c r="CHZ323" s="7"/>
      <c r="CIA323" s="7"/>
      <c r="CIB323" s="7"/>
      <c r="CIC323" s="7"/>
      <c r="CID323" s="7"/>
      <c r="CIE323" s="7"/>
      <c r="CIF323" s="7"/>
      <c r="CIG323" s="7"/>
      <c r="CIH323" s="7"/>
      <c r="CII323" s="7"/>
      <c r="CIJ323" s="7"/>
      <c r="CIK323" s="7"/>
      <c r="CIL323" s="7"/>
      <c r="CIM323" s="7"/>
      <c r="CIN323" s="7"/>
      <c r="CIO323" s="7"/>
      <c r="CIP323" s="7"/>
      <c r="CIQ323" s="7"/>
      <c r="CIR323" s="7"/>
      <c r="CIS323" s="7"/>
      <c r="CIT323" s="7"/>
      <c r="CIU323" s="7"/>
      <c r="CIV323" s="7"/>
      <c r="CIW323" s="7"/>
      <c r="CIX323" s="7"/>
      <c r="CIY323" s="7"/>
      <c r="CIZ323" s="7"/>
      <c r="CJA323" s="7"/>
      <c r="CJB323" s="7"/>
      <c r="CJC323" s="7"/>
      <c r="CJD323" s="7"/>
      <c r="CJE323" s="7"/>
      <c r="CJF323" s="7"/>
      <c r="CJG323" s="7"/>
      <c r="CJH323" s="7"/>
      <c r="CJI323" s="7"/>
      <c r="CJJ323" s="7"/>
      <c r="CJK323" s="7"/>
      <c r="CJL323" s="7"/>
      <c r="CJM323" s="7"/>
      <c r="CJN323" s="7"/>
      <c r="CJO323" s="7"/>
      <c r="CJP323" s="7"/>
      <c r="CJQ323" s="7"/>
      <c r="CJR323" s="7"/>
      <c r="CJS323" s="7"/>
      <c r="CJT323" s="7"/>
      <c r="CJU323" s="7"/>
      <c r="CJV323" s="7"/>
      <c r="CJW323" s="7"/>
      <c r="CJX323" s="7"/>
      <c r="CJY323" s="7"/>
      <c r="CJZ323" s="7"/>
      <c r="CKA323" s="7"/>
      <c r="CKB323" s="7"/>
      <c r="CKC323" s="7"/>
      <c r="CKD323" s="7"/>
      <c r="CKE323" s="7"/>
      <c r="CKF323" s="7"/>
      <c r="CKG323" s="7"/>
      <c r="CKH323" s="7"/>
      <c r="CKI323" s="7"/>
      <c r="CKJ323" s="7"/>
      <c r="CKK323" s="7"/>
      <c r="CKL323" s="7"/>
      <c r="CKM323" s="7"/>
      <c r="CKN323" s="7"/>
      <c r="CKO323" s="7"/>
      <c r="CKP323" s="7"/>
      <c r="CKQ323" s="7"/>
      <c r="CKR323" s="7"/>
      <c r="CKS323" s="7"/>
      <c r="CKT323" s="7"/>
      <c r="CKU323" s="7"/>
      <c r="CKV323" s="7"/>
      <c r="CKW323" s="7"/>
      <c r="CKX323" s="7"/>
      <c r="CKY323" s="7"/>
      <c r="CKZ323" s="7"/>
      <c r="CLA323" s="7"/>
      <c r="CLB323" s="7"/>
      <c r="CLC323" s="7"/>
      <c r="CLD323" s="7"/>
      <c r="CLE323" s="7"/>
      <c r="CLF323" s="7"/>
      <c r="CLG323" s="7"/>
      <c r="CLH323" s="7"/>
      <c r="CLI323" s="7"/>
      <c r="CLJ323" s="7"/>
      <c r="CLK323" s="7"/>
      <c r="CLL323" s="7"/>
      <c r="CLM323" s="7"/>
      <c r="CLN323" s="7"/>
      <c r="CLO323" s="7"/>
      <c r="CLP323" s="7"/>
      <c r="CLQ323" s="7"/>
      <c r="CLR323" s="7"/>
      <c r="CLS323" s="7"/>
      <c r="CLT323" s="7"/>
      <c r="CLU323" s="7"/>
      <c r="CLV323" s="7"/>
      <c r="CLW323" s="7"/>
      <c r="CLX323" s="7"/>
      <c r="CLY323" s="7"/>
      <c r="CLZ323" s="7"/>
      <c r="CMA323" s="7"/>
      <c r="CMB323" s="7"/>
      <c r="CMC323" s="7"/>
      <c r="CMD323" s="7"/>
      <c r="CME323" s="7"/>
      <c r="CMF323" s="7"/>
      <c r="CMG323" s="7"/>
      <c r="CMH323" s="7"/>
      <c r="CMI323" s="7"/>
      <c r="CMJ323" s="7"/>
      <c r="CMK323" s="7"/>
      <c r="CML323" s="7"/>
      <c r="CMM323" s="7"/>
      <c r="CMN323" s="7"/>
      <c r="CMO323" s="7"/>
      <c r="CMP323" s="7"/>
      <c r="CMQ323" s="7"/>
      <c r="CMR323" s="7"/>
      <c r="CMS323" s="7"/>
      <c r="CMT323" s="7"/>
      <c r="CMU323" s="7"/>
      <c r="CMV323" s="7"/>
      <c r="CMW323" s="7"/>
      <c r="CMX323" s="7"/>
      <c r="CMY323" s="7"/>
      <c r="CMZ323" s="7"/>
      <c r="CNA323" s="7"/>
      <c r="CNB323" s="7"/>
      <c r="CNC323" s="7"/>
      <c r="CND323" s="7"/>
      <c r="CNE323" s="7"/>
      <c r="CNF323" s="7"/>
      <c r="CNG323" s="7"/>
      <c r="CNH323" s="7"/>
      <c r="CNI323" s="7"/>
      <c r="CNJ323" s="7"/>
      <c r="CNK323" s="7"/>
      <c r="CNL323" s="7"/>
      <c r="CNM323" s="7"/>
      <c r="CNN323" s="7"/>
      <c r="CNO323" s="7"/>
      <c r="CNP323" s="7"/>
      <c r="CNQ323" s="7"/>
      <c r="CNR323" s="7"/>
      <c r="CNS323" s="7"/>
      <c r="CNT323" s="7"/>
      <c r="CNU323" s="7"/>
      <c r="CNV323" s="7"/>
      <c r="CNW323" s="7"/>
      <c r="CNX323" s="7"/>
      <c r="CNY323" s="7"/>
      <c r="CNZ323" s="7"/>
      <c r="COA323" s="7"/>
      <c r="COB323" s="7"/>
      <c r="COC323" s="7"/>
      <c r="COD323" s="7"/>
      <c r="COE323" s="7"/>
      <c r="COF323" s="7"/>
      <c r="COG323" s="7"/>
      <c r="COH323" s="7"/>
      <c r="COI323" s="7"/>
      <c r="COJ323" s="7"/>
      <c r="COK323" s="7"/>
      <c r="COL323" s="7"/>
      <c r="COM323" s="7"/>
      <c r="CON323" s="7"/>
      <c r="COO323" s="7"/>
      <c r="COP323" s="7"/>
      <c r="COQ323" s="7"/>
      <c r="COR323" s="7"/>
      <c r="COS323" s="7"/>
      <c r="COT323" s="7"/>
      <c r="COU323" s="7"/>
      <c r="COV323" s="7"/>
      <c r="COW323" s="7"/>
      <c r="COX323" s="7"/>
      <c r="COY323" s="7"/>
      <c r="COZ323" s="7"/>
      <c r="CPA323" s="7"/>
      <c r="CPB323" s="7"/>
      <c r="CPC323" s="7"/>
      <c r="CPD323" s="7"/>
      <c r="CPE323" s="7"/>
      <c r="CPF323" s="7"/>
      <c r="CPG323" s="7"/>
      <c r="CPH323" s="7"/>
      <c r="CPI323" s="7"/>
      <c r="CPJ323" s="7"/>
      <c r="CPK323" s="7"/>
      <c r="CPL323" s="7"/>
      <c r="CPM323" s="7"/>
      <c r="CPN323" s="7"/>
      <c r="CPO323" s="7"/>
      <c r="CPP323" s="7"/>
      <c r="CPQ323" s="7"/>
      <c r="CPR323" s="7"/>
      <c r="CPS323" s="7"/>
      <c r="CPT323" s="7"/>
      <c r="CPU323" s="7"/>
      <c r="CPV323" s="7"/>
      <c r="CPW323" s="7"/>
      <c r="CPX323" s="7"/>
      <c r="CPY323" s="7"/>
      <c r="CPZ323" s="7"/>
      <c r="CQA323" s="7"/>
      <c r="CQB323" s="7"/>
      <c r="CQC323" s="7"/>
      <c r="CQD323" s="7"/>
      <c r="CQE323" s="7"/>
      <c r="CQF323" s="7"/>
      <c r="CQG323" s="7"/>
      <c r="CQH323" s="7"/>
      <c r="CQI323" s="7"/>
      <c r="CQJ323" s="7"/>
      <c r="CQK323" s="7"/>
      <c r="CQL323" s="7"/>
      <c r="CQM323" s="7"/>
      <c r="CQN323" s="7"/>
      <c r="CQO323" s="7"/>
      <c r="CQP323" s="7"/>
      <c r="CQQ323" s="7"/>
      <c r="CQR323" s="7"/>
      <c r="CQS323" s="7"/>
      <c r="CQT323" s="7"/>
      <c r="CQU323" s="7"/>
      <c r="CQV323" s="7"/>
      <c r="CQW323" s="7"/>
      <c r="CQX323" s="7"/>
      <c r="CQY323" s="7"/>
      <c r="CQZ323" s="7"/>
      <c r="CRA323" s="7"/>
      <c r="CRB323" s="7"/>
      <c r="CRC323" s="7"/>
      <c r="CRD323" s="7"/>
      <c r="CRE323" s="7"/>
      <c r="CRF323" s="7"/>
      <c r="CRG323" s="7"/>
      <c r="CRH323" s="7"/>
      <c r="CRI323" s="7"/>
      <c r="CRJ323" s="7"/>
      <c r="CRK323" s="7"/>
      <c r="CRL323" s="7"/>
      <c r="CRM323" s="7"/>
      <c r="CRN323" s="7"/>
      <c r="CRO323" s="7"/>
      <c r="CRP323" s="7"/>
      <c r="CRQ323" s="7"/>
      <c r="CRR323" s="7"/>
      <c r="CRS323" s="7"/>
      <c r="CRT323" s="7"/>
      <c r="CRU323" s="7"/>
      <c r="CRV323" s="7"/>
      <c r="CRW323" s="7"/>
      <c r="CRX323" s="7"/>
      <c r="CRY323" s="7"/>
      <c r="CRZ323" s="7"/>
      <c r="CSA323" s="7"/>
      <c r="CSB323" s="7"/>
      <c r="CSC323" s="7"/>
      <c r="CSD323" s="7"/>
      <c r="CSE323" s="7"/>
      <c r="CSF323" s="7"/>
      <c r="CSG323" s="7"/>
      <c r="CSH323" s="7"/>
      <c r="CSI323" s="7"/>
      <c r="CSJ323" s="7"/>
      <c r="CSK323" s="7"/>
      <c r="CSL323" s="7"/>
      <c r="CSM323" s="7"/>
      <c r="CSN323" s="7"/>
      <c r="CSO323" s="7"/>
      <c r="CSP323" s="7"/>
      <c r="CSQ323" s="7"/>
      <c r="CSR323" s="7"/>
      <c r="CSS323" s="7"/>
      <c r="CST323" s="7"/>
      <c r="CSU323" s="7"/>
      <c r="CSV323" s="7"/>
      <c r="CSW323" s="7"/>
      <c r="CSX323" s="7"/>
      <c r="CSY323" s="7"/>
      <c r="CSZ323" s="7"/>
      <c r="CTA323" s="7"/>
      <c r="CTB323" s="7"/>
      <c r="CTC323" s="7"/>
      <c r="CTD323" s="7"/>
      <c r="CTE323" s="7"/>
      <c r="CTF323" s="7"/>
      <c r="CTG323" s="7"/>
      <c r="CTH323" s="7"/>
      <c r="CTI323" s="7"/>
      <c r="CTJ323" s="7"/>
      <c r="CTK323" s="7"/>
      <c r="CTL323" s="7"/>
      <c r="CTM323" s="7"/>
      <c r="CTN323" s="7"/>
      <c r="CTO323" s="7"/>
      <c r="CTP323" s="7"/>
      <c r="CTQ323" s="7"/>
      <c r="CTR323" s="7"/>
      <c r="CTS323" s="7"/>
      <c r="CTT323" s="7"/>
      <c r="CTU323" s="7"/>
      <c r="CTV323" s="7"/>
      <c r="CTW323" s="7"/>
      <c r="CTX323" s="7"/>
      <c r="CTY323" s="7"/>
      <c r="CTZ323" s="7"/>
      <c r="CUA323" s="7"/>
      <c r="CUB323" s="7"/>
      <c r="CUC323" s="7"/>
      <c r="CUD323" s="7"/>
      <c r="CUE323" s="7"/>
      <c r="CUF323" s="7"/>
      <c r="CUG323" s="7"/>
      <c r="CUH323" s="7"/>
      <c r="CUI323" s="7"/>
      <c r="CUJ323" s="7"/>
      <c r="CUK323" s="7"/>
      <c r="CUL323" s="7"/>
      <c r="CUM323" s="7"/>
      <c r="CUN323" s="7"/>
      <c r="CUO323" s="7"/>
      <c r="CUP323" s="7"/>
      <c r="CUQ323" s="7"/>
      <c r="CUR323" s="7"/>
      <c r="CUS323" s="7"/>
      <c r="CUT323" s="7"/>
      <c r="CUU323" s="7"/>
      <c r="CUV323" s="7"/>
      <c r="CUW323" s="7"/>
      <c r="CUX323" s="7"/>
      <c r="CUY323" s="7"/>
      <c r="CUZ323" s="7"/>
      <c r="CVA323" s="7"/>
      <c r="CVB323" s="7"/>
      <c r="CVC323" s="7"/>
      <c r="CVD323" s="7"/>
      <c r="CVE323" s="7"/>
      <c r="CVF323" s="7"/>
      <c r="CVG323" s="7"/>
      <c r="CVH323" s="7"/>
      <c r="CVI323" s="7"/>
      <c r="CVJ323" s="7"/>
      <c r="CVK323" s="7"/>
      <c r="CVL323" s="7"/>
      <c r="CVM323" s="7"/>
      <c r="CVN323" s="7"/>
      <c r="CVO323" s="7"/>
      <c r="CVP323" s="7"/>
      <c r="CVQ323" s="7"/>
      <c r="CVR323" s="7"/>
      <c r="CVS323" s="7"/>
      <c r="CVT323" s="7"/>
      <c r="CVU323" s="7"/>
      <c r="CVV323" s="7"/>
      <c r="CVW323" s="7"/>
      <c r="CVX323" s="7"/>
      <c r="CVY323" s="7"/>
      <c r="CVZ323" s="7"/>
      <c r="CWA323" s="7"/>
      <c r="CWB323" s="7"/>
      <c r="CWC323" s="7"/>
      <c r="CWD323" s="7"/>
      <c r="CWE323" s="7"/>
      <c r="CWF323" s="7"/>
      <c r="CWG323" s="7"/>
      <c r="CWH323" s="7"/>
      <c r="CWI323" s="7"/>
      <c r="CWJ323" s="7"/>
      <c r="CWK323" s="7"/>
      <c r="CWL323" s="7"/>
      <c r="CWM323" s="7"/>
      <c r="CWN323" s="7"/>
      <c r="CWO323" s="7"/>
      <c r="CWP323" s="7"/>
      <c r="CWQ323" s="7"/>
      <c r="CWR323" s="7"/>
      <c r="CWS323" s="7"/>
      <c r="CWT323" s="7"/>
      <c r="CWU323" s="7"/>
      <c r="CWV323" s="7"/>
      <c r="CWW323" s="7"/>
      <c r="CWX323" s="7"/>
      <c r="CWY323" s="7"/>
      <c r="CWZ323" s="7"/>
      <c r="CXA323" s="7"/>
      <c r="CXB323" s="7"/>
      <c r="CXC323" s="7"/>
      <c r="CXD323" s="7"/>
      <c r="CXE323" s="7"/>
      <c r="CXF323" s="7"/>
      <c r="CXG323" s="7"/>
      <c r="CXH323" s="7"/>
      <c r="CXI323" s="7"/>
      <c r="CXJ323" s="7"/>
      <c r="CXK323" s="7"/>
      <c r="CXL323" s="7"/>
      <c r="CXM323" s="7"/>
      <c r="CXN323" s="7"/>
      <c r="CXO323" s="7"/>
      <c r="CXP323" s="7"/>
      <c r="CXQ323" s="7"/>
      <c r="CXR323" s="7"/>
      <c r="CXS323" s="7"/>
      <c r="CXT323" s="7"/>
      <c r="CXU323" s="7"/>
      <c r="CXV323" s="7"/>
      <c r="CXW323" s="7"/>
      <c r="CXX323" s="7"/>
      <c r="CXY323" s="7"/>
      <c r="CXZ323" s="7"/>
      <c r="CYA323" s="7"/>
      <c r="CYB323" s="7"/>
      <c r="CYC323" s="7"/>
      <c r="CYD323" s="7"/>
      <c r="CYE323" s="7"/>
      <c r="CYF323" s="7"/>
      <c r="CYG323" s="7"/>
      <c r="CYH323" s="7"/>
      <c r="CYI323" s="7"/>
      <c r="CYJ323" s="7"/>
      <c r="CYK323" s="7"/>
      <c r="CYL323" s="7"/>
      <c r="CYM323" s="7"/>
      <c r="CYN323" s="7"/>
      <c r="CYO323" s="7"/>
      <c r="CYP323" s="7"/>
      <c r="CYQ323" s="7"/>
      <c r="CYR323" s="7"/>
      <c r="CYS323" s="7"/>
      <c r="CYT323" s="7"/>
      <c r="CYU323" s="7"/>
      <c r="CYV323" s="7"/>
      <c r="CYW323" s="7"/>
      <c r="CYX323" s="7"/>
      <c r="CYY323" s="7"/>
      <c r="CYZ323" s="7"/>
      <c r="CZA323" s="7"/>
      <c r="CZB323" s="7"/>
      <c r="CZC323" s="7"/>
      <c r="CZD323" s="7"/>
      <c r="CZE323" s="7"/>
      <c r="CZF323" s="7"/>
      <c r="CZG323" s="7"/>
      <c r="CZH323" s="7"/>
      <c r="CZI323" s="7"/>
      <c r="CZJ323" s="7"/>
      <c r="CZK323" s="7"/>
      <c r="CZL323" s="7"/>
      <c r="CZM323" s="7"/>
      <c r="CZN323" s="7"/>
      <c r="CZO323" s="7"/>
      <c r="CZP323" s="7"/>
      <c r="CZQ323" s="7"/>
      <c r="CZR323" s="7"/>
      <c r="CZS323" s="7"/>
      <c r="CZT323" s="7"/>
      <c r="CZU323" s="7"/>
      <c r="CZV323" s="7"/>
      <c r="CZW323" s="7"/>
      <c r="CZX323" s="7"/>
      <c r="CZY323" s="7"/>
      <c r="CZZ323" s="7"/>
      <c r="DAA323" s="7"/>
      <c r="DAB323" s="7"/>
      <c r="DAC323" s="7"/>
      <c r="DAD323" s="7"/>
      <c r="DAE323" s="7"/>
      <c r="DAF323" s="7"/>
      <c r="DAG323" s="7"/>
      <c r="DAH323" s="7"/>
      <c r="DAI323" s="7"/>
      <c r="DAJ323" s="7"/>
      <c r="DAK323" s="7"/>
      <c r="DAL323" s="7"/>
      <c r="DAM323" s="7"/>
      <c r="DAN323" s="7"/>
      <c r="DAO323" s="7"/>
      <c r="DAP323" s="7"/>
      <c r="DAQ323" s="7"/>
      <c r="DAR323" s="7"/>
      <c r="DAS323" s="7"/>
      <c r="DAT323" s="7"/>
      <c r="DAU323" s="7"/>
      <c r="DAV323" s="7"/>
      <c r="DAW323" s="7"/>
      <c r="DAX323" s="7"/>
      <c r="DAY323" s="7"/>
      <c r="DAZ323" s="7"/>
      <c r="DBA323" s="7"/>
      <c r="DBB323" s="7"/>
      <c r="DBC323" s="7"/>
      <c r="DBD323" s="7"/>
      <c r="DBE323" s="7"/>
      <c r="DBF323" s="7"/>
      <c r="DBG323" s="7"/>
      <c r="DBH323" s="7"/>
      <c r="DBI323" s="7"/>
      <c r="DBJ323" s="7"/>
      <c r="DBK323" s="7"/>
      <c r="DBL323" s="7"/>
      <c r="DBM323" s="7"/>
      <c r="DBN323" s="7"/>
      <c r="DBO323" s="7"/>
      <c r="DBP323" s="7"/>
      <c r="DBQ323" s="7"/>
      <c r="DBR323" s="7"/>
      <c r="DBS323" s="7"/>
      <c r="DBT323" s="7"/>
      <c r="DBU323" s="7"/>
      <c r="DBV323" s="7"/>
      <c r="DBW323" s="7"/>
      <c r="DBX323" s="7"/>
      <c r="DBY323" s="7"/>
      <c r="DBZ323" s="7"/>
      <c r="DCA323" s="7"/>
      <c r="DCB323" s="7"/>
      <c r="DCC323" s="7"/>
      <c r="DCD323" s="7"/>
      <c r="DCE323" s="7"/>
      <c r="DCF323" s="7"/>
      <c r="DCG323" s="7"/>
      <c r="DCH323" s="7"/>
      <c r="DCI323" s="7"/>
      <c r="DCJ323" s="7"/>
      <c r="DCK323" s="7"/>
      <c r="DCL323" s="7"/>
      <c r="DCM323" s="7"/>
      <c r="DCN323" s="7"/>
      <c r="DCO323" s="7"/>
      <c r="DCP323" s="7"/>
      <c r="DCQ323" s="7"/>
      <c r="DCR323" s="7"/>
      <c r="DCS323" s="7"/>
      <c r="DCT323" s="7"/>
      <c r="DCU323" s="7"/>
      <c r="DCV323" s="7"/>
      <c r="DCW323" s="7"/>
      <c r="DCX323" s="7"/>
      <c r="DCY323" s="7"/>
      <c r="DCZ323" s="7"/>
      <c r="DDA323" s="7"/>
      <c r="DDB323" s="7"/>
      <c r="DDC323" s="7"/>
      <c r="DDD323" s="7"/>
      <c r="DDE323" s="7"/>
      <c r="DDF323" s="7"/>
      <c r="DDG323" s="7"/>
      <c r="DDH323" s="7"/>
      <c r="DDI323" s="7"/>
      <c r="DDJ323" s="7"/>
      <c r="DDK323" s="7"/>
      <c r="DDL323" s="7"/>
      <c r="DDM323" s="7"/>
      <c r="DDN323" s="7"/>
      <c r="DDO323" s="7"/>
      <c r="DDP323" s="7"/>
      <c r="DDQ323" s="7"/>
      <c r="DDR323" s="7"/>
      <c r="DDS323" s="7"/>
      <c r="DDT323" s="7"/>
      <c r="DDU323" s="7"/>
      <c r="DDV323" s="7"/>
      <c r="DDW323" s="7"/>
      <c r="DDX323" s="7"/>
      <c r="DDY323" s="7"/>
      <c r="DDZ323" s="7"/>
      <c r="DEA323" s="7"/>
      <c r="DEB323" s="7"/>
      <c r="DEC323" s="7"/>
      <c r="DED323" s="7"/>
      <c r="DEE323" s="7"/>
      <c r="DEF323" s="7"/>
      <c r="DEG323" s="7"/>
      <c r="DEH323" s="7"/>
      <c r="DEI323" s="7"/>
      <c r="DEJ323" s="7"/>
      <c r="DEK323" s="7"/>
      <c r="DEL323" s="7"/>
      <c r="DEM323" s="7"/>
      <c r="DEN323" s="7"/>
      <c r="DEO323" s="7"/>
      <c r="DEP323" s="7"/>
      <c r="DEQ323" s="7"/>
      <c r="DER323" s="7"/>
      <c r="DES323" s="7"/>
      <c r="DET323" s="7"/>
      <c r="DEU323" s="7"/>
      <c r="DEV323" s="7"/>
      <c r="DEW323" s="7"/>
      <c r="DEX323" s="7"/>
      <c r="DEY323" s="7"/>
      <c r="DEZ323" s="7"/>
      <c r="DFA323" s="7"/>
      <c r="DFB323" s="7"/>
      <c r="DFC323" s="7"/>
      <c r="DFD323" s="7"/>
      <c r="DFE323" s="7"/>
      <c r="DFF323" s="7"/>
      <c r="DFG323" s="7"/>
      <c r="DFH323" s="7"/>
      <c r="DFI323" s="7"/>
      <c r="DFJ323" s="7"/>
      <c r="DFK323" s="7"/>
      <c r="DFL323" s="7"/>
      <c r="DFM323" s="7"/>
      <c r="DFN323" s="7"/>
      <c r="DFO323" s="7"/>
      <c r="DFP323" s="7"/>
      <c r="DFQ323" s="7"/>
      <c r="DFR323" s="7"/>
      <c r="DFS323" s="7"/>
      <c r="DFT323" s="7"/>
      <c r="DFU323" s="7"/>
      <c r="DFV323" s="7"/>
      <c r="DFW323" s="7"/>
      <c r="DFX323" s="7"/>
      <c r="DFY323" s="7"/>
      <c r="DFZ323" s="7"/>
      <c r="DGA323" s="7"/>
      <c r="DGB323" s="7"/>
      <c r="DGC323" s="7"/>
      <c r="DGD323" s="7"/>
      <c r="DGE323" s="7"/>
      <c r="DGF323" s="7"/>
      <c r="DGG323" s="7"/>
      <c r="DGH323" s="7"/>
      <c r="DGI323" s="7"/>
      <c r="DGJ323" s="7"/>
      <c r="DGK323" s="7"/>
      <c r="DGL323" s="7"/>
      <c r="DGM323" s="7"/>
      <c r="DGN323" s="7"/>
      <c r="DGO323" s="7"/>
      <c r="DGP323" s="7"/>
      <c r="DGQ323" s="7"/>
      <c r="DGR323" s="7"/>
      <c r="DGS323" s="7"/>
      <c r="DGT323" s="7"/>
      <c r="DGU323" s="7"/>
      <c r="DGV323" s="7"/>
      <c r="DGW323" s="7"/>
      <c r="DGX323" s="7"/>
      <c r="DGY323" s="7"/>
      <c r="DGZ323" s="7"/>
      <c r="DHA323" s="7"/>
      <c r="DHB323" s="7"/>
      <c r="DHC323" s="7"/>
      <c r="DHD323" s="7"/>
      <c r="DHE323" s="7"/>
      <c r="DHF323" s="7"/>
      <c r="DHG323" s="7"/>
      <c r="DHH323" s="7"/>
      <c r="DHI323" s="7"/>
      <c r="DHJ323" s="7"/>
      <c r="DHK323" s="7"/>
      <c r="DHL323" s="7"/>
      <c r="DHM323" s="7"/>
      <c r="DHN323" s="7"/>
      <c r="DHO323" s="7"/>
      <c r="DHP323" s="7"/>
      <c r="DHQ323" s="7"/>
      <c r="DHR323" s="7"/>
      <c r="DHS323" s="7"/>
      <c r="DHT323" s="7"/>
      <c r="DHU323" s="7"/>
      <c r="DHV323" s="7"/>
      <c r="DHW323" s="7"/>
      <c r="DHX323" s="7"/>
      <c r="DHY323" s="7"/>
      <c r="DHZ323" s="7"/>
      <c r="DIA323" s="7"/>
      <c r="DIB323" s="7"/>
      <c r="DIC323" s="7"/>
      <c r="DID323" s="7"/>
      <c r="DIE323" s="7"/>
      <c r="DIF323" s="7"/>
      <c r="DIG323" s="7"/>
      <c r="DIH323" s="7"/>
      <c r="DII323" s="7"/>
      <c r="DIJ323" s="7"/>
      <c r="DIK323" s="7"/>
      <c r="DIL323" s="7"/>
      <c r="DIM323" s="7"/>
      <c r="DIN323" s="7"/>
      <c r="DIO323" s="7"/>
      <c r="DIP323" s="7"/>
      <c r="DIQ323" s="7"/>
      <c r="DIR323" s="7"/>
      <c r="DIS323" s="7"/>
      <c r="DIT323" s="7"/>
      <c r="DIU323" s="7"/>
      <c r="DIV323" s="7"/>
      <c r="DIW323" s="7"/>
      <c r="DIX323" s="7"/>
      <c r="DIY323" s="7"/>
      <c r="DIZ323" s="7"/>
      <c r="DJA323" s="7"/>
      <c r="DJB323" s="7"/>
      <c r="DJC323" s="7"/>
      <c r="DJD323" s="7"/>
      <c r="DJE323" s="7"/>
      <c r="DJF323" s="7"/>
      <c r="DJG323" s="7"/>
      <c r="DJH323" s="7"/>
      <c r="DJI323" s="7"/>
      <c r="DJJ323" s="7"/>
      <c r="DJK323" s="7"/>
      <c r="DJL323" s="7"/>
      <c r="DJM323" s="7"/>
      <c r="DJN323" s="7"/>
      <c r="DJO323" s="7"/>
      <c r="DJP323" s="7"/>
      <c r="DJQ323" s="7"/>
      <c r="DJR323" s="7"/>
      <c r="DJS323" s="7"/>
      <c r="DJT323" s="7"/>
      <c r="DJU323" s="7"/>
      <c r="DJV323" s="7"/>
      <c r="DJW323" s="7"/>
      <c r="DJX323" s="7"/>
      <c r="DJY323" s="7"/>
      <c r="DJZ323" s="7"/>
      <c r="DKA323" s="7"/>
      <c r="DKB323" s="7"/>
      <c r="DKC323" s="7"/>
      <c r="DKD323" s="7"/>
      <c r="DKE323" s="7"/>
      <c r="DKF323" s="7"/>
      <c r="DKG323" s="7"/>
      <c r="DKH323" s="7"/>
      <c r="DKI323" s="7"/>
      <c r="DKJ323" s="7"/>
      <c r="DKK323" s="7"/>
      <c r="DKL323" s="7"/>
      <c r="DKM323" s="7"/>
      <c r="DKN323" s="7"/>
      <c r="DKO323" s="7"/>
      <c r="DKP323" s="7"/>
      <c r="DKQ323" s="7"/>
      <c r="DKR323" s="7"/>
      <c r="DKS323" s="7"/>
      <c r="DKT323" s="7"/>
      <c r="DKU323" s="7"/>
      <c r="DKV323" s="7"/>
      <c r="DKW323" s="7"/>
      <c r="DKX323" s="7"/>
      <c r="DKY323" s="7"/>
      <c r="DKZ323" s="7"/>
      <c r="DLA323" s="7"/>
      <c r="DLB323" s="7"/>
      <c r="DLC323" s="7"/>
      <c r="DLD323" s="7"/>
      <c r="DLE323" s="7"/>
      <c r="DLF323" s="7"/>
      <c r="DLG323" s="7"/>
      <c r="DLH323" s="7"/>
      <c r="DLI323" s="7"/>
      <c r="DLJ323" s="7"/>
      <c r="DLK323" s="7"/>
      <c r="DLL323" s="7"/>
      <c r="DLM323" s="7"/>
      <c r="DLN323" s="7"/>
      <c r="DLO323" s="7"/>
      <c r="DLP323" s="7"/>
      <c r="DLQ323" s="7"/>
      <c r="DLR323" s="7"/>
      <c r="DLS323" s="7"/>
      <c r="DLT323" s="7"/>
      <c r="DLU323" s="7"/>
      <c r="DLV323" s="7"/>
      <c r="DLW323" s="7"/>
      <c r="DLX323" s="7"/>
      <c r="DLY323" s="7"/>
      <c r="DLZ323" s="7"/>
      <c r="DMA323" s="7"/>
      <c r="DMB323" s="7"/>
      <c r="DMC323" s="7"/>
      <c r="DMD323" s="7"/>
      <c r="DME323" s="7"/>
      <c r="DMF323" s="7"/>
      <c r="DMG323" s="7"/>
      <c r="DMH323" s="7"/>
      <c r="DMI323" s="7"/>
      <c r="DMJ323" s="7"/>
      <c r="DMK323" s="7"/>
      <c r="DML323" s="7"/>
      <c r="DMM323" s="7"/>
      <c r="DMN323" s="7"/>
      <c r="DMO323" s="7"/>
      <c r="DMP323" s="7"/>
      <c r="DMQ323" s="7"/>
      <c r="DMR323" s="7"/>
      <c r="DMS323" s="7"/>
      <c r="DMT323" s="7"/>
      <c r="DMU323" s="7"/>
      <c r="DMV323" s="7"/>
      <c r="DMW323" s="7"/>
      <c r="DMX323" s="7"/>
      <c r="DMY323" s="7"/>
      <c r="DMZ323" s="7"/>
      <c r="DNA323" s="7"/>
      <c r="DNB323" s="7"/>
      <c r="DNC323" s="7"/>
      <c r="DND323" s="7"/>
      <c r="DNE323" s="7"/>
      <c r="DNF323" s="7"/>
      <c r="DNG323" s="7"/>
      <c r="DNH323" s="7"/>
      <c r="DNI323" s="7"/>
      <c r="DNJ323" s="7"/>
      <c r="DNK323" s="7"/>
      <c r="DNL323" s="7"/>
      <c r="DNM323" s="7"/>
      <c r="DNN323" s="7"/>
      <c r="DNO323" s="7"/>
      <c r="DNP323" s="7"/>
      <c r="DNQ323" s="7"/>
      <c r="DNR323" s="7"/>
      <c r="DNS323" s="7"/>
      <c r="DNT323" s="7"/>
      <c r="DNU323" s="7"/>
      <c r="DNV323" s="7"/>
      <c r="DNW323" s="7"/>
      <c r="DNX323" s="7"/>
      <c r="DNY323" s="7"/>
      <c r="DNZ323" s="7"/>
      <c r="DOA323" s="7"/>
      <c r="DOB323" s="7"/>
      <c r="DOC323" s="7"/>
      <c r="DOD323" s="7"/>
      <c r="DOE323" s="7"/>
      <c r="DOF323" s="7"/>
      <c r="DOG323" s="7"/>
      <c r="DOH323" s="7"/>
      <c r="DOI323" s="7"/>
      <c r="DOJ323" s="7"/>
      <c r="DOK323" s="7"/>
      <c r="DOL323" s="7"/>
      <c r="DOM323" s="7"/>
      <c r="DON323" s="7"/>
      <c r="DOO323" s="7"/>
      <c r="DOP323" s="7"/>
      <c r="DOQ323" s="7"/>
      <c r="DOR323" s="7"/>
      <c r="DOS323" s="7"/>
      <c r="DOT323" s="7"/>
      <c r="DOU323" s="7"/>
      <c r="DOV323" s="7"/>
      <c r="DOW323" s="7"/>
      <c r="DOX323" s="7"/>
      <c r="DOY323" s="7"/>
      <c r="DOZ323" s="7"/>
      <c r="DPA323" s="7"/>
      <c r="DPB323" s="7"/>
      <c r="DPC323" s="7"/>
      <c r="DPD323" s="7"/>
      <c r="DPE323" s="7"/>
      <c r="DPF323" s="7"/>
      <c r="DPG323" s="7"/>
      <c r="DPH323" s="7"/>
      <c r="DPI323" s="7"/>
      <c r="DPJ323" s="7"/>
      <c r="DPK323" s="7"/>
      <c r="DPL323" s="7"/>
      <c r="DPM323" s="7"/>
      <c r="DPN323" s="7"/>
      <c r="DPO323" s="7"/>
      <c r="DPP323" s="7"/>
      <c r="DPQ323" s="7"/>
      <c r="DPR323" s="7"/>
      <c r="DPS323" s="7"/>
      <c r="DPT323" s="7"/>
      <c r="DPU323" s="7"/>
      <c r="DPV323" s="7"/>
      <c r="DPW323" s="7"/>
      <c r="DPX323" s="7"/>
      <c r="DPY323" s="7"/>
      <c r="DPZ323" s="7"/>
      <c r="DQA323" s="7"/>
      <c r="DQB323" s="7"/>
      <c r="DQC323" s="7"/>
      <c r="DQD323" s="7"/>
      <c r="DQE323" s="7"/>
      <c r="DQF323" s="7"/>
      <c r="DQG323" s="7"/>
      <c r="DQH323" s="7"/>
      <c r="DQI323" s="7"/>
      <c r="DQJ323" s="7"/>
      <c r="DQK323" s="7"/>
      <c r="DQL323" s="7"/>
      <c r="DQM323" s="7"/>
      <c r="DQN323" s="7"/>
      <c r="DQO323" s="7"/>
      <c r="DQP323" s="7"/>
      <c r="DQQ323" s="7"/>
      <c r="DQR323" s="7"/>
      <c r="DQS323" s="7"/>
      <c r="DQT323" s="7"/>
      <c r="DQU323" s="7"/>
      <c r="DQV323" s="7"/>
      <c r="DQW323" s="7"/>
      <c r="DQX323" s="7"/>
      <c r="DQY323" s="7"/>
      <c r="DQZ323" s="7"/>
      <c r="DRA323" s="7"/>
      <c r="DRB323" s="7"/>
      <c r="DRC323" s="7"/>
      <c r="DRD323" s="7"/>
      <c r="DRE323" s="7"/>
      <c r="DRF323" s="7"/>
      <c r="DRG323" s="7"/>
      <c r="DRH323" s="7"/>
      <c r="DRI323" s="7"/>
      <c r="DRJ323" s="7"/>
      <c r="DRK323" s="7"/>
      <c r="DRL323" s="7"/>
      <c r="DRM323" s="7"/>
      <c r="DRN323" s="7"/>
      <c r="DRO323" s="7"/>
      <c r="DRP323" s="7"/>
      <c r="DRQ323" s="7"/>
      <c r="DRR323" s="7"/>
      <c r="DRS323" s="7"/>
      <c r="DRT323" s="7"/>
      <c r="DRU323" s="7"/>
      <c r="DRV323" s="7"/>
      <c r="DRW323" s="7"/>
      <c r="DRX323" s="7"/>
      <c r="DRY323" s="7"/>
      <c r="DRZ323" s="7"/>
      <c r="DSA323" s="7"/>
      <c r="DSB323" s="7"/>
      <c r="DSC323" s="7"/>
      <c r="DSD323" s="7"/>
      <c r="DSE323" s="7"/>
      <c r="DSF323" s="7"/>
      <c r="DSG323" s="7"/>
      <c r="DSH323" s="7"/>
      <c r="DSI323" s="7"/>
      <c r="DSJ323" s="7"/>
      <c r="DSK323" s="7"/>
      <c r="DSL323" s="7"/>
      <c r="DSM323" s="7"/>
      <c r="DSN323" s="7"/>
      <c r="DSO323" s="7"/>
      <c r="DSP323" s="7"/>
      <c r="DSQ323" s="7"/>
      <c r="DSR323" s="7"/>
      <c r="DSS323" s="7"/>
      <c r="DST323" s="7"/>
      <c r="DSU323" s="7"/>
      <c r="DSV323" s="7"/>
      <c r="DSW323" s="7"/>
      <c r="DSX323" s="7"/>
      <c r="DSY323" s="7"/>
      <c r="DSZ323" s="7"/>
      <c r="DTA323" s="7"/>
      <c r="DTB323" s="7"/>
      <c r="DTC323" s="7"/>
      <c r="DTD323" s="7"/>
      <c r="DTE323" s="7"/>
      <c r="DTF323" s="7"/>
      <c r="DTG323" s="7"/>
      <c r="DTH323" s="7"/>
      <c r="DTI323" s="7"/>
      <c r="DTJ323" s="7"/>
      <c r="DTK323" s="7"/>
      <c r="DTL323" s="7"/>
      <c r="DTM323" s="7"/>
      <c r="DTN323" s="7"/>
      <c r="DTO323" s="7"/>
      <c r="DTP323" s="7"/>
      <c r="DTQ323" s="7"/>
      <c r="DTR323" s="7"/>
      <c r="DTS323" s="7"/>
      <c r="DTT323" s="7"/>
      <c r="DTU323" s="7"/>
      <c r="DTV323" s="7"/>
      <c r="DTW323" s="7"/>
      <c r="DTX323" s="7"/>
      <c r="DTY323" s="7"/>
      <c r="DTZ323" s="7"/>
      <c r="DUA323" s="7"/>
      <c r="DUB323" s="7"/>
      <c r="DUC323" s="7"/>
      <c r="DUD323" s="7"/>
      <c r="DUE323" s="7"/>
      <c r="DUF323" s="7"/>
      <c r="DUG323" s="7"/>
      <c r="DUH323" s="7"/>
      <c r="DUI323" s="7"/>
      <c r="DUJ323" s="7"/>
      <c r="DUK323" s="7"/>
      <c r="DUL323" s="7"/>
      <c r="DUM323" s="7"/>
      <c r="DUN323" s="7"/>
      <c r="DUO323" s="7"/>
      <c r="DUP323" s="7"/>
      <c r="DUQ323" s="7"/>
      <c r="DUR323" s="7"/>
      <c r="DUS323" s="7"/>
      <c r="DUT323" s="7"/>
      <c r="DUU323" s="7"/>
      <c r="DUV323" s="7"/>
      <c r="DUW323" s="7"/>
      <c r="DUX323" s="7"/>
      <c r="DUY323" s="7"/>
      <c r="DUZ323" s="7"/>
      <c r="DVA323" s="7"/>
      <c r="DVB323" s="7"/>
      <c r="DVC323" s="7"/>
      <c r="DVD323" s="7"/>
      <c r="DVE323" s="7"/>
      <c r="DVF323" s="7"/>
      <c r="DVG323" s="7"/>
      <c r="DVH323" s="7"/>
      <c r="DVI323" s="7"/>
      <c r="DVJ323" s="7"/>
      <c r="DVK323" s="7"/>
      <c r="DVL323" s="7"/>
      <c r="DVM323" s="7"/>
      <c r="DVN323" s="7"/>
      <c r="DVO323" s="7"/>
      <c r="DVP323" s="7"/>
      <c r="DVQ323" s="7"/>
      <c r="DVR323" s="7"/>
      <c r="DVS323" s="7"/>
      <c r="DVT323" s="7"/>
      <c r="DVU323" s="7"/>
      <c r="DVV323" s="7"/>
      <c r="DVW323" s="7"/>
      <c r="DVX323" s="7"/>
      <c r="DVY323" s="7"/>
      <c r="DVZ323" s="7"/>
      <c r="DWA323" s="7"/>
      <c r="DWB323" s="7"/>
      <c r="DWC323" s="7"/>
      <c r="DWD323" s="7"/>
      <c r="DWE323" s="7"/>
      <c r="DWF323" s="7"/>
      <c r="DWG323" s="7"/>
      <c r="DWH323" s="7"/>
      <c r="DWI323" s="7"/>
      <c r="DWJ323" s="7"/>
      <c r="DWK323" s="7"/>
      <c r="DWL323" s="7"/>
      <c r="DWM323" s="7"/>
      <c r="DWN323" s="7"/>
      <c r="DWO323" s="7"/>
      <c r="DWP323" s="7"/>
      <c r="DWQ323" s="7"/>
      <c r="DWR323" s="7"/>
      <c r="DWS323" s="7"/>
      <c r="DWT323" s="7"/>
      <c r="DWU323" s="7"/>
      <c r="DWV323" s="7"/>
      <c r="DWW323" s="7"/>
      <c r="DWX323" s="7"/>
      <c r="DWY323" s="7"/>
      <c r="DWZ323" s="7"/>
      <c r="DXA323" s="7"/>
      <c r="DXB323" s="7"/>
      <c r="DXC323" s="7"/>
      <c r="DXD323" s="7"/>
      <c r="DXE323" s="7"/>
      <c r="DXF323" s="7"/>
      <c r="DXG323" s="7"/>
      <c r="DXH323" s="7"/>
      <c r="DXI323" s="7"/>
      <c r="DXJ323" s="7"/>
      <c r="DXK323" s="7"/>
      <c r="DXL323" s="7"/>
      <c r="DXM323" s="7"/>
      <c r="DXN323" s="7"/>
      <c r="DXO323" s="7"/>
      <c r="DXP323" s="7"/>
      <c r="DXQ323" s="7"/>
      <c r="DXR323" s="7"/>
      <c r="DXS323" s="7"/>
      <c r="DXT323" s="7"/>
      <c r="DXU323" s="7"/>
      <c r="DXV323" s="7"/>
      <c r="DXW323" s="7"/>
      <c r="DXX323" s="7"/>
      <c r="DXY323" s="7"/>
      <c r="DXZ323" s="7"/>
      <c r="DYA323" s="7"/>
      <c r="DYB323" s="7"/>
      <c r="DYC323" s="7"/>
      <c r="DYD323" s="7"/>
      <c r="DYE323" s="7"/>
      <c r="DYF323" s="7"/>
      <c r="DYG323" s="7"/>
      <c r="DYH323" s="7"/>
      <c r="DYI323" s="7"/>
      <c r="DYJ323" s="7"/>
      <c r="DYK323" s="7"/>
      <c r="DYL323" s="7"/>
      <c r="DYM323" s="7"/>
      <c r="DYN323" s="7"/>
      <c r="DYO323" s="7"/>
      <c r="DYP323" s="7"/>
      <c r="DYQ323" s="7"/>
      <c r="DYR323" s="7"/>
      <c r="DYS323" s="7"/>
      <c r="DYT323" s="7"/>
      <c r="DYU323" s="7"/>
      <c r="DYV323" s="7"/>
      <c r="DYW323" s="7"/>
      <c r="DYX323" s="7"/>
      <c r="DYY323" s="7"/>
      <c r="DYZ323" s="7"/>
      <c r="DZA323" s="7"/>
      <c r="DZB323" s="7"/>
      <c r="DZC323" s="7"/>
      <c r="DZD323" s="7"/>
      <c r="DZE323" s="7"/>
      <c r="DZF323" s="7"/>
      <c r="DZG323" s="7"/>
      <c r="DZH323" s="7"/>
      <c r="DZI323" s="7"/>
      <c r="DZJ323" s="7"/>
      <c r="DZK323" s="7"/>
      <c r="DZL323" s="7"/>
      <c r="DZM323" s="7"/>
      <c r="DZN323" s="7"/>
      <c r="DZO323" s="7"/>
      <c r="DZP323" s="7"/>
      <c r="DZQ323" s="7"/>
      <c r="DZR323" s="7"/>
      <c r="DZS323" s="7"/>
      <c r="DZT323" s="7"/>
      <c r="DZU323" s="7"/>
      <c r="DZV323" s="7"/>
      <c r="DZW323" s="7"/>
      <c r="DZX323" s="7"/>
      <c r="DZY323" s="7"/>
      <c r="DZZ323" s="7"/>
      <c r="EAA323" s="7"/>
      <c r="EAB323" s="7"/>
      <c r="EAC323" s="7"/>
      <c r="EAD323" s="7"/>
      <c r="EAE323" s="7"/>
      <c r="EAF323" s="7"/>
      <c r="EAG323" s="7"/>
      <c r="EAH323" s="7"/>
      <c r="EAI323" s="7"/>
      <c r="EAJ323" s="7"/>
      <c r="EAK323" s="7"/>
      <c r="EAL323" s="7"/>
      <c r="EAM323" s="7"/>
      <c r="EAN323" s="7"/>
      <c r="EAO323" s="7"/>
      <c r="EAP323" s="7"/>
      <c r="EAQ323" s="7"/>
      <c r="EAR323" s="7"/>
      <c r="EAS323" s="7"/>
      <c r="EAT323" s="7"/>
      <c r="EAU323" s="7"/>
      <c r="EAV323" s="7"/>
      <c r="EAW323" s="7"/>
      <c r="EAX323" s="7"/>
      <c r="EAY323" s="7"/>
      <c r="EAZ323" s="7"/>
      <c r="EBA323" s="7"/>
      <c r="EBB323" s="7"/>
      <c r="EBC323" s="7"/>
      <c r="EBD323" s="7"/>
      <c r="EBE323" s="7"/>
      <c r="EBF323" s="7"/>
      <c r="EBG323" s="7"/>
      <c r="EBH323" s="7"/>
      <c r="EBI323" s="7"/>
      <c r="EBJ323" s="7"/>
      <c r="EBK323" s="7"/>
      <c r="EBL323" s="7"/>
      <c r="EBM323" s="7"/>
      <c r="EBN323" s="7"/>
      <c r="EBO323" s="7"/>
      <c r="EBP323" s="7"/>
      <c r="EBQ323" s="7"/>
      <c r="EBR323" s="7"/>
      <c r="EBS323" s="7"/>
      <c r="EBT323" s="7"/>
      <c r="EBU323" s="7"/>
      <c r="EBV323" s="7"/>
      <c r="EBW323" s="7"/>
      <c r="EBX323" s="7"/>
      <c r="EBY323" s="7"/>
      <c r="EBZ323" s="7"/>
      <c r="ECA323" s="7"/>
      <c r="ECB323" s="7"/>
      <c r="ECC323" s="7"/>
      <c r="ECD323" s="7"/>
      <c r="ECE323" s="7"/>
      <c r="ECF323" s="7"/>
      <c r="ECG323" s="7"/>
      <c r="ECH323" s="7"/>
      <c r="ECI323" s="7"/>
      <c r="ECJ323" s="7"/>
      <c r="ECK323" s="7"/>
      <c r="ECL323" s="7"/>
      <c r="ECM323" s="7"/>
      <c r="ECN323" s="7"/>
      <c r="ECO323" s="7"/>
      <c r="ECP323" s="7"/>
      <c r="ECQ323" s="7"/>
      <c r="ECR323" s="7"/>
      <c r="ECS323" s="7"/>
      <c r="ECT323" s="7"/>
      <c r="ECU323" s="7"/>
      <c r="ECV323" s="7"/>
      <c r="ECW323" s="7"/>
      <c r="ECX323" s="7"/>
      <c r="ECY323" s="7"/>
      <c r="ECZ323" s="7"/>
      <c r="EDA323" s="7"/>
      <c r="EDB323" s="7"/>
      <c r="EDC323" s="7"/>
      <c r="EDD323" s="7"/>
      <c r="EDE323" s="7"/>
      <c r="EDF323" s="7"/>
      <c r="EDG323" s="7"/>
      <c r="EDH323" s="7"/>
      <c r="EDI323" s="7"/>
      <c r="EDJ323" s="7"/>
      <c r="EDK323" s="7"/>
      <c r="EDL323" s="7"/>
      <c r="EDM323" s="7"/>
      <c r="EDN323" s="7"/>
      <c r="EDO323" s="7"/>
      <c r="EDP323" s="7"/>
      <c r="EDQ323" s="7"/>
      <c r="EDR323" s="7"/>
      <c r="EDS323" s="7"/>
      <c r="EDT323" s="7"/>
      <c r="EDU323" s="7"/>
      <c r="EDV323" s="7"/>
      <c r="EDW323" s="7"/>
      <c r="EDX323" s="7"/>
      <c r="EDY323" s="7"/>
      <c r="EDZ323" s="7"/>
      <c r="EEA323" s="7"/>
      <c r="EEB323" s="7"/>
      <c r="EEC323" s="7"/>
      <c r="EED323" s="7"/>
      <c r="EEE323" s="7"/>
      <c r="EEF323" s="7"/>
      <c r="EEG323" s="7"/>
      <c r="EEH323" s="7"/>
      <c r="EEI323" s="7"/>
      <c r="EEJ323" s="7"/>
      <c r="EEK323" s="7"/>
      <c r="EEL323" s="7"/>
      <c r="EEM323" s="7"/>
      <c r="EEN323" s="7"/>
      <c r="EEO323" s="7"/>
      <c r="EEP323" s="7"/>
      <c r="EEQ323" s="7"/>
      <c r="EER323" s="7"/>
      <c r="EES323" s="7"/>
      <c r="EET323" s="7"/>
      <c r="EEU323" s="7"/>
      <c r="EEV323" s="7"/>
      <c r="EEW323" s="7"/>
      <c r="EEX323" s="7"/>
      <c r="EEY323" s="7"/>
      <c r="EEZ323" s="7"/>
      <c r="EFA323" s="7"/>
      <c r="EFB323" s="7"/>
      <c r="EFC323" s="7"/>
      <c r="EFD323" s="7"/>
      <c r="EFE323" s="7"/>
      <c r="EFF323" s="7"/>
      <c r="EFG323" s="7"/>
      <c r="EFH323" s="7"/>
      <c r="EFI323" s="7"/>
      <c r="EFJ323" s="7"/>
      <c r="EFK323" s="7"/>
      <c r="EFL323" s="7"/>
      <c r="EFM323" s="7"/>
      <c r="EFN323" s="7"/>
      <c r="EFO323" s="7"/>
      <c r="EFP323" s="7"/>
      <c r="EFQ323" s="7"/>
      <c r="EFR323" s="7"/>
      <c r="EFS323" s="7"/>
      <c r="EFT323" s="7"/>
      <c r="EFU323" s="7"/>
      <c r="EFV323" s="7"/>
      <c r="EFW323" s="7"/>
      <c r="EFX323" s="7"/>
      <c r="EFY323" s="7"/>
      <c r="EFZ323" s="7"/>
      <c r="EGA323" s="7"/>
      <c r="EGB323" s="7"/>
      <c r="EGC323" s="7"/>
      <c r="EGD323" s="7"/>
      <c r="EGE323" s="7"/>
      <c r="EGF323" s="7"/>
      <c r="EGG323" s="7"/>
      <c r="EGH323" s="7"/>
      <c r="EGI323" s="7"/>
      <c r="EGJ323" s="7"/>
      <c r="EGK323" s="7"/>
      <c r="EGL323" s="7"/>
      <c r="EGM323" s="7"/>
      <c r="EGN323" s="7"/>
      <c r="EGO323" s="7"/>
      <c r="EGP323" s="7"/>
      <c r="EGQ323" s="7"/>
      <c r="EGR323" s="7"/>
      <c r="EGS323" s="7"/>
      <c r="EGT323" s="7"/>
      <c r="EGU323" s="7"/>
      <c r="EGV323" s="7"/>
      <c r="EGW323" s="7"/>
      <c r="EGX323" s="7"/>
      <c r="EGY323" s="7"/>
      <c r="EGZ323" s="7"/>
      <c r="EHA323" s="7"/>
      <c r="EHB323" s="7"/>
      <c r="EHC323" s="7"/>
      <c r="EHD323" s="7"/>
      <c r="EHE323" s="7"/>
      <c r="EHF323" s="7"/>
      <c r="EHG323" s="7"/>
      <c r="EHH323" s="7"/>
      <c r="EHI323" s="7"/>
      <c r="EHJ323" s="7"/>
      <c r="EHK323" s="7"/>
      <c r="EHL323" s="7"/>
      <c r="EHM323" s="7"/>
      <c r="EHN323" s="7"/>
      <c r="EHO323" s="7"/>
      <c r="EHP323" s="7"/>
      <c r="EHQ323" s="7"/>
      <c r="EHR323" s="7"/>
      <c r="EHS323" s="7"/>
      <c r="EHT323" s="7"/>
      <c r="EHU323" s="7"/>
      <c r="EHV323" s="7"/>
      <c r="EHW323" s="7"/>
      <c r="EHX323" s="7"/>
      <c r="EHY323" s="7"/>
      <c r="EHZ323" s="7"/>
      <c r="EIA323" s="7"/>
      <c r="EIB323" s="7"/>
      <c r="EIC323" s="7"/>
      <c r="EID323" s="7"/>
      <c r="EIE323" s="7"/>
      <c r="EIF323" s="7"/>
      <c r="EIG323" s="7"/>
      <c r="EIH323" s="7"/>
      <c r="EII323" s="7"/>
      <c r="EIJ323" s="7"/>
      <c r="EIK323" s="7"/>
      <c r="EIL323" s="7"/>
      <c r="EIM323" s="7"/>
      <c r="EIN323" s="7"/>
      <c r="EIO323" s="7"/>
      <c r="EIP323" s="7"/>
      <c r="EIQ323" s="7"/>
      <c r="EIR323" s="7"/>
      <c r="EIS323" s="7"/>
      <c r="EIT323" s="7"/>
      <c r="EIU323" s="7"/>
      <c r="EIV323" s="7"/>
      <c r="EIW323" s="7"/>
      <c r="EIX323" s="7"/>
      <c r="EIY323" s="7"/>
      <c r="EIZ323" s="7"/>
      <c r="EJA323" s="7"/>
      <c r="EJB323" s="7"/>
      <c r="EJC323" s="7"/>
      <c r="EJD323" s="7"/>
      <c r="EJE323" s="7"/>
      <c r="EJF323" s="7"/>
      <c r="EJG323" s="7"/>
      <c r="EJH323" s="7"/>
      <c r="EJI323" s="7"/>
      <c r="EJJ323" s="7"/>
      <c r="EJK323" s="7"/>
      <c r="EJL323" s="7"/>
      <c r="EJM323" s="7"/>
      <c r="EJN323" s="7"/>
      <c r="EJO323" s="7"/>
      <c r="EJP323" s="7"/>
      <c r="EJQ323" s="7"/>
      <c r="EJR323" s="7"/>
      <c r="EJS323" s="7"/>
      <c r="EJT323" s="7"/>
      <c r="EJU323" s="7"/>
      <c r="EJV323" s="7"/>
      <c r="EJW323" s="7"/>
      <c r="EJX323" s="7"/>
      <c r="EJY323" s="7"/>
      <c r="EJZ323" s="7"/>
      <c r="EKA323" s="7"/>
      <c r="EKB323" s="7"/>
      <c r="EKC323" s="7"/>
      <c r="EKD323" s="7"/>
      <c r="EKE323" s="7"/>
      <c r="EKF323" s="7"/>
      <c r="EKG323" s="7"/>
      <c r="EKH323" s="7"/>
      <c r="EKI323" s="7"/>
      <c r="EKJ323" s="7"/>
      <c r="EKK323" s="7"/>
      <c r="EKL323" s="7"/>
      <c r="EKM323" s="7"/>
      <c r="EKN323" s="7"/>
      <c r="EKO323" s="7"/>
      <c r="EKP323" s="7"/>
      <c r="EKQ323" s="7"/>
      <c r="EKR323" s="7"/>
      <c r="EKS323" s="7"/>
      <c r="EKT323" s="7"/>
      <c r="EKU323" s="7"/>
      <c r="EKV323" s="7"/>
      <c r="EKW323" s="7"/>
      <c r="EKX323" s="7"/>
      <c r="EKY323" s="7"/>
      <c r="EKZ323" s="7"/>
      <c r="ELA323" s="7"/>
      <c r="ELB323" s="7"/>
      <c r="ELC323" s="7"/>
      <c r="ELD323" s="7"/>
      <c r="ELE323" s="7"/>
      <c r="ELF323" s="7"/>
      <c r="ELG323" s="7"/>
      <c r="ELH323" s="7"/>
      <c r="ELI323" s="7"/>
      <c r="ELJ323" s="7"/>
      <c r="ELK323" s="7"/>
      <c r="ELL323" s="7"/>
      <c r="ELM323" s="7"/>
      <c r="ELN323" s="7"/>
      <c r="ELO323" s="7"/>
      <c r="ELP323" s="7"/>
      <c r="ELQ323" s="7"/>
      <c r="ELR323" s="7"/>
      <c r="ELS323" s="7"/>
      <c r="ELT323" s="7"/>
      <c r="ELU323" s="7"/>
      <c r="ELV323" s="7"/>
      <c r="ELW323" s="7"/>
      <c r="ELX323" s="7"/>
      <c r="ELY323" s="7"/>
      <c r="ELZ323" s="7"/>
      <c r="EMA323" s="7"/>
      <c r="EMB323" s="7"/>
      <c r="EMC323" s="7"/>
      <c r="EMD323" s="7"/>
      <c r="EME323" s="7"/>
      <c r="EMF323" s="7"/>
      <c r="EMG323" s="7"/>
      <c r="EMH323" s="7"/>
      <c r="EMI323" s="7"/>
      <c r="EMJ323" s="7"/>
      <c r="EMK323" s="7"/>
      <c r="EML323" s="7"/>
      <c r="EMM323" s="7"/>
      <c r="EMN323" s="7"/>
      <c r="EMO323" s="7"/>
      <c r="EMP323" s="7"/>
      <c r="EMQ323" s="7"/>
      <c r="EMR323" s="7"/>
      <c r="EMS323" s="7"/>
      <c r="EMT323" s="7"/>
      <c r="EMU323" s="7"/>
      <c r="EMV323" s="7"/>
      <c r="EMW323" s="7"/>
      <c r="EMX323" s="7"/>
      <c r="EMY323" s="7"/>
      <c r="EMZ323" s="7"/>
      <c r="ENA323" s="7"/>
      <c r="ENB323" s="7"/>
      <c r="ENC323" s="7"/>
      <c r="END323" s="7"/>
      <c r="ENE323" s="7"/>
      <c r="ENF323" s="7"/>
      <c r="ENG323" s="7"/>
      <c r="ENH323" s="7"/>
      <c r="ENI323" s="7"/>
      <c r="ENJ323" s="7"/>
      <c r="ENK323" s="7"/>
      <c r="ENL323" s="7"/>
      <c r="ENM323" s="7"/>
      <c r="ENN323" s="7"/>
      <c r="ENO323" s="7"/>
      <c r="ENP323" s="7"/>
      <c r="ENQ323" s="7"/>
      <c r="ENR323" s="7"/>
      <c r="ENS323" s="7"/>
      <c r="ENT323" s="7"/>
      <c r="ENU323" s="7"/>
      <c r="ENV323" s="7"/>
      <c r="ENW323" s="7"/>
      <c r="ENX323" s="7"/>
      <c r="ENY323" s="7"/>
      <c r="ENZ323" s="7"/>
      <c r="EOA323" s="7"/>
      <c r="EOB323" s="7"/>
      <c r="EOC323" s="7"/>
      <c r="EOD323" s="7"/>
      <c r="EOE323" s="7"/>
      <c r="EOF323" s="7"/>
      <c r="EOG323" s="7"/>
      <c r="EOH323" s="7"/>
      <c r="EOI323" s="7"/>
      <c r="EOJ323" s="7"/>
      <c r="EOK323" s="7"/>
      <c r="EOL323" s="7"/>
      <c r="EOM323" s="7"/>
      <c r="EON323" s="7"/>
      <c r="EOO323" s="7"/>
      <c r="EOP323" s="7"/>
      <c r="EOQ323" s="7"/>
      <c r="EOR323" s="7"/>
      <c r="EOS323" s="7"/>
      <c r="EOT323" s="7"/>
      <c r="EOU323" s="7"/>
      <c r="EOV323" s="7"/>
      <c r="EOW323" s="7"/>
      <c r="EOX323" s="7"/>
      <c r="EOY323" s="7"/>
      <c r="EOZ323" s="7"/>
      <c r="EPA323" s="7"/>
      <c r="EPB323" s="7"/>
      <c r="EPC323" s="7"/>
      <c r="EPD323" s="7"/>
      <c r="EPE323" s="7"/>
      <c r="EPF323" s="7"/>
      <c r="EPG323" s="7"/>
      <c r="EPH323" s="7"/>
      <c r="EPI323" s="7"/>
      <c r="EPJ323" s="7"/>
      <c r="EPK323" s="7"/>
      <c r="EPL323" s="7"/>
      <c r="EPM323" s="7"/>
      <c r="EPN323" s="7"/>
      <c r="EPO323" s="7"/>
      <c r="EPP323" s="7"/>
      <c r="EPQ323" s="7"/>
      <c r="EPR323" s="7"/>
      <c r="EPS323" s="7"/>
      <c r="EPT323" s="7"/>
      <c r="EPU323" s="7"/>
      <c r="EPV323" s="7"/>
      <c r="EPW323" s="7"/>
      <c r="EPX323" s="7"/>
      <c r="EPY323" s="7"/>
      <c r="EPZ323" s="7"/>
      <c r="EQA323" s="7"/>
      <c r="EQB323" s="7"/>
      <c r="EQC323" s="7"/>
      <c r="EQD323" s="7"/>
      <c r="EQE323" s="7"/>
      <c r="EQF323" s="7"/>
      <c r="EQG323" s="7"/>
      <c r="EQH323" s="7"/>
      <c r="EQI323" s="7"/>
      <c r="EQJ323" s="7"/>
      <c r="EQK323" s="7"/>
      <c r="EQL323" s="7"/>
      <c r="EQM323" s="7"/>
      <c r="EQN323" s="7"/>
      <c r="EQO323" s="7"/>
      <c r="EQP323" s="7"/>
      <c r="EQQ323" s="7"/>
      <c r="EQR323" s="7"/>
      <c r="EQS323" s="7"/>
      <c r="EQT323" s="7"/>
      <c r="EQU323" s="7"/>
      <c r="EQV323" s="7"/>
      <c r="EQW323" s="7"/>
      <c r="EQX323" s="7"/>
      <c r="EQY323" s="7"/>
      <c r="EQZ323" s="7"/>
      <c r="ERA323" s="7"/>
      <c r="ERB323" s="7"/>
      <c r="ERC323" s="7"/>
      <c r="ERD323" s="7"/>
      <c r="ERE323" s="7"/>
      <c r="ERF323" s="7"/>
      <c r="ERG323" s="7"/>
      <c r="ERH323" s="7"/>
      <c r="ERI323" s="7"/>
      <c r="ERJ323" s="7"/>
      <c r="ERK323" s="7"/>
      <c r="ERL323" s="7"/>
      <c r="ERM323" s="7"/>
      <c r="ERN323" s="7"/>
      <c r="ERO323" s="7"/>
      <c r="ERP323" s="7"/>
      <c r="ERQ323" s="7"/>
      <c r="ERR323" s="7"/>
      <c r="ERS323" s="7"/>
      <c r="ERT323" s="7"/>
      <c r="ERU323" s="7"/>
      <c r="ERV323" s="7"/>
      <c r="ERW323" s="7"/>
      <c r="ERX323" s="7"/>
      <c r="ERY323" s="7"/>
      <c r="ERZ323" s="7"/>
      <c r="ESA323" s="7"/>
      <c r="ESB323" s="7"/>
      <c r="ESC323" s="7"/>
      <c r="ESD323" s="7"/>
      <c r="ESE323" s="7"/>
      <c r="ESF323" s="7"/>
      <c r="ESG323" s="7"/>
      <c r="ESH323" s="7"/>
      <c r="ESI323" s="7"/>
      <c r="ESJ323" s="7"/>
      <c r="ESK323" s="7"/>
      <c r="ESL323" s="7"/>
      <c r="ESM323" s="7"/>
      <c r="ESN323" s="7"/>
      <c r="ESO323" s="7"/>
      <c r="ESP323" s="7"/>
      <c r="ESQ323" s="7"/>
      <c r="ESR323" s="7"/>
      <c r="ESS323" s="7"/>
      <c r="EST323" s="7"/>
      <c r="ESU323" s="7"/>
      <c r="ESV323" s="7"/>
      <c r="ESW323" s="7"/>
      <c r="ESX323" s="7"/>
      <c r="ESY323" s="7"/>
      <c r="ESZ323" s="7"/>
      <c r="ETA323" s="7"/>
      <c r="ETB323" s="7"/>
      <c r="ETC323" s="7"/>
      <c r="ETD323" s="7"/>
      <c r="ETE323" s="7"/>
      <c r="ETF323" s="7"/>
      <c r="ETG323" s="7"/>
      <c r="ETH323" s="7"/>
      <c r="ETI323" s="7"/>
      <c r="ETJ323" s="7"/>
      <c r="ETK323" s="7"/>
      <c r="ETL323" s="7"/>
      <c r="ETM323" s="7"/>
      <c r="ETN323" s="7"/>
      <c r="ETO323" s="7"/>
      <c r="ETP323" s="7"/>
      <c r="ETQ323" s="7"/>
      <c r="ETR323" s="7"/>
      <c r="ETS323" s="7"/>
      <c r="ETT323" s="7"/>
      <c r="ETU323" s="7"/>
      <c r="ETV323" s="7"/>
      <c r="ETW323" s="7"/>
      <c r="ETX323" s="7"/>
      <c r="ETY323" s="7"/>
      <c r="ETZ323" s="7"/>
      <c r="EUA323" s="7"/>
      <c r="EUB323" s="7"/>
      <c r="EUC323" s="7"/>
      <c r="EUD323" s="7"/>
      <c r="EUE323" s="7"/>
      <c r="EUF323" s="7"/>
      <c r="EUG323" s="7"/>
      <c r="EUH323" s="7"/>
      <c r="EUI323" s="7"/>
      <c r="EUJ323" s="7"/>
      <c r="EUK323" s="7"/>
      <c r="EUL323" s="7"/>
      <c r="EUM323" s="7"/>
      <c r="EUN323" s="7"/>
      <c r="EUO323" s="7"/>
      <c r="EUP323" s="7"/>
      <c r="EUQ323" s="7"/>
      <c r="EUR323" s="7"/>
      <c r="EUS323" s="7"/>
      <c r="EUT323" s="7"/>
      <c r="EUU323" s="7"/>
      <c r="EUV323" s="7"/>
      <c r="EUW323" s="7"/>
      <c r="EUX323" s="7"/>
      <c r="EUY323" s="7"/>
      <c r="EUZ323" s="7"/>
      <c r="EVA323" s="7"/>
      <c r="EVB323" s="7"/>
      <c r="EVC323" s="7"/>
      <c r="EVD323" s="7"/>
      <c r="EVE323" s="7"/>
      <c r="EVF323" s="7"/>
      <c r="EVG323" s="7"/>
      <c r="EVH323" s="7"/>
      <c r="EVI323" s="7"/>
      <c r="EVJ323" s="7"/>
      <c r="EVK323" s="7"/>
      <c r="EVL323" s="7"/>
      <c r="EVM323" s="7"/>
      <c r="EVN323" s="7"/>
      <c r="EVO323" s="7"/>
      <c r="EVP323" s="7"/>
      <c r="EVQ323" s="7"/>
      <c r="EVR323" s="7"/>
      <c r="EVS323" s="7"/>
      <c r="EVT323" s="7"/>
      <c r="EVU323" s="7"/>
      <c r="EVV323" s="7"/>
      <c r="EVW323" s="7"/>
      <c r="EVX323" s="7"/>
      <c r="EVY323" s="7"/>
      <c r="EVZ323" s="7"/>
      <c r="EWA323" s="7"/>
      <c r="EWB323" s="7"/>
      <c r="EWC323" s="7"/>
      <c r="EWD323" s="7"/>
      <c r="EWE323" s="7"/>
      <c r="EWF323" s="7"/>
      <c r="EWG323" s="7"/>
      <c r="EWH323" s="7"/>
      <c r="EWI323" s="7"/>
      <c r="EWJ323" s="7"/>
      <c r="EWK323" s="7"/>
      <c r="EWL323" s="7"/>
      <c r="EWM323" s="7"/>
      <c r="EWN323" s="7"/>
      <c r="EWO323" s="7"/>
      <c r="EWP323" s="7"/>
      <c r="EWQ323" s="7"/>
      <c r="EWR323" s="7"/>
      <c r="EWS323" s="7"/>
      <c r="EWT323" s="7"/>
      <c r="EWU323" s="7"/>
      <c r="EWV323" s="7"/>
      <c r="EWW323" s="7"/>
      <c r="EWX323" s="7"/>
      <c r="EWY323" s="7"/>
      <c r="EWZ323" s="7"/>
      <c r="EXA323" s="7"/>
      <c r="EXB323" s="7"/>
      <c r="EXC323" s="7"/>
      <c r="EXD323" s="7"/>
      <c r="EXE323" s="7"/>
      <c r="EXF323" s="7"/>
      <c r="EXG323" s="7"/>
      <c r="EXH323" s="7"/>
      <c r="EXI323" s="7"/>
      <c r="EXJ323" s="7"/>
      <c r="EXK323" s="7"/>
      <c r="EXL323" s="7"/>
      <c r="EXM323" s="7"/>
      <c r="EXN323" s="7"/>
      <c r="EXO323" s="7"/>
      <c r="EXP323" s="7"/>
      <c r="EXQ323" s="7"/>
      <c r="EXR323" s="7"/>
      <c r="EXS323" s="7"/>
      <c r="EXT323" s="7"/>
      <c r="EXU323" s="7"/>
      <c r="EXV323" s="7"/>
      <c r="EXW323" s="7"/>
      <c r="EXX323" s="7"/>
      <c r="EXY323" s="7"/>
      <c r="EXZ323" s="7"/>
      <c r="EYA323" s="7"/>
      <c r="EYB323" s="7"/>
      <c r="EYC323" s="7"/>
      <c r="EYD323" s="7"/>
      <c r="EYE323" s="7"/>
      <c r="EYF323" s="7"/>
      <c r="EYG323" s="7"/>
      <c r="EYH323" s="7"/>
      <c r="EYI323" s="7"/>
      <c r="EYJ323" s="7"/>
      <c r="EYK323" s="7"/>
      <c r="EYL323" s="7"/>
      <c r="EYM323" s="7"/>
      <c r="EYN323" s="7"/>
      <c r="EYO323" s="7"/>
      <c r="EYP323" s="7"/>
      <c r="EYQ323" s="7"/>
      <c r="EYR323" s="7"/>
      <c r="EYS323" s="7"/>
      <c r="EYT323" s="7"/>
      <c r="EYU323" s="7"/>
      <c r="EYV323" s="7"/>
      <c r="EYW323" s="7"/>
      <c r="EYX323" s="7"/>
      <c r="EYY323" s="7"/>
      <c r="EYZ323" s="7"/>
      <c r="EZA323" s="7"/>
      <c r="EZB323" s="7"/>
      <c r="EZC323" s="7"/>
      <c r="EZD323" s="7"/>
      <c r="EZE323" s="7"/>
      <c r="EZF323" s="7"/>
      <c r="EZG323" s="7"/>
      <c r="EZH323" s="7"/>
      <c r="EZI323" s="7"/>
      <c r="EZJ323" s="7"/>
      <c r="EZK323" s="7"/>
      <c r="EZL323" s="7"/>
      <c r="EZM323" s="7"/>
      <c r="EZN323" s="7"/>
      <c r="EZO323" s="7"/>
      <c r="EZP323" s="7"/>
      <c r="EZQ323" s="7"/>
      <c r="EZR323" s="7"/>
      <c r="EZS323" s="7"/>
      <c r="EZT323" s="7"/>
      <c r="EZU323" s="7"/>
      <c r="EZV323" s="7"/>
      <c r="EZW323" s="7"/>
      <c r="EZX323" s="7"/>
      <c r="EZY323" s="7"/>
      <c r="EZZ323" s="7"/>
      <c r="FAA323" s="7"/>
      <c r="FAB323" s="7"/>
      <c r="FAC323" s="7"/>
      <c r="FAD323" s="7"/>
      <c r="FAE323" s="7"/>
      <c r="FAF323" s="7"/>
      <c r="FAG323" s="7"/>
      <c r="FAH323" s="7"/>
      <c r="FAI323" s="7"/>
      <c r="FAJ323" s="7"/>
      <c r="FAK323" s="7"/>
      <c r="FAL323" s="7"/>
      <c r="FAM323" s="7"/>
      <c r="FAN323" s="7"/>
      <c r="FAO323" s="7"/>
      <c r="FAP323" s="7"/>
      <c r="FAQ323" s="7"/>
      <c r="FAR323" s="7"/>
      <c r="FAS323" s="7"/>
      <c r="FAT323" s="7"/>
      <c r="FAU323" s="7"/>
      <c r="FAV323" s="7"/>
      <c r="FAW323" s="7"/>
      <c r="FAX323" s="7"/>
      <c r="FAY323" s="7"/>
      <c r="FAZ323" s="7"/>
      <c r="FBA323" s="7"/>
      <c r="FBB323" s="7"/>
      <c r="FBC323" s="7"/>
      <c r="FBD323" s="7"/>
      <c r="FBE323" s="7"/>
      <c r="FBF323" s="7"/>
      <c r="FBG323" s="7"/>
      <c r="FBH323" s="7"/>
      <c r="FBI323" s="7"/>
      <c r="FBJ323" s="7"/>
      <c r="FBK323" s="7"/>
      <c r="FBL323" s="7"/>
      <c r="FBM323" s="7"/>
      <c r="FBN323" s="7"/>
      <c r="FBO323" s="7"/>
      <c r="FBP323" s="7"/>
      <c r="FBQ323" s="7"/>
      <c r="FBR323" s="7"/>
      <c r="FBS323" s="7"/>
      <c r="FBT323" s="7"/>
      <c r="FBU323" s="7"/>
      <c r="FBV323" s="7"/>
      <c r="FBW323" s="7"/>
      <c r="FBX323" s="7"/>
      <c r="FBY323" s="7"/>
      <c r="FBZ323" s="7"/>
      <c r="FCA323" s="7"/>
      <c r="FCB323" s="7"/>
      <c r="FCC323" s="7"/>
      <c r="FCD323" s="7"/>
      <c r="FCE323" s="7"/>
      <c r="FCF323" s="7"/>
      <c r="FCG323" s="7"/>
      <c r="FCH323" s="7"/>
      <c r="FCI323" s="7"/>
      <c r="FCJ323" s="7"/>
      <c r="FCK323" s="7"/>
      <c r="FCL323" s="7"/>
      <c r="FCM323" s="7"/>
      <c r="FCN323" s="7"/>
      <c r="FCO323" s="7"/>
      <c r="FCP323" s="7"/>
      <c r="FCQ323" s="7"/>
      <c r="FCR323" s="7"/>
      <c r="FCS323" s="7"/>
      <c r="FCT323" s="7"/>
      <c r="FCU323" s="7"/>
      <c r="FCV323" s="7"/>
      <c r="FCW323" s="7"/>
      <c r="FCX323" s="7"/>
      <c r="FCY323" s="7"/>
      <c r="FCZ323" s="7"/>
      <c r="FDA323" s="7"/>
      <c r="FDB323" s="7"/>
      <c r="FDC323" s="7"/>
      <c r="FDD323" s="7"/>
      <c r="FDE323" s="7"/>
      <c r="FDF323" s="7"/>
      <c r="FDG323" s="7"/>
      <c r="FDH323" s="7"/>
      <c r="FDI323" s="7"/>
      <c r="FDJ323" s="7"/>
      <c r="FDK323" s="7"/>
      <c r="FDL323" s="7"/>
      <c r="FDM323" s="7"/>
      <c r="FDN323" s="7"/>
      <c r="FDO323" s="7"/>
      <c r="FDP323" s="7"/>
      <c r="FDQ323" s="7"/>
      <c r="FDR323" s="7"/>
      <c r="FDS323" s="7"/>
      <c r="FDT323" s="7"/>
      <c r="FDU323" s="7"/>
      <c r="FDV323" s="7"/>
      <c r="FDW323" s="7"/>
      <c r="FDX323" s="7"/>
      <c r="FDY323" s="7"/>
      <c r="FDZ323" s="7"/>
      <c r="FEA323" s="7"/>
      <c r="FEB323" s="7"/>
      <c r="FEC323" s="7"/>
      <c r="FED323" s="7"/>
      <c r="FEE323" s="7"/>
      <c r="FEF323" s="7"/>
      <c r="FEG323" s="7"/>
      <c r="FEH323" s="7"/>
      <c r="FEI323" s="7"/>
      <c r="FEJ323" s="7"/>
      <c r="FEK323" s="7"/>
      <c r="FEL323" s="7"/>
      <c r="FEM323" s="7"/>
      <c r="FEN323" s="7"/>
      <c r="FEO323" s="7"/>
      <c r="FEP323" s="7"/>
      <c r="FEQ323" s="7"/>
      <c r="FER323" s="7"/>
      <c r="FES323" s="7"/>
      <c r="FET323" s="7"/>
      <c r="FEU323" s="7"/>
      <c r="FEV323" s="7"/>
      <c r="FEW323" s="7"/>
      <c r="FEX323" s="7"/>
      <c r="FEY323" s="7"/>
      <c r="FEZ323" s="7"/>
      <c r="FFA323" s="7"/>
      <c r="FFB323" s="7"/>
      <c r="FFC323" s="7"/>
      <c r="FFD323" s="7"/>
      <c r="FFE323" s="7"/>
      <c r="FFF323" s="7"/>
      <c r="FFG323" s="7"/>
      <c r="FFH323" s="7"/>
      <c r="FFI323" s="7"/>
      <c r="FFJ323" s="7"/>
      <c r="FFK323" s="7"/>
      <c r="FFL323" s="7"/>
      <c r="FFM323" s="7"/>
      <c r="FFN323" s="7"/>
      <c r="FFO323" s="7"/>
      <c r="FFP323" s="7"/>
      <c r="FFQ323" s="7"/>
      <c r="FFR323" s="7"/>
      <c r="FFS323" s="7"/>
      <c r="FFT323" s="7"/>
      <c r="FFU323" s="7"/>
      <c r="FFV323" s="7"/>
      <c r="FFW323" s="7"/>
      <c r="FFX323" s="7"/>
      <c r="FFY323" s="7"/>
      <c r="FFZ323" s="7"/>
      <c r="FGA323" s="7"/>
      <c r="FGB323" s="7"/>
      <c r="FGC323" s="7"/>
      <c r="FGD323" s="7"/>
      <c r="FGE323" s="7"/>
      <c r="FGF323" s="7"/>
      <c r="FGG323" s="7"/>
      <c r="FGH323" s="7"/>
      <c r="FGI323" s="7"/>
      <c r="FGJ323" s="7"/>
      <c r="FGK323" s="7"/>
      <c r="FGL323" s="7"/>
      <c r="FGM323" s="7"/>
      <c r="FGN323" s="7"/>
      <c r="FGO323" s="7"/>
      <c r="FGP323" s="7"/>
      <c r="FGQ323" s="7"/>
      <c r="FGR323" s="7"/>
      <c r="FGS323" s="7"/>
      <c r="FGT323" s="7"/>
      <c r="FGU323" s="7"/>
      <c r="FGV323" s="7"/>
      <c r="FGW323" s="7"/>
      <c r="FGX323" s="7"/>
      <c r="FGY323" s="7"/>
      <c r="FGZ323" s="7"/>
      <c r="FHA323" s="7"/>
      <c r="FHB323" s="7"/>
      <c r="FHC323" s="7"/>
      <c r="FHD323" s="7"/>
      <c r="FHE323" s="7"/>
      <c r="FHF323" s="7"/>
      <c r="FHG323" s="7"/>
      <c r="FHH323" s="7"/>
      <c r="FHI323" s="7"/>
      <c r="FHJ323" s="7"/>
      <c r="FHK323" s="7"/>
      <c r="FHL323" s="7"/>
      <c r="FHM323" s="7"/>
      <c r="FHN323" s="7"/>
      <c r="FHO323" s="7"/>
      <c r="FHP323" s="7"/>
      <c r="FHQ323" s="7"/>
      <c r="FHR323" s="7"/>
      <c r="FHS323" s="7"/>
      <c r="FHT323" s="7"/>
      <c r="FHU323" s="7"/>
      <c r="FHV323" s="7"/>
      <c r="FHW323" s="7"/>
      <c r="FHX323" s="7"/>
      <c r="FHY323" s="7"/>
      <c r="FHZ323" s="7"/>
      <c r="FIA323" s="7"/>
      <c r="FIB323" s="7"/>
      <c r="FIC323" s="7"/>
      <c r="FID323" s="7"/>
      <c r="FIE323" s="7"/>
      <c r="FIF323" s="7"/>
      <c r="FIG323" s="7"/>
      <c r="FIH323" s="7"/>
      <c r="FII323" s="7"/>
      <c r="FIJ323" s="7"/>
      <c r="FIK323" s="7"/>
      <c r="FIL323" s="7"/>
      <c r="FIM323" s="7"/>
      <c r="FIN323" s="7"/>
      <c r="FIO323" s="7"/>
      <c r="FIP323" s="7"/>
      <c r="FIQ323" s="7"/>
      <c r="FIR323" s="7"/>
      <c r="FIS323" s="7"/>
      <c r="FIT323" s="7"/>
      <c r="FIU323" s="7"/>
      <c r="FIV323" s="7"/>
      <c r="FIW323" s="7"/>
      <c r="FIX323" s="7"/>
      <c r="FIY323" s="7"/>
      <c r="FIZ323" s="7"/>
      <c r="FJA323" s="7"/>
      <c r="FJB323" s="7"/>
      <c r="FJC323" s="7"/>
      <c r="FJD323" s="7"/>
      <c r="FJE323" s="7"/>
      <c r="FJF323" s="7"/>
      <c r="FJG323" s="7"/>
      <c r="FJH323" s="7"/>
      <c r="FJI323" s="7"/>
      <c r="FJJ323" s="7"/>
      <c r="FJK323" s="7"/>
      <c r="FJL323" s="7"/>
      <c r="FJM323" s="7"/>
      <c r="FJN323" s="7"/>
      <c r="FJO323" s="7"/>
      <c r="FJP323" s="7"/>
      <c r="FJQ323" s="7"/>
      <c r="FJR323" s="7"/>
      <c r="FJS323" s="7"/>
      <c r="FJT323" s="7"/>
      <c r="FJU323" s="7"/>
      <c r="FJV323" s="7"/>
      <c r="FJW323" s="7"/>
      <c r="FJX323" s="7"/>
      <c r="FJY323" s="7"/>
      <c r="FJZ323" s="7"/>
      <c r="FKA323" s="7"/>
      <c r="FKB323" s="7"/>
      <c r="FKC323" s="7"/>
      <c r="FKD323" s="7"/>
      <c r="FKE323" s="7"/>
      <c r="FKF323" s="7"/>
      <c r="FKG323" s="7"/>
      <c r="FKH323" s="7"/>
      <c r="FKI323" s="7"/>
      <c r="FKJ323" s="7"/>
      <c r="FKK323" s="7"/>
      <c r="FKL323" s="7"/>
      <c r="FKM323" s="7"/>
      <c r="FKN323" s="7"/>
      <c r="FKO323" s="7"/>
      <c r="FKP323" s="7"/>
      <c r="FKQ323" s="7"/>
      <c r="FKR323" s="7"/>
      <c r="FKS323" s="7"/>
      <c r="FKT323" s="7"/>
      <c r="FKU323" s="7"/>
      <c r="FKV323" s="7"/>
      <c r="FKW323" s="7"/>
      <c r="FKX323" s="7"/>
      <c r="FKY323" s="7"/>
      <c r="FKZ323" s="7"/>
      <c r="FLA323" s="7"/>
      <c r="FLB323" s="7"/>
      <c r="FLC323" s="7"/>
      <c r="FLD323" s="7"/>
      <c r="FLE323" s="7"/>
      <c r="FLF323" s="7"/>
      <c r="FLG323" s="7"/>
      <c r="FLH323" s="7"/>
      <c r="FLI323" s="7"/>
      <c r="FLJ323" s="7"/>
      <c r="FLK323" s="7"/>
      <c r="FLL323" s="7"/>
      <c r="FLM323" s="7"/>
      <c r="FLN323" s="7"/>
      <c r="FLO323" s="7"/>
      <c r="FLP323" s="7"/>
      <c r="FLQ323" s="7"/>
      <c r="FLR323" s="7"/>
      <c r="FLS323" s="7"/>
      <c r="FLT323" s="7"/>
      <c r="FLU323" s="7"/>
      <c r="FLV323" s="7"/>
      <c r="FLW323" s="7"/>
      <c r="FLX323" s="7"/>
      <c r="FLY323" s="7"/>
      <c r="FLZ323" s="7"/>
      <c r="FMA323" s="7"/>
      <c r="FMB323" s="7"/>
      <c r="FMC323" s="7"/>
      <c r="FMD323" s="7"/>
      <c r="FME323" s="7"/>
      <c r="FMF323" s="7"/>
      <c r="FMG323" s="7"/>
      <c r="FMH323" s="7"/>
      <c r="FMI323" s="7"/>
      <c r="FMJ323" s="7"/>
      <c r="FMK323" s="7"/>
      <c r="FML323" s="7"/>
      <c r="FMM323" s="7"/>
      <c r="FMN323" s="7"/>
      <c r="FMO323" s="7"/>
      <c r="FMP323" s="7"/>
      <c r="FMQ323" s="7"/>
      <c r="FMR323" s="7"/>
      <c r="FMS323" s="7"/>
      <c r="FMT323" s="7"/>
      <c r="FMU323" s="7"/>
      <c r="FMV323" s="7"/>
      <c r="FMW323" s="7"/>
      <c r="FMX323" s="7"/>
      <c r="FMY323" s="7"/>
      <c r="FMZ323" s="7"/>
      <c r="FNA323" s="7"/>
      <c r="FNB323" s="7"/>
      <c r="FNC323" s="7"/>
      <c r="FND323" s="7"/>
      <c r="FNE323" s="7"/>
      <c r="FNF323" s="7"/>
      <c r="FNG323" s="7"/>
      <c r="FNH323" s="7"/>
      <c r="FNI323" s="7"/>
      <c r="FNJ323" s="7"/>
      <c r="FNK323" s="7"/>
      <c r="FNL323" s="7"/>
      <c r="FNM323" s="7"/>
      <c r="FNN323" s="7"/>
      <c r="FNO323" s="7"/>
      <c r="FNP323" s="7"/>
      <c r="FNQ323" s="7"/>
      <c r="FNR323" s="7"/>
      <c r="FNS323" s="7"/>
      <c r="FNT323" s="7"/>
      <c r="FNU323" s="7"/>
      <c r="FNV323" s="7"/>
      <c r="FNW323" s="7"/>
      <c r="FNX323" s="7"/>
      <c r="FNY323" s="7"/>
      <c r="FNZ323" s="7"/>
      <c r="FOA323" s="7"/>
      <c r="FOB323" s="7"/>
      <c r="FOC323" s="7"/>
      <c r="FOD323" s="7"/>
      <c r="FOE323" s="7"/>
      <c r="FOF323" s="7"/>
      <c r="FOG323" s="7"/>
      <c r="FOH323" s="7"/>
      <c r="FOI323" s="7"/>
      <c r="FOJ323" s="7"/>
      <c r="FOK323" s="7"/>
      <c r="FOL323" s="7"/>
      <c r="FOM323" s="7"/>
      <c r="FON323" s="7"/>
      <c r="FOO323" s="7"/>
      <c r="FOP323" s="7"/>
      <c r="FOQ323" s="7"/>
      <c r="FOR323" s="7"/>
      <c r="FOS323" s="7"/>
      <c r="FOT323" s="7"/>
      <c r="FOU323" s="7"/>
      <c r="FOV323" s="7"/>
      <c r="FOW323" s="7"/>
      <c r="FOX323" s="7"/>
      <c r="FOY323" s="7"/>
      <c r="FOZ323" s="7"/>
      <c r="FPA323" s="7"/>
      <c r="FPB323" s="7"/>
      <c r="FPC323" s="7"/>
      <c r="FPD323" s="7"/>
      <c r="FPE323" s="7"/>
      <c r="FPF323" s="7"/>
      <c r="FPG323" s="7"/>
      <c r="FPH323" s="7"/>
      <c r="FPI323" s="7"/>
      <c r="FPJ323" s="7"/>
      <c r="FPK323" s="7"/>
      <c r="FPL323" s="7"/>
      <c r="FPM323" s="7"/>
      <c r="FPN323" s="7"/>
      <c r="FPO323" s="7"/>
      <c r="FPP323" s="7"/>
      <c r="FPQ323" s="7"/>
      <c r="FPR323" s="7"/>
      <c r="FPS323" s="7"/>
      <c r="FPT323" s="7"/>
      <c r="FPU323" s="7"/>
      <c r="FPV323" s="7"/>
      <c r="FPW323" s="7"/>
      <c r="FPX323" s="7"/>
      <c r="FPY323" s="7"/>
      <c r="FPZ323" s="7"/>
      <c r="FQA323" s="7"/>
      <c r="FQB323" s="7"/>
      <c r="FQC323" s="7"/>
      <c r="FQD323" s="7"/>
      <c r="FQE323" s="7"/>
      <c r="FQF323" s="7"/>
      <c r="FQG323" s="7"/>
      <c r="FQH323" s="7"/>
      <c r="FQI323" s="7"/>
      <c r="FQJ323" s="7"/>
      <c r="FQK323" s="7"/>
      <c r="FQL323" s="7"/>
      <c r="FQM323" s="7"/>
      <c r="FQN323" s="7"/>
      <c r="FQO323" s="7"/>
      <c r="FQP323" s="7"/>
      <c r="FQQ323" s="7"/>
      <c r="FQR323" s="7"/>
      <c r="FQS323" s="7"/>
      <c r="FQT323" s="7"/>
      <c r="FQU323" s="7"/>
      <c r="FQV323" s="7"/>
      <c r="FQW323" s="7"/>
      <c r="FQX323" s="7"/>
      <c r="FQY323" s="7"/>
      <c r="FQZ323" s="7"/>
      <c r="FRA323" s="7"/>
      <c r="FRB323" s="7"/>
      <c r="FRC323" s="7"/>
      <c r="FRD323" s="7"/>
      <c r="FRE323" s="7"/>
      <c r="FRF323" s="7"/>
      <c r="FRG323" s="7"/>
      <c r="FRH323" s="7"/>
      <c r="FRI323" s="7"/>
      <c r="FRJ323" s="7"/>
      <c r="FRK323" s="7"/>
      <c r="FRL323" s="7"/>
      <c r="FRM323" s="7"/>
      <c r="FRN323" s="7"/>
      <c r="FRO323" s="7"/>
      <c r="FRP323" s="7"/>
      <c r="FRQ323" s="7"/>
      <c r="FRR323" s="7"/>
      <c r="FRS323" s="7"/>
      <c r="FRT323" s="7"/>
      <c r="FRU323" s="7"/>
      <c r="FRV323" s="7"/>
      <c r="FRW323" s="7"/>
      <c r="FRX323" s="7"/>
      <c r="FRY323" s="7"/>
      <c r="FRZ323" s="7"/>
      <c r="FSA323" s="7"/>
      <c r="FSB323" s="7"/>
      <c r="FSC323" s="7"/>
      <c r="FSD323" s="7"/>
      <c r="FSE323" s="7"/>
      <c r="FSF323" s="7"/>
      <c r="FSG323" s="7"/>
      <c r="FSH323" s="7"/>
      <c r="FSI323" s="7"/>
      <c r="FSJ323" s="7"/>
      <c r="FSK323" s="7"/>
      <c r="FSL323" s="7"/>
      <c r="FSM323" s="7"/>
      <c r="FSN323" s="7"/>
      <c r="FSO323" s="7"/>
      <c r="FSP323" s="7"/>
      <c r="FSQ323" s="7"/>
      <c r="FSR323" s="7"/>
      <c r="FSS323" s="7"/>
      <c r="FST323" s="7"/>
      <c r="FSU323" s="7"/>
      <c r="FSV323" s="7"/>
      <c r="FSW323" s="7"/>
      <c r="FSX323" s="7"/>
      <c r="FSY323" s="7"/>
      <c r="FSZ323" s="7"/>
      <c r="FTA323" s="7"/>
      <c r="FTB323" s="7"/>
      <c r="FTC323" s="7"/>
      <c r="FTD323" s="7"/>
      <c r="FTE323" s="7"/>
      <c r="FTF323" s="7"/>
      <c r="FTG323" s="7"/>
      <c r="FTH323" s="7"/>
      <c r="FTI323" s="7"/>
      <c r="FTJ323" s="7"/>
      <c r="FTK323" s="7"/>
      <c r="FTL323" s="7"/>
      <c r="FTM323" s="7"/>
      <c r="FTN323" s="7"/>
      <c r="FTO323" s="7"/>
      <c r="FTP323" s="7"/>
      <c r="FTQ323" s="7"/>
      <c r="FTR323" s="7"/>
      <c r="FTS323" s="7"/>
      <c r="FTT323" s="7"/>
      <c r="FTU323" s="7"/>
      <c r="FTV323" s="7"/>
      <c r="FTW323" s="7"/>
      <c r="FTX323" s="7"/>
      <c r="FTY323" s="7"/>
      <c r="FTZ323" s="7"/>
      <c r="FUA323" s="7"/>
      <c r="FUB323" s="7"/>
      <c r="FUC323" s="7"/>
      <c r="FUD323" s="7"/>
      <c r="FUE323" s="7"/>
      <c r="FUF323" s="7"/>
      <c r="FUG323" s="7"/>
      <c r="FUH323" s="7"/>
      <c r="FUI323" s="7"/>
      <c r="FUJ323" s="7"/>
      <c r="FUK323" s="7"/>
      <c r="FUL323" s="7"/>
      <c r="FUM323" s="7"/>
      <c r="FUN323" s="7"/>
      <c r="FUO323" s="7"/>
      <c r="FUP323" s="7"/>
      <c r="FUQ323" s="7"/>
      <c r="FUR323" s="7"/>
      <c r="FUS323" s="7"/>
      <c r="FUT323" s="7"/>
      <c r="FUU323" s="7"/>
      <c r="FUV323" s="7"/>
      <c r="FUW323" s="7"/>
      <c r="FUX323" s="7"/>
      <c r="FUY323" s="7"/>
      <c r="FUZ323" s="7"/>
      <c r="FVA323" s="7"/>
      <c r="FVB323" s="7"/>
      <c r="FVC323" s="7"/>
      <c r="FVD323" s="7"/>
      <c r="FVE323" s="7"/>
      <c r="FVF323" s="7"/>
      <c r="FVG323" s="7"/>
      <c r="FVH323" s="7"/>
      <c r="FVI323" s="7"/>
      <c r="FVJ323" s="7"/>
      <c r="FVK323" s="7"/>
      <c r="FVL323" s="7"/>
      <c r="FVM323" s="7"/>
      <c r="FVN323" s="7"/>
      <c r="FVO323" s="7"/>
      <c r="FVP323" s="7"/>
      <c r="FVQ323" s="7"/>
      <c r="FVR323" s="7"/>
      <c r="FVS323" s="7"/>
      <c r="FVT323" s="7"/>
      <c r="FVU323" s="7"/>
      <c r="FVV323" s="7"/>
      <c r="FVW323" s="7"/>
      <c r="FVX323" s="7"/>
      <c r="FVY323" s="7"/>
      <c r="FVZ323" s="7"/>
      <c r="FWA323" s="7"/>
      <c r="FWB323" s="7"/>
      <c r="FWC323" s="7"/>
      <c r="FWD323" s="7"/>
      <c r="FWE323" s="7"/>
      <c r="FWF323" s="7"/>
      <c r="FWG323" s="7"/>
      <c r="FWH323" s="7"/>
      <c r="FWI323" s="7"/>
      <c r="FWJ323" s="7"/>
      <c r="FWK323" s="7"/>
      <c r="FWL323" s="7"/>
      <c r="FWM323" s="7"/>
      <c r="FWN323" s="7"/>
      <c r="FWO323" s="7"/>
      <c r="FWP323" s="7"/>
      <c r="FWQ323" s="7"/>
      <c r="FWR323" s="7"/>
      <c r="FWS323" s="7"/>
      <c r="FWT323" s="7"/>
      <c r="FWU323" s="7"/>
      <c r="FWV323" s="7"/>
      <c r="FWW323" s="7"/>
      <c r="FWX323" s="7"/>
      <c r="FWY323" s="7"/>
      <c r="FWZ323" s="7"/>
      <c r="FXA323" s="7"/>
      <c r="FXB323" s="7"/>
      <c r="FXC323" s="7"/>
      <c r="FXD323" s="7"/>
      <c r="FXE323" s="7"/>
      <c r="FXF323" s="7"/>
      <c r="FXG323" s="7"/>
      <c r="FXH323" s="7"/>
      <c r="FXI323" s="7"/>
      <c r="FXJ323" s="7"/>
      <c r="FXK323" s="7"/>
      <c r="FXL323" s="7"/>
      <c r="FXM323" s="7"/>
      <c r="FXN323" s="7"/>
      <c r="FXO323" s="7"/>
      <c r="FXP323" s="7"/>
      <c r="FXQ323" s="7"/>
      <c r="FXR323" s="7"/>
      <c r="FXS323" s="7"/>
      <c r="FXT323" s="7"/>
      <c r="FXU323" s="7"/>
      <c r="FXV323" s="7"/>
      <c r="FXW323" s="7"/>
      <c r="FXX323" s="7"/>
      <c r="FXY323" s="7"/>
      <c r="FXZ323" s="7"/>
      <c r="FYA323" s="7"/>
      <c r="FYB323" s="7"/>
      <c r="FYC323" s="7"/>
      <c r="FYD323" s="7"/>
      <c r="FYE323" s="7"/>
      <c r="FYF323" s="7"/>
      <c r="FYG323" s="7"/>
      <c r="FYH323" s="7"/>
      <c r="FYI323" s="7"/>
      <c r="FYJ323" s="7"/>
      <c r="FYK323" s="7"/>
      <c r="FYL323" s="7"/>
      <c r="FYM323" s="7"/>
      <c r="FYN323" s="7"/>
      <c r="FYO323" s="7"/>
      <c r="FYP323" s="7"/>
      <c r="FYQ323" s="7"/>
      <c r="FYR323" s="7"/>
      <c r="FYS323" s="7"/>
      <c r="FYT323" s="7"/>
      <c r="FYU323" s="7"/>
      <c r="FYV323" s="7"/>
      <c r="FYW323" s="7"/>
      <c r="FYX323" s="7"/>
      <c r="FYY323" s="7"/>
      <c r="FYZ323" s="7"/>
      <c r="FZA323" s="7"/>
      <c r="FZB323" s="7"/>
      <c r="FZC323" s="7"/>
      <c r="FZD323" s="7"/>
      <c r="FZE323" s="7"/>
      <c r="FZF323" s="7"/>
      <c r="FZG323" s="7"/>
      <c r="FZH323" s="7"/>
      <c r="FZI323" s="7"/>
      <c r="FZJ323" s="7"/>
      <c r="FZK323" s="7"/>
      <c r="FZL323" s="7"/>
      <c r="FZM323" s="7"/>
      <c r="FZN323" s="7"/>
      <c r="FZO323" s="7"/>
      <c r="FZP323" s="7"/>
      <c r="FZQ323" s="7"/>
      <c r="FZR323" s="7"/>
      <c r="FZS323" s="7"/>
      <c r="FZT323" s="7"/>
      <c r="FZU323" s="7"/>
      <c r="FZV323" s="7"/>
      <c r="FZW323" s="7"/>
      <c r="FZX323" s="7"/>
      <c r="FZY323" s="7"/>
      <c r="FZZ323" s="7"/>
      <c r="GAA323" s="7"/>
      <c r="GAB323" s="7"/>
      <c r="GAC323" s="7"/>
      <c r="GAD323" s="7"/>
      <c r="GAE323" s="7"/>
      <c r="GAF323" s="7"/>
      <c r="GAG323" s="7"/>
      <c r="GAH323" s="7"/>
      <c r="GAI323" s="7"/>
      <c r="GAJ323" s="7"/>
      <c r="GAK323" s="7"/>
      <c r="GAL323" s="7"/>
      <c r="GAM323" s="7"/>
      <c r="GAN323" s="7"/>
      <c r="GAO323" s="7"/>
      <c r="GAP323" s="7"/>
      <c r="GAQ323" s="7"/>
      <c r="GAR323" s="7"/>
      <c r="GAS323" s="7"/>
      <c r="GAT323" s="7"/>
      <c r="GAU323" s="7"/>
      <c r="GAV323" s="7"/>
      <c r="GAW323" s="7"/>
      <c r="GAX323" s="7"/>
      <c r="GAY323" s="7"/>
      <c r="GAZ323" s="7"/>
      <c r="GBA323" s="7"/>
      <c r="GBB323" s="7"/>
      <c r="GBC323" s="7"/>
      <c r="GBD323" s="7"/>
      <c r="GBE323" s="7"/>
      <c r="GBF323" s="7"/>
      <c r="GBG323" s="7"/>
      <c r="GBH323" s="7"/>
      <c r="GBI323" s="7"/>
      <c r="GBJ323" s="7"/>
      <c r="GBK323" s="7"/>
      <c r="GBL323" s="7"/>
      <c r="GBM323" s="7"/>
      <c r="GBN323" s="7"/>
      <c r="GBO323" s="7"/>
      <c r="GBP323" s="7"/>
      <c r="GBQ323" s="7"/>
      <c r="GBR323" s="7"/>
      <c r="GBS323" s="7"/>
      <c r="GBT323" s="7"/>
      <c r="GBU323" s="7"/>
      <c r="GBV323" s="7"/>
      <c r="GBW323" s="7"/>
      <c r="GBX323" s="7"/>
      <c r="GBY323" s="7"/>
      <c r="GBZ323" s="7"/>
      <c r="GCA323" s="7"/>
      <c r="GCB323" s="7"/>
      <c r="GCC323" s="7"/>
      <c r="GCD323" s="7"/>
      <c r="GCE323" s="7"/>
      <c r="GCF323" s="7"/>
      <c r="GCG323" s="7"/>
      <c r="GCH323" s="7"/>
      <c r="GCI323" s="7"/>
      <c r="GCJ323" s="7"/>
      <c r="GCK323" s="7"/>
      <c r="GCL323" s="7"/>
      <c r="GCM323" s="7"/>
      <c r="GCN323" s="7"/>
      <c r="GCO323" s="7"/>
      <c r="GCP323" s="7"/>
      <c r="GCQ323" s="7"/>
      <c r="GCR323" s="7"/>
      <c r="GCS323" s="7"/>
      <c r="GCT323" s="7"/>
      <c r="GCU323" s="7"/>
      <c r="GCV323" s="7"/>
      <c r="GCW323" s="7"/>
      <c r="GCX323" s="7"/>
      <c r="GCY323" s="7"/>
      <c r="GCZ323" s="7"/>
      <c r="GDA323" s="7"/>
      <c r="GDB323" s="7"/>
      <c r="GDC323" s="7"/>
      <c r="GDD323" s="7"/>
      <c r="GDE323" s="7"/>
      <c r="GDF323" s="7"/>
      <c r="GDG323" s="7"/>
      <c r="GDH323" s="7"/>
      <c r="GDI323" s="7"/>
      <c r="GDJ323" s="7"/>
      <c r="GDK323" s="7"/>
      <c r="GDL323" s="7"/>
      <c r="GDM323" s="7"/>
      <c r="GDN323" s="7"/>
      <c r="GDO323" s="7"/>
      <c r="GDP323" s="7"/>
      <c r="GDQ323" s="7"/>
      <c r="GDR323" s="7"/>
      <c r="GDS323" s="7"/>
      <c r="GDT323" s="7"/>
      <c r="GDU323" s="7"/>
      <c r="GDV323" s="7"/>
      <c r="GDW323" s="7"/>
      <c r="GDX323" s="7"/>
      <c r="GDY323" s="7"/>
      <c r="GDZ323" s="7"/>
      <c r="GEA323" s="7"/>
      <c r="GEB323" s="7"/>
      <c r="GEC323" s="7"/>
      <c r="GED323" s="7"/>
      <c r="GEE323" s="7"/>
      <c r="GEF323" s="7"/>
      <c r="GEG323" s="7"/>
      <c r="GEH323" s="7"/>
      <c r="GEI323" s="7"/>
      <c r="GEJ323" s="7"/>
      <c r="GEK323" s="7"/>
      <c r="GEL323" s="7"/>
      <c r="GEM323" s="7"/>
      <c r="GEN323" s="7"/>
      <c r="GEO323" s="7"/>
      <c r="GEP323" s="7"/>
      <c r="GEQ323" s="7"/>
      <c r="GER323" s="7"/>
      <c r="GES323" s="7"/>
      <c r="GET323" s="7"/>
      <c r="GEU323" s="7"/>
      <c r="GEV323" s="7"/>
      <c r="GEW323" s="7"/>
      <c r="GEX323" s="7"/>
      <c r="GEY323" s="7"/>
      <c r="GEZ323" s="7"/>
      <c r="GFA323" s="7"/>
      <c r="GFB323" s="7"/>
      <c r="GFC323" s="7"/>
      <c r="GFD323" s="7"/>
      <c r="GFE323" s="7"/>
      <c r="GFF323" s="7"/>
      <c r="GFG323" s="7"/>
      <c r="GFH323" s="7"/>
      <c r="GFI323" s="7"/>
      <c r="GFJ323" s="7"/>
      <c r="GFK323" s="7"/>
      <c r="GFL323" s="7"/>
      <c r="GFM323" s="7"/>
      <c r="GFN323" s="7"/>
      <c r="GFO323" s="7"/>
      <c r="GFP323" s="7"/>
      <c r="GFQ323" s="7"/>
      <c r="GFR323" s="7"/>
      <c r="GFS323" s="7"/>
      <c r="GFT323" s="7"/>
      <c r="GFU323" s="7"/>
      <c r="GFV323" s="7"/>
      <c r="GFW323" s="7"/>
      <c r="GFX323" s="7"/>
      <c r="GFY323" s="7"/>
      <c r="GFZ323" s="7"/>
      <c r="GGA323" s="7"/>
      <c r="GGB323" s="7"/>
      <c r="GGC323" s="7"/>
      <c r="GGD323" s="7"/>
      <c r="GGE323" s="7"/>
      <c r="GGF323" s="7"/>
      <c r="GGG323" s="7"/>
      <c r="GGH323" s="7"/>
      <c r="GGI323" s="7"/>
      <c r="GGJ323" s="7"/>
      <c r="GGK323" s="7"/>
      <c r="GGL323" s="7"/>
      <c r="GGM323" s="7"/>
      <c r="GGN323" s="7"/>
      <c r="GGO323" s="7"/>
      <c r="GGP323" s="7"/>
      <c r="GGQ323" s="7"/>
      <c r="GGR323" s="7"/>
      <c r="GGS323" s="7"/>
      <c r="GGT323" s="7"/>
      <c r="GGU323" s="7"/>
      <c r="GGV323" s="7"/>
      <c r="GGW323" s="7"/>
      <c r="GGX323" s="7"/>
      <c r="GGY323" s="7"/>
      <c r="GGZ323" s="7"/>
      <c r="GHA323" s="7"/>
      <c r="GHB323" s="7"/>
      <c r="GHC323" s="7"/>
      <c r="GHD323" s="7"/>
      <c r="GHE323" s="7"/>
      <c r="GHF323" s="7"/>
      <c r="GHG323" s="7"/>
      <c r="GHH323" s="7"/>
      <c r="GHI323" s="7"/>
      <c r="GHJ323" s="7"/>
      <c r="GHK323" s="7"/>
      <c r="GHL323" s="7"/>
      <c r="GHM323" s="7"/>
      <c r="GHN323" s="7"/>
      <c r="GHO323" s="7"/>
      <c r="GHP323" s="7"/>
      <c r="GHQ323" s="7"/>
      <c r="GHR323" s="7"/>
      <c r="GHS323" s="7"/>
      <c r="GHT323" s="7"/>
      <c r="GHU323" s="7"/>
      <c r="GHV323" s="7"/>
      <c r="GHW323" s="7"/>
      <c r="GHX323" s="7"/>
      <c r="GHY323" s="7"/>
      <c r="GHZ323" s="7"/>
      <c r="GIA323" s="7"/>
      <c r="GIB323" s="7"/>
      <c r="GIC323" s="7"/>
      <c r="GID323" s="7"/>
      <c r="GIE323" s="7"/>
      <c r="GIF323" s="7"/>
      <c r="GIG323" s="7"/>
      <c r="GIH323" s="7"/>
      <c r="GII323" s="7"/>
      <c r="GIJ323" s="7"/>
      <c r="GIK323" s="7"/>
      <c r="GIL323" s="7"/>
      <c r="GIM323" s="7"/>
      <c r="GIN323" s="7"/>
      <c r="GIO323" s="7"/>
      <c r="GIP323" s="7"/>
      <c r="GIQ323" s="7"/>
      <c r="GIR323" s="7"/>
      <c r="GIS323" s="7"/>
      <c r="GIT323" s="7"/>
      <c r="GIU323" s="7"/>
      <c r="GIV323" s="7"/>
      <c r="GIW323" s="7"/>
      <c r="GIX323" s="7"/>
      <c r="GIY323" s="7"/>
      <c r="GIZ323" s="7"/>
      <c r="GJA323" s="7"/>
      <c r="GJB323" s="7"/>
      <c r="GJC323" s="7"/>
      <c r="GJD323" s="7"/>
      <c r="GJE323" s="7"/>
      <c r="GJF323" s="7"/>
      <c r="GJG323" s="7"/>
      <c r="GJH323" s="7"/>
      <c r="GJI323" s="7"/>
      <c r="GJJ323" s="7"/>
      <c r="GJK323" s="7"/>
      <c r="GJL323" s="7"/>
      <c r="GJM323" s="7"/>
      <c r="GJN323" s="7"/>
      <c r="GJO323" s="7"/>
      <c r="GJP323" s="7"/>
      <c r="GJQ323" s="7"/>
      <c r="GJR323" s="7"/>
      <c r="GJS323" s="7"/>
      <c r="GJT323" s="7"/>
      <c r="GJU323" s="7"/>
      <c r="GJV323" s="7"/>
      <c r="GJW323" s="7"/>
      <c r="GJX323" s="7"/>
      <c r="GJY323" s="7"/>
      <c r="GJZ323" s="7"/>
      <c r="GKA323" s="7"/>
      <c r="GKB323" s="7"/>
      <c r="GKC323" s="7"/>
      <c r="GKD323" s="7"/>
      <c r="GKE323" s="7"/>
      <c r="GKF323" s="7"/>
      <c r="GKG323" s="7"/>
      <c r="GKH323" s="7"/>
      <c r="GKI323" s="7"/>
      <c r="GKJ323" s="7"/>
      <c r="GKK323" s="7"/>
      <c r="GKL323" s="7"/>
      <c r="GKM323" s="7"/>
      <c r="GKN323" s="7"/>
      <c r="GKO323" s="7"/>
      <c r="GKP323" s="7"/>
      <c r="GKQ323" s="7"/>
      <c r="GKR323" s="7"/>
      <c r="GKS323" s="7"/>
      <c r="GKT323" s="7"/>
      <c r="GKU323" s="7"/>
      <c r="GKV323" s="7"/>
      <c r="GKW323" s="7"/>
      <c r="GKX323" s="7"/>
      <c r="GKY323" s="7"/>
      <c r="GKZ323" s="7"/>
      <c r="GLA323" s="7"/>
      <c r="GLB323" s="7"/>
      <c r="GLC323" s="7"/>
      <c r="GLD323" s="7"/>
      <c r="GLE323" s="7"/>
      <c r="GLF323" s="7"/>
      <c r="GLG323" s="7"/>
      <c r="GLH323" s="7"/>
      <c r="GLI323" s="7"/>
      <c r="GLJ323" s="7"/>
      <c r="GLK323" s="7"/>
      <c r="GLL323" s="7"/>
      <c r="GLM323" s="7"/>
      <c r="GLN323" s="7"/>
      <c r="GLO323" s="7"/>
      <c r="GLP323" s="7"/>
      <c r="GLQ323" s="7"/>
      <c r="GLR323" s="7"/>
      <c r="GLS323" s="7"/>
      <c r="GLT323" s="7"/>
      <c r="GLU323" s="7"/>
      <c r="GLV323" s="7"/>
      <c r="GLW323" s="7"/>
      <c r="GLX323" s="7"/>
      <c r="GLY323" s="7"/>
      <c r="GLZ323" s="7"/>
      <c r="GMA323" s="7"/>
      <c r="GMB323" s="7"/>
      <c r="GMC323" s="7"/>
      <c r="GMD323" s="7"/>
      <c r="GME323" s="7"/>
      <c r="GMF323" s="7"/>
      <c r="GMG323" s="7"/>
      <c r="GMH323" s="7"/>
      <c r="GMI323" s="7"/>
      <c r="GMJ323" s="7"/>
      <c r="GMK323" s="7"/>
      <c r="GML323" s="7"/>
      <c r="GMM323" s="7"/>
      <c r="GMN323" s="7"/>
      <c r="GMO323" s="7"/>
      <c r="GMP323" s="7"/>
      <c r="GMQ323" s="7"/>
      <c r="GMR323" s="7"/>
      <c r="GMS323" s="7"/>
      <c r="GMT323" s="7"/>
      <c r="GMU323" s="7"/>
      <c r="GMV323" s="7"/>
      <c r="GMW323" s="7"/>
      <c r="GMX323" s="7"/>
      <c r="GMY323" s="7"/>
      <c r="GMZ323" s="7"/>
      <c r="GNA323" s="7"/>
      <c r="GNB323" s="7"/>
      <c r="GNC323" s="7"/>
      <c r="GND323" s="7"/>
      <c r="GNE323" s="7"/>
      <c r="GNF323" s="7"/>
      <c r="GNG323" s="7"/>
      <c r="GNH323" s="7"/>
      <c r="GNI323" s="7"/>
      <c r="GNJ323" s="7"/>
      <c r="GNK323" s="7"/>
      <c r="GNL323" s="7"/>
      <c r="GNM323" s="7"/>
      <c r="GNN323" s="7"/>
      <c r="GNO323" s="7"/>
      <c r="GNP323" s="7"/>
      <c r="GNQ323" s="7"/>
      <c r="GNR323" s="7"/>
      <c r="GNS323" s="7"/>
      <c r="GNT323" s="7"/>
      <c r="GNU323" s="7"/>
      <c r="GNV323" s="7"/>
      <c r="GNW323" s="7"/>
      <c r="GNX323" s="7"/>
      <c r="GNY323" s="7"/>
      <c r="GNZ323" s="7"/>
      <c r="GOA323" s="7"/>
      <c r="GOB323" s="7"/>
      <c r="GOC323" s="7"/>
      <c r="GOD323" s="7"/>
      <c r="GOE323" s="7"/>
      <c r="GOF323" s="7"/>
      <c r="GOG323" s="7"/>
      <c r="GOH323" s="7"/>
      <c r="GOI323" s="7"/>
      <c r="GOJ323" s="7"/>
      <c r="GOK323" s="7"/>
      <c r="GOL323" s="7"/>
      <c r="GOM323" s="7"/>
      <c r="GON323" s="7"/>
      <c r="GOO323" s="7"/>
      <c r="GOP323" s="7"/>
      <c r="GOQ323" s="7"/>
      <c r="GOR323" s="7"/>
      <c r="GOS323" s="7"/>
      <c r="GOT323" s="7"/>
      <c r="GOU323" s="7"/>
      <c r="GOV323" s="7"/>
      <c r="GOW323" s="7"/>
      <c r="GOX323" s="7"/>
      <c r="GOY323" s="7"/>
      <c r="GOZ323" s="7"/>
      <c r="GPA323" s="7"/>
      <c r="GPB323" s="7"/>
      <c r="GPC323" s="7"/>
      <c r="GPD323" s="7"/>
      <c r="GPE323" s="7"/>
      <c r="GPF323" s="7"/>
      <c r="GPG323" s="7"/>
      <c r="GPH323" s="7"/>
      <c r="GPI323" s="7"/>
      <c r="GPJ323" s="7"/>
      <c r="GPK323" s="7"/>
      <c r="GPL323" s="7"/>
      <c r="GPM323" s="7"/>
      <c r="GPN323" s="7"/>
      <c r="GPO323" s="7"/>
      <c r="GPP323" s="7"/>
      <c r="GPQ323" s="7"/>
      <c r="GPR323" s="7"/>
      <c r="GPS323" s="7"/>
      <c r="GPT323" s="7"/>
      <c r="GPU323" s="7"/>
      <c r="GPV323" s="7"/>
      <c r="GPW323" s="7"/>
      <c r="GPX323" s="7"/>
      <c r="GPY323" s="7"/>
      <c r="GPZ323" s="7"/>
      <c r="GQA323" s="7"/>
      <c r="GQB323" s="7"/>
      <c r="GQC323" s="7"/>
      <c r="GQD323" s="7"/>
      <c r="GQE323" s="7"/>
      <c r="GQF323" s="7"/>
      <c r="GQG323" s="7"/>
      <c r="GQH323" s="7"/>
      <c r="GQI323" s="7"/>
      <c r="GQJ323" s="7"/>
      <c r="GQK323" s="7"/>
      <c r="GQL323" s="7"/>
      <c r="GQM323" s="7"/>
      <c r="GQN323" s="7"/>
      <c r="GQO323" s="7"/>
      <c r="GQP323" s="7"/>
      <c r="GQQ323" s="7"/>
      <c r="GQR323" s="7"/>
      <c r="GQS323" s="7"/>
      <c r="GQT323" s="7"/>
      <c r="GQU323" s="7"/>
      <c r="GQV323" s="7"/>
      <c r="GQW323" s="7"/>
      <c r="GQX323" s="7"/>
      <c r="GQY323" s="7"/>
      <c r="GQZ323" s="7"/>
      <c r="GRA323" s="7"/>
      <c r="GRB323" s="7"/>
      <c r="GRC323" s="7"/>
      <c r="GRD323" s="7"/>
      <c r="GRE323" s="7"/>
      <c r="GRF323" s="7"/>
      <c r="GRG323" s="7"/>
      <c r="GRH323" s="7"/>
      <c r="GRI323" s="7"/>
      <c r="GRJ323" s="7"/>
      <c r="GRK323" s="7"/>
      <c r="GRL323" s="7"/>
      <c r="GRM323" s="7"/>
      <c r="GRN323" s="7"/>
      <c r="GRO323" s="7"/>
      <c r="GRP323" s="7"/>
      <c r="GRQ323" s="7"/>
      <c r="GRR323" s="7"/>
      <c r="GRS323" s="7"/>
      <c r="GRT323" s="7"/>
      <c r="GRU323" s="7"/>
      <c r="GRV323" s="7"/>
      <c r="GRW323" s="7"/>
      <c r="GRX323" s="7"/>
      <c r="GRY323" s="7"/>
      <c r="GRZ323" s="7"/>
      <c r="GSA323" s="7"/>
      <c r="GSB323" s="7"/>
      <c r="GSC323" s="7"/>
      <c r="GSD323" s="7"/>
      <c r="GSE323" s="7"/>
      <c r="GSF323" s="7"/>
      <c r="GSG323" s="7"/>
      <c r="GSH323" s="7"/>
      <c r="GSI323" s="7"/>
      <c r="GSJ323" s="7"/>
      <c r="GSK323" s="7"/>
      <c r="GSL323" s="7"/>
      <c r="GSM323" s="7"/>
      <c r="GSN323" s="7"/>
      <c r="GSO323" s="7"/>
      <c r="GSP323" s="7"/>
      <c r="GSQ323" s="7"/>
      <c r="GSR323" s="7"/>
      <c r="GSS323" s="7"/>
      <c r="GST323" s="7"/>
      <c r="GSU323" s="7"/>
      <c r="GSV323" s="7"/>
      <c r="GSW323" s="7"/>
      <c r="GSX323" s="7"/>
      <c r="GSY323" s="7"/>
      <c r="GSZ323" s="7"/>
      <c r="GTA323" s="7"/>
      <c r="GTB323" s="7"/>
      <c r="GTC323" s="7"/>
      <c r="GTD323" s="7"/>
      <c r="GTE323" s="7"/>
      <c r="GTF323" s="7"/>
      <c r="GTG323" s="7"/>
      <c r="GTH323" s="7"/>
      <c r="GTI323" s="7"/>
      <c r="GTJ323" s="7"/>
      <c r="GTK323" s="7"/>
      <c r="GTL323" s="7"/>
      <c r="GTM323" s="7"/>
      <c r="GTN323" s="7"/>
      <c r="GTO323" s="7"/>
      <c r="GTP323" s="7"/>
      <c r="GTQ323" s="7"/>
      <c r="GTR323" s="7"/>
      <c r="GTS323" s="7"/>
      <c r="GTT323" s="7"/>
      <c r="GTU323" s="7"/>
      <c r="GTV323" s="7"/>
      <c r="GTW323" s="7"/>
      <c r="GTX323" s="7"/>
      <c r="GTY323" s="7"/>
      <c r="GTZ323" s="7"/>
      <c r="GUA323" s="7"/>
      <c r="GUB323" s="7"/>
      <c r="GUC323" s="7"/>
      <c r="GUD323" s="7"/>
      <c r="GUE323" s="7"/>
      <c r="GUF323" s="7"/>
      <c r="GUG323" s="7"/>
      <c r="GUH323" s="7"/>
      <c r="GUI323" s="7"/>
      <c r="GUJ323" s="7"/>
      <c r="GUK323" s="7"/>
      <c r="GUL323" s="7"/>
      <c r="GUM323" s="7"/>
      <c r="GUN323" s="7"/>
      <c r="GUO323" s="7"/>
      <c r="GUP323" s="7"/>
      <c r="GUQ323" s="7"/>
      <c r="GUR323" s="7"/>
      <c r="GUS323" s="7"/>
      <c r="GUT323" s="7"/>
      <c r="GUU323" s="7"/>
      <c r="GUV323" s="7"/>
      <c r="GUW323" s="7"/>
      <c r="GUX323" s="7"/>
      <c r="GUY323" s="7"/>
      <c r="GUZ323" s="7"/>
      <c r="GVA323" s="7"/>
      <c r="GVB323" s="7"/>
      <c r="GVC323" s="7"/>
      <c r="GVD323" s="7"/>
      <c r="GVE323" s="7"/>
      <c r="GVF323" s="7"/>
      <c r="GVG323" s="7"/>
      <c r="GVH323" s="7"/>
      <c r="GVI323" s="7"/>
      <c r="GVJ323" s="7"/>
      <c r="GVK323" s="7"/>
      <c r="GVL323" s="7"/>
      <c r="GVM323" s="7"/>
      <c r="GVN323" s="7"/>
      <c r="GVO323" s="7"/>
      <c r="GVP323" s="7"/>
      <c r="GVQ323" s="7"/>
      <c r="GVR323" s="7"/>
      <c r="GVS323" s="7"/>
      <c r="GVT323" s="7"/>
      <c r="GVU323" s="7"/>
      <c r="GVV323" s="7"/>
      <c r="GVW323" s="7"/>
      <c r="GVX323" s="7"/>
      <c r="GVY323" s="7"/>
      <c r="GVZ323" s="7"/>
      <c r="GWA323" s="7"/>
      <c r="GWB323" s="7"/>
      <c r="GWC323" s="7"/>
      <c r="GWD323" s="7"/>
      <c r="GWE323" s="7"/>
      <c r="GWF323" s="7"/>
      <c r="GWG323" s="7"/>
      <c r="GWH323" s="7"/>
      <c r="GWI323" s="7"/>
      <c r="GWJ323" s="7"/>
      <c r="GWK323" s="7"/>
      <c r="GWL323" s="7"/>
      <c r="GWM323" s="7"/>
      <c r="GWN323" s="7"/>
      <c r="GWO323" s="7"/>
      <c r="GWP323" s="7"/>
      <c r="GWQ323" s="7"/>
      <c r="GWR323" s="7"/>
      <c r="GWS323" s="7"/>
      <c r="GWT323" s="7"/>
      <c r="GWU323" s="7"/>
      <c r="GWV323" s="7"/>
      <c r="GWW323" s="7"/>
      <c r="GWX323" s="7"/>
      <c r="GWY323" s="7"/>
      <c r="GWZ323" s="7"/>
      <c r="GXA323" s="7"/>
      <c r="GXB323" s="7"/>
      <c r="GXC323" s="7"/>
      <c r="GXD323" s="7"/>
      <c r="GXE323" s="7"/>
      <c r="GXF323" s="7"/>
      <c r="GXG323" s="7"/>
      <c r="GXH323" s="7"/>
      <c r="GXI323" s="7"/>
      <c r="GXJ323" s="7"/>
      <c r="GXK323" s="7"/>
      <c r="GXL323" s="7"/>
      <c r="GXM323" s="7"/>
      <c r="GXN323" s="7"/>
      <c r="GXO323" s="7"/>
      <c r="GXP323" s="7"/>
      <c r="GXQ323" s="7"/>
      <c r="GXR323" s="7"/>
      <c r="GXS323" s="7"/>
      <c r="GXT323" s="7"/>
      <c r="GXU323" s="7"/>
      <c r="GXV323" s="7"/>
      <c r="GXW323" s="7"/>
      <c r="GXX323" s="7"/>
      <c r="GXY323" s="7"/>
      <c r="GXZ323" s="7"/>
      <c r="GYA323" s="7"/>
      <c r="GYB323" s="7"/>
      <c r="GYC323" s="7"/>
      <c r="GYD323" s="7"/>
      <c r="GYE323" s="7"/>
      <c r="GYF323" s="7"/>
      <c r="GYG323" s="7"/>
      <c r="GYH323" s="7"/>
      <c r="GYI323" s="7"/>
      <c r="GYJ323" s="7"/>
      <c r="GYK323" s="7"/>
      <c r="GYL323" s="7"/>
      <c r="GYM323" s="7"/>
      <c r="GYN323" s="7"/>
      <c r="GYO323" s="7"/>
      <c r="GYP323" s="7"/>
      <c r="GYQ323" s="7"/>
      <c r="GYR323" s="7"/>
      <c r="GYS323" s="7"/>
      <c r="GYT323" s="7"/>
      <c r="GYU323" s="7"/>
      <c r="GYV323" s="7"/>
      <c r="GYW323" s="7"/>
      <c r="GYX323" s="7"/>
      <c r="GYY323" s="7"/>
      <c r="GYZ323" s="7"/>
      <c r="GZA323" s="7"/>
      <c r="GZB323" s="7"/>
      <c r="GZC323" s="7"/>
      <c r="GZD323" s="7"/>
      <c r="GZE323" s="7"/>
      <c r="GZF323" s="7"/>
      <c r="GZG323" s="7"/>
      <c r="GZH323" s="7"/>
      <c r="GZI323" s="7"/>
      <c r="GZJ323" s="7"/>
      <c r="GZK323" s="7"/>
      <c r="GZL323" s="7"/>
      <c r="GZM323" s="7"/>
      <c r="GZN323" s="7"/>
      <c r="GZO323" s="7"/>
      <c r="GZP323" s="7"/>
      <c r="GZQ323" s="7"/>
      <c r="GZR323" s="7"/>
      <c r="GZS323" s="7"/>
      <c r="GZT323" s="7"/>
      <c r="GZU323" s="7"/>
      <c r="GZV323" s="7"/>
      <c r="GZW323" s="7"/>
      <c r="GZX323" s="7"/>
      <c r="GZY323" s="7"/>
      <c r="GZZ323" s="7"/>
      <c r="HAA323" s="7"/>
      <c r="HAB323" s="7"/>
      <c r="HAC323" s="7"/>
      <c r="HAD323" s="7"/>
      <c r="HAE323" s="7"/>
      <c r="HAF323" s="7"/>
      <c r="HAG323" s="7"/>
      <c r="HAH323" s="7"/>
      <c r="HAI323" s="7"/>
      <c r="HAJ323" s="7"/>
      <c r="HAK323" s="7"/>
      <c r="HAL323" s="7"/>
      <c r="HAM323" s="7"/>
      <c r="HAN323" s="7"/>
      <c r="HAO323" s="7"/>
      <c r="HAP323" s="7"/>
      <c r="HAQ323" s="7"/>
      <c r="HAR323" s="7"/>
      <c r="HAS323" s="7"/>
      <c r="HAT323" s="7"/>
      <c r="HAU323" s="7"/>
      <c r="HAV323" s="7"/>
      <c r="HAW323" s="7"/>
      <c r="HAX323" s="7"/>
      <c r="HAY323" s="7"/>
      <c r="HAZ323" s="7"/>
      <c r="HBA323" s="7"/>
      <c r="HBB323" s="7"/>
      <c r="HBC323" s="7"/>
      <c r="HBD323" s="7"/>
      <c r="HBE323" s="7"/>
      <c r="HBF323" s="7"/>
      <c r="HBG323" s="7"/>
      <c r="HBH323" s="7"/>
      <c r="HBI323" s="7"/>
      <c r="HBJ323" s="7"/>
      <c r="HBK323" s="7"/>
      <c r="HBL323" s="7"/>
      <c r="HBM323" s="7"/>
      <c r="HBN323" s="7"/>
      <c r="HBO323" s="7"/>
      <c r="HBP323" s="7"/>
      <c r="HBQ323" s="7"/>
      <c r="HBR323" s="7"/>
      <c r="HBS323" s="7"/>
      <c r="HBT323" s="7"/>
      <c r="HBU323" s="7"/>
      <c r="HBV323" s="7"/>
      <c r="HBW323" s="7"/>
      <c r="HBX323" s="7"/>
      <c r="HBY323" s="7"/>
      <c r="HBZ323" s="7"/>
      <c r="HCA323" s="7"/>
      <c r="HCB323" s="7"/>
      <c r="HCC323" s="7"/>
      <c r="HCD323" s="7"/>
      <c r="HCE323" s="7"/>
      <c r="HCF323" s="7"/>
      <c r="HCG323" s="7"/>
      <c r="HCH323" s="7"/>
      <c r="HCI323" s="7"/>
      <c r="HCJ323" s="7"/>
      <c r="HCK323" s="7"/>
      <c r="HCL323" s="7"/>
      <c r="HCM323" s="7"/>
      <c r="HCN323" s="7"/>
      <c r="HCO323" s="7"/>
      <c r="HCP323" s="7"/>
      <c r="HCQ323" s="7"/>
      <c r="HCR323" s="7"/>
      <c r="HCS323" s="7"/>
      <c r="HCT323" s="7"/>
      <c r="HCU323" s="7"/>
      <c r="HCV323" s="7"/>
      <c r="HCW323" s="7"/>
      <c r="HCX323" s="7"/>
      <c r="HCY323" s="7"/>
      <c r="HCZ323" s="7"/>
      <c r="HDA323" s="7"/>
      <c r="HDB323" s="7"/>
      <c r="HDC323" s="7"/>
      <c r="HDD323" s="7"/>
      <c r="HDE323" s="7"/>
      <c r="HDF323" s="7"/>
      <c r="HDG323" s="7"/>
      <c r="HDH323" s="7"/>
      <c r="HDI323" s="7"/>
      <c r="HDJ323" s="7"/>
      <c r="HDK323" s="7"/>
      <c r="HDL323" s="7"/>
      <c r="HDM323" s="7"/>
      <c r="HDN323" s="7"/>
      <c r="HDO323" s="7"/>
      <c r="HDP323" s="7"/>
      <c r="HDQ323" s="7"/>
      <c r="HDR323" s="7"/>
      <c r="HDS323" s="7"/>
      <c r="HDT323" s="7"/>
      <c r="HDU323" s="7"/>
      <c r="HDV323" s="7"/>
      <c r="HDW323" s="7"/>
      <c r="HDX323" s="7"/>
      <c r="HDY323" s="7"/>
      <c r="HDZ323" s="7"/>
      <c r="HEA323" s="7"/>
      <c r="HEB323" s="7"/>
      <c r="HEC323" s="7"/>
      <c r="HED323" s="7"/>
      <c r="HEE323" s="7"/>
      <c r="HEF323" s="7"/>
      <c r="HEG323" s="7"/>
      <c r="HEH323" s="7"/>
      <c r="HEI323" s="7"/>
      <c r="HEJ323" s="7"/>
      <c r="HEK323" s="7"/>
      <c r="HEL323" s="7"/>
      <c r="HEM323" s="7"/>
      <c r="HEN323" s="7"/>
      <c r="HEO323" s="7"/>
      <c r="HEP323" s="7"/>
      <c r="HEQ323" s="7"/>
      <c r="HER323" s="7"/>
      <c r="HES323" s="7"/>
      <c r="HET323" s="7"/>
      <c r="HEU323" s="7"/>
      <c r="HEV323" s="7"/>
      <c r="HEW323" s="7"/>
      <c r="HEX323" s="7"/>
      <c r="HEY323" s="7"/>
      <c r="HEZ323" s="7"/>
      <c r="HFA323" s="7"/>
      <c r="HFB323" s="7"/>
      <c r="HFC323" s="7"/>
      <c r="HFD323" s="7"/>
      <c r="HFE323" s="7"/>
      <c r="HFF323" s="7"/>
      <c r="HFG323" s="7"/>
      <c r="HFH323" s="7"/>
      <c r="HFI323" s="7"/>
      <c r="HFJ323" s="7"/>
      <c r="HFK323" s="7"/>
      <c r="HFL323" s="7"/>
      <c r="HFM323" s="7"/>
      <c r="HFN323" s="7"/>
      <c r="HFO323" s="7"/>
      <c r="HFP323" s="7"/>
      <c r="HFQ323" s="7"/>
      <c r="HFR323" s="7"/>
      <c r="HFS323" s="7"/>
      <c r="HFT323" s="7"/>
      <c r="HFU323" s="7"/>
      <c r="HFV323" s="7"/>
      <c r="HFW323" s="7"/>
      <c r="HFX323" s="7"/>
      <c r="HFY323" s="7"/>
      <c r="HFZ323" s="7"/>
      <c r="HGA323" s="7"/>
      <c r="HGB323" s="7"/>
      <c r="HGC323" s="7"/>
      <c r="HGD323" s="7"/>
      <c r="HGE323" s="7"/>
      <c r="HGF323" s="7"/>
      <c r="HGG323" s="7"/>
      <c r="HGH323" s="7"/>
      <c r="HGI323" s="7"/>
      <c r="HGJ323" s="7"/>
      <c r="HGK323" s="7"/>
      <c r="HGL323" s="7"/>
      <c r="HGM323" s="7"/>
      <c r="HGN323" s="7"/>
      <c r="HGO323" s="7"/>
      <c r="HGP323" s="7"/>
      <c r="HGQ323" s="7"/>
      <c r="HGR323" s="7"/>
      <c r="HGS323" s="7"/>
      <c r="HGT323" s="7"/>
      <c r="HGU323" s="7"/>
      <c r="HGV323" s="7"/>
      <c r="HGW323" s="7"/>
      <c r="HGX323" s="7"/>
      <c r="HGY323" s="7"/>
      <c r="HGZ323" s="7"/>
      <c r="HHA323" s="7"/>
      <c r="HHB323" s="7"/>
      <c r="HHC323" s="7"/>
      <c r="HHD323" s="7"/>
      <c r="HHE323" s="7"/>
      <c r="HHF323" s="7"/>
      <c r="HHG323" s="7"/>
      <c r="HHH323" s="7"/>
      <c r="HHI323" s="7"/>
      <c r="HHJ323" s="7"/>
      <c r="HHK323" s="7"/>
      <c r="HHL323" s="7"/>
      <c r="HHM323" s="7"/>
      <c r="HHN323" s="7"/>
      <c r="HHO323" s="7"/>
      <c r="HHP323" s="7"/>
      <c r="HHQ323" s="7"/>
      <c r="HHR323" s="7"/>
      <c r="HHS323" s="7"/>
      <c r="HHT323" s="7"/>
      <c r="HHU323" s="7"/>
      <c r="HHV323" s="7"/>
      <c r="HHW323" s="7"/>
      <c r="HHX323" s="7"/>
      <c r="HHY323" s="7"/>
      <c r="HHZ323" s="7"/>
      <c r="HIA323" s="7"/>
      <c r="HIB323" s="7"/>
      <c r="HIC323" s="7"/>
      <c r="HID323" s="7"/>
      <c r="HIE323" s="7"/>
      <c r="HIF323" s="7"/>
      <c r="HIG323" s="7"/>
      <c r="HIH323" s="7"/>
      <c r="HII323" s="7"/>
      <c r="HIJ323" s="7"/>
      <c r="HIK323" s="7"/>
      <c r="HIL323" s="7"/>
      <c r="HIM323" s="7"/>
      <c r="HIN323" s="7"/>
      <c r="HIO323" s="7"/>
      <c r="HIP323" s="7"/>
      <c r="HIQ323" s="7"/>
      <c r="HIR323" s="7"/>
      <c r="HIS323" s="7"/>
      <c r="HIT323" s="7"/>
      <c r="HIU323" s="7"/>
      <c r="HIV323" s="7"/>
      <c r="HIW323" s="7"/>
      <c r="HIX323" s="7"/>
      <c r="HIY323" s="7"/>
      <c r="HIZ323" s="7"/>
      <c r="HJA323" s="7"/>
      <c r="HJB323" s="7"/>
      <c r="HJC323" s="7"/>
      <c r="HJD323" s="7"/>
      <c r="HJE323" s="7"/>
      <c r="HJF323" s="7"/>
      <c r="HJG323" s="7"/>
      <c r="HJH323" s="7"/>
      <c r="HJI323" s="7"/>
      <c r="HJJ323" s="7"/>
      <c r="HJK323" s="7"/>
      <c r="HJL323" s="7"/>
      <c r="HJM323" s="7"/>
      <c r="HJN323" s="7"/>
      <c r="HJO323" s="7"/>
      <c r="HJP323" s="7"/>
      <c r="HJQ323" s="7"/>
      <c r="HJR323" s="7"/>
      <c r="HJS323" s="7"/>
      <c r="HJT323" s="7"/>
      <c r="HJU323" s="7"/>
      <c r="HJV323" s="7"/>
      <c r="HJW323" s="7"/>
      <c r="HJX323" s="7"/>
      <c r="HJY323" s="7"/>
      <c r="HJZ323" s="7"/>
      <c r="HKA323" s="7"/>
      <c r="HKB323" s="7"/>
      <c r="HKC323" s="7"/>
      <c r="HKD323" s="7"/>
      <c r="HKE323" s="7"/>
      <c r="HKF323" s="7"/>
      <c r="HKG323" s="7"/>
      <c r="HKH323" s="7"/>
      <c r="HKI323" s="7"/>
      <c r="HKJ323" s="7"/>
      <c r="HKK323" s="7"/>
      <c r="HKL323" s="7"/>
      <c r="HKM323" s="7"/>
      <c r="HKN323" s="7"/>
      <c r="HKO323" s="7"/>
      <c r="HKP323" s="7"/>
      <c r="HKQ323" s="7"/>
      <c r="HKR323" s="7"/>
      <c r="HKS323" s="7"/>
      <c r="HKT323" s="7"/>
      <c r="HKU323" s="7"/>
      <c r="HKV323" s="7"/>
      <c r="HKW323" s="7"/>
      <c r="HKX323" s="7"/>
      <c r="HKY323" s="7"/>
      <c r="HKZ323" s="7"/>
      <c r="HLA323" s="7"/>
      <c r="HLB323" s="7"/>
      <c r="HLC323" s="7"/>
      <c r="HLD323" s="7"/>
      <c r="HLE323" s="7"/>
      <c r="HLF323" s="7"/>
      <c r="HLG323" s="7"/>
      <c r="HLH323" s="7"/>
      <c r="HLI323" s="7"/>
      <c r="HLJ323" s="7"/>
      <c r="HLK323" s="7"/>
      <c r="HLL323" s="7"/>
      <c r="HLM323" s="7"/>
      <c r="HLN323" s="7"/>
      <c r="HLO323" s="7"/>
      <c r="HLP323" s="7"/>
      <c r="HLQ323" s="7"/>
      <c r="HLR323" s="7"/>
      <c r="HLS323" s="7"/>
      <c r="HLT323" s="7"/>
      <c r="HLU323" s="7"/>
      <c r="HLV323" s="7"/>
      <c r="HLW323" s="7"/>
      <c r="HLX323" s="7"/>
      <c r="HLY323" s="7"/>
      <c r="HLZ323" s="7"/>
      <c r="HMA323" s="7"/>
      <c r="HMB323" s="7"/>
      <c r="HMC323" s="7"/>
      <c r="HMD323" s="7"/>
      <c r="HME323" s="7"/>
      <c r="HMF323" s="7"/>
      <c r="HMG323" s="7"/>
      <c r="HMH323" s="7"/>
      <c r="HMI323" s="7"/>
      <c r="HMJ323" s="7"/>
      <c r="HMK323" s="7"/>
      <c r="HML323" s="7"/>
      <c r="HMM323" s="7"/>
      <c r="HMN323" s="7"/>
      <c r="HMO323" s="7"/>
      <c r="HMP323" s="7"/>
      <c r="HMQ323" s="7"/>
      <c r="HMR323" s="7"/>
      <c r="HMS323" s="7"/>
      <c r="HMT323" s="7"/>
      <c r="HMU323" s="7"/>
      <c r="HMV323" s="7"/>
      <c r="HMW323" s="7"/>
      <c r="HMX323" s="7"/>
      <c r="HMY323" s="7"/>
      <c r="HMZ323" s="7"/>
      <c r="HNA323" s="7"/>
      <c r="HNB323" s="7"/>
      <c r="HNC323" s="7"/>
      <c r="HND323" s="7"/>
      <c r="HNE323" s="7"/>
      <c r="HNF323" s="7"/>
      <c r="HNG323" s="7"/>
      <c r="HNH323" s="7"/>
      <c r="HNI323" s="7"/>
      <c r="HNJ323" s="7"/>
      <c r="HNK323" s="7"/>
      <c r="HNL323" s="7"/>
      <c r="HNM323" s="7"/>
      <c r="HNN323" s="7"/>
      <c r="HNO323" s="7"/>
      <c r="HNP323" s="7"/>
      <c r="HNQ323" s="7"/>
      <c r="HNR323" s="7"/>
      <c r="HNS323" s="7"/>
      <c r="HNT323" s="7"/>
      <c r="HNU323" s="7"/>
      <c r="HNV323" s="7"/>
      <c r="HNW323" s="7"/>
      <c r="HNX323" s="7"/>
      <c r="HNY323" s="7"/>
      <c r="HNZ323" s="7"/>
      <c r="HOA323" s="7"/>
      <c r="HOB323" s="7"/>
      <c r="HOC323" s="7"/>
      <c r="HOD323" s="7"/>
      <c r="HOE323" s="7"/>
      <c r="HOF323" s="7"/>
      <c r="HOG323" s="7"/>
      <c r="HOH323" s="7"/>
      <c r="HOI323" s="7"/>
      <c r="HOJ323" s="7"/>
      <c r="HOK323" s="7"/>
      <c r="HOL323" s="7"/>
      <c r="HOM323" s="7"/>
      <c r="HON323" s="7"/>
      <c r="HOO323" s="7"/>
      <c r="HOP323" s="7"/>
      <c r="HOQ323" s="7"/>
      <c r="HOR323" s="7"/>
      <c r="HOS323" s="7"/>
      <c r="HOT323" s="7"/>
      <c r="HOU323" s="7"/>
      <c r="HOV323" s="7"/>
      <c r="HOW323" s="7"/>
      <c r="HOX323" s="7"/>
      <c r="HOY323" s="7"/>
      <c r="HOZ323" s="7"/>
      <c r="HPA323" s="7"/>
      <c r="HPB323" s="7"/>
      <c r="HPC323" s="7"/>
      <c r="HPD323" s="7"/>
      <c r="HPE323" s="7"/>
      <c r="HPF323" s="7"/>
      <c r="HPG323" s="7"/>
      <c r="HPH323" s="7"/>
      <c r="HPI323" s="7"/>
      <c r="HPJ323" s="7"/>
      <c r="HPK323" s="7"/>
      <c r="HPL323" s="7"/>
      <c r="HPM323" s="7"/>
      <c r="HPN323" s="7"/>
      <c r="HPO323" s="7"/>
      <c r="HPP323" s="7"/>
      <c r="HPQ323" s="7"/>
      <c r="HPR323" s="7"/>
      <c r="HPS323" s="7"/>
      <c r="HPT323" s="7"/>
      <c r="HPU323" s="7"/>
      <c r="HPV323" s="7"/>
      <c r="HPW323" s="7"/>
      <c r="HPX323" s="7"/>
      <c r="HPY323" s="7"/>
      <c r="HPZ323" s="7"/>
      <c r="HQA323" s="7"/>
      <c r="HQB323" s="7"/>
      <c r="HQC323" s="7"/>
      <c r="HQD323" s="7"/>
      <c r="HQE323" s="7"/>
      <c r="HQF323" s="7"/>
      <c r="HQG323" s="7"/>
      <c r="HQH323" s="7"/>
      <c r="HQI323" s="7"/>
      <c r="HQJ323" s="7"/>
      <c r="HQK323" s="7"/>
      <c r="HQL323" s="7"/>
      <c r="HQM323" s="7"/>
      <c r="HQN323" s="7"/>
      <c r="HQO323" s="7"/>
      <c r="HQP323" s="7"/>
      <c r="HQQ323" s="7"/>
      <c r="HQR323" s="7"/>
      <c r="HQS323" s="7"/>
      <c r="HQT323" s="7"/>
      <c r="HQU323" s="7"/>
      <c r="HQV323" s="7"/>
      <c r="HQW323" s="7"/>
      <c r="HQX323" s="7"/>
      <c r="HQY323" s="7"/>
      <c r="HQZ323" s="7"/>
      <c r="HRA323" s="7"/>
      <c r="HRB323" s="7"/>
      <c r="HRC323" s="7"/>
      <c r="HRD323" s="7"/>
      <c r="HRE323" s="7"/>
      <c r="HRF323" s="7"/>
      <c r="HRG323" s="7"/>
      <c r="HRH323" s="7"/>
      <c r="HRI323" s="7"/>
      <c r="HRJ323" s="7"/>
      <c r="HRK323" s="7"/>
      <c r="HRL323" s="7"/>
      <c r="HRM323" s="7"/>
      <c r="HRN323" s="7"/>
      <c r="HRO323" s="7"/>
      <c r="HRP323" s="7"/>
      <c r="HRQ323" s="7"/>
      <c r="HRR323" s="7"/>
      <c r="HRS323" s="7"/>
      <c r="HRT323" s="7"/>
      <c r="HRU323" s="7"/>
      <c r="HRV323" s="7"/>
      <c r="HRW323" s="7"/>
      <c r="HRX323" s="7"/>
      <c r="HRY323" s="7"/>
      <c r="HRZ323" s="7"/>
      <c r="HSA323" s="7"/>
      <c r="HSB323" s="7"/>
      <c r="HSC323" s="7"/>
      <c r="HSD323" s="7"/>
      <c r="HSE323" s="7"/>
      <c r="HSF323" s="7"/>
      <c r="HSG323" s="7"/>
      <c r="HSH323" s="7"/>
      <c r="HSI323" s="7"/>
      <c r="HSJ323" s="7"/>
      <c r="HSK323" s="7"/>
      <c r="HSL323" s="7"/>
      <c r="HSM323" s="7"/>
      <c r="HSN323" s="7"/>
      <c r="HSO323" s="7"/>
      <c r="HSP323" s="7"/>
      <c r="HSQ323" s="7"/>
      <c r="HSR323" s="7"/>
      <c r="HSS323" s="7"/>
      <c r="HST323" s="7"/>
      <c r="HSU323" s="7"/>
      <c r="HSV323" s="7"/>
      <c r="HSW323" s="7"/>
      <c r="HSX323" s="7"/>
      <c r="HSY323" s="7"/>
      <c r="HSZ323" s="7"/>
      <c r="HTA323" s="7"/>
      <c r="HTB323" s="7"/>
      <c r="HTC323" s="7"/>
      <c r="HTD323" s="7"/>
      <c r="HTE323" s="7"/>
      <c r="HTF323" s="7"/>
      <c r="HTG323" s="7"/>
      <c r="HTH323" s="7"/>
      <c r="HTI323" s="7"/>
      <c r="HTJ323" s="7"/>
      <c r="HTK323" s="7"/>
      <c r="HTL323" s="7"/>
      <c r="HTM323" s="7"/>
      <c r="HTN323" s="7"/>
      <c r="HTO323" s="7"/>
      <c r="HTP323" s="7"/>
      <c r="HTQ323" s="7"/>
      <c r="HTR323" s="7"/>
      <c r="HTS323" s="7"/>
      <c r="HTT323" s="7"/>
      <c r="HTU323" s="7"/>
      <c r="HTV323" s="7"/>
      <c r="HTW323" s="7"/>
      <c r="HTX323" s="7"/>
      <c r="HTY323" s="7"/>
      <c r="HTZ323" s="7"/>
      <c r="HUA323" s="7"/>
      <c r="HUB323" s="7"/>
      <c r="HUC323" s="7"/>
      <c r="HUD323" s="7"/>
      <c r="HUE323" s="7"/>
      <c r="HUF323" s="7"/>
      <c r="HUG323" s="7"/>
      <c r="HUH323" s="7"/>
      <c r="HUI323" s="7"/>
      <c r="HUJ323" s="7"/>
      <c r="HUK323" s="7"/>
      <c r="HUL323" s="7"/>
      <c r="HUM323" s="7"/>
      <c r="HUN323" s="7"/>
      <c r="HUO323" s="7"/>
      <c r="HUP323" s="7"/>
      <c r="HUQ323" s="7"/>
      <c r="HUR323" s="7"/>
      <c r="HUS323" s="7"/>
      <c r="HUT323" s="7"/>
      <c r="HUU323" s="7"/>
      <c r="HUV323" s="7"/>
      <c r="HUW323" s="7"/>
      <c r="HUX323" s="7"/>
      <c r="HUY323" s="7"/>
      <c r="HUZ323" s="7"/>
      <c r="HVA323" s="7"/>
      <c r="HVB323" s="7"/>
      <c r="HVC323" s="7"/>
      <c r="HVD323" s="7"/>
      <c r="HVE323" s="7"/>
      <c r="HVF323" s="7"/>
      <c r="HVG323" s="7"/>
      <c r="HVH323" s="7"/>
      <c r="HVI323" s="7"/>
      <c r="HVJ323" s="7"/>
      <c r="HVK323" s="7"/>
      <c r="HVL323" s="7"/>
      <c r="HVM323" s="7"/>
      <c r="HVN323" s="7"/>
      <c r="HVO323" s="7"/>
      <c r="HVP323" s="7"/>
      <c r="HVQ323" s="7"/>
      <c r="HVR323" s="7"/>
      <c r="HVS323" s="7"/>
      <c r="HVT323" s="7"/>
      <c r="HVU323" s="7"/>
      <c r="HVV323" s="7"/>
      <c r="HVW323" s="7"/>
      <c r="HVX323" s="7"/>
      <c r="HVY323" s="7"/>
      <c r="HVZ323" s="7"/>
      <c r="HWA323" s="7"/>
      <c r="HWB323" s="7"/>
      <c r="HWC323" s="7"/>
      <c r="HWD323" s="7"/>
      <c r="HWE323" s="7"/>
      <c r="HWF323" s="7"/>
      <c r="HWG323" s="7"/>
      <c r="HWH323" s="7"/>
      <c r="HWI323" s="7"/>
      <c r="HWJ323" s="7"/>
      <c r="HWK323" s="7"/>
      <c r="HWL323" s="7"/>
      <c r="HWM323" s="7"/>
      <c r="HWN323" s="7"/>
      <c r="HWO323" s="7"/>
      <c r="HWP323" s="7"/>
      <c r="HWQ323" s="7"/>
      <c r="HWR323" s="7"/>
      <c r="HWS323" s="7"/>
      <c r="HWT323" s="7"/>
      <c r="HWU323" s="7"/>
      <c r="HWV323" s="7"/>
      <c r="HWW323" s="7"/>
      <c r="HWX323" s="7"/>
      <c r="HWY323" s="7"/>
      <c r="HWZ323" s="7"/>
      <c r="HXA323" s="7"/>
      <c r="HXB323" s="7"/>
      <c r="HXC323" s="7"/>
      <c r="HXD323" s="7"/>
      <c r="HXE323" s="7"/>
      <c r="HXF323" s="7"/>
      <c r="HXG323" s="7"/>
      <c r="HXH323" s="7"/>
      <c r="HXI323" s="7"/>
      <c r="HXJ323" s="7"/>
      <c r="HXK323" s="7"/>
      <c r="HXL323" s="7"/>
      <c r="HXM323" s="7"/>
      <c r="HXN323" s="7"/>
      <c r="HXO323" s="7"/>
      <c r="HXP323" s="7"/>
      <c r="HXQ323" s="7"/>
      <c r="HXR323" s="7"/>
      <c r="HXS323" s="7"/>
      <c r="HXT323" s="7"/>
      <c r="HXU323" s="7"/>
      <c r="HXV323" s="7"/>
      <c r="HXW323" s="7"/>
      <c r="HXX323" s="7"/>
      <c r="HXY323" s="7"/>
      <c r="HXZ323" s="7"/>
      <c r="HYA323" s="7"/>
      <c r="HYB323" s="7"/>
      <c r="HYC323" s="7"/>
      <c r="HYD323" s="7"/>
      <c r="HYE323" s="7"/>
      <c r="HYF323" s="7"/>
      <c r="HYG323" s="7"/>
      <c r="HYH323" s="7"/>
      <c r="HYI323" s="7"/>
      <c r="HYJ323" s="7"/>
      <c r="HYK323" s="7"/>
      <c r="HYL323" s="7"/>
      <c r="HYM323" s="7"/>
      <c r="HYN323" s="7"/>
      <c r="HYO323" s="7"/>
      <c r="HYP323" s="7"/>
      <c r="HYQ323" s="7"/>
      <c r="HYR323" s="7"/>
      <c r="HYS323" s="7"/>
      <c r="HYT323" s="7"/>
      <c r="HYU323" s="7"/>
      <c r="HYV323" s="7"/>
      <c r="HYW323" s="7"/>
      <c r="HYX323" s="7"/>
      <c r="HYY323" s="7"/>
      <c r="HYZ323" s="7"/>
      <c r="HZA323" s="7"/>
      <c r="HZB323" s="7"/>
      <c r="HZC323" s="7"/>
      <c r="HZD323" s="7"/>
      <c r="HZE323" s="7"/>
      <c r="HZF323" s="7"/>
      <c r="HZG323" s="7"/>
      <c r="HZH323" s="7"/>
      <c r="HZI323" s="7"/>
      <c r="HZJ323" s="7"/>
      <c r="HZK323" s="7"/>
      <c r="HZL323" s="7"/>
      <c r="HZM323" s="7"/>
      <c r="HZN323" s="7"/>
      <c r="HZO323" s="7"/>
      <c r="HZP323" s="7"/>
      <c r="HZQ323" s="7"/>
      <c r="HZR323" s="7"/>
      <c r="HZS323" s="7"/>
      <c r="HZT323" s="7"/>
      <c r="HZU323" s="7"/>
      <c r="HZV323" s="7"/>
      <c r="HZW323" s="7"/>
      <c r="HZX323" s="7"/>
      <c r="HZY323" s="7"/>
      <c r="HZZ323" s="7"/>
      <c r="IAA323" s="7"/>
      <c r="IAB323" s="7"/>
      <c r="IAC323" s="7"/>
      <c r="IAD323" s="7"/>
      <c r="IAE323" s="7"/>
      <c r="IAF323" s="7"/>
      <c r="IAG323" s="7"/>
      <c r="IAH323" s="7"/>
      <c r="IAI323" s="7"/>
      <c r="IAJ323" s="7"/>
      <c r="IAK323" s="7"/>
      <c r="IAL323" s="7"/>
      <c r="IAM323" s="7"/>
      <c r="IAN323" s="7"/>
      <c r="IAO323" s="7"/>
      <c r="IAP323" s="7"/>
      <c r="IAQ323" s="7"/>
      <c r="IAR323" s="7"/>
      <c r="IAS323" s="7"/>
      <c r="IAT323" s="7"/>
      <c r="IAU323" s="7"/>
      <c r="IAV323" s="7"/>
      <c r="IAW323" s="7"/>
      <c r="IAX323" s="7"/>
      <c r="IAY323" s="7"/>
      <c r="IAZ323" s="7"/>
      <c r="IBA323" s="7"/>
      <c r="IBB323" s="7"/>
      <c r="IBC323" s="7"/>
      <c r="IBD323" s="7"/>
      <c r="IBE323" s="7"/>
      <c r="IBF323" s="7"/>
      <c r="IBG323" s="7"/>
      <c r="IBH323" s="7"/>
      <c r="IBI323" s="7"/>
      <c r="IBJ323" s="7"/>
      <c r="IBK323" s="7"/>
      <c r="IBL323" s="7"/>
      <c r="IBM323" s="7"/>
      <c r="IBN323" s="7"/>
      <c r="IBO323" s="7"/>
      <c r="IBP323" s="7"/>
      <c r="IBQ323" s="7"/>
      <c r="IBR323" s="7"/>
      <c r="IBS323" s="7"/>
      <c r="IBT323" s="7"/>
      <c r="IBU323" s="7"/>
      <c r="IBV323" s="7"/>
      <c r="IBW323" s="7"/>
      <c r="IBX323" s="7"/>
      <c r="IBY323" s="7"/>
      <c r="IBZ323" s="7"/>
      <c r="ICA323" s="7"/>
      <c r="ICB323" s="7"/>
      <c r="ICC323" s="7"/>
      <c r="ICD323" s="7"/>
      <c r="ICE323" s="7"/>
      <c r="ICF323" s="7"/>
      <c r="ICG323" s="7"/>
      <c r="ICH323" s="7"/>
      <c r="ICI323" s="7"/>
      <c r="ICJ323" s="7"/>
      <c r="ICK323" s="7"/>
      <c r="ICL323" s="7"/>
      <c r="ICM323" s="7"/>
      <c r="ICN323" s="7"/>
      <c r="ICO323" s="7"/>
      <c r="ICP323" s="7"/>
      <c r="ICQ323" s="7"/>
      <c r="ICR323" s="7"/>
      <c r="ICS323" s="7"/>
      <c r="ICT323" s="7"/>
      <c r="ICU323" s="7"/>
      <c r="ICV323" s="7"/>
      <c r="ICW323" s="7"/>
      <c r="ICX323" s="7"/>
      <c r="ICY323" s="7"/>
      <c r="ICZ323" s="7"/>
      <c r="IDA323" s="7"/>
      <c r="IDB323" s="7"/>
      <c r="IDC323" s="7"/>
      <c r="IDD323" s="7"/>
      <c r="IDE323" s="7"/>
      <c r="IDF323" s="7"/>
      <c r="IDG323" s="7"/>
      <c r="IDH323" s="7"/>
      <c r="IDI323" s="7"/>
      <c r="IDJ323" s="7"/>
      <c r="IDK323" s="7"/>
      <c r="IDL323" s="7"/>
      <c r="IDM323" s="7"/>
      <c r="IDN323" s="7"/>
      <c r="IDO323" s="7"/>
      <c r="IDP323" s="7"/>
      <c r="IDQ323" s="7"/>
      <c r="IDR323" s="7"/>
      <c r="IDS323" s="7"/>
      <c r="IDT323" s="7"/>
      <c r="IDU323" s="7"/>
      <c r="IDV323" s="7"/>
      <c r="IDW323" s="7"/>
      <c r="IDX323" s="7"/>
      <c r="IDY323" s="7"/>
      <c r="IDZ323" s="7"/>
      <c r="IEA323" s="7"/>
      <c r="IEB323" s="7"/>
      <c r="IEC323" s="7"/>
      <c r="IED323" s="7"/>
      <c r="IEE323" s="7"/>
      <c r="IEF323" s="7"/>
      <c r="IEG323" s="7"/>
      <c r="IEH323" s="7"/>
      <c r="IEI323" s="7"/>
      <c r="IEJ323" s="7"/>
      <c r="IEK323" s="7"/>
      <c r="IEL323" s="7"/>
      <c r="IEM323" s="7"/>
      <c r="IEN323" s="7"/>
      <c r="IEO323" s="7"/>
      <c r="IEP323" s="7"/>
      <c r="IEQ323" s="7"/>
      <c r="IER323" s="7"/>
      <c r="IES323" s="7"/>
      <c r="IET323" s="7"/>
      <c r="IEU323" s="7"/>
      <c r="IEV323" s="7"/>
      <c r="IEW323" s="7"/>
      <c r="IEX323" s="7"/>
      <c r="IEY323" s="7"/>
      <c r="IEZ323" s="7"/>
      <c r="IFA323" s="7"/>
      <c r="IFB323" s="7"/>
      <c r="IFC323" s="7"/>
      <c r="IFD323" s="7"/>
      <c r="IFE323" s="7"/>
      <c r="IFF323" s="7"/>
      <c r="IFG323" s="7"/>
      <c r="IFH323" s="7"/>
      <c r="IFI323" s="7"/>
      <c r="IFJ323" s="7"/>
      <c r="IFK323" s="7"/>
      <c r="IFL323" s="7"/>
      <c r="IFM323" s="7"/>
      <c r="IFN323" s="7"/>
      <c r="IFO323" s="7"/>
      <c r="IFP323" s="7"/>
      <c r="IFQ323" s="7"/>
      <c r="IFR323" s="7"/>
      <c r="IFS323" s="7"/>
      <c r="IFT323" s="7"/>
      <c r="IFU323" s="7"/>
      <c r="IFV323" s="7"/>
      <c r="IFW323" s="7"/>
      <c r="IFX323" s="7"/>
      <c r="IFY323" s="7"/>
      <c r="IFZ323" s="7"/>
      <c r="IGA323" s="7"/>
      <c r="IGB323" s="7"/>
      <c r="IGC323" s="7"/>
      <c r="IGD323" s="7"/>
      <c r="IGE323" s="7"/>
      <c r="IGF323" s="7"/>
      <c r="IGG323" s="7"/>
      <c r="IGH323" s="7"/>
      <c r="IGI323" s="7"/>
      <c r="IGJ323" s="7"/>
      <c r="IGK323" s="7"/>
      <c r="IGL323" s="7"/>
      <c r="IGM323" s="7"/>
      <c r="IGN323" s="7"/>
      <c r="IGO323" s="7"/>
      <c r="IGP323" s="7"/>
      <c r="IGQ323" s="7"/>
      <c r="IGR323" s="7"/>
      <c r="IGS323" s="7"/>
      <c r="IGT323" s="7"/>
      <c r="IGU323" s="7"/>
      <c r="IGV323" s="7"/>
      <c r="IGW323" s="7"/>
      <c r="IGX323" s="7"/>
      <c r="IGY323" s="7"/>
      <c r="IGZ323" s="7"/>
      <c r="IHA323" s="7"/>
      <c r="IHB323" s="7"/>
      <c r="IHC323" s="7"/>
      <c r="IHD323" s="7"/>
      <c r="IHE323" s="7"/>
      <c r="IHF323" s="7"/>
      <c r="IHG323" s="7"/>
      <c r="IHH323" s="7"/>
      <c r="IHI323" s="7"/>
      <c r="IHJ323" s="7"/>
      <c r="IHK323" s="7"/>
      <c r="IHL323" s="7"/>
      <c r="IHM323" s="7"/>
      <c r="IHN323" s="7"/>
      <c r="IHO323" s="7"/>
      <c r="IHP323" s="7"/>
      <c r="IHQ323" s="7"/>
      <c r="IHR323" s="7"/>
      <c r="IHS323" s="7"/>
      <c r="IHT323" s="7"/>
      <c r="IHU323" s="7"/>
      <c r="IHV323" s="7"/>
      <c r="IHW323" s="7"/>
      <c r="IHX323" s="7"/>
      <c r="IHY323" s="7"/>
      <c r="IHZ323" s="7"/>
      <c r="IIA323" s="7"/>
      <c r="IIB323" s="7"/>
      <c r="IIC323" s="7"/>
      <c r="IID323" s="7"/>
      <c r="IIE323" s="7"/>
      <c r="IIF323" s="7"/>
      <c r="IIG323" s="7"/>
      <c r="IIH323" s="7"/>
      <c r="III323" s="7"/>
      <c r="IIJ323" s="7"/>
      <c r="IIK323" s="7"/>
      <c r="IIL323" s="7"/>
      <c r="IIM323" s="7"/>
      <c r="IIN323" s="7"/>
      <c r="IIO323" s="7"/>
      <c r="IIP323" s="7"/>
      <c r="IIQ323" s="7"/>
      <c r="IIR323" s="7"/>
      <c r="IIS323" s="7"/>
      <c r="IIT323" s="7"/>
      <c r="IIU323" s="7"/>
      <c r="IIV323" s="7"/>
      <c r="IIW323" s="7"/>
      <c r="IIX323" s="7"/>
      <c r="IIY323" s="7"/>
      <c r="IIZ323" s="7"/>
      <c r="IJA323" s="7"/>
      <c r="IJB323" s="7"/>
      <c r="IJC323" s="7"/>
      <c r="IJD323" s="7"/>
      <c r="IJE323" s="7"/>
      <c r="IJF323" s="7"/>
      <c r="IJG323" s="7"/>
      <c r="IJH323" s="7"/>
      <c r="IJI323" s="7"/>
      <c r="IJJ323" s="7"/>
      <c r="IJK323" s="7"/>
      <c r="IJL323" s="7"/>
      <c r="IJM323" s="7"/>
      <c r="IJN323" s="7"/>
      <c r="IJO323" s="7"/>
      <c r="IJP323" s="7"/>
      <c r="IJQ323" s="7"/>
      <c r="IJR323" s="7"/>
      <c r="IJS323" s="7"/>
      <c r="IJT323" s="7"/>
      <c r="IJU323" s="7"/>
      <c r="IJV323" s="7"/>
      <c r="IJW323" s="7"/>
      <c r="IJX323" s="7"/>
      <c r="IJY323" s="7"/>
      <c r="IJZ323" s="7"/>
      <c r="IKA323" s="7"/>
      <c r="IKB323" s="7"/>
      <c r="IKC323" s="7"/>
      <c r="IKD323" s="7"/>
      <c r="IKE323" s="7"/>
      <c r="IKF323" s="7"/>
      <c r="IKG323" s="7"/>
      <c r="IKH323" s="7"/>
      <c r="IKI323" s="7"/>
      <c r="IKJ323" s="7"/>
      <c r="IKK323" s="7"/>
      <c r="IKL323" s="7"/>
      <c r="IKM323" s="7"/>
      <c r="IKN323" s="7"/>
      <c r="IKO323" s="7"/>
      <c r="IKP323" s="7"/>
      <c r="IKQ323" s="7"/>
      <c r="IKR323" s="7"/>
      <c r="IKS323" s="7"/>
      <c r="IKT323" s="7"/>
      <c r="IKU323" s="7"/>
      <c r="IKV323" s="7"/>
      <c r="IKW323" s="7"/>
      <c r="IKX323" s="7"/>
      <c r="IKY323" s="7"/>
      <c r="IKZ323" s="7"/>
      <c r="ILA323" s="7"/>
      <c r="ILB323" s="7"/>
      <c r="ILC323" s="7"/>
      <c r="ILD323" s="7"/>
      <c r="ILE323" s="7"/>
      <c r="ILF323" s="7"/>
      <c r="ILG323" s="7"/>
      <c r="ILH323" s="7"/>
      <c r="ILI323" s="7"/>
      <c r="ILJ323" s="7"/>
      <c r="ILK323" s="7"/>
      <c r="ILL323" s="7"/>
      <c r="ILM323" s="7"/>
      <c r="ILN323" s="7"/>
      <c r="ILO323" s="7"/>
      <c r="ILP323" s="7"/>
      <c r="ILQ323" s="7"/>
      <c r="ILR323" s="7"/>
      <c r="ILS323" s="7"/>
      <c r="ILT323" s="7"/>
      <c r="ILU323" s="7"/>
      <c r="ILV323" s="7"/>
      <c r="ILW323" s="7"/>
      <c r="ILX323" s="7"/>
      <c r="ILY323" s="7"/>
      <c r="ILZ323" s="7"/>
      <c r="IMA323" s="7"/>
      <c r="IMB323" s="7"/>
      <c r="IMC323" s="7"/>
      <c r="IMD323" s="7"/>
      <c r="IME323" s="7"/>
      <c r="IMF323" s="7"/>
      <c r="IMG323" s="7"/>
      <c r="IMH323" s="7"/>
      <c r="IMI323" s="7"/>
      <c r="IMJ323" s="7"/>
      <c r="IMK323" s="7"/>
      <c r="IML323" s="7"/>
      <c r="IMM323" s="7"/>
      <c r="IMN323" s="7"/>
      <c r="IMO323" s="7"/>
      <c r="IMP323" s="7"/>
      <c r="IMQ323" s="7"/>
      <c r="IMR323" s="7"/>
      <c r="IMS323" s="7"/>
      <c r="IMT323" s="7"/>
      <c r="IMU323" s="7"/>
      <c r="IMV323" s="7"/>
      <c r="IMW323" s="7"/>
      <c r="IMX323" s="7"/>
      <c r="IMY323" s="7"/>
      <c r="IMZ323" s="7"/>
      <c r="INA323" s="7"/>
      <c r="INB323" s="7"/>
      <c r="INC323" s="7"/>
      <c r="IND323" s="7"/>
      <c r="INE323" s="7"/>
      <c r="INF323" s="7"/>
      <c r="ING323" s="7"/>
      <c r="INH323" s="7"/>
      <c r="INI323" s="7"/>
      <c r="INJ323" s="7"/>
      <c r="INK323" s="7"/>
      <c r="INL323" s="7"/>
      <c r="INM323" s="7"/>
      <c r="INN323" s="7"/>
      <c r="INO323" s="7"/>
      <c r="INP323" s="7"/>
      <c r="INQ323" s="7"/>
      <c r="INR323" s="7"/>
      <c r="INS323" s="7"/>
      <c r="INT323" s="7"/>
      <c r="INU323" s="7"/>
      <c r="INV323" s="7"/>
      <c r="INW323" s="7"/>
      <c r="INX323" s="7"/>
      <c r="INY323" s="7"/>
      <c r="INZ323" s="7"/>
      <c r="IOA323" s="7"/>
      <c r="IOB323" s="7"/>
      <c r="IOC323" s="7"/>
      <c r="IOD323" s="7"/>
      <c r="IOE323" s="7"/>
      <c r="IOF323" s="7"/>
      <c r="IOG323" s="7"/>
      <c r="IOH323" s="7"/>
      <c r="IOI323" s="7"/>
      <c r="IOJ323" s="7"/>
      <c r="IOK323" s="7"/>
      <c r="IOL323" s="7"/>
      <c r="IOM323" s="7"/>
      <c r="ION323" s="7"/>
      <c r="IOO323" s="7"/>
      <c r="IOP323" s="7"/>
      <c r="IOQ323" s="7"/>
      <c r="IOR323" s="7"/>
      <c r="IOS323" s="7"/>
      <c r="IOT323" s="7"/>
      <c r="IOU323" s="7"/>
      <c r="IOV323" s="7"/>
      <c r="IOW323" s="7"/>
      <c r="IOX323" s="7"/>
      <c r="IOY323" s="7"/>
      <c r="IOZ323" s="7"/>
      <c r="IPA323" s="7"/>
      <c r="IPB323" s="7"/>
      <c r="IPC323" s="7"/>
      <c r="IPD323" s="7"/>
      <c r="IPE323" s="7"/>
      <c r="IPF323" s="7"/>
      <c r="IPG323" s="7"/>
      <c r="IPH323" s="7"/>
      <c r="IPI323" s="7"/>
      <c r="IPJ323" s="7"/>
      <c r="IPK323" s="7"/>
      <c r="IPL323" s="7"/>
      <c r="IPM323" s="7"/>
      <c r="IPN323" s="7"/>
      <c r="IPO323" s="7"/>
      <c r="IPP323" s="7"/>
      <c r="IPQ323" s="7"/>
      <c r="IPR323" s="7"/>
      <c r="IPS323" s="7"/>
      <c r="IPT323" s="7"/>
      <c r="IPU323" s="7"/>
      <c r="IPV323" s="7"/>
      <c r="IPW323" s="7"/>
      <c r="IPX323" s="7"/>
      <c r="IPY323" s="7"/>
      <c r="IPZ323" s="7"/>
      <c r="IQA323" s="7"/>
      <c r="IQB323" s="7"/>
      <c r="IQC323" s="7"/>
      <c r="IQD323" s="7"/>
      <c r="IQE323" s="7"/>
      <c r="IQF323" s="7"/>
      <c r="IQG323" s="7"/>
      <c r="IQH323" s="7"/>
      <c r="IQI323" s="7"/>
      <c r="IQJ323" s="7"/>
      <c r="IQK323" s="7"/>
      <c r="IQL323" s="7"/>
      <c r="IQM323" s="7"/>
      <c r="IQN323" s="7"/>
      <c r="IQO323" s="7"/>
      <c r="IQP323" s="7"/>
      <c r="IQQ323" s="7"/>
      <c r="IQR323" s="7"/>
      <c r="IQS323" s="7"/>
      <c r="IQT323" s="7"/>
      <c r="IQU323" s="7"/>
      <c r="IQV323" s="7"/>
      <c r="IQW323" s="7"/>
      <c r="IQX323" s="7"/>
      <c r="IQY323" s="7"/>
      <c r="IQZ323" s="7"/>
      <c r="IRA323" s="7"/>
      <c r="IRB323" s="7"/>
      <c r="IRC323" s="7"/>
      <c r="IRD323" s="7"/>
      <c r="IRE323" s="7"/>
      <c r="IRF323" s="7"/>
      <c r="IRG323" s="7"/>
      <c r="IRH323" s="7"/>
      <c r="IRI323" s="7"/>
      <c r="IRJ323" s="7"/>
      <c r="IRK323" s="7"/>
      <c r="IRL323" s="7"/>
      <c r="IRM323" s="7"/>
      <c r="IRN323" s="7"/>
      <c r="IRO323" s="7"/>
      <c r="IRP323" s="7"/>
      <c r="IRQ323" s="7"/>
      <c r="IRR323" s="7"/>
      <c r="IRS323" s="7"/>
      <c r="IRT323" s="7"/>
      <c r="IRU323" s="7"/>
      <c r="IRV323" s="7"/>
      <c r="IRW323" s="7"/>
      <c r="IRX323" s="7"/>
      <c r="IRY323" s="7"/>
      <c r="IRZ323" s="7"/>
      <c r="ISA323" s="7"/>
      <c r="ISB323" s="7"/>
      <c r="ISC323" s="7"/>
      <c r="ISD323" s="7"/>
      <c r="ISE323" s="7"/>
      <c r="ISF323" s="7"/>
      <c r="ISG323" s="7"/>
      <c r="ISH323" s="7"/>
      <c r="ISI323" s="7"/>
      <c r="ISJ323" s="7"/>
      <c r="ISK323" s="7"/>
      <c r="ISL323" s="7"/>
      <c r="ISM323" s="7"/>
      <c r="ISN323" s="7"/>
      <c r="ISO323" s="7"/>
      <c r="ISP323" s="7"/>
      <c r="ISQ323" s="7"/>
      <c r="ISR323" s="7"/>
      <c r="ISS323" s="7"/>
      <c r="IST323" s="7"/>
      <c r="ISU323" s="7"/>
      <c r="ISV323" s="7"/>
      <c r="ISW323" s="7"/>
      <c r="ISX323" s="7"/>
      <c r="ISY323" s="7"/>
      <c r="ISZ323" s="7"/>
      <c r="ITA323" s="7"/>
      <c r="ITB323" s="7"/>
      <c r="ITC323" s="7"/>
      <c r="ITD323" s="7"/>
      <c r="ITE323" s="7"/>
      <c r="ITF323" s="7"/>
      <c r="ITG323" s="7"/>
      <c r="ITH323" s="7"/>
      <c r="ITI323" s="7"/>
      <c r="ITJ323" s="7"/>
      <c r="ITK323" s="7"/>
      <c r="ITL323" s="7"/>
      <c r="ITM323" s="7"/>
      <c r="ITN323" s="7"/>
      <c r="ITO323" s="7"/>
      <c r="ITP323" s="7"/>
      <c r="ITQ323" s="7"/>
      <c r="ITR323" s="7"/>
      <c r="ITS323" s="7"/>
      <c r="ITT323" s="7"/>
      <c r="ITU323" s="7"/>
      <c r="ITV323" s="7"/>
      <c r="ITW323" s="7"/>
      <c r="ITX323" s="7"/>
      <c r="ITY323" s="7"/>
      <c r="ITZ323" s="7"/>
      <c r="IUA323" s="7"/>
      <c r="IUB323" s="7"/>
      <c r="IUC323" s="7"/>
      <c r="IUD323" s="7"/>
      <c r="IUE323" s="7"/>
      <c r="IUF323" s="7"/>
      <c r="IUG323" s="7"/>
      <c r="IUH323" s="7"/>
      <c r="IUI323" s="7"/>
      <c r="IUJ323" s="7"/>
      <c r="IUK323" s="7"/>
      <c r="IUL323" s="7"/>
      <c r="IUM323" s="7"/>
      <c r="IUN323" s="7"/>
      <c r="IUO323" s="7"/>
      <c r="IUP323" s="7"/>
      <c r="IUQ323" s="7"/>
      <c r="IUR323" s="7"/>
      <c r="IUS323" s="7"/>
      <c r="IUT323" s="7"/>
      <c r="IUU323" s="7"/>
      <c r="IUV323" s="7"/>
      <c r="IUW323" s="7"/>
      <c r="IUX323" s="7"/>
      <c r="IUY323" s="7"/>
      <c r="IUZ323" s="7"/>
      <c r="IVA323" s="7"/>
      <c r="IVB323" s="7"/>
      <c r="IVC323" s="7"/>
      <c r="IVD323" s="7"/>
      <c r="IVE323" s="7"/>
      <c r="IVF323" s="7"/>
      <c r="IVG323" s="7"/>
      <c r="IVH323" s="7"/>
      <c r="IVI323" s="7"/>
      <c r="IVJ323" s="7"/>
      <c r="IVK323" s="7"/>
      <c r="IVL323" s="7"/>
      <c r="IVM323" s="7"/>
      <c r="IVN323" s="7"/>
      <c r="IVO323" s="7"/>
      <c r="IVP323" s="7"/>
      <c r="IVQ323" s="7"/>
      <c r="IVR323" s="7"/>
      <c r="IVS323" s="7"/>
      <c r="IVT323" s="7"/>
      <c r="IVU323" s="7"/>
      <c r="IVV323" s="7"/>
      <c r="IVW323" s="7"/>
      <c r="IVX323" s="7"/>
      <c r="IVY323" s="7"/>
      <c r="IVZ323" s="7"/>
      <c r="IWA323" s="7"/>
      <c r="IWB323" s="7"/>
      <c r="IWC323" s="7"/>
      <c r="IWD323" s="7"/>
      <c r="IWE323" s="7"/>
      <c r="IWF323" s="7"/>
      <c r="IWG323" s="7"/>
      <c r="IWH323" s="7"/>
      <c r="IWI323" s="7"/>
      <c r="IWJ323" s="7"/>
      <c r="IWK323" s="7"/>
      <c r="IWL323" s="7"/>
      <c r="IWM323" s="7"/>
      <c r="IWN323" s="7"/>
      <c r="IWO323" s="7"/>
      <c r="IWP323" s="7"/>
      <c r="IWQ323" s="7"/>
      <c r="IWR323" s="7"/>
      <c r="IWS323" s="7"/>
      <c r="IWT323" s="7"/>
      <c r="IWU323" s="7"/>
      <c r="IWV323" s="7"/>
      <c r="IWW323" s="7"/>
      <c r="IWX323" s="7"/>
      <c r="IWY323" s="7"/>
      <c r="IWZ323" s="7"/>
      <c r="IXA323" s="7"/>
      <c r="IXB323" s="7"/>
      <c r="IXC323" s="7"/>
      <c r="IXD323" s="7"/>
      <c r="IXE323" s="7"/>
      <c r="IXF323" s="7"/>
      <c r="IXG323" s="7"/>
      <c r="IXH323" s="7"/>
      <c r="IXI323" s="7"/>
      <c r="IXJ323" s="7"/>
      <c r="IXK323" s="7"/>
      <c r="IXL323" s="7"/>
      <c r="IXM323" s="7"/>
      <c r="IXN323" s="7"/>
      <c r="IXO323" s="7"/>
      <c r="IXP323" s="7"/>
      <c r="IXQ323" s="7"/>
      <c r="IXR323" s="7"/>
      <c r="IXS323" s="7"/>
      <c r="IXT323" s="7"/>
      <c r="IXU323" s="7"/>
      <c r="IXV323" s="7"/>
      <c r="IXW323" s="7"/>
      <c r="IXX323" s="7"/>
      <c r="IXY323" s="7"/>
      <c r="IXZ323" s="7"/>
      <c r="IYA323" s="7"/>
      <c r="IYB323" s="7"/>
      <c r="IYC323" s="7"/>
      <c r="IYD323" s="7"/>
      <c r="IYE323" s="7"/>
      <c r="IYF323" s="7"/>
      <c r="IYG323" s="7"/>
      <c r="IYH323" s="7"/>
      <c r="IYI323" s="7"/>
      <c r="IYJ323" s="7"/>
      <c r="IYK323" s="7"/>
      <c r="IYL323" s="7"/>
      <c r="IYM323" s="7"/>
      <c r="IYN323" s="7"/>
      <c r="IYO323" s="7"/>
      <c r="IYP323" s="7"/>
      <c r="IYQ323" s="7"/>
      <c r="IYR323" s="7"/>
      <c r="IYS323" s="7"/>
      <c r="IYT323" s="7"/>
      <c r="IYU323" s="7"/>
      <c r="IYV323" s="7"/>
      <c r="IYW323" s="7"/>
      <c r="IYX323" s="7"/>
      <c r="IYY323" s="7"/>
      <c r="IYZ323" s="7"/>
      <c r="IZA323" s="7"/>
      <c r="IZB323" s="7"/>
      <c r="IZC323" s="7"/>
      <c r="IZD323" s="7"/>
      <c r="IZE323" s="7"/>
      <c r="IZF323" s="7"/>
      <c r="IZG323" s="7"/>
      <c r="IZH323" s="7"/>
      <c r="IZI323" s="7"/>
      <c r="IZJ323" s="7"/>
      <c r="IZK323" s="7"/>
      <c r="IZL323" s="7"/>
      <c r="IZM323" s="7"/>
      <c r="IZN323" s="7"/>
      <c r="IZO323" s="7"/>
      <c r="IZP323" s="7"/>
      <c r="IZQ323" s="7"/>
      <c r="IZR323" s="7"/>
      <c r="IZS323" s="7"/>
      <c r="IZT323" s="7"/>
      <c r="IZU323" s="7"/>
      <c r="IZV323" s="7"/>
      <c r="IZW323" s="7"/>
      <c r="IZX323" s="7"/>
      <c r="IZY323" s="7"/>
      <c r="IZZ323" s="7"/>
      <c r="JAA323" s="7"/>
      <c r="JAB323" s="7"/>
      <c r="JAC323" s="7"/>
      <c r="JAD323" s="7"/>
      <c r="JAE323" s="7"/>
      <c r="JAF323" s="7"/>
      <c r="JAG323" s="7"/>
      <c r="JAH323" s="7"/>
      <c r="JAI323" s="7"/>
      <c r="JAJ323" s="7"/>
      <c r="JAK323" s="7"/>
      <c r="JAL323" s="7"/>
      <c r="JAM323" s="7"/>
      <c r="JAN323" s="7"/>
      <c r="JAO323" s="7"/>
      <c r="JAP323" s="7"/>
      <c r="JAQ323" s="7"/>
      <c r="JAR323" s="7"/>
      <c r="JAS323" s="7"/>
      <c r="JAT323" s="7"/>
      <c r="JAU323" s="7"/>
      <c r="JAV323" s="7"/>
      <c r="JAW323" s="7"/>
      <c r="JAX323" s="7"/>
      <c r="JAY323" s="7"/>
      <c r="JAZ323" s="7"/>
      <c r="JBA323" s="7"/>
      <c r="JBB323" s="7"/>
      <c r="JBC323" s="7"/>
      <c r="JBD323" s="7"/>
      <c r="JBE323" s="7"/>
      <c r="JBF323" s="7"/>
      <c r="JBG323" s="7"/>
      <c r="JBH323" s="7"/>
      <c r="JBI323" s="7"/>
      <c r="JBJ323" s="7"/>
      <c r="JBK323" s="7"/>
      <c r="JBL323" s="7"/>
      <c r="JBM323" s="7"/>
      <c r="JBN323" s="7"/>
      <c r="JBO323" s="7"/>
      <c r="JBP323" s="7"/>
      <c r="JBQ323" s="7"/>
      <c r="JBR323" s="7"/>
      <c r="JBS323" s="7"/>
      <c r="JBT323" s="7"/>
      <c r="JBU323" s="7"/>
      <c r="JBV323" s="7"/>
      <c r="JBW323" s="7"/>
      <c r="JBX323" s="7"/>
      <c r="JBY323" s="7"/>
      <c r="JBZ323" s="7"/>
      <c r="JCA323" s="7"/>
      <c r="JCB323" s="7"/>
      <c r="JCC323" s="7"/>
      <c r="JCD323" s="7"/>
      <c r="JCE323" s="7"/>
      <c r="JCF323" s="7"/>
      <c r="JCG323" s="7"/>
      <c r="JCH323" s="7"/>
      <c r="JCI323" s="7"/>
      <c r="JCJ323" s="7"/>
      <c r="JCK323" s="7"/>
      <c r="JCL323" s="7"/>
      <c r="JCM323" s="7"/>
      <c r="JCN323" s="7"/>
      <c r="JCO323" s="7"/>
      <c r="JCP323" s="7"/>
      <c r="JCQ323" s="7"/>
      <c r="JCR323" s="7"/>
      <c r="JCS323" s="7"/>
      <c r="JCT323" s="7"/>
      <c r="JCU323" s="7"/>
      <c r="JCV323" s="7"/>
      <c r="JCW323" s="7"/>
      <c r="JCX323" s="7"/>
      <c r="JCY323" s="7"/>
      <c r="JCZ323" s="7"/>
      <c r="JDA323" s="7"/>
      <c r="JDB323" s="7"/>
      <c r="JDC323" s="7"/>
      <c r="JDD323" s="7"/>
      <c r="JDE323" s="7"/>
      <c r="JDF323" s="7"/>
      <c r="JDG323" s="7"/>
      <c r="JDH323" s="7"/>
      <c r="JDI323" s="7"/>
      <c r="JDJ323" s="7"/>
      <c r="JDK323" s="7"/>
      <c r="JDL323" s="7"/>
      <c r="JDM323" s="7"/>
      <c r="JDN323" s="7"/>
      <c r="JDO323" s="7"/>
      <c r="JDP323" s="7"/>
      <c r="JDQ323" s="7"/>
      <c r="JDR323" s="7"/>
      <c r="JDS323" s="7"/>
      <c r="JDT323" s="7"/>
      <c r="JDU323" s="7"/>
      <c r="JDV323" s="7"/>
      <c r="JDW323" s="7"/>
      <c r="JDX323" s="7"/>
      <c r="JDY323" s="7"/>
      <c r="JDZ323" s="7"/>
      <c r="JEA323" s="7"/>
      <c r="JEB323" s="7"/>
      <c r="JEC323" s="7"/>
      <c r="JED323" s="7"/>
      <c r="JEE323" s="7"/>
      <c r="JEF323" s="7"/>
      <c r="JEG323" s="7"/>
      <c r="JEH323" s="7"/>
      <c r="JEI323" s="7"/>
      <c r="JEJ323" s="7"/>
      <c r="JEK323" s="7"/>
      <c r="JEL323" s="7"/>
      <c r="JEM323" s="7"/>
      <c r="JEN323" s="7"/>
      <c r="JEO323" s="7"/>
      <c r="JEP323" s="7"/>
      <c r="JEQ323" s="7"/>
      <c r="JER323" s="7"/>
      <c r="JES323" s="7"/>
      <c r="JET323" s="7"/>
      <c r="JEU323" s="7"/>
      <c r="JEV323" s="7"/>
      <c r="JEW323" s="7"/>
      <c r="JEX323" s="7"/>
      <c r="JEY323" s="7"/>
      <c r="JEZ323" s="7"/>
      <c r="JFA323" s="7"/>
      <c r="JFB323" s="7"/>
      <c r="JFC323" s="7"/>
      <c r="JFD323" s="7"/>
      <c r="JFE323" s="7"/>
      <c r="JFF323" s="7"/>
      <c r="JFG323" s="7"/>
      <c r="JFH323" s="7"/>
      <c r="JFI323" s="7"/>
      <c r="JFJ323" s="7"/>
      <c r="JFK323" s="7"/>
      <c r="JFL323" s="7"/>
      <c r="JFM323" s="7"/>
      <c r="JFN323" s="7"/>
      <c r="JFO323" s="7"/>
      <c r="JFP323" s="7"/>
      <c r="JFQ323" s="7"/>
      <c r="JFR323" s="7"/>
      <c r="JFS323" s="7"/>
      <c r="JFT323" s="7"/>
      <c r="JFU323" s="7"/>
      <c r="JFV323" s="7"/>
      <c r="JFW323" s="7"/>
      <c r="JFX323" s="7"/>
      <c r="JFY323" s="7"/>
      <c r="JFZ323" s="7"/>
      <c r="JGA323" s="7"/>
      <c r="JGB323" s="7"/>
      <c r="JGC323" s="7"/>
      <c r="JGD323" s="7"/>
      <c r="JGE323" s="7"/>
      <c r="JGF323" s="7"/>
      <c r="JGG323" s="7"/>
      <c r="JGH323" s="7"/>
      <c r="JGI323" s="7"/>
      <c r="JGJ323" s="7"/>
      <c r="JGK323" s="7"/>
      <c r="JGL323" s="7"/>
      <c r="JGM323" s="7"/>
      <c r="JGN323" s="7"/>
      <c r="JGO323" s="7"/>
      <c r="JGP323" s="7"/>
      <c r="JGQ323" s="7"/>
      <c r="JGR323" s="7"/>
      <c r="JGS323" s="7"/>
      <c r="JGT323" s="7"/>
      <c r="JGU323" s="7"/>
      <c r="JGV323" s="7"/>
      <c r="JGW323" s="7"/>
      <c r="JGX323" s="7"/>
      <c r="JGY323" s="7"/>
      <c r="JGZ323" s="7"/>
      <c r="JHA323" s="7"/>
      <c r="JHB323" s="7"/>
      <c r="JHC323" s="7"/>
      <c r="JHD323" s="7"/>
      <c r="JHE323" s="7"/>
      <c r="JHF323" s="7"/>
      <c r="JHG323" s="7"/>
      <c r="JHH323" s="7"/>
      <c r="JHI323" s="7"/>
      <c r="JHJ323" s="7"/>
      <c r="JHK323" s="7"/>
      <c r="JHL323" s="7"/>
      <c r="JHM323" s="7"/>
      <c r="JHN323" s="7"/>
      <c r="JHO323" s="7"/>
      <c r="JHP323" s="7"/>
      <c r="JHQ323" s="7"/>
      <c r="JHR323" s="7"/>
      <c r="JHS323" s="7"/>
      <c r="JHT323" s="7"/>
      <c r="JHU323" s="7"/>
      <c r="JHV323" s="7"/>
      <c r="JHW323" s="7"/>
      <c r="JHX323" s="7"/>
      <c r="JHY323" s="7"/>
      <c r="JHZ323" s="7"/>
      <c r="JIA323" s="7"/>
      <c r="JIB323" s="7"/>
      <c r="JIC323" s="7"/>
      <c r="JID323" s="7"/>
      <c r="JIE323" s="7"/>
      <c r="JIF323" s="7"/>
      <c r="JIG323" s="7"/>
      <c r="JIH323" s="7"/>
      <c r="JII323" s="7"/>
      <c r="JIJ323" s="7"/>
      <c r="JIK323" s="7"/>
      <c r="JIL323" s="7"/>
      <c r="JIM323" s="7"/>
      <c r="JIN323" s="7"/>
      <c r="JIO323" s="7"/>
      <c r="JIP323" s="7"/>
      <c r="JIQ323" s="7"/>
      <c r="JIR323" s="7"/>
      <c r="JIS323" s="7"/>
      <c r="JIT323" s="7"/>
      <c r="JIU323" s="7"/>
      <c r="JIV323" s="7"/>
      <c r="JIW323" s="7"/>
      <c r="JIX323" s="7"/>
      <c r="JIY323" s="7"/>
      <c r="JIZ323" s="7"/>
      <c r="JJA323" s="7"/>
      <c r="JJB323" s="7"/>
      <c r="JJC323" s="7"/>
      <c r="JJD323" s="7"/>
      <c r="JJE323" s="7"/>
      <c r="JJF323" s="7"/>
      <c r="JJG323" s="7"/>
      <c r="JJH323" s="7"/>
      <c r="JJI323" s="7"/>
      <c r="JJJ323" s="7"/>
      <c r="JJK323" s="7"/>
      <c r="JJL323" s="7"/>
      <c r="JJM323" s="7"/>
      <c r="JJN323" s="7"/>
      <c r="JJO323" s="7"/>
      <c r="JJP323" s="7"/>
      <c r="JJQ323" s="7"/>
      <c r="JJR323" s="7"/>
      <c r="JJS323" s="7"/>
      <c r="JJT323" s="7"/>
      <c r="JJU323" s="7"/>
      <c r="JJV323" s="7"/>
      <c r="JJW323" s="7"/>
      <c r="JJX323" s="7"/>
      <c r="JJY323" s="7"/>
      <c r="JJZ323" s="7"/>
      <c r="JKA323" s="7"/>
      <c r="JKB323" s="7"/>
      <c r="JKC323" s="7"/>
      <c r="JKD323" s="7"/>
      <c r="JKE323" s="7"/>
      <c r="JKF323" s="7"/>
      <c r="JKG323" s="7"/>
      <c r="JKH323" s="7"/>
      <c r="JKI323" s="7"/>
      <c r="JKJ323" s="7"/>
      <c r="JKK323" s="7"/>
      <c r="JKL323" s="7"/>
      <c r="JKM323" s="7"/>
      <c r="JKN323" s="7"/>
      <c r="JKO323" s="7"/>
      <c r="JKP323" s="7"/>
      <c r="JKQ323" s="7"/>
      <c r="JKR323" s="7"/>
      <c r="JKS323" s="7"/>
      <c r="JKT323" s="7"/>
      <c r="JKU323" s="7"/>
      <c r="JKV323" s="7"/>
      <c r="JKW323" s="7"/>
      <c r="JKX323" s="7"/>
      <c r="JKY323" s="7"/>
      <c r="JKZ323" s="7"/>
      <c r="JLA323" s="7"/>
      <c r="JLB323" s="7"/>
      <c r="JLC323" s="7"/>
      <c r="JLD323" s="7"/>
      <c r="JLE323" s="7"/>
      <c r="JLF323" s="7"/>
      <c r="JLG323" s="7"/>
      <c r="JLH323" s="7"/>
      <c r="JLI323" s="7"/>
      <c r="JLJ323" s="7"/>
      <c r="JLK323" s="7"/>
      <c r="JLL323" s="7"/>
      <c r="JLM323" s="7"/>
      <c r="JLN323" s="7"/>
      <c r="JLO323" s="7"/>
      <c r="JLP323" s="7"/>
      <c r="JLQ323" s="7"/>
      <c r="JLR323" s="7"/>
      <c r="JLS323" s="7"/>
      <c r="JLT323" s="7"/>
      <c r="JLU323" s="7"/>
      <c r="JLV323" s="7"/>
      <c r="JLW323" s="7"/>
      <c r="JLX323" s="7"/>
      <c r="JLY323" s="7"/>
      <c r="JLZ323" s="7"/>
      <c r="JMA323" s="7"/>
      <c r="JMB323" s="7"/>
      <c r="JMC323" s="7"/>
      <c r="JMD323" s="7"/>
      <c r="JME323" s="7"/>
      <c r="JMF323" s="7"/>
      <c r="JMG323" s="7"/>
      <c r="JMH323" s="7"/>
      <c r="JMI323" s="7"/>
      <c r="JMJ323" s="7"/>
      <c r="JMK323" s="7"/>
      <c r="JML323" s="7"/>
      <c r="JMM323" s="7"/>
      <c r="JMN323" s="7"/>
      <c r="JMO323" s="7"/>
      <c r="JMP323" s="7"/>
      <c r="JMQ323" s="7"/>
      <c r="JMR323" s="7"/>
      <c r="JMS323" s="7"/>
      <c r="JMT323" s="7"/>
      <c r="JMU323" s="7"/>
      <c r="JMV323" s="7"/>
      <c r="JMW323" s="7"/>
      <c r="JMX323" s="7"/>
      <c r="JMY323" s="7"/>
      <c r="JMZ323" s="7"/>
      <c r="JNA323" s="7"/>
      <c r="JNB323" s="7"/>
      <c r="JNC323" s="7"/>
      <c r="JND323" s="7"/>
      <c r="JNE323" s="7"/>
      <c r="JNF323" s="7"/>
      <c r="JNG323" s="7"/>
      <c r="JNH323" s="7"/>
      <c r="JNI323" s="7"/>
      <c r="JNJ323" s="7"/>
      <c r="JNK323" s="7"/>
      <c r="JNL323" s="7"/>
      <c r="JNM323" s="7"/>
      <c r="JNN323" s="7"/>
      <c r="JNO323" s="7"/>
      <c r="JNP323" s="7"/>
      <c r="JNQ323" s="7"/>
      <c r="JNR323" s="7"/>
      <c r="JNS323" s="7"/>
      <c r="JNT323" s="7"/>
      <c r="JNU323" s="7"/>
      <c r="JNV323" s="7"/>
      <c r="JNW323" s="7"/>
      <c r="JNX323" s="7"/>
      <c r="JNY323" s="7"/>
      <c r="JNZ323" s="7"/>
      <c r="JOA323" s="7"/>
      <c r="JOB323" s="7"/>
      <c r="JOC323" s="7"/>
      <c r="JOD323" s="7"/>
      <c r="JOE323" s="7"/>
      <c r="JOF323" s="7"/>
      <c r="JOG323" s="7"/>
      <c r="JOH323" s="7"/>
      <c r="JOI323" s="7"/>
      <c r="JOJ323" s="7"/>
      <c r="JOK323" s="7"/>
      <c r="JOL323" s="7"/>
      <c r="JOM323" s="7"/>
      <c r="JON323" s="7"/>
      <c r="JOO323" s="7"/>
      <c r="JOP323" s="7"/>
      <c r="JOQ323" s="7"/>
      <c r="JOR323" s="7"/>
      <c r="JOS323" s="7"/>
      <c r="JOT323" s="7"/>
      <c r="JOU323" s="7"/>
      <c r="JOV323" s="7"/>
      <c r="JOW323" s="7"/>
      <c r="JOX323" s="7"/>
      <c r="JOY323" s="7"/>
      <c r="JOZ323" s="7"/>
      <c r="JPA323" s="7"/>
      <c r="JPB323" s="7"/>
      <c r="JPC323" s="7"/>
      <c r="JPD323" s="7"/>
      <c r="JPE323" s="7"/>
      <c r="JPF323" s="7"/>
      <c r="JPG323" s="7"/>
      <c r="JPH323" s="7"/>
      <c r="JPI323" s="7"/>
      <c r="JPJ323" s="7"/>
      <c r="JPK323" s="7"/>
      <c r="JPL323" s="7"/>
      <c r="JPM323" s="7"/>
      <c r="JPN323" s="7"/>
      <c r="JPO323" s="7"/>
      <c r="JPP323" s="7"/>
      <c r="JPQ323" s="7"/>
      <c r="JPR323" s="7"/>
      <c r="JPS323" s="7"/>
      <c r="JPT323" s="7"/>
      <c r="JPU323" s="7"/>
      <c r="JPV323" s="7"/>
      <c r="JPW323" s="7"/>
      <c r="JPX323" s="7"/>
      <c r="JPY323" s="7"/>
      <c r="JPZ323" s="7"/>
      <c r="JQA323" s="7"/>
      <c r="JQB323" s="7"/>
      <c r="JQC323" s="7"/>
      <c r="JQD323" s="7"/>
      <c r="JQE323" s="7"/>
      <c r="JQF323" s="7"/>
      <c r="JQG323" s="7"/>
      <c r="JQH323" s="7"/>
      <c r="JQI323" s="7"/>
      <c r="JQJ323" s="7"/>
      <c r="JQK323" s="7"/>
      <c r="JQL323" s="7"/>
      <c r="JQM323" s="7"/>
      <c r="JQN323" s="7"/>
      <c r="JQO323" s="7"/>
      <c r="JQP323" s="7"/>
      <c r="JQQ323" s="7"/>
      <c r="JQR323" s="7"/>
      <c r="JQS323" s="7"/>
      <c r="JQT323" s="7"/>
      <c r="JQU323" s="7"/>
      <c r="JQV323" s="7"/>
      <c r="JQW323" s="7"/>
      <c r="JQX323" s="7"/>
      <c r="JQY323" s="7"/>
      <c r="JQZ323" s="7"/>
      <c r="JRA323" s="7"/>
      <c r="JRB323" s="7"/>
      <c r="JRC323" s="7"/>
      <c r="JRD323" s="7"/>
      <c r="JRE323" s="7"/>
      <c r="JRF323" s="7"/>
      <c r="JRG323" s="7"/>
      <c r="JRH323" s="7"/>
      <c r="JRI323" s="7"/>
      <c r="JRJ323" s="7"/>
      <c r="JRK323" s="7"/>
      <c r="JRL323" s="7"/>
      <c r="JRM323" s="7"/>
      <c r="JRN323" s="7"/>
      <c r="JRO323" s="7"/>
      <c r="JRP323" s="7"/>
      <c r="JRQ323" s="7"/>
      <c r="JRR323" s="7"/>
      <c r="JRS323" s="7"/>
      <c r="JRT323" s="7"/>
      <c r="JRU323" s="7"/>
      <c r="JRV323" s="7"/>
      <c r="JRW323" s="7"/>
      <c r="JRX323" s="7"/>
      <c r="JRY323" s="7"/>
      <c r="JRZ323" s="7"/>
      <c r="JSA323" s="7"/>
      <c r="JSB323" s="7"/>
      <c r="JSC323" s="7"/>
      <c r="JSD323" s="7"/>
      <c r="JSE323" s="7"/>
      <c r="JSF323" s="7"/>
      <c r="JSG323" s="7"/>
      <c r="JSH323" s="7"/>
      <c r="JSI323" s="7"/>
      <c r="JSJ323" s="7"/>
      <c r="JSK323" s="7"/>
      <c r="JSL323" s="7"/>
      <c r="JSM323" s="7"/>
      <c r="JSN323" s="7"/>
      <c r="JSO323" s="7"/>
      <c r="JSP323" s="7"/>
      <c r="JSQ323" s="7"/>
      <c r="JSR323" s="7"/>
      <c r="JSS323" s="7"/>
      <c r="JST323" s="7"/>
      <c r="JSU323" s="7"/>
      <c r="JSV323" s="7"/>
      <c r="JSW323" s="7"/>
      <c r="JSX323" s="7"/>
      <c r="JSY323" s="7"/>
      <c r="JSZ323" s="7"/>
      <c r="JTA323" s="7"/>
      <c r="JTB323" s="7"/>
      <c r="JTC323" s="7"/>
      <c r="JTD323" s="7"/>
      <c r="JTE323" s="7"/>
      <c r="JTF323" s="7"/>
      <c r="JTG323" s="7"/>
      <c r="JTH323" s="7"/>
      <c r="JTI323" s="7"/>
      <c r="JTJ323" s="7"/>
      <c r="JTK323" s="7"/>
      <c r="JTL323" s="7"/>
      <c r="JTM323" s="7"/>
      <c r="JTN323" s="7"/>
      <c r="JTO323" s="7"/>
      <c r="JTP323" s="7"/>
      <c r="JTQ323" s="7"/>
      <c r="JTR323" s="7"/>
      <c r="JTS323" s="7"/>
      <c r="JTT323" s="7"/>
      <c r="JTU323" s="7"/>
      <c r="JTV323" s="7"/>
      <c r="JTW323" s="7"/>
      <c r="JTX323" s="7"/>
      <c r="JTY323" s="7"/>
      <c r="JTZ323" s="7"/>
      <c r="JUA323" s="7"/>
      <c r="JUB323" s="7"/>
      <c r="JUC323" s="7"/>
      <c r="JUD323" s="7"/>
      <c r="JUE323" s="7"/>
      <c r="JUF323" s="7"/>
      <c r="JUG323" s="7"/>
      <c r="JUH323" s="7"/>
      <c r="JUI323" s="7"/>
      <c r="JUJ323" s="7"/>
      <c r="JUK323" s="7"/>
      <c r="JUL323" s="7"/>
      <c r="JUM323" s="7"/>
      <c r="JUN323" s="7"/>
      <c r="JUO323" s="7"/>
      <c r="JUP323" s="7"/>
      <c r="JUQ323" s="7"/>
      <c r="JUR323" s="7"/>
      <c r="JUS323" s="7"/>
      <c r="JUT323" s="7"/>
      <c r="JUU323" s="7"/>
      <c r="JUV323" s="7"/>
      <c r="JUW323" s="7"/>
      <c r="JUX323" s="7"/>
      <c r="JUY323" s="7"/>
      <c r="JUZ323" s="7"/>
      <c r="JVA323" s="7"/>
      <c r="JVB323" s="7"/>
      <c r="JVC323" s="7"/>
      <c r="JVD323" s="7"/>
      <c r="JVE323" s="7"/>
      <c r="JVF323" s="7"/>
      <c r="JVG323" s="7"/>
      <c r="JVH323" s="7"/>
      <c r="JVI323" s="7"/>
      <c r="JVJ323" s="7"/>
      <c r="JVK323" s="7"/>
      <c r="JVL323" s="7"/>
      <c r="JVM323" s="7"/>
      <c r="JVN323" s="7"/>
      <c r="JVO323" s="7"/>
      <c r="JVP323" s="7"/>
      <c r="JVQ323" s="7"/>
      <c r="JVR323" s="7"/>
      <c r="JVS323" s="7"/>
      <c r="JVT323" s="7"/>
      <c r="JVU323" s="7"/>
      <c r="JVV323" s="7"/>
      <c r="JVW323" s="7"/>
      <c r="JVX323" s="7"/>
      <c r="JVY323" s="7"/>
      <c r="JVZ323" s="7"/>
      <c r="JWA323" s="7"/>
      <c r="JWB323" s="7"/>
      <c r="JWC323" s="7"/>
      <c r="JWD323" s="7"/>
      <c r="JWE323" s="7"/>
      <c r="JWF323" s="7"/>
      <c r="JWG323" s="7"/>
      <c r="JWH323" s="7"/>
      <c r="JWI323" s="7"/>
      <c r="JWJ323" s="7"/>
      <c r="JWK323" s="7"/>
      <c r="JWL323" s="7"/>
      <c r="JWM323" s="7"/>
      <c r="JWN323" s="7"/>
      <c r="JWO323" s="7"/>
      <c r="JWP323" s="7"/>
      <c r="JWQ323" s="7"/>
      <c r="JWR323" s="7"/>
      <c r="JWS323" s="7"/>
      <c r="JWT323" s="7"/>
      <c r="JWU323" s="7"/>
      <c r="JWV323" s="7"/>
      <c r="JWW323" s="7"/>
      <c r="JWX323" s="7"/>
      <c r="JWY323" s="7"/>
      <c r="JWZ323" s="7"/>
      <c r="JXA323" s="7"/>
      <c r="JXB323" s="7"/>
      <c r="JXC323" s="7"/>
      <c r="JXD323" s="7"/>
      <c r="JXE323" s="7"/>
      <c r="JXF323" s="7"/>
      <c r="JXG323" s="7"/>
      <c r="JXH323" s="7"/>
      <c r="JXI323" s="7"/>
      <c r="JXJ323" s="7"/>
      <c r="JXK323" s="7"/>
      <c r="JXL323" s="7"/>
      <c r="JXM323" s="7"/>
      <c r="JXN323" s="7"/>
      <c r="JXO323" s="7"/>
      <c r="JXP323" s="7"/>
      <c r="JXQ323" s="7"/>
      <c r="JXR323" s="7"/>
      <c r="JXS323" s="7"/>
      <c r="JXT323" s="7"/>
      <c r="JXU323" s="7"/>
      <c r="JXV323" s="7"/>
      <c r="JXW323" s="7"/>
      <c r="JXX323" s="7"/>
      <c r="JXY323" s="7"/>
      <c r="JXZ323" s="7"/>
      <c r="JYA323" s="7"/>
      <c r="JYB323" s="7"/>
      <c r="JYC323" s="7"/>
      <c r="JYD323" s="7"/>
      <c r="JYE323" s="7"/>
      <c r="JYF323" s="7"/>
      <c r="JYG323" s="7"/>
      <c r="JYH323" s="7"/>
      <c r="JYI323" s="7"/>
      <c r="JYJ323" s="7"/>
      <c r="JYK323" s="7"/>
      <c r="JYL323" s="7"/>
      <c r="JYM323" s="7"/>
      <c r="JYN323" s="7"/>
      <c r="JYO323" s="7"/>
      <c r="JYP323" s="7"/>
      <c r="JYQ323" s="7"/>
      <c r="JYR323" s="7"/>
      <c r="JYS323" s="7"/>
      <c r="JYT323" s="7"/>
      <c r="JYU323" s="7"/>
      <c r="JYV323" s="7"/>
      <c r="JYW323" s="7"/>
      <c r="JYX323" s="7"/>
      <c r="JYY323" s="7"/>
      <c r="JYZ323" s="7"/>
      <c r="JZA323" s="7"/>
      <c r="JZB323" s="7"/>
      <c r="JZC323" s="7"/>
      <c r="JZD323" s="7"/>
      <c r="JZE323" s="7"/>
      <c r="JZF323" s="7"/>
      <c r="JZG323" s="7"/>
      <c r="JZH323" s="7"/>
      <c r="JZI323" s="7"/>
      <c r="JZJ323" s="7"/>
      <c r="JZK323" s="7"/>
      <c r="JZL323" s="7"/>
      <c r="JZM323" s="7"/>
      <c r="JZN323" s="7"/>
      <c r="JZO323" s="7"/>
      <c r="JZP323" s="7"/>
      <c r="JZQ323" s="7"/>
      <c r="JZR323" s="7"/>
      <c r="JZS323" s="7"/>
      <c r="JZT323" s="7"/>
      <c r="JZU323" s="7"/>
      <c r="JZV323" s="7"/>
      <c r="JZW323" s="7"/>
      <c r="JZX323" s="7"/>
      <c r="JZY323" s="7"/>
      <c r="JZZ323" s="7"/>
      <c r="KAA323" s="7"/>
      <c r="KAB323" s="7"/>
      <c r="KAC323" s="7"/>
      <c r="KAD323" s="7"/>
      <c r="KAE323" s="7"/>
      <c r="KAF323" s="7"/>
      <c r="KAG323" s="7"/>
      <c r="KAH323" s="7"/>
      <c r="KAI323" s="7"/>
      <c r="KAJ323" s="7"/>
      <c r="KAK323" s="7"/>
      <c r="KAL323" s="7"/>
      <c r="KAM323" s="7"/>
      <c r="KAN323" s="7"/>
      <c r="KAO323" s="7"/>
      <c r="KAP323" s="7"/>
      <c r="KAQ323" s="7"/>
      <c r="KAR323" s="7"/>
      <c r="KAS323" s="7"/>
      <c r="KAT323" s="7"/>
      <c r="KAU323" s="7"/>
      <c r="KAV323" s="7"/>
      <c r="KAW323" s="7"/>
      <c r="KAX323" s="7"/>
      <c r="KAY323" s="7"/>
      <c r="KAZ323" s="7"/>
      <c r="KBA323" s="7"/>
      <c r="KBB323" s="7"/>
      <c r="KBC323" s="7"/>
      <c r="KBD323" s="7"/>
      <c r="KBE323" s="7"/>
      <c r="KBF323" s="7"/>
      <c r="KBG323" s="7"/>
      <c r="KBH323" s="7"/>
      <c r="KBI323" s="7"/>
      <c r="KBJ323" s="7"/>
      <c r="KBK323" s="7"/>
      <c r="KBL323" s="7"/>
      <c r="KBM323" s="7"/>
      <c r="KBN323" s="7"/>
      <c r="KBO323" s="7"/>
      <c r="KBP323" s="7"/>
      <c r="KBQ323" s="7"/>
      <c r="KBR323" s="7"/>
      <c r="KBS323" s="7"/>
      <c r="KBT323" s="7"/>
      <c r="KBU323" s="7"/>
      <c r="KBV323" s="7"/>
      <c r="KBW323" s="7"/>
      <c r="KBX323" s="7"/>
      <c r="KBY323" s="7"/>
      <c r="KBZ323" s="7"/>
      <c r="KCA323" s="7"/>
      <c r="KCB323" s="7"/>
      <c r="KCC323" s="7"/>
      <c r="KCD323" s="7"/>
      <c r="KCE323" s="7"/>
      <c r="KCF323" s="7"/>
      <c r="KCG323" s="7"/>
      <c r="KCH323" s="7"/>
      <c r="KCI323" s="7"/>
      <c r="KCJ323" s="7"/>
      <c r="KCK323" s="7"/>
      <c r="KCL323" s="7"/>
      <c r="KCM323" s="7"/>
      <c r="KCN323" s="7"/>
      <c r="KCO323" s="7"/>
      <c r="KCP323" s="7"/>
      <c r="KCQ323" s="7"/>
      <c r="KCR323" s="7"/>
      <c r="KCS323" s="7"/>
      <c r="KCT323" s="7"/>
      <c r="KCU323" s="7"/>
      <c r="KCV323" s="7"/>
      <c r="KCW323" s="7"/>
      <c r="KCX323" s="7"/>
      <c r="KCY323" s="7"/>
      <c r="KCZ323" s="7"/>
      <c r="KDA323" s="7"/>
      <c r="KDB323" s="7"/>
      <c r="KDC323" s="7"/>
      <c r="KDD323" s="7"/>
      <c r="KDE323" s="7"/>
      <c r="KDF323" s="7"/>
      <c r="KDG323" s="7"/>
      <c r="KDH323" s="7"/>
      <c r="KDI323" s="7"/>
      <c r="KDJ323" s="7"/>
      <c r="KDK323" s="7"/>
      <c r="KDL323" s="7"/>
      <c r="KDM323" s="7"/>
      <c r="KDN323" s="7"/>
      <c r="KDO323" s="7"/>
      <c r="KDP323" s="7"/>
      <c r="KDQ323" s="7"/>
      <c r="KDR323" s="7"/>
      <c r="KDS323" s="7"/>
      <c r="KDT323" s="7"/>
      <c r="KDU323" s="7"/>
      <c r="KDV323" s="7"/>
      <c r="KDW323" s="7"/>
      <c r="KDX323" s="7"/>
      <c r="KDY323" s="7"/>
      <c r="KDZ323" s="7"/>
      <c r="KEA323" s="7"/>
      <c r="KEB323" s="7"/>
      <c r="KEC323" s="7"/>
      <c r="KED323" s="7"/>
      <c r="KEE323" s="7"/>
      <c r="KEF323" s="7"/>
      <c r="KEG323" s="7"/>
      <c r="KEH323" s="7"/>
      <c r="KEI323" s="7"/>
      <c r="KEJ323" s="7"/>
      <c r="KEK323" s="7"/>
      <c r="KEL323" s="7"/>
      <c r="KEM323" s="7"/>
      <c r="KEN323" s="7"/>
      <c r="KEO323" s="7"/>
      <c r="KEP323" s="7"/>
      <c r="KEQ323" s="7"/>
      <c r="KER323" s="7"/>
      <c r="KES323" s="7"/>
      <c r="KET323" s="7"/>
      <c r="KEU323" s="7"/>
      <c r="KEV323" s="7"/>
      <c r="KEW323" s="7"/>
      <c r="KEX323" s="7"/>
      <c r="KEY323" s="7"/>
      <c r="KEZ323" s="7"/>
      <c r="KFA323" s="7"/>
      <c r="KFB323" s="7"/>
      <c r="KFC323" s="7"/>
      <c r="KFD323" s="7"/>
      <c r="KFE323" s="7"/>
      <c r="KFF323" s="7"/>
      <c r="KFG323" s="7"/>
      <c r="KFH323" s="7"/>
      <c r="KFI323" s="7"/>
      <c r="KFJ323" s="7"/>
      <c r="KFK323" s="7"/>
      <c r="KFL323" s="7"/>
      <c r="KFM323" s="7"/>
      <c r="KFN323" s="7"/>
      <c r="KFO323" s="7"/>
      <c r="KFP323" s="7"/>
      <c r="KFQ323" s="7"/>
      <c r="KFR323" s="7"/>
      <c r="KFS323" s="7"/>
      <c r="KFT323" s="7"/>
      <c r="KFU323" s="7"/>
      <c r="KFV323" s="7"/>
      <c r="KFW323" s="7"/>
      <c r="KFX323" s="7"/>
      <c r="KFY323" s="7"/>
      <c r="KFZ323" s="7"/>
      <c r="KGA323" s="7"/>
      <c r="KGB323" s="7"/>
      <c r="KGC323" s="7"/>
      <c r="KGD323" s="7"/>
      <c r="KGE323" s="7"/>
      <c r="KGF323" s="7"/>
      <c r="KGG323" s="7"/>
      <c r="KGH323" s="7"/>
      <c r="KGI323" s="7"/>
      <c r="KGJ323" s="7"/>
      <c r="KGK323" s="7"/>
      <c r="KGL323" s="7"/>
      <c r="KGM323" s="7"/>
      <c r="KGN323" s="7"/>
      <c r="KGO323" s="7"/>
      <c r="KGP323" s="7"/>
      <c r="KGQ323" s="7"/>
      <c r="KGR323" s="7"/>
      <c r="KGS323" s="7"/>
      <c r="KGT323" s="7"/>
      <c r="KGU323" s="7"/>
      <c r="KGV323" s="7"/>
      <c r="KGW323" s="7"/>
      <c r="KGX323" s="7"/>
      <c r="KGY323" s="7"/>
      <c r="KGZ323" s="7"/>
      <c r="KHA323" s="7"/>
      <c r="KHB323" s="7"/>
      <c r="KHC323" s="7"/>
      <c r="KHD323" s="7"/>
      <c r="KHE323" s="7"/>
      <c r="KHF323" s="7"/>
      <c r="KHG323" s="7"/>
      <c r="KHH323" s="7"/>
      <c r="KHI323" s="7"/>
      <c r="KHJ323" s="7"/>
      <c r="KHK323" s="7"/>
      <c r="KHL323" s="7"/>
      <c r="KHM323" s="7"/>
      <c r="KHN323" s="7"/>
      <c r="KHO323" s="7"/>
      <c r="KHP323" s="7"/>
      <c r="KHQ323" s="7"/>
      <c r="KHR323" s="7"/>
      <c r="KHS323" s="7"/>
      <c r="KHT323" s="7"/>
      <c r="KHU323" s="7"/>
      <c r="KHV323" s="7"/>
      <c r="KHW323" s="7"/>
      <c r="KHX323" s="7"/>
      <c r="KHY323" s="7"/>
      <c r="KHZ323" s="7"/>
      <c r="KIA323" s="7"/>
      <c r="KIB323" s="7"/>
      <c r="KIC323" s="7"/>
      <c r="KID323" s="7"/>
      <c r="KIE323" s="7"/>
      <c r="KIF323" s="7"/>
      <c r="KIG323" s="7"/>
      <c r="KIH323" s="7"/>
      <c r="KII323" s="7"/>
      <c r="KIJ323" s="7"/>
      <c r="KIK323" s="7"/>
      <c r="KIL323" s="7"/>
      <c r="KIM323" s="7"/>
      <c r="KIN323" s="7"/>
      <c r="KIO323" s="7"/>
      <c r="KIP323" s="7"/>
      <c r="KIQ323" s="7"/>
      <c r="KIR323" s="7"/>
      <c r="KIS323" s="7"/>
      <c r="KIT323" s="7"/>
      <c r="KIU323" s="7"/>
      <c r="KIV323" s="7"/>
      <c r="KIW323" s="7"/>
      <c r="KIX323" s="7"/>
      <c r="KIY323" s="7"/>
      <c r="KIZ323" s="7"/>
      <c r="KJA323" s="7"/>
      <c r="KJB323" s="7"/>
      <c r="KJC323" s="7"/>
      <c r="KJD323" s="7"/>
      <c r="KJE323" s="7"/>
      <c r="KJF323" s="7"/>
      <c r="KJG323" s="7"/>
      <c r="KJH323" s="7"/>
      <c r="KJI323" s="7"/>
      <c r="KJJ323" s="7"/>
      <c r="KJK323" s="7"/>
      <c r="KJL323" s="7"/>
      <c r="KJM323" s="7"/>
      <c r="KJN323" s="7"/>
      <c r="KJO323" s="7"/>
      <c r="KJP323" s="7"/>
      <c r="KJQ323" s="7"/>
      <c r="KJR323" s="7"/>
      <c r="KJS323" s="7"/>
      <c r="KJT323" s="7"/>
      <c r="KJU323" s="7"/>
      <c r="KJV323" s="7"/>
      <c r="KJW323" s="7"/>
      <c r="KJX323" s="7"/>
      <c r="KJY323" s="7"/>
      <c r="KJZ323" s="7"/>
      <c r="KKA323" s="7"/>
      <c r="KKB323" s="7"/>
      <c r="KKC323" s="7"/>
      <c r="KKD323" s="7"/>
      <c r="KKE323" s="7"/>
      <c r="KKF323" s="7"/>
      <c r="KKG323" s="7"/>
      <c r="KKH323" s="7"/>
      <c r="KKI323" s="7"/>
      <c r="KKJ323" s="7"/>
      <c r="KKK323" s="7"/>
      <c r="KKL323" s="7"/>
      <c r="KKM323" s="7"/>
      <c r="KKN323" s="7"/>
      <c r="KKO323" s="7"/>
      <c r="KKP323" s="7"/>
      <c r="KKQ323" s="7"/>
      <c r="KKR323" s="7"/>
      <c r="KKS323" s="7"/>
      <c r="KKT323" s="7"/>
      <c r="KKU323" s="7"/>
      <c r="KKV323" s="7"/>
      <c r="KKW323" s="7"/>
      <c r="KKX323" s="7"/>
      <c r="KKY323" s="7"/>
      <c r="KKZ323" s="7"/>
      <c r="KLA323" s="7"/>
      <c r="KLB323" s="7"/>
      <c r="KLC323" s="7"/>
      <c r="KLD323" s="7"/>
      <c r="KLE323" s="7"/>
      <c r="KLF323" s="7"/>
      <c r="KLG323" s="7"/>
      <c r="KLH323" s="7"/>
      <c r="KLI323" s="7"/>
      <c r="KLJ323" s="7"/>
      <c r="KLK323" s="7"/>
      <c r="KLL323" s="7"/>
      <c r="KLM323" s="7"/>
      <c r="KLN323" s="7"/>
      <c r="KLO323" s="7"/>
      <c r="KLP323" s="7"/>
      <c r="KLQ323" s="7"/>
      <c r="KLR323" s="7"/>
      <c r="KLS323" s="7"/>
      <c r="KLT323" s="7"/>
      <c r="KLU323" s="7"/>
      <c r="KLV323" s="7"/>
      <c r="KLW323" s="7"/>
      <c r="KLX323" s="7"/>
      <c r="KLY323" s="7"/>
      <c r="KLZ323" s="7"/>
      <c r="KMA323" s="7"/>
      <c r="KMB323" s="7"/>
      <c r="KMC323" s="7"/>
      <c r="KMD323" s="7"/>
      <c r="KME323" s="7"/>
      <c r="KMF323" s="7"/>
      <c r="KMG323" s="7"/>
      <c r="KMH323" s="7"/>
      <c r="KMI323" s="7"/>
      <c r="KMJ323" s="7"/>
      <c r="KMK323" s="7"/>
      <c r="KML323" s="7"/>
      <c r="KMM323" s="7"/>
      <c r="KMN323" s="7"/>
      <c r="KMO323" s="7"/>
      <c r="KMP323" s="7"/>
      <c r="KMQ323" s="7"/>
      <c r="KMR323" s="7"/>
      <c r="KMS323" s="7"/>
      <c r="KMT323" s="7"/>
      <c r="KMU323" s="7"/>
      <c r="KMV323" s="7"/>
      <c r="KMW323" s="7"/>
      <c r="KMX323" s="7"/>
      <c r="KMY323" s="7"/>
      <c r="KMZ323" s="7"/>
      <c r="KNA323" s="7"/>
      <c r="KNB323" s="7"/>
      <c r="KNC323" s="7"/>
      <c r="KND323" s="7"/>
      <c r="KNE323" s="7"/>
      <c r="KNF323" s="7"/>
      <c r="KNG323" s="7"/>
      <c r="KNH323" s="7"/>
      <c r="KNI323" s="7"/>
      <c r="KNJ323" s="7"/>
      <c r="KNK323" s="7"/>
      <c r="KNL323" s="7"/>
      <c r="KNM323" s="7"/>
      <c r="KNN323" s="7"/>
      <c r="KNO323" s="7"/>
      <c r="KNP323" s="7"/>
      <c r="KNQ323" s="7"/>
      <c r="KNR323" s="7"/>
      <c r="KNS323" s="7"/>
      <c r="KNT323" s="7"/>
      <c r="KNU323" s="7"/>
      <c r="KNV323" s="7"/>
      <c r="KNW323" s="7"/>
      <c r="KNX323" s="7"/>
      <c r="KNY323" s="7"/>
      <c r="KNZ323" s="7"/>
      <c r="KOA323" s="7"/>
      <c r="KOB323" s="7"/>
      <c r="KOC323" s="7"/>
      <c r="KOD323" s="7"/>
      <c r="KOE323" s="7"/>
      <c r="KOF323" s="7"/>
      <c r="KOG323" s="7"/>
      <c r="KOH323" s="7"/>
      <c r="KOI323" s="7"/>
      <c r="KOJ323" s="7"/>
      <c r="KOK323" s="7"/>
      <c r="KOL323" s="7"/>
      <c r="KOM323" s="7"/>
      <c r="KON323" s="7"/>
      <c r="KOO323" s="7"/>
      <c r="KOP323" s="7"/>
      <c r="KOQ323" s="7"/>
      <c r="KOR323" s="7"/>
      <c r="KOS323" s="7"/>
      <c r="KOT323" s="7"/>
      <c r="KOU323" s="7"/>
      <c r="KOV323" s="7"/>
      <c r="KOW323" s="7"/>
      <c r="KOX323" s="7"/>
      <c r="KOY323" s="7"/>
      <c r="KOZ323" s="7"/>
      <c r="KPA323" s="7"/>
      <c r="KPB323" s="7"/>
      <c r="KPC323" s="7"/>
      <c r="KPD323" s="7"/>
      <c r="KPE323" s="7"/>
      <c r="KPF323" s="7"/>
      <c r="KPG323" s="7"/>
      <c r="KPH323" s="7"/>
      <c r="KPI323" s="7"/>
      <c r="KPJ323" s="7"/>
      <c r="KPK323" s="7"/>
      <c r="KPL323" s="7"/>
      <c r="KPM323" s="7"/>
      <c r="KPN323" s="7"/>
      <c r="KPO323" s="7"/>
      <c r="KPP323" s="7"/>
      <c r="KPQ323" s="7"/>
      <c r="KPR323" s="7"/>
      <c r="KPS323" s="7"/>
      <c r="KPT323" s="7"/>
      <c r="KPU323" s="7"/>
      <c r="KPV323" s="7"/>
      <c r="KPW323" s="7"/>
      <c r="KPX323" s="7"/>
      <c r="KPY323" s="7"/>
      <c r="KPZ323" s="7"/>
      <c r="KQA323" s="7"/>
      <c r="KQB323" s="7"/>
      <c r="KQC323" s="7"/>
      <c r="KQD323" s="7"/>
      <c r="KQE323" s="7"/>
      <c r="KQF323" s="7"/>
      <c r="KQG323" s="7"/>
      <c r="KQH323" s="7"/>
      <c r="KQI323" s="7"/>
      <c r="KQJ323" s="7"/>
      <c r="KQK323" s="7"/>
      <c r="KQL323" s="7"/>
      <c r="KQM323" s="7"/>
      <c r="KQN323" s="7"/>
      <c r="KQO323" s="7"/>
      <c r="KQP323" s="7"/>
      <c r="KQQ323" s="7"/>
      <c r="KQR323" s="7"/>
      <c r="KQS323" s="7"/>
      <c r="KQT323" s="7"/>
      <c r="KQU323" s="7"/>
      <c r="KQV323" s="7"/>
      <c r="KQW323" s="7"/>
      <c r="KQX323" s="7"/>
      <c r="KQY323" s="7"/>
      <c r="KQZ323" s="7"/>
      <c r="KRA323" s="7"/>
      <c r="KRB323" s="7"/>
      <c r="KRC323" s="7"/>
      <c r="KRD323" s="7"/>
      <c r="KRE323" s="7"/>
      <c r="KRF323" s="7"/>
      <c r="KRG323" s="7"/>
      <c r="KRH323" s="7"/>
      <c r="KRI323" s="7"/>
      <c r="KRJ323" s="7"/>
      <c r="KRK323" s="7"/>
      <c r="KRL323" s="7"/>
      <c r="KRM323" s="7"/>
      <c r="KRN323" s="7"/>
      <c r="KRO323" s="7"/>
      <c r="KRP323" s="7"/>
      <c r="KRQ323" s="7"/>
      <c r="KRR323" s="7"/>
      <c r="KRS323" s="7"/>
      <c r="KRT323" s="7"/>
      <c r="KRU323" s="7"/>
      <c r="KRV323" s="7"/>
      <c r="KRW323" s="7"/>
      <c r="KRX323" s="7"/>
      <c r="KRY323" s="7"/>
      <c r="KRZ323" s="7"/>
      <c r="KSA323" s="7"/>
      <c r="KSB323" s="7"/>
      <c r="KSC323" s="7"/>
      <c r="KSD323" s="7"/>
      <c r="KSE323" s="7"/>
      <c r="KSF323" s="7"/>
      <c r="KSG323" s="7"/>
      <c r="KSH323" s="7"/>
      <c r="KSI323" s="7"/>
      <c r="KSJ323" s="7"/>
      <c r="KSK323" s="7"/>
      <c r="KSL323" s="7"/>
      <c r="KSM323" s="7"/>
      <c r="KSN323" s="7"/>
      <c r="KSO323" s="7"/>
      <c r="KSP323" s="7"/>
      <c r="KSQ323" s="7"/>
      <c r="KSR323" s="7"/>
      <c r="KSS323" s="7"/>
      <c r="KST323" s="7"/>
      <c r="KSU323" s="7"/>
      <c r="KSV323" s="7"/>
      <c r="KSW323" s="7"/>
      <c r="KSX323" s="7"/>
      <c r="KSY323" s="7"/>
      <c r="KSZ323" s="7"/>
      <c r="KTA323" s="7"/>
      <c r="KTB323" s="7"/>
      <c r="KTC323" s="7"/>
      <c r="KTD323" s="7"/>
      <c r="KTE323" s="7"/>
      <c r="KTF323" s="7"/>
      <c r="KTG323" s="7"/>
      <c r="KTH323" s="7"/>
      <c r="KTI323" s="7"/>
      <c r="KTJ323" s="7"/>
      <c r="KTK323" s="7"/>
      <c r="KTL323" s="7"/>
      <c r="KTM323" s="7"/>
      <c r="KTN323" s="7"/>
      <c r="KTO323" s="7"/>
      <c r="KTP323" s="7"/>
      <c r="KTQ323" s="7"/>
      <c r="KTR323" s="7"/>
      <c r="KTS323" s="7"/>
      <c r="KTT323" s="7"/>
      <c r="KTU323" s="7"/>
      <c r="KTV323" s="7"/>
      <c r="KTW323" s="7"/>
      <c r="KTX323" s="7"/>
      <c r="KTY323" s="7"/>
      <c r="KTZ323" s="7"/>
      <c r="KUA323" s="7"/>
      <c r="KUB323" s="7"/>
      <c r="KUC323" s="7"/>
      <c r="KUD323" s="7"/>
      <c r="KUE323" s="7"/>
      <c r="KUF323" s="7"/>
      <c r="KUG323" s="7"/>
      <c r="KUH323" s="7"/>
      <c r="KUI323" s="7"/>
      <c r="KUJ323" s="7"/>
      <c r="KUK323" s="7"/>
      <c r="KUL323" s="7"/>
      <c r="KUM323" s="7"/>
      <c r="KUN323" s="7"/>
      <c r="KUO323" s="7"/>
      <c r="KUP323" s="7"/>
      <c r="KUQ323" s="7"/>
      <c r="KUR323" s="7"/>
      <c r="KUS323" s="7"/>
      <c r="KUT323" s="7"/>
      <c r="KUU323" s="7"/>
      <c r="KUV323" s="7"/>
      <c r="KUW323" s="7"/>
      <c r="KUX323" s="7"/>
      <c r="KUY323" s="7"/>
      <c r="KUZ323" s="7"/>
      <c r="KVA323" s="7"/>
      <c r="KVB323" s="7"/>
      <c r="KVC323" s="7"/>
      <c r="KVD323" s="7"/>
      <c r="KVE323" s="7"/>
      <c r="KVF323" s="7"/>
      <c r="KVG323" s="7"/>
      <c r="KVH323" s="7"/>
      <c r="KVI323" s="7"/>
      <c r="KVJ323" s="7"/>
      <c r="KVK323" s="7"/>
      <c r="KVL323" s="7"/>
      <c r="KVM323" s="7"/>
      <c r="KVN323" s="7"/>
      <c r="KVO323" s="7"/>
      <c r="KVP323" s="7"/>
      <c r="KVQ323" s="7"/>
      <c r="KVR323" s="7"/>
      <c r="KVS323" s="7"/>
      <c r="KVT323" s="7"/>
      <c r="KVU323" s="7"/>
      <c r="KVV323" s="7"/>
      <c r="KVW323" s="7"/>
      <c r="KVX323" s="7"/>
      <c r="KVY323" s="7"/>
      <c r="KVZ323" s="7"/>
      <c r="KWA323" s="7"/>
      <c r="KWB323" s="7"/>
      <c r="KWC323" s="7"/>
      <c r="KWD323" s="7"/>
      <c r="KWE323" s="7"/>
      <c r="KWF323" s="7"/>
      <c r="KWG323" s="7"/>
      <c r="KWH323" s="7"/>
      <c r="KWI323" s="7"/>
      <c r="KWJ323" s="7"/>
      <c r="KWK323" s="7"/>
      <c r="KWL323" s="7"/>
      <c r="KWM323" s="7"/>
      <c r="KWN323" s="7"/>
      <c r="KWO323" s="7"/>
      <c r="KWP323" s="7"/>
      <c r="KWQ323" s="7"/>
      <c r="KWR323" s="7"/>
      <c r="KWS323" s="7"/>
      <c r="KWT323" s="7"/>
      <c r="KWU323" s="7"/>
      <c r="KWV323" s="7"/>
      <c r="KWW323" s="7"/>
      <c r="KWX323" s="7"/>
      <c r="KWY323" s="7"/>
      <c r="KWZ323" s="7"/>
      <c r="KXA323" s="7"/>
      <c r="KXB323" s="7"/>
      <c r="KXC323" s="7"/>
      <c r="KXD323" s="7"/>
      <c r="KXE323" s="7"/>
      <c r="KXF323" s="7"/>
      <c r="KXG323" s="7"/>
      <c r="KXH323" s="7"/>
      <c r="KXI323" s="7"/>
      <c r="KXJ323" s="7"/>
      <c r="KXK323" s="7"/>
      <c r="KXL323" s="7"/>
      <c r="KXM323" s="7"/>
      <c r="KXN323" s="7"/>
      <c r="KXO323" s="7"/>
      <c r="KXP323" s="7"/>
      <c r="KXQ323" s="7"/>
      <c r="KXR323" s="7"/>
      <c r="KXS323" s="7"/>
      <c r="KXT323" s="7"/>
      <c r="KXU323" s="7"/>
      <c r="KXV323" s="7"/>
      <c r="KXW323" s="7"/>
      <c r="KXX323" s="7"/>
      <c r="KXY323" s="7"/>
      <c r="KXZ323" s="7"/>
      <c r="KYA323" s="7"/>
      <c r="KYB323" s="7"/>
      <c r="KYC323" s="7"/>
      <c r="KYD323" s="7"/>
      <c r="KYE323" s="7"/>
      <c r="KYF323" s="7"/>
      <c r="KYG323" s="7"/>
      <c r="KYH323" s="7"/>
      <c r="KYI323" s="7"/>
      <c r="KYJ323" s="7"/>
      <c r="KYK323" s="7"/>
      <c r="KYL323" s="7"/>
      <c r="KYM323" s="7"/>
      <c r="KYN323" s="7"/>
      <c r="KYO323" s="7"/>
      <c r="KYP323" s="7"/>
      <c r="KYQ323" s="7"/>
      <c r="KYR323" s="7"/>
      <c r="KYS323" s="7"/>
      <c r="KYT323" s="7"/>
      <c r="KYU323" s="7"/>
      <c r="KYV323" s="7"/>
      <c r="KYW323" s="7"/>
      <c r="KYX323" s="7"/>
      <c r="KYY323" s="7"/>
      <c r="KYZ323" s="7"/>
      <c r="KZA323" s="7"/>
      <c r="KZB323" s="7"/>
      <c r="KZC323" s="7"/>
      <c r="KZD323" s="7"/>
      <c r="KZE323" s="7"/>
      <c r="KZF323" s="7"/>
      <c r="KZG323" s="7"/>
      <c r="KZH323" s="7"/>
      <c r="KZI323" s="7"/>
      <c r="KZJ323" s="7"/>
      <c r="KZK323" s="7"/>
      <c r="KZL323" s="7"/>
      <c r="KZM323" s="7"/>
      <c r="KZN323" s="7"/>
      <c r="KZO323" s="7"/>
      <c r="KZP323" s="7"/>
      <c r="KZQ323" s="7"/>
      <c r="KZR323" s="7"/>
      <c r="KZS323" s="7"/>
      <c r="KZT323" s="7"/>
      <c r="KZU323" s="7"/>
      <c r="KZV323" s="7"/>
      <c r="KZW323" s="7"/>
      <c r="KZX323" s="7"/>
      <c r="KZY323" s="7"/>
      <c r="KZZ323" s="7"/>
      <c r="LAA323" s="7"/>
      <c r="LAB323" s="7"/>
      <c r="LAC323" s="7"/>
      <c r="LAD323" s="7"/>
      <c r="LAE323" s="7"/>
      <c r="LAF323" s="7"/>
      <c r="LAG323" s="7"/>
      <c r="LAH323" s="7"/>
      <c r="LAI323" s="7"/>
      <c r="LAJ323" s="7"/>
      <c r="LAK323" s="7"/>
      <c r="LAL323" s="7"/>
      <c r="LAM323" s="7"/>
      <c r="LAN323" s="7"/>
      <c r="LAO323" s="7"/>
      <c r="LAP323" s="7"/>
      <c r="LAQ323" s="7"/>
      <c r="LAR323" s="7"/>
      <c r="LAS323" s="7"/>
      <c r="LAT323" s="7"/>
      <c r="LAU323" s="7"/>
      <c r="LAV323" s="7"/>
      <c r="LAW323" s="7"/>
      <c r="LAX323" s="7"/>
      <c r="LAY323" s="7"/>
      <c r="LAZ323" s="7"/>
      <c r="LBA323" s="7"/>
      <c r="LBB323" s="7"/>
      <c r="LBC323" s="7"/>
      <c r="LBD323" s="7"/>
      <c r="LBE323" s="7"/>
      <c r="LBF323" s="7"/>
      <c r="LBG323" s="7"/>
      <c r="LBH323" s="7"/>
      <c r="LBI323" s="7"/>
      <c r="LBJ323" s="7"/>
      <c r="LBK323" s="7"/>
      <c r="LBL323" s="7"/>
      <c r="LBM323" s="7"/>
      <c r="LBN323" s="7"/>
      <c r="LBO323" s="7"/>
      <c r="LBP323" s="7"/>
      <c r="LBQ323" s="7"/>
      <c r="LBR323" s="7"/>
      <c r="LBS323" s="7"/>
      <c r="LBT323" s="7"/>
      <c r="LBU323" s="7"/>
      <c r="LBV323" s="7"/>
      <c r="LBW323" s="7"/>
      <c r="LBX323" s="7"/>
      <c r="LBY323" s="7"/>
      <c r="LBZ323" s="7"/>
      <c r="LCA323" s="7"/>
      <c r="LCB323" s="7"/>
      <c r="LCC323" s="7"/>
      <c r="LCD323" s="7"/>
      <c r="LCE323" s="7"/>
      <c r="LCF323" s="7"/>
      <c r="LCG323" s="7"/>
      <c r="LCH323" s="7"/>
      <c r="LCI323" s="7"/>
      <c r="LCJ323" s="7"/>
      <c r="LCK323" s="7"/>
      <c r="LCL323" s="7"/>
      <c r="LCM323" s="7"/>
      <c r="LCN323" s="7"/>
      <c r="LCO323" s="7"/>
      <c r="LCP323" s="7"/>
      <c r="LCQ323" s="7"/>
      <c r="LCR323" s="7"/>
      <c r="LCS323" s="7"/>
      <c r="LCT323" s="7"/>
      <c r="LCU323" s="7"/>
      <c r="LCV323" s="7"/>
      <c r="LCW323" s="7"/>
      <c r="LCX323" s="7"/>
      <c r="LCY323" s="7"/>
      <c r="LCZ323" s="7"/>
      <c r="LDA323" s="7"/>
      <c r="LDB323" s="7"/>
      <c r="LDC323" s="7"/>
      <c r="LDD323" s="7"/>
      <c r="LDE323" s="7"/>
      <c r="LDF323" s="7"/>
      <c r="LDG323" s="7"/>
      <c r="LDH323" s="7"/>
      <c r="LDI323" s="7"/>
      <c r="LDJ323" s="7"/>
      <c r="LDK323" s="7"/>
      <c r="LDL323" s="7"/>
      <c r="LDM323" s="7"/>
      <c r="LDN323" s="7"/>
      <c r="LDO323" s="7"/>
      <c r="LDP323" s="7"/>
      <c r="LDQ323" s="7"/>
      <c r="LDR323" s="7"/>
      <c r="LDS323" s="7"/>
      <c r="LDT323" s="7"/>
      <c r="LDU323" s="7"/>
      <c r="LDV323" s="7"/>
      <c r="LDW323" s="7"/>
      <c r="LDX323" s="7"/>
      <c r="LDY323" s="7"/>
      <c r="LDZ323" s="7"/>
      <c r="LEA323" s="7"/>
      <c r="LEB323" s="7"/>
      <c r="LEC323" s="7"/>
      <c r="LED323" s="7"/>
      <c r="LEE323" s="7"/>
      <c r="LEF323" s="7"/>
      <c r="LEG323" s="7"/>
      <c r="LEH323" s="7"/>
      <c r="LEI323" s="7"/>
      <c r="LEJ323" s="7"/>
      <c r="LEK323" s="7"/>
      <c r="LEL323" s="7"/>
      <c r="LEM323" s="7"/>
      <c r="LEN323" s="7"/>
      <c r="LEO323" s="7"/>
      <c r="LEP323" s="7"/>
      <c r="LEQ323" s="7"/>
      <c r="LER323" s="7"/>
      <c r="LES323" s="7"/>
      <c r="LET323" s="7"/>
      <c r="LEU323" s="7"/>
      <c r="LEV323" s="7"/>
      <c r="LEW323" s="7"/>
      <c r="LEX323" s="7"/>
      <c r="LEY323" s="7"/>
      <c r="LEZ323" s="7"/>
      <c r="LFA323" s="7"/>
      <c r="LFB323" s="7"/>
      <c r="LFC323" s="7"/>
      <c r="LFD323" s="7"/>
      <c r="LFE323" s="7"/>
      <c r="LFF323" s="7"/>
      <c r="LFG323" s="7"/>
      <c r="LFH323" s="7"/>
      <c r="LFI323" s="7"/>
      <c r="LFJ323" s="7"/>
      <c r="LFK323" s="7"/>
      <c r="LFL323" s="7"/>
      <c r="LFM323" s="7"/>
      <c r="LFN323" s="7"/>
      <c r="LFO323" s="7"/>
      <c r="LFP323" s="7"/>
      <c r="LFQ323" s="7"/>
      <c r="LFR323" s="7"/>
      <c r="LFS323" s="7"/>
      <c r="LFT323" s="7"/>
      <c r="LFU323" s="7"/>
      <c r="LFV323" s="7"/>
      <c r="LFW323" s="7"/>
      <c r="LFX323" s="7"/>
      <c r="LFY323" s="7"/>
      <c r="LFZ323" s="7"/>
      <c r="LGA323" s="7"/>
      <c r="LGB323" s="7"/>
      <c r="LGC323" s="7"/>
      <c r="LGD323" s="7"/>
      <c r="LGE323" s="7"/>
      <c r="LGF323" s="7"/>
      <c r="LGG323" s="7"/>
      <c r="LGH323" s="7"/>
      <c r="LGI323" s="7"/>
      <c r="LGJ323" s="7"/>
      <c r="LGK323" s="7"/>
      <c r="LGL323" s="7"/>
      <c r="LGM323" s="7"/>
      <c r="LGN323" s="7"/>
      <c r="LGO323" s="7"/>
      <c r="LGP323" s="7"/>
      <c r="LGQ323" s="7"/>
      <c r="LGR323" s="7"/>
      <c r="LGS323" s="7"/>
      <c r="LGT323" s="7"/>
      <c r="LGU323" s="7"/>
      <c r="LGV323" s="7"/>
      <c r="LGW323" s="7"/>
      <c r="LGX323" s="7"/>
      <c r="LGY323" s="7"/>
      <c r="LGZ323" s="7"/>
      <c r="LHA323" s="7"/>
      <c r="LHB323" s="7"/>
      <c r="LHC323" s="7"/>
      <c r="LHD323" s="7"/>
      <c r="LHE323" s="7"/>
      <c r="LHF323" s="7"/>
      <c r="LHG323" s="7"/>
      <c r="LHH323" s="7"/>
      <c r="LHI323" s="7"/>
      <c r="LHJ323" s="7"/>
      <c r="LHK323" s="7"/>
      <c r="LHL323" s="7"/>
      <c r="LHM323" s="7"/>
      <c r="LHN323" s="7"/>
      <c r="LHO323" s="7"/>
      <c r="LHP323" s="7"/>
      <c r="LHQ323" s="7"/>
      <c r="LHR323" s="7"/>
      <c r="LHS323" s="7"/>
      <c r="LHT323" s="7"/>
      <c r="LHU323" s="7"/>
      <c r="LHV323" s="7"/>
      <c r="LHW323" s="7"/>
      <c r="LHX323" s="7"/>
      <c r="LHY323" s="7"/>
      <c r="LHZ323" s="7"/>
      <c r="LIA323" s="7"/>
      <c r="LIB323" s="7"/>
      <c r="LIC323" s="7"/>
      <c r="LID323" s="7"/>
      <c r="LIE323" s="7"/>
      <c r="LIF323" s="7"/>
      <c r="LIG323" s="7"/>
      <c r="LIH323" s="7"/>
      <c r="LII323" s="7"/>
      <c r="LIJ323" s="7"/>
      <c r="LIK323" s="7"/>
      <c r="LIL323" s="7"/>
      <c r="LIM323" s="7"/>
      <c r="LIN323" s="7"/>
      <c r="LIO323" s="7"/>
      <c r="LIP323" s="7"/>
      <c r="LIQ323" s="7"/>
      <c r="LIR323" s="7"/>
      <c r="LIS323" s="7"/>
      <c r="LIT323" s="7"/>
      <c r="LIU323" s="7"/>
      <c r="LIV323" s="7"/>
      <c r="LIW323" s="7"/>
      <c r="LIX323" s="7"/>
      <c r="LIY323" s="7"/>
      <c r="LIZ323" s="7"/>
      <c r="LJA323" s="7"/>
      <c r="LJB323" s="7"/>
      <c r="LJC323" s="7"/>
      <c r="LJD323" s="7"/>
      <c r="LJE323" s="7"/>
      <c r="LJF323" s="7"/>
      <c r="LJG323" s="7"/>
      <c r="LJH323" s="7"/>
      <c r="LJI323" s="7"/>
      <c r="LJJ323" s="7"/>
      <c r="LJK323" s="7"/>
      <c r="LJL323" s="7"/>
      <c r="LJM323" s="7"/>
      <c r="LJN323" s="7"/>
      <c r="LJO323" s="7"/>
      <c r="LJP323" s="7"/>
      <c r="LJQ323" s="7"/>
      <c r="LJR323" s="7"/>
      <c r="LJS323" s="7"/>
      <c r="LJT323" s="7"/>
      <c r="LJU323" s="7"/>
      <c r="LJV323" s="7"/>
      <c r="LJW323" s="7"/>
      <c r="LJX323" s="7"/>
      <c r="LJY323" s="7"/>
      <c r="LJZ323" s="7"/>
      <c r="LKA323" s="7"/>
      <c r="LKB323" s="7"/>
      <c r="LKC323" s="7"/>
      <c r="LKD323" s="7"/>
      <c r="LKE323" s="7"/>
      <c r="LKF323" s="7"/>
      <c r="LKG323" s="7"/>
      <c r="LKH323" s="7"/>
      <c r="LKI323" s="7"/>
      <c r="LKJ323" s="7"/>
      <c r="LKK323" s="7"/>
      <c r="LKL323" s="7"/>
      <c r="LKM323" s="7"/>
      <c r="LKN323" s="7"/>
      <c r="LKO323" s="7"/>
      <c r="LKP323" s="7"/>
      <c r="LKQ323" s="7"/>
      <c r="LKR323" s="7"/>
      <c r="LKS323" s="7"/>
      <c r="LKT323" s="7"/>
      <c r="LKU323" s="7"/>
      <c r="LKV323" s="7"/>
      <c r="LKW323" s="7"/>
      <c r="LKX323" s="7"/>
      <c r="LKY323" s="7"/>
      <c r="LKZ323" s="7"/>
      <c r="LLA323" s="7"/>
      <c r="LLB323" s="7"/>
      <c r="LLC323" s="7"/>
      <c r="LLD323" s="7"/>
      <c r="LLE323" s="7"/>
      <c r="LLF323" s="7"/>
      <c r="LLG323" s="7"/>
      <c r="LLH323" s="7"/>
      <c r="LLI323" s="7"/>
      <c r="LLJ323" s="7"/>
      <c r="LLK323" s="7"/>
      <c r="LLL323" s="7"/>
      <c r="LLM323" s="7"/>
      <c r="LLN323" s="7"/>
      <c r="LLO323" s="7"/>
      <c r="LLP323" s="7"/>
      <c r="LLQ323" s="7"/>
      <c r="LLR323" s="7"/>
      <c r="LLS323" s="7"/>
      <c r="LLT323" s="7"/>
      <c r="LLU323" s="7"/>
      <c r="LLV323" s="7"/>
      <c r="LLW323" s="7"/>
      <c r="LLX323" s="7"/>
      <c r="LLY323" s="7"/>
      <c r="LLZ323" s="7"/>
      <c r="LMA323" s="7"/>
      <c r="LMB323" s="7"/>
      <c r="LMC323" s="7"/>
      <c r="LMD323" s="7"/>
      <c r="LME323" s="7"/>
      <c r="LMF323" s="7"/>
      <c r="LMG323" s="7"/>
      <c r="LMH323" s="7"/>
      <c r="LMI323" s="7"/>
      <c r="LMJ323" s="7"/>
      <c r="LMK323" s="7"/>
      <c r="LML323" s="7"/>
      <c r="LMM323" s="7"/>
      <c r="LMN323" s="7"/>
      <c r="LMO323" s="7"/>
      <c r="LMP323" s="7"/>
      <c r="LMQ323" s="7"/>
      <c r="LMR323" s="7"/>
      <c r="LMS323" s="7"/>
      <c r="LMT323" s="7"/>
      <c r="LMU323" s="7"/>
      <c r="LMV323" s="7"/>
      <c r="LMW323" s="7"/>
      <c r="LMX323" s="7"/>
      <c r="LMY323" s="7"/>
      <c r="LMZ323" s="7"/>
      <c r="LNA323" s="7"/>
      <c r="LNB323" s="7"/>
      <c r="LNC323" s="7"/>
      <c r="LND323" s="7"/>
      <c r="LNE323" s="7"/>
      <c r="LNF323" s="7"/>
      <c r="LNG323" s="7"/>
      <c r="LNH323" s="7"/>
      <c r="LNI323" s="7"/>
      <c r="LNJ323" s="7"/>
      <c r="LNK323" s="7"/>
      <c r="LNL323" s="7"/>
      <c r="LNM323" s="7"/>
      <c r="LNN323" s="7"/>
      <c r="LNO323" s="7"/>
      <c r="LNP323" s="7"/>
      <c r="LNQ323" s="7"/>
      <c r="LNR323" s="7"/>
      <c r="LNS323" s="7"/>
      <c r="LNT323" s="7"/>
      <c r="LNU323" s="7"/>
      <c r="LNV323" s="7"/>
      <c r="LNW323" s="7"/>
      <c r="LNX323" s="7"/>
      <c r="LNY323" s="7"/>
      <c r="LNZ323" s="7"/>
      <c r="LOA323" s="7"/>
      <c r="LOB323" s="7"/>
      <c r="LOC323" s="7"/>
      <c r="LOD323" s="7"/>
      <c r="LOE323" s="7"/>
      <c r="LOF323" s="7"/>
      <c r="LOG323" s="7"/>
      <c r="LOH323" s="7"/>
      <c r="LOI323" s="7"/>
      <c r="LOJ323" s="7"/>
      <c r="LOK323" s="7"/>
      <c r="LOL323" s="7"/>
      <c r="LOM323" s="7"/>
      <c r="LON323" s="7"/>
      <c r="LOO323" s="7"/>
      <c r="LOP323" s="7"/>
      <c r="LOQ323" s="7"/>
      <c r="LOR323" s="7"/>
      <c r="LOS323" s="7"/>
      <c r="LOT323" s="7"/>
      <c r="LOU323" s="7"/>
      <c r="LOV323" s="7"/>
      <c r="LOW323" s="7"/>
      <c r="LOX323" s="7"/>
      <c r="LOY323" s="7"/>
      <c r="LOZ323" s="7"/>
      <c r="LPA323" s="7"/>
      <c r="LPB323" s="7"/>
      <c r="LPC323" s="7"/>
      <c r="LPD323" s="7"/>
      <c r="LPE323" s="7"/>
      <c r="LPF323" s="7"/>
      <c r="LPG323" s="7"/>
      <c r="LPH323" s="7"/>
      <c r="LPI323" s="7"/>
      <c r="LPJ323" s="7"/>
      <c r="LPK323" s="7"/>
      <c r="LPL323" s="7"/>
      <c r="LPM323" s="7"/>
      <c r="LPN323" s="7"/>
      <c r="LPO323" s="7"/>
      <c r="LPP323" s="7"/>
      <c r="LPQ323" s="7"/>
      <c r="LPR323" s="7"/>
      <c r="LPS323" s="7"/>
      <c r="LPT323" s="7"/>
      <c r="LPU323" s="7"/>
      <c r="LPV323" s="7"/>
      <c r="LPW323" s="7"/>
      <c r="LPX323" s="7"/>
      <c r="LPY323" s="7"/>
      <c r="LPZ323" s="7"/>
      <c r="LQA323" s="7"/>
      <c r="LQB323" s="7"/>
      <c r="LQC323" s="7"/>
      <c r="LQD323" s="7"/>
      <c r="LQE323" s="7"/>
      <c r="LQF323" s="7"/>
      <c r="LQG323" s="7"/>
      <c r="LQH323" s="7"/>
      <c r="LQI323" s="7"/>
      <c r="LQJ323" s="7"/>
      <c r="LQK323" s="7"/>
      <c r="LQL323" s="7"/>
      <c r="LQM323" s="7"/>
      <c r="LQN323" s="7"/>
      <c r="LQO323" s="7"/>
      <c r="LQP323" s="7"/>
      <c r="LQQ323" s="7"/>
      <c r="LQR323" s="7"/>
      <c r="LQS323" s="7"/>
      <c r="LQT323" s="7"/>
      <c r="LQU323" s="7"/>
      <c r="LQV323" s="7"/>
      <c r="LQW323" s="7"/>
      <c r="LQX323" s="7"/>
      <c r="LQY323" s="7"/>
      <c r="LQZ323" s="7"/>
      <c r="LRA323" s="7"/>
      <c r="LRB323" s="7"/>
      <c r="LRC323" s="7"/>
      <c r="LRD323" s="7"/>
      <c r="LRE323" s="7"/>
      <c r="LRF323" s="7"/>
      <c r="LRG323" s="7"/>
      <c r="LRH323" s="7"/>
      <c r="LRI323" s="7"/>
      <c r="LRJ323" s="7"/>
      <c r="LRK323" s="7"/>
      <c r="LRL323" s="7"/>
      <c r="LRM323" s="7"/>
      <c r="LRN323" s="7"/>
      <c r="LRO323" s="7"/>
      <c r="LRP323" s="7"/>
      <c r="LRQ323" s="7"/>
      <c r="LRR323" s="7"/>
      <c r="LRS323" s="7"/>
      <c r="LRT323" s="7"/>
      <c r="LRU323" s="7"/>
      <c r="LRV323" s="7"/>
      <c r="LRW323" s="7"/>
      <c r="LRX323" s="7"/>
      <c r="LRY323" s="7"/>
      <c r="LRZ323" s="7"/>
      <c r="LSA323" s="7"/>
      <c r="LSB323" s="7"/>
      <c r="LSC323" s="7"/>
      <c r="LSD323" s="7"/>
      <c r="LSE323" s="7"/>
      <c r="LSF323" s="7"/>
      <c r="LSG323" s="7"/>
      <c r="LSH323" s="7"/>
      <c r="LSI323" s="7"/>
      <c r="LSJ323" s="7"/>
      <c r="LSK323" s="7"/>
      <c r="LSL323" s="7"/>
      <c r="LSM323" s="7"/>
      <c r="LSN323" s="7"/>
      <c r="LSO323" s="7"/>
      <c r="LSP323" s="7"/>
      <c r="LSQ323" s="7"/>
      <c r="LSR323" s="7"/>
      <c r="LSS323" s="7"/>
      <c r="LST323" s="7"/>
      <c r="LSU323" s="7"/>
      <c r="LSV323" s="7"/>
      <c r="LSW323" s="7"/>
      <c r="LSX323" s="7"/>
      <c r="LSY323" s="7"/>
      <c r="LSZ323" s="7"/>
      <c r="LTA323" s="7"/>
      <c r="LTB323" s="7"/>
      <c r="LTC323" s="7"/>
      <c r="LTD323" s="7"/>
      <c r="LTE323" s="7"/>
      <c r="LTF323" s="7"/>
      <c r="LTG323" s="7"/>
      <c r="LTH323" s="7"/>
      <c r="LTI323" s="7"/>
      <c r="LTJ323" s="7"/>
      <c r="LTK323" s="7"/>
      <c r="LTL323" s="7"/>
      <c r="LTM323" s="7"/>
      <c r="LTN323" s="7"/>
      <c r="LTO323" s="7"/>
      <c r="LTP323" s="7"/>
      <c r="LTQ323" s="7"/>
      <c r="LTR323" s="7"/>
      <c r="LTS323" s="7"/>
      <c r="LTT323" s="7"/>
      <c r="LTU323" s="7"/>
      <c r="LTV323" s="7"/>
      <c r="LTW323" s="7"/>
      <c r="LTX323" s="7"/>
      <c r="LTY323" s="7"/>
      <c r="LTZ323" s="7"/>
      <c r="LUA323" s="7"/>
      <c r="LUB323" s="7"/>
      <c r="LUC323" s="7"/>
      <c r="LUD323" s="7"/>
      <c r="LUE323" s="7"/>
      <c r="LUF323" s="7"/>
      <c r="LUG323" s="7"/>
      <c r="LUH323" s="7"/>
      <c r="LUI323" s="7"/>
      <c r="LUJ323" s="7"/>
      <c r="LUK323" s="7"/>
      <c r="LUL323" s="7"/>
      <c r="LUM323" s="7"/>
      <c r="LUN323" s="7"/>
      <c r="LUO323" s="7"/>
      <c r="LUP323" s="7"/>
      <c r="LUQ323" s="7"/>
      <c r="LUR323" s="7"/>
      <c r="LUS323" s="7"/>
      <c r="LUT323" s="7"/>
      <c r="LUU323" s="7"/>
      <c r="LUV323" s="7"/>
      <c r="LUW323" s="7"/>
      <c r="LUX323" s="7"/>
      <c r="LUY323" s="7"/>
      <c r="LUZ323" s="7"/>
      <c r="LVA323" s="7"/>
      <c r="LVB323" s="7"/>
      <c r="LVC323" s="7"/>
      <c r="LVD323" s="7"/>
      <c r="LVE323" s="7"/>
      <c r="LVF323" s="7"/>
      <c r="LVG323" s="7"/>
      <c r="LVH323" s="7"/>
      <c r="LVI323" s="7"/>
      <c r="LVJ323" s="7"/>
      <c r="LVK323" s="7"/>
      <c r="LVL323" s="7"/>
      <c r="LVM323" s="7"/>
      <c r="LVN323" s="7"/>
      <c r="LVO323" s="7"/>
      <c r="LVP323" s="7"/>
      <c r="LVQ323" s="7"/>
      <c r="LVR323" s="7"/>
      <c r="LVS323" s="7"/>
      <c r="LVT323" s="7"/>
      <c r="LVU323" s="7"/>
      <c r="LVV323" s="7"/>
      <c r="LVW323" s="7"/>
      <c r="LVX323" s="7"/>
      <c r="LVY323" s="7"/>
      <c r="LVZ323" s="7"/>
      <c r="LWA323" s="7"/>
      <c r="LWB323" s="7"/>
      <c r="LWC323" s="7"/>
      <c r="LWD323" s="7"/>
      <c r="LWE323" s="7"/>
      <c r="LWF323" s="7"/>
      <c r="LWG323" s="7"/>
      <c r="LWH323" s="7"/>
      <c r="LWI323" s="7"/>
      <c r="LWJ323" s="7"/>
      <c r="LWK323" s="7"/>
      <c r="LWL323" s="7"/>
      <c r="LWM323" s="7"/>
      <c r="LWN323" s="7"/>
      <c r="LWO323" s="7"/>
      <c r="LWP323" s="7"/>
      <c r="LWQ323" s="7"/>
      <c r="LWR323" s="7"/>
      <c r="LWS323" s="7"/>
      <c r="LWT323" s="7"/>
      <c r="LWU323" s="7"/>
      <c r="LWV323" s="7"/>
      <c r="LWW323" s="7"/>
      <c r="LWX323" s="7"/>
      <c r="LWY323" s="7"/>
      <c r="LWZ323" s="7"/>
      <c r="LXA323" s="7"/>
      <c r="LXB323" s="7"/>
      <c r="LXC323" s="7"/>
      <c r="LXD323" s="7"/>
      <c r="LXE323" s="7"/>
      <c r="LXF323" s="7"/>
      <c r="LXG323" s="7"/>
      <c r="LXH323" s="7"/>
      <c r="LXI323" s="7"/>
      <c r="LXJ323" s="7"/>
      <c r="LXK323" s="7"/>
      <c r="LXL323" s="7"/>
      <c r="LXM323" s="7"/>
      <c r="LXN323" s="7"/>
      <c r="LXO323" s="7"/>
      <c r="LXP323" s="7"/>
      <c r="LXQ323" s="7"/>
      <c r="LXR323" s="7"/>
      <c r="LXS323" s="7"/>
      <c r="LXT323" s="7"/>
      <c r="LXU323" s="7"/>
      <c r="LXV323" s="7"/>
      <c r="LXW323" s="7"/>
      <c r="LXX323" s="7"/>
      <c r="LXY323" s="7"/>
      <c r="LXZ323" s="7"/>
      <c r="LYA323" s="7"/>
      <c r="LYB323" s="7"/>
      <c r="LYC323" s="7"/>
      <c r="LYD323" s="7"/>
      <c r="LYE323" s="7"/>
      <c r="LYF323" s="7"/>
      <c r="LYG323" s="7"/>
      <c r="LYH323" s="7"/>
      <c r="LYI323" s="7"/>
      <c r="LYJ323" s="7"/>
      <c r="LYK323" s="7"/>
      <c r="LYL323" s="7"/>
      <c r="LYM323" s="7"/>
      <c r="LYN323" s="7"/>
      <c r="LYO323" s="7"/>
      <c r="LYP323" s="7"/>
      <c r="LYQ323" s="7"/>
      <c r="LYR323" s="7"/>
      <c r="LYS323" s="7"/>
      <c r="LYT323" s="7"/>
      <c r="LYU323" s="7"/>
      <c r="LYV323" s="7"/>
      <c r="LYW323" s="7"/>
      <c r="LYX323" s="7"/>
      <c r="LYY323" s="7"/>
      <c r="LYZ323" s="7"/>
      <c r="LZA323" s="7"/>
      <c r="LZB323" s="7"/>
      <c r="LZC323" s="7"/>
      <c r="LZD323" s="7"/>
      <c r="LZE323" s="7"/>
      <c r="LZF323" s="7"/>
      <c r="LZG323" s="7"/>
      <c r="LZH323" s="7"/>
      <c r="LZI323" s="7"/>
      <c r="LZJ323" s="7"/>
      <c r="LZK323" s="7"/>
      <c r="LZL323" s="7"/>
      <c r="LZM323" s="7"/>
      <c r="LZN323" s="7"/>
      <c r="LZO323" s="7"/>
      <c r="LZP323" s="7"/>
      <c r="LZQ323" s="7"/>
      <c r="LZR323" s="7"/>
      <c r="LZS323" s="7"/>
      <c r="LZT323" s="7"/>
      <c r="LZU323" s="7"/>
      <c r="LZV323" s="7"/>
      <c r="LZW323" s="7"/>
      <c r="LZX323" s="7"/>
      <c r="LZY323" s="7"/>
      <c r="LZZ323" s="7"/>
      <c r="MAA323" s="7"/>
      <c r="MAB323" s="7"/>
      <c r="MAC323" s="7"/>
      <c r="MAD323" s="7"/>
      <c r="MAE323" s="7"/>
      <c r="MAF323" s="7"/>
      <c r="MAG323" s="7"/>
      <c r="MAH323" s="7"/>
      <c r="MAI323" s="7"/>
      <c r="MAJ323" s="7"/>
      <c r="MAK323" s="7"/>
      <c r="MAL323" s="7"/>
      <c r="MAM323" s="7"/>
      <c r="MAN323" s="7"/>
      <c r="MAO323" s="7"/>
      <c r="MAP323" s="7"/>
      <c r="MAQ323" s="7"/>
      <c r="MAR323" s="7"/>
      <c r="MAS323" s="7"/>
      <c r="MAT323" s="7"/>
      <c r="MAU323" s="7"/>
      <c r="MAV323" s="7"/>
      <c r="MAW323" s="7"/>
      <c r="MAX323" s="7"/>
      <c r="MAY323" s="7"/>
      <c r="MAZ323" s="7"/>
      <c r="MBA323" s="7"/>
      <c r="MBB323" s="7"/>
      <c r="MBC323" s="7"/>
      <c r="MBD323" s="7"/>
      <c r="MBE323" s="7"/>
      <c r="MBF323" s="7"/>
      <c r="MBG323" s="7"/>
      <c r="MBH323" s="7"/>
      <c r="MBI323" s="7"/>
      <c r="MBJ323" s="7"/>
      <c r="MBK323" s="7"/>
      <c r="MBL323" s="7"/>
      <c r="MBM323" s="7"/>
      <c r="MBN323" s="7"/>
      <c r="MBO323" s="7"/>
      <c r="MBP323" s="7"/>
      <c r="MBQ323" s="7"/>
      <c r="MBR323" s="7"/>
      <c r="MBS323" s="7"/>
      <c r="MBT323" s="7"/>
      <c r="MBU323" s="7"/>
      <c r="MBV323" s="7"/>
      <c r="MBW323" s="7"/>
      <c r="MBX323" s="7"/>
      <c r="MBY323" s="7"/>
      <c r="MBZ323" s="7"/>
      <c r="MCA323" s="7"/>
      <c r="MCB323" s="7"/>
      <c r="MCC323" s="7"/>
      <c r="MCD323" s="7"/>
      <c r="MCE323" s="7"/>
      <c r="MCF323" s="7"/>
      <c r="MCG323" s="7"/>
      <c r="MCH323" s="7"/>
      <c r="MCI323" s="7"/>
      <c r="MCJ323" s="7"/>
      <c r="MCK323" s="7"/>
      <c r="MCL323" s="7"/>
      <c r="MCM323" s="7"/>
      <c r="MCN323" s="7"/>
      <c r="MCO323" s="7"/>
      <c r="MCP323" s="7"/>
      <c r="MCQ323" s="7"/>
      <c r="MCR323" s="7"/>
      <c r="MCS323" s="7"/>
      <c r="MCT323" s="7"/>
      <c r="MCU323" s="7"/>
      <c r="MCV323" s="7"/>
      <c r="MCW323" s="7"/>
      <c r="MCX323" s="7"/>
      <c r="MCY323" s="7"/>
      <c r="MCZ323" s="7"/>
      <c r="MDA323" s="7"/>
      <c r="MDB323" s="7"/>
      <c r="MDC323" s="7"/>
      <c r="MDD323" s="7"/>
      <c r="MDE323" s="7"/>
      <c r="MDF323" s="7"/>
      <c r="MDG323" s="7"/>
      <c r="MDH323" s="7"/>
      <c r="MDI323" s="7"/>
      <c r="MDJ323" s="7"/>
      <c r="MDK323" s="7"/>
      <c r="MDL323" s="7"/>
      <c r="MDM323" s="7"/>
      <c r="MDN323" s="7"/>
      <c r="MDO323" s="7"/>
      <c r="MDP323" s="7"/>
      <c r="MDQ323" s="7"/>
      <c r="MDR323" s="7"/>
      <c r="MDS323" s="7"/>
      <c r="MDT323" s="7"/>
      <c r="MDU323" s="7"/>
      <c r="MDV323" s="7"/>
      <c r="MDW323" s="7"/>
      <c r="MDX323" s="7"/>
      <c r="MDY323" s="7"/>
      <c r="MDZ323" s="7"/>
      <c r="MEA323" s="7"/>
      <c r="MEB323" s="7"/>
      <c r="MEC323" s="7"/>
      <c r="MED323" s="7"/>
      <c r="MEE323" s="7"/>
      <c r="MEF323" s="7"/>
      <c r="MEG323" s="7"/>
      <c r="MEH323" s="7"/>
      <c r="MEI323" s="7"/>
      <c r="MEJ323" s="7"/>
      <c r="MEK323" s="7"/>
      <c r="MEL323" s="7"/>
      <c r="MEM323" s="7"/>
      <c r="MEN323" s="7"/>
      <c r="MEO323" s="7"/>
      <c r="MEP323" s="7"/>
      <c r="MEQ323" s="7"/>
      <c r="MER323" s="7"/>
      <c r="MES323" s="7"/>
      <c r="MET323" s="7"/>
      <c r="MEU323" s="7"/>
      <c r="MEV323" s="7"/>
      <c r="MEW323" s="7"/>
      <c r="MEX323" s="7"/>
      <c r="MEY323" s="7"/>
      <c r="MEZ323" s="7"/>
      <c r="MFA323" s="7"/>
      <c r="MFB323" s="7"/>
      <c r="MFC323" s="7"/>
      <c r="MFD323" s="7"/>
      <c r="MFE323" s="7"/>
      <c r="MFF323" s="7"/>
      <c r="MFG323" s="7"/>
      <c r="MFH323" s="7"/>
      <c r="MFI323" s="7"/>
      <c r="MFJ323" s="7"/>
      <c r="MFK323" s="7"/>
      <c r="MFL323" s="7"/>
      <c r="MFM323" s="7"/>
      <c r="MFN323" s="7"/>
      <c r="MFO323" s="7"/>
      <c r="MFP323" s="7"/>
      <c r="MFQ323" s="7"/>
      <c r="MFR323" s="7"/>
      <c r="MFS323" s="7"/>
      <c r="MFT323" s="7"/>
      <c r="MFU323" s="7"/>
      <c r="MFV323" s="7"/>
      <c r="MFW323" s="7"/>
      <c r="MFX323" s="7"/>
      <c r="MFY323" s="7"/>
      <c r="MFZ323" s="7"/>
      <c r="MGA323" s="7"/>
      <c r="MGB323" s="7"/>
      <c r="MGC323" s="7"/>
      <c r="MGD323" s="7"/>
      <c r="MGE323" s="7"/>
      <c r="MGF323" s="7"/>
      <c r="MGG323" s="7"/>
      <c r="MGH323" s="7"/>
      <c r="MGI323" s="7"/>
      <c r="MGJ323" s="7"/>
      <c r="MGK323" s="7"/>
      <c r="MGL323" s="7"/>
      <c r="MGM323" s="7"/>
      <c r="MGN323" s="7"/>
      <c r="MGO323" s="7"/>
      <c r="MGP323" s="7"/>
      <c r="MGQ323" s="7"/>
      <c r="MGR323" s="7"/>
      <c r="MGS323" s="7"/>
      <c r="MGT323" s="7"/>
      <c r="MGU323" s="7"/>
      <c r="MGV323" s="7"/>
      <c r="MGW323" s="7"/>
      <c r="MGX323" s="7"/>
      <c r="MGY323" s="7"/>
      <c r="MGZ323" s="7"/>
      <c r="MHA323" s="7"/>
      <c r="MHB323" s="7"/>
      <c r="MHC323" s="7"/>
      <c r="MHD323" s="7"/>
      <c r="MHE323" s="7"/>
      <c r="MHF323" s="7"/>
      <c r="MHG323" s="7"/>
      <c r="MHH323" s="7"/>
      <c r="MHI323" s="7"/>
      <c r="MHJ323" s="7"/>
      <c r="MHK323" s="7"/>
      <c r="MHL323" s="7"/>
      <c r="MHM323" s="7"/>
      <c r="MHN323" s="7"/>
      <c r="MHO323" s="7"/>
      <c r="MHP323" s="7"/>
      <c r="MHQ323" s="7"/>
      <c r="MHR323" s="7"/>
      <c r="MHS323" s="7"/>
      <c r="MHT323" s="7"/>
      <c r="MHU323" s="7"/>
      <c r="MHV323" s="7"/>
      <c r="MHW323" s="7"/>
      <c r="MHX323" s="7"/>
      <c r="MHY323" s="7"/>
      <c r="MHZ323" s="7"/>
      <c r="MIA323" s="7"/>
      <c r="MIB323" s="7"/>
      <c r="MIC323" s="7"/>
      <c r="MID323" s="7"/>
      <c r="MIE323" s="7"/>
      <c r="MIF323" s="7"/>
      <c r="MIG323" s="7"/>
      <c r="MIH323" s="7"/>
      <c r="MII323" s="7"/>
      <c r="MIJ323" s="7"/>
      <c r="MIK323" s="7"/>
      <c r="MIL323" s="7"/>
      <c r="MIM323" s="7"/>
      <c r="MIN323" s="7"/>
      <c r="MIO323" s="7"/>
      <c r="MIP323" s="7"/>
      <c r="MIQ323" s="7"/>
      <c r="MIR323" s="7"/>
      <c r="MIS323" s="7"/>
      <c r="MIT323" s="7"/>
      <c r="MIU323" s="7"/>
      <c r="MIV323" s="7"/>
      <c r="MIW323" s="7"/>
      <c r="MIX323" s="7"/>
      <c r="MIY323" s="7"/>
      <c r="MIZ323" s="7"/>
      <c r="MJA323" s="7"/>
      <c r="MJB323" s="7"/>
      <c r="MJC323" s="7"/>
      <c r="MJD323" s="7"/>
      <c r="MJE323" s="7"/>
      <c r="MJF323" s="7"/>
      <c r="MJG323" s="7"/>
      <c r="MJH323" s="7"/>
      <c r="MJI323" s="7"/>
      <c r="MJJ323" s="7"/>
      <c r="MJK323" s="7"/>
      <c r="MJL323" s="7"/>
      <c r="MJM323" s="7"/>
      <c r="MJN323" s="7"/>
      <c r="MJO323" s="7"/>
      <c r="MJP323" s="7"/>
      <c r="MJQ323" s="7"/>
      <c r="MJR323" s="7"/>
      <c r="MJS323" s="7"/>
      <c r="MJT323" s="7"/>
      <c r="MJU323" s="7"/>
      <c r="MJV323" s="7"/>
      <c r="MJW323" s="7"/>
      <c r="MJX323" s="7"/>
      <c r="MJY323" s="7"/>
      <c r="MJZ323" s="7"/>
      <c r="MKA323" s="7"/>
      <c r="MKB323" s="7"/>
      <c r="MKC323" s="7"/>
      <c r="MKD323" s="7"/>
      <c r="MKE323" s="7"/>
      <c r="MKF323" s="7"/>
      <c r="MKG323" s="7"/>
      <c r="MKH323" s="7"/>
      <c r="MKI323" s="7"/>
      <c r="MKJ323" s="7"/>
      <c r="MKK323" s="7"/>
      <c r="MKL323" s="7"/>
      <c r="MKM323" s="7"/>
      <c r="MKN323" s="7"/>
      <c r="MKO323" s="7"/>
      <c r="MKP323" s="7"/>
      <c r="MKQ323" s="7"/>
      <c r="MKR323" s="7"/>
      <c r="MKS323" s="7"/>
      <c r="MKT323" s="7"/>
      <c r="MKU323" s="7"/>
      <c r="MKV323" s="7"/>
      <c r="MKW323" s="7"/>
      <c r="MKX323" s="7"/>
      <c r="MKY323" s="7"/>
      <c r="MKZ323" s="7"/>
      <c r="MLA323" s="7"/>
      <c r="MLB323" s="7"/>
      <c r="MLC323" s="7"/>
      <c r="MLD323" s="7"/>
      <c r="MLE323" s="7"/>
      <c r="MLF323" s="7"/>
      <c r="MLG323" s="7"/>
      <c r="MLH323" s="7"/>
      <c r="MLI323" s="7"/>
      <c r="MLJ323" s="7"/>
      <c r="MLK323" s="7"/>
      <c r="MLL323" s="7"/>
      <c r="MLM323" s="7"/>
      <c r="MLN323" s="7"/>
      <c r="MLO323" s="7"/>
      <c r="MLP323" s="7"/>
      <c r="MLQ323" s="7"/>
      <c r="MLR323" s="7"/>
      <c r="MLS323" s="7"/>
      <c r="MLT323" s="7"/>
      <c r="MLU323" s="7"/>
      <c r="MLV323" s="7"/>
      <c r="MLW323" s="7"/>
      <c r="MLX323" s="7"/>
      <c r="MLY323" s="7"/>
      <c r="MLZ323" s="7"/>
      <c r="MMA323" s="7"/>
      <c r="MMB323" s="7"/>
      <c r="MMC323" s="7"/>
      <c r="MMD323" s="7"/>
      <c r="MME323" s="7"/>
      <c r="MMF323" s="7"/>
      <c r="MMG323" s="7"/>
      <c r="MMH323" s="7"/>
      <c r="MMI323" s="7"/>
      <c r="MMJ323" s="7"/>
      <c r="MMK323" s="7"/>
      <c r="MML323" s="7"/>
      <c r="MMM323" s="7"/>
      <c r="MMN323" s="7"/>
      <c r="MMO323" s="7"/>
      <c r="MMP323" s="7"/>
      <c r="MMQ323" s="7"/>
      <c r="MMR323" s="7"/>
      <c r="MMS323" s="7"/>
      <c r="MMT323" s="7"/>
      <c r="MMU323" s="7"/>
      <c r="MMV323" s="7"/>
      <c r="MMW323" s="7"/>
      <c r="MMX323" s="7"/>
      <c r="MMY323" s="7"/>
      <c r="MMZ323" s="7"/>
      <c r="MNA323" s="7"/>
      <c r="MNB323" s="7"/>
      <c r="MNC323" s="7"/>
      <c r="MND323" s="7"/>
      <c r="MNE323" s="7"/>
      <c r="MNF323" s="7"/>
      <c r="MNG323" s="7"/>
      <c r="MNH323" s="7"/>
      <c r="MNI323" s="7"/>
      <c r="MNJ323" s="7"/>
      <c r="MNK323" s="7"/>
      <c r="MNL323" s="7"/>
      <c r="MNM323" s="7"/>
      <c r="MNN323" s="7"/>
      <c r="MNO323" s="7"/>
      <c r="MNP323" s="7"/>
      <c r="MNQ323" s="7"/>
      <c r="MNR323" s="7"/>
      <c r="MNS323" s="7"/>
      <c r="MNT323" s="7"/>
      <c r="MNU323" s="7"/>
      <c r="MNV323" s="7"/>
      <c r="MNW323" s="7"/>
      <c r="MNX323" s="7"/>
      <c r="MNY323" s="7"/>
      <c r="MNZ323" s="7"/>
      <c r="MOA323" s="7"/>
      <c r="MOB323" s="7"/>
      <c r="MOC323" s="7"/>
      <c r="MOD323" s="7"/>
      <c r="MOE323" s="7"/>
      <c r="MOF323" s="7"/>
      <c r="MOG323" s="7"/>
      <c r="MOH323" s="7"/>
      <c r="MOI323" s="7"/>
      <c r="MOJ323" s="7"/>
      <c r="MOK323" s="7"/>
      <c r="MOL323" s="7"/>
      <c r="MOM323" s="7"/>
      <c r="MON323" s="7"/>
      <c r="MOO323" s="7"/>
      <c r="MOP323" s="7"/>
      <c r="MOQ323" s="7"/>
      <c r="MOR323" s="7"/>
      <c r="MOS323" s="7"/>
      <c r="MOT323" s="7"/>
      <c r="MOU323" s="7"/>
      <c r="MOV323" s="7"/>
      <c r="MOW323" s="7"/>
      <c r="MOX323" s="7"/>
      <c r="MOY323" s="7"/>
      <c r="MOZ323" s="7"/>
      <c r="MPA323" s="7"/>
      <c r="MPB323" s="7"/>
      <c r="MPC323" s="7"/>
      <c r="MPD323" s="7"/>
      <c r="MPE323" s="7"/>
      <c r="MPF323" s="7"/>
      <c r="MPG323" s="7"/>
      <c r="MPH323" s="7"/>
      <c r="MPI323" s="7"/>
      <c r="MPJ323" s="7"/>
      <c r="MPK323" s="7"/>
      <c r="MPL323" s="7"/>
      <c r="MPM323" s="7"/>
      <c r="MPN323" s="7"/>
      <c r="MPO323" s="7"/>
      <c r="MPP323" s="7"/>
      <c r="MPQ323" s="7"/>
      <c r="MPR323" s="7"/>
      <c r="MPS323" s="7"/>
      <c r="MPT323" s="7"/>
      <c r="MPU323" s="7"/>
      <c r="MPV323" s="7"/>
      <c r="MPW323" s="7"/>
      <c r="MPX323" s="7"/>
      <c r="MPY323" s="7"/>
      <c r="MPZ323" s="7"/>
      <c r="MQA323" s="7"/>
      <c r="MQB323" s="7"/>
      <c r="MQC323" s="7"/>
      <c r="MQD323" s="7"/>
      <c r="MQE323" s="7"/>
      <c r="MQF323" s="7"/>
      <c r="MQG323" s="7"/>
      <c r="MQH323" s="7"/>
      <c r="MQI323" s="7"/>
      <c r="MQJ323" s="7"/>
      <c r="MQK323" s="7"/>
      <c r="MQL323" s="7"/>
      <c r="MQM323" s="7"/>
      <c r="MQN323" s="7"/>
      <c r="MQO323" s="7"/>
      <c r="MQP323" s="7"/>
      <c r="MQQ323" s="7"/>
      <c r="MQR323" s="7"/>
      <c r="MQS323" s="7"/>
      <c r="MQT323" s="7"/>
      <c r="MQU323" s="7"/>
      <c r="MQV323" s="7"/>
      <c r="MQW323" s="7"/>
      <c r="MQX323" s="7"/>
      <c r="MQY323" s="7"/>
      <c r="MQZ323" s="7"/>
      <c r="MRA323" s="7"/>
      <c r="MRB323" s="7"/>
      <c r="MRC323" s="7"/>
      <c r="MRD323" s="7"/>
      <c r="MRE323" s="7"/>
      <c r="MRF323" s="7"/>
      <c r="MRG323" s="7"/>
      <c r="MRH323" s="7"/>
      <c r="MRI323" s="7"/>
      <c r="MRJ323" s="7"/>
      <c r="MRK323" s="7"/>
      <c r="MRL323" s="7"/>
      <c r="MRM323" s="7"/>
      <c r="MRN323" s="7"/>
      <c r="MRO323" s="7"/>
      <c r="MRP323" s="7"/>
      <c r="MRQ323" s="7"/>
      <c r="MRR323" s="7"/>
      <c r="MRS323" s="7"/>
      <c r="MRT323" s="7"/>
      <c r="MRU323" s="7"/>
      <c r="MRV323" s="7"/>
      <c r="MRW323" s="7"/>
      <c r="MRX323" s="7"/>
      <c r="MRY323" s="7"/>
      <c r="MRZ323" s="7"/>
      <c r="MSA323" s="7"/>
      <c r="MSB323" s="7"/>
      <c r="MSC323" s="7"/>
      <c r="MSD323" s="7"/>
      <c r="MSE323" s="7"/>
      <c r="MSF323" s="7"/>
      <c r="MSG323" s="7"/>
      <c r="MSH323" s="7"/>
      <c r="MSI323" s="7"/>
      <c r="MSJ323" s="7"/>
      <c r="MSK323" s="7"/>
      <c r="MSL323" s="7"/>
      <c r="MSM323" s="7"/>
      <c r="MSN323" s="7"/>
      <c r="MSO323" s="7"/>
      <c r="MSP323" s="7"/>
      <c r="MSQ323" s="7"/>
      <c r="MSR323" s="7"/>
      <c r="MSS323" s="7"/>
      <c r="MST323" s="7"/>
      <c r="MSU323" s="7"/>
      <c r="MSV323" s="7"/>
      <c r="MSW323" s="7"/>
      <c r="MSX323" s="7"/>
      <c r="MSY323" s="7"/>
      <c r="MSZ323" s="7"/>
      <c r="MTA323" s="7"/>
      <c r="MTB323" s="7"/>
      <c r="MTC323" s="7"/>
      <c r="MTD323" s="7"/>
      <c r="MTE323" s="7"/>
      <c r="MTF323" s="7"/>
      <c r="MTG323" s="7"/>
      <c r="MTH323" s="7"/>
      <c r="MTI323" s="7"/>
      <c r="MTJ323" s="7"/>
      <c r="MTK323" s="7"/>
      <c r="MTL323" s="7"/>
      <c r="MTM323" s="7"/>
      <c r="MTN323" s="7"/>
      <c r="MTO323" s="7"/>
      <c r="MTP323" s="7"/>
      <c r="MTQ323" s="7"/>
      <c r="MTR323" s="7"/>
      <c r="MTS323" s="7"/>
      <c r="MTT323" s="7"/>
      <c r="MTU323" s="7"/>
      <c r="MTV323" s="7"/>
      <c r="MTW323" s="7"/>
      <c r="MTX323" s="7"/>
      <c r="MTY323" s="7"/>
      <c r="MTZ323" s="7"/>
      <c r="MUA323" s="7"/>
      <c r="MUB323" s="7"/>
      <c r="MUC323" s="7"/>
      <c r="MUD323" s="7"/>
      <c r="MUE323" s="7"/>
      <c r="MUF323" s="7"/>
      <c r="MUG323" s="7"/>
      <c r="MUH323" s="7"/>
      <c r="MUI323" s="7"/>
      <c r="MUJ323" s="7"/>
      <c r="MUK323" s="7"/>
      <c r="MUL323" s="7"/>
      <c r="MUM323" s="7"/>
      <c r="MUN323" s="7"/>
      <c r="MUO323" s="7"/>
      <c r="MUP323" s="7"/>
      <c r="MUQ323" s="7"/>
      <c r="MUR323" s="7"/>
      <c r="MUS323" s="7"/>
      <c r="MUT323" s="7"/>
      <c r="MUU323" s="7"/>
      <c r="MUV323" s="7"/>
      <c r="MUW323" s="7"/>
      <c r="MUX323" s="7"/>
      <c r="MUY323" s="7"/>
      <c r="MUZ323" s="7"/>
      <c r="MVA323" s="7"/>
      <c r="MVB323" s="7"/>
      <c r="MVC323" s="7"/>
      <c r="MVD323" s="7"/>
      <c r="MVE323" s="7"/>
      <c r="MVF323" s="7"/>
      <c r="MVG323" s="7"/>
      <c r="MVH323" s="7"/>
      <c r="MVI323" s="7"/>
      <c r="MVJ323" s="7"/>
      <c r="MVK323" s="7"/>
      <c r="MVL323" s="7"/>
      <c r="MVM323" s="7"/>
      <c r="MVN323" s="7"/>
      <c r="MVO323" s="7"/>
      <c r="MVP323" s="7"/>
      <c r="MVQ323" s="7"/>
      <c r="MVR323" s="7"/>
      <c r="MVS323" s="7"/>
      <c r="MVT323" s="7"/>
      <c r="MVU323" s="7"/>
      <c r="MVV323" s="7"/>
      <c r="MVW323" s="7"/>
      <c r="MVX323" s="7"/>
      <c r="MVY323" s="7"/>
      <c r="MVZ323" s="7"/>
      <c r="MWA323" s="7"/>
      <c r="MWB323" s="7"/>
      <c r="MWC323" s="7"/>
      <c r="MWD323" s="7"/>
      <c r="MWE323" s="7"/>
      <c r="MWF323" s="7"/>
      <c r="MWG323" s="7"/>
      <c r="MWH323" s="7"/>
      <c r="MWI323" s="7"/>
      <c r="MWJ323" s="7"/>
      <c r="MWK323" s="7"/>
      <c r="MWL323" s="7"/>
      <c r="MWM323" s="7"/>
      <c r="MWN323" s="7"/>
      <c r="MWO323" s="7"/>
      <c r="MWP323" s="7"/>
      <c r="MWQ323" s="7"/>
      <c r="MWR323" s="7"/>
      <c r="MWS323" s="7"/>
      <c r="MWT323" s="7"/>
      <c r="MWU323" s="7"/>
      <c r="MWV323" s="7"/>
      <c r="MWW323" s="7"/>
      <c r="MWX323" s="7"/>
      <c r="MWY323" s="7"/>
      <c r="MWZ323" s="7"/>
      <c r="MXA323" s="7"/>
      <c r="MXB323" s="7"/>
      <c r="MXC323" s="7"/>
      <c r="MXD323" s="7"/>
      <c r="MXE323" s="7"/>
      <c r="MXF323" s="7"/>
      <c r="MXG323" s="7"/>
      <c r="MXH323" s="7"/>
      <c r="MXI323" s="7"/>
      <c r="MXJ323" s="7"/>
      <c r="MXK323" s="7"/>
      <c r="MXL323" s="7"/>
      <c r="MXM323" s="7"/>
      <c r="MXN323" s="7"/>
      <c r="MXO323" s="7"/>
      <c r="MXP323" s="7"/>
      <c r="MXQ323" s="7"/>
      <c r="MXR323" s="7"/>
      <c r="MXS323" s="7"/>
      <c r="MXT323" s="7"/>
      <c r="MXU323" s="7"/>
      <c r="MXV323" s="7"/>
      <c r="MXW323" s="7"/>
      <c r="MXX323" s="7"/>
      <c r="MXY323" s="7"/>
      <c r="MXZ323" s="7"/>
      <c r="MYA323" s="7"/>
      <c r="MYB323" s="7"/>
      <c r="MYC323" s="7"/>
      <c r="MYD323" s="7"/>
      <c r="MYE323" s="7"/>
      <c r="MYF323" s="7"/>
      <c r="MYG323" s="7"/>
      <c r="MYH323" s="7"/>
      <c r="MYI323" s="7"/>
      <c r="MYJ323" s="7"/>
      <c r="MYK323" s="7"/>
      <c r="MYL323" s="7"/>
      <c r="MYM323" s="7"/>
      <c r="MYN323" s="7"/>
      <c r="MYO323" s="7"/>
      <c r="MYP323" s="7"/>
      <c r="MYQ323" s="7"/>
      <c r="MYR323" s="7"/>
      <c r="MYS323" s="7"/>
      <c r="MYT323" s="7"/>
      <c r="MYU323" s="7"/>
      <c r="MYV323" s="7"/>
      <c r="MYW323" s="7"/>
      <c r="MYX323" s="7"/>
      <c r="MYY323" s="7"/>
      <c r="MYZ323" s="7"/>
      <c r="MZA323" s="7"/>
      <c r="MZB323" s="7"/>
      <c r="MZC323" s="7"/>
      <c r="MZD323" s="7"/>
      <c r="MZE323" s="7"/>
      <c r="MZF323" s="7"/>
      <c r="MZG323" s="7"/>
      <c r="MZH323" s="7"/>
      <c r="MZI323" s="7"/>
      <c r="MZJ323" s="7"/>
      <c r="MZK323" s="7"/>
      <c r="MZL323" s="7"/>
      <c r="MZM323" s="7"/>
      <c r="MZN323" s="7"/>
      <c r="MZO323" s="7"/>
      <c r="MZP323" s="7"/>
      <c r="MZQ323" s="7"/>
      <c r="MZR323" s="7"/>
      <c r="MZS323" s="7"/>
      <c r="MZT323" s="7"/>
      <c r="MZU323" s="7"/>
      <c r="MZV323" s="7"/>
      <c r="MZW323" s="7"/>
      <c r="MZX323" s="7"/>
      <c r="MZY323" s="7"/>
      <c r="MZZ323" s="7"/>
      <c r="NAA323" s="7"/>
      <c r="NAB323" s="7"/>
      <c r="NAC323" s="7"/>
      <c r="NAD323" s="7"/>
      <c r="NAE323" s="7"/>
      <c r="NAF323" s="7"/>
      <c r="NAG323" s="7"/>
      <c r="NAH323" s="7"/>
      <c r="NAI323" s="7"/>
      <c r="NAJ323" s="7"/>
      <c r="NAK323" s="7"/>
      <c r="NAL323" s="7"/>
      <c r="NAM323" s="7"/>
      <c r="NAN323" s="7"/>
      <c r="NAO323" s="7"/>
      <c r="NAP323" s="7"/>
      <c r="NAQ323" s="7"/>
      <c r="NAR323" s="7"/>
      <c r="NAS323" s="7"/>
      <c r="NAT323" s="7"/>
      <c r="NAU323" s="7"/>
      <c r="NAV323" s="7"/>
      <c r="NAW323" s="7"/>
      <c r="NAX323" s="7"/>
      <c r="NAY323" s="7"/>
      <c r="NAZ323" s="7"/>
      <c r="NBA323" s="7"/>
      <c r="NBB323" s="7"/>
      <c r="NBC323" s="7"/>
      <c r="NBD323" s="7"/>
      <c r="NBE323" s="7"/>
      <c r="NBF323" s="7"/>
      <c r="NBG323" s="7"/>
      <c r="NBH323" s="7"/>
      <c r="NBI323" s="7"/>
      <c r="NBJ323" s="7"/>
      <c r="NBK323" s="7"/>
      <c r="NBL323" s="7"/>
      <c r="NBM323" s="7"/>
      <c r="NBN323" s="7"/>
      <c r="NBO323" s="7"/>
      <c r="NBP323" s="7"/>
      <c r="NBQ323" s="7"/>
      <c r="NBR323" s="7"/>
      <c r="NBS323" s="7"/>
      <c r="NBT323" s="7"/>
      <c r="NBU323" s="7"/>
      <c r="NBV323" s="7"/>
      <c r="NBW323" s="7"/>
      <c r="NBX323" s="7"/>
      <c r="NBY323" s="7"/>
      <c r="NBZ323" s="7"/>
      <c r="NCA323" s="7"/>
      <c r="NCB323" s="7"/>
      <c r="NCC323" s="7"/>
      <c r="NCD323" s="7"/>
      <c r="NCE323" s="7"/>
      <c r="NCF323" s="7"/>
      <c r="NCG323" s="7"/>
      <c r="NCH323" s="7"/>
      <c r="NCI323" s="7"/>
      <c r="NCJ323" s="7"/>
      <c r="NCK323" s="7"/>
      <c r="NCL323" s="7"/>
      <c r="NCM323" s="7"/>
      <c r="NCN323" s="7"/>
      <c r="NCO323" s="7"/>
      <c r="NCP323" s="7"/>
      <c r="NCQ323" s="7"/>
      <c r="NCR323" s="7"/>
      <c r="NCS323" s="7"/>
      <c r="NCT323" s="7"/>
      <c r="NCU323" s="7"/>
      <c r="NCV323" s="7"/>
      <c r="NCW323" s="7"/>
      <c r="NCX323" s="7"/>
      <c r="NCY323" s="7"/>
      <c r="NCZ323" s="7"/>
      <c r="NDA323" s="7"/>
      <c r="NDB323" s="7"/>
      <c r="NDC323" s="7"/>
      <c r="NDD323" s="7"/>
      <c r="NDE323" s="7"/>
      <c r="NDF323" s="7"/>
      <c r="NDG323" s="7"/>
      <c r="NDH323" s="7"/>
      <c r="NDI323" s="7"/>
      <c r="NDJ323" s="7"/>
      <c r="NDK323" s="7"/>
      <c r="NDL323" s="7"/>
      <c r="NDM323" s="7"/>
      <c r="NDN323" s="7"/>
      <c r="NDO323" s="7"/>
      <c r="NDP323" s="7"/>
      <c r="NDQ323" s="7"/>
      <c r="NDR323" s="7"/>
      <c r="NDS323" s="7"/>
      <c r="NDT323" s="7"/>
      <c r="NDU323" s="7"/>
      <c r="NDV323" s="7"/>
      <c r="NDW323" s="7"/>
      <c r="NDX323" s="7"/>
      <c r="NDY323" s="7"/>
      <c r="NDZ323" s="7"/>
      <c r="NEA323" s="7"/>
      <c r="NEB323" s="7"/>
      <c r="NEC323" s="7"/>
      <c r="NED323" s="7"/>
      <c r="NEE323" s="7"/>
      <c r="NEF323" s="7"/>
      <c r="NEG323" s="7"/>
      <c r="NEH323" s="7"/>
      <c r="NEI323" s="7"/>
      <c r="NEJ323" s="7"/>
      <c r="NEK323" s="7"/>
      <c r="NEL323" s="7"/>
      <c r="NEM323" s="7"/>
      <c r="NEN323" s="7"/>
      <c r="NEO323" s="7"/>
      <c r="NEP323" s="7"/>
      <c r="NEQ323" s="7"/>
      <c r="NER323" s="7"/>
      <c r="NES323" s="7"/>
      <c r="NET323" s="7"/>
      <c r="NEU323" s="7"/>
      <c r="NEV323" s="7"/>
      <c r="NEW323" s="7"/>
      <c r="NEX323" s="7"/>
      <c r="NEY323" s="7"/>
      <c r="NEZ323" s="7"/>
      <c r="NFA323" s="7"/>
      <c r="NFB323" s="7"/>
      <c r="NFC323" s="7"/>
      <c r="NFD323" s="7"/>
      <c r="NFE323" s="7"/>
      <c r="NFF323" s="7"/>
      <c r="NFG323" s="7"/>
      <c r="NFH323" s="7"/>
      <c r="NFI323" s="7"/>
      <c r="NFJ323" s="7"/>
      <c r="NFK323" s="7"/>
      <c r="NFL323" s="7"/>
      <c r="NFM323" s="7"/>
      <c r="NFN323" s="7"/>
      <c r="NFO323" s="7"/>
      <c r="NFP323" s="7"/>
      <c r="NFQ323" s="7"/>
      <c r="NFR323" s="7"/>
      <c r="NFS323" s="7"/>
      <c r="NFT323" s="7"/>
      <c r="NFU323" s="7"/>
      <c r="NFV323" s="7"/>
      <c r="NFW323" s="7"/>
      <c r="NFX323" s="7"/>
      <c r="NFY323" s="7"/>
      <c r="NFZ323" s="7"/>
      <c r="NGA323" s="7"/>
      <c r="NGB323" s="7"/>
      <c r="NGC323" s="7"/>
      <c r="NGD323" s="7"/>
      <c r="NGE323" s="7"/>
      <c r="NGF323" s="7"/>
      <c r="NGG323" s="7"/>
      <c r="NGH323" s="7"/>
      <c r="NGI323" s="7"/>
      <c r="NGJ323" s="7"/>
      <c r="NGK323" s="7"/>
      <c r="NGL323" s="7"/>
      <c r="NGM323" s="7"/>
      <c r="NGN323" s="7"/>
      <c r="NGO323" s="7"/>
      <c r="NGP323" s="7"/>
      <c r="NGQ323" s="7"/>
      <c r="NGR323" s="7"/>
      <c r="NGS323" s="7"/>
      <c r="NGT323" s="7"/>
      <c r="NGU323" s="7"/>
      <c r="NGV323" s="7"/>
      <c r="NGW323" s="7"/>
      <c r="NGX323" s="7"/>
      <c r="NGY323" s="7"/>
      <c r="NGZ323" s="7"/>
      <c r="NHA323" s="7"/>
      <c r="NHB323" s="7"/>
      <c r="NHC323" s="7"/>
      <c r="NHD323" s="7"/>
      <c r="NHE323" s="7"/>
      <c r="NHF323" s="7"/>
      <c r="NHG323" s="7"/>
      <c r="NHH323" s="7"/>
      <c r="NHI323" s="7"/>
      <c r="NHJ323" s="7"/>
      <c r="NHK323" s="7"/>
      <c r="NHL323" s="7"/>
      <c r="NHM323" s="7"/>
      <c r="NHN323" s="7"/>
      <c r="NHO323" s="7"/>
      <c r="NHP323" s="7"/>
      <c r="NHQ323" s="7"/>
      <c r="NHR323" s="7"/>
      <c r="NHS323" s="7"/>
      <c r="NHT323" s="7"/>
      <c r="NHU323" s="7"/>
      <c r="NHV323" s="7"/>
      <c r="NHW323" s="7"/>
      <c r="NHX323" s="7"/>
      <c r="NHY323" s="7"/>
      <c r="NHZ323" s="7"/>
      <c r="NIA323" s="7"/>
      <c r="NIB323" s="7"/>
      <c r="NIC323" s="7"/>
      <c r="NID323" s="7"/>
      <c r="NIE323" s="7"/>
      <c r="NIF323" s="7"/>
      <c r="NIG323" s="7"/>
      <c r="NIH323" s="7"/>
      <c r="NII323" s="7"/>
      <c r="NIJ323" s="7"/>
      <c r="NIK323" s="7"/>
      <c r="NIL323" s="7"/>
      <c r="NIM323" s="7"/>
      <c r="NIN323" s="7"/>
      <c r="NIO323" s="7"/>
      <c r="NIP323" s="7"/>
      <c r="NIQ323" s="7"/>
      <c r="NIR323" s="7"/>
      <c r="NIS323" s="7"/>
      <c r="NIT323" s="7"/>
      <c r="NIU323" s="7"/>
      <c r="NIV323" s="7"/>
      <c r="NIW323" s="7"/>
      <c r="NIX323" s="7"/>
      <c r="NIY323" s="7"/>
      <c r="NIZ323" s="7"/>
      <c r="NJA323" s="7"/>
      <c r="NJB323" s="7"/>
      <c r="NJC323" s="7"/>
      <c r="NJD323" s="7"/>
      <c r="NJE323" s="7"/>
      <c r="NJF323" s="7"/>
      <c r="NJG323" s="7"/>
      <c r="NJH323" s="7"/>
      <c r="NJI323" s="7"/>
      <c r="NJJ323" s="7"/>
      <c r="NJK323" s="7"/>
      <c r="NJL323" s="7"/>
      <c r="NJM323" s="7"/>
      <c r="NJN323" s="7"/>
      <c r="NJO323" s="7"/>
      <c r="NJP323" s="7"/>
      <c r="NJQ323" s="7"/>
      <c r="NJR323" s="7"/>
      <c r="NJS323" s="7"/>
      <c r="NJT323" s="7"/>
      <c r="NJU323" s="7"/>
      <c r="NJV323" s="7"/>
      <c r="NJW323" s="7"/>
      <c r="NJX323" s="7"/>
      <c r="NJY323" s="7"/>
      <c r="NJZ323" s="7"/>
      <c r="NKA323" s="7"/>
      <c r="NKB323" s="7"/>
      <c r="NKC323" s="7"/>
      <c r="NKD323" s="7"/>
      <c r="NKE323" s="7"/>
      <c r="NKF323" s="7"/>
      <c r="NKG323" s="7"/>
      <c r="NKH323" s="7"/>
      <c r="NKI323" s="7"/>
      <c r="NKJ323" s="7"/>
      <c r="NKK323" s="7"/>
      <c r="NKL323" s="7"/>
      <c r="NKM323" s="7"/>
      <c r="NKN323" s="7"/>
      <c r="NKO323" s="7"/>
      <c r="NKP323" s="7"/>
      <c r="NKQ323" s="7"/>
      <c r="NKR323" s="7"/>
      <c r="NKS323" s="7"/>
      <c r="NKT323" s="7"/>
      <c r="NKU323" s="7"/>
      <c r="NKV323" s="7"/>
      <c r="NKW323" s="7"/>
      <c r="NKX323" s="7"/>
      <c r="NKY323" s="7"/>
      <c r="NKZ323" s="7"/>
      <c r="NLA323" s="7"/>
      <c r="NLB323" s="7"/>
      <c r="NLC323" s="7"/>
      <c r="NLD323" s="7"/>
      <c r="NLE323" s="7"/>
      <c r="NLF323" s="7"/>
      <c r="NLG323" s="7"/>
      <c r="NLH323" s="7"/>
      <c r="NLI323" s="7"/>
      <c r="NLJ323" s="7"/>
      <c r="NLK323" s="7"/>
      <c r="NLL323" s="7"/>
      <c r="NLM323" s="7"/>
      <c r="NLN323" s="7"/>
      <c r="NLO323" s="7"/>
      <c r="NLP323" s="7"/>
      <c r="NLQ323" s="7"/>
      <c r="NLR323" s="7"/>
      <c r="NLS323" s="7"/>
      <c r="NLT323" s="7"/>
      <c r="NLU323" s="7"/>
      <c r="NLV323" s="7"/>
      <c r="NLW323" s="7"/>
      <c r="NLX323" s="7"/>
      <c r="NLY323" s="7"/>
      <c r="NLZ323" s="7"/>
      <c r="NMA323" s="7"/>
      <c r="NMB323" s="7"/>
      <c r="NMC323" s="7"/>
      <c r="NMD323" s="7"/>
      <c r="NME323" s="7"/>
      <c r="NMF323" s="7"/>
      <c r="NMG323" s="7"/>
      <c r="NMH323" s="7"/>
      <c r="NMI323" s="7"/>
      <c r="NMJ323" s="7"/>
      <c r="NMK323" s="7"/>
      <c r="NML323" s="7"/>
      <c r="NMM323" s="7"/>
      <c r="NMN323" s="7"/>
      <c r="NMO323" s="7"/>
      <c r="NMP323" s="7"/>
      <c r="NMQ323" s="7"/>
      <c r="NMR323" s="7"/>
      <c r="NMS323" s="7"/>
      <c r="NMT323" s="7"/>
      <c r="NMU323" s="7"/>
      <c r="NMV323" s="7"/>
      <c r="NMW323" s="7"/>
      <c r="NMX323" s="7"/>
      <c r="NMY323" s="7"/>
      <c r="NMZ323" s="7"/>
      <c r="NNA323" s="7"/>
      <c r="NNB323" s="7"/>
      <c r="NNC323" s="7"/>
      <c r="NND323" s="7"/>
      <c r="NNE323" s="7"/>
      <c r="NNF323" s="7"/>
      <c r="NNG323" s="7"/>
      <c r="NNH323" s="7"/>
      <c r="NNI323" s="7"/>
      <c r="NNJ323" s="7"/>
      <c r="NNK323" s="7"/>
      <c r="NNL323" s="7"/>
      <c r="NNM323" s="7"/>
      <c r="NNN323" s="7"/>
      <c r="NNO323" s="7"/>
      <c r="NNP323" s="7"/>
      <c r="NNQ323" s="7"/>
      <c r="NNR323" s="7"/>
      <c r="NNS323" s="7"/>
      <c r="NNT323" s="7"/>
      <c r="NNU323" s="7"/>
      <c r="NNV323" s="7"/>
      <c r="NNW323" s="7"/>
      <c r="NNX323" s="7"/>
      <c r="NNY323" s="7"/>
      <c r="NNZ323" s="7"/>
      <c r="NOA323" s="7"/>
      <c r="NOB323" s="7"/>
      <c r="NOC323" s="7"/>
      <c r="NOD323" s="7"/>
      <c r="NOE323" s="7"/>
      <c r="NOF323" s="7"/>
      <c r="NOG323" s="7"/>
      <c r="NOH323" s="7"/>
      <c r="NOI323" s="7"/>
      <c r="NOJ323" s="7"/>
      <c r="NOK323" s="7"/>
      <c r="NOL323" s="7"/>
      <c r="NOM323" s="7"/>
      <c r="NON323" s="7"/>
      <c r="NOO323" s="7"/>
      <c r="NOP323" s="7"/>
      <c r="NOQ323" s="7"/>
      <c r="NOR323" s="7"/>
      <c r="NOS323" s="7"/>
      <c r="NOT323" s="7"/>
      <c r="NOU323" s="7"/>
      <c r="NOV323" s="7"/>
      <c r="NOW323" s="7"/>
      <c r="NOX323" s="7"/>
      <c r="NOY323" s="7"/>
      <c r="NOZ323" s="7"/>
      <c r="NPA323" s="7"/>
      <c r="NPB323" s="7"/>
      <c r="NPC323" s="7"/>
      <c r="NPD323" s="7"/>
      <c r="NPE323" s="7"/>
      <c r="NPF323" s="7"/>
      <c r="NPG323" s="7"/>
      <c r="NPH323" s="7"/>
      <c r="NPI323" s="7"/>
      <c r="NPJ323" s="7"/>
      <c r="NPK323" s="7"/>
      <c r="NPL323" s="7"/>
      <c r="NPM323" s="7"/>
      <c r="NPN323" s="7"/>
      <c r="NPO323" s="7"/>
      <c r="NPP323" s="7"/>
      <c r="NPQ323" s="7"/>
      <c r="NPR323" s="7"/>
      <c r="NPS323" s="7"/>
      <c r="NPT323" s="7"/>
      <c r="NPU323" s="7"/>
      <c r="NPV323" s="7"/>
      <c r="NPW323" s="7"/>
      <c r="NPX323" s="7"/>
      <c r="NPY323" s="7"/>
      <c r="NPZ323" s="7"/>
      <c r="NQA323" s="7"/>
      <c r="NQB323" s="7"/>
      <c r="NQC323" s="7"/>
      <c r="NQD323" s="7"/>
      <c r="NQE323" s="7"/>
      <c r="NQF323" s="7"/>
      <c r="NQG323" s="7"/>
      <c r="NQH323" s="7"/>
      <c r="NQI323" s="7"/>
      <c r="NQJ323" s="7"/>
      <c r="NQK323" s="7"/>
      <c r="NQL323" s="7"/>
      <c r="NQM323" s="7"/>
      <c r="NQN323" s="7"/>
      <c r="NQO323" s="7"/>
      <c r="NQP323" s="7"/>
      <c r="NQQ323" s="7"/>
      <c r="NQR323" s="7"/>
      <c r="NQS323" s="7"/>
      <c r="NQT323" s="7"/>
      <c r="NQU323" s="7"/>
      <c r="NQV323" s="7"/>
      <c r="NQW323" s="7"/>
      <c r="NQX323" s="7"/>
      <c r="NQY323" s="7"/>
      <c r="NQZ323" s="7"/>
      <c r="NRA323" s="7"/>
      <c r="NRB323" s="7"/>
      <c r="NRC323" s="7"/>
      <c r="NRD323" s="7"/>
      <c r="NRE323" s="7"/>
      <c r="NRF323" s="7"/>
      <c r="NRG323" s="7"/>
      <c r="NRH323" s="7"/>
      <c r="NRI323" s="7"/>
      <c r="NRJ323" s="7"/>
      <c r="NRK323" s="7"/>
      <c r="NRL323" s="7"/>
      <c r="NRM323" s="7"/>
      <c r="NRN323" s="7"/>
      <c r="NRO323" s="7"/>
      <c r="NRP323" s="7"/>
      <c r="NRQ323" s="7"/>
      <c r="NRR323" s="7"/>
      <c r="NRS323" s="7"/>
      <c r="NRT323" s="7"/>
      <c r="NRU323" s="7"/>
      <c r="NRV323" s="7"/>
      <c r="NRW323" s="7"/>
      <c r="NRX323" s="7"/>
      <c r="NRY323" s="7"/>
      <c r="NRZ323" s="7"/>
      <c r="NSA323" s="7"/>
      <c r="NSB323" s="7"/>
      <c r="NSC323" s="7"/>
      <c r="NSD323" s="7"/>
      <c r="NSE323" s="7"/>
      <c r="NSF323" s="7"/>
      <c r="NSG323" s="7"/>
      <c r="NSH323" s="7"/>
      <c r="NSI323" s="7"/>
      <c r="NSJ323" s="7"/>
      <c r="NSK323" s="7"/>
      <c r="NSL323" s="7"/>
      <c r="NSM323" s="7"/>
      <c r="NSN323" s="7"/>
      <c r="NSO323" s="7"/>
      <c r="NSP323" s="7"/>
      <c r="NSQ323" s="7"/>
      <c r="NSR323" s="7"/>
      <c r="NSS323" s="7"/>
      <c r="NST323" s="7"/>
      <c r="NSU323" s="7"/>
      <c r="NSV323" s="7"/>
      <c r="NSW323" s="7"/>
      <c r="NSX323" s="7"/>
      <c r="NSY323" s="7"/>
      <c r="NSZ323" s="7"/>
      <c r="NTA323" s="7"/>
      <c r="NTB323" s="7"/>
      <c r="NTC323" s="7"/>
      <c r="NTD323" s="7"/>
      <c r="NTE323" s="7"/>
      <c r="NTF323" s="7"/>
      <c r="NTG323" s="7"/>
      <c r="NTH323" s="7"/>
      <c r="NTI323" s="7"/>
      <c r="NTJ323" s="7"/>
      <c r="NTK323" s="7"/>
      <c r="NTL323" s="7"/>
      <c r="NTM323" s="7"/>
      <c r="NTN323" s="7"/>
      <c r="NTO323" s="7"/>
      <c r="NTP323" s="7"/>
      <c r="NTQ323" s="7"/>
      <c r="NTR323" s="7"/>
      <c r="NTS323" s="7"/>
      <c r="NTT323" s="7"/>
      <c r="NTU323" s="7"/>
      <c r="NTV323" s="7"/>
      <c r="NTW323" s="7"/>
      <c r="NTX323" s="7"/>
      <c r="NTY323" s="7"/>
      <c r="NTZ323" s="7"/>
      <c r="NUA323" s="7"/>
      <c r="NUB323" s="7"/>
      <c r="NUC323" s="7"/>
      <c r="NUD323" s="7"/>
      <c r="NUE323" s="7"/>
      <c r="NUF323" s="7"/>
      <c r="NUG323" s="7"/>
      <c r="NUH323" s="7"/>
      <c r="NUI323" s="7"/>
      <c r="NUJ323" s="7"/>
      <c r="NUK323" s="7"/>
      <c r="NUL323" s="7"/>
      <c r="NUM323" s="7"/>
      <c r="NUN323" s="7"/>
      <c r="NUO323" s="7"/>
      <c r="NUP323" s="7"/>
      <c r="NUQ323" s="7"/>
      <c r="NUR323" s="7"/>
      <c r="NUS323" s="7"/>
      <c r="NUT323" s="7"/>
      <c r="NUU323" s="7"/>
      <c r="NUV323" s="7"/>
      <c r="NUW323" s="7"/>
      <c r="NUX323" s="7"/>
      <c r="NUY323" s="7"/>
      <c r="NUZ323" s="7"/>
      <c r="NVA323" s="7"/>
      <c r="NVB323" s="7"/>
      <c r="NVC323" s="7"/>
      <c r="NVD323" s="7"/>
      <c r="NVE323" s="7"/>
      <c r="NVF323" s="7"/>
      <c r="NVG323" s="7"/>
      <c r="NVH323" s="7"/>
      <c r="NVI323" s="7"/>
      <c r="NVJ323" s="7"/>
      <c r="NVK323" s="7"/>
      <c r="NVL323" s="7"/>
      <c r="NVM323" s="7"/>
      <c r="NVN323" s="7"/>
      <c r="NVO323" s="7"/>
      <c r="NVP323" s="7"/>
      <c r="NVQ323" s="7"/>
      <c r="NVR323" s="7"/>
      <c r="NVS323" s="7"/>
      <c r="NVT323" s="7"/>
      <c r="NVU323" s="7"/>
      <c r="NVV323" s="7"/>
      <c r="NVW323" s="7"/>
      <c r="NVX323" s="7"/>
      <c r="NVY323" s="7"/>
      <c r="NVZ323" s="7"/>
      <c r="NWA323" s="7"/>
      <c r="NWB323" s="7"/>
      <c r="NWC323" s="7"/>
      <c r="NWD323" s="7"/>
      <c r="NWE323" s="7"/>
      <c r="NWF323" s="7"/>
      <c r="NWG323" s="7"/>
      <c r="NWH323" s="7"/>
      <c r="NWI323" s="7"/>
      <c r="NWJ323" s="7"/>
      <c r="NWK323" s="7"/>
      <c r="NWL323" s="7"/>
      <c r="NWM323" s="7"/>
      <c r="NWN323" s="7"/>
      <c r="NWO323" s="7"/>
      <c r="NWP323" s="7"/>
      <c r="NWQ323" s="7"/>
      <c r="NWR323" s="7"/>
      <c r="NWS323" s="7"/>
      <c r="NWT323" s="7"/>
      <c r="NWU323" s="7"/>
      <c r="NWV323" s="7"/>
      <c r="NWW323" s="7"/>
      <c r="NWX323" s="7"/>
      <c r="NWY323" s="7"/>
      <c r="NWZ323" s="7"/>
      <c r="NXA323" s="7"/>
      <c r="NXB323" s="7"/>
      <c r="NXC323" s="7"/>
      <c r="NXD323" s="7"/>
      <c r="NXE323" s="7"/>
      <c r="NXF323" s="7"/>
      <c r="NXG323" s="7"/>
      <c r="NXH323" s="7"/>
      <c r="NXI323" s="7"/>
      <c r="NXJ323" s="7"/>
      <c r="NXK323" s="7"/>
      <c r="NXL323" s="7"/>
      <c r="NXM323" s="7"/>
      <c r="NXN323" s="7"/>
      <c r="NXO323" s="7"/>
      <c r="NXP323" s="7"/>
      <c r="NXQ323" s="7"/>
      <c r="NXR323" s="7"/>
      <c r="NXS323" s="7"/>
      <c r="NXT323" s="7"/>
      <c r="NXU323" s="7"/>
      <c r="NXV323" s="7"/>
      <c r="NXW323" s="7"/>
      <c r="NXX323" s="7"/>
      <c r="NXY323" s="7"/>
      <c r="NXZ323" s="7"/>
      <c r="NYA323" s="7"/>
      <c r="NYB323" s="7"/>
      <c r="NYC323" s="7"/>
      <c r="NYD323" s="7"/>
      <c r="NYE323" s="7"/>
      <c r="NYF323" s="7"/>
      <c r="NYG323" s="7"/>
      <c r="NYH323" s="7"/>
      <c r="NYI323" s="7"/>
      <c r="NYJ323" s="7"/>
      <c r="NYK323" s="7"/>
      <c r="NYL323" s="7"/>
      <c r="NYM323" s="7"/>
      <c r="NYN323" s="7"/>
      <c r="NYO323" s="7"/>
      <c r="NYP323" s="7"/>
      <c r="NYQ323" s="7"/>
      <c r="NYR323" s="7"/>
      <c r="NYS323" s="7"/>
      <c r="NYT323" s="7"/>
      <c r="NYU323" s="7"/>
      <c r="NYV323" s="7"/>
      <c r="NYW323" s="7"/>
      <c r="NYX323" s="7"/>
      <c r="NYY323" s="7"/>
      <c r="NYZ323" s="7"/>
      <c r="NZA323" s="7"/>
      <c r="NZB323" s="7"/>
      <c r="NZC323" s="7"/>
      <c r="NZD323" s="7"/>
      <c r="NZE323" s="7"/>
      <c r="NZF323" s="7"/>
      <c r="NZG323" s="7"/>
      <c r="NZH323" s="7"/>
      <c r="NZI323" s="7"/>
      <c r="NZJ323" s="7"/>
      <c r="NZK323" s="7"/>
      <c r="NZL323" s="7"/>
      <c r="NZM323" s="7"/>
      <c r="NZN323" s="7"/>
      <c r="NZO323" s="7"/>
      <c r="NZP323" s="7"/>
      <c r="NZQ323" s="7"/>
      <c r="NZR323" s="7"/>
      <c r="NZS323" s="7"/>
      <c r="NZT323" s="7"/>
      <c r="NZU323" s="7"/>
      <c r="NZV323" s="7"/>
      <c r="NZW323" s="7"/>
      <c r="NZX323" s="7"/>
      <c r="NZY323" s="7"/>
      <c r="NZZ323" s="7"/>
      <c r="OAA323" s="7"/>
      <c r="OAB323" s="7"/>
      <c r="OAC323" s="7"/>
      <c r="OAD323" s="7"/>
      <c r="OAE323" s="7"/>
      <c r="OAF323" s="7"/>
      <c r="OAG323" s="7"/>
      <c r="OAH323" s="7"/>
      <c r="OAI323" s="7"/>
      <c r="OAJ323" s="7"/>
      <c r="OAK323" s="7"/>
      <c r="OAL323" s="7"/>
      <c r="OAM323" s="7"/>
      <c r="OAN323" s="7"/>
      <c r="OAO323" s="7"/>
      <c r="OAP323" s="7"/>
      <c r="OAQ323" s="7"/>
      <c r="OAR323" s="7"/>
      <c r="OAS323" s="7"/>
      <c r="OAT323" s="7"/>
      <c r="OAU323" s="7"/>
      <c r="OAV323" s="7"/>
      <c r="OAW323" s="7"/>
      <c r="OAX323" s="7"/>
      <c r="OAY323" s="7"/>
      <c r="OAZ323" s="7"/>
      <c r="OBA323" s="7"/>
      <c r="OBB323" s="7"/>
      <c r="OBC323" s="7"/>
      <c r="OBD323" s="7"/>
      <c r="OBE323" s="7"/>
      <c r="OBF323" s="7"/>
      <c r="OBG323" s="7"/>
      <c r="OBH323" s="7"/>
      <c r="OBI323" s="7"/>
      <c r="OBJ323" s="7"/>
      <c r="OBK323" s="7"/>
      <c r="OBL323" s="7"/>
      <c r="OBM323" s="7"/>
      <c r="OBN323" s="7"/>
      <c r="OBO323" s="7"/>
      <c r="OBP323" s="7"/>
      <c r="OBQ323" s="7"/>
      <c r="OBR323" s="7"/>
      <c r="OBS323" s="7"/>
      <c r="OBT323" s="7"/>
      <c r="OBU323" s="7"/>
      <c r="OBV323" s="7"/>
      <c r="OBW323" s="7"/>
      <c r="OBX323" s="7"/>
      <c r="OBY323" s="7"/>
      <c r="OBZ323" s="7"/>
      <c r="OCA323" s="7"/>
      <c r="OCB323" s="7"/>
      <c r="OCC323" s="7"/>
      <c r="OCD323" s="7"/>
      <c r="OCE323" s="7"/>
      <c r="OCF323" s="7"/>
      <c r="OCG323" s="7"/>
      <c r="OCH323" s="7"/>
      <c r="OCI323" s="7"/>
      <c r="OCJ323" s="7"/>
      <c r="OCK323" s="7"/>
      <c r="OCL323" s="7"/>
      <c r="OCM323" s="7"/>
      <c r="OCN323" s="7"/>
      <c r="OCO323" s="7"/>
      <c r="OCP323" s="7"/>
      <c r="OCQ323" s="7"/>
      <c r="OCR323" s="7"/>
      <c r="OCS323" s="7"/>
      <c r="OCT323" s="7"/>
      <c r="OCU323" s="7"/>
      <c r="OCV323" s="7"/>
      <c r="OCW323" s="7"/>
      <c r="OCX323" s="7"/>
      <c r="OCY323" s="7"/>
      <c r="OCZ323" s="7"/>
      <c r="ODA323" s="7"/>
      <c r="ODB323" s="7"/>
      <c r="ODC323" s="7"/>
      <c r="ODD323" s="7"/>
      <c r="ODE323" s="7"/>
      <c r="ODF323" s="7"/>
      <c r="ODG323" s="7"/>
      <c r="ODH323" s="7"/>
      <c r="ODI323" s="7"/>
      <c r="ODJ323" s="7"/>
      <c r="ODK323" s="7"/>
      <c r="ODL323" s="7"/>
      <c r="ODM323" s="7"/>
      <c r="ODN323" s="7"/>
      <c r="ODO323" s="7"/>
      <c r="ODP323" s="7"/>
      <c r="ODQ323" s="7"/>
      <c r="ODR323" s="7"/>
      <c r="ODS323" s="7"/>
      <c r="ODT323" s="7"/>
      <c r="ODU323" s="7"/>
      <c r="ODV323" s="7"/>
      <c r="ODW323" s="7"/>
      <c r="ODX323" s="7"/>
      <c r="ODY323" s="7"/>
      <c r="ODZ323" s="7"/>
      <c r="OEA323" s="7"/>
      <c r="OEB323" s="7"/>
      <c r="OEC323" s="7"/>
      <c r="OED323" s="7"/>
      <c r="OEE323" s="7"/>
      <c r="OEF323" s="7"/>
      <c r="OEG323" s="7"/>
      <c r="OEH323" s="7"/>
      <c r="OEI323" s="7"/>
      <c r="OEJ323" s="7"/>
      <c r="OEK323" s="7"/>
      <c r="OEL323" s="7"/>
      <c r="OEM323" s="7"/>
      <c r="OEN323" s="7"/>
      <c r="OEO323" s="7"/>
      <c r="OEP323" s="7"/>
      <c r="OEQ323" s="7"/>
      <c r="OER323" s="7"/>
      <c r="OES323" s="7"/>
      <c r="OET323" s="7"/>
      <c r="OEU323" s="7"/>
      <c r="OEV323" s="7"/>
      <c r="OEW323" s="7"/>
      <c r="OEX323" s="7"/>
      <c r="OEY323" s="7"/>
      <c r="OEZ323" s="7"/>
      <c r="OFA323" s="7"/>
      <c r="OFB323" s="7"/>
      <c r="OFC323" s="7"/>
      <c r="OFD323" s="7"/>
      <c r="OFE323" s="7"/>
      <c r="OFF323" s="7"/>
      <c r="OFG323" s="7"/>
      <c r="OFH323" s="7"/>
      <c r="OFI323" s="7"/>
      <c r="OFJ323" s="7"/>
      <c r="OFK323" s="7"/>
      <c r="OFL323" s="7"/>
      <c r="OFM323" s="7"/>
      <c r="OFN323" s="7"/>
      <c r="OFO323" s="7"/>
      <c r="OFP323" s="7"/>
      <c r="OFQ323" s="7"/>
      <c r="OFR323" s="7"/>
      <c r="OFS323" s="7"/>
      <c r="OFT323" s="7"/>
      <c r="OFU323" s="7"/>
      <c r="OFV323" s="7"/>
      <c r="OFW323" s="7"/>
      <c r="OFX323" s="7"/>
      <c r="OFY323" s="7"/>
      <c r="OFZ323" s="7"/>
      <c r="OGA323" s="7"/>
      <c r="OGB323" s="7"/>
      <c r="OGC323" s="7"/>
      <c r="OGD323" s="7"/>
      <c r="OGE323" s="7"/>
      <c r="OGF323" s="7"/>
      <c r="OGG323" s="7"/>
      <c r="OGH323" s="7"/>
      <c r="OGI323" s="7"/>
      <c r="OGJ323" s="7"/>
      <c r="OGK323" s="7"/>
      <c r="OGL323" s="7"/>
      <c r="OGM323" s="7"/>
      <c r="OGN323" s="7"/>
      <c r="OGO323" s="7"/>
      <c r="OGP323" s="7"/>
      <c r="OGQ323" s="7"/>
      <c r="OGR323" s="7"/>
      <c r="OGS323" s="7"/>
      <c r="OGT323" s="7"/>
      <c r="OGU323" s="7"/>
      <c r="OGV323" s="7"/>
      <c r="OGW323" s="7"/>
      <c r="OGX323" s="7"/>
      <c r="OGY323" s="7"/>
      <c r="OGZ323" s="7"/>
      <c r="OHA323" s="7"/>
      <c r="OHB323" s="7"/>
      <c r="OHC323" s="7"/>
      <c r="OHD323" s="7"/>
      <c r="OHE323" s="7"/>
      <c r="OHF323" s="7"/>
      <c r="OHG323" s="7"/>
      <c r="OHH323" s="7"/>
      <c r="OHI323" s="7"/>
      <c r="OHJ323" s="7"/>
      <c r="OHK323" s="7"/>
      <c r="OHL323" s="7"/>
      <c r="OHM323" s="7"/>
      <c r="OHN323" s="7"/>
      <c r="OHO323" s="7"/>
      <c r="OHP323" s="7"/>
      <c r="OHQ323" s="7"/>
      <c r="OHR323" s="7"/>
      <c r="OHS323" s="7"/>
      <c r="OHT323" s="7"/>
      <c r="OHU323" s="7"/>
      <c r="OHV323" s="7"/>
      <c r="OHW323" s="7"/>
      <c r="OHX323" s="7"/>
      <c r="OHY323" s="7"/>
      <c r="OHZ323" s="7"/>
      <c r="OIA323" s="7"/>
      <c r="OIB323" s="7"/>
      <c r="OIC323" s="7"/>
      <c r="OID323" s="7"/>
      <c r="OIE323" s="7"/>
      <c r="OIF323" s="7"/>
      <c r="OIG323" s="7"/>
      <c r="OIH323" s="7"/>
      <c r="OII323" s="7"/>
      <c r="OIJ323" s="7"/>
      <c r="OIK323" s="7"/>
      <c r="OIL323" s="7"/>
      <c r="OIM323" s="7"/>
      <c r="OIN323" s="7"/>
      <c r="OIO323" s="7"/>
      <c r="OIP323" s="7"/>
      <c r="OIQ323" s="7"/>
      <c r="OIR323" s="7"/>
      <c r="OIS323" s="7"/>
      <c r="OIT323" s="7"/>
      <c r="OIU323" s="7"/>
      <c r="OIV323" s="7"/>
      <c r="OIW323" s="7"/>
      <c r="OIX323" s="7"/>
      <c r="OIY323" s="7"/>
      <c r="OIZ323" s="7"/>
      <c r="OJA323" s="7"/>
      <c r="OJB323" s="7"/>
      <c r="OJC323" s="7"/>
      <c r="OJD323" s="7"/>
      <c r="OJE323" s="7"/>
      <c r="OJF323" s="7"/>
      <c r="OJG323" s="7"/>
      <c r="OJH323" s="7"/>
      <c r="OJI323" s="7"/>
      <c r="OJJ323" s="7"/>
      <c r="OJK323" s="7"/>
      <c r="OJL323" s="7"/>
      <c r="OJM323" s="7"/>
      <c r="OJN323" s="7"/>
      <c r="OJO323" s="7"/>
      <c r="OJP323" s="7"/>
      <c r="OJQ323" s="7"/>
      <c r="OJR323" s="7"/>
      <c r="OJS323" s="7"/>
      <c r="OJT323" s="7"/>
      <c r="OJU323" s="7"/>
      <c r="OJV323" s="7"/>
      <c r="OJW323" s="7"/>
      <c r="OJX323" s="7"/>
      <c r="OJY323" s="7"/>
      <c r="OJZ323" s="7"/>
      <c r="OKA323" s="7"/>
      <c r="OKB323" s="7"/>
      <c r="OKC323" s="7"/>
      <c r="OKD323" s="7"/>
      <c r="OKE323" s="7"/>
      <c r="OKF323" s="7"/>
      <c r="OKG323" s="7"/>
      <c r="OKH323" s="7"/>
      <c r="OKI323" s="7"/>
      <c r="OKJ323" s="7"/>
      <c r="OKK323" s="7"/>
      <c r="OKL323" s="7"/>
      <c r="OKM323" s="7"/>
      <c r="OKN323" s="7"/>
      <c r="OKO323" s="7"/>
      <c r="OKP323" s="7"/>
      <c r="OKQ323" s="7"/>
      <c r="OKR323" s="7"/>
      <c r="OKS323" s="7"/>
      <c r="OKT323" s="7"/>
      <c r="OKU323" s="7"/>
      <c r="OKV323" s="7"/>
      <c r="OKW323" s="7"/>
      <c r="OKX323" s="7"/>
      <c r="OKY323" s="7"/>
      <c r="OKZ323" s="7"/>
      <c r="OLA323" s="7"/>
      <c r="OLB323" s="7"/>
      <c r="OLC323" s="7"/>
      <c r="OLD323" s="7"/>
      <c r="OLE323" s="7"/>
      <c r="OLF323" s="7"/>
      <c r="OLG323" s="7"/>
      <c r="OLH323" s="7"/>
      <c r="OLI323" s="7"/>
      <c r="OLJ323" s="7"/>
      <c r="OLK323" s="7"/>
      <c r="OLL323" s="7"/>
      <c r="OLM323" s="7"/>
      <c r="OLN323" s="7"/>
      <c r="OLO323" s="7"/>
      <c r="OLP323" s="7"/>
      <c r="OLQ323" s="7"/>
      <c r="OLR323" s="7"/>
      <c r="OLS323" s="7"/>
      <c r="OLT323" s="7"/>
      <c r="OLU323" s="7"/>
      <c r="OLV323" s="7"/>
      <c r="OLW323" s="7"/>
      <c r="OLX323" s="7"/>
      <c r="OLY323" s="7"/>
      <c r="OLZ323" s="7"/>
      <c r="OMA323" s="7"/>
      <c r="OMB323" s="7"/>
      <c r="OMC323" s="7"/>
      <c r="OMD323" s="7"/>
      <c r="OME323" s="7"/>
      <c r="OMF323" s="7"/>
      <c r="OMG323" s="7"/>
      <c r="OMH323" s="7"/>
      <c r="OMI323" s="7"/>
      <c r="OMJ323" s="7"/>
      <c r="OMK323" s="7"/>
      <c r="OML323" s="7"/>
      <c r="OMM323" s="7"/>
      <c r="OMN323" s="7"/>
      <c r="OMO323" s="7"/>
      <c r="OMP323" s="7"/>
      <c r="OMQ323" s="7"/>
      <c r="OMR323" s="7"/>
      <c r="OMS323" s="7"/>
      <c r="OMT323" s="7"/>
      <c r="OMU323" s="7"/>
      <c r="OMV323" s="7"/>
      <c r="OMW323" s="7"/>
      <c r="OMX323" s="7"/>
      <c r="OMY323" s="7"/>
      <c r="OMZ323" s="7"/>
      <c r="ONA323" s="7"/>
      <c r="ONB323" s="7"/>
      <c r="ONC323" s="7"/>
      <c r="OND323" s="7"/>
      <c r="ONE323" s="7"/>
      <c r="ONF323" s="7"/>
      <c r="ONG323" s="7"/>
      <c r="ONH323" s="7"/>
      <c r="ONI323" s="7"/>
      <c r="ONJ323" s="7"/>
      <c r="ONK323" s="7"/>
      <c r="ONL323" s="7"/>
      <c r="ONM323" s="7"/>
      <c r="ONN323" s="7"/>
      <c r="ONO323" s="7"/>
      <c r="ONP323" s="7"/>
      <c r="ONQ323" s="7"/>
      <c r="ONR323" s="7"/>
      <c r="ONS323" s="7"/>
      <c r="ONT323" s="7"/>
      <c r="ONU323" s="7"/>
      <c r="ONV323" s="7"/>
      <c r="ONW323" s="7"/>
      <c r="ONX323" s="7"/>
      <c r="ONY323" s="7"/>
      <c r="ONZ323" s="7"/>
      <c r="OOA323" s="7"/>
      <c r="OOB323" s="7"/>
      <c r="OOC323" s="7"/>
      <c r="OOD323" s="7"/>
      <c r="OOE323" s="7"/>
      <c r="OOF323" s="7"/>
      <c r="OOG323" s="7"/>
      <c r="OOH323" s="7"/>
      <c r="OOI323" s="7"/>
      <c r="OOJ323" s="7"/>
      <c r="OOK323" s="7"/>
      <c r="OOL323" s="7"/>
      <c r="OOM323" s="7"/>
      <c r="OON323" s="7"/>
      <c r="OOO323" s="7"/>
      <c r="OOP323" s="7"/>
      <c r="OOQ323" s="7"/>
      <c r="OOR323" s="7"/>
      <c r="OOS323" s="7"/>
      <c r="OOT323" s="7"/>
      <c r="OOU323" s="7"/>
      <c r="OOV323" s="7"/>
      <c r="OOW323" s="7"/>
      <c r="OOX323" s="7"/>
      <c r="OOY323" s="7"/>
      <c r="OOZ323" s="7"/>
      <c r="OPA323" s="7"/>
      <c r="OPB323" s="7"/>
      <c r="OPC323" s="7"/>
      <c r="OPD323" s="7"/>
      <c r="OPE323" s="7"/>
      <c r="OPF323" s="7"/>
      <c r="OPG323" s="7"/>
      <c r="OPH323" s="7"/>
      <c r="OPI323" s="7"/>
      <c r="OPJ323" s="7"/>
      <c r="OPK323" s="7"/>
      <c r="OPL323" s="7"/>
      <c r="OPM323" s="7"/>
      <c r="OPN323" s="7"/>
      <c r="OPO323" s="7"/>
      <c r="OPP323" s="7"/>
      <c r="OPQ323" s="7"/>
      <c r="OPR323" s="7"/>
      <c r="OPS323" s="7"/>
      <c r="OPT323" s="7"/>
      <c r="OPU323" s="7"/>
      <c r="OPV323" s="7"/>
      <c r="OPW323" s="7"/>
      <c r="OPX323" s="7"/>
      <c r="OPY323" s="7"/>
      <c r="OPZ323" s="7"/>
      <c r="OQA323" s="7"/>
      <c r="OQB323" s="7"/>
      <c r="OQC323" s="7"/>
      <c r="OQD323" s="7"/>
      <c r="OQE323" s="7"/>
      <c r="OQF323" s="7"/>
      <c r="OQG323" s="7"/>
      <c r="OQH323" s="7"/>
      <c r="OQI323" s="7"/>
      <c r="OQJ323" s="7"/>
      <c r="OQK323" s="7"/>
      <c r="OQL323" s="7"/>
      <c r="OQM323" s="7"/>
      <c r="OQN323" s="7"/>
      <c r="OQO323" s="7"/>
      <c r="OQP323" s="7"/>
      <c r="OQQ323" s="7"/>
      <c r="OQR323" s="7"/>
      <c r="OQS323" s="7"/>
      <c r="OQT323" s="7"/>
      <c r="OQU323" s="7"/>
      <c r="OQV323" s="7"/>
      <c r="OQW323" s="7"/>
      <c r="OQX323" s="7"/>
      <c r="OQY323" s="7"/>
      <c r="OQZ323" s="7"/>
      <c r="ORA323" s="7"/>
      <c r="ORB323" s="7"/>
      <c r="ORC323" s="7"/>
      <c r="ORD323" s="7"/>
      <c r="ORE323" s="7"/>
      <c r="ORF323" s="7"/>
      <c r="ORG323" s="7"/>
      <c r="ORH323" s="7"/>
      <c r="ORI323" s="7"/>
      <c r="ORJ323" s="7"/>
      <c r="ORK323" s="7"/>
      <c r="ORL323" s="7"/>
      <c r="ORM323" s="7"/>
      <c r="ORN323" s="7"/>
      <c r="ORO323" s="7"/>
      <c r="ORP323" s="7"/>
      <c r="ORQ323" s="7"/>
      <c r="ORR323" s="7"/>
      <c r="ORS323" s="7"/>
      <c r="ORT323" s="7"/>
      <c r="ORU323" s="7"/>
      <c r="ORV323" s="7"/>
      <c r="ORW323" s="7"/>
      <c r="ORX323" s="7"/>
      <c r="ORY323" s="7"/>
      <c r="ORZ323" s="7"/>
      <c r="OSA323" s="7"/>
      <c r="OSB323" s="7"/>
      <c r="OSC323" s="7"/>
      <c r="OSD323" s="7"/>
      <c r="OSE323" s="7"/>
      <c r="OSF323" s="7"/>
      <c r="OSG323" s="7"/>
      <c r="OSH323" s="7"/>
      <c r="OSI323" s="7"/>
      <c r="OSJ323" s="7"/>
      <c r="OSK323" s="7"/>
      <c r="OSL323" s="7"/>
      <c r="OSM323" s="7"/>
      <c r="OSN323" s="7"/>
      <c r="OSO323" s="7"/>
      <c r="OSP323" s="7"/>
      <c r="OSQ323" s="7"/>
      <c r="OSR323" s="7"/>
      <c r="OSS323" s="7"/>
      <c r="OST323" s="7"/>
      <c r="OSU323" s="7"/>
      <c r="OSV323" s="7"/>
      <c r="OSW323" s="7"/>
      <c r="OSX323" s="7"/>
      <c r="OSY323" s="7"/>
      <c r="OSZ323" s="7"/>
      <c r="OTA323" s="7"/>
      <c r="OTB323" s="7"/>
      <c r="OTC323" s="7"/>
      <c r="OTD323" s="7"/>
      <c r="OTE323" s="7"/>
      <c r="OTF323" s="7"/>
      <c r="OTG323" s="7"/>
      <c r="OTH323" s="7"/>
      <c r="OTI323" s="7"/>
      <c r="OTJ323" s="7"/>
      <c r="OTK323" s="7"/>
      <c r="OTL323" s="7"/>
      <c r="OTM323" s="7"/>
      <c r="OTN323" s="7"/>
      <c r="OTO323" s="7"/>
      <c r="OTP323" s="7"/>
      <c r="OTQ323" s="7"/>
      <c r="OTR323" s="7"/>
      <c r="OTS323" s="7"/>
      <c r="OTT323" s="7"/>
      <c r="OTU323" s="7"/>
      <c r="OTV323" s="7"/>
      <c r="OTW323" s="7"/>
      <c r="OTX323" s="7"/>
      <c r="OTY323" s="7"/>
      <c r="OTZ323" s="7"/>
      <c r="OUA323" s="7"/>
      <c r="OUB323" s="7"/>
      <c r="OUC323" s="7"/>
      <c r="OUD323" s="7"/>
      <c r="OUE323" s="7"/>
      <c r="OUF323" s="7"/>
      <c r="OUG323" s="7"/>
      <c r="OUH323" s="7"/>
      <c r="OUI323" s="7"/>
      <c r="OUJ323" s="7"/>
      <c r="OUK323" s="7"/>
      <c r="OUL323" s="7"/>
      <c r="OUM323" s="7"/>
      <c r="OUN323" s="7"/>
      <c r="OUO323" s="7"/>
      <c r="OUP323" s="7"/>
      <c r="OUQ323" s="7"/>
      <c r="OUR323" s="7"/>
      <c r="OUS323" s="7"/>
      <c r="OUT323" s="7"/>
      <c r="OUU323" s="7"/>
      <c r="OUV323" s="7"/>
      <c r="OUW323" s="7"/>
      <c r="OUX323" s="7"/>
      <c r="OUY323" s="7"/>
      <c r="OUZ323" s="7"/>
      <c r="OVA323" s="7"/>
      <c r="OVB323" s="7"/>
      <c r="OVC323" s="7"/>
      <c r="OVD323" s="7"/>
      <c r="OVE323" s="7"/>
      <c r="OVF323" s="7"/>
      <c r="OVG323" s="7"/>
      <c r="OVH323" s="7"/>
      <c r="OVI323" s="7"/>
      <c r="OVJ323" s="7"/>
      <c r="OVK323" s="7"/>
      <c r="OVL323" s="7"/>
      <c r="OVM323" s="7"/>
      <c r="OVN323" s="7"/>
      <c r="OVO323" s="7"/>
      <c r="OVP323" s="7"/>
      <c r="OVQ323" s="7"/>
      <c r="OVR323" s="7"/>
      <c r="OVS323" s="7"/>
      <c r="OVT323" s="7"/>
      <c r="OVU323" s="7"/>
      <c r="OVV323" s="7"/>
      <c r="OVW323" s="7"/>
      <c r="OVX323" s="7"/>
      <c r="OVY323" s="7"/>
      <c r="OVZ323" s="7"/>
      <c r="OWA323" s="7"/>
      <c r="OWB323" s="7"/>
      <c r="OWC323" s="7"/>
      <c r="OWD323" s="7"/>
      <c r="OWE323" s="7"/>
      <c r="OWF323" s="7"/>
      <c r="OWG323" s="7"/>
      <c r="OWH323" s="7"/>
      <c r="OWI323" s="7"/>
      <c r="OWJ323" s="7"/>
      <c r="OWK323" s="7"/>
      <c r="OWL323" s="7"/>
      <c r="OWM323" s="7"/>
      <c r="OWN323" s="7"/>
      <c r="OWO323" s="7"/>
      <c r="OWP323" s="7"/>
      <c r="OWQ323" s="7"/>
      <c r="OWR323" s="7"/>
      <c r="OWS323" s="7"/>
      <c r="OWT323" s="7"/>
      <c r="OWU323" s="7"/>
      <c r="OWV323" s="7"/>
      <c r="OWW323" s="7"/>
      <c r="OWX323" s="7"/>
      <c r="OWY323" s="7"/>
      <c r="OWZ323" s="7"/>
      <c r="OXA323" s="7"/>
      <c r="OXB323" s="7"/>
      <c r="OXC323" s="7"/>
      <c r="OXD323" s="7"/>
      <c r="OXE323" s="7"/>
      <c r="OXF323" s="7"/>
      <c r="OXG323" s="7"/>
      <c r="OXH323" s="7"/>
      <c r="OXI323" s="7"/>
      <c r="OXJ323" s="7"/>
      <c r="OXK323" s="7"/>
      <c r="OXL323" s="7"/>
      <c r="OXM323" s="7"/>
      <c r="OXN323" s="7"/>
      <c r="OXO323" s="7"/>
      <c r="OXP323" s="7"/>
      <c r="OXQ323" s="7"/>
      <c r="OXR323" s="7"/>
      <c r="OXS323" s="7"/>
      <c r="OXT323" s="7"/>
      <c r="OXU323" s="7"/>
      <c r="OXV323" s="7"/>
      <c r="OXW323" s="7"/>
      <c r="OXX323" s="7"/>
      <c r="OXY323" s="7"/>
      <c r="OXZ323" s="7"/>
      <c r="OYA323" s="7"/>
      <c r="OYB323" s="7"/>
      <c r="OYC323" s="7"/>
      <c r="OYD323" s="7"/>
      <c r="OYE323" s="7"/>
      <c r="OYF323" s="7"/>
      <c r="OYG323" s="7"/>
      <c r="OYH323" s="7"/>
      <c r="OYI323" s="7"/>
      <c r="OYJ323" s="7"/>
      <c r="OYK323" s="7"/>
      <c r="OYL323" s="7"/>
      <c r="OYM323" s="7"/>
      <c r="OYN323" s="7"/>
      <c r="OYO323" s="7"/>
      <c r="OYP323" s="7"/>
      <c r="OYQ323" s="7"/>
      <c r="OYR323" s="7"/>
      <c r="OYS323" s="7"/>
      <c r="OYT323" s="7"/>
      <c r="OYU323" s="7"/>
      <c r="OYV323" s="7"/>
      <c r="OYW323" s="7"/>
      <c r="OYX323" s="7"/>
      <c r="OYY323" s="7"/>
      <c r="OYZ323" s="7"/>
      <c r="OZA323" s="7"/>
      <c r="OZB323" s="7"/>
      <c r="OZC323" s="7"/>
      <c r="OZD323" s="7"/>
      <c r="OZE323" s="7"/>
      <c r="OZF323" s="7"/>
      <c r="OZG323" s="7"/>
      <c r="OZH323" s="7"/>
      <c r="OZI323" s="7"/>
      <c r="OZJ323" s="7"/>
      <c r="OZK323" s="7"/>
      <c r="OZL323" s="7"/>
      <c r="OZM323" s="7"/>
      <c r="OZN323" s="7"/>
      <c r="OZO323" s="7"/>
      <c r="OZP323" s="7"/>
      <c r="OZQ323" s="7"/>
      <c r="OZR323" s="7"/>
      <c r="OZS323" s="7"/>
      <c r="OZT323" s="7"/>
      <c r="OZU323" s="7"/>
      <c r="OZV323" s="7"/>
      <c r="OZW323" s="7"/>
      <c r="OZX323" s="7"/>
      <c r="OZY323" s="7"/>
      <c r="OZZ323" s="7"/>
      <c r="PAA323" s="7"/>
      <c r="PAB323" s="7"/>
      <c r="PAC323" s="7"/>
      <c r="PAD323" s="7"/>
      <c r="PAE323" s="7"/>
      <c r="PAF323" s="7"/>
      <c r="PAG323" s="7"/>
      <c r="PAH323" s="7"/>
      <c r="PAI323" s="7"/>
      <c r="PAJ323" s="7"/>
      <c r="PAK323" s="7"/>
      <c r="PAL323" s="7"/>
      <c r="PAM323" s="7"/>
      <c r="PAN323" s="7"/>
      <c r="PAO323" s="7"/>
      <c r="PAP323" s="7"/>
      <c r="PAQ323" s="7"/>
      <c r="PAR323" s="7"/>
      <c r="PAS323" s="7"/>
      <c r="PAT323" s="7"/>
      <c r="PAU323" s="7"/>
      <c r="PAV323" s="7"/>
      <c r="PAW323" s="7"/>
      <c r="PAX323" s="7"/>
      <c r="PAY323" s="7"/>
      <c r="PAZ323" s="7"/>
      <c r="PBA323" s="7"/>
      <c r="PBB323" s="7"/>
      <c r="PBC323" s="7"/>
      <c r="PBD323" s="7"/>
      <c r="PBE323" s="7"/>
      <c r="PBF323" s="7"/>
      <c r="PBG323" s="7"/>
      <c r="PBH323" s="7"/>
      <c r="PBI323" s="7"/>
      <c r="PBJ323" s="7"/>
      <c r="PBK323" s="7"/>
      <c r="PBL323" s="7"/>
      <c r="PBM323" s="7"/>
      <c r="PBN323" s="7"/>
      <c r="PBO323" s="7"/>
      <c r="PBP323" s="7"/>
      <c r="PBQ323" s="7"/>
      <c r="PBR323" s="7"/>
      <c r="PBS323" s="7"/>
      <c r="PBT323" s="7"/>
      <c r="PBU323" s="7"/>
      <c r="PBV323" s="7"/>
      <c r="PBW323" s="7"/>
      <c r="PBX323" s="7"/>
      <c r="PBY323" s="7"/>
      <c r="PBZ323" s="7"/>
      <c r="PCA323" s="7"/>
      <c r="PCB323" s="7"/>
      <c r="PCC323" s="7"/>
      <c r="PCD323" s="7"/>
      <c r="PCE323" s="7"/>
      <c r="PCF323" s="7"/>
      <c r="PCG323" s="7"/>
      <c r="PCH323" s="7"/>
      <c r="PCI323" s="7"/>
      <c r="PCJ323" s="7"/>
      <c r="PCK323" s="7"/>
      <c r="PCL323" s="7"/>
      <c r="PCM323" s="7"/>
      <c r="PCN323" s="7"/>
      <c r="PCO323" s="7"/>
      <c r="PCP323" s="7"/>
      <c r="PCQ323" s="7"/>
      <c r="PCR323" s="7"/>
      <c r="PCS323" s="7"/>
      <c r="PCT323" s="7"/>
      <c r="PCU323" s="7"/>
      <c r="PCV323" s="7"/>
      <c r="PCW323" s="7"/>
      <c r="PCX323" s="7"/>
      <c r="PCY323" s="7"/>
      <c r="PCZ323" s="7"/>
      <c r="PDA323" s="7"/>
      <c r="PDB323" s="7"/>
      <c r="PDC323" s="7"/>
      <c r="PDD323" s="7"/>
      <c r="PDE323" s="7"/>
      <c r="PDF323" s="7"/>
      <c r="PDG323" s="7"/>
      <c r="PDH323" s="7"/>
      <c r="PDI323" s="7"/>
      <c r="PDJ323" s="7"/>
      <c r="PDK323" s="7"/>
      <c r="PDL323" s="7"/>
      <c r="PDM323" s="7"/>
      <c r="PDN323" s="7"/>
      <c r="PDO323" s="7"/>
      <c r="PDP323" s="7"/>
      <c r="PDQ323" s="7"/>
      <c r="PDR323" s="7"/>
      <c r="PDS323" s="7"/>
      <c r="PDT323" s="7"/>
      <c r="PDU323" s="7"/>
      <c r="PDV323" s="7"/>
      <c r="PDW323" s="7"/>
      <c r="PDX323" s="7"/>
      <c r="PDY323" s="7"/>
      <c r="PDZ323" s="7"/>
      <c r="PEA323" s="7"/>
      <c r="PEB323" s="7"/>
      <c r="PEC323" s="7"/>
      <c r="PED323" s="7"/>
      <c r="PEE323" s="7"/>
      <c r="PEF323" s="7"/>
      <c r="PEG323" s="7"/>
      <c r="PEH323" s="7"/>
      <c r="PEI323" s="7"/>
      <c r="PEJ323" s="7"/>
      <c r="PEK323" s="7"/>
      <c r="PEL323" s="7"/>
      <c r="PEM323" s="7"/>
      <c r="PEN323" s="7"/>
      <c r="PEO323" s="7"/>
      <c r="PEP323" s="7"/>
      <c r="PEQ323" s="7"/>
      <c r="PER323" s="7"/>
      <c r="PES323" s="7"/>
      <c r="PET323" s="7"/>
      <c r="PEU323" s="7"/>
      <c r="PEV323" s="7"/>
      <c r="PEW323" s="7"/>
      <c r="PEX323" s="7"/>
      <c r="PEY323" s="7"/>
      <c r="PEZ323" s="7"/>
      <c r="PFA323" s="7"/>
      <c r="PFB323" s="7"/>
      <c r="PFC323" s="7"/>
      <c r="PFD323" s="7"/>
      <c r="PFE323" s="7"/>
      <c r="PFF323" s="7"/>
      <c r="PFG323" s="7"/>
      <c r="PFH323" s="7"/>
      <c r="PFI323" s="7"/>
      <c r="PFJ323" s="7"/>
      <c r="PFK323" s="7"/>
      <c r="PFL323" s="7"/>
      <c r="PFM323" s="7"/>
      <c r="PFN323" s="7"/>
      <c r="PFO323" s="7"/>
      <c r="PFP323" s="7"/>
      <c r="PFQ323" s="7"/>
      <c r="PFR323" s="7"/>
      <c r="PFS323" s="7"/>
      <c r="PFT323" s="7"/>
      <c r="PFU323" s="7"/>
      <c r="PFV323" s="7"/>
      <c r="PFW323" s="7"/>
      <c r="PFX323" s="7"/>
      <c r="PFY323" s="7"/>
      <c r="PFZ323" s="7"/>
      <c r="PGA323" s="7"/>
      <c r="PGB323" s="7"/>
      <c r="PGC323" s="7"/>
      <c r="PGD323" s="7"/>
      <c r="PGE323" s="7"/>
      <c r="PGF323" s="7"/>
      <c r="PGG323" s="7"/>
      <c r="PGH323" s="7"/>
      <c r="PGI323" s="7"/>
      <c r="PGJ323" s="7"/>
      <c r="PGK323" s="7"/>
      <c r="PGL323" s="7"/>
      <c r="PGM323" s="7"/>
      <c r="PGN323" s="7"/>
      <c r="PGO323" s="7"/>
      <c r="PGP323" s="7"/>
      <c r="PGQ323" s="7"/>
      <c r="PGR323" s="7"/>
      <c r="PGS323" s="7"/>
      <c r="PGT323" s="7"/>
      <c r="PGU323" s="7"/>
      <c r="PGV323" s="7"/>
      <c r="PGW323" s="7"/>
      <c r="PGX323" s="7"/>
      <c r="PGY323" s="7"/>
      <c r="PGZ323" s="7"/>
      <c r="PHA323" s="7"/>
      <c r="PHB323" s="7"/>
      <c r="PHC323" s="7"/>
      <c r="PHD323" s="7"/>
      <c r="PHE323" s="7"/>
      <c r="PHF323" s="7"/>
      <c r="PHG323" s="7"/>
      <c r="PHH323" s="7"/>
      <c r="PHI323" s="7"/>
      <c r="PHJ323" s="7"/>
      <c r="PHK323" s="7"/>
      <c r="PHL323" s="7"/>
      <c r="PHM323" s="7"/>
      <c r="PHN323" s="7"/>
      <c r="PHO323" s="7"/>
      <c r="PHP323" s="7"/>
      <c r="PHQ323" s="7"/>
      <c r="PHR323" s="7"/>
      <c r="PHS323" s="7"/>
      <c r="PHT323" s="7"/>
      <c r="PHU323" s="7"/>
      <c r="PHV323" s="7"/>
      <c r="PHW323" s="7"/>
      <c r="PHX323" s="7"/>
      <c r="PHY323" s="7"/>
      <c r="PHZ323" s="7"/>
      <c r="PIA323" s="7"/>
      <c r="PIB323" s="7"/>
      <c r="PIC323" s="7"/>
      <c r="PID323" s="7"/>
      <c r="PIE323" s="7"/>
      <c r="PIF323" s="7"/>
      <c r="PIG323" s="7"/>
      <c r="PIH323" s="7"/>
      <c r="PII323" s="7"/>
      <c r="PIJ323" s="7"/>
      <c r="PIK323" s="7"/>
      <c r="PIL323" s="7"/>
      <c r="PIM323" s="7"/>
      <c r="PIN323" s="7"/>
      <c r="PIO323" s="7"/>
      <c r="PIP323" s="7"/>
      <c r="PIQ323" s="7"/>
      <c r="PIR323" s="7"/>
      <c r="PIS323" s="7"/>
      <c r="PIT323" s="7"/>
      <c r="PIU323" s="7"/>
      <c r="PIV323" s="7"/>
      <c r="PIW323" s="7"/>
      <c r="PIX323" s="7"/>
      <c r="PIY323" s="7"/>
      <c r="PIZ323" s="7"/>
      <c r="PJA323" s="7"/>
      <c r="PJB323" s="7"/>
      <c r="PJC323" s="7"/>
      <c r="PJD323" s="7"/>
      <c r="PJE323" s="7"/>
      <c r="PJF323" s="7"/>
      <c r="PJG323" s="7"/>
      <c r="PJH323" s="7"/>
      <c r="PJI323" s="7"/>
      <c r="PJJ323" s="7"/>
      <c r="PJK323" s="7"/>
      <c r="PJL323" s="7"/>
      <c r="PJM323" s="7"/>
      <c r="PJN323" s="7"/>
      <c r="PJO323" s="7"/>
      <c r="PJP323" s="7"/>
      <c r="PJQ323" s="7"/>
      <c r="PJR323" s="7"/>
      <c r="PJS323" s="7"/>
      <c r="PJT323" s="7"/>
      <c r="PJU323" s="7"/>
      <c r="PJV323" s="7"/>
      <c r="PJW323" s="7"/>
      <c r="PJX323" s="7"/>
      <c r="PJY323" s="7"/>
      <c r="PJZ323" s="7"/>
      <c r="PKA323" s="7"/>
      <c r="PKB323" s="7"/>
      <c r="PKC323" s="7"/>
      <c r="PKD323" s="7"/>
      <c r="PKE323" s="7"/>
      <c r="PKF323" s="7"/>
      <c r="PKG323" s="7"/>
      <c r="PKH323" s="7"/>
      <c r="PKI323" s="7"/>
      <c r="PKJ323" s="7"/>
      <c r="PKK323" s="7"/>
      <c r="PKL323" s="7"/>
      <c r="PKM323" s="7"/>
      <c r="PKN323" s="7"/>
      <c r="PKO323" s="7"/>
      <c r="PKP323" s="7"/>
      <c r="PKQ323" s="7"/>
      <c r="PKR323" s="7"/>
      <c r="PKS323" s="7"/>
      <c r="PKT323" s="7"/>
      <c r="PKU323" s="7"/>
      <c r="PKV323" s="7"/>
      <c r="PKW323" s="7"/>
      <c r="PKX323" s="7"/>
      <c r="PKY323" s="7"/>
      <c r="PKZ323" s="7"/>
      <c r="PLA323" s="7"/>
      <c r="PLB323" s="7"/>
      <c r="PLC323" s="7"/>
      <c r="PLD323" s="7"/>
      <c r="PLE323" s="7"/>
      <c r="PLF323" s="7"/>
      <c r="PLG323" s="7"/>
      <c r="PLH323" s="7"/>
      <c r="PLI323" s="7"/>
      <c r="PLJ323" s="7"/>
      <c r="PLK323" s="7"/>
      <c r="PLL323" s="7"/>
      <c r="PLM323" s="7"/>
      <c r="PLN323" s="7"/>
      <c r="PLO323" s="7"/>
      <c r="PLP323" s="7"/>
      <c r="PLQ323" s="7"/>
      <c r="PLR323" s="7"/>
      <c r="PLS323" s="7"/>
      <c r="PLT323" s="7"/>
      <c r="PLU323" s="7"/>
      <c r="PLV323" s="7"/>
      <c r="PLW323" s="7"/>
      <c r="PLX323" s="7"/>
      <c r="PLY323" s="7"/>
      <c r="PLZ323" s="7"/>
      <c r="PMA323" s="7"/>
      <c r="PMB323" s="7"/>
      <c r="PMC323" s="7"/>
      <c r="PMD323" s="7"/>
      <c r="PME323" s="7"/>
      <c r="PMF323" s="7"/>
      <c r="PMG323" s="7"/>
      <c r="PMH323" s="7"/>
      <c r="PMI323" s="7"/>
      <c r="PMJ323" s="7"/>
      <c r="PMK323" s="7"/>
      <c r="PML323" s="7"/>
      <c r="PMM323" s="7"/>
      <c r="PMN323" s="7"/>
      <c r="PMO323" s="7"/>
      <c r="PMP323" s="7"/>
      <c r="PMQ323" s="7"/>
      <c r="PMR323" s="7"/>
      <c r="PMS323" s="7"/>
      <c r="PMT323" s="7"/>
      <c r="PMU323" s="7"/>
      <c r="PMV323" s="7"/>
      <c r="PMW323" s="7"/>
      <c r="PMX323" s="7"/>
      <c r="PMY323" s="7"/>
      <c r="PMZ323" s="7"/>
      <c r="PNA323" s="7"/>
      <c r="PNB323" s="7"/>
      <c r="PNC323" s="7"/>
      <c r="PND323" s="7"/>
      <c r="PNE323" s="7"/>
      <c r="PNF323" s="7"/>
      <c r="PNG323" s="7"/>
      <c r="PNH323" s="7"/>
      <c r="PNI323" s="7"/>
      <c r="PNJ323" s="7"/>
      <c r="PNK323" s="7"/>
      <c r="PNL323" s="7"/>
      <c r="PNM323" s="7"/>
      <c r="PNN323" s="7"/>
      <c r="PNO323" s="7"/>
      <c r="PNP323" s="7"/>
      <c r="PNQ323" s="7"/>
      <c r="PNR323" s="7"/>
      <c r="PNS323" s="7"/>
      <c r="PNT323" s="7"/>
      <c r="PNU323" s="7"/>
      <c r="PNV323" s="7"/>
      <c r="PNW323" s="7"/>
      <c r="PNX323" s="7"/>
      <c r="PNY323" s="7"/>
      <c r="PNZ323" s="7"/>
      <c r="POA323" s="7"/>
      <c r="POB323" s="7"/>
      <c r="POC323" s="7"/>
      <c r="POD323" s="7"/>
      <c r="POE323" s="7"/>
      <c r="POF323" s="7"/>
      <c r="POG323" s="7"/>
      <c r="POH323" s="7"/>
      <c r="POI323" s="7"/>
      <c r="POJ323" s="7"/>
      <c r="POK323" s="7"/>
      <c r="POL323" s="7"/>
      <c r="POM323" s="7"/>
      <c r="PON323" s="7"/>
      <c r="POO323" s="7"/>
      <c r="POP323" s="7"/>
      <c r="POQ323" s="7"/>
      <c r="POR323" s="7"/>
      <c r="POS323" s="7"/>
      <c r="POT323" s="7"/>
      <c r="POU323" s="7"/>
      <c r="POV323" s="7"/>
      <c r="POW323" s="7"/>
      <c r="POX323" s="7"/>
      <c r="POY323" s="7"/>
      <c r="POZ323" s="7"/>
      <c r="PPA323" s="7"/>
      <c r="PPB323" s="7"/>
      <c r="PPC323" s="7"/>
      <c r="PPD323" s="7"/>
      <c r="PPE323" s="7"/>
      <c r="PPF323" s="7"/>
      <c r="PPG323" s="7"/>
      <c r="PPH323" s="7"/>
      <c r="PPI323" s="7"/>
      <c r="PPJ323" s="7"/>
      <c r="PPK323" s="7"/>
      <c r="PPL323" s="7"/>
      <c r="PPM323" s="7"/>
      <c r="PPN323" s="7"/>
      <c r="PPO323" s="7"/>
      <c r="PPP323" s="7"/>
      <c r="PPQ323" s="7"/>
      <c r="PPR323" s="7"/>
      <c r="PPS323" s="7"/>
      <c r="PPT323" s="7"/>
      <c r="PPU323" s="7"/>
      <c r="PPV323" s="7"/>
      <c r="PPW323" s="7"/>
      <c r="PPX323" s="7"/>
      <c r="PPY323" s="7"/>
      <c r="PPZ323" s="7"/>
      <c r="PQA323" s="7"/>
      <c r="PQB323" s="7"/>
      <c r="PQC323" s="7"/>
      <c r="PQD323" s="7"/>
      <c r="PQE323" s="7"/>
      <c r="PQF323" s="7"/>
      <c r="PQG323" s="7"/>
      <c r="PQH323" s="7"/>
      <c r="PQI323" s="7"/>
      <c r="PQJ323" s="7"/>
      <c r="PQK323" s="7"/>
      <c r="PQL323" s="7"/>
      <c r="PQM323" s="7"/>
      <c r="PQN323" s="7"/>
      <c r="PQO323" s="7"/>
      <c r="PQP323" s="7"/>
      <c r="PQQ323" s="7"/>
      <c r="PQR323" s="7"/>
      <c r="PQS323" s="7"/>
      <c r="PQT323" s="7"/>
      <c r="PQU323" s="7"/>
      <c r="PQV323" s="7"/>
      <c r="PQW323" s="7"/>
      <c r="PQX323" s="7"/>
      <c r="PQY323" s="7"/>
      <c r="PQZ323" s="7"/>
      <c r="PRA323" s="7"/>
      <c r="PRB323" s="7"/>
      <c r="PRC323" s="7"/>
      <c r="PRD323" s="7"/>
      <c r="PRE323" s="7"/>
      <c r="PRF323" s="7"/>
      <c r="PRG323" s="7"/>
      <c r="PRH323" s="7"/>
      <c r="PRI323" s="7"/>
      <c r="PRJ323" s="7"/>
      <c r="PRK323" s="7"/>
      <c r="PRL323" s="7"/>
      <c r="PRM323" s="7"/>
      <c r="PRN323" s="7"/>
      <c r="PRO323" s="7"/>
      <c r="PRP323" s="7"/>
      <c r="PRQ323" s="7"/>
      <c r="PRR323" s="7"/>
      <c r="PRS323" s="7"/>
      <c r="PRT323" s="7"/>
      <c r="PRU323" s="7"/>
      <c r="PRV323" s="7"/>
      <c r="PRW323" s="7"/>
      <c r="PRX323" s="7"/>
      <c r="PRY323" s="7"/>
      <c r="PRZ323" s="7"/>
      <c r="PSA323" s="7"/>
      <c r="PSB323" s="7"/>
      <c r="PSC323" s="7"/>
      <c r="PSD323" s="7"/>
      <c r="PSE323" s="7"/>
      <c r="PSF323" s="7"/>
      <c r="PSG323" s="7"/>
      <c r="PSH323" s="7"/>
      <c r="PSI323" s="7"/>
      <c r="PSJ323" s="7"/>
      <c r="PSK323" s="7"/>
      <c r="PSL323" s="7"/>
      <c r="PSM323" s="7"/>
      <c r="PSN323" s="7"/>
      <c r="PSO323" s="7"/>
      <c r="PSP323" s="7"/>
      <c r="PSQ323" s="7"/>
      <c r="PSR323" s="7"/>
      <c r="PSS323" s="7"/>
      <c r="PST323" s="7"/>
      <c r="PSU323" s="7"/>
      <c r="PSV323" s="7"/>
      <c r="PSW323" s="7"/>
      <c r="PSX323" s="7"/>
      <c r="PSY323" s="7"/>
      <c r="PSZ323" s="7"/>
      <c r="PTA323" s="7"/>
      <c r="PTB323" s="7"/>
      <c r="PTC323" s="7"/>
      <c r="PTD323" s="7"/>
      <c r="PTE323" s="7"/>
      <c r="PTF323" s="7"/>
      <c r="PTG323" s="7"/>
      <c r="PTH323" s="7"/>
      <c r="PTI323" s="7"/>
      <c r="PTJ323" s="7"/>
      <c r="PTK323" s="7"/>
      <c r="PTL323" s="7"/>
      <c r="PTM323" s="7"/>
      <c r="PTN323" s="7"/>
      <c r="PTO323" s="7"/>
      <c r="PTP323" s="7"/>
      <c r="PTQ323" s="7"/>
      <c r="PTR323" s="7"/>
      <c r="PTS323" s="7"/>
      <c r="PTT323" s="7"/>
      <c r="PTU323" s="7"/>
      <c r="PTV323" s="7"/>
      <c r="PTW323" s="7"/>
      <c r="PTX323" s="7"/>
      <c r="PTY323" s="7"/>
      <c r="PTZ323" s="7"/>
      <c r="PUA323" s="7"/>
      <c r="PUB323" s="7"/>
      <c r="PUC323" s="7"/>
      <c r="PUD323" s="7"/>
      <c r="PUE323" s="7"/>
      <c r="PUF323" s="7"/>
      <c r="PUG323" s="7"/>
      <c r="PUH323" s="7"/>
      <c r="PUI323" s="7"/>
      <c r="PUJ323" s="7"/>
      <c r="PUK323" s="7"/>
      <c r="PUL323" s="7"/>
      <c r="PUM323" s="7"/>
      <c r="PUN323" s="7"/>
      <c r="PUO323" s="7"/>
      <c r="PUP323" s="7"/>
      <c r="PUQ323" s="7"/>
      <c r="PUR323" s="7"/>
      <c r="PUS323" s="7"/>
      <c r="PUT323" s="7"/>
      <c r="PUU323" s="7"/>
      <c r="PUV323" s="7"/>
      <c r="PUW323" s="7"/>
      <c r="PUX323" s="7"/>
      <c r="PUY323" s="7"/>
      <c r="PUZ323" s="7"/>
      <c r="PVA323" s="7"/>
      <c r="PVB323" s="7"/>
      <c r="PVC323" s="7"/>
      <c r="PVD323" s="7"/>
      <c r="PVE323" s="7"/>
      <c r="PVF323" s="7"/>
      <c r="PVG323" s="7"/>
      <c r="PVH323" s="7"/>
      <c r="PVI323" s="7"/>
      <c r="PVJ323" s="7"/>
      <c r="PVK323" s="7"/>
      <c r="PVL323" s="7"/>
      <c r="PVM323" s="7"/>
      <c r="PVN323" s="7"/>
      <c r="PVO323" s="7"/>
      <c r="PVP323" s="7"/>
      <c r="PVQ323" s="7"/>
      <c r="PVR323" s="7"/>
      <c r="PVS323" s="7"/>
      <c r="PVT323" s="7"/>
      <c r="PVU323" s="7"/>
      <c r="PVV323" s="7"/>
      <c r="PVW323" s="7"/>
      <c r="PVX323" s="7"/>
      <c r="PVY323" s="7"/>
      <c r="PVZ323" s="7"/>
      <c r="PWA323" s="7"/>
      <c r="PWB323" s="7"/>
      <c r="PWC323" s="7"/>
      <c r="PWD323" s="7"/>
      <c r="PWE323" s="7"/>
      <c r="PWF323" s="7"/>
      <c r="PWG323" s="7"/>
      <c r="PWH323" s="7"/>
      <c r="PWI323" s="7"/>
      <c r="PWJ323" s="7"/>
      <c r="PWK323" s="7"/>
      <c r="PWL323" s="7"/>
      <c r="PWM323" s="7"/>
      <c r="PWN323" s="7"/>
      <c r="PWO323" s="7"/>
      <c r="PWP323" s="7"/>
      <c r="PWQ323" s="7"/>
      <c r="PWR323" s="7"/>
      <c r="PWS323" s="7"/>
      <c r="PWT323" s="7"/>
      <c r="PWU323" s="7"/>
      <c r="PWV323" s="7"/>
      <c r="PWW323" s="7"/>
      <c r="PWX323" s="7"/>
      <c r="PWY323" s="7"/>
      <c r="PWZ323" s="7"/>
      <c r="PXA323" s="7"/>
      <c r="PXB323" s="7"/>
      <c r="PXC323" s="7"/>
      <c r="PXD323" s="7"/>
      <c r="PXE323" s="7"/>
      <c r="PXF323" s="7"/>
      <c r="PXG323" s="7"/>
      <c r="PXH323" s="7"/>
      <c r="PXI323" s="7"/>
      <c r="PXJ323" s="7"/>
      <c r="PXK323" s="7"/>
      <c r="PXL323" s="7"/>
      <c r="PXM323" s="7"/>
      <c r="PXN323" s="7"/>
      <c r="PXO323" s="7"/>
      <c r="PXP323" s="7"/>
      <c r="PXQ323" s="7"/>
      <c r="PXR323" s="7"/>
      <c r="PXS323" s="7"/>
      <c r="PXT323" s="7"/>
      <c r="PXU323" s="7"/>
      <c r="PXV323" s="7"/>
      <c r="PXW323" s="7"/>
      <c r="PXX323" s="7"/>
      <c r="PXY323" s="7"/>
      <c r="PXZ323" s="7"/>
      <c r="PYA323" s="7"/>
      <c r="PYB323" s="7"/>
      <c r="PYC323" s="7"/>
      <c r="PYD323" s="7"/>
      <c r="PYE323" s="7"/>
      <c r="PYF323" s="7"/>
      <c r="PYG323" s="7"/>
      <c r="PYH323" s="7"/>
      <c r="PYI323" s="7"/>
      <c r="PYJ323" s="7"/>
      <c r="PYK323" s="7"/>
      <c r="PYL323" s="7"/>
      <c r="PYM323" s="7"/>
      <c r="PYN323" s="7"/>
      <c r="PYO323" s="7"/>
      <c r="PYP323" s="7"/>
      <c r="PYQ323" s="7"/>
      <c r="PYR323" s="7"/>
      <c r="PYS323" s="7"/>
      <c r="PYT323" s="7"/>
      <c r="PYU323" s="7"/>
      <c r="PYV323" s="7"/>
      <c r="PYW323" s="7"/>
      <c r="PYX323" s="7"/>
      <c r="PYY323" s="7"/>
      <c r="PYZ323" s="7"/>
      <c r="PZA323" s="7"/>
      <c r="PZB323" s="7"/>
      <c r="PZC323" s="7"/>
      <c r="PZD323" s="7"/>
      <c r="PZE323" s="7"/>
      <c r="PZF323" s="7"/>
      <c r="PZG323" s="7"/>
      <c r="PZH323" s="7"/>
      <c r="PZI323" s="7"/>
      <c r="PZJ323" s="7"/>
      <c r="PZK323" s="7"/>
      <c r="PZL323" s="7"/>
      <c r="PZM323" s="7"/>
      <c r="PZN323" s="7"/>
      <c r="PZO323" s="7"/>
      <c r="PZP323" s="7"/>
      <c r="PZQ323" s="7"/>
      <c r="PZR323" s="7"/>
      <c r="PZS323" s="7"/>
      <c r="PZT323" s="7"/>
      <c r="PZU323" s="7"/>
      <c r="PZV323" s="7"/>
      <c r="PZW323" s="7"/>
      <c r="PZX323" s="7"/>
      <c r="PZY323" s="7"/>
      <c r="PZZ323" s="7"/>
      <c r="QAA323" s="7"/>
      <c r="QAB323" s="7"/>
      <c r="QAC323" s="7"/>
      <c r="QAD323" s="7"/>
      <c r="QAE323" s="7"/>
      <c r="QAF323" s="7"/>
      <c r="QAG323" s="7"/>
      <c r="QAH323" s="7"/>
      <c r="QAI323" s="7"/>
      <c r="QAJ323" s="7"/>
      <c r="QAK323" s="7"/>
      <c r="QAL323" s="7"/>
      <c r="QAM323" s="7"/>
      <c r="QAN323" s="7"/>
      <c r="QAO323" s="7"/>
      <c r="QAP323" s="7"/>
      <c r="QAQ323" s="7"/>
      <c r="QAR323" s="7"/>
      <c r="QAS323" s="7"/>
      <c r="QAT323" s="7"/>
      <c r="QAU323" s="7"/>
      <c r="QAV323" s="7"/>
      <c r="QAW323" s="7"/>
      <c r="QAX323" s="7"/>
      <c r="QAY323" s="7"/>
      <c r="QAZ323" s="7"/>
      <c r="QBA323" s="7"/>
      <c r="QBB323" s="7"/>
      <c r="QBC323" s="7"/>
      <c r="QBD323" s="7"/>
      <c r="QBE323" s="7"/>
      <c r="QBF323" s="7"/>
      <c r="QBG323" s="7"/>
      <c r="QBH323" s="7"/>
      <c r="QBI323" s="7"/>
      <c r="QBJ323" s="7"/>
      <c r="QBK323" s="7"/>
      <c r="QBL323" s="7"/>
      <c r="QBM323" s="7"/>
      <c r="QBN323" s="7"/>
      <c r="QBO323" s="7"/>
      <c r="QBP323" s="7"/>
      <c r="QBQ323" s="7"/>
      <c r="QBR323" s="7"/>
      <c r="QBS323" s="7"/>
      <c r="QBT323" s="7"/>
      <c r="QBU323" s="7"/>
      <c r="QBV323" s="7"/>
      <c r="QBW323" s="7"/>
      <c r="QBX323" s="7"/>
      <c r="QBY323" s="7"/>
      <c r="QBZ323" s="7"/>
      <c r="QCA323" s="7"/>
      <c r="QCB323" s="7"/>
      <c r="QCC323" s="7"/>
      <c r="QCD323" s="7"/>
      <c r="QCE323" s="7"/>
      <c r="QCF323" s="7"/>
      <c r="QCG323" s="7"/>
      <c r="QCH323" s="7"/>
      <c r="QCI323" s="7"/>
      <c r="QCJ323" s="7"/>
      <c r="QCK323" s="7"/>
      <c r="QCL323" s="7"/>
      <c r="QCM323" s="7"/>
      <c r="QCN323" s="7"/>
      <c r="QCO323" s="7"/>
      <c r="QCP323" s="7"/>
      <c r="QCQ323" s="7"/>
      <c r="QCR323" s="7"/>
      <c r="QCS323" s="7"/>
      <c r="QCT323" s="7"/>
      <c r="QCU323" s="7"/>
      <c r="QCV323" s="7"/>
      <c r="QCW323" s="7"/>
      <c r="QCX323" s="7"/>
      <c r="QCY323" s="7"/>
      <c r="QCZ323" s="7"/>
      <c r="QDA323" s="7"/>
      <c r="QDB323" s="7"/>
      <c r="QDC323" s="7"/>
      <c r="QDD323" s="7"/>
      <c r="QDE323" s="7"/>
      <c r="QDF323" s="7"/>
      <c r="QDG323" s="7"/>
      <c r="QDH323" s="7"/>
      <c r="QDI323" s="7"/>
      <c r="QDJ323" s="7"/>
      <c r="QDK323" s="7"/>
      <c r="QDL323" s="7"/>
      <c r="QDM323" s="7"/>
      <c r="QDN323" s="7"/>
      <c r="QDO323" s="7"/>
      <c r="QDP323" s="7"/>
      <c r="QDQ323" s="7"/>
      <c r="QDR323" s="7"/>
      <c r="QDS323" s="7"/>
      <c r="QDT323" s="7"/>
      <c r="QDU323" s="7"/>
      <c r="QDV323" s="7"/>
      <c r="QDW323" s="7"/>
      <c r="QDX323" s="7"/>
      <c r="QDY323" s="7"/>
      <c r="QDZ323" s="7"/>
      <c r="QEA323" s="7"/>
      <c r="QEB323" s="7"/>
      <c r="QEC323" s="7"/>
      <c r="QED323" s="7"/>
      <c r="QEE323" s="7"/>
      <c r="QEF323" s="7"/>
      <c r="QEG323" s="7"/>
      <c r="QEH323" s="7"/>
      <c r="QEI323" s="7"/>
      <c r="QEJ323" s="7"/>
      <c r="QEK323" s="7"/>
      <c r="QEL323" s="7"/>
      <c r="QEM323" s="7"/>
      <c r="QEN323" s="7"/>
      <c r="QEO323" s="7"/>
      <c r="QEP323" s="7"/>
      <c r="QEQ323" s="7"/>
      <c r="QER323" s="7"/>
      <c r="QES323" s="7"/>
      <c r="QET323" s="7"/>
      <c r="QEU323" s="7"/>
      <c r="QEV323" s="7"/>
      <c r="QEW323" s="7"/>
      <c r="QEX323" s="7"/>
      <c r="QEY323" s="7"/>
      <c r="QEZ323" s="7"/>
      <c r="QFA323" s="7"/>
      <c r="QFB323" s="7"/>
      <c r="QFC323" s="7"/>
      <c r="QFD323" s="7"/>
      <c r="QFE323" s="7"/>
      <c r="QFF323" s="7"/>
      <c r="QFG323" s="7"/>
      <c r="QFH323" s="7"/>
      <c r="QFI323" s="7"/>
      <c r="QFJ323" s="7"/>
      <c r="QFK323" s="7"/>
      <c r="QFL323" s="7"/>
      <c r="QFM323" s="7"/>
      <c r="QFN323" s="7"/>
      <c r="QFO323" s="7"/>
      <c r="QFP323" s="7"/>
      <c r="QFQ323" s="7"/>
      <c r="QFR323" s="7"/>
      <c r="QFS323" s="7"/>
      <c r="QFT323" s="7"/>
      <c r="QFU323" s="7"/>
      <c r="QFV323" s="7"/>
      <c r="QFW323" s="7"/>
      <c r="QFX323" s="7"/>
      <c r="QFY323" s="7"/>
      <c r="QFZ323" s="7"/>
      <c r="QGA323" s="7"/>
      <c r="QGB323" s="7"/>
      <c r="QGC323" s="7"/>
      <c r="QGD323" s="7"/>
      <c r="QGE323" s="7"/>
      <c r="QGF323" s="7"/>
      <c r="QGG323" s="7"/>
      <c r="QGH323" s="7"/>
      <c r="QGI323" s="7"/>
      <c r="QGJ323" s="7"/>
      <c r="QGK323" s="7"/>
      <c r="QGL323" s="7"/>
      <c r="QGM323" s="7"/>
      <c r="QGN323" s="7"/>
      <c r="QGO323" s="7"/>
      <c r="QGP323" s="7"/>
      <c r="QGQ323" s="7"/>
      <c r="QGR323" s="7"/>
      <c r="QGS323" s="7"/>
      <c r="QGT323" s="7"/>
      <c r="QGU323" s="7"/>
      <c r="QGV323" s="7"/>
      <c r="QGW323" s="7"/>
      <c r="QGX323" s="7"/>
      <c r="QGY323" s="7"/>
      <c r="QGZ323" s="7"/>
      <c r="QHA323" s="7"/>
      <c r="QHB323" s="7"/>
      <c r="QHC323" s="7"/>
      <c r="QHD323" s="7"/>
      <c r="QHE323" s="7"/>
      <c r="QHF323" s="7"/>
      <c r="QHG323" s="7"/>
      <c r="QHH323" s="7"/>
      <c r="QHI323" s="7"/>
      <c r="QHJ323" s="7"/>
      <c r="QHK323" s="7"/>
      <c r="QHL323" s="7"/>
      <c r="QHM323" s="7"/>
      <c r="QHN323" s="7"/>
      <c r="QHO323" s="7"/>
      <c r="QHP323" s="7"/>
      <c r="QHQ323" s="7"/>
      <c r="QHR323" s="7"/>
      <c r="QHS323" s="7"/>
      <c r="QHT323" s="7"/>
      <c r="QHU323" s="7"/>
      <c r="QHV323" s="7"/>
      <c r="QHW323" s="7"/>
      <c r="QHX323" s="7"/>
      <c r="QHY323" s="7"/>
      <c r="QHZ323" s="7"/>
      <c r="QIA323" s="7"/>
      <c r="QIB323" s="7"/>
      <c r="QIC323" s="7"/>
      <c r="QID323" s="7"/>
      <c r="QIE323" s="7"/>
      <c r="QIF323" s="7"/>
      <c r="QIG323" s="7"/>
      <c r="QIH323" s="7"/>
      <c r="QII323" s="7"/>
      <c r="QIJ323" s="7"/>
      <c r="QIK323" s="7"/>
      <c r="QIL323" s="7"/>
      <c r="QIM323" s="7"/>
      <c r="QIN323" s="7"/>
      <c r="QIO323" s="7"/>
      <c r="QIP323" s="7"/>
      <c r="QIQ323" s="7"/>
      <c r="QIR323" s="7"/>
      <c r="QIS323" s="7"/>
      <c r="QIT323" s="7"/>
      <c r="QIU323" s="7"/>
      <c r="QIV323" s="7"/>
      <c r="QIW323" s="7"/>
      <c r="QIX323" s="7"/>
      <c r="QIY323" s="7"/>
      <c r="QIZ323" s="7"/>
      <c r="QJA323" s="7"/>
      <c r="QJB323" s="7"/>
      <c r="QJC323" s="7"/>
      <c r="QJD323" s="7"/>
      <c r="QJE323" s="7"/>
      <c r="QJF323" s="7"/>
      <c r="QJG323" s="7"/>
      <c r="QJH323" s="7"/>
      <c r="QJI323" s="7"/>
      <c r="QJJ323" s="7"/>
      <c r="QJK323" s="7"/>
      <c r="QJL323" s="7"/>
      <c r="QJM323" s="7"/>
      <c r="QJN323" s="7"/>
      <c r="QJO323" s="7"/>
      <c r="QJP323" s="7"/>
      <c r="QJQ323" s="7"/>
      <c r="QJR323" s="7"/>
      <c r="QJS323" s="7"/>
      <c r="QJT323" s="7"/>
      <c r="QJU323" s="7"/>
      <c r="QJV323" s="7"/>
      <c r="QJW323" s="7"/>
      <c r="QJX323" s="7"/>
      <c r="QJY323" s="7"/>
      <c r="QJZ323" s="7"/>
      <c r="QKA323" s="7"/>
      <c r="QKB323" s="7"/>
      <c r="QKC323" s="7"/>
      <c r="QKD323" s="7"/>
      <c r="QKE323" s="7"/>
      <c r="QKF323" s="7"/>
      <c r="QKG323" s="7"/>
      <c r="QKH323" s="7"/>
      <c r="QKI323" s="7"/>
      <c r="QKJ323" s="7"/>
      <c r="QKK323" s="7"/>
      <c r="QKL323" s="7"/>
      <c r="QKM323" s="7"/>
      <c r="QKN323" s="7"/>
      <c r="QKO323" s="7"/>
      <c r="QKP323" s="7"/>
      <c r="QKQ323" s="7"/>
      <c r="QKR323" s="7"/>
      <c r="QKS323" s="7"/>
      <c r="QKT323" s="7"/>
      <c r="QKU323" s="7"/>
      <c r="QKV323" s="7"/>
      <c r="QKW323" s="7"/>
      <c r="QKX323" s="7"/>
      <c r="QKY323" s="7"/>
      <c r="QKZ323" s="7"/>
      <c r="QLA323" s="7"/>
      <c r="QLB323" s="7"/>
      <c r="QLC323" s="7"/>
      <c r="QLD323" s="7"/>
      <c r="QLE323" s="7"/>
      <c r="QLF323" s="7"/>
      <c r="QLG323" s="7"/>
      <c r="QLH323" s="7"/>
      <c r="QLI323" s="7"/>
      <c r="QLJ323" s="7"/>
      <c r="QLK323" s="7"/>
      <c r="QLL323" s="7"/>
      <c r="QLM323" s="7"/>
      <c r="QLN323" s="7"/>
      <c r="QLO323" s="7"/>
      <c r="QLP323" s="7"/>
      <c r="QLQ323" s="7"/>
      <c r="QLR323" s="7"/>
      <c r="QLS323" s="7"/>
      <c r="QLT323" s="7"/>
      <c r="QLU323" s="7"/>
      <c r="QLV323" s="7"/>
      <c r="QLW323" s="7"/>
      <c r="QLX323" s="7"/>
      <c r="QLY323" s="7"/>
      <c r="QLZ323" s="7"/>
      <c r="QMA323" s="7"/>
      <c r="QMB323" s="7"/>
      <c r="QMC323" s="7"/>
      <c r="QMD323" s="7"/>
      <c r="QME323" s="7"/>
      <c r="QMF323" s="7"/>
      <c r="QMG323" s="7"/>
      <c r="QMH323" s="7"/>
      <c r="QMI323" s="7"/>
      <c r="QMJ323" s="7"/>
      <c r="QMK323" s="7"/>
      <c r="QML323" s="7"/>
      <c r="QMM323" s="7"/>
      <c r="QMN323" s="7"/>
      <c r="QMO323" s="7"/>
      <c r="QMP323" s="7"/>
      <c r="QMQ323" s="7"/>
      <c r="QMR323" s="7"/>
      <c r="QMS323" s="7"/>
      <c r="QMT323" s="7"/>
      <c r="QMU323" s="7"/>
      <c r="QMV323" s="7"/>
      <c r="QMW323" s="7"/>
      <c r="QMX323" s="7"/>
      <c r="QMY323" s="7"/>
      <c r="QMZ323" s="7"/>
      <c r="QNA323" s="7"/>
      <c r="QNB323" s="7"/>
      <c r="QNC323" s="7"/>
      <c r="QND323" s="7"/>
      <c r="QNE323" s="7"/>
      <c r="QNF323" s="7"/>
      <c r="QNG323" s="7"/>
      <c r="QNH323" s="7"/>
      <c r="QNI323" s="7"/>
      <c r="QNJ323" s="7"/>
      <c r="QNK323" s="7"/>
      <c r="QNL323" s="7"/>
      <c r="QNM323" s="7"/>
      <c r="QNN323" s="7"/>
      <c r="QNO323" s="7"/>
      <c r="QNP323" s="7"/>
      <c r="QNQ323" s="7"/>
      <c r="QNR323" s="7"/>
      <c r="QNS323" s="7"/>
      <c r="QNT323" s="7"/>
      <c r="QNU323" s="7"/>
      <c r="QNV323" s="7"/>
      <c r="QNW323" s="7"/>
      <c r="QNX323" s="7"/>
      <c r="QNY323" s="7"/>
      <c r="QNZ323" s="7"/>
      <c r="QOA323" s="7"/>
      <c r="QOB323" s="7"/>
      <c r="QOC323" s="7"/>
      <c r="QOD323" s="7"/>
      <c r="QOE323" s="7"/>
      <c r="QOF323" s="7"/>
      <c r="QOG323" s="7"/>
      <c r="QOH323" s="7"/>
      <c r="QOI323" s="7"/>
      <c r="QOJ323" s="7"/>
      <c r="QOK323" s="7"/>
      <c r="QOL323" s="7"/>
      <c r="QOM323" s="7"/>
      <c r="QON323" s="7"/>
      <c r="QOO323" s="7"/>
      <c r="QOP323" s="7"/>
      <c r="QOQ323" s="7"/>
      <c r="QOR323" s="7"/>
      <c r="QOS323" s="7"/>
      <c r="QOT323" s="7"/>
      <c r="QOU323" s="7"/>
      <c r="QOV323" s="7"/>
      <c r="QOW323" s="7"/>
      <c r="QOX323" s="7"/>
      <c r="QOY323" s="7"/>
      <c r="QOZ323" s="7"/>
      <c r="QPA323" s="7"/>
      <c r="QPB323" s="7"/>
      <c r="QPC323" s="7"/>
      <c r="QPD323" s="7"/>
      <c r="QPE323" s="7"/>
      <c r="QPF323" s="7"/>
      <c r="QPG323" s="7"/>
      <c r="QPH323" s="7"/>
      <c r="QPI323" s="7"/>
      <c r="QPJ323" s="7"/>
      <c r="QPK323" s="7"/>
      <c r="QPL323" s="7"/>
      <c r="QPM323" s="7"/>
      <c r="QPN323" s="7"/>
      <c r="QPO323" s="7"/>
      <c r="QPP323" s="7"/>
      <c r="QPQ323" s="7"/>
      <c r="QPR323" s="7"/>
      <c r="QPS323" s="7"/>
      <c r="QPT323" s="7"/>
      <c r="QPU323" s="7"/>
      <c r="QPV323" s="7"/>
      <c r="QPW323" s="7"/>
      <c r="QPX323" s="7"/>
      <c r="QPY323" s="7"/>
      <c r="QPZ323" s="7"/>
      <c r="QQA323" s="7"/>
      <c r="QQB323" s="7"/>
      <c r="QQC323" s="7"/>
      <c r="QQD323" s="7"/>
      <c r="QQE323" s="7"/>
      <c r="QQF323" s="7"/>
      <c r="QQG323" s="7"/>
      <c r="QQH323" s="7"/>
      <c r="QQI323" s="7"/>
      <c r="QQJ323" s="7"/>
      <c r="QQK323" s="7"/>
      <c r="QQL323" s="7"/>
      <c r="QQM323" s="7"/>
      <c r="QQN323" s="7"/>
      <c r="QQO323" s="7"/>
      <c r="QQP323" s="7"/>
      <c r="QQQ323" s="7"/>
      <c r="QQR323" s="7"/>
      <c r="QQS323" s="7"/>
      <c r="QQT323" s="7"/>
      <c r="QQU323" s="7"/>
      <c r="QQV323" s="7"/>
      <c r="QQW323" s="7"/>
      <c r="QQX323" s="7"/>
      <c r="QQY323" s="7"/>
      <c r="QQZ323" s="7"/>
      <c r="QRA323" s="7"/>
      <c r="QRB323" s="7"/>
      <c r="QRC323" s="7"/>
      <c r="QRD323" s="7"/>
      <c r="QRE323" s="7"/>
      <c r="QRF323" s="7"/>
      <c r="QRG323" s="7"/>
      <c r="QRH323" s="7"/>
      <c r="QRI323" s="7"/>
      <c r="QRJ323" s="7"/>
      <c r="QRK323" s="7"/>
      <c r="QRL323" s="7"/>
      <c r="QRM323" s="7"/>
      <c r="QRN323" s="7"/>
      <c r="QRO323" s="7"/>
      <c r="QRP323" s="7"/>
      <c r="QRQ323" s="7"/>
      <c r="QRR323" s="7"/>
      <c r="QRS323" s="7"/>
      <c r="QRT323" s="7"/>
      <c r="QRU323" s="7"/>
      <c r="QRV323" s="7"/>
      <c r="QRW323" s="7"/>
      <c r="QRX323" s="7"/>
      <c r="QRY323" s="7"/>
      <c r="QRZ323" s="7"/>
      <c r="QSA323" s="7"/>
      <c r="QSB323" s="7"/>
      <c r="QSC323" s="7"/>
      <c r="QSD323" s="7"/>
      <c r="QSE323" s="7"/>
      <c r="QSF323" s="7"/>
      <c r="QSG323" s="7"/>
      <c r="QSH323" s="7"/>
      <c r="QSI323" s="7"/>
      <c r="QSJ323" s="7"/>
      <c r="QSK323" s="7"/>
      <c r="QSL323" s="7"/>
      <c r="QSM323" s="7"/>
      <c r="QSN323" s="7"/>
      <c r="QSO323" s="7"/>
      <c r="QSP323" s="7"/>
      <c r="QSQ323" s="7"/>
      <c r="QSR323" s="7"/>
      <c r="QSS323" s="7"/>
      <c r="QST323" s="7"/>
      <c r="QSU323" s="7"/>
      <c r="QSV323" s="7"/>
      <c r="QSW323" s="7"/>
      <c r="QSX323" s="7"/>
      <c r="QSY323" s="7"/>
      <c r="QSZ323" s="7"/>
      <c r="QTA323" s="7"/>
      <c r="QTB323" s="7"/>
      <c r="QTC323" s="7"/>
      <c r="QTD323" s="7"/>
      <c r="QTE323" s="7"/>
      <c r="QTF323" s="7"/>
      <c r="QTG323" s="7"/>
      <c r="QTH323" s="7"/>
      <c r="QTI323" s="7"/>
      <c r="QTJ323" s="7"/>
      <c r="QTK323" s="7"/>
      <c r="QTL323" s="7"/>
      <c r="QTM323" s="7"/>
      <c r="QTN323" s="7"/>
      <c r="QTO323" s="7"/>
      <c r="QTP323" s="7"/>
      <c r="QTQ323" s="7"/>
      <c r="QTR323" s="7"/>
      <c r="QTS323" s="7"/>
      <c r="QTT323" s="7"/>
      <c r="QTU323" s="7"/>
      <c r="QTV323" s="7"/>
      <c r="QTW323" s="7"/>
      <c r="QTX323" s="7"/>
      <c r="QTY323" s="7"/>
      <c r="QTZ323" s="7"/>
      <c r="QUA323" s="7"/>
      <c r="QUB323" s="7"/>
      <c r="QUC323" s="7"/>
      <c r="QUD323" s="7"/>
      <c r="QUE323" s="7"/>
      <c r="QUF323" s="7"/>
      <c r="QUG323" s="7"/>
      <c r="QUH323" s="7"/>
      <c r="QUI323" s="7"/>
      <c r="QUJ323" s="7"/>
      <c r="QUK323" s="7"/>
      <c r="QUL323" s="7"/>
      <c r="QUM323" s="7"/>
      <c r="QUN323" s="7"/>
      <c r="QUO323" s="7"/>
      <c r="QUP323" s="7"/>
      <c r="QUQ323" s="7"/>
      <c r="QUR323" s="7"/>
      <c r="QUS323" s="7"/>
      <c r="QUT323" s="7"/>
      <c r="QUU323" s="7"/>
      <c r="QUV323" s="7"/>
      <c r="QUW323" s="7"/>
      <c r="QUX323" s="7"/>
      <c r="QUY323" s="7"/>
      <c r="QUZ323" s="7"/>
      <c r="QVA323" s="7"/>
      <c r="QVB323" s="7"/>
      <c r="QVC323" s="7"/>
      <c r="QVD323" s="7"/>
      <c r="QVE323" s="7"/>
      <c r="QVF323" s="7"/>
      <c r="QVG323" s="7"/>
      <c r="QVH323" s="7"/>
      <c r="QVI323" s="7"/>
      <c r="QVJ323" s="7"/>
      <c r="QVK323" s="7"/>
      <c r="QVL323" s="7"/>
      <c r="QVM323" s="7"/>
      <c r="QVN323" s="7"/>
      <c r="QVO323" s="7"/>
      <c r="QVP323" s="7"/>
      <c r="QVQ323" s="7"/>
      <c r="QVR323" s="7"/>
      <c r="QVS323" s="7"/>
      <c r="QVT323" s="7"/>
      <c r="QVU323" s="7"/>
      <c r="QVV323" s="7"/>
      <c r="QVW323" s="7"/>
      <c r="QVX323" s="7"/>
      <c r="QVY323" s="7"/>
      <c r="QVZ323" s="7"/>
      <c r="QWA323" s="7"/>
      <c r="QWB323" s="7"/>
      <c r="QWC323" s="7"/>
      <c r="QWD323" s="7"/>
      <c r="QWE323" s="7"/>
      <c r="QWF323" s="7"/>
      <c r="QWG323" s="7"/>
      <c r="QWH323" s="7"/>
      <c r="QWI323" s="7"/>
      <c r="QWJ323" s="7"/>
      <c r="QWK323" s="7"/>
      <c r="QWL323" s="7"/>
      <c r="QWM323" s="7"/>
      <c r="QWN323" s="7"/>
      <c r="QWO323" s="7"/>
      <c r="QWP323" s="7"/>
      <c r="QWQ323" s="7"/>
      <c r="QWR323" s="7"/>
      <c r="QWS323" s="7"/>
      <c r="QWT323" s="7"/>
      <c r="QWU323" s="7"/>
      <c r="QWV323" s="7"/>
      <c r="QWW323" s="7"/>
      <c r="QWX323" s="7"/>
      <c r="QWY323" s="7"/>
      <c r="QWZ323" s="7"/>
      <c r="QXA323" s="7"/>
      <c r="QXB323" s="7"/>
      <c r="QXC323" s="7"/>
      <c r="QXD323" s="7"/>
      <c r="QXE323" s="7"/>
      <c r="QXF323" s="7"/>
      <c r="QXG323" s="7"/>
      <c r="QXH323" s="7"/>
      <c r="QXI323" s="7"/>
      <c r="QXJ323" s="7"/>
      <c r="QXK323" s="7"/>
      <c r="QXL323" s="7"/>
      <c r="QXM323" s="7"/>
      <c r="QXN323" s="7"/>
      <c r="QXO323" s="7"/>
      <c r="QXP323" s="7"/>
      <c r="QXQ323" s="7"/>
      <c r="QXR323" s="7"/>
      <c r="QXS323" s="7"/>
      <c r="QXT323" s="7"/>
      <c r="QXU323" s="7"/>
      <c r="QXV323" s="7"/>
      <c r="QXW323" s="7"/>
      <c r="QXX323" s="7"/>
      <c r="QXY323" s="7"/>
      <c r="QXZ323" s="7"/>
      <c r="QYA323" s="7"/>
      <c r="QYB323" s="7"/>
      <c r="QYC323" s="7"/>
      <c r="QYD323" s="7"/>
      <c r="QYE323" s="7"/>
      <c r="QYF323" s="7"/>
      <c r="QYG323" s="7"/>
      <c r="QYH323" s="7"/>
      <c r="QYI323" s="7"/>
      <c r="QYJ323" s="7"/>
      <c r="QYK323" s="7"/>
      <c r="QYL323" s="7"/>
      <c r="QYM323" s="7"/>
      <c r="QYN323" s="7"/>
      <c r="QYO323" s="7"/>
      <c r="QYP323" s="7"/>
      <c r="QYQ323" s="7"/>
      <c r="QYR323" s="7"/>
      <c r="QYS323" s="7"/>
      <c r="QYT323" s="7"/>
      <c r="QYU323" s="7"/>
      <c r="QYV323" s="7"/>
      <c r="QYW323" s="7"/>
      <c r="QYX323" s="7"/>
      <c r="QYY323" s="7"/>
      <c r="QYZ323" s="7"/>
      <c r="QZA323" s="7"/>
      <c r="QZB323" s="7"/>
      <c r="QZC323" s="7"/>
      <c r="QZD323" s="7"/>
      <c r="QZE323" s="7"/>
      <c r="QZF323" s="7"/>
      <c r="QZG323" s="7"/>
      <c r="QZH323" s="7"/>
      <c r="QZI323" s="7"/>
      <c r="QZJ323" s="7"/>
      <c r="QZK323" s="7"/>
      <c r="QZL323" s="7"/>
      <c r="QZM323" s="7"/>
      <c r="QZN323" s="7"/>
      <c r="QZO323" s="7"/>
      <c r="QZP323" s="7"/>
      <c r="QZQ323" s="7"/>
      <c r="QZR323" s="7"/>
      <c r="QZS323" s="7"/>
      <c r="QZT323" s="7"/>
      <c r="QZU323" s="7"/>
      <c r="QZV323" s="7"/>
      <c r="QZW323" s="7"/>
      <c r="QZX323" s="7"/>
      <c r="QZY323" s="7"/>
      <c r="QZZ323" s="7"/>
      <c r="RAA323" s="7"/>
      <c r="RAB323" s="7"/>
      <c r="RAC323" s="7"/>
      <c r="RAD323" s="7"/>
      <c r="RAE323" s="7"/>
      <c r="RAF323" s="7"/>
      <c r="RAG323" s="7"/>
      <c r="RAH323" s="7"/>
      <c r="RAI323" s="7"/>
      <c r="RAJ323" s="7"/>
      <c r="RAK323" s="7"/>
      <c r="RAL323" s="7"/>
      <c r="RAM323" s="7"/>
      <c r="RAN323" s="7"/>
      <c r="RAO323" s="7"/>
      <c r="RAP323" s="7"/>
      <c r="RAQ323" s="7"/>
      <c r="RAR323" s="7"/>
      <c r="RAS323" s="7"/>
      <c r="RAT323" s="7"/>
      <c r="RAU323" s="7"/>
      <c r="RAV323" s="7"/>
      <c r="RAW323" s="7"/>
      <c r="RAX323" s="7"/>
      <c r="RAY323" s="7"/>
      <c r="RAZ323" s="7"/>
      <c r="RBA323" s="7"/>
      <c r="RBB323" s="7"/>
      <c r="RBC323" s="7"/>
      <c r="RBD323" s="7"/>
      <c r="RBE323" s="7"/>
      <c r="RBF323" s="7"/>
      <c r="RBG323" s="7"/>
      <c r="RBH323" s="7"/>
      <c r="RBI323" s="7"/>
      <c r="RBJ323" s="7"/>
      <c r="RBK323" s="7"/>
      <c r="RBL323" s="7"/>
      <c r="RBM323" s="7"/>
      <c r="RBN323" s="7"/>
      <c r="RBO323" s="7"/>
      <c r="RBP323" s="7"/>
      <c r="RBQ323" s="7"/>
      <c r="RBR323" s="7"/>
      <c r="RBS323" s="7"/>
      <c r="RBT323" s="7"/>
      <c r="RBU323" s="7"/>
      <c r="RBV323" s="7"/>
      <c r="RBW323" s="7"/>
      <c r="RBX323" s="7"/>
      <c r="RBY323" s="7"/>
      <c r="RBZ323" s="7"/>
      <c r="RCA323" s="7"/>
      <c r="RCB323" s="7"/>
      <c r="RCC323" s="7"/>
      <c r="RCD323" s="7"/>
      <c r="RCE323" s="7"/>
      <c r="RCF323" s="7"/>
      <c r="RCG323" s="7"/>
      <c r="RCH323" s="7"/>
      <c r="RCI323" s="7"/>
      <c r="RCJ323" s="7"/>
      <c r="RCK323" s="7"/>
      <c r="RCL323" s="7"/>
      <c r="RCM323" s="7"/>
      <c r="RCN323" s="7"/>
      <c r="RCO323" s="7"/>
      <c r="RCP323" s="7"/>
      <c r="RCQ323" s="7"/>
      <c r="RCR323" s="7"/>
      <c r="RCS323" s="7"/>
      <c r="RCT323" s="7"/>
      <c r="RCU323" s="7"/>
      <c r="RCV323" s="7"/>
      <c r="RCW323" s="7"/>
      <c r="RCX323" s="7"/>
      <c r="RCY323" s="7"/>
      <c r="RCZ323" s="7"/>
      <c r="RDA323" s="7"/>
      <c r="RDB323" s="7"/>
      <c r="RDC323" s="7"/>
      <c r="RDD323" s="7"/>
      <c r="RDE323" s="7"/>
      <c r="RDF323" s="7"/>
      <c r="RDG323" s="7"/>
      <c r="RDH323" s="7"/>
      <c r="RDI323" s="7"/>
      <c r="RDJ323" s="7"/>
      <c r="RDK323" s="7"/>
      <c r="RDL323" s="7"/>
      <c r="RDM323" s="7"/>
      <c r="RDN323" s="7"/>
      <c r="RDO323" s="7"/>
      <c r="RDP323" s="7"/>
      <c r="RDQ323" s="7"/>
      <c r="RDR323" s="7"/>
      <c r="RDS323" s="7"/>
      <c r="RDT323" s="7"/>
      <c r="RDU323" s="7"/>
      <c r="RDV323" s="7"/>
      <c r="RDW323" s="7"/>
      <c r="RDX323" s="7"/>
      <c r="RDY323" s="7"/>
      <c r="RDZ323" s="7"/>
      <c r="REA323" s="7"/>
      <c r="REB323" s="7"/>
      <c r="REC323" s="7"/>
      <c r="RED323" s="7"/>
      <c r="REE323" s="7"/>
      <c r="REF323" s="7"/>
      <c r="REG323" s="7"/>
      <c r="REH323" s="7"/>
      <c r="REI323" s="7"/>
      <c r="REJ323" s="7"/>
      <c r="REK323" s="7"/>
      <c r="REL323" s="7"/>
      <c r="REM323" s="7"/>
      <c r="REN323" s="7"/>
      <c r="REO323" s="7"/>
      <c r="REP323" s="7"/>
      <c r="REQ323" s="7"/>
      <c r="RER323" s="7"/>
      <c r="RES323" s="7"/>
      <c r="RET323" s="7"/>
      <c r="REU323" s="7"/>
      <c r="REV323" s="7"/>
      <c r="REW323" s="7"/>
      <c r="REX323" s="7"/>
      <c r="REY323" s="7"/>
      <c r="REZ323" s="7"/>
      <c r="RFA323" s="7"/>
      <c r="RFB323" s="7"/>
      <c r="RFC323" s="7"/>
      <c r="RFD323" s="7"/>
      <c r="RFE323" s="7"/>
      <c r="RFF323" s="7"/>
      <c r="RFG323" s="7"/>
      <c r="RFH323" s="7"/>
      <c r="RFI323" s="7"/>
      <c r="RFJ323" s="7"/>
      <c r="RFK323" s="7"/>
      <c r="RFL323" s="7"/>
      <c r="RFM323" s="7"/>
      <c r="RFN323" s="7"/>
      <c r="RFO323" s="7"/>
      <c r="RFP323" s="7"/>
      <c r="RFQ323" s="7"/>
      <c r="RFR323" s="7"/>
      <c r="RFS323" s="7"/>
      <c r="RFT323" s="7"/>
      <c r="RFU323" s="7"/>
      <c r="RFV323" s="7"/>
      <c r="RFW323" s="7"/>
      <c r="RFX323" s="7"/>
      <c r="RFY323" s="7"/>
      <c r="RFZ323" s="7"/>
      <c r="RGA323" s="7"/>
      <c r="RGB323" s="7"/>
      <c r="RGC323" s="7"/>
      <c r="RGD323" s="7"/>
      <c r="RGE323" s="7"/>
      <c r="RGF323" s="7"/>
      <c r="RGG323" s="7"/>
      <c r="RGH323" s="7"/>
      <c r="RGI323" s="7"/>
      <c r="RGJ323" s="7"/>
      <c r="RGK323" s="7"/>
      <c r="RGL323" s="7"/>
      <c r="RGM323" s="7"/>
      <c r="RGN323" s="7"/>
      <c r="RGO323" s="7"/>
      <c r="RGP323" s="7"/>
      <c r="RGQ323" s="7"/>
      <c r="RGR323" s="7"/>
      <c r="RGS323" s="7"/>
      <c r="RGT323" s="7"/>
      <c r="RGU323" s="7"/>
      <c r="RGV323" s="7"/>
      <c r="RGW323" s="7"/>
      <c r="RGX323" s="7"/>
      <c r="RGY323" s="7"/>
      <c r="RGZ323" s="7"/>
      <c r="RHA323" s="7"/>
      <c r="RHB323" s="7"/>
      <c r="RHC323" s="7"/>
      <c r="RHD323" s="7"/>
      <c r="RHE323" s="7"/>
      <c r="RHF323" s="7"/>
      <c r="RHG323" s="7"/>
      <c r="RHH323" s="7"/>
      <c r="RHI323" s="7"/>
      <c r="RHJ323" s="7"/>
      <c r="RHK323" s="7"/>
      <c r="RHL323" s="7"/>
      <c r="RHM323" s="7"/>
      <c r="RHN323" s="7"/>
      <c r="RHO323" s="7"/>
      <c r="RHP323" s="7"/>
      <c r="RHQ323" s="7"/>
      <c r="RHR323" s="7"/>
      <c r="RHS323" s="7"/>
      <c r="RHT323" s="7"/>
      <c r="RHU323" s="7"/>
      <c r="RHV323" s="7"/>
      <c r="RHW323" s="7"/>
      <c r="RHX323" s="7"/>
      <c r="RHY323" s="7"/>
      <c r="RHZ323" s="7"/>
      <c r="RIA323" s="7"/>
      <c r="RIB323" s="7"/>
      <c r="RIC323" s="7"/>
      <c r="RID323" s="7"/>
      <c r="RIE323" s="7"/>
      <c r="RIF323" s="7"/>
      <c r="RIG323" s="7"/>
      <c r="RIH323" s="7"/>
      <c r="RII323" s="7"/>
      <c r="RIJ323" s="7"/>
      <c r="RIK323" s="7"/>
      <c r="RIL323" s="7"/>
      <c r="RIM323" s="7"/>
      <c r="RIN323" s="7"/>
      <c r="RIO323" s="7"/>
      <c r="RIP323" s="7"/>
      <c r="RIQ323" s="7"/>
      <c r="RIR323" s="7"/>
      <c r="RIS323" s="7"/>
      <c r="RIT323" s="7"/>
      <c r="RIU323" s="7"/>
      <c r="RIV323" s="7"/>
      <c r="RIW323" s="7"/>
      <c r="RIX323" s="7"/>
      <c r="RIY323" s="7"/>
      <c r="RIZ323" s="7"/>
      <c r="RJA323" s="7"/>
      <c r="RJB323" s="7"/>
      <c r="RJC323" s="7"/>
      <c r="RJD323" s="7"/>
      <c r="RJE323" s="7"/>
      <c r="RJF323" s="7"/>
      <c r="RJG323" s="7"/>
      <c r="RJH323" s="7"/>
      <c r="RJI323" s="7"/>
      <c r="RJJ323" s="7"/>
      <c r="RJK323" s="7"/>
      <c r="RJL323" s="7"/>
      <c r="RJM323" s="7"/>
      <c r="RJN323" s="7"/>
      <c r="RJO323" s="7"/>
      <c r="RJP323" s="7"/>
      <c r="RJQ323" s="7"/>
      <c r="RJR323" s="7"/>
      <c r="RJS323" s="7"/>
      <c r="RJT323" s="7"/>
      <c r="RJU323" s="7"/>
      <c r="RJV323" s="7"/>
      <c r="RJW323" s="7"/>
      <c r="RJX323" s="7"/>
      <c r="RJY323" s="7"/>
      <c r="RJZ323" s="7"/>
      <c r="RKA323" s="7"/>
      <c r="RKB323" s="7"/>
      <c r="RKC323" s="7"/>
      <c r="RKD323" s="7"/>
      <c r="RKE323" s="7"/>
      <c r="RKF323" s="7"/>
      <c r="RKG323" s="7"/>
      <c r="RKH323" s="7"/>
      <c r="RKI323" s="7"/>
      <c r="RKJ323" s="7"/>
      <c r="RKK323" s="7"/>
      <c r="RKL323" s="7"/>
      <c r="RKM323" s="7"/>
      <c r="RKN323" s="7"/>
      <c r="RKO323" s="7"/>
      <c r="RKP323" s="7"/>
      <c r="RKQ323" s="7"/>
      <c r="RKR323" s="7"/>
      <c r="RKS323" s="7"/>
      <c r="RKT323" s="7"/>
      <c r="RKU323" s="7"/>
      <c r="RKV323" s="7"/>
      <c r="RKW323" s="7"/>
      <c r="RKX323" s="7"/>
      <c r="RKY323" s="7"/>
      <c r="RKZ323" s="7"/>
      <c r="RLA323" s="7"/>
      <c r="RLB323" s="7"/>
      <c r="RLC323" s="7"/>
      <c r="RLD323" s="7"/>
      <c r="RLE323" s="7"/>
      <c r="RLF323" s="7"/>
      <c r="RLG323" s="7"/>
      <c r="RLH323" s="7"/>
      <c r="RLI323" s="7"/>
      <c r="RLJ323" s="7"/>
      <c r="RLK323" s="7"/>
      <c r="RLL323" s="7"/>
      <c r="RLM323" s="7"/>
      <c r="RLN323" s="7"/>
      <c r="RLO323" s="7"/>
      <c r="RLP323" s="7"/>
      <c r="RLQ323" s="7"/>
      <c r="RLR323" s="7"/>
      <c r="RLS323" s="7"/>
      <c r="RLT323" s="7"/>
      <c r="RLU323" s="7"/>
      <c r="RLV323" s="7"/>
      <c r="RLW323" s="7"/>
      <c r="RLX323" s="7"/>
      <c r="RLY323" s="7"/>
      <c r="RLZ323" s="7"/>
      <c r="RMA323" s="7"/>
      <c r="RMB323" s="7"/>
      <c r="RMC323" s="7"/>
      <c r="RMD323" s="7"/>
      <c r="RME323" s="7"/>
      <c r="RMF323" s="7"/>
      <c r="RMG323" s="7"/>
      <c r="RMH323" s="7"/>
      <c r="RMI323" s="7"/>
      <c r="RMJ323" s="7"/>
      <c r="RMK323" s="7"/>
      <c r="RML323" s="7"/>
      <c r="RMM323" s="7"/>
      <c r="RMN323" s="7"/>
      <c r="RMO323" s="7"/>
      <c r="RMP323" s="7"/>
      <c r="RMQ323" s="7"/>
      <c r="RMR323" s="7"/>
      <c r="RMS323" s="7"/>
      <c r="RMT323" s="7"/>
      <c r="RMU323" s="7"/>
      <c r="RMV323" s="7"/>
      <c r="RMW323" s="7"/>
      <c r="RMX323" s="7"/>
      <c r="RMY323" s="7"/>
      <c r="RMZ323" s="7"/>
      <c r="RNA323" s="7"/>
      <c r="RNB323" s="7"/>
      <c r="RNC323" s="7"/>
      <c r="RND323" s="7"/>
      <c r="RNE323" s="7"/>
      <c r="RNF323" s="7"/>
      <c r="RNG323" s="7"/>
      <c r="RNH323" s="7"/>
      <c r="RNI323" s="7"/>
      <c r="RNJ323" s="7"/>
      <c r="RNK323" s="7"/>
      <c r="RNL323" s="7"/>
      <c r="RNM323" s="7"/>
      <c r="RNN323" s="7"/>
      <c r="RNO323" s="7"/>
      <c r="RNP323" s="7"/>
      <c r="RNQ323" s="7"/>
      <c r="RNR323" s="7"/>
      <c r="RNS323" s="7"/>
      <c r="RNT323" s="7"/>
      <c r="RNU323" s="7"/>
      <c r="RNV323" s="7"/>
      <c r="RNW323" s="7"/>
      <c r="RNX323" s="7"/>
      <c r="RNY323" s="7"/>
      <c r="RNZ323" s="7"/>
      <c r="ROA323" s="7"/>
      <c r="ROB323" s="7"/>
      <c r="ROC323" s="7"/>
      <c r="ROD323" s="7"/>
      <c r="ROE323" s="7"/>
      <c r="ROF323" s="7"/>
      <c r="ROG323" s="7"/>
      <c r="ROH323" s="7"/>
      <c r="ROI323" s="7"/>
      <c r="ROJ323" s="7"/>
      <c r="ROK323" s="7"/>
      <c r="ROL323" s="7"/>
      <c r="ROM323" s="7"/>
      <c r="RON323" s="7"/>
      <c r="ROO323" s="7"/>
      <c r="ROP323" s="7"/>
      <c r="ROQ323" s="7"/>
      <c r="ROR323" s="7"/>
      <c r="ROS323" s="7"/>
      <c r="ROT323" s="7"/>
      <c r="ROU323" s="7"/>
      <c r="ROV323" s="7"/>
      <c r="ROW323" s="7"/>
      <c r="ROX323" s="7"/>
      <c r="ROY323" s="7"/>
      <c r="ROZ323" s="7"/>
      <c r="RPA323" s="7"/>
      <c r="RPB323" s="7"/>
      <c r="RPC323" s="7"/>
      <c r="RPD323" s="7"/>
      <c r="RPE323" s="7"/>
      <c r="RPF323" s="7"/>
      <c r="RPG323" s="7"/>
      <c r="RPH323" s="7"/>
      <c r="RPI323" s="7"/>
      <c r="RPJ323" s="7"/>
      <c r="RPK323" s="7"/>
      <c r="RPL323" s="7"/>
      <c r="RPM323" s="7"/>
      <c r="RPN323" s="7"/>
      <c r="RPO323" s="7"/>
      <c r="RPP323" s="7"/>
      <c r="RPQ323" s="7"/>
      <c r="RPR323" s="7"/>
      <c r="RPS323" s="7"/>
      <c r="RPT323" s="7"/>
      <c r="RPU323" s="7"/>
      <c r="RPV323" s="7"/>
      <c r="RPW323" s="7"/>
      <c r="RPX323" s="7"/>
      <c r="RPY323" s="7"/>
      <c r="RPZ323" s="7"/>
      <c r="RQA323" s="7"/>
      <c r="RQB323" s="7"/>
      <c r="RQC323" s="7"/>
      <c r="RQD323" s="7"/>
      <c r="RQE323" s="7"/>
      <c r="RQF323" s="7"/>
      <c r="RQG323" s="7"/>
      <c r="RQH323" s="7"/>
      <c r="RQI323" s="7"/>
      <c r="RQJ323" s="7"/>
      <c r="RQK323" s="7"/>
      <c r="RQL323" s="7"/>
      <c r="RQM323" s="7"/>
      <c r="RQN323" s="7"/>
      <c r="RQO323" s="7"/>
      <c r="RQP323" s="7"/>
      <c r="RQQ323" s="7"/>
      <c r="RQR323" s="7"/>
      <c r="RQS323" s="7"/>
      <c r="RQT323" s="7"/>
      <c r="RQU323" s="7"/>
      <c r="RQV323" s="7"/>
      <c r="RQW323" s="7"/>
      <c r="RQX323" s="7"/>
      <c r="RQY323" s="7"/>
      <c r="RQZ323" s="7"/>
      <c r="RRA323" s="7"/>
      <c r="RRB323" s="7"/>
      <c r="RRC323" s="7"/>
      <c r="RRD323" s="7"/>
      <c r="RRE323" s="7"/>
      <c r="RRF323" s="7"/>
      <c r="RRG323" s="7"/>
      <c r="RRH323" s="7"/>
      <c r="RRI323" s="7"/>
      <c r="RRJ323" s="7"/>
      <c r="RRK323" s="7"/>
      <c r="RRL323" s="7"/>
      <c r="RRM323" s="7"/>
      <c r="RRN323" s="7"/>
      <c r="RRO323" s="7"/>
      <c r="RRP323" s="7"/>
      <c r="RRQ323" s="7"/>
      <c r="RRR323" s="7"/>
      <c r="RRS323" s="7"/>
      <c r="RRT323" s="7"/>
      <c r="RRU323" s="7"/>
      <c r="RRV323" s="7"/>
      <c r="RRW323" s="7"/>
      <c r="RRX323" s="7"/>
      <c r="RRY323" s="7"/>
      <c r="RRZ323" s="7"/>
      <c r="RSA323" s="7"/>
      <c r="RSB323" s="7"/>
      <c r="RSC323" s="7"/>
      <c r="RSD323" s="7"/>
      <c r="RSE323" s="7"/>
      <c r="RSF323" s="7"/>
      <c r="RSG323" s="7"/>
      <c r="RSH323" s="7"/>
      <c r="RSI323" s="7"/>
      <c r="RSJ323" s="7"/>
      <c r="RSK323" s="7"/>
      <c r="RSL323" s="7"/>
      <c r="RSM323" s="7"/>
      <c r="RSN323" s="7"/>
      <c r="RSO323" s="7"/>
      <c r="RSP323" s="7"/>
      <c r="RSQ323" s="7"/>
      <c r="RSR323" s="7"/>
      <c r="RSS323" s="7"/>
      <c r="RST323" s="7"/>
      <c r="RSU323" s="7"/>
      <c r="RSV323" s="7"/>
      <c r="RSW323" s="7"/>
      <c r="RSX323" s="7"/>
      <c r="RSY323" s="7"/>
      <c r="RSZ323" s="7"/>
      <c r="RTA323" s="7"/>
      <c r="RTB323" s="7"/>
      <c r="RTC323" s="7"/>
      <c r="RTD323" s="7"/>
      <c r="RTE323" s="7"/>
      <c r="RTF323" s="7"/>
      <c r="RTG323" s="7"/>
      <c r="RTH323" s="7"/>
      <c r="RTI323" s="7"/>
      <c r="RTJ323" s="7"/>
      <c r="RTK323" s="7"/>
      <c r="RTL323" s="7"/>
      <c r="RTM323" s="7"/>
      <c r="RTN323" s="7"/>
      <c r="RTO323" s="7"/>
      <c r="RTP323" s="7"/>
      <c r="RTQ323" s="7"/>
      <c r="RTR323" s="7"/>
      <c r="RTS323" s="7"/>
      <c r="RTT323" s="7"/>
      <c r="RTU323" s="7"/>
      <c r="RTV323" s="7"/>
      <c r="RTW323" s="7"/>
      <c r="RTX323" s="7"/>
      <c r="RTY323" s="7"/>
      <c r="RTZ323" s="7"/>
      <c r="RUA323" s="7"/>
      <c r="RUB323" s="7"/>
      <c r="RUC323" s="7"/>
      <c r="RUD323" s="7"/>
      <c r="RUE323" s="7"/>
      <c r="RUF323" s="7"/>
      <c r="RUG323" s="7"/>
      <c r="RUH323" s="7"/>
      <c r="RUI323" s="7"/>
      <c r="RUJ323" s="7"/>
      <c r="RUK323" s="7"/>
      <c r="RUL323" s="7"/>
      <c r="RUM323" s="7"/>
      <c r="RUN323" s="7"/>
      <c r="RUO323" s="7"/>
      <c r="RUP323" s="7"/>
      <c r="RUQ323" s="7"/>
      <c r="RUR323" s="7"/>
      <c r="RUS323" s="7"/>
      <c r="RUT323" s="7"/>
      <c r="RUU323" s="7"/>
      <c r="RUV323" s="7"/>
      <c r="RUW323" s="7"/>
      <c r="RUX323" s="7"/>
      <c r="RUY323" s="7"/>
      <c r="RUZ323" s="7"/>
      <c r="RVA323" s="7"/>
      <c r="RVB323" s="7"/>
      <c r="RVC323" s="7"/>
      <c r="RVD323" s="7"/>
      <c r="RVE323" s="7"/>
      <c r="RVF323" s="7"/>
      <c r="RVG323" s="7"/>
      <c r="RVH323" s="7"/>
      <c r="RVI323" s="7"/>
      <c r="RVJ323" s="7"/>
      <c r="RVK323" s="7"/>
      <c r="RVL323" s="7"/>
      <c r="RVM323" s="7"/>
      <c r="RVN323" s="7"/>
      <c r="RVO323" s="7"/>
      <c r="RVP323" s="7"/>
      <c r="RVQ323" s="7"/>
      <c r="RVR323" s="7"/>
      <c r="RVS323" s="7"/>
      <c r="RVT323" s="7"/>
      <c r="RVU323" s="7"/>
      <c r="RVV323" s="7"/>
      <c r="RVW323" s="7"/>
      <c r="RVX323" s="7"/>
      <c r="RVY323" s="7"/>
      <c r="RVZ323" s="7"/>
      <c r="RWA323" s="7"/>
      <c r="RWB323" s="7"/>
      <c r="RWC323" s="7"/>
      <c r="RWD323" s="7"/>
      <c r="RWE323" s="7"/>
      <c r="RWF323" s="7"/>
      <c r="RWG323" s="7"/>
      <c r="RWH323" s="7"/>
      <c r="RWI323" s="7"/>
      <c r="RWJ323" s="7"/>
      <c r="RWK323" s="7"/>
      <c r="RWL323" s="7"/>
      <c r="RWM323" s="7"/>
      <c r="RWN323" s="7"/>
      <c r="RWO323" s="7"/>
      <c r="RWP323" s="7"/>
      <c r="RWQ323" s="7"/>
      <c r="RWR323" s="7"/>
      <c r="RWS323" s="7"/>
      <c r="RWT323" s="7"/>
      <c r="RWU323" s="7"/>
      <c r="RWV323" s="7"/>
      <c r="RWW323" s="7"/>
      <c r="RWX323" s="7"/>
      <c r="RWY323" s="7"/>
      <c r="RWZ323" s="7"/>
      <c r="RXA323" s="7"/>
      <c r="RXB323" s="7"/>
      <c r="RXC323" s="7"/>
      <c r="RXD323" s="7"/>
      <c r="RXE323" s="7"/>
      <c r="RXF323" s="7"/>
      <c r="RXG323" s="7"/>
      <c r="RXH323" s="7"/>
      <c r="RXI323" s="7"/>
      <c r="RXJ323" s="7"/>
      <c r="RXK323" s="7"/>
      <c r="RXL323" s="7"/>
      <c r="RXM323" s="7"/>
      <c r="RXN323" s="7"/>
      <c r="RXO323" s="7"/>
      <c r="RXP323" s="7"/>
      <c r="RXQ323" s="7"/>
      <c r="RXR323" s="7"/>
      <c r="RXS323" s="7"/>
      <c r="RXT323" s="7"/>
      <c r="RXU323" s="7"/>
      <c r="RXV323" s="7"/>
      <c r="RXW323" s="7"/>
      <c r="RXX323" s="7"/>
      <c r="RXY323" s="7"/>
      <c r="RXZ323" s="7"/>
      <c r="RYA323" s="7"/>
      <c r="RYB323" s="7"/>
      <c r="RYC323" s="7"/>
      <c r="RYD323" s="7"/>
      <c r="RYE323" s="7"/>
      <c r="RYF323" s="7"/>
      <c r="RYG323" s="7"/>
      <c r="RYH323" s="7"/>
      <c r="RYI323" s="7"/>
      <c r="RYJ323" s="7"/>
      <c r="RYK323" s="7"/>
      <c r="RYL323" s="7"/>
      <c r="RYM323" s="7"/>
      <c r="RYN323" s="7"/>
      <c r="RYO323" s="7"/>
      <c r="RYP323" s="7"/>
      <c r="RYQ323" s="7"/>
      <c r="RYR323" s="7"/>
      <c r="RYS323" s="7"/>
      <c r="RYT323" s="7"/>
      <c r="RYU323" s="7"/>
      <c r="RYV323" s="7"/>
      <c r="RYW323" s="7"/>
      <c r="RYX323" s="7"/>
      <c r="RYY323" s="7"/>
      <c r="RYZ323" s="7"/>
      <c r="RZA323" s="7"/>
      <c r="RZB323" s="7"/>
      <c r="RZC323" s="7"/>
      <c r="RZD323" s="7"/>
      <c r="RZE323" s="7"/>
      <c r="RZF323" s="7"/>
      <c r="RZG323" s="7"/>
      <c r="RZH323" s="7"/>
      <c r="RZI323" s="7"/>
      <c r="RZJ323" s="7"/>
      <c r="RZK323" s="7"/>
      <c r="RZL323" s="7"/>
      <c r="RZM323" s="7"/>
      <c r="RZN323" s="7"/>
      <c r="RZO323" s="7"/>
      <c r="RZP323" s="7"/>
      <c r="RZQ323" s="7"/>
      <c r="RZR323" s="7"/>
      <c r="RZS323" s="7"/>
      <c r="RZT323" s="7"/>
      <c r="RZU323" s="7"/>
      <c r="RZV323" s="7"/>
      <c r="RZW323" s="7"/>
      <c r="RZX323" s="7"/>
      <c r="RZY323" s="7"/>
      <c r="RZZ323" s="7"/>
      <c r="SAA323" s="7"/>
      <c r="SAB323" s="7"/>
      <c r="SAC323" s="7"/>
      <c r="SAD323" s="7"/>
      <c r="SAE323" s="7"/>
      <c r="SAF323" s="7"/>
      <c r="SAG323" s="7"/>
      <c r="SAH323" s="7"/>
      <c r="SAI323" s="7"/>
      <c r="SAJ323" s="7"/>
      <c r="SAK323" s="7"/>
      <c r="SAL323" s="7"/>
      <c r="SAM323" s="7"/>
      <c r="SAN323" s="7"/>
      <c r="SAO323" s="7"/>
      <c r="SAP323" s="7"/>
      <c r="SAQ323" s="7"/>
      <c r="SAR323" s="7"/>
      <c r="SAS323" s="7"/>
      <c r="SAT323" s="7"/>
      <c r="SAU323" s="7"/>
      <c r="SAV323" s="7"/>
      <c r="SAW323" s="7"/>
      <c r="SAX323" s="7"/>
      <c r="SAY323" s="7"/>
      <c r="SAZ323" s="7"/>
      <c r="SBA323" s="7"/>
      <c r="SBB323" s="7"/>
      <c r="SBC323" s="7"/>
      <c r="SBD323" s="7"/>
      <c r="SBE323" s="7"/>
      <c r="SBF323" s="7"/>
      <c r="SBG323" s="7"/>
      <c r="SBH323" s="7"/>
      <c r="SBI323" s="7"/>
      <c r="SBJ323" s="7"/>
      <c r="SBK323" s="7"/>
      <c r="SBL323" s="7"/>
      <c r="SBM323" s="7"/>
      <c r="SBN323" s="7"/>
      <c r="SBO323" s="7"/>
      <c r="SBP323" s="7"/>
      <c r="SBQ323" s="7"/>
      <c r="SBR323" s="7"/>
      <c r="SBS323" s="7"/>
      <c r="SBT323" s="7"/>
      <c r="SBU323" s="7"/>
      <c r="SBV323" s="7"/>
      <c r="SBW323" s="7"/>
      <c r="SBX323" s="7"/>
      <c r="SBY323" s="7"/>
      <c r="SBZ323" s="7"/>
      <c r="SCA323" s="7"/>
      <c r="SCB323" s="7"/>
      <c r="SCC323" s="7"/>
      <c r="SCD323" s="7"/>
      <c r="SCE323" s="7"/>
      <c r="SCF323" s="7"/>
      <c r="SCG323" s="7"/>
      <c r="SCH323" s="7"/>
      <c r="SCI323" s="7"/>
      <c r="SCJ323" s="7"/>
      <c r="SCK323" s="7"/>
      <c r="SCL323" s="7"/>
      <c r="SCM323" s="7"/>
      <c r="SCN323" s="7"/>
      <c r="SCO323" s="7"/>
      <c r="SCP323" s="7"/>
      <c r="SCQ323" s="7"/>
      <c r="SCR323" s="7"/>
      <c r="SCS323" s="7"/>
      <c r="SCT323" s="7"/>
      <c r="SCU323" s="7"/>
      <c r="SCV323" s="7"/>
      <c r="SCW323" s="7"/>
      <c r="SCX323" s="7"/>
      <c r="SCY323" s="7"/>
      <c r="SCZ323" s="7"/>
      <c r="SDA323" s="7"/>
      <c r="SDB323" s="7"/>
      <c r="SDC323" s="7"/>
      <c r="SDD323" s="7"/>
      <c r="SDE323" s="7"/>
      <c r="SDF323" s="7"/>
      <c r="SDG323" s="7"/>
      <c r="SDH323" s="7"/>
      <c r="SDI323" s="7"/>
      <c r="SDJ323" s="7"/>
      <c r="SDK323" s="7"/>
      <c r="SDL323" s="7"/>
      <c r="SDM323" s="7"/>
      <c r="SDN323" s="7"/>
      <c r="SDO323" s="7"/>
      <c r="SDP323" s="7"/>
      <c r="SDQ323" s="7"/>
      <c r="SDR323" s="7"/>
      <c r="SDS323" s="7"/>
      <c r="SDT323" s="7"/>
      <c r="SDU323" s="7"/>
      <c r="SDV323" s="7"/>
      <c r="SDW323" s="7"/>
      <c r="SDX323" s="7"/>
      <c r="SDY323" s="7"/>
      <c r="SDZ323" s="7"/>
      <c r="SEA323" s="7"/>
      <c r="SEB323" s="7"/>
      <c r="SEC323" s="7"/>
      <c r="SED323" s="7"/>
      <c r="SEE323" s="7"/>
      <c r="SEF323" s="7"/>
      <c r="SEG323" s="7"/>
      <c r="SEH323" s="7"/>
      <c r="SEI323" s="7"/>
      <c r="SEJ323" s="7"/>
      <c r="SEK323" s="7"/>
      <c r="SEL323" s="7"/>
      <c r="SEM323" s="7"/>
      <c r="SEN323" s="7"/>
      <c r="SEO323" s="7"/>
      <c r="SEP323" s="7"/>
      <c r="SEQ323" s="7"/>
      <c r="SER323" s="7"/>
      <c r="SES323" s="7"/>
      <c r="SET323" s="7"/>
      <c r="SEU323" s="7"/>
      <c r="SEV323" s="7"/>
      <c r="SEW323" s="7"/>
      <c r="SEX323" s="7"/>
      <c r="SEY323" s="7"/>
      <c r="SEZ323" s="7"/>
      <c r="SFA323" s="7"/>
      <c r="SFB323" s="7"/>
      <c r="SFC323" s="7"/>
      <c r="SFD323" s="7"/>
      <c r="SFE323" s="7"/>
      <c r="SFF323" s="7"/>
      <c r="SFG323" s="7"/>
      <c r="SFH323" s="7"/>
      <c r="SFI323" s="7"/>
      <c r="SFJ323" s="7"/>
      <c r="SFK323" s="7"/>
      <c r="SFL323" s="7"/>
      <c r="SFM323" s="7"/>
      <c r="SFN323" s="7"/>
      <c r="SFO323" s="7"/>
      <c r="SFP323" s="7"/>
      <c r="SFQ323" s="7"/>
      <c r="SFR323" s="7"/>
      <c r="SFS323" s="7"/>
      <c r="SFT323" s="7"/>
      <c r="SFU323" s="7"/>
      <c r="SFV323" s="7"/>
      <c r="SFW323" s="7"/>
      <c r="SFX323" s="7"/>
      <c r="SFY323" s="7"/>
      <c r="SFZ323" s="7"/>
      <c r="SGA323" s="7"/>
      <c r="SGB323" s="7"/>
      <c r="SGC323" s="7"/>
      <c r="SGD323" s="7"/>
      <c r="SGE323" s="7"/>
      <c r="SGF323" s="7"/>
      <c r="SGG323" s="7"/>
      <c r="SGH323" s="7"/>
      <c r="SGI323" s="7"/>
      <c r="SGJ323" s="7"/>
      <c r="SGK323" s="7"/>
      <c r="SGL323" s="7"/>
      <c r="SGM323" s="7"/>
      <c r="SGN323" s="7"/>
      <c r="SGO323" s="7"/>
      <c r="SGP323" s="7"/>
      <c r="SGQ323" s="7"/>
      <c r="SGR323" s="7"/>
      <c r="SGS323" s="7"/>
      <c r="SGT323" s="7"/>
      <c r="SGU323" s="7"/>
      <c r="SGV323" s="7"/>
      <c r="SGW323" s="7"/>
      <c r="SGX323" s="7"/>
      <c r="SGY323" s="7"/>
      <c r="SGZ323" s="7"/>
      <c r="SHA323" s="7"/>
      <c r="SHB323" s="7"/>
      <c r="SHC323" s="7"/>
      <c r="SHD323" s="7"/>
      <c r="SHE323" s="7"/>
      <c r="SHF323" s="7"/>
      <c r="SHG323" s="7"/>
      <c r="SHH323" s="7"/>
      <c r="SHI323" s="7"/>
      <c r="SHJ323" s="7"/>
      <c r="SHK323" s="7"/>
      <c r="SHL323" s="7"/>
      <c r="SHM323" s="7"/>
      <c r="SHN323" s="7"/>
      <c r="SHO323" s="7"/>
      <c r="SHP323" s="7"/>
      <c r="SHQ323" s="7"/>
      <c r="SHR323" s="7"/>
      <c r="SHS323" s="7"/>
      <c r="SHT323" s="7"/>
      <c r="SHU323" s="7"/>
      <c r="SHV323" s="7"/>
      <c r="SHW323" s="7"/>
      <c r="SHX323" s="7"/>
      <c r="SHY323" s="7"/>
      <c r="SHZ323" s="7"/>
      <c r="SIA323" s="7"/>
      <c r="SIB323" s="7"/>
      <c r="SIC323" s="7"/>
      <c r="SID323" s="7"/>
      <c r="SIE323" s="7"/>
      <c r="SIF323" s="7"/>
      <c r="SIG323" s="7"/>
      <c r="SIH323" s="7"/>
      <c r="SII323" s="7"/>
      <c r="SIJ323" s="7"/>
      <c r="SIK323" s="7"/>
      <c r="SIL323" s="7"/>
      <c r="SIM323" s="7"/>
      <c r="SIN323" s="7"/>
      <c r="SIO323" s="7"/>
      <c r="SIP323" s="7"/>
      <c r="SIQ323" s="7"/>
      <c r="SIR323" s="7"/>
      <c r="SIS323" s="7"/>
      <c r="SIT323" s="7"/>
      <c r="SIU323" s="7"/>
      <c r="SIV323" s="7"/>
      <c r="SIW323" s="7"/>
      <c r="SIX323" s="7"/>
      <c r="SIY323" s="7"/>
      <c r="SIZ323" s="7"/>
      <c r="SJA323" s="7"/>
      <c r="SJB323" s="7"/>
      <c r="SJC323" s="7"/>
      <c r="SJD323" s="7"/>
      <c r="SJE323" s="7"/>
      <c r="SJF323" s="7"/>
      <c r="SJG323" s="7"/>
      <c r="SJH323" s="7"/>
      <c r="SJI323" s="7"/>
      <c r="SJJ323" s="7"/>
      <c r="SJK323" s="7"/>
      <c r="SJL323" s="7"/>
      <c r="SJM323" s="7"/>
      <c r="SJN323" s="7"/>
      <c r="SJO323" s="7"/>
      <c r="SJP323" s="7"/>
      <c r="SJQ323" s="7"/>
      <c r="SJR323" s="7"/>
      <c r="SJS323" s="7"/>
      <c r="SJT323" s="7"/>
      <c r="SJU323" s="7"/>
      <c r="SJV323" s="7"/>
      <c r="SJW323" s="7"/>
      <c r="SJX323" s="7"/>
      <c r="SJY323" s="7"/>
      <c r="SJZ323" s="7"/>
      <c r="SKA323" s="7"/>
      <c r="SKB323" s="7"/>
      <c r="SKC323" s="7"/>
      <c r="SKD323" s="7"/>
      <c r="SKE323" s="7"/>
      <c r="SKF323" s="7"/>
      <c r="SKG323" s="7"/>
      <c r="SKH323" s="7"/>
      <c r="SKI323" s="7"/>
      <c r="SKJ323" s="7"/>
      <c r="SKK323" s="7"/>
      <c r="SKL323" s="7"/>
      <c r="SKM323" s="7"/>
      <c r="SKN323" s="7"/>
      <c r="SKO323" s="7"/>
      <c r="SKP323" s="7"/>
      <c r="SKQ323" s="7"/>
      <c r="SKR323" s="7"/>
      <c r="SKS323" s="7"/>
      <c r="SKT323" s="7"/>
      <c r="SKU323" s="7"/>
      <c r="SKV323" s="7"/>
      <c r="SKW323" s="7"/>
      <c r="SKX323" s="7"/>
      <c r="SKY323" s="7"/>
      <c r="SKZ323" s="7"/>
      <c r="SLA323" s="7"/>
      <c r="SLB323" s="7"/>
      <c r="SLC323" s="7"/>
      <c r="SLD323" s="7"/>
      <c r="SLE323" s="7"/>
      <c r="SLF323" s="7"/>
      <c r="SLG323" s="7"/>
      <c r="SLH323" s="7"/>
      <c r="SLI323" s="7"/>
      <c r="SLJ323" s="7"/>
      <c r="SLK323" s="7"/>
      <c r="SLL323" s="7"/>
      <c r="SLM323" s="7"/>
      <c r="SLN323" s="7"/>
      <c r="SLO323" s="7"/>
      <c r="SLP323" s="7"/>
      <c r="SLQ323" s="7"/>
      <c r="SLR323" s="7"/>
      <c r="SLS323" s="7"/>
      <c r="SLT323" s="7"/>
      <c r="SLU323" s="7"/>
      <c r="SLV323" s="7"/>
      <c r="SLW323" s="7"/>
      <c r="SLX323" s="7"/>
      <c r="SLY323" s="7"/>
      <c r="SLZ323" s="7"/>
      <c r="SMA323" s="7"/>
      <c r="SMB323" s="7"/>
      <c r="SMC323" s="7"/>
      <c r="SMD323" s="7"/>
      <c r="SME323" s="7"/>
      <c r="SMF323" s="7"/>
      <c r="SMG323" s="7"/>
      <c r="SMH323" s="7"/>
      <c r="SMI323" s="7"/>
      <c r="SMJ323" s="7"/>
      <c r="SMK323" s="7"/>
      <c r="SML323" s="7"/>
      <c r="SMM323" s="7"/>
      <c r="SMN323" s="7"/>
      <c r="SMO323" s="7"/>
      <c r="SMP323" s="7"/>
      <c r="SMQ323" s="7"/>
      <c r="SMR323" s="7"/>
      <c r="SMS323" s="7"/>
      <c r="SMT323" s="7"/>
      <c r="SMU323" s="7"/>
      <c r="SMV323" s="7"/>
      <c r="SMW323" s="7"/>
      <c r="SMX323" s="7"/>
      <c r="SMY323" s="7"/>
      <c r="SMZ323" s="7"/>
      <c r="SNA323" s="7"/>
      <c r="SNB323" s="7"/>
      <c r="SNC323" s="7"/>
      <c r="SND323" s="7"/>
      <c r="SNE323" s="7"/>
      <c r="SNF323" s="7"/>
      <c r="SNG323" s="7"/>
      <c r="SNH323" s="7"/>
      <c r="SNI323" s="7"/>
      <c r="SNJ323" s="7"/>
      <c r="SNK323" s="7"/>
      <c r="SNL323" s="7"/>
      <c r="SNM323" s="7"/>
      <c r="SNN323" s="7"/>
      <c r="SNO323" s="7"/>
      <c r="SNP323" s="7"/>
      <c r="SNQ323" s="7"/>
      <c r="SNR323" s="7"/>
      <c r="SNS323" s="7"/>
      <c r="SNT323" s="7"/>
      <c r="SNU323" s="7"/>
      <c r="SNV323" s="7"/>
      <c r="SNW323" s="7"/>
      <c r="SNX323" s="7"/>
      <c r="SNY323" s="7"/>
      <c r="SNZ323" s="7"/>
      <c r="SOA323" s="7"/>
      <c r="SOB323" s="7"/>
      <c r="SOC323" s="7"/>
      <c r="SOD323" s="7"/>
      <c r="SOE323" s="7"/>
      <c r="SOF323" s="7"/>
      <c r="SOG323" s="7"/>
      <c r="SOH323" s="7"/>
      <c r="SOI323" s="7"/>
      <c r="SOJ323" s="7"/>
      <c r="SOK323" s="7"/>
      <c r="SOL323" s="7"/>
      <c r="SOM323" s="7"/>
      <c r="SON323" s="7"/>
      <c r="SOO323" s="7"/>
      <c r="SOP323" s="7"/>
      <c r="SOQ323" s="7"/>
      <c r="SOR323" s="7"/>
      <c r="SOS323" s="7"/>
      <c r="SOT323" s="7"/>
      <c r="SOU323" s="7"/>
      <c r="SOV323" s="7"/>
      <c r="SOW323" s="7"/>
      <c r="SOX323" s="7"/>
      <c r="SOY323" s="7"/>
      <c r="SOZ323" s="7"/>
      <c r="SPA323" s="7"/>
      <c r="SPB323" s="7"/>
      <c r="SPC323" s="7"/>
      <c r="SPD323" s="7"/>
      <c r="SPE323" s="7"/>
      <c r="SPF323" s="7"/>
      <c r="SPG323" s="7"/>
      <c r="SPH323" s="7"/>
      <c r="SPI323" s="7"/>
      <c r="SPJ323" s="7"/>
      <c r="SPK323" s="7"/>
      <c r="SPL323" s="7"/>
      <c r="SPM323" s="7"/>
      <c r="SPN323" s="7"/>
      <c r="SPO323" s="7"/>
      <c r="SPP323" s="7"/>
      <c r="SPQ323" s="7"/>
      <c r="SPR323" s="7"/>
      <c r="SPS323" s="7"/>
      <c r="SPT323" s="7"/>
      <c r="SPU323" s="7"/>
      <c r="SPV323" s="7"/>
      <c r="SPW323" s="7"/>
      <c r="SPX323" s="7"/>
      <c r="SPY323" s="7"/>
      <c r="SPZ323" s="7"/>
      <c r="SQA323" s="7"/>
      <c r="SQB323" s="7"/>
      <c r="SQC323" s="7"/>
      <c r="SQD323" s="7"/>
      <c r="SQE323" s="7"/>
      <c r="SQF323" s="7"/>
      <c r="SQG323" s="7"/>
      <c r="SQH323" s="7"/>
      <c r="SQI323" s="7"/>
      <c r="SQJ323" s="7"/>
      <c r="SQK323" s="7"/>
      <c r="SQL323" s="7"/>
      <c r="SQM323" s="7"/>
      <c r="SQN323" s="7"/>
      <c r="SQO323" s="7"/>
      <c r="SQP323" s="7"/>
      <c r="SQQ323" s="7"/>
      <c r="SQR323" s="7"/>
      <c r="SQS323" s="7"/>
      <c r="SQT323" s="7"/>
      <c r="SQU323" s="7"/>
      <c r="SQV323" s="7"/>
      <c r="SQW323" s="7"/>
      <c r="SQX323" s="7"/>
      <c r="SQY323" s="7"/>
      <c r="SQZ323" s="7"/>
      <c r="SRA323" s="7"/>
      <c r="SRB323" s="7"/>
      <c r="SRC323" s="7"/>
      <c r="SRD323" s="7"/>
      <c r="SRE323" s="7"/>
      <c r="SRF323" s="7"/>
      <c r="SRG323" s="7"/>
      <c r="SRH323" s="7"/>
      <c r="SRI323" s="7"/>
      <c r="SRJ323" s="7"/>
      <c r="SRK323" s="7"/>
      <c r="SRL323" s="7"/>
      <c r="SRM323" s="7"/>
      <c r="SRN323" s="7"/>
      <c r="SRO323" s="7"/>
      <c r="SRP323" s="7"/>
      <c r="SRQ323" s="7"/>
      <c r="SRR323" s="7"/>
      <c r="SRS323" s="7"/>
      <c r="SRT323" s="7"/>
      <c r="SRU323" s="7"/>
      <c r="SRV323" s="7"/>
      <c r="SRW323" s="7"/>
      <c r="SRX323" s="7"/>
      <c r="SRY323" s="7"/>
      <c r="SRZ323" s="7"/>
      <c r="SSA323" s="7"/>
      <c r="SSB323" s="7"/>
      <c r="SSC323" s="7"/>
      <c r="SSD323" s="7"/>
      <c r="SSE323" s="7"/>
      <c r="SSF323" s="7"/>
      <c r="SSG323" s="7"/>
      <c r="SSH323" s="7"/>
      <c r="SSI323" s="7"/>
      <c r="SSJ323" s="7"/>
      <c r="SSK323" s="7"/>
      <c r="SSL323" s="7"/>
      <c r="SSM323" s="7"/>
      <c r="SSN323" s="7"/>
      <c r="SSO323" s="7"/>
      <c r="SSP323" s="7"/>
      <c r="SSQ323" s="7"/>
      <c r="SSR323" s="7"/>
      <c r="SSS323" s="7"/>
      <c r="SST323" s="7"/>
      <c r="SSU323" s="7"/>
      <c r="SSV323" s="7"/>
      <c r="SSW323" s="7"/>
      <c r="SSX323" s="7"/>
      <c r="SSY323" s="7"/>
      <c r="SSZ323" s="7"/>
      <c r="STA323" s="7"/>
      <c r="STB323" s="7"/>
      <c r="STC323" s="7"/>
      <c r="STD323" s="7"/>
      <c r="STE323" s="7"/>
      <c r="STF323" s="7"/>
      <c r="STG323" s="7"/>
      <c r="STH323" s="7"/>
      <c r="STI323" s="7"/>
      <c r="STJ323" s="7"/>
      <c r="STK323" s="7"/>
      <c r="STL323" s="7"/>
      <c r="STM323" s="7"/>
      <c r="STN323" s="7"/>
      <c r="STO323" s="7"/>
      <c r="STP323" s="7"/>
      <c r="STQ323" s="7"/>
      <c r="STR323" s="7"/>
      <c r="STS323" s="7"/>
      <c r="STT323" s="7"/>
      <c r="STU323" s="7"/>
      <c r="STV323" s="7"/>
      <c r="STW323" s="7"/>
      <c r="STX323" s="7"/>
      <c r="STY323" s="7"/>
      <c r="STZ323" s="7"/>
      <c r="SUA323" s="7"/>
      <c r="SUB323" s="7"/>
      <c r="SUC323" s="7"/>
      <c r="SUD323" s="7"/>
      <c r="SUE323" s="7"/>
      <c r="SUF323" s="7"/>
      <c r="SUG323" s="7"/>
      <c r="SUH323" s="7"/>
      <c r="SUI323" s="7"/>
      <c r="SUJ323" s="7"/>
      <c r="SUK323" s="7"/>
      <c r="SUL323" s="7"/>
      <c r="SUM323" s="7"/>
      <c r="SUN323" s="7"/>
      <c r="SUO323" s="7"/>
      <c r="SUP323" s="7"/>
      <c r="SUQ323" s="7"/>
      <c r="SUR323" s="7"/>
      <c r="SUS323" s="7"/>
      <c r="SUT323" s="7"/>
      <c r="SUU323" s="7"/>
      <c r="SUV323" s="7"/>
      <c r="SUW323" s="7"/>
      <c r="SUX323" s="7"/>
      <c r="SUY323" s="7"/>
      <c r="SUZ323" s="7"/>
      <c r="SVA323" s="7"/>
      <c r="SVB323" s="7"/>
      <c r="SVC323" s="7"/>
      <c r="SVD323" s="7"/>
      <c r="SVE323" s="7"/>
      <c r="SVF323" s="7"/>
      <c r="SVG323" s="7"/>
      <c r="SVH323" s="7"/>
      <c r="SVI323" s="7"/>
      <c r="SVJ323" s="7"/>
      <c r="SVK323" s="7"/>
      <c r="SVL323" s="7"/>
      <c r="SVM323" s="7"/>
      <c r="SVN323" s="7"/>
      <c r="SVO323" s="7"/>
      <c r="SVP323" s="7"/>
      <c r="SVQ323" s="7"/>
      <c r="SVR323" s="7"/>
      <c r="SVS323" s="7"/>
      <c r="SVT323" s="7"/>
      <c r="SVU323" s="7"/>
      <c r="SVV323" s="7"/>
      <c r="SVW323" s="7"/>
      <c r="SVX323" s="7"/>
      <c r="SVY323" s="7"/>
      <c r="SVZ323" s="7"/>
      <c r="SWA323" s="7"/>
      <c r="SWB323" s="7"/>
      <c r="SWC323" s="7"/>
      <c r="SWD323" s="7"/>
      <c r="SWE323" s="7"/>
      <c r="SWF323" s="7"/>
      <c r="SWG323" s="7"/>
      <c r="SWH323" s="7"/>
      <c r="SWI323" s="7"/>
      <c r="SWJ323" s="7"/>
      <c r="SWK323" s="7"/>
      <c r="SWL323" s="7"/>
      <c r="SWM323" s="7"/>
      <c r="SWN323" s="7"/>
      <c r="SWO323" s="7"/>
      <c r="SWP323" s="7"/>
      <c r="SWQ323" s="7"/>
      <c r="SWR323" s="7"/>
      <c r="SWS323" s="7"/>
      <c r="SWT323" s="7"/>
      <c r="SWU323" s="7"/>
      <c r="SWV323" s="7"/>
      <c r="SWW323" s="7"/>
      <c r="SWX323" s="7"/>
      <c r="SWY323" s="7"/>
      <c r="SWZ323" s="7"/>
      <c r="SXA323" s="7"/>
      <c r="SXB323" s="7"/>
      <c r="SXC323" s="7"/>
      <c r="SXD323" s="7"/>
      <c r="SXE323" s="7"/>
      <c r="SXF323" s="7"/>
      <c r="SXG323" s="7"/>
      <c r="SXH323" s="7"/>
      <c r="SXI323" s="7"/>
      <c r="SXJ323" s="7"/>
      <c r="SXK323" s="7"/>
      <c r="SXL323" s="7"/>
      <c r="SXM323" s="7"/>
      <c r="SXN323" s="7"/>
      <c r="SXO323" s="7"/>
      <c r="SXP323" s="7"/>
      <c r="SXQ323" s="7"/>
      <c r="SXR323" s="7"/>
      <c r="SXS323" s="7"/>
      <c r="SXT323" s="7"/>
      <c r="SXU323" s="7"/>
      <c r="SXV323" s="7"/>
      <c r="SXW323" s="7"/>
      <c r="SXX323" s="7"/>
      <c r="SXY323" s="7"/>
      <c r="SXZ323" s="7"/>
      <c r="SYA323" s="7"/>
      <c r="SYB323" s="7"/>
      <c r="SYC323" s="7"/>
      <c r="SYD323" s="7"/>
      <c r="SYE323" s="7"/>
      <c r="SYF323" s="7"/>
      <c r="SYG323" s="7"/>
      <c r="SYH323" s="7"/>
      <c r="SYI323" s="7"/>
      <c r="SYJ323" s="7"/>
      <c r="SYK323" s="7"/>
      <c r="SYL323" s="7"/>
      <c r="SYM323" s="7"/>
      <c r="SYN323" s="7"/>
      <c r="SYO323" s="7"/>
      <c r="SYP323" s="7"/>
      <c r="SYQ323" s="7"/>
      <c r="SYR323" s="7"/>
      <c r="SYS323" s="7"/>
      <c r="SYT323" s="7"/>
      <c r="SYU323" s="7"/>
      <c r="SYV323" s="7"/>
      <c r="SYW323" s="7"/>
      <c r="SYX323" s="7"/>
      <c r="SYY323" s="7"/>
      <c r="SYZ323" s="7"/>
      <c r="SZA323" s="7"/>
      <c r="SZB323" s="7"/>
      <c r="SZC323" s="7"/>
      <c r="SZD323" s="7"/>
      <c r="SZE323" s="7"/>
      <c r="SZF323" s="7"/>
      <c r="SZG323" s="7"/>
      <c r="SZH323" s="7"/>
      <c r="SZI323" s="7"/>
      <c r="SZJ323" s="7"/>
      <c r="SZK323" s="7"/>
      <c r="SZL323" s="7"/>
      <c r="SZM323" s="7"/>
      <c r="SZN323" s="7"/>
      <c r="SZO323" s="7"/>
      <c r="SZP323" s="7"/>
      <c r="SZQ323" s="7"/>
      <c r="SZR323" s="7"/>
      <c r="SZS323" s="7"/>
      <c r="SZT323" s="7"/>
      <c r="SZU323" s="7"/>
      <c r="SZV323" s="7"/>
      <c r="SZW323" s="7"/>
      <c r="SZX323" s="7"/>
      <c r="SZY323" s="7"/>
      <c r="SZZ323" s="7"/>
      <c r="TAA323" s="7"/>
      <c r="TAB323" s="7"/>
      <c r="TAC323" s="7"/>
      <c r="TAD323" s="7"/>
      <c r="TAE323" s="7"/>
      <c r="TAF323" s="7"/>
      <c r="TAG323" s="7"/>
      <c r="TAH323" s="7"/>
      <c r="TAI323" s="7"/>
      <c r="TAJ323" s="7"/>
      <c r="TAK323" s="7"/>
      <c r="TAL323" s="7"/>
      <c r="TAM323" s="7"/>
      <c r="TAN323" s="7"/>
      <c r="TAO323" s="7"/>
      <c r="TAP323" s="7"/>
      <c r="TAQ323" s="7"/>
      <c r="TAR323" s="7"/>
      <c r="TAS323" s="7"/>
      <c r="TAT323" s="7"/>
      <c r="TAU323" s="7"/>
      <c r="TAV323" s="7"/>
      <c r="TAW323" s="7"/>
      <c r="TAX323" s="7"/>
      <c r="TAY323" s="7"/>
      <c r="TAZ323" s="7"/>
      <c r="TBA323" s="7"/>
      <c r="TBB323" s="7"/>
      <c r="TBC323" s="7"/>
      <c r="TBD323" s="7"/>
      <c r="TBE323" s="7"/>
      <c r="TBF323" s="7"/>
      <c r="TBG323" s="7"/>
      <c r="TBH323" s="7"/>
      <c r="TBI323" s="7"/>
      <c r="TBJ323" s="7"/>
      <c r="TBK323" s="7"/>
      <c r="TBL323" s="7"/>
      <c r="TBM323" s="7"/>
      <c r="TBN323" s="7"/>
      <c r="TBO323" s="7"/>
      <c r="TBP323" s="7"/>
      <c r="TBQ323" s="7"/>
      <c r="TBR323" s="7"/>
      <c r="TBS323" s="7"/>
      <c r="TBT323" s="7"/>
      <c r="TBU323" s="7"/>
      <c r="TBV323" s="7"/>
      <c r="TBW323" s="7"/>
      <c r="TBX323" s="7"/>
      <c r="TBY323" s="7"/>
      <c r="TBZ323" s="7"/>
      <c r="TCA323" s="7"/>
      <c r="TCB323" s="7"/>
      <c r="TCC323" s="7"/>
      <c r="TCD323" s="7"/>
      <c r="TCE323" s="7"/>
      <c r="TCF323" s="7"/>
      <c r="TCG323" s="7"/>
      <c r="TCH323" s="7"/>
      <c r="TCI323" s="7"/>
      <c r="TCJ323" s="7"/>
      <c r="TCK323" s="7"/>
      <c r="TCL323" s="7"/>
      <c r="TCM323" s="7"/>
      <c r="TCN323" s="7"/>
      <c r="TCO323" s="7"/>
      <c r="TCP323" s="7"/>
      <c r="TCQ323" s="7"/>
      <c r="TCR323" s="7"/>
      <c r="TCS323" s="7"/>
      <c r="TCT323" s="7"/>
      <c r="TCU323" s="7"/>
      <c r="TCV323" s="7"/>
      <c r="TCW323" s="7"/>
      <c r="TCX323" s="7"/>
      <c r="TCY323" s="7"/>
      <c r="TCZ323" s="7"/>
      <c r="TDA323" s="7"/>
      <c r="TDB323" s="7"/>
      <c r="TDC323" s="7"/>
      <c r="TDD323" s="7"/>
      <c r="TDE323" s="7"/>
      <c r="TDF323" s="7"/>
      <c r="TDG323" s="7"/>
      <c r="TDH323" s="7"/>
      <c r="TDI323" s="7"/>
      <c r="TDJ323" s="7"/>
      <c r="TDK323" s="7"/>
      <c r="TDL323" s="7"/>
      <c r="TDM323" s="7"/>
      <c r="TDN323" s="7"/>
      <c r="TDO323" s="7"/>
      <c r="TDP323" s="7"/>
      <c r="TDQ323" s="7"/>
      <c r="TDR323" s="7"/>
      <c r="TDS323" s="7"/>
      <c r="TDT323" s="7"/>
      <c r="TDU323" s="7"/>
      <c r="TDV323" s="7"/>
      <c r="TDW323" s="7"/>
      <c r="TDX323" s="7"/>
      <c r="TDY323" s="7"/>
      <c r="TDZ323" s="7"/>
      <c r="TEA323" s="7"/>
      <c r="TEB323" s="7"/>
      <c r="TEC323" s="7"/>
      <c r="TED323" s="7"/>
      <c r="TEE323" s="7"/>
      <c r="TEF323" s="7"/>
      <c r="TEG323" s="7"/>
      <c r="TEH323" s="7"/>
      <c r="TEI323" s="7"/>
      <c r="TEJ323" s="7"/>
      <c r="TEK323" s="7"/>
      <c r="TEL323" s="7"/>
      <c r="TEM323" s="7"/>
      <c r="TEN323" s="7"/>
      <c r="TEO323" s="7"/>
      <c r="TEP323" s="7"/>
      <c r="TEQ323" s="7"/>
      <c r="TER323" s="7"/>
      <c r="TES323" s="7"/>
      <c r="TET323" s="7"/>
      <c r="TEU323" s="7"/>
      <c r="TEV323" s="7"/>
      <c r="TEW323" s="7"/>
      <c r="TEX323" s="7"/>
      <c r="TEY323" s="7"/>
      <c r="TEZ323" s="7"/>
      <c r="TFA323" s="7"/>
      <c r="TFB323" s="7"/>
      <c r="TFC323" s="7"/>
      <c r="TFD323" s="7"/>
      <c r="TFE323" s="7"/>
      <c r="TFF323" s="7"/>
      <c r="TFG323" s="7"/>
      <c r="TFH323" s="7"/>
      <c r="TFI323" s="7"/>
      <c r="TFJ323" s="7"/>
      <c r="TFK323" s="7"/>
      <c r="TFL323" s="7"/>
      <c r="TFM323" s="7"/>
      <c r="TFN323" s="7"/>
      <c r="TFO323" s="7"/>
      <c r="TFP323" s="7"/>
      <c r="TFQ323" s="7"/>
      <c r="TFR323" s="7"/>
      <c r="TFS323" s="7"/>
      <c r="TFT323" s="7"/>
      <c r="TFU323" s="7"/>
      <c r="TFV323" s="7"/>
      <c r="TFW323" s="7"/>
      <c r="TFX323" s="7"/>
      <c r="TFY323" s="7"/>
      <c r="TFZ323" s="7"/>
      <c r="TGA323" s="7"/>
      <c r="TGB323" s="7"/>
      <c r="TGC323" s="7"/>
      <c r="TGD323" s="7"/>
      <c r="TGE323" s="7"/>
      <c r="TGF323" s="7"/>
      <c r="TGG323" s="7"/>
      <c r="TGH323" s="7"/>
      <c r="TGI323" s="7"/>
      <c r="TGJ323" s="7"/>
      <c r="TGK323" s="7"/>
      <c r="TGL323" s="7"/>
      <c r="TGM323" s="7"/>
      <c r="TGN323" s="7"/>
      <c r="TGO323" s="7"/>
      <c r="TGP323" s="7"/>
      <c r="TGQ323" s="7"/>
      <c r="TGR323" s="7"/>
      <c r="TGS323" s="7"/>
      <c r="TGT323" s="7"/>
      <c r="TGU323" s="7"/>
      <c r="TGV323" s="7"/>
      <c r="TGW323" s="7"/>
      <c r="TGX323" s="7"/>
      <c r="TGY323" s="7"/>
      <c r="TGZ323" s="7"/>
      <c r="THA323" s="7"/>
      <c r="THB323" s="7"/>
      <c r="THC323" s="7"/>
      <c r="THD323" s="7"/>
      <c r="THE323" s="7"/>
      <c r="THF323" s="7"/>
      <c r="THG323" s="7"/>
      <c r="THH323" s="7"/>
      <c r="THI323" s="7"/>
      <c r="THJ323" s="7"/>
      <c r="THK323" s="7"/>
      <c r="THL323" s="7"/>
      <c r="THM323" s="7"/>
      <c r="THN323" s="7"/>
      <c r="THO323" s="7"/>
      <c r="THP323" s="7"/>
      <c r="THQ323" s="7"/>
      <c r="THR323" s="7"/>
      <c r="THS323" s="7"/>
      <c r="THT323" s="7"/>
      <c r="THU323" s="7"/>
      <c r="THV323" s="7"/>
      <c r="THW323" s="7"/>
      <c r="THX323" s="7"/>
      <c r="THY323" s="7"/>
      <c r="THZ323" s="7"/>
      <c r="TIA323" s="7"/>
      <c r="TIB323" s="7"/>
      <c r="TIC323" s="7"/>
      <c r="TID323" s="7"/>
      <c r="TIE323" s="7"/>
      <c r="TIF323" s="7"/>
      <c r="TIG323" s="7"/>
      <c r="TIH323" s="7"/>
      <c r="TII323" s="7"/>
      <c r="TIJ323" s="7"/>
      <c r="TIK323" s="7"/>
      <c r="TIL323" s="7"/>
      <c r="TIM323" s="7"/>
      <c r="TIN323" s="7"/>
      <c r="TIO323" s="7"/>
      <c r="TIP323" s="7"/>
      <c r="TIQ323" s="7"/>
      <c r="TIR323" s="7"/>
      <c r="TIS323" s="7"/>
      <c r="TIT323" s="7"/>
      <c r="TIU323" s="7"/>
      <c r="TIV323" s="7"/>
      <c r="TIW323" s="7"/>
      <c r="TIX323" s="7"/>
      <c r="TIY323" s="7"/>
      <c r="TIZ323" s="7"/>
      <c r="TJA323" s="7"/>
      <c r="TJB323" s="7"/>
      <c r="TJC323" s="7"/>
      <c r="TJD323" s="7"/>
      <c r="TJE323" s="7"/>
      <c r="TJF323" s="7"/>
      <c r="TJG323" s="7"/>
      <c r="TJH323" s="7"/>
      <c r="TJI323" s="7"/>
      <c r="TJJ323" s="7"/>
      <c r="TJK323" s="7"/>
      <c r="TJL323" s="7"/>
      <c r="TJM323" s="7"/>
      <c r="TJN323" s="7"/>
      <c r="TJO323" s="7"/>
      <c r="TJP323" s="7"/>
      <c r="TJQ323" s="7"/>
      <c r="TJR323" s="7"/>
      <c r="TJS323" s="7"/>
      <c r="TJT323" s="7"/>
      <c r="TJU323" s="7"/>
      <c r="TJV323" s="7"/>
      <c r="TJW323" s="7"/>
      <c r="TJX323" s="7"/>
      <c r="TJY323" s="7"/>
      <c r="TJZ323" s="7"/>
      <c r="TKA323" s="7"/>
      <c r="TKB323" s="7"/>
      <c r="TKC323" s="7"/>
      <c r="TKD323" s="7"/>
      <c r="TKE323" s="7"/>
      <c r="TKF323" s="7"/>
      <c r="TKG323" s="7"/>
      <c r="TKH323" s="7"/>
      <c r="TKI323" s="7"/>
      <c r="TKJ323" s="7"/>
      <c r="TKK323" s="7"/>
      <c r="TKL323" s="7"/>
      <c r="TKM323" s="7"/>
      <c r="TKN323" s="7"/>
      <c r="TKO323" s="7"/>
      <c r="TKP323" s="7"/>
      <c r="TKQ323" s="7"/>
      <c r="TKR323" s="7"/>
      <c r="TKS323" s="7"/>
      <c r="TKT323" s="7"/>
      <c r="TKU323" s="7"/>
      <c r="TKV323" s="7"/>
      <c r="TKW323" s="7"/>
      <c r="TKX323" s="7"/>
      <c r="TKY323" s="7"/>
      <c r="TKZ323" s="7"/>
      <c r="TLA323" s="7"/>
      <c r="TLB323" s="7"/>
      <c r="TLC323" s="7"/>
      <c r="TLD323" s="7"/>
      <c r="TLE323" s="7"/>
      <c r="TLF323" s="7"/>
      <c r="TLG323" s="7"/>
      <c r="TLH323" s="7"/>
      <c r="TLI323" s="7"/>
      <c r="TLJ323" s="7"/>
      <c r="TLK323" s="7"/>
      <c r="TLL323" s="7"/>
      <c r="TLM323" s="7"/>
      <c r="TLN323" s="7"/>
      <c r="TLO323" s="7"/>
      <c r="TLP323" s="7"/>
      <c r="TLQ323" s="7"/>
      <c r="TLR323" s="7"/>
      <c r="TLS323" s="7"/>
      <c r="TLT323" s="7"/>
      <c r="TLU323" s="7"/>
      <c r="TLV323" s="7"/>
      <c r="TLW323" s="7"/>
      <c r="TLX323" s="7"/>
      <c r="TLY323" s="7"/>
      <c r="TLZ323" s="7"/>
      <c r="TMA323" s="7"/>
      <c r="TMB323" s="7"/>
      <c r="TMC323" s="7"/>
      <c r="TMD323" s="7"/>
      <c r="TME323" s="7"/>
      <c r="TMF323" s="7"/>
      <c r="TMG323" s="7"/>
      <c r="TMH323" s="7"/>
      <c r="TMI323" s="7"/>
      <c r="TMJ323" s="7"/>
      <c r="TMK323" s="7"/>
      <c r="TML323" s="7"/>
      <c r="TMM323" s="7"/>
      <c r="TMN323" s="7"/>
      <c r="TMO323" s="7"/>
      <c r="TMP323" s="7"/>
      <c r="TMQ323" s="7"/>
      <c r="TMR323" s="7"/>
      <c r="TMS323" s="7"/>
      <c r="TMT323" s="7"/>
      <c r="TMU323" s="7"/>
      <c r="TMV323" s="7"/>
      <c r="TMW323" s="7"/>
      <c r="TMX323" s="7"/>
      <c r="TMY323" s="7"/>
      <c r="TMZ323" s="7"/>
      <c r="TNA323" s="7"/>
      <c r="TNB323" s="7"/>
      <c r="TNC323" s="7"/>
      <c r="TND323" s="7"/>
      <c r="TNE323" s="7"/>
      <c r="TNF323" s="7"/>
      <c r="TNG323" s="7"/>
      <c r="TNH323" s="7"/>
      <c r="TNI323" s="7"/>
      <c r="TNJ323" s="7"/>
      <c r="TNK323" s="7"/>
      <c r="TNL323" s="7"/>
      <c r="TNM323" s="7"/>
      <c r="TNN323" s="7"/>
      <c r="TNO323" s="7"/>
      <c r="TNP323" s="7"/>
      <c r="TNQ323" s="7"/>
      <c r="TNR323" s="7"/>
      <c r="TNS323" s="7"/>
      <c r="TNT323" s="7"/>
      <c r="TNU323" s="7"/>
      <c r="TNV323" s="7"/>
      <c r="TNW323" s="7"/>
      <c r="TNX323" s="7"/>
      <c r="TNY323" s="7"/>
      <c r="TNZ323" s="7"/>
      <c r="TOA323" s="7"/>
      <c r="TOB323" s="7"/>
      <c r="TOC323" s="7"/>
      <c r="TOD323" s="7"/>
      <c r="TOE323" s="7"/>
      <c r="TOF323" s="7"/>
      <c r="TOG323" s="7"/>
      <c r="TOH323" s="7"/>
      <c r="TOI323" s="7"/>
      <c r="TOJ323" s="7"/>
      <c r="TOK323" s="7"/>
      <c r="TOL323" s="7"/>
      <c r="TOM323" s="7"/>
      <c r="TON323" s="7"/>
      <c r="TOO323" s="7"/>
      <c r="TOP323" s="7"/>
      <c r="TOQ323" s="7"/>
      <c r="TOR323" s="7"/>
      <c r="TOS323" s="7"/>
      <c r="TOT323" s="7"/>
      <c r="TOU323" s="7"/>
      <c r="TOV323" s="7"/>
      <c r="TOW323" s="7"/>
      <c r="TOX323" s="7"/>
      <c r="TOY323" s="7"/>
      <c r="TOZ323" s="7"/>
      <c r="TPA323" s="7"/>
      <c r="TPB323" s="7"/>
      <c r="TPC323" s="7"/>
      <c r="TPD323" s="7"/>
      <c r="TPE323" s="7"/>
      <c r="TPF323" s="7"/>
      <c r="TPG323" s="7"/>
      <c r="TPH323" s="7"/>
      <c r="TPI323" s="7"/>
      <c r="TPJ323" s="7"/>
      <c r="TPK323" s="7"/>
      <c r="TPL323" s="7"/>
      <c r="TPM323" s="7"/>
      <c r="TPN323" s="7"/>
      <c r="TPO323" s="7"/>
      <c r="TPP323" s="7"/>
      <c r="TPQ323" s="7"/>
      <c r="TPR323" s="7"/>
      <c r="TPS323" s="7"/>
      <c r="TPT323" s="7"/>
      <c r="TPU323" s="7"/>
      <c r="TPV323" s="7"/>
      <c r="TPW323" s="7"/>
      <c r="TPX323" s="7"/>
      <c r="TPY323" s="7"/>
      <c r="TPZ323" s="7"/>
      <c r="TQA323" s="7"/>
      <c r="TQB323" s="7"/>
      <c r="TQC323" s="7"/>
      <c r="TQD323" s="7"/>
      <c r="TQE323" s="7"/>
      <c r="TQF323" s="7"/>
      <c r="TQG323" s="7"/>
      <c r="TQH323" s="7"/>
      <c r="TQI323" s="7"/>
      <c r="TQJ323" s="7"/>
      <c r="TQK323" s="7"/>
      <c r="TQL323" s="7"/>
      <c r="TQM323" s="7"/>
      <c r="TQN323" s="7"/>
      <c r="TQO323" s="7"/>
      <c r="TQP323" s="7"/>
      <c r="TQQ323" s="7"/>
      <c r="TQR323" s="7"/>
      <c r="TQS323" s="7"/>
      <c r="TQT323" s="7"/>
      <c r="TQU323" s="7"/>
      <c r="TQV323" s="7"/>
      <c r="TQW323" s="7"/>
      <c r="TQX323" s="7"/>
      <c r="TQY323" s="7"/>
      <c r="TQZ323" s="7"/>
      <c r="TRA323" s="7"/>
      <c r="TRB323" s="7"/>
      <c r="TRC323" s="7"/>
      <c r="TRD323" s="7"/>
      <c r="TRE323" s="7"/>
      <c r="TRF323" s="7"/>
      <c r="TRG323" s="7"/>
      <c r="TRH323" s="7"/>
      <c r="TRI323" s="7"/>
      <c r="TRJ323" s="7"/>
      <c r="TRK323" s="7"/>
      <c r="TRL323" s="7"/>
      <c r="TRM323" s="7"/>
      <c r="TRN323" s="7"/>
      <c r="TRO323" s="7"/>
      <c r="TRP323" s="7"/>
      <c r="TRQ323" s="7"/>
      <c r="TRR323" s="7"/>
      <c r="TRS323" s="7"/>
      <c r="TRT323" s="7"/>
      <c r="TRU323" s="7"/>
      <c r="TRV323" s="7"/>
      <c r="TRW323" s="7"/>
      <c r="TRX323" s="7"/>
      <c r="TRY323" s="7"/>
      <c r="TRZ323" s="7"/>
      <c r="TSA323" s="7"/>
      <c r="TSB323" s="7"/>
      <c r="TSC323" s="7"/>
      <c r="TSD323" s="7"/>
      <c r="TSE323" s="7"/>
      <c r="TSF323" s="7"/>
      <c r="TSG323" s="7"/>
      <c r="TSH323" s="7"/>
      <c r="TSI323" s="7"/>
      <c r="TSJ323" s="7"/>
      <c r="TSK323" s="7"/>
      <c r="TSL323" s="7"/>
      <c r="TSM323" s="7"/>
      <c r="TSN323" s="7"/>
      <c r="TSO323" s="7"/>
      <c r="TSP323" s="7"/>
      <c r="TSQ323" s="7"/>
      <c r="TSR323" s="7"/>
      <c r="TSS323" s="7"/>
      <c r="TST323" s="7"/>
      <c r="TSU323" s="7"/>
      <c r="TSV323" s="7"/>
      <c r="TSW323" s="7"/>
      <c r="TSX323" s="7"/>
      <c r="TSY323" s="7"/>
      <c r="TSZ323" s="7"/>
      <c r="TTA323" s="7"/>
      <c r="TTB323" s="7"/>
      <c r="TTC323" s="7"/>
      <c r="TTD323" s="7"/>
      <c r="TTE323" s="7"/>
      <c r="TTF323" s="7"/>
      <c r="TTG323" s="7"/>
      <c r="TTH323" s="7"/>
      <c r="TTI323" s="7"/>
      <c r="TTJ323" s="7"/>
      <c r="TTK323" s="7"/>
      <c r="TTL323" s="7"/>
      <c r="TTM323" s="7"/>
      <c r="TTN323" s="7"/>
      <c r="TTO323" s="7"/>
      <c r="TTP323" s="7"/>
      <c r="TTQ323" s="7"/>
      <c r="TTR323" s="7"/>
      <c r="TTS323" s="7"/>
      <c r="TTT323" s="7"/>
      <c r="TTU323" s="7"/>
      <c r="TTV323" s="7"/>
      <c r="TTW323" s="7"/>
      <c r="TTX323" s="7"/>
      <c r="TTY323" s="7"/>
      <c r="TTZ323" s="7"/>
      <c r="TUA323" s="7"/>
      <c r="TUB323" s="7"/>
      <c r="TUC323" s="7"/>
      <c r="TUD323" s="7"/>
      <c r="TUE323" s="7"/>
      <c r="TUF323" s="7"/>
      <c r="TUG323" s="7"/>
      <c r="TUH323" s="7"/>
      <c r="TUI323" s="7"/>
      <c r="TUJ323" s="7"/>
      <c r="TUK323" s="7"/>
      <c r="TUL323" s="7"/>
      <c r="TUM323" s="7"/>
      <c r="TUN323" s="7"/>
      <c r="TUO323" s="7"/>
      <c r="TUP323" s="7"/>
      <c r="TUQ323" s="7"/>
      <c r="TUR323" s="7"/>
      <c r="TUS323" s="7"/>
      <c r="TUT323" s="7"/>
      <c r="TUU323" s="7"/>
      <c r="TUV323" s="7"/>
      <c r="TUW323" s="7"/>
      <c r="TUX323" s="7"/>
      <c r="TUY323" s="7"/>
      <c r="TUZ323" s="7"/>
      <c r="TVA323" s="7"/>
      <c r="TVB323" s="7"/>
      <c r="TVC323" s="7"/>
      <c r="TVD323" s="7"/>
      <c r="TVE323" s="7"/>
      <c r="TVF323" s="7"/>
      <c r="TVG323" s="7"/>
      <c r="TVH323" s="7"/>
      <c r="TVI323" s="7"/>
      <c r="TVJ323" s="7"/>
      <c r="TVK323" s="7"/>
      <c r="TVL323" s="7"/>
      <c r="TVM323" s="7"/>
      <c r="TVN323" s="7"/>
      <c r="TVO323" s="7"/>
      <c r="TVP323" s="7"/>
      <c r="TVQ323" s="7"/>
      <c r="TVR323" s="7"/>
      <c r="TVS323" s="7"/>
      <c r="TVT323" s="7"/>
      <c r="TVU323" s="7"/>
      <c r="TVV323" s="7"/>
      <c r="TVW323" s="7"/>
      <c r="TVX323" s="7"/>
      <c r="TVY323" s="7"/>
      <c r="TVZ323" s="7"/>
      <c r="TWA323" s="7"/>
      <c r="TWB323" s="7"/>
      <c r="TWC323" s="7"/>
      <c r="TWD323" s="7"/>
      <c r="TWE323" s="7"/>
      <c r="TWF323" s="7"/>
      <c r="TWG323" s="7"/>
      <c r="TWH323" s="7"/>
      <c r="TWI323" s="7"/>
      <c r="TWJ323" s="7"/>
      <c r="TWK323" s="7"/>
      <c r="TWL323" s="7"/>
      <c r="TWM323" s="7"/>
      <c r="TWN323" s="7"/>
      <c r="TWO323" s="7"/>
      <c r="TWP323" s="7"/>
      <c r="TWQ323" s="7"/>
      <c r="TWR323" s="7"/>
      <c r="TWS323" s="7"/>
      <c r="TWT323" s="7"/>
      <c r="TWU323" s="7"/>
      <c r="TWV323" s="7"/>
      <c r="TWW323" s="7"/>
      <c r="TWX323" s="7"/>
      <c r="TWY323" s="7"/>
      <c r="TWZ323" s="7"/>
      <c r="TXA323" s="7"/>
      <c r="TXB323" s="7"/>
      <c r="TXC323" s="7"/>
      <c r="TXD323" s="7"/>
      <c r="TXE323" s="7"/>
      <c r="TXF323" s="7"/>
      <c r="TXG323" s="7"/>
      <c r="TXH323" s="7"/>
      <c r="TXI323" s="7"/>
      <c r="TXJ323" s="7"/>
      <c r="TXK323" s="7"/>
      <c r="TXL323" s="7"/>
      <c r="TXM323" s="7"/>
      <c r="TXN323" s="7"/>
      <c r="TXO323" s="7"/>
      <c r="TXP323" s="7"/>
      <c r="TXQ323" s="7"/>
      <c r="TXR323" s="7"/>
      <c r="TXS323" s="7"/>
      <c r="TXT323" s="7"/>
      <c r="TXU323" s="7"/>
      <c r="TXV323" s="7"/>
      <c r="TXW323" s="7"/>
      <c r="TXX323" s="7"/>
      <c r="TXY323" s="7"/>
      <c r="TXZ323" s="7"/>
      <c r="TYA323" s="7"/>
      <c r="TYB323" s="7"/>
      <c r="TYC323" s="7"/>
      <c r="TYD323" s="7"/>
      <c r="TYE323" s="7"/>
      <c r="TYF323" s="7"/>
      <c r="TYG323" s="7"/>
      <c r="TYH323" s="7"/>
      <c r="TYI323" s="7"/>
      <c r="TYJ323" s="7"/>
      <c r="TYK323" s="7"/>
      <c r="TYL323" s="7"/>
      <c r="TYM323" s="7"/>
      <c r="TYN323" s="7"/>
      <c r="TYO323" s="7"/>
      <c r="TYP323" s="7"/>
      <c r="TYQ323" s="7"/>
      <c r="TYR323" s="7"/>
      <c r="TYS323" s="7"/>
      <c r="TYT323" s="7"/>
      <c r="TYU323" s="7"/>
      <c r="TYV323" s="7"/>
      <c r="TYW323" s="7"/>
      <c r="TYX323" s="7"/>
      <c r="TYY323" s="7"/>
      <c r="TYZ323" s="7"/>
      <c r="TZA323" s="7"/>
      <c r="TZB323" s="7"/>
      <c r="TZC323" s="7"/>
      <c r="TZD323" s="7"/>
      <c r="TZE323" s="7"/>
      <c r="TZF323" s="7"/>
      <c r="TZG323" s="7"/>
      <c r="TZH323" s="7"/>
      <c r="TZI323" s="7"/>
      <c r="TZJ323" s="7"/>
      <c r="TZK323" s="7"/>
      <c r="TZL323" s="7"/>
      <c r="TZM323" s="7"/>
      <c r="TZN323" s="7"/>
      <c r="TZO323" s="7"/>
      <c r="TZP323" s="7"/>
      <c r="TZQ323" s="7"/>
      <c r="TZR323" s="7"/>
      <c r="TZS323" s="7"/>
      <c r="TZT323" s="7"/>
      <c r="TZU323" s="7"/>
      <c r="TZV323" s="7"/>
      <c r="TZW323" s="7"/>
      <c r="TZX323" s="7"/>
      <c r="TZY323" s="7"/>
      <c r="TZZ323" s="7"/>
      <c r="UAA323" s="7"/>
      <c r="UAB323" s="7"/>
      <c r="UAC323" s="7"/>
      <c r="UAD323" s="7"/>
      <c r="UAE323" s="7"/>
      <c r="UAF323" s="7"/>
      <c r="UAG323" s="7"/>
      <c r="UAH323" s="7"/>
      <c r="UAI323" s="7"/>
      <c r="UAJ323" s="7"/>
      <c r="UAK323" s="7"/>
      <c r="UAL323" s="7"/>
      <c r="UAM323" s="7"/>
      <c r="UAN323" s="7"/>
      <c r="UAO323" s="7"/>
      <c r="UAP323" s="7"/>
      <c r="UAQ323" s="7"/>
      <c r="UAR323" s="7"/>
      <c r="UAS323" s="7"/>
      <c r="UAT323" s="7"/>
      <c r="UAU323" s="7"/>
      <c r="UAV323" s="7"/>
      <c r="UAW323" s="7"/>
      <c r="UAX323" s="7"/>
      <c r="UAY323" s="7"/>
      <c r="UAZ323" s="7"/>
      <c r="UBA323" s="7"/>
      <c r="UBB323" s="7"/>
      <c r="UBC323" s="7"/>
      <c r="UBD323" s="7"/>
      <c r="UBE323" s="7"/>
      <c r="UBF323" s="7"/>
      <c r="UBG323" s="7"/>
      <c r="UBH323" s="7"/>
      <c r="UBI323" s="7"/>
      <c r="UBJ323" s="7"/>
      <c r="UBK323" s="7"/>
      <c r="UBL323" s="7"/>
      <c r="UBM323" s="7"/>
      <c r="UBN323" s="7"/>
      <c r="UBO323" s="7"/>
      <c r="UBP323" s="7"/>
      <c r="UBQ323" s="7"/>
      <c r="UBR323" s="7"/>
      <c r="UBS323" s="7"/>
      <c r="UBT323" s="7"/>
      <c r="UBU323" s="7"/>
      <c r="UBV323" s="7"/>
      <c r="UBW323" s="7"/>
      <c r="UBX323" s="7"/>
      <c r="UBY323" s="7"/>
      <c r="UBZ323" s="7"/>
      <c r="UCA323" s="7"/>
      <c r="UCB323" s="7"/>
      <c r="UCC323" s="7"/>
      <c r="UCD323" s="7"/>
      <c r="UCE323" s="7"/>
      <c r="UCF323" s="7"/>
      <c r="UCG323" s="7"/>
      <c r="UCH323" s="7"/>
      <c r="UCI323" s="7"/>
      <c r="UCJ323" s="7"/>
      <c r="UCK323" s="7"/>
      <c r="UCL323" s="7"/>
      <c r="UCM323" s="7"/>
      <c r="UCN323" s="7"/>
      <c r="UCO323" s="7"/>
      <c r="UCP323" s="7"/>
      <c r="UCQ323" s="7"/>
      <c r="UCR323" s="7"/>
      <c r="UCS323" s="7"/>
      <c r="UCT323" s="7"/>
      <c r="UCU323" s="7"/>
      <c r="UCV323" s="7"/>
      <c r="UCW323" s="7"/>
      <c r="UCX323" s="7"/>
      <c r="UCY323" s="7"/>
      <c r="UCZ323" s="7"/>
      <c r="UDA323" s="7"/>
      <c r="UDB323" s="7"/>
      <c r="UDC323" s="7"/>
      <c r="UDD323" s="7"/>
      <c r="UDE323" s="7"/>
      <c r="UDF323" s="7"/>
      <c r="UDG323" s="7"/>
      <c r="UDH323" s="7"/>
      <c r="UDI323" s="7"/>
      <c r="UDJ323" s="7"/>
      <c r="UDK323" s="7"/>
      <c r="UDL323" s="7"/>
      <c r="UDM323" s="7"/>
      <c r="UDN323" s="7"/>
      <c r="UDO323" s="7"/>
      <c r="UDP323" s="7"/>
      <c r="UDQ323" s="7"/>
      <c r="UDR323" s="7"/>
      <c r="UDS323" s="7"/>
      <c r="UDT323" s="7"/>
      <c r="UDU323" s="7"/>
      <c r="UDV323" s="7"/>
      <c r="UDW323" s="7"/>
      <c r="UDX323" s="7"/>
      <c r="UDY323" s="7"/>
      <c r="UDZ323" s="7"/>
      <c r="UEA323" s="7"/>
      <c r="UEB323" s="7"/>
      <c r="UEC323" s="7"/>
      <c r="UED323" s="7"/>
      <c r="UEE323" s="7"/>
      <c r="UEF323" s="7"/>
      <c r="UEG323" s="7"/>
      <c r="UEH323" s="7"/>
      <c r="UEI323" s="7"/>
      <c r="UEJ323" s="7"/>
      <c r="UEK323" s="7"/>
      <c r="UEL323" s="7"/>
      <c r="UEM323" s="7"/>
      <c r="UEN323" s="7"/>
      <c r="UEO323" s="7"/>
      <c r="UEP323" s="7"/>
      <c r="UEQ323" s="7"/>
      <c r="UER323" s="7"/>
      <c r="UES323" s="7"/>
      <c r="UET323" s="7"/>
      <c r="UEU323" s="7"/>
      <c r="UEV323" s="7"/>
      <c r="UEW323" s="7"/>
      <c r="UEX323" s="7"/>
      <c r="UEY323" s="7"/>
      <c r="UEZ323" s="7"/>
      <c r="UFA323" s="7"/>
      <c r="UFB323" s="7"/>
      <c r="UFC323" s="7"/>
      <c r="UFD323" s="7"/>
      <c r="UFE323" s="7"/>
      <c r="UFF323" s="7"/>
      <c r="UFG323" s="7"/>
      <c r="UFH323" s="7"/>
      <c r="UFI323" s="7"/>
      <c r="UFJ323" s="7"/>
      <c r="UFK323" s="7"/>
      <c r="UFL323" s="7"/>
      <c r="UFM323" s="7"/>
      <c r="UFN323" s="7"/>
      <c r="UFO323" s="7"/>
      <c r="UFP323" s="7"/>
      <c r="UFQ323" s="7"/>
      <c r="UFR323" s="7"/>
      <c r="UFS323" s="7"/>
      <c r="UFT323" s="7"/>
      <c r="UFU323" s="7"/>
      <c r="UFV323" s="7"/>
      <c r="UFW323" s="7"/>
      <c r="UFX323" s="7"/>
      <c r="UFY323" s="7"/>
      <c r="UFZ323" s="7"/>
      <c r="UGA323" s="7"/>
      <c r="UGB323" s="7"/>
      <c r="UGC323" s="7"/>
      <c r="UGD323" s="7"/>
      <c r="UGE323" s="7"/>
      <c r="UGF323" s="7"/>
      <c r="UGG323" s="7"/>
      <c r="UGH323" s="7"/>
      <c r="UGI323" s="7"/>
      <c r="UGJ323" s="7"/>
      <c r="UGK323" s="7"/>
      <c r="UGL323" s="7"/>
      <c r="UGM323" s="7"/>
      <c r="UGN323" s="7"/>
      <c r="UGO323" s="7"/>
      <c r="UGP323" s="7"/>
      <c r="UGQ323" s="7"/>
      <c r="UGR323" s="7"/>
      <c r="UGS323" s="7"/>
      <c r="UGT323" s="7"/>
      <c r="UGU323" s="7"/>
      <c r="UGV323" s="7"/>
      <c r="UGW323" s="7"/>
      <c r="UGX323" s="7"/>
      <c r="UGY323" s="7"/>
      <c r="UGZ323" s="7"/>
      <c r="UHA323" s="7"/>
      <c r="UHB323" s="7"/>
      <c r="UHC323" s="7"/>
      <c r="UHD323" s="7"/>
      <c r="UHE323" s="7"/>
      <c r="UHF323" s="7"/>
      <c r="UHG323" s="7"/>
      <c r="UHH323" s="7"/>
      <c r="UHI323" s="7"/>
      <c r="UHJ323" s="7"/>
      <c r="UHK323" s="7"/>
      <c r="UHL323" s="7"/>
      <c r="UHM323" s="7"/>
      <c r="UHN323" s="7"/>
      <c r="UHO323" s="7"/>
      <c r="UHP323" s="7"/>
      <c r="UHQ323" s="7"/>
      <c r="UHR323" s="7"/>
      <c r="UHS323" s="7"/>
      <c r="UHT323" s="7"/>
      <c r="UHU323" s="7"/>
      <c r="UHV323" s="7"/>
      <c r="UHW323" s="7"/>
      <c r="UHX323" s="7"/>
      <c r="UHY323" s="7"/>
      <c r="UHZ323" s="7"/>
      <c r="UIA323" s="7"/>
      <c r="UIB323" s="7"/>
      <c r="UIC323" s="7"/>
      <c r="UID323" s="7"/>
      <c r="UIE323" s="7"/>
      <c r="UIF323" s="7"/>
      <c r="UIG323" s="7"/>
      <c r="UIH323" s="7"/>
      <c r="UII323" s="7"/>
      <c r="UIJ323" s="7"/>
      <c r="UIK323" s="7"/>
      <c r="UIL323" s="7"/>
      <c r="UIM323" s="7"/>
      <c r="UIN323" s="7"/>
      <c r="UIO323" s="7"/>
      <c r="UIP323" s="7"/>
      <c r="UIQ323" s="7"/>
      <c r="UIR323" s="7"/>
      <c r="UIS323" s="7"/>
      <c r="UIT323" s="7"/>
      <c r="UIU323" s="7"/>
      <c r="UIV323" s="7"/>
      <c r="UIW323" s="7"/>
      <c r="UIX323" s="7"/>
      <c r="UIY323" s="7"/>
      <c r="UIZ323" s="7"/>
      <c r="UJA323" s="7"/>
      <c r="UJB323" s="7"/>
      <c r="UJC323" s="7"/>
      <c r="UJD323" s="7"/>
      <c r="UJE323" s="7"/>
      <c r="UJF323" s="7"/>
      <c r="UJG323" s="7"/>
      <c r="UJH323" s="7"/>
      <c r="UJI323" s="7"/>
      <c r="UJJ323" s="7"/>
      <c r="UJK323" s="7"/>
      <c r="UJL323" s="7"/>
      <c r="UJM323" s="7"/>
      <c r="UJN323" s="7"/>
      <c r="UJO323" s="7"/>
      <c r="UJP323" s="7"/>
      <c r="UJQ323" s="7"/>
      <c r="UJR323" s="7"/>
      <c r="UJS323" s="7"/>
      <c r="UJT323" s="7"/>
      <c r="UJU323" s="7"/>
      <c r="UJV323" s="7"/>
      <c r="UJW323" s="7"/>
      <c r="UJX323" s="7"/>
      <c r="UJY323" s="7"/>
      <c r="UJZ323" s="7"/>
      <c r="UKA323" s="7"/>
      <c r="UKB323" s="7"/>
      <c r="UKC323" s="7"/>
      <c r="UKD323" s="7"/>
      <c r="UKE323" s="7"/>
      <c r="UKF323" s="7"/>
      <c r="UKG323" s="7"/>
      <c r="UKH323" s="7"/>
      <c r="UKI323" s="7"/>
      <c r="UKJ323" s="7"/>
      <c r="UKK323" s="7"/>
      <c r="UKL323" s="7"/>
      <c r="UKM323" s="7"/>
      <c r="UKN323" s="7"/>
      <c r="UKO323" s="7"/>
      <c r="UKP323" s="7"/>
      <c r="UKQ323" s="7"/>
      <c r="UKR323" s="7"/>
      <c r="UKS323" s="7"/>
      <c r="UKT323" s="7"/>
      <c r="UKU323" s="7"/>
      <c r="UKV323" s="7"/>
      <c r="UKW323" s="7"/>
      <c r="UKX323" s="7"/>
      <c r="UKY323" s="7"/>
      <c r="UKZ323" s="7"/>
      <c r="ULA323" s="7"/>
      <c r="ULB323" s="7"/>
      <c r="ULC323" s="7"/>
      <c r="ULD323" s="7"/>
      <c r="ULE323" s="7"/>
      <c r="ULF323" s="7"/>
      <c r="ULG323" s="7"/>
      <c r="ULH323" s="7"/>
      <c r="ULI323" s="7"/>
      <c r="ULJ323" s="7"/>
      <c r="ULK323" s="7"/>
      <c r="ULL323" s="7"/>
      <c r="ULM323" s="7"/>
      <c r="ULN323" s="7"/>
      <c r="ULO323" s="7"/>
      <c r="ULP323" s="7"/>
      <c r="ULQ323" s="7"/>
      <c r="ULR323" s="7"/>
      <c r="ULS323" s="7"/>
      <c r="ULT323" s="7"/>
      <c r="ULU323" s="7"/>
      <c r="ULV323" s="7"/>
      <c r="ULW323" s="7"/>
      <c r="ULX323" s="7"/>
      <c r="ULY323" s="7"/>
      <c r="ULZ323" s="7"/>
      <c r="UMA323" s="7"/>
      <c r="UMB323" s="7"/>
      <c r="UMC323" s="7"/>
      <c r="UMD323" s="7"/>
      <c r="UME323" s="7"/>
      <c r="UMF323" s="7"/>
      <c r="UMG323" s="7"/>
      <c r="UMH323" s="7"/>
      <c r="UMI323" s="7"/>
      <c r="UMJ323" s="7"/>
      <c r="UMK323" s="7"/>
      <c r="UML323" s="7"/>
      <c r="UMM323" s="7"/>
      <c r="UMN323" s="7"/>
      <c r="UMO323" s="7"/>
      <c r="UMP323" s="7"/>
      <c r="UMQ323" s="7"/>
      <c r="UMR323" s="7"/>
      <c r="UMS323" s="7"/>
      <c r="UMT323" s="7"/>
      <c r="UMU323" s="7"/>
      <c r="UMV323" s="7"/>
      <c r="UMW323" s="7"/>
      <c r="UMX323" s="7"/>
      <c r="UMY323" s="7"/>
      <c r="UMZ323" s="7"/>
      <c r="UNA323" s="7"/>
      <c r="UNB323" s="7"/>
      <c r="UNC323" s="7"/>
      <c r="UND323" s="7"/>
      <c r="UNE323" s="7"/>
      <c r="UNF323" s="7"/>
      <c r="UNG323" s="7"/>
      <c r="UNH323" s="7"/>
      <c r="UNI323" s="7"/>
      <c r="UNJ323" s="7"/>
      <c r="UNK323" s="7"/>
      <c r="UNL323" s="7"/>
      <c r="UNM323" s="7"/>
      <c r="UNN323" s="7"/>
      <c r="UNO323" s="7"/>
      <c r="UNP323" s="7"/>
      <c r="UNQ323" s="7"/>
      <c r="UNR323" s="7"/>
      <c r="UNS323" s="7"/>
      <c r="UNT323" s="7"/>
      <c r="UNU323" s="7"/>
      <c r="UNV323" s="7"/>
      <c r="UNW323" s="7"/>
      <c r="UNX323" s="7"/>
      <c r="UNY323" s="7"/>
      <c r="UNZ323" s="7"/>
      <c r="UOA323" s="7"/>
      <c r="UOB323" s="7"/>
      <c r="UOC323" s="7"/>
      <c r="UOD323" s="7"/>
      <c r="UOE323" s="7"/>
      <c r="UOF323" s="7"/>
      <c r="UOG323" s="7"/>
      <c r="UOH323" s="7"/>
      <c r="UOI323" s="7"/>
      <c r="UOJ323" s="7"/>
      <c r="UOK323" s="7"/>
      <c r="UOL323" s="7"/>
      <c r="UOM323" s="7"/>
      <c r="UON323" s="7"/>
      <c r="UOO323" s="7"/>
      <c r="UOP323" s="7"/>
      <c r="UOQ323" s="7"/>
      <c r="UOR323" s="7"/>
      <c r="UOS323" s="7"/>
      <c r="UOT323" s="7"/>
      <c r="UOU323" s="7"/>
      <c r="UOV323" s="7"/>
      <c r="UOW323" s="7"/>
      <c r="UOX323" s="7"/>
      <c r="UOY323" s="7"/>
      <c r="UOZ323" s="7"/>
      <c r="UPA323" s="7"/>
      <c r="UPB323" s="7"/>
      <c r="UPC323" s="7"/>
      <c r="UPD323" s="7"/>
      <c r="UPE323" s="7"/>
      <c r="UPF323" s="7"/>
      <c r="UPG323" s="7"/>
      <c r="UPH323" s="7"/>
      <c r="UPI323" s="7"/>
      <c r="UPJ323" s="7"/>
      <c r="UPK323" s="7"/>
      <c r="UPL323" s="7"/>
      <c r="UPM323" s="7"/>
      <c r="UPN323" s="7"/>
      <c r="UPO323" s="7"/>
      <c r="UPP323" s="7"/>
      <c r="UPQ323" s="7"/>
      <c r="UPR323" s="7"/>
      <c r="UPS323" s="7"/>
      <c r="UPT323" s="7"/>
      <c r="UPU323" s="7"/>
      <c r="UPV323" s="7"/>
      <c r="UPW323" s="7"/>
      <c r="UPX323" s="7"/>
      <c r="UPY323" s="7"/>
      <c r="UPZ323" s="7"/>
      <c r="UQA323" s="7"/>
      <c r="UQB323" s="7"/>
      <c r="UQC323" s="7"/>
      <c r="UQD323" s="7"/>
      <c r="UQE323" s="7"/>
      <c r="UQF323" s="7"/>
      <c r="UQG323" s="7"/>
      <c r="UQH323" s="7"/>
      <c r="UQI323" s="7"/>
      <c r="UQJ323" s="7"/>
      <c r="UQK323" s="7"/>
      <c r="UQL323" s="7"/>
      <c r="UQM323" s="7"/>
      <c r="UQN323" s="7"/>
      <c r="UQO323" s="7"/>
      <c r="UQP323" s="7"/>
      <c r="UQQ323" s="7"/>
      <c r="UQR323" s="7"/>
      <c r="UQS323" s="7"/>
      <c r="UQT323" s="7"/>
      <c r="UQU323" s="7"/>
      <c r="UQV323" s="7"/>
      <c r="UQW323" s="7"/>
      <c r="UQX323" s="7"/>
      <c r="UQY323" s="7"/>
      <c r="UQZ323" s="7"/>
      <c r="URA323" s="7"/>
      <c r="URB323" s="7"/>
      <c r="URC323" s="7"/>
      <c r="URD323" s="7"/>
      <c r="URE323" s="7"/>
      <c r="URF323" s="7"/>
      <c r="URG323" s="7"/>
      <c r="URH323" s="7"/>
      <c r="URI323" s="7"/>
      <c r="URJ323" s="7"/>
      <c r="URK323" s="7"/>
      <c r="URL323" s="7"/>
      <c r="URM323" s="7"/>
      <c r="URN323" s="7"/>
      <c r="URO323" s="7"/>
      <c r="URP323" s="7"/>
      <c r="URQ323" s="7"/>
      <c r="URR323" s="7"/>
      <c r="URS323" s="7"/>
      <c r="URT323" s="7"/>
      <c r="URU323" s="7"/>
      <c r="URV323" s="7"/>
      <c r="URW323" s="7"/>
      <c r="URX323" s="7"/>
      <c r="URY323" s="7"/>
      <c r="URZ323" s="7"/>
      <c r="USA323" s="7"/>
      <c r="USB323" s="7"/>
      <c r="USC323" s="7"/>
      <c r="USD323" s="7"/>
      <c r="USE323" s="7"/>
      <c r="USF323" s="7"/>
      <c r="USG323" s="7"/>
      <c r="USH323" s="7"/>
      <c r="USI323" s="7"/>
      <c r="USJ323" s="7"/>
      <c r="USK323" s="7"/>
      <c r="USL323" s="7"/>
      <c r="USM323" s="7"/>
      <c r="USN323" s="7"/>
      <c r="USO323" s="7"/>
      <c r="USP323" s="7"/>
      <c r="USQ323" s="7"/>
      <c r="USR323" s="7"/>
      <c r="USS323" s="7"/>
      <c r="UST323" s="7"/>
      <c r="USU323" s="7"/>
      <c r="USV323" s="7"/>
      <c r="USW323" s="7"/>
      <c r="USX323" s="7"/>
      <c r="USY323" s="7"/>
      <c r="USZ323" s="7"/>
      <c r="UTA323" s="7"/>
      <c r="UTB323" s="7"/>
      <c r="UTC323" s="7"/>
      <c r="UTD323" s="7"/>
      <c r="UTE323" s="7"/>
      <c r="UTF323" s="7"/>
      <c r="UTG323" s="7"/>
      <c r="UTH323" s="7"/>
      <c r="UTI323" s="7"/>
      <c r="UTJ323" s="7"/>
      <c r="UTK323" s="7"/>
      <c r="UTL323" s="7"/>
      <c r="UTM323" s="7"/>
      <c r="UTN323" s="7"/>
      <c r="UTO323" s="7"/>
      <c r="UTP323" s="7"/>
      <c r="UTQ323" s="7"/>
      <c r="UTR323" s="7"/>
      <c r="UTS323" s="7"/>
      <c r="UTT323" s="7"/>
      <c r="UTU323" s="7"/>
      <c r="UTV323" s="7"/>
      <c r="UTW323" s="7"/>
      <c r="UTX323" s="7"/>
      <c r="UTY323" s="7"/>
      <c r="UTZ323" s="7"/>
      <c r="UUA323" s="7"/>
      <c r="UUB323" s="7"/>
      <c r="UUC323" s="7"/>
      <c r="UUD323" s="7"/>
      <c r="UUE323" s="7"/>
      <c r="UUF323" s="7"/>
      <c r="UUG323" s="7"/>
      <c r="UUH323" s="7"/>
      <c r="UUI323" s="7"/>
      <c r="UUJ323" s="7"/>
      <c r="UUK323" s="7"/>
      <c r="UUL323" s="7"/>
      <c r="UUM323" s="7"/>
      <c r="UUN323" s="7"/>
      <c r="UUO323" s="7"/>
      <c r="UUP323" s="7"/>
      <c r="UUQ323" s="7"/>
      <c r="UUR323" s="7"/>
      <c r="UUS323" s="7"/>
      <c r="UUT323" s="7"/>
      <c r="UUU323" s="7"/>
      <c r="UUV323" s="7"/>
      <c r="UUW323" s="7"/>
      <c r="UUX323" s="7"/>
      <c r="UUY323" s="7"/>
      <c r="UUZ323" s="7"/>
      <c r="UVA323" s="7"/>
      <c r="UVB323" s="7"/>
      <c r="UVC323" s="7"/>
      <c r="UVD323" s="7"/>
      <c r="UVE323" s="7"/>
      <c r="UVF323" s="7"/>
      <c r="UVG323" s="7"/>
      <c r="UVH323" s="7"/>
      <c r="UVI323" s="7"/>
      <c r="UVJ323" s="7"/>
      <c r="UVK323" s="7"/>
      <c r="UVL323" s="7"/>
      <c r="UVM323" s="7"/>
      <c r="UVN323" s="7"/>
      <c r="UVO323" s="7"/>
      <c r="UVP323" s="7"/>
      <c r="UVQ323" s="7"/>
      <c r="UVR323" s="7"/>
      <c r="UVS323" s="7"/>
      <c r="UVT323" s="7"/>
      <c r="UVU323" s="7"/>
      <c r="UVV323" s="7"/>
      <c r="UVW323" s="7"/>
      <c r="UVX323" s="7"/>
      <c r="UVY323" s="7"/>
      <c r="UVZ323" s="7"/>
      <c r="UWA323" s="7"/>
      <c r="UWB323" s="7"/>
      <c r="UWC323" s="7"/>
      <c r="UWD323" s="7"/>
      <c r="UWE323" s="7"/>
      <c r="UWF323" s="7"/>
      <c r="UWG323" s="7"/>
      <c r="UWH323" s="7"/>
      <c r="UWI323" s="7"/>
      <c r="UWJ323" s="7"/>
      <c r="UWK323" s="7"/>
      <c r="UWL323" s="7"/>
      <c r="UWM323" s="7"/>
      <c r="UWN323" s="7"/>
      <c r="UWO323" s="7"/>
      <c r="UWP323" s="7"/>
      <c r="UWQ323" s="7"/>
      <c r="UWR323" s="7"/>
      <c r="UWS323" s="7"/>
      <c r="UWT323" s="7"/>
      <c r="UWU323" s="7"/>
      <c r="UWV323" s="7"/>
      <c r="UWW323" s="7"/>
      <c r="UWX323" s="7"/>
      <c r="UWY323" s="7"/>
      <c r="UWZ323" s="7"/>
      <c r="UXA323" s="7"/>
      <c r="UXB323" s="7"/>
      <c r="UXC323" s="7"/>
      <c r="UXD323" s="7"/>
      <c r="UXE323" s="7"/>
      <c r="UXF323" s="7"/>
      <c r="UXG323" s="7"/>
      <c r="UXH323" s="7"/>
      <c r="UXI323" s="7"/>
      <c r="UXJ323" s="7"/>
      <c r="UXK323" s="7"/>
      <c r="UXL323" s="7"/>
      <c r="UXM323" s="7"/>
      <c r="UXN323" s="7"/>
      <c r="UXO323" s="7"/>
      <c r="UXP323" s="7"/>
      <c r="UXQ323" s="7"/>
      <c r="UXR323" s="7"/>
      <c r="UXS323" s="7"/>
      <c r="UXT323" s="7"/>
      <c r="UXU323" s="7"/>
      <c r="UXV323" s="7"/>
      <c r="UXW323" s="7"/>
      <c r="UXX323" s="7"/>
      <c r="UXY323" s="7"/>
      <c r="UXZ323" s="7"/>
      <c r="UYA323" s="7"/>
      <c r="UYB323" s="7"/>
      <c r="UYC323" s="7"/>
      <c r="UYD323" s="7"/>
      <c r="UYE323" s="7"/>
      <c r="UYF323" s="7"/>
      <c r="UYG323" s="7"/>
      <c r="UYH323" s="7"/>
      <c r="UYI323" s="7"/>
      <c r="UYJ323" s="7"/>
      <c r="UYK323" s="7"/>
      <c r="UYL323" s="7"/>
      <c r="UYM323" s="7"/>
      <c r="UYN323" s="7"/>
      <c r="UYO323" s="7"/>
      <c r="UYP323" s="7"/>
      <c r="UYQ323" s="7"/>
      <c r="UYR323" s="7"/>
      <c r="UYS323" s="7"/>
      <c r="UYT323" s="7"/>
      <c r="UYU323" s="7"/>
      <c r="UYV323" s="7"/>
      <c r="UYW323" s="7"/>
      <c r="UYX323" s="7"/>
      <c r="UYY323" s="7"/>
      <c r="UYZ323" s="7"/>
      <c r="UZA323" s="7"/>
      <c r="UZB323" s="7"/>
      <c r="UZC323" s="7"/>
      <c r="UZD323" s="7"/>
      <c r="UZE323" s="7"/>
      <c r="UZF323" s="7"/>
      <c r="UZG323" s="7"/>
      <c r="UZH323" s="7"/>
      <c r="UZI323" s="7"/>
      <c r="UZJ323" s="7"/>
      <c r="UZK323" s="7"/>
      <c r="UZL323" s="7"/>
      <c r="UZM323" s="7"/>
      <c r="UZN323" s="7"/>
      <c r="UZO323" s="7"/>
      <c r="UZP323" s="7"/>
      <c r="UZQ323" s="7"/>
      <c r="UZR323" s="7"/>
      <c r="UZS323" s="7"/>
      <c r="UZT323" s="7"/>
      <c r="UZU323" s="7"/>
      <c r="UZV323" s="7"/>
      <c r="UZW323" s="7"/>
      <c r="UZX323" s="7"/>
      <c r="UZY323" s="7"/>
      <c r="UZZ323" s="7"/>
      <c r="VAA323" s="7"/>
      <c r="VAB323" s="7"/>
      <c r="VAC323" s="7"/>
      <c r="VAD323" s="7"/>
      <c r="VAE323" s="7"/>
      <c r="VAF323" s="7"/>
      <c r="VAG323" s="7"/>
      <c r="VAH323" s="7"/>
      <c r="VAI323" s="7"/>
      <c r="VAJ323" s="7"/>
      <c r="VAK323" s="7"/>
      <c r="VAL323" s="7"/>
      <c r="VAM323" s="7"/>
      <c r="VAN323" s="7"/>
      <c r="VAO323" s="7"/>
      <c r="VAP323" s="7"/>
      <c r="VAQ323" s="7"/>
      <c r="VAR323" s="7"/>
      <c r="VAS323" s="7"/>
      <c r="VAT323" s="7"/>
      <c r="VAU323" s="7"/>
      <c r="VAV323" s="7"/>
      <c r="VAW323" s="7"/>
      <c r="VAX323" s="7"/>
      <c r="VAY323" s="7"/>
      <c r="VAZ323" s="7"/>
      <c r="VBA323" s="7"/>
      <c r="VBB323" s="7"/>
      <c r="VBC323" s="7"/>
      <c r="VBD323" s="7"/>
      <c r="VBE323" s="7"/>
      <c r="VBF323" s="7"/>
      <c r="VBG323" s="7"/>
      <c r="VBH323" s="7"/>
      <c r="VBI323" s="7"/>
      <c r="VBJ323" s="7"/>
      <c r="VBK323" s="7"/>
      <c r="VBL323" s="7"/>
      <c r="VBM323" s="7"/>
      <c r="VBN323" s="7"/>
      <c r="VBO323" s="7"/>
      <c r="VBP323" s="7"/>
      <c r="VBQ323" s="7"/>
      <c r="VBR323" s="7"/>
      <c r="VBS323" s="7"/>
      <c r="VBT323" s="7"/>
      <c r="VBU323" s="7"/>
      <c r="VBV323" s="7"/>
      <c r="VBW323" s="7"/>
      <c r="VBX323" s="7"/>
      <c r="VBY323" s="7"/>
      <c r="VBZ323" s="7"/>
      <c r="VCA323" s="7"/>
      <c r="VCB323" s="7"/>
      <c r="VCC323" s="7"/>
      <c r="VCD323" s="7"/>
      <c r="VCE323" s="7"/>
      <c r="VCF323" s="7"/>
      <c r="VCG323" s="7"/>
      <c r="VCH323" s="7"/>
      <c r="VCI323" s="7"/>
      <c r="VCJ323" s="7"/>
      <c r="VCK323" s="7"/>
      <c r="VCL323" s="7"/>
      <c r="VCM323" s="7"/>
      <c r="VCN323" s="7"/>
      <c r="VCO323" s="7"/>
      <c r="VCP323" s="7"/>
      <c r="VCQ323" s="7"/>
      <c r="VCR323" s="7"/>
      <c r="VCS323" s="7"/>
      <c r="VCT323" s="7"/>
      <c r="VCU323" s="7"/>
      <c r="VCV323" s="7"/>
      <c r="VCW323" s="7"/>
      <c r="VCX323" s="7"/>
      <c r="VCY323" s="7"/>
      <c r="VCZ323" s="7"/>
      <c r="VDA323" s="7"/>
      <c r="VDB323" s="7"/>
      <c r="VDC323" s="7"/>
      <c r="VDD323" s="7"/>
      <c r="VDE323" s="7"/>
      <c r="VDF323" s="7"/>
      <c r="VDG323" s="7"/>
      <c r="VDH323" s="7"/>
      <c r="VDI323" s="7"/>
      <c r="VDJ323" s="7"/>
      <c r="VDK323" s="7"/>
      <c r="VDL323" s="7"/>
      <c r="VDM323" s="7"/>
      <c r="VDN323" s="7"/>
      <c r="VDO323" s="7"/>
      <c r="VDP323" s="7"/>
      <c r="VDQ323" s="7"/>
      <c r="VDR323" s="7"/>
      <c r="VDS323" s="7"/>
      <c r="VDT323" s="7"/>
      <c r="VDU323" s="7"/>
      <c r="VDV323" s="7"/>
      <c r="VDW323" s="7"/>
      <c r="VDX323" s="7"/>
      <c r="VDY323" s="7"/>
      <c r="VDZ323" s="7"/>
      <c r="VEA323" s="7"/>
      <c r="VEB323" s="7"/>
      <c r="VEC323" s="7"/>
      <c r="VED323" s="7"/>
      <c r="VEE323" s="7"/>
      <c r="VEF323" s="7"/>
      <c r="VEG323" s="7"/>
      <c r="VEH323" s="7"/>
      <c r="VEI323" s="7"/>
      <c r="VEJ323" s="7"/>
      <c r="VEK323" s="7"/>
      <c r="VEL323" s="7"/>
      <c r="VEM323" s="7"/>
      <c r="VEN323" s="7"/>
      <c r="VEO323" s="7"/>
      <c r="VEP323" s="7"/>
      <c r="VEQ323" s="7"/>
      <c r="VER323" s="7"/>
      <c r="VES323" s="7"/>
      <c r="VET323" s="7"/>
      <c r="VEU323" s="7"/>
      <c r="VEV323" s="7"/>
      <c r="VEW323" s="7"/>
      <c r="VEX323" s="7"/>
      <c r="VEY323" s="7"/>
      <c r="VEZ323" s="7"/>
      <c r="VFA323" s="7"/>
      <c r="VFB323" s="7"/>
      <c r="VFC323" s="7"/>
      <c r="VFD323" s="7"/>
      <c r="VFE323" s="7"/>
      <c r="VFF323" s="7"/>
      <c r="VFG323" s="7"/>
      <c r="VFH323" s="7"/>
      <c r="VFI323" s="7"/>
      <c r="VFJ323" s="7"/>
      <c r="VFK323" s="7"/>
      <c r="VFL323" s="7"/>
      <c r="VFM323" s="7"/>
      <c r="VFN323" s="7"/>
      <c r="VFO323" s="7"/>
      <c r="VFP323" s="7"/>
      <c r="VFQ323" s="7"/>
      <c r="VFR323" s="7"/>
      <c r="VFS323" s="7"/>
      <c r="VFT323" s="7"/>
      <c r="VFU323" s="7"/>
      <c r="VFV323" s="7"/>
      <c r="VFW323" s="7"/>
      <c r="VFX323" s="7"/>
      <c r="VFY323" s="7"/>
      <c r="VFZ323" s="7"/>
      <c r="VGA323" s="7"/>
      <c r="VGB323" s="7"/>
      <c r="VGC323" s="7"/>
      <c r="VGD323" s="7"/>
      <c r="VGE323" s="7"/>
      <c r="VGF323" s="7"/>
      <c r="VGG323" s="7"/>
      <c r="VGH323" s="7"/>
      <c r="VGI323" s="7"/>
      <c r="VGJ323" s="7"/>
      <c r="VGK323" s="7"/>
      <c r="VGL323" s="7"/>
      <c r="VGM323" s="7"/>
      <c r="VGN323" s="7"/>
      <c r="VGO323" s="7"/>
      <c r="VGP323" s="7"/>
      <c r="VGQ323" s="7"/>
      <c r="VGR323" s="7"/>
      <c r="VGS323" s="7"/>
      <c r="VGT323" s="7"/>
      <c r="VGU323" s="7"/>
      <c r="VGV323" s="7"/>
      <c r="VGW323" s="7"/>
      <c r="VGX323" s="7"/>
      <c r="VGY323" s="7"/>
      <c r="VGZ323" s="7"/>
      <c r="VHA323" s="7"/>
      <c r="VHB323" s="7"/>
      <c r="VHC323" s="7"/>
      <c r="VHD323" s="7"/>
      <c r="VHE323" s="7"/>
      <c r="VHF323" s="7"/>
      <c r="VHG323" s="7"/>
      <c r="VHH323" s="7"/>
      <c r="VHI323" s="7"/>
      <c r="VHJ323" s="7"/>
      <c r="VHK323" s="7"/>
      <c r="VHL323" s="7"/>
      <c r="VHM323" s="7"/>
      <c r="VHN323" s="7"/>
      <c r="VHO323" s="7"/>
      <c r="VHP323" s="7"/>
      <c r="VHQ323" s="7"/>
      <c r="VHR323" s="7"/>
      <c r="VHS323" s="7"/>
      <c r="VHT323" s="7"/>
      <c r="VHU323" s="7"/>
      <c r="VHV323" s="7"/>
      <c r="VHW323" s="7"/>
      <c r="VHX323" s="7"/>
      <c r="VHY323" s="7"/>
      <c r="VHZ323" s="7"/>
      <c r="VIA323" s="7"/>
      <c r="VIB323" s="7"/>
      <c r="VIC323" s="7"/>
      <c r="VID323" s="7"/>
      <c r="VIE323" s="7"/>
      <c r="VIF323" s="7"/>
      <c r="VIG323" s="7"/>
      <c r="VIH323" s="7"/>
      <c r="VII323" s="7"/>
      <c r="VIJ323" s="7"/>
      <c r="VIK323" s="7"/>
      <c r="VIL323" s="7"/>
      <c r="VIM323" s="7"/>
      <c r="VIN323" s="7"/>
      <c r="VIO323" s="7"/>
      <c r="VIP323" s="7"/>
      <c r="VIQ323" s="7"/>
      <c r="VIR323" s="7"/>
      <c r="VIS323" s="7"/>
      <c r="VIT323" s="7"/>
      <c r="VIU323" s="7"/>
      <c r="VIV323" s="7"/>
      <c r="VIW323" s="7"/>
      <c r="VIX323" s="7"/>
      <c r="VIY323" s="7"/>
      <c r="VIZ323" s="7"/>
      <c r="VJA323" s="7"/>
      <c r="VJB323" s="7"/>
      <c r="VJC323" s="7"/>
      <c r="VJD323" s="7"/>
      <c r="VJE323" s="7"/>
      <c r="VJF323" s="7"/>
      <c r="VJG323" s="7"/>
      <c r="VJH323" s="7"/>
      <c r="VJI323" s="7"/>
      <c r="VJJ323" s="7"/>
      <c r="VJK323" s="7"/>
      <c r="VJL323" s="7"/>
      <c r="VJM323" s="7"/>
      <c r="VJN323" s="7"/>
      <c r="VJO323" s="7"/>
      <c r="VJP323" s="7"/>
      <c r="VJQ323" s="7"/>
      <c r="VJR323" s="7"/>
      <c r="VJS323" s="7"/>
      <c r="VJT323" s="7"/>
      <c r="VJU323" s="7"/>
      <c r="VJV323" s="7"/>
      <c r="VJW323" s="7"/>
      <c r="VJX323" s="7"/>
      <c r="VJY323" s="7"/>
      <c r="VJZ323" s="7"/>
      <c r="VKA323" s="7"/>
      <c r="VKB323" s="7"/>
      <c r="VKC323" s="7"/>
      <c r="VKD323" s="7"/>
      <c r="VKE323" s="7"/>
      <c r="VKF323" s="7"/>
      <c r="VKG323" s="7"/>
      <c r="VKH323" s="7"/>
      <c r="VKI323" s="7"/>
      <c r="VKJ323" s="7"/>
      <c r="VKK323" s="7"/>
      <c r="VKL323" s="7"/>
      <c r="VKM323" s="7"/>
      <c r="VKN323" s="7"/>
      <c r="VKO323" s="7"/>
      <c r="VKP323" s="7"/>
      <c r="VKQ323" s="7"/>
      <c r="VKR323" s="7"/>
      <c r="VKS323" s="7"/>
      <c r="VKT323" s="7"/>
      <c r="VKU323" s="7"/>
      <c r="VKV323" s="7"/>
      <c r="VKW323" s="7"/>
      <c r="VKX323" s="7"/>
      <c r="VKY323" s="7"/>
      <c r="VKZ323" s="7"/>
      <c r="VLA323" s="7"/>
      <c r="VLB323" s="7"/>
      <c r="VLC323" s="7"/>
      <c r="VLD323" s="7"/>
      <c r="VLE323" s="7"/>
      <c r="VLF323" s="7"/>
      <c r="VLG323" s="7"/>
      <c r="VLH323" s="7"/>
      <c r="VLI323" s="7"/>
      <c r="VLJ323" s="7"/>
      <c r="VLK323" s="7"/>
      <c r="VLL323" s="7"/>
      <c r="VLM323" s="7"/>
      <c r="VLN323" s="7"/>
      <c r="VLO323" s="7"/>
      <c r="VLP323" s="7"/>
      <c r="VLQ323" s="7"/>
      <c r="VLR323" s="7"/>
      <c r="VLS323" s="7"/>
      <c r="VLT323" s="7"/>
      <c r="VLU323" s="7"/>
      <c r="VLV323" s="7"/>
      <c r="VLW323" s="7"/>
      <c r="VLX323" s="7"/>
      <c r="VLY323" s="7"/>
      <c r="VLZ323" s="7"/>
      <c r="VMA323" s="7"/>
      <c r="VMB323" s="7"/>
      <c r="VMC323" s="7"/>
      <c r="VMD323" s="7"/>
      <c r="VME323" s="7"/>
      <c r="VMF323" s="7"/>
      <c r="VMG323" s="7"/>
      <c r="VMH323" s="7"/>
      <c r="VMI323" s="7"/>
      <c r="VMJ323" s="7"/>
      <c r="VMK323" s="7"/>
      <c r="VML323" s="7"/>
      <c r="VMM323" s="7"/>
      <c r="VMN323" s="7"/>
      <c r="VMO323" s="7"/>
      <c r="VMP323" s="7"/>
      <c r="VMQ323" s="7"/>
      <c r="VMR323" s="7"/>
      <c r="VMS323" s="7"/>
      <c r="VMT323" s="7"/>
      <c r="VMU323" s="7"/>
      <c r="VMV323" s="7"/>
      <c r="VMW323" s="7"/>
      <c r="VMX323" s="7"/>
      <c r="VMY323" s="7"/>
      <c r="VMZ323" s="7"/>
      <c r="VNA323" s="7"/>
      <c r="VNB323" s="7"/>
      <c r="VNC323" s="7"/>
      <c r="VND323" s="7"/>
      <c r="VNE323" s="7"/>
      <c r="VNF323" s="7"/>
      <c r="VNG323" s="7"/>
      <c r="VNH323" s="7"/>
      <c r="VNI323" s="7"/>
      <c r="VNJ323" s="7"/>
      <c r="VNK323" s="7"/>
      <c r="VNL323" s="7"/>
      <c r="VNM323" s="7"/>
      <c r="VNN323" s="7"/>
      <c r="VNO323" s="7"/>
      <c r="VNP323" s="7"/>
      <c r="VNQ323" s="7"/>
      <c r="VNR323" s="7"/>
      <c r="VNS323" s="7"/>
      <c r="VNT323" s="7"/>
      <c r="VNU323" s="7"/>
      <c r="VNV323" s="7"/>
      <c r="VNW323" s="7"/>
      <c r="VNX323" s="7"/>
      <c r="VNY323" s="7"/>
      <c r="VNZ323" s="7"/>
      <c r="VOA323" s="7"/>
      <c r="VOB323" s="7"/>
      <c r="VOC323" s="7"/>
      <c r="VOD323" s="7"/>
      <c r="VOE323" s="7"/>
      <c r="VOF323" s="7"/>
      <c r="VOG323" s="7"/>
      <c r="VOH323" s="7"/>
      <c r="VOI323" s="7"/>
      <c r="VOJ323" s="7"/>
      <c r="VOK323" s="7"/>
      <c r="VOL323" s="7"/>
      <c r="VOM323" s="7"/>
      <c r="VON323" s="7"/>
      <c r="VOO323" s="7"/>
      <c r="VOP323" s="7"/>
      <c r="VOQ323" s="7"/>
      <c r="VOR323" s="7"/>
      <c r="VOS323" s="7"/>
      <c r="VOT323" s="7"/>
      <c r="VOU323" s="7"/>
      <c r="VOV323" s="7"/>
      <c r="VOW323" s="7"/>
      <c r="VOX323" s="7"/>
      <c r="VOY323" s="7"/>
      <c r="VOZ323" s="7"/>
      <c r="VPA323" s="7"/>
      <c r="VPB323" s="7"/>
      <c r="VPC323" s="7"/>
      <c r="VPD323" s="7"/>
      <c r="VPE323" s="7"/>
      <c r="VPF323" s="7"/>
      <c r="VPG323" s="7"/>
      <c r="VPH323" s="7"/>
      <c r="VPI323" s="7"/>
      <c r="VPJ323" s="7"/>
      <c r="VPK323" s="7"/>
      <c r="VPL323" s="7"/>
      <c r="VPM323" s="7"/>
      <c r="VPN323" s="7"/>
      <c r="VPO323" s="7"/>
      <c r="VPP323" s="7"/>
      <c r="VPQ323" s="7"/>
      <c r="VPR323" s="7"/>
      <c r="VPS323" s="7"/>
      <c r="VPT323" s="7"/>
      <c r="VPU323" s="7"/>
      <c r="VPV323" s="7"/>
      <c r="VPW323" s="7"/>
      <c r="VPX323" s="7"/>
      <c r="VPY323" s="7"/>
      <c r="VPZ323" s="7"/>
      <c r="VQA323" s="7"/>
      <c r="VQB323" s="7"/>
      <c r="VQC323" s="7"/>
      <c r="VQD323" s="7"/>
      <c r="VQE323" s="7"/>
      <c r="VQF323" s="7"/>
      <c r="VQG323" s="7"/>
      <c r="VQH323" s="7"/>
      <c r="VQI323" s="7"/>
      <c r="VQJ323" s="7"/>
      <c r="VQK323" s="7"/>
      <c r="VQL323" s="7"/>
      <c r="VQM323" s="7"/>
      <c r="VQN323" s="7"/>
      <c r="VQO323" s="7"/>
      <c r="VQP323" s="7"/>
      <c r="VQQ323" s="7"/>
      <c r="VQR323" s="7"/>
      <c r="VQS323" s="7"/>
      <c r="VQT323" s="7"/>
      <c r="VQU323" s="7"/>
      <c r="VQV323" s="7"/>
      <c r="VQW323" s="7"/>
      <c r="VQX323" s="7"/>
      <c r="VQY323" s="7"/>
      <c r="VQZ323" s="7"/>
      <c r="VRA323" s="7"/>
      <c r="VRB323" s="7"/>
      <c r="VRC323" s="7"/>
      <c r="VRD323" s="7"/>
      <c r="VRE323" s="7"/>
      <c r="VRF323" s="7"/>
      <c r="VRG323" s="7"/>
      <c r="VRH323" s="7"/>
      <c r="VRI323" s="7"/>
      <c r="VRJ323" s="7"/>
      <c r="VRK323" s="7"/>
      <c r="VRL323" s="7"/>
      <c r="VRM323" s="7"/>
      <c r="VRN323" s="7"/>
      <c r="VRO323" s="7"/>
      <c r="VRP323" s="7"/>
      <c r="VRQ323" s="7"/>
      <c r="VRR323" s="7"/>
      <c r="VRS323" s="7"/>
      <c r="VRT323" s="7"/>
      <c r="VRU323" s="7"/>
      <c r="VRV323" s="7"/>
      <c r="VRW323" s="7"/>
      <c r="VRX323" s="7"/>
      <c r="VRY323" s="7"/>
      <c r="VRZ323" s="7"/>
      <c r="VSA323" s="7"/>
      <c r="VSB323" s="7"/>
      <c r="VSC323" s="7"/>
      <c r="VSD323" s="7"/>
      <c r="VSE323" s="7"/>
      <c r="VSF323" s="7"/>
      <c r="VSG323" s="7"/>
      <c r="VSH323" s="7"/>
      <c r="VSI323" s="7"/>
      <c r="VSJ323" s="7"/>
      <c r="VSK323" s="7"/>
      <c r="VSL323" s="7"/>
      <c r="VSM323" s="7"/>
      <c r="VSN323" s="7"/>
      <c r="VSO323" s="7"/>
      <c r="VSP323" s="7"/>
      <c r="VSQ323" s="7"/>
      <c r="VSR323" s="7"/>
      <c r="VSS323" s="7"/>
      <c r="VST323" s="7"/>
      <c r="VSU323" s="7"/>
      <c r="VSV323" s="7"/>
      <c r="VSW323" s="7"/>
      <c r="VSX323" s="7"/>
      <c r="VSY323" s="7"/>
      <c r="VSZ323" s="7"/>
      <c r="VTA323" s="7"/>
      <c r="VTB323" s="7"/>
      <c r="VTC323" s="7"/>
      <c r="VTD323" s="7"/>
      <c r="VTE323" s="7"/>
      <c r="VTF323" s="7"/>
      <c r="VTG323" s="7"/>
      <c r="VTH323" s="7"/>
      <c r="VTI323" s="7"/>
      <c r="VTJ323" s="7"/>
      <c r="VTK323" s="7"/>
      <c r="VTL323" s="7"/>
      <c r="VTM323" s="7"/>
      <c r="VTN323" s="7"/>
      <c r="VTO323" s="7"/>
      <c r="VTP323" s="7"/>
      <c r="VTQ323" s="7"/>
      <c r="VTR323" s="7"/>
      <c r="VTS323" s="7"/>
      <c r="VTT323" s="7"/>
      <c r="VTU323" s="7"/>
      <c r="VTV323" s="7"/>
      <c r="VTW323" s="7"/>
      <c r="VTX323" s="7"/>
      <c r="VTY323" s="7"/>
      <c r="VTZ323" s="7"/>
      <c r="VUA323" s="7"/>
      <c r="VUB323" s="7"/>
      <c r="VUC323" s="7"/>
      <c r="VUD323" s="7"/>
      <c r="VUE323" s="7"/>
      <c r="VUF323" s="7"/>
      <c r="VUG323" s="7"/>
      <c r="VUH323" s="7"/>
      <c r="VUI323" s="7"/>
      <c r="VUJ323" s="7"/>
      <c r="VUK323" s="7"/>
      <c r="VUL323" s="7"/>
      <c r="VUM323" s="7"/>
      <c r="VUN323" s="7"/>
      <c r="VUO323" s="7"/>
      <c r="VUP323" s="7"/>
      <c r="VUQ323" s="7"/>
      <c r="VUR323" s="7"/>
      <c r="VUS323" s="7"/>
      <c r="VUT323" s="7"/>
      <c r="VUU323" s="7"/>
      <c r="VUV323" s="7"/>
      <c r="VUW323" s="7"/>
      <c r="VUX323" s="7"/>
      <c r="VUY323" s="7"/>
      <c r="VUZ323" s="7"/>
      <c r="VVA323" s="7"/>
      <c r="VVB323" s="7"/>
      <c r="VVC323" s="7"/>
      <c r="VVD323" s="7"/>
      <c r="VVE323" s="7"/>
      <c r="VVF323" s="7"/>
      <c r="VVG323" s="7"/>
      <c r="VVH323" s="7"/>
      <c r="VVI323" s="7"/>
      <c r="VVJ323" s="7"/>
      <c r="VVK323" s="7"/>
      <c r="VVL323" s="7"/>
      <c r="VVM323" s="7"/>
      <c r="VVN323" s="7"/>
      <c r="VVO323" s="7"/>
      <c r="VVP323" s="7"/>
      <c r="VVQ323" s="7"/>
      <c r="VVR323" s="7"/>
      <c r="VVS323" s="7"/>
      <c r="VVT323" s="7"/>
      <c r="VVU323" s="7"/>
      <c r="VVV323" s="7"/>
      <c r="VVW323" s="7"/>
      <c r="VVX323" s="7"/>
      <c r="VVY323" s="7"/>
      <c r="VVZ323" s="7"/>
      <c r="VWA323" s="7"/>
      <c r="VWB323" s="7"/>
      <c r="VWC323" s="7"/>
      <c r="VWD323" s="7"/>
      <c r="VWE323" s="7"/>
      <c r="VWF323" s="7"/>
      <c r="VWG323" s="7"/>
      <c r="VWH323" s="7"/>
      <c r="VWI323" s="7"/>
      <c r="VWJ323" s="7"/>
      <c r="VWK323" s="7"/>
      <c r="VWL323" s="7"/>
      <c r="VWM323" s="7"/>
      <c r="VWN323" s="7"/>
      <c r="VWO323" s="7"/>
      <c r="VWP323" s="7"/>
      <c r="VWQ323" s="7"/>
      <c r="VWR323" s="7"/>
      <c r="VWS323" s="7"/>
      <c r="VWT323" s="7"/>
      <c r="VWU323" s="7"/>
      <c r="VWV323" s="7"/>
      <c r="VWW323" s="7"/>
      <c r="VWX323" s="7"/>
      <c r="VWY323" s="7"/>
      <c r="VWZ323" s="7"/>
      <c r="VXA323" s="7"/>
      <c r="VXB323" s="7"/>
      <c r="VXC323" s="7"/>
      <c r="VXD323" s="7"/>
      <c r="VXE323" s="7"/>
      <c r="VXF323" s="7"/>
      <c r="VXG323" s="7"/>
      <c r="VXH323" s="7"/>
      <c r="VXI323" s="7"/>
      <c r="VXJ323" s="7"/>
      <c r="VXK323" s="7"/>
      <c r="VXL323" s="7"/>
      <c r="VXM323" s="7"/>
      <c r="VXN323" s="7"/>
      <c r="VXO323" s="7"/>
      <c r="VXP323" s="7"/>
      <c r="VXQ323" s="7"/>
      <c r="VXR323" s="7"/>
      <c r="VXS323" s="7"/>
      <c r="VXT323" s="7"/>
      <c r="VXU323" s="7"/>
      <c r="VXV323" s="7"/>
      <c r="VXW323" s="7"/>
      <c r="VXX323" s="7"/>
      <c r="VXY323" s="7"/>
      <c r="VXZ323" s="7"/>
      <c r="VYA323" s="7"/>
      <c r="VYB323" s="7"/>
      <c r="VYC323" s="7"/>
      <c r="VYD323" s="7"/>
      <c r="VYE323" s="7"/>
      <c r="VYF323" s="7"/>
      <c r="VYG323" s="7"/>
      <c r="VYH323" s="7"/>
      <c r="VYI323" s="7"/>
      <c r="VYJ323" s="7"/>
      <c r="VYK323" s="7"/>
      <c r="VYL323" s="7"/>
      <c r="VYM323" s="7"/>
      <c r="VYN323" s="7"/>
      <c r="VYO323" s="7"/>
      <c r="VYP323" s="7"/>
      <c r="VYQ323" s="7"/>
      <c r="VYR323" s="7"/>
      <c r="VYS323" s="7"/>
      <c r="VYT323" s="7"/>
      <c r="VYU323" s="7"/>
      <c r="VYV323" s="7"/>
      <c r="VYW323" s="7"/>
      <c r="VYX323" s="7"/>
      <c r="VYY323" s="7"/>
      <c r="VYZ323" s="7"/>
      <c r="VZA323" s="7"/>
      <c r="VZB323" s="7"/>
      <c r="VZC323" s="7"/>
      <c r="VZD323" s="7"/>
      <c r="VZE323" s="7"/>
      <c r="VZF323" s="7"/>
      <c r="VZG323" s="7"/>
      <c r="VZH323" s="7"/>
      <c r="VZI323" s="7"/>
      <c r="VZJ323" s="7"/>
      <c r="VZK323" s="7"/>
      <c r="VZL323" s="7"/>
      <c r="VZM323" s="7"/>
      <c r="VZN323" s="7"/>
      <c r="VZO323" s="7"/>
      <c r="VZP323" s="7"/>
      <c r="VZQ323" s="7"/>
      <c r="VZR323" s="7"/>
      <c r="VZS323" s="7"/>
      <c r="VZT323" s="7"/>
      <c r="VZU323" s="7"/>
      <c r="VZV323" s="7"/>
      <c r="VZW323" s="7"/>
      <c r="VZX323" s="7"/>
      <c r="VZY323" s="7"/>
      <c r="VZZ323" s="7"/>
      <c r="WAA323" s="7"/>
      <c r="WAB323" s="7"/>
      <c r="WAC323" s="7"/>
      <c r="WAD323" s="7"/>
      <c r="WAE323" s="7"/>
      <c r="WAF323" s="7"/>
      <c r="WAG323" s="7"/>
      <c r="WAH323" s="7"/>
      <c r="WAI323" s="7"/>
      <c r="WAJ323" s="7"/>
      <c r="WAK323" s="7"/>
      <c r="WAL323" s="7"/>
      <c r="WAM323" s="7"/>
      <c r="WAN323" s="7"/>
      <c r="WAO323" s="7"/>
      <c r="WAP323" s="7"/>
      <c r="WAQ323" s="7"/>
      <c r="WAR323" s="7"/>
      <c r="WAS323" s="7"/>
      <c r="WAT323" s="7"/>
      <c r="WAU323" s="7"/>
      <c r="WAV323" s="7"/>
      <c r="WAW323" s="7"/>
      <c r="WAX323" s="7"/>
      <c r="WAY323" s="7"/>
      <c r="WAZ323" s="7"/>
      <c r="WBA323" s="7"/>
      <c r="WBB323" s="7"/>
      <c r="WBC323" s="7"/>
      <c r="WBD323" s="7"/>
      <c r="WBE323" s="7"/>
      <c r="WBF323" s="7"/>
      <c r="WBG323" s="7"/>
      <c r="WBH323" s="7"/>
      <c r="WBI323" s="7"/>
      <c r="WBJ323" s="7"/>
      <c r="WBK323" s="7"/>
      <c r="WBL323" s="7"/>
      <c r="WBM323" s="7"/>
      <c r="WBN323" s="7"/>
      <c r="WBO323" s="7"/>
      <c r="WBP323" s="7"/>
      <c r="WBQ323" s="7"/>
      <c r="WBR323" s="7"/>
      <c r="WBS323" s="7"/>
      <c r="WBT323" s="7"/>
      <c r="WBU323" s="7"/>
      <c r="WBV323" s="7"/>
      <c r="WBW323" s="7"/>
      <c r="WBX323" s="7"/>
      <c r="WBY323" s="7"/>
      <c r="WBZ323" s="7"/>
      <c r="WCA323" s="7"/>
      <c r="WCB323" s="7"/>
      <c r="WCC323" s="7"/>
      <c r="WCD323" s="7"/>
      <c r="WCE323" s="7"/>
      <c r="WCF323" s="7"/>
      <c r="WCG323" s="7"/>
      <c r="WCH323" s="7"/>
      <c r="WCI323" s="7"/>
      <c r="WCJ323" s="7"/>
      <c r="WCK323" s="7"/>
      <c r="WCL323" s="7"/>
      <c r="WCM323" s="7"/>
      <c r="WCN323" s="7"/>
      <c r="WCO323" s="7"/>
      <c r="WCP323" s="7"/>
      <c r="WCQ323" s="7"/>
      <c r="WCR323" s="7"/>
      <c r="WCS323" s="7"/>
      <c r="WCT323" s="7"/>
      <c r="WCU323" s="7"/>
      <c r="WCV323" s="7"/>
      <c r="WCW323" s="7"/>
      <c r="WCX323" s="7"/>
      <c r="WCY323" s="7"/>
      <c r="WCZ323" s="7"/>
      <c r="WDA323" s="7"/>
      <c r="WDB323" s="7"/>
      <c r="WDC323" s="7"/>
      <c r="WDD323" s="7"/>
      <c r="WDE323" s="7"/>
      <c r="WDF323" s="7"/>
      <c r="WDG323" s="7"/>
      <c r="WDH323" s="7"/>
      <c r="WDI323" s="7"/>
      <c r="WDJ323" s="7"/>
      <c r="WDK323" s="7"/>
      <c r="WDL323" s="7"/>
      <c r="WDM323" s="7"/>
      <c r="WDN323" s="7"/>
      <c r="WDO323" s="7"/>
      <c r="WDP323" s="7"/>
      <c r="WDQ323" s="7"/>
      <c r="WDR323" s="7"/>
      <c r="WDS323" s="7"/>
      <c r="WDT323" s="7"/>
      <c r="WDU323" s="7"/>
      <c r="WDV323" s="7"/>
      <c r="WDW323" s="7"/>
      <c r="WDX323" s="7"/>
      <c r="WDY323" s="7"/>
      <c r="WDZ323" s="7"/>
      <c r="WEA323" s="7"/>
      <c r="WEB323" s="7"/>
      <c r="WEC323" s="7"/>
      <c r="WED323" s="7"/>
      <c r="WEE323" s="7"/>
      <c r="WEF323" s="7"/>
      <c r="WEG323" s="7"/>
      <c r="WEH323" s="7"/>
      <c r="WEI323" s="7"/>
      <c r="WEJ323" s="7"/>
      <c r="WEK323" s="7"/>
      <c r="WEL323" s="7"/>
      <c r="WEM323" s="7"/>
      <c r="WEN323" s="7"/>
      <c r="WEO323" s="7"/>
      <c r="WEP323" s="7"/>
      <c r="WEQ323" s="7"/>
      <c r="WER323" s="7"/>
      <c r="WES323" s="7"/>
      <c r="WET323" s="7"/>
      <c r="WEU323" s="7"/>
      <c r="WEV323" s="7"/>
      <c r="WEW323" s="7"/>
      <c r="WEX323" s="7"/>
      <c r="WEY323" s="7"/>
      <c r="WEZ323" s="7"/>
      <c r="WFA323" s="7"/>
      <c r="WFB323" s="7"/>
      <c r="WFC323" s="7"/>
      <c r="WFD323" s="7"/>
      <c r="WFE323" s="7"/>
      <c r="WFF323" s="7"/>
      <c r="WFG323" s="7"/>
      <c r="WFH323" s="7"/>
      <c r="WFI323" s="7"/>
      <c r="WFJ323" s="7"/>
      <c r="WFK323" s="7"/>
      <c r="WFL323" s="7"/>
      <c r="WFM323" s="7"/>
      <c r="WFN323" s="7"/>
      <c r="WFO323" s="7"/>
      <c r="WFP323" s="7"/>
      <c r="WFQ323" s="7"/>
      <c r="WFR323" s="7"/>
      <c r="WFS323" s="7"/>
      <c r="WFT323" s="7"/>
      <c r="WFU323" s="7"/>
      <c r="WFV323" s="7"/>
      <c r="WFW323" s="7"/>
      <c r="WFX323" s="7"/>
      <c r="WFY323" s="7"/>
      <c r="WFZ323" s="7"/>
      <c r="WGA323" s="7"/>
      <c r="WGB323" s="7"/>
      <c r="WGC323" s="7"/>
      <c r="WGD323" s="7"/>
      <c r="WGE323" s="7"/>
      <c r="WGF323" s="7"/>
      <c r="WGG323" s="7"/>
      <c r="WGH323" s="7"/>
      <c r="WGI323" s="7"/>
      <c r="WGJ323" s="7"/>
      <c r="WGK323" s="7"/>
      <c r="WGL323" s="7"/>
      <c r="WGM323" s="7"/>
      <c r="WGN323" s="7"/>
      <c r="WGO323" s="7"/>
      <c r="WGP323" s="7"/>
      <c r="WGQ323" s="7"/>
      <c r="WGR323" s="7"/>
      <c r="WGS323" s="7"/>
      <c r="WGT323" s="7"/>
      <c r="WGU323" s="7"/>
      <c r="WGV323" s="7"/>
      <c r="WGW323" s="7"/>
      <c r="WGX323" s="7"/>
      <c r="WGY323" s="7"/>
      <c r="WGZ323" s="7"/>
      <c r="WHA323" s="7"/>
      <c r="WHB323" s="7"/>
      <c r="WHC323" s="7"/>
      <c r="WHD323" s="7"/>
      <c r="WHE323" s="7"/>
      <c r="WHF323" s="7"/>
      <c r="WHG323" s="7"/>
      <c r="WHH323" s="7"/>
      <c r="WHI323" s="7"/>
      <c r="WHJ323" s="7"/>
      <c r="WHK323" s="7"/>
      <c r="WHL323" s="7"/>
      <c r="WHM323" s="7"/>
      <c r="WHN323" s="7"/>
      <c r="WHO323" s="7"/>
      <c r="WHP323" s="7"/>
      <c r="WHQ323" s="7"/>
      <c r="WHR323" s="7"/>
      <c r="WHS323" s="7"/>
      <c r="WHT323" s="7"/>
      <c r="WHU323" s="7"/>
      <c r="WHV323" s="7"/>
      <c r="WHW323" s="7"/>
      <c r="WHX323" s="7"/>
      <c r="WHY323" s="7"/>
      <c r="WHZ323" s="7"/>
      <c r="WIA323" s="7"/>
      <c r="WIB323" s="7"/>
      <c r="WIC323" s="7"/>
      <c r="WID323" s="7"/>
      <c r="WIE323" s="7"/>
      <c r="WIF323" s="7"/>
      <c r="WIG323" s="7"/>
      <c r="WIH323" s="7"/>
      <c r="WII323" s="7"/>
      <c r="WIJ323" s="7"/>
      <c r="WIK323" s="7"/>
      <c r="WIL323" s="7"/>
      <c r="WIM323" s="7"/>
      <c r="WIN323" s="7"/>
      <c r="WIO323" s="7"/>
      <c r="WIP323" s="7"/>
      <c r="WIQ323" s="7"/>
      <c r="WIR323" s="7"/>
      <c r="WIS323" s="7"/>
      <c r="WIT323" s="7"/>
      <c r="WIU323" s="7"/>
      <c r="WIV323" s="7"/>
      <c r="WIW323" s="7"/>
      <c r="WIX323" s="7"/>
      <c r="WIY323" s="7"/>
      <c r="WIZ323" s="7"/>
      <c r="WJA323" s="7"/>
      <c r="WJB323" s="7"/>
      <c r="WJC323" s="7"/>
      <c r="WJD323" s="7"/>
      <c r="WJE323" s="7"/>
      <c r="WJF323" s="7"/>
      <c r="WJG323" s="7"/>
      <c r="WJH323" s="7"/>
      <c r="WJI323" s="7"/>
      <c r="WJJ323" s="7"/>
      <c r="WJK323" s="7"/>
      <c r="WJL323" s="7"/>
      <c r="WJM323" s="7"/>
      <c r="WJN323" s="7"/>
      <c r="WJO323" s="7"/>
      <c r="WJP323" s="7"/>
      <c r="WJQ323" s="7"/>
      <c r="WJR323" s="7"/>
      <c r="WJS323" s="7"/>
      <c r="WJT323" s="7"/>
      <c r="WJU323" s="7"/>
      <c r="WJV323" s="7"/>
      <c r="WJW323" s="7"/>
      <c r="WJX323" s="7"/>
      <c r="WJY323" s="7"/>
      <c r="WJZ323" s="7"/>
      <c r="WKA323" s="7"/>
      <c r="WKB323" s="7"/>
      <c r="WKC323" s="7"/>
      <c r="WKD323" s="7"/>
      <c r="WKE323" s="7"/>
      <c r="WKF323" s="7"/>
      <c r="WKG323" s="7"/>
      <c r="WKH323" s="7"/>
      <c r="WKI323" s="7"/>
      <c r="WKJ323" s="7"/>
      <c r="WKK323" s="7"/>
      <c r="WKL323" s="7"/>
      <c r="WKM323" s="7"/>
      <c r="WKN323" s="7"/>
      <c r="WKO323" s="7"/>
      <c r="WKP323" s="7"/>
      <c r="WKQ323" s="7"/>
      <c r="WKR323" s="7"/>
      <c r="WKS323" s="7"/>
      <c r="WKT323" s="7"/>
      <c r="WKU323" s="7"/>
      <c r="WKV323" s="7"/>
      <c r="WKW323" s="7"/>
      <c r="WKX323" s="7"/>
      <c r="WKY323" s="7"/>
      <c r="WKZ323" s="7"/>
      <c r="WLA323" s="7"/>
      <c r="WLB323" s="7"/>
      <c r="WLC323" s="7"/>
      <c r="WLD323" s="7"/>
      <c r="WLE323" s="7"/>
      <c r="WLF323" s="7"/>
      <c r="WLG323" s="7"/>
      <c r="WLH323" s="7"/>
      <c r="WLI323" s="7"/>
      <c r="WLJ323" s="7"/>
      <c r="WLK323" s="7"/>
      <c r="WLL323" s="7"/>
      <c r="WLM323" s="7"/>
      <c r="WLN323" s="7"/>
      <c r="WLO323" s="7"/>
      <c r="WLP323" s="7"/>
      <c r="WLQ323" s="7"/>
      <c r="WLR323" s="7"/>
      <c r="WLS323" s="7"/>
      <c r="WLT323" s="7"/>
      <c r="WLU323" s="7"/>
      <c r="WLV323" s="7"/>
      <c r="WLW323" s="7"/>
      <c r="WLX323" s="7"/>
      <c r="WLY323" s="7"/>
      <c r="WLZ323" s="7"/>
      <c r="WMA323" s="7"/>
      <c r="WMB323" s="7"/>
      <c r="WMC323" s="7"/>
      <c r="WMD323" s="7"/>
      <c r="WME323" s="7"/>
      <c r="WMF323" s="7"/>
      <c r="WMG323" s="7"/>
      <c r="WMH323" s="7"/>
      <c r="WMI323" s="7"/>
      <c r="WMJ323" s="7"/>
      <c r="WMK323" s="7"/>
      <c r="WML323" s="7"/>
      <c r="WMM323" s="7"/>
      <c r="WMN323" s="7"/>
      <c r="WMO323" s="7"/>
      <c r="WMP323" s="7"/>
      <c r="WMQ323" s="7"/>
      <c r="WMR323" s="7"/>
      <c r="WMS323" s="7"/>
      <c r="WMT323" s="7"/>
      <c r="WMU323" s="7"/>
      <c r="WMV323" s="7"/>
      <c r="WMW323" s="7"/>
      <c r="WMX323" s="7"/>
      <c r="WMY323" s="7"/>
      <c r="WMZ323" s="7"/>
      <c r="WNA323" s="7"/>
      <c r="WNB323" s="7"/>
      <c r="WNC323" s="7"/>
      <c r="WND323" s="7"/>
      <c r="WNE323" s="7"/>
      <c r="WNF323" s="7"/>
      <c r="WNG323" s="7"/>
      <c r="WNH323" s="7"/>
      <c r="WNI323" s="7"/>
      <c r="WNJ323" s="7"/>
      <c r="WNK323" s="7"/>
      <c r="WNL323" s="7"/>
      <c r="WNM323" s="7"/>
      <c r="WNN323" s="7"/>
      <c r="WNO323" s="7"/>
      <c r="WNP323" s="7"/>
      <c r="WNQ323" s="7"/>
      <c r="WNR323" s="7"/>
      <c r="WNS323" s="7"/>
      <c r="WNT323" s="7"/>
      <c r="WNU323" s="7"/>
      <c r="WNV323" s="7"/>
      <c r="WNW323" s="7"/>
      <c r="WNX323" s="7"/>
      <c r="WNY323" s="7"/>
      <c r="WNZ323" s="7"/>
      <c r="WOA323" s="7"/>
      <c r="WOB323" s="7"/>
      <c r="WOC323" s="7"/>
      <c r="WOD323" s="7"/>
      <c r="WOE323" s="7"/>
      <c r="WOF323" s="7"/>
      <c r="WOG323" s="7"/>
      <c r="WOH323" s="7"/>
      <c r="WOI323" s="7"/>
      <c r="WOJ323" s="7"/>
      <c r="WOK323" s="7"/>
      <c r="WOL323" s="7"/>
      <c r="WOM323" s="7"/>
      <c r="WON323" s="7"/>
      <c r="WOO323" s="7"/>
      <c r="WOP323" s="7"/>
      <c r="WOQ323" s="7"/>
      <c r="WOR323" s="7"/>
      <c r="WOS323" s="7"/>
      <c r="WOT323" s="7"/>
      <c r="WOU323" s="7"/>
      <c r="WOV323" s="7"/>
      <c r="WOW323" s="7"/>
      <c r="WOX323" s="7"/>
      <c r="WOY323" s="7"/>
      <c r="WOZ323" s="7"/>
      <c r="WPA323" s="7"/>
      <c r="WPB323" s="7"/>
      <c r="WPC323" s="7"/>
      <c r="WPD323" s="7"/>
      <c r="WPE323" s="7"/>
      <c r="WPF323" s="7"/>
      <c r="WPG323" s="7"/>
      <c r="WPH323" s="7"/>
      <c r="WPI323" s="7"/>
      <c r="WPJ323" s="7"/>
      <c r="WPK323" s="7"/>
      <c r="WPL323" s="7"/>
      <c r="WPM323" s="7"/>
      <c r="WPN323" s="7"/>
      <c r="WPO323" s="7"/>
      <c r="WPP323" s="7"/>
      <c r="WPQ323" s="7"/>
      <c r="WPR323" s="7"/>
      <c r="WPS323" s="7"/>
      <c r="WPT323" s="7"/>
      <c r="WPU323" s="7"/>
      <c r="WPV323" s="7"/>
      <c r="WPW323" s="7"/>
      <c r="WPX323" s="7"/>
      <c r="WPY323" s="7"/>
      <c r="WPZ323" s="7"/>
      <c r="WQA323" s="7"/>
      <c r="WQB323" s="7"/>
      <c r="WQC323" s="7"/>
      <c r="WQD323" s="7"/>
      <c r="WQE323" s="7"/>
      <c r="WQF323" s="7"/>
      <c r="WQG323" s="7"/>
      <c r="WQH323" s="7"/>
      <c r="WQI323" s="7"/>
      <c r="WQJ323" s="7"/>
      <c r="WQK323" s="7"/>
      <c r="WQL323" s="7"/>
      <c r="WQM323" s="7"/>
      <c r="WQN323" s="7"/>
      <c r="WQO323" s="7"/>
      <c r="WQP323" s="7"/>
      <c r="WQQ323" s="7"/>
      <c r="WQR323" s="7"/>
      <c r="WQS323" s="7"/>
      <c r="WQT323" s="7"/>
      <c r="WQU323" s="7"/>
      <c r="WQV323" s="7"/>
      <c r="WQW323" s="7"/>
      <c r="WQX323" s="7"/>
      <c r="WQY323" s="7"/>
      <c r="WQZ323" s="7"/>
      <c r="WRA323" s="7"/>
      <c r="WRB323" s="7"/>
      <c r="WRC323" s="7"/>
      <c r="WRD323" s="7"/>
      <c r="WRE323" s="7"/>
      <c r="WRF323" s="7"/>
      <c r="WRG323" s="7"/>
      <c r="WRH323" s="7"/>
      <c r="WRI323" s="7"/>
      <c r="WRJ323" s="7"/>
      <c r="WRK323" s="7"/>
      <c r="WRL323" s="7"/>
      <c r="WRM323" s="7"/>
      <c r="WRN323" s="7"/>
      <c r="WRO323" s="7"/>
      <c r="WRP323" s="7"/>
      <c r="WRQ323" s="7"/>
      <c r="WRR323" s="7"/>
      <c r="WRS323" s="7"/>
      <c r="WRT323" s="7"/>
      <c r="WRU323" s="7"/>
      <c r="WRV323" s="7"/>
      <c r="WRW323" s="7"/>
      <c r="WRX323" s="7"/>
      <c r="WRY323" s="7"/>
      <c r="WRZ323" s="7"/>
      <c r="WSA323" s="7"/>
      <c r="WSB323" s="7"/>
      <c r="WSC323" s="7"/>
      <c r="WSD323" s="7"/>
      <c r="WSE323" s="7"/>
      <c r="WSF323" s="7"/>
      <c r="WSG323" s="7"/>
      <c r="WSH323" s="7"/>
      <c r="WSI323" s="7"/>
      <c r="WSJ323" s="7"/>
      <c r="WSK323" s="7"/>
      <c r="WSL323" s="7"/>
      <c r="WSM323" s="7"/>
      <c r="WSN323" s="7"/>
      <c r="WSO323" s="7"/>
      <c r="WSP323" s="7"/>
      <c r="WSQ323" s="7"/>
      <c r="WSR323" s="7"/>
      <c r="WSS323" s="7"/>
      <c r="WST323" s="7"/>
      <c r="WSU323" s="7"/>
      <c r="WSV323" s="7"/>
      <c r="WSW323" s="7"/>
      <c r="WSX323" s="7"/>
      <c r="WSY323" s="7"/>
      <c r="WSZ323" s="7"/>
      <c r="WTA323" s="7"/>
      <c r="WTB323" s="7"/>
      <c r="WTC323" s="7"/>
      <c r="WTD323" s="7"/>
      <c r="WTE323" s="7"/>
      <c r="WTF323" s="7"/>
      <c r="WTG323" s="7"/>
      <c r="WTH323" s="7"/>
      <c r="WTI323" s="7"/>
      <c r="WTJ323" s="7"/>
      <c r="WTK323" s="7"/>
      <c r="WTL323" s="7"/>
      <c r="WTM323" s="7"/>
      <c r="WTN323" s="7"/>
      <c r="WTO323" s="7"/>
      <c r="WTP323" s="7"/>
      <c r="WTQ323" s="7"/>
      <c r="WTR323" s="7"/>
      <c r="WTS323" s="7"/>
      <c r="WTT323" s="7"/>
      <c r="WTU323" s="7"/>
      <c r="WTV323" s="7"/>
      <c r="WTW323" s="7"/>
      <c r="WTX323" s="7"/>
      <c r="WTY323" s="7"/>
      <c r="WTZ323" s="7"/>
      <c r="WUA323" s="7"/>
      <c r="WUB323" s="7"/>
      <c r="WUC323" s="7"/>
      <c r="WUD323" s="7"/>
      <c r="WUE323" s="7"/>
      <c r="WUF323" s="7"/>
      <c r="WUG323" s="7"/>
      <c r="WUH323" s="7"/>
      <c r="WUI323" s="7"/>
      <c r="WUJ323" s="7"/>
      <c r="WUK323" s="7"/>
      <c r="WUL323" s="7"/>
      <c r="WUM323" s="7"/>
      <c r="WUN323" s="7"/>
      <c r="WUO323" s="7"/>
      <c r="WUP323" s="7"/>
      <c r="WUQ323" s="7"/>
      <c r="WUR323" s="7"/>
      <c r="WUS323" s="7"/>
      <c r="WUT323" s="7"/>
      <c r="WUU323" s="7"/>
      <c r="WUV323" s="7"/>
      <c r="WUW323" s="7"/>
      <c r="WUX323" s="7"/>
      <c r="WUY323" s="7"/>
      <c r="WUZ323" s="7"/>
      <c r="WVA323" s="7"/>
      <c r="WVB323" s="7"/>
      <c r="WVC323" s="7"/>
      <c r="WVD323" s="7"/>
      <c r="WVE323" s="7"/>
      <c r="WVF323" s="7"/>
      <c r="WVG323" s="7"/>
      <c r="WVH323" s="7"/>
      <c r="WVI323" s="7"/>
      <c r="WVJ323" s="7"/>
      <c r="WVK323" s="7"/>
      <c r="WVL323" s="7"/>
      <c r="WVM323" s="7"/>
      <c r="WVN323" s="7"/>
      <c r="WVO323" s="7"/>
      <c r="WVP323" s="7"/>
      <c r="WVQ323" s="7"/>
      <c r="WVR323" s="7"/>
      <c r="WVS323" s="7"/>
      <c r="WVT323" s="7"/>
      <c r="WVU323" s="7"/>
      <c r="WVV323" s="7"/>
      <c r="WVW323" s="7"/>
      <c r="WVX323" s="7"/>
      <c r="WVY323" s="7"/>
      <c r="WVZ323" s="7"/>
      <c r="WWA323" s="7"/>
      <c r="WWB323" s="7"/>
      <c r="WWC323" s="7"/>
      <c r="WWD323" s="7"/>
      <c r="WWE323" s="7"/>
      <c r="WWF323" s="7"/>
      <c r="WWG323" s="7"/>
      <c r="WWH323" s="7"/>
      <c r="WWI323" s="7"/>
      <c r="WWJ323" s="7"/>
      <c r="WWK323" s="7"/>
      <c r="WWL323" s="7"/>
      <c r="WWM323" s="7"/>
      <c r="WWN323" s="7"/>
      <c r="WWO323" s="7"/>
      <c r="WWP323" s="7"/>
      <c r="WWQ323" s="7"/>
      <c r="WWR323" s="7"/>
      <c r="WWS323" s="7"/>
      <c r="WWT323" s="7"/>
      <c r="WWU323" s="7"/>
      <c r="WWV323" s="7"/>
      <c r="WWW323" s="7"/>
      <c r="WWX323" s="7"/>
      <c r="WWY323" s="7"/>
      <c r="WWZ323" s="7"/>
      <c r="WXA323" s="7"/>
      <c r="WXB323" s="7"/>
      <c r="WXC323" s="7"/>
      <c r="WXD323" s="7"/>
      <c r="WXE323" s="7"/>
      <c r="WXF323" s="7"/>
      <c r="WXG323" s="7"/>
      <c r="WXH323" s="7"/>
      <c r="WXI323" s="7"/>
      <c r="WXJ323" s="7"/>
      <c r="WXK323" s="7"/>
      <c r="WXL323" s="7"/>
      <c r="WXM323" s="7"/>
      <c r="WXN323" s="7"/>
      <c r="WXO323" s="7"/>
      <c r="WXP323" s="7"/>
      <c r="WXQ323" s="7"/>
      <c r="WXR323" s="7"/>
      <c r="WXS323" s="7"/>
      <c r="WXT323" s="7"/>
      <c r="WXU323" s="7"/>
      <c r="WXV323" s="7"/>
      <c r="WXW323" s="7"/>
      <c r="WXX323" s="7"/>
      <c r="WXY323" s="7"/>
      <c r="WXZ323" s="7"/>
      <c r="WYA323" s="7"/>
      <c r="WYB323" s="7"/>
      <c r="WYC323" s="7"/>
      <c r="WYD323" s="7"/>
      <c r="WYE323" s="7"/>
      <c r="WYF323" s="7"/>
      <c r="WYG323" s="7"/>
      <c r="WYH323" s="7"/>
      <c r="WYI323" s="7"/>
      <c r="WYJ323" s="7"/>
      <c r="WYK323" s="7"/>
      <c r="WYL323" s="7"/>
      <c r="WYM323" s="7"/>
      <c r="WYN323" s="7"/>
      <c r="WYO323" s="7"/>
      <c r="WYP323" s="7"/>
      <c r="WYQ323" s="7"/>
      <c r="WYR323" s="7"/>
      <c r="WYS323" s="7"/>
      <c r="WYT323" s="7"/>
      <c r="WYU323" s="7"/>
      <c r="WYV323" s="7"/>
      <c r="WYW323" s="7"/>
      <c r="WYX323" s="7"/>
      <c r="WYY323" s="7"/>
      <c r="WYZ323" s="7"/>
      <c r="WZA323" s="7"/>
      <c r="WZB323" s="7"/>
      <c r="WZC323" s="7"/>
      <c r="WZD323" s="7"/>
      <c r="WZE323" s="7"/>
      <c r="WZF323" s="7"/>
      <c r="WZG323" s="7"/>
      <c r="WZH323" s="7"/>
      <c r="WZI323" s="7"/>
      <c r="WZJ323" s="7"/>
      <c r="WZK323" s="7"/>
      <c r="WZL323" s="7"/>
      <c r="WZM323" s="7"/>
      <c r="WZN323" s="7"/>
      <c r="WZO323" s="7"/>
      <c r="WZP323" s="7"/>
      <c r="WZQ323" s="7"/>
      <c r="WZR323" s="7"/>
      <c r="WZS323" s="7"/>
      <c r="WZT323" s="7"/>
      <c r="WZU323" s="7"/>
      <c r="WZV323" s="7"/>
      <c r="WZW323" s="7"/>
      <c r="WZX323" s="7"/>
      <c r="WZY323" s="7"/>
      <c r="WZZ323" s="7"/>
      <c r="XAA323" s="7"/>
      <c r="XAB323" s="7"/>
      <c r="XAC323" s="7"/>
      <c r="XAD323" s="7"/>
      <c r="XAE323" s="7"/>
      <c r="XAF323" s="7"/>
      <c r="XAG323" s="7"/>
      <c r="XAH323" s="7"/>
      <c r="XAI323" s="7"/>
      <c r="XAJ323" s="7"/>
      <c r="XAK323" s="7"/>
      <c r="XAL323" s="7"/>
      <c r="XAM323" s="7"/>
      <c r="XAN323" s="7"/>
      <c r="XAO323" s="7"/>
      <c r="XAP323" s="7"/>
      <c r="XAQ323" s="7"/>
      <c r="XAR323" s="7"/>
      <c r="XAS323" s="7"/>
      <c r="XAT323" s="7"/>
      <c r="XAU323" s="7"/>
      <c r="XAV323" s="7"/>
      <c r="XAW323" s="7"/>
      <c r="XAX323" s="7"/>
      <c r="XAY323" s="7"/>
      <c r="XAZ323" s="7"/>
      <c r="XBA323" s="7"/>
      <c r="XBB323" s="7"/>
      <c r="XBC323" s="7"/>
      <c r="XBD323" s="7"/>
      <c r="XBE323" s="7"/>
      <c r="XBF323" s="7"/>
      <c r="XBG323" s="7"/>
      <c r="XBH323" s="7"/>
      <c r="XBI323" s="7"/>
      <c r="XBJ323" s="7"/>
      <c r="XBK323" s="7"/>
      <c r="XBL323" s="7"/>
      <c r="XBM323" s="7"/>
      <c r="XBN323" s="7"/>
      <c r="XBO323" s="7"/>
      <c r="XBP323" s="7"/>
      <c r="XBQ323" s="7"/>
      <c r="XBR323" s="7"/>
      <c r="XBS323" s="7"/>
      <c r="XBT323" s="7"/>
      <c r="XBU323" s="7"/>
      <c r="XBV323" s="7"/>
      <c r="XBW323" s="7"/>
      <c r="XBX323" s="7"/>
      <c r="XBY323" s="7"/>
      <c r="XBZ323" s="7"/>
      <c r="XCA323" s="7"/>
      <c r="XCB323" s="7"/>
      <c r="XCC323" s="7"/>
      <c r="XCD323" s="7"/>
      <c r="XCE323" s="7"/>
      <c r="XCF323" s="7"/>
      <c r="XCG323" s="7"/>
      <c r="XCH323" s="7"/>
      <c r="XCI323" s="7"/>
      <c r="XCJ323" s="7"/>
      <c r="XCK323" s="7"/>
      <c r="XCL323" s="7"/>
      <c r="XCM323" s="7"/>
      <c r="XCN323" s="7"/>
      <c r="XCO323" s="7"/>
      <c r="XCP323" s="7"/>
      <c r="XCQ323" s="7"/>
      <c r="XCR323" s="7"/>
      <c r="XCS323" s="7"/>
      <c r="XCT323" s="7"/>
      <c r="XCU323" s="7"/>
      <c r="XCV323" s="7"/>
      <c r="XCW323" s="7"/>
      <c r="XCX323" s="7"/>
      <c r="XCY323" s="7"/>
      <c r="XCZ323" s="7"/>
      <c r="XDA323" s="7"/>
      <c r="XDB323" s="7"/>
      <c r="XDC323" s="7"/>
      <c r="XDD323" s="7"/>
      <c r="XDE323" s="7"/>
      <c r="XDF323" s="7"/>
      <c r="XDG323" s="7"/>
      <c r="XDH323" s="7"/>
      <c r="XDI323" s="7"/>
      <c r="XDJ323" s="7"/>
      <c r="XDK323" s="7"/>
      <c r="XDL323" s="7"/>
      <c r="XDM323" s="7"/>
      <c r="XDN323" s="7"/>
      <c r="XDO323" s="7"/>
      <c r="XDP323" s="7"/>
      <c r="XDQ323" s="7"/>
      <c r="XDR323" s="7"/>
      <c r="XDS323" s="7"/>
      <c r="XDT323" s="7"/>
      <c r="XDU323" s="7"/>
      <c r="XDV323" s="7"/>
      <c r="XDW323" s="7"/>
      <c r="XDX323" s="7"/>
      <c r="XDY323" s="7"/>
      <c r="XDZ323" s="7"/>
      <c r="XEA323" s="7"/>
      <c r="XEB323" s="7"/>
      <c r="XEC323" s="7"/>
      <c r="XED323" s="7"/>
      <c r="XEE323" s="7"/>
      <c r="XEF323" s="7"/>
      <c r="XEG323" s="7"/>
      <c r="XEH323" s="7"/>
      <c r="XEI323" s="7"/>
      <c r="XEJ323" s="7"/>
      <c r="XEK323" s="7"/>
      <c r="XEL323" s="7"/>
      <c r="XEM323" s="7"/>
      <c r="XEN323" s="7"/>
      <c r="XEO323" s="7"/>
      <c r="XEP323" s="7"/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</row>
    <row r="324" spans="1:16383">
      <c r="A324" s="7"/>
      <c r="B324" s="8">
        <v>1999</v>
      </c>
      <c r="C324" s="10" t="s">
        <v>138</v>
      </c>
      <c r="D324" s="8" t="s">
        <v>130</v>
      </c>
      <c r="E324" s="8" t="s">
        <v>130</v>
      </c>
      <c r="F324" s="8" t="s">
        <v>88</v>
      </c>
      <c r="G324" s="8" t="s">
        <v>15</v>
      </c>
      <c r="H324" s="14">
        <v>98.916533333333334</v>
      </c>
      <c r="I324" s="12" t="s">
        <v>672</v>
      </c>
      <c r="J324" s="28" t="e">
        <v>#N/A</v>
      </c>
      <c r="L324" s="8" t="s">
        <v>136</v>
      </c>
      <c r="M324" s="8">
        <v>74852</v>
      </c>
      <c r="N324" s="10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  <c r="KL324" s="7"/>
      <c r="KM324" s="7"/>
      <c r="KN324" s="7"/>
      <c r="KO324" s="7"/>
      <c r="KP324" s="7"/>
      <c r="KQ324" s="7"/>
      <c r="KR324" s="7"/>
      <c r="KS324" s="7"/>
      <c r="KT324" s="7"/>
      <c r="KU324" s="7"/>
      <c r="KV324" s="7"/>
      <c r="KW324" s="7"/>
      <c r="KX324" s="7"/>
      <c r="KY324" s="7"/>
      <c r="KZ324" s="7"/>
      <c r="LA324" s="7"/>
      <c r="LB324" s="7"/>
      <c r="LC324" s="7"/>
      <c r="LD324" s="7"/>
      <c r="LE324" s="7"/>
      <c r="LF324" s="7"/>
      <c r="LG324" s="7"/>
      <c r="LH324" s="7"/>
      <c r="LI324" s="7"/>
      <c r="LJ324" s="7"/>
      <c r="LK324" s="7"/>
      <c r="LL324" s="7"/>
      <c r="LM324" s="7"/>
      <c r="LN324" s="7"/>
      <c r="LO324" s="7"/>
      <c r="LP324" s="7"/>
      <c r="LQ324" s="7"/>
      <c r="LR324" s="7"/>
      <c r="LS324" s="7"/>
      <c r="LT324" s="7"/>
      <c r="LU324" s="7"/>
      <c r="LV324" s="7"/>
      <c r="LW324" s="7"/>
      <c r="LX324" s="7"/>
      <c r="LY324" s="7"/>
      <c r="LZ324" s="7"/>
      <c r="MA324" s="7"/>
      <c r="MB324" s="7"/>
      <c r="MC324" s="7"/>
      <c r="MD324" s="7"/>
      <c r="ME324" s="7"/>
      <c r="MF324" s="7"/>
      <c r="MG324" s="7"/>
      <c r="MH324" s="7"/>
      <c r="MI324" s="7"/>
      <c r="MJ324" s="7"/>
      <c r="MK324" s="7"/>
      <c r="ML324" s="7"/>
      <c r="MM324" s="7"/>
      <c r="MN324" s="7"/>
      <c r="MO324" s="7"/>
      <c r="MP324" s="7"/>
      <c r="MQ324" s="7"/>
      <c r="MR324" s="7"/>
      <c r="MS324" s="7"/>
      <c r="MT324" s="7"/>
      <c r="MU324" s="7"/>
      <c r="MV324" s="7"/>
      <c r="MW324" s="7"/>
      <c r="MX324" s="7"/>
      <c r="MY324" s="7"/>
      <c r="MZ324" s="7"/>
      <c r="NA324" s="7"/>
      <c r="NB324" s="7"/>
      <c r="NC324" s="7"/>
      <c r="ND324" s="7"/>
      <c r="NE324" s="7"/>
      <c r="NF324" s="7"/>
      <c r="NG324" s="7"/>
      <c r="NH324" s="7"/>
      <c r="NI324" s="7"/>
      <c r="NJ324" s="7"/>
      <c r="NK324" s="7"/>
      <c r="NL324" s="7"/>
      <c r="NM324" s="7"/>
      <c r="NN324" s="7"/>
      <c r="NO324" s="7"/>
      <c r="NP324" s="7"/>
      <c r="NQ324" s="7"/>
      <c r="NR324" s="7"/>
      <c r="NS324" s="7"/>
      <c r="NT324" s="7"/>
      <c r="NU324" s="7"/>
      <c r="NV324" s="7"/>
      <c r="NW324" s="7"/>
      <c r="NX324" s="7"/>
      <c r="NY324" s="7"/>
      <c r="NZ324" s="7"/>
      <c r="OA324" s="7"/>
      <c r="OB324" s="7"/>
      <c r="OC324" s="7"/>
      <c r="OD324" s="7"/>
      <c r="OE324" s="7"/>
      <c r="OF324" s="7"/>
      <c r="OG324" s="7"/>
      <c r="OH324" s="7"/>
      <c r="OI324" s="7"/>
      <c r="OJ324" s="7"/>
      <c r="OK324" s="7"/>
      <c r="OL324" s="7"/>
      <c r="OM324" s="7"/>
      <c r="ON324" s="7"/>
      <c r="OO324" s="7"/>
      <c r="OP324" s="7"/>
      <c r="OQ324" s="7"/>
      <c r="OR324" s="7"/>
      <c r="OS324" s="7"/>
      <c r="OT324" s="7"/>
      <c r="OU324" s="7"/>
      <c r="OV324" s="7"/>
      <c r="OW324" s="7"/>
      <c r="OX324" s="7"/>
      <c r="OY324" s="7"/>
      <c r="OZ324" s="7"/>
      <c r="PA324" s="7"/>
      <c r="PB324" s="7"/>
      <c r="PC324" s="7"/>
      <c r="PD324" s="7"/>
      <c r="PE324" s="7"/>
      <c r="PF324" s="7"/>
      <c r="PG324" s="7"/>
      <c r="PH324" s="7"/>
      <c r="PI324" s="7"/>
      <c r="PJ324" s="7"/>
      <c r="PK324" s="7"/>
      <c r="PL324" s="7"/>
      <c r="PM324" s="7"/>
      <c r="PN324" s="7"/>
      <c r="PO324" s="7"/>
      <c r="PP324" s="7"/>
      <c r="PQ324" s="7"/>
      <c r="PR324" s="7"/>
      <c r="PS324" s="7"/>
      <c r="PT324" s="7"/>
      <c r="PU324" s="7"/>
      <c r="PV324" s="7"/>
      <c r="PW324" s="7"/>
      <c r="PX324" s="7"/>
      <c r="PY324" s="7"/>
      <c r="PZ324" s="7"/>
      <c r="QA324" s="7"/>
      <c r="QB324" s="7"/>
      <c r="QC324" s="7"/>
      <c r="QD324" s="7"/>
      <c r="QE324" s="7"/>
      <c r="QF324" s="7"/>
      <c r="QG324" s="7"/>
      <c r="QH324" s="7"/>
      <c r="QI324" s="7"/>
      <c r="QJ324" s="7"/>
      <c r="QK324" s="7"/>
      <c r="QL324" s="7"/>
      <c r="QM324" s="7"/>
      <c r="QN324" s="7"/>
      <c r="QO324" s="7"/>
      <c r="QP324" s="7"/>
      <c r="QQ324" s="7"/>
      <c r="QR324" s="7"/>
      <c r="QS324" s="7"/>
      <c r="QT324" s="7"/>
      <c r="QU324" s="7"/>
      <c r="QV324" s="7"/>
      <c r="QW324" s="7"/>
      <c r="QX324" s="7"/>
      <c r="QY324" s="7"/>
      <c r="QZ324" s="7"/>
      <c r="RA324" s="7"/>
      <c r="RB324" s="7"/>
      <c r="RC324" s="7"/>
      <c r="RD324" s="7"/>
      <c r="RE324" s="7"/>
      <c r="RF324" s="7"/>
      <c r="RG324" s="7"/>
      <c r="RH324" s="7"/>
      <c r="RI324" s="7"/>
      <c r="RJ324" s="7"/>
      <c r="RK324" s="7"/>
      <c r="RL324" s="7"/>
      <c r="RM324" s="7"/>
      <c r="RN324" s="7"/>
      <c r="RO324" s="7"/>
      <c r="RP324" s="7"/>
      <c r="RQ324" s="7"/>
      <c r="RR324" s="7"/>
      <c r="RS324" s="7"/>
      <c r="RT324" s="7"/>
      <c r="RU324" s="7"/>
      <c r="RV324" s="7"/>
      <c r="RW324" s="7"/>
      <c r="RX324" s="7"/>
      <c r="RY324" s="7"/>
      <c r="RZ324" s="7"/>
      <c r="SA324" s="7"/>
      <c r="SB324" s="7"/>
      <c r="SC324" s="7"/>
      <c r="SD324" s="7"/>
      <c r="SE324" s="7"/>
      <c r="SF324" s="7"/>
      <c r="SG324" s="7"/>
      <c r="SH324" s="7"/>
      <c r="SI324" s="7"/>
      <c r="SJ324" s="7"/>
      <c r="SK324" s="7"/>
      <c r="SL324" s="7"/>
      <c r="SM324" s="7"/>
      <c r="SN324" s="7"/>
      <c r="SO324" s="7"/>
      <c r="SP324" s="7"/>
      <c r="SQ324" s="7"/>
      <c r="SR324" s="7"/>
      <c r="SS324" s="7"/>
      <c r="ST324" s="7"/>
      <c r="SU324" s="7"/>
      <c r="SV324" s="7"/>
      <c r="SW324" s="7"/>
      <c r="SX324" s="7"/>
      <c r="SY324" s="7"/>
      <c r="SZ324" s="7"/>
      <c r="TA324" s="7"/>
      <c r="TB324" s="7"/>
      <c r="TC324" s="7"/>
      <c r="TD324" s="7"/>
      <c r="TE324" s="7"/>
      <c r="TF324" s="7"/>
      <c r="TG324" s="7"/>
      <c r="TH324" s="7"/>
      <c r="TI324" s="7"/>
      <c r="TJ324" s="7"/>
      <c r="TK324" s="7"/>
      <c r="TL324" s="7"/>
      <c r="TM324" s="7"/>
      <c r="TN324" s="7"/>
      <c r="TO324" s="7"/>
      <c r="TP324" s="7"/>
      <c r="TQ324" s="7"/>
      <c r="TR324" s="7"/>
      <c r="TS324" s="7"/>
      <c r="TT324" s="7"/>
      <c r="TU324" s="7"/>
      <c r="TV324" s="7"/>
      <c r="TW324" s="7"/>
      <c r="TX324" s="7"/>
      <c r="TY324" s="7"/>
      <c r="TZ324" s="7"/>
      <c r="UA324" s="7"/>
      <c r="UB324" s="7"/>
      <c r="UC324" s="7"/>
      <c r="UD324" s="7"/>
      <c r="UE324" s="7"/>
      <c r="UF324" s="7"/>
      <c r="UG324" s="7"/>
      <c r="UH324" s="7"/>
      <c r="UI324" s="7"/>
      <c r="UJ324" s="7"/>
      <c r="UK324" s="7"/>
      <c r="UL324" s="7"/>
      <c r="UM324" s="7"/>
      <c r="UN324" s="7"/>
      <c r="UO324" s="7"/>
      <c r="UP324" s="7"/>
      <c r="UQ324" s="7"/>
      <c r="UR324" s="7"/>
      <c r="US324" s="7"/>
      <c r="UT324" s="7"/>
      <c r="UU324" s="7"/>
      <c r="UV324" s="7"/>
      <c r="UW324" s="7"/>
      <c r="UX324" s="7"/>
      <c r="UY324" s="7"/>
      <c r="UZ324" s="7"/>
      <c r="VA324" s="7"/>
      <c r="VB324" s="7"/>
      <c r="VC324" s="7"/>
      <c r="VD324" s="7"/>
      <c r="VE324" s="7"/>
      <c r="VF324" s="7"/>
      <c r="VG324" s="7"/>
      <c r="VH324" s="7"/>
      <c r="VI324" s="7"/>
      <c r="VJ324" s="7"/>
      <c r="VK324" s="7"/>
      <c r="VL324" s="7"/>
      <c r="VM324" s="7"/>
      <c r="VN324" s="7"/>
      <c r="VO324" s="7"/>
      <c r="VP324" s="7"/>
      <c r="VQ324" s="7"/>
      <c r="VR324" s="7"/>
      <c r="VS324" s="7"/>
      <c r="VT324" s="7"/>
      <c r="VU324" s="7"/>
      <c r="VV324" s="7"/>
      <c r="VW324" s="7"/>
      <c r="VX324" s="7"/>
      <c r="VY324" s="7"/>
      <c r="VZ324" s="7"/>
      <c r="WA324" s="7"/>
      <c r="WB324" s="7"/>
      <c r="WC324" s="7"/>
      <c r="WD324" s="7"/>
      <c r="WE324" s="7"/>
      <c r="WF324" s="7"/>
      <c r="WG324" s="7"/>
      <c r="WH324" s="7"/>
      <c r="WI324" s="7"/>
      <c r="WJ324" s="7"/>
      <c r="WK324" s="7"/>
      <c r="WL324" s="7"/>
      <c r="WM324" s="7"/>
      <c r="WN324" s="7"/>
      <c r="WO324" s="7"/>
      <c r="WP324" s="7"/>
      <c r="WQ324" s="7"/>
      <c r="WR324" s="7"/>
      <c r="WS324" s="7"/>
      <c r="WT324" s="7"/>
      <c r="WU324" s="7"/>
      <c r="WV324" s="7"/>
      <c r="WW324" s="7"/>
      <c r="WX324" s="7"/>
      <c r="WY324" s="7"/>
      <c r="WZ324" s="7"/>
      <c r="XA324" s="7"/>
      <c r="XB324" s="7"/>
      <c r="XC324" s="7"/>
      <c r="XD324" s="7"/>
      <c r="XE324" s="7"/>
      <c r="XF324" s="7"/>
      <c r="XG324" s="7"/>
      <c r="XH324" s="7"/>
      <c r="XI324" s="7"/>
      <c r="XJ324" s="7"/>
      <c r="XK324" s="7"/>
      <c r="XL324" s="7"/>
      <c r="XM324" s="7"/>
      <c r="XN324" s="7"/>
      <c r="XO324" s="7"/>
      <c r="XP324" s="7"/>
      <c r="XQ324" s="7"/>
      <c r="XR324" s="7"/>
      <c r="XS324" s="7"/>
      <c r="XT324" s="7"/>
      <c r="XU324" s="7"/>
      <c r="XV324" s="7"/>
      <c r="XW324" s="7"/>
      <c r="XX324" s="7"/>
      <c r="XY324" s="7"/>
      <c r="XZ324" s="7"/>
      <c r="YA324" s="7"/>
      <c r="YB324" s="7"/>
      <c r="YC324" s="7"/>
      <c r="YD324" s="7"/>
      <c r="YE324" s="7"/>
      <c r="YF324" s="7"/>
      <c r="YG324" s="7"/>
      <c r="YH324" s="7"/>
      <c r="YI324" s="7"/>
      <c r="YJ324" s="7"/>
      <c r="YK324" s="7"/>
      <c r="YL324" s="7"/>
      <c r="YM324" s="7"/>
      <c r="YN324" s="7"/>
      <c r="YO324" s="7"/>
      <c r="YP324" s="7"/>
      <c r="YQ324" s="7"/>
      <c r="YR324" s="7"/>
      <c r="YS324" s="7"/>
      <c r="YT324" s="7"/>
      <c r="YU324" s="7"/>
      <c r="YV324" s="7"/>
      <c r="YW324" s="7"/>
      <c r="YX324" s="7"/>
      <c r="YY324" s="7"/>
      <c r="YZ324" s="7"/>
      <c r="ZA324" s="7"/>
      <c r="ZB324" s="7"/>
      <c r="ZC324" s="7"/>
      <c r="ZD324" s="7"/>
      <c r="ZE324" s="7"/>
      <c r="ZF324" s="7"/>
      <c r="ZG324" s="7"/>
      <c r="ZH324" s="7"/>
      <c r="ZI324" s="7"/>
      <c r="ZJ324" s="7"/>
      <c r="ZK324" s="7"/>
      <c r="ZL324" s="7"/>
      <c r="ZM324" s="7"/>
      <c r="ZN324" s="7"/>
      <c r="ZO324" s="7"/>
      <c r="ZP324" s="7"/>
      <c r="ZQ324" s="7"/>
      <c r="ZR324" s="7"/>
      <c r="ZS324" s="7"/>
      <c r="ZT324" s="7"/>
      <c r="ZU324" s="7"/>
      <c r="ZV324" s="7"/>
      <c r="ZW324" s="7"/>
      <c r="ZX324" s="7"/>
      <c r="ZY324" s="7"/>
      <c r="ZZ324" s="7"/>
      <c r="AAA324" s="7"/>
      <c r="AAB324" s="7"/>
      <c r="AAC324" s="7"/>
      <c r="AAD324" s="7"/>
      <c r="AAE324" s="7"/>
      <c r="AAF324" s="7"/>
      <c r="AAG324" s="7"/>
      <c r="AAH324" s="7"/>
      <c r="AAI324" s="7"/>
      <c r="AAJ324" s="7"/>
      <c r="AAK324" s="7"/>
      <c r="AAL324" s="7"/>
      <c r="AAM324" s="7"/>
      <c r="AAN324" s="7"/>
      <c r="AAO324" s="7"/>
      <c r="AAP324" s="7"/>
      <c r="AAQ324" s="7"/>
      <c r="AAR324" s="7"/>
      <c r="AAS324" s="7"/>
      <c r="AAT324" s="7"/>
      <c r="AAU324" s="7"/>
      <c r="AAV324" s="7"/>
      <c r="AAW324" s="7"/>
      <c r="AAX324" s="7"/>
      <c r="AAY324" s="7"/>
      <c r="AAZ324" s="7"/>
      <c r="ABA324" s="7"/>
      <c r="ABB324" s="7"/>
      <c r="ABC324" s="7"/>
      <c r="ABD324" s="7"/>
      <c r="ABE324" s="7"/>
      <c r="ABF324" s="7"/>
      <c r="ABG324" s="7"/>
      <c r="ABH324" s="7"/>
      <c r="ABI324" s="7"/>
      <c r="ABJ324" s="7"/>
      <c r="ABK324" s="7"/>
      <c r="ABL324" s="7"/>
      <c r="ABM324" s="7"/>
      <c r="ABN324" s="7"/>
      <c r="ABO324" s="7"/>
      <c r="ABP324" s="7"/>
      <c r="ABQ324" s="7"/>
      <c r="ABR324" s="7"/>
      <c r="ABS324" s="7"/>
      <c r="ABT324" s="7"/>
      <c r="ABU324" s="7"/>
      <c r="ABV324" s="7"/>
      <c r="ABW324" s="7"/>
      <c r="ABX324" s="7"/>
      <c r="ABY324" s="7"/>
      <c r="ABZ324" s="7"/>
      <c r="ACA324" s="7"/>
      <c r="ACB324" s="7"/>
      <c r="ACC324" s="7"/>
      <c r="ACD324" s="7"/>
      <c r="ACE324" s="7"/>
      <c r="ACF324" s="7"/>
      <c r="ACG324" s="7"/>
      <c r="ACH324" s="7"/>
      <c r="ACI324" s="7"/>
      <c r="ACJ324" s="7"/>
      <c r="ACK324" s="7"/>
      <c r="ACL324" s="7"/>
      <c r="ACM324" s="7"/>
      <c r="ACN324" s="7"/>
      <c r="ACO324" s="7"/>
      <c r="ACP324" s="7"/>
      <c r="ACQ324" s="7"/>
      <c r="ACR324" s="7"/>
      <c r="ACS324" s="7"/>
      <c r="ACT324" s="7"/>
      <c r="ACU324" s="7"/>
      <c r="ACV324" s="7"/>
      <c r="ACW324" s="7"/>
      <c r="ACX324" s="7"/>
      <c r="ACY324" s="7"/>
      <c r="ACZ324" s="7"/>
      <c r="ADA324" s="7"/>
      <c r="ADB324" s="7"/>
      <c r="ADC324" s="7"/>
      <c r="ADD324" s="7"/>
      <c r="ADE324" s="7"/>
      <c r="ADF324" s="7"/>
      <c r="ADG324" s="7"/>
      <c r="ADH324" s="7"/>
      <c r="ADI324" s="7"/>
      <c r="ADJ324" s="7"/>
      <c r="ADK324" s="7"/>
      <c r="ADL324" s="7"/>
      <c r="ADM324" s="7"/>
      <c r="ADN324" s="7"/>
      <c r="ADO324" s="7"/>
      <c r="ADP324" s="7"/>
      <c r="ADQ324" s="7"/>
      <c r="ADR324" s="7"/>
      <c r="ADS324" s="7"/>
      <c r="ADT324" s="7"/>
      <c r="ADU324" s="7"/>
      <c r="ADV324" s="7"/>
      <c r="ADW324" s="7"/>
      <c r="ADX324" s="7"/>
      <c r="ADY324" s="7"/>
      <c r="ADZ324" s="7"/>
      <c r="AEA324" s="7"/>
      <c r="AEB324" s="7"/>
      <c r="AEC324" s="7"/>
      <c r="AED324" s="7"/>
      <c r="AEE324" s="7"/>
      <c r="AEF324" s="7"/>
      <c r="AEG324" s="7"/>
      <c r="AEH324" s="7"/>
      <c r="AEI324" s="7"/>
      <c r="AEJ324" s="7"/>
      <c r="AEK324" s="7"/>
      <c r="AEL324" s="7"/>
      <c r="AEM324" s="7"/>
      <c r="AEN324" s="7"/>
      <c r="AEO324" s="7"/>
      <c r="AEP324" s="7"/>
      <c r="AEQ324" s="7"/>
      <c r="AER324" s="7"/>
      <c r="AES324" s="7"/>
      <c r="AET324" s="7"/>
      <c r="AEU324" s="7"/>
      <c r="AEV324" s="7"/>
      <c r="AEW324" s="7"/>
      <c r="AEX324" s="7"/>
      <c r="AEY324" s="7"/>
      <c r="AEZ324" s="7"/>
      <c r="AFA324" s="7"/>
      <c r="AFB324" s="7"/>
      <c r="AFC324" s="7"/>
      <c r="AFD324" s="7"/>
      <c r="AFE324" s="7"/>
      <c r="AFF324" s="7"/>
      <c r="AFG324" s="7"/>
      <c r="AFH324" s="7"/>
      <c r="AFI324" s="7"/>
      <c r="AFJ324" s="7"/>
      <c r="AFK324" s="7"/>
      <c r="AFL324" s="7"/>
      <c r="AFM324" s="7"/>
      <c r="AFN324" s="7"/>
      <c r="AFO324" s="7"/>
      <c r="AFP324" s="7"/>
      <c r="AFQ324" s="7"/>
      <c r="AFR324" s="7"/>
      <c r="AFS324" s="7"/>
      <c r="AFT324" s="7"/>
      <c r="AFU324" s="7"/>
      <c r="AFV324" s="7"/>
      <c r="AFW324" s="7"/>
      <c r="AFX324" s="7"/>
      <c r="AFY324" s="7"/>
      <c r="AFZ324" s="7"/>
      <c r="AGA324" s="7"/>
      <c r="AGB324" s="7"/>
      <c r="AGC324" s="7"/>
      <c r="AGD324" s="7"/>
      <c r="AGE324" s="7"/>
      <c r="AGF324" s="7"/>
      <c r="AGG324" s="7"/>
      <c r="AGH324" s="7"/>
      <c r="AGI324" s="7"/>
      <c r="AGJ324" s="7"/>
      <c r="AGK324" s="7"/>
      <c r="AGL324" s="7"/>
      <c r="AGM324" s="7"/>
      <c r="AGN324" s="7"/>
      <c r="AGO324" s="7"/>
      <c r="AGP324" s="7"/>
      <c r="AGQ324" s="7"/>
      <c r="AGR324" s="7"/>
      <c r="AGS324" s="7"/>
      <c r="AGT324" s="7"/>
      <c r="AGU324" s="7"/>
      <c r="AGV324" s="7"/>
      <c r="AGW324" s="7"/>
      <c r="AGX324" s="7"/>
      <c r="AGY324" s="7"/>
      <c r="AGZ324" s="7"/>
      <c r="AHA324" s="7"/>
      <c r="AHB324" s="7"/>
      <c r="AHC324" s="7"/>
      <c r="AHD324" s="7"/>
      <c r="AHE324" s="7"/>
      <c r="AHF324" s="7"/>
      <c r="AHG324" s="7"/>
      <c r="AHH324" s="7"/>
      <c r="AHI324" s="7"/>
      <c r="AHJ324" s="7"/>
      <c r="AHK324" s="7"/>
      <c r="AHL324" s="7"/>
      <c r="AHM324" s="7"/>
      <c r="AHN324" s="7"/>
      <c r="AHO324" s="7"/>
      <c r="AHP324" s="7"/>
      <c r="AHQ324" s="7"/>
      <c r="AHR324" s="7"/>
      <c r="AHS324" s="7"/>
      <c r="AHT324" s="7"/>
      <c r="AHU324" s="7"/>
      <c r="AHV324" s="7"/>
      <c r="AHW324" s="7"/>
      <c r="AHX324" s="7"/>
      <c r="AHY324" s="7"/>
      <c r="AHZ324" s="7"/>
      <c r="AIA324" s="7"/>
      <c r="AIB324" s="7"/>
      <c r="AIC324" s="7"/>
      <c r="AID324" s="7"/>
      <c r="AIE324" s="7"/>
      <c r="AIF324" s="7"/>
      <c r="AIG324" s="7"/>
      <c r="AIH324" s="7"/>
      <c r="AII324" s="7"/>
      <c r="AIJ324" s="7"/>
      <c r="AIK324" s="7"/>
      <c r="AIL324" s="7"/>
      <c r="AIM324" s="7"/>
      <c r="AIN324" s="7"/>
      <c r="AIO324" s="7"/>
      <c r="AIP324" s="7"/>
      <c r="AIQ324" s="7"/>
      <c r="AIR324" s="7"/>
      <c r="AIS324" s="7"/>
      <c r="AIT324" s="7"/>
      <c r="AIU324" s="7"/>
      <c r="AIV324" s="7"/>
      <c r="AIW324" s="7"/>
      <c r="AIX324" s="7"/>
      <c r="AIY324" s="7"/>
      <c r="AIZ324" s="7"/>
      <c r="AJA324" s="7"/>
      <c r="AJB324" s="7"/>
      <c r="AJC324" s="7"/>
      <c r="AJD324" s="7"/>
      <c r="AJE324" s="7"/>
      <c r="AJF324" s="7"/>
      <c r="AJG324" s="7"/>
      <c r="AJH324" s="7"/>
      <c r="AJI324" s="7"/>
      <c r="AJJ324" s="7"/>
      <c r="AJK324" s="7"/>
      <c r="AJL324" s="7"/>
      <c r="AJM324" s="7"/>
      <c r="AJN324" s="7"/>
      <c r="AJO324" s="7"/>
      <c r="AJP324" s="7"/>
      <c r="AJQ324" s="7"/>
      <c r="AJR324" s="7"/>
      <c r="AJS324" s="7"/>
      <c r="AJT324" s="7"/>
      <c r="AJU324" s="7"/>
      <c r="AJV324" s="7"/>
      <c r="AJW324" s="7"/>
      <c r="AJX324" s="7"/>
      <c r="AJY324" s="7"/>
      <c r="AJZ324" s="7"/>
      <c r="AKA324" s="7"/>
      <c r="AKB324" s="7"/>
      <c r="AKC324" s="7"/>
      <c r="AKD324" s="7"/>
      <c r="AKE324" s="7"/>
      <c r="AKF324" s="7"/>
      <c r="AKG324" s="7"/>
      <c r="AKH324" s="7"/>
      <c r="AKI324" s="7"/>
      <c r="AKJ324" s="7"/>
      <c r="AKK324" s="7"/>
      <c r="AKL324" s="7"/>
      <c r="AKM324" s="7"/>
      <c r="AKN324" s="7"/>
      <c r="AKO324" s="7"/>
      <c r="AKP324" s="7"/>
      <c r="AKQ324" s="7"/>
      <c r="AKR324" s="7"/>
      <c r="AKS324" s="7"/>
      <c r="AKT324" s="7"/>
      <c r="AKU324" s="7"/>
      <c r="AKV324" s="7"/>
      <c r="AKW324" s="7"/>
      <c r="AKX324" s="7"/>
      <c r="AKY324" s="7"/>
      <c r="AKZ324" s="7"/>
      <c r="ALA324" s="7"/>
      <c r="ALB324" s="7"/>
      <c r="ALC324" s="7"/>
      <c r="ALD324" s="7"/>
      <c r="ALE324" s="7"/>
      <c r="ALF324" s="7"/>
      <c r="ALG324" s="7"/>
      <c r="ALH324" s="7"/>
      <c r="ALI324" s="7"/>
      <c r="ALJ324" s="7"/>
      <c r="ALK324" s="7"/>
      <c r="ALL324" s="7"/>
      <c r="ALM324" s="7"/>
      <c r="ALN324" s="7"/>
      <c r="ALO324" s="7"/>
      <c r="ALP324" s="7"/>
      <c r="ALQ324" s="7"/>
      <c r="ALR324" s="7"/>
      <c r="ALS324" s="7"/>
      <c r="ALT324" s="7"/>
      <c r="ALU324" s="7"/>
      <c r="ALV324" s="7"/>
      <c r="ALW324" s="7"/>
      <c r="ALX324" s="7"/>
      <c r="ALY324" s="7"/>
      <c r="ALZ324" s="7"/>
      <c r="AMA324" s="7"/>
      <c r="AMB324" s="7"/>
      <c r="AMC324" s="7"/>
      <c r="AMD324" s="7"/>
      <c r="AME324" s="7"/>
      <c r="AMF324" s="7"/>
      <c r="AMG324" s="7"/>
      <c r="AMH324" s="7"/>
      <c r="AMI324" s="7"/>
      <c r="AMJ324" s="7"/>
      <c r="AMK324" s="7"/>
      <c r="AML324" s="7"/>
      <c r="AMM324" s="7"/>
      <c r="AMN324" s="7"/>
      <c r="AMO324" s="7"/>
      <c r="AMP324" s="7"/>
      <c r="AMQ324" s="7"/>
      <c r="AMR324" s="7"/>
      <c r="AMS324" s="7"/>
      <c r="AMT324" s="7"/>
      <c r="AMU324" s="7"/>
      <c r="AMV324" s="7"/>
      <c r="AMW324" s="7"/>
      <c r="AMX324" s="7"/>
      <c r="AMY324" s="7"/>
      <c r="AMZ324" s="7"/>
      <c r="ANA324" s="7"/>
      <c r="ANB324" s="7"/>
      <c r="ANC324" s="7"/>
      <c r="AND324" s="7"/>
      <c r="ANE324" s="7"/>
      <c r="ANF324" s="7"/>
      <c r="ANG324" s="7"/>
      <c r="ANH324" s="7"/>
      <c r="ANI324" s="7"/>
      <c r="ANJ324" s="7"/>
      <c r="ANK324" s="7"/>
      <c r="ANL324" s="7"/>
      <c r="ANM324" s="7"/>
      <c r="ANN324" s="7"/>
      <c r="ANO324" s="7"/>
      <c r="ANP324" s="7"/>
      <c r="ANQ324" s="7"/>
      <c r="ANR324" s="7"/>
      <c r="ANS324" s="7"/>
      <c r="ANT324" s="7"/>
      <c r="ANU324" s="7"/>
      <c r="ANV324" s="7"/>
      <c r="ANW324" s="7"/>
      <c r="ANX324" s="7"/>
      <c r="ANY324" s="7"/>
      <c r="ANZ324" s="7"/>
      <c r="AOA324" s="7"/>
      <c r="AOB324" s="7"/>
      <c r="AOC324" s="7"/>
      <c r="AOD324" s="7"/>
      <c r="AOE324" s="7"/>
      <c r="AOF324" s="7"/>
      <c r="AOG324" s="7"/>
      <c r="AOH324" s="7"/>
      <c r="AOI324" s="7"/>
      <c r="AOJ324" s="7"/>
      <c r="AOK324" s="7"/>
      <c r="AOL324" s="7"/>
      <c r="AOM324" s="7"/>
      <c r="AON324" s="7"/>
      <c r="AOO324" s="7"/>
      <c r="AOP324" s="7"/>
      <c r="AOQ324" s="7"/>
      <c r="AOR324" s="7"/>
      <c r="AOS324" s="7"/>
      <c r="AOT324" s="7"/>
      <c r="AOU324" s="7"/>
      <c r="AOV324" s="7"/>
      <c r="AOW324" s="7"/>
      <c r="AOX324" s="7"/>
      <c r="AOY324" s="7"/>
      <c r="AOZ324" s="7"/>
      <c r="APA324" s="7"/>
      <c r="APB324" s="7"/>
      <c r="APC324" s="7"/>
      <c r="APD324" s="7"/>
      <c r="APE324" s="7"/>
      <c r="APF324" s="7"/>
      <c r="APG324" s="7"/>
      <c r="APH324" s="7"/>
      <c r="API324" s="7"/>
      <c r="APJ324" s="7"/>
      <c r="APK324" s="7"/>
      <c r="APL324" s="7"/>
      <c r="APM324" s="7"/>
      <c r="APN324" s="7"/>
      <c r="APO324" s="7"/>
      <c r="APP324" s="7"/>
      <c r="APQ324" s="7"/>
      <c r="APR324" s="7"/>
      <c r="APS324" s="7"/>
      <c r="APT324" s="7"/>
      <c r="APU324" s="7"/>
      <c r="APV324" s="7"/>
      <c r="APW324" s="7"/>
      <c r="APX324" s="7"/>
      <c r="APY324" s="7"/>
      <c r="APZ324" s="7"/>
      <c r="AQA324" s="7"/>
      <c r="AQB324" s="7"/>
      <c r="AQC324" s="7"/>
      <c r="AQD324" s="7"/>
      <c r="AQE324" s="7"/>
      <c r="AQF324" s="7"/>
      <c r="AQG324" s="7"/>
      <c r="AQH324" s="7"/>
      <c r="AQI324" s="7"/>
      <c r="AQJ324" s="7"/>
      <c r="AQK324" s="7"/>
      <c r="AQL324" s="7"/>
      <c r="AQM324" s="7"/>
      <c r="AQN324" s="7"/>
      <c r="AQO324" s="7"/>
      <c r="AQP324" s="7"/>
      <c r="AQQ324" s="7"/>
      <c r="AQR324" s="7"/>
      <c r="AQS324" s="7"/>
      <c r="AQT324" s="7"/>
      <c r="AQU324" s="7"/>
      <c r="AQV324" s="7"/>
      <c r="AQW324" s="7"/>
      <c r="AQX324" s="7"/>
      <c r="AQY324" s="7"/>
      <c r="AQZ324" s="7"/>
      <c r="ARA324" s="7"/>
      <c r="ARB324" s="7"/>
      <c r="ARC324" s="7"/>
      <c r="ARD324" s="7"/>
      <c r="ARE324" s="7"/>
      <c r="ARF324" s="7"/>
      <c r="ARG324" s="7"/>
      <c r="ARH324" s="7"/>
      <c r="ARI324" s="7"/>
      <c r="ARJ324" s="7"/>
      <c r="ARK324" s="7"/>
      <c r="ARL324" s="7"/>
      <c r="ARM324" s="7"/>
      <c r="ARN324" s="7"/>
      <c r="ARO324" s="7"/>
      <c r="ARP324" s="7"/>
      <c r="ARQ324" s="7"/>
      <c r="ARR324" s="7"/>
      <c r="ARS324" s="7"/>
      <c r="ART324" s="7"/>
      <c r="ARU324" s="7"/>
      <c r="ARV324" s="7"/>
      <c r="ARW324" s="7"/>
      <c r="ARX324" s="7"/>
      <c r="ARY324" s="7"/>
      <c r="ARZ324" s="7"/>
      <c r="ASA324" s="7"/>
      <c r="ASB324" s="7"/>
      <c r="ASC324" s="7"/>
      <c r="ASD324" s="7"/>
      <c r="ASE324" s="7"/>
      <c r="ASF324" s="7"/>
      <c r="ASG324" s="7"/>
      <c r="ASH324" s="7"/>
      <c r="ASI324" s="7"/>
      <c r="ASJ324" s="7"/>
      <c r="ASK324" s="7"/>
      <c r="ASL324" s="7"/>
      <c r="ASM324" s="7"/>
      <c r="ASN324" s="7"/>
      <c r="ASO324" s="7"/>
      <c r="ASP324" s="7"/>
      <c r="ASQ324" s="7"/>
      <c r="ASR324" s="7"/>
      <c r="ASS324" s="7"/>
      <c r="AST324" s="7"/>
      <c r="ASU324" s="7"/>
      <c r="ASV324" s="7"/>
      <c r="ASW324" s="7"/>
      <c r="ASX324" s="7"/>
      <c r="ASY324" s="7"/>
      <c r="ASZ324" s="7"/>
      <c r="ATA324" s="7"/>
      <c r="ATB324" s="7"/>
      <c r="ATC324" s="7"/>
      <c r="ATD324" s="7"/>
      <c r="ATE324" s="7"/>
      <c r="ATF324" s="7"/>
      <c r="ATG324" s="7"/>
      <c r="ATH324" s="7"/>
      <c r="ATI324" s="7"/>
      <c r="ATJ324" s="7"/>
      <c r="ATK324" s="7"/>
      <c r="ATL324" s="7"/>
      <c r="ATM324" s="7"/>
      <c r="ATN324" s="7"/>
      <c r="ATO324" s="7"/>
      <c r="ATP324" s="7"/>
      <c r="ATQ324" s="7"/>
      <c r="ATR324" s="7"/>
      <c r="ATS324" s="7"/>
      <c r="ATT324" s="7"/>
      <c r="ATU324" s="7"/>
      <c r="ATV324" s="7"/>
      <c r="ATW324" s="7"/>
      <c r="ATX324" s="7"/>
      <c r="ATY324" s="7"/>
      <c r="ATZ324" s="7"/>
      <c r="AUA324" s="7"/>
      <c r="AUB324" s="7"/>
      <c r="AUC324" s="7"/>
      <c r="AUD324" s="7"/>
      <c r="AUE324" s="7"/>
      <c r="AUF324" s="7"/>
      <c r="AUG324" s="7"/>
      <c r="AUH324" s="7"/>
      <c r="AUI324" s="7"/>
      <c r="AUJ324" s="7"/>
      <c r="AUK324" s="7"/>
      <c r="AUL324" s="7"/>
      <c r="AUM324" s="7"/>
      <c r="AUN324" s="7"/>
      <c r="AUO324" s="7"/>
      <c r="AUP324" s="7"/>
      <c r="AUQ324" s="7"/>
      <c r="AUR324" s="7"/>
      <c r="AUS324" s="7"/>
      <c r="AUT324" s="7"/>
      <c r="AUU324" s="7"/>
      <c r="AUV324" s="7"/>
      <c r="AUW324" s="7"/>
      <c r="AUX324" s="7"/>
      <c r="AUY324" s="7"/>
      <c r="AUZ324" s="7"/>
      <c r="AVA324" s="7"/>
      <c r="AVB324" s="7"/>
      <c r="AVC324" s="7"/>
      <c r="AVD324" s="7"/>
      <c r="AVE324" s="7"/>
      <c r="AVF324" s="7"/>
      <c r="AVG324" s="7"/>
      <c r="AVH324" s="7"/>
      <c r="AVI324" s="7"/>
      <c r="AVJ324" s="7"/>
      <c r="AVK324" s="7"/>
      <c r="AVL324" s="7"/>
      <c r="AVM324" s="7"/>
      <c r="AVN324" s="7"/>
      <c r="AVO324" s="7"/>
      <c r="AVP324" s="7"/>
      <c r="AVQ324" s="7"/>
      <c r="AVR324" s="7"/>
      <c r="AVS324" s="7"/>
      <c r="AVT324" s="7"/>
      <c r="AVU324" s="7"/>
      <c r="AVV324" s="7"/>
      <c r="AVW324" s="7"/>
      <c r="AVX324" s="7"/>
      <c r="AVY324" s="7"/>
      <c r="AVZ324" s="7"/>
      <c r="AWA324" s="7"/>
      <c r="AWB324" s="7"/>
      <c r="AWC324" s="7"/>
      <c r="AWD324" s="7"/>
      <c r="AWE324" s="7"/>
      <c r="AWF324" s="7"/>
      <c r="AWG324" s="7"/>
      <c r="AWH324" s="7"/>
      <c r="AWI324" s="7"/>
      <c r="AWJ324" s="7"/>
      <c r="AWK324" s="7"/>
      <c r="AWL324" s="7"/>
      <c r="AWM324" s="7"/>
      <c r="AWN324" s="7"/>
      <c r="AWO324" s="7"/>
      <c r="AWP324" s="7"/>
      <c r="AWQ324" s="7"/>
      <c r="AWR324" s="7"/>
      <c r="AWS324" s="7"/>
      <c r="AWT324" s="7"/>
      <c r="AWU324" s="7"/>
      <c r="AWV324" s="7"/>
      <c r="AWW324" s="7"/>
      <c r="AWX324" s="7"/>
      <c r="AWY324" s="7"/>
      <c r="AWZ324" s="7"/>
      <c r="AXA324" s="7"/>
      <c r="AXB324" s="7"/>
      <c r="AXC324" s="7"/>
      <c r="AXD324" s="7"/>
      <c r="AXE324" s="7"/>
      <c r="AXF324" s="7"/>
      <c r="AXG324" s="7"/>
      <c r="AXH324" s="7"/>
      <c r="AXI324" s="7"/>
      <c r="AXJ324" s="7"/>
      <c r="AXK324" s="7"/>
      <c r="AXL324" s="7"/>
      <c r="AXM324" s="7"/>
      <c r="AXN324" s="7"/>
      <c r="AXO324" s="7"/>
      <c r="AXP324" s="7"/>
      <c r="AXQ324" s="7"/>
      <c r="AXR324" s="7"/>
      <c r="AXS324" s="7"/>
      <c r="AXT324" s="7"/>
      <c r="AXU324" s="7"/>
      <c r="AXV324" s="7"/>
      <c r="AXW324" s="7"/>
      <c r="AXX324" s="7"/>
      <c r="AXY324" s="7"/>
      <c r="AXZ324" s="7"/>
      <c r="AYA324" s="7"/>
      <c r="AYB324" s="7"/>
      <c r="AYC324" s="7"/>
      <c r="AYD324" s="7"/>
      <c r="AYE324" s="7"/>
      <c r="AYF324" s="7"/>
      <c r="AYG324" s="7"/>
      <c r="AYH324" s="7"/>
      <c r="AYI324" s="7"/>
      <c r="AYJ324" s="7"/>
      <c r="AYK324" s="7"/>
      <c r="AYL324" s="7"/>
      <c r="AYM324" s="7"/>
      <c r="AYN324" s="7"/>
      <c r="AYO324" s="7"/>
      <c r="AYP324" s="7"/>
      <c r="AYQ324" s="7"/>
      <c r="AYR324" s="7"/>
      <c r="AYS324" s="7"/>
      <c r="AYT324" s="7"/>
      <c r="AYU324" s="7"/>
      <c r="AYV324" s="7"/>
      <c r="AYW324" s="7"/>
      <c r="AYX324" s="7"/>
      <c r="AYY324" s="7"/>
      <c r="AYZ324" s="7"/>
      <c r="AZA324" s="7"/>
      <c r="AZB324" s="7"/>
      <c r="AZC324" s="7"/>
      <c r="AZD324" s="7"/>
      <c r="AZE324" s="7"/>
      <c r="AZF324" s="7"/>
      <c r="AZG324" s="7"/>
      <c r="AZH324" s="7"/>
      <c r="AZI324" s="7"/>
      <c r="AZJ324" s="7"/>
      <c r="AZK324" s="7"/>
      <c r="AZL324" s="7"/>
      <c r="AZM324" s="7"/>
      <c r="AZN324" s="7"/>
      <c r="AZO324" s="7"/>
      <c r="AZP324" s="7"/>
      <c r="AZQ324" s="7"/>
      <c r="AZR324" s="7"/>
      <c r="AZS324" s="7"/>
      <c r="AZT324" s="7"/>
      <c r="AZU324" s="7"/>
      <c r="AZV324" s="7"/>
      <c r="AZW324" s="7"/>
      <c r="AZX324" s="7"/>
      <c r="AZY324" s="7"/>
      <c r="AZZ324" s="7"/>
      <c r="BAA324" s="7"/>
      <c r="BAB324" s="7"/>
      <c r="BAC324" s="7"/>
      <c r="BAD324" s="7"/>
      <c r="BAE324" s="7"/>
      <c r="BAF324" s="7"/>
      <c r="BAG324" s="7"/>
      <c r="BAH324" s="7"/>
      <c r="BAI324" s="7"/>
      <c r="BAJ324" s="7"/>
      <c r="BAK324" s="7"/>
      <c r="BAL324" s="7"/>
      <c r="BAM324" s="7"/>
      <c r="BAN324" s="7"/>
      <c r="BAO324" s="7"/>
      <c r="BAP324" s="7"/>
      <c r="BAQ324" s="7"/>
      <c r="BAR324" s="7"/>
      <c r="BAS324" s="7"/>
      <c r="BAT324" s="7"/>
      <c r="BAU324" s="7"/>
      <c r="BAV324" s="7"/>
      <c r="BAW324" s="7"/>
      <c r="BAX324" s="7"/>
      <c r="BAY324" s="7"/>
      <c r="BAZ324" s="7"/>
      <c r="BBA324" s="7"/>
      <c r="BBB324" s="7"/>
      <c r="BBC324" s="7"/>
      <c r="BBD324" s="7"/>
      <c r="BBE324" s="7"/>
      <c r="BBF324" s="7"/>
      <c r="BBG324" s="7"/>
      <c r="BBH324" s="7"/>
      <c r="BBI324" s="7"/>
      <c r="BBJ324" s="7"/>
      <c r="BBK324" s="7"/>
      <c r="BBL324" s="7"/>
      <c r="BBM324" s="7"/>
      <c r="BBN324" s="7"/>
      <c r="BBO324" s="7"/>
      <c r="BBP324" s="7"/>
      <c r="BBQ324" s="7"/>
      <c r="BBR324" s="7"/>
      <c r="BBS324" s="7"/>
      <c r="BBT324" s="7"/>
      <c r="BBU324" s="7"/>
      <c r="BBV324" s="7"/>
      <c r="BBW324" s="7"/>
      <c r="BBX324" s="7"/>
      <c r="BBY324" s="7"/>
      <c r="BBZ324" s="7"/>
      <c r="BCA324" s="7"/>
      <c r="BCB324" s="7"/>
      <c r="BCC324" s="7"/>
      <c r="BCD324" s="7"/>
      <c r="BCE324" s="7"/>
      <c r="BCF324" s="7"/>
      <c r="BCG324" s="7"/>
      <c r="BCH324" s="7"/>
      <c r="BCI324" s="7"/>
      <c r="BCJ324" s="7"/>
      <c r="BCK324" s="7"/>
      <c r="BCL324" s="7"/>
      <c r="BCM324" s="7"/>
      <c r="BCN324" s="7"/>
      <c r="BCO324" s="7"/>
      <c r="BCP324" s="7"/>
      <c r="BCQ324" s="7"/>
      <c r="BCR324" s="7"/>
      <c r="BCS324" s="7"/>
      <c r="BCT324" s="7"/>
      <c r="BCU324" s="7"/>
      <c r="BCV324" s="7"/>
      <c r="BCW324" s="7"/>
      <c r="BCX324" s="7"/>
      <c r="BCY324" s="7"/>
      <c r="BCZ324" s="7"/>
      <c r="BDA324" s="7"/>
      <c r="BDB324" s="7"/>
      <c r="BDC324" s="7"/>
      <c r="BDD324" s="7"/>
      <c r="BDE324" s="7"/>
      <c r="BDF324" s="7"/>
      <c r="BDG324" s="7"/>
      <c r="BDH324" s="7"/>
      <c r="BDI324" s="7"/>
      <c r="BDJ324" s="7"/>
      <c r="BDK324" s="7"/>
      <c r="BDL324" s="7"/>
      <c r="BDM324" s="7"/>
      <c r="BDN324" s="7"/>
      <c r="BDO324" s="7"/>
      <c r="BDP324" s="7"/>
      <c r="BDQ324" s="7"/>
      <c r="BDR324" s="7"/>
      <c r="BDS324" s="7"/>
      <c r="BDT324" s="7"/>
      <c r="BDU324" s="7"/>
      <c r="BDV324" s="7"/>
      <c r="BDW324" s="7"/>
      <c r="BDX324" s="7"/>
      <c r="BDY324" s="7"/>
      <c r="BDZ324" s="7"/>
      <c r="BEA324" s="7"/>
      <c r="BEB324" s="7"/>
      <c r="BEC324" s="7"/>
      <c r="BED324" s="7"/>
      <c r="BEE324" s="7"/>
      <c r="BEF324" s="7"/>
      <c r="BEG324" s="7"/>
      <c r="BEH324" s="7"/>
      <c r="BEI324" s="7"/>
      <c r="BEJ324" s="7"/>
      <c r="BEK324" s="7"/>
      <c r="BEL324" s="7"/>
      <c r="BEM324" s="7"/>
      <c r="BEN324" s="7"/>
      <c r="BEO324" s="7"/>
      <c r="BEP324" s="7"/>
      <c r="BEQ324" s="7"/>
      <c r="BER324" s="7"/>
      <c r="BES324" s="7"/>
      <c r="BET324" s="7"/>
      <c r="BEU324" s="7"/>
      <c r="BEV324" s="7"/>
      <c r="BEW324" s="7"/>
      <c r="BEX324" s="7"/>
      <c r="BEY324" s="7"/>
      <c r="BEZ324" s="7"/>
      <c r="BFA324" s="7"/>
      <c r="BFB324" s="7"/>
      <c r="BFC324" s="7"/>
      <c r="BFD324" s="7"/>
      <c r="BFE324" s="7"/>
      <c r="BFF324" s="7"/>
      <c r="BFG324" s="7"/>
      <c r="BFH324" s="7"/>
      <c r="BFI324" s="7"/>
      <c r="BFJ324" s="7"/>
      <c r="BFK324" s="7"/>
      <c r="BFL324" s="7"/>
      <c r="BFM324" s="7"/>
      <c r="BFN324" s="7"/>
      <c r="BFO324" s="7"/>
      <c r="BFP324" s="7"/>
      <c r="BFQ324" s="7"/>
      <c r="BFR324" s="7"/>
      <c r="BFS324" s="7"/>
      <c r="BFT324" s="7"/>
      <c r="BFU324" s="7"/>
      <c r="BFV324" s="7"/>
      <c r="BFW324" s="7"/>
      <c r="BFX324" s="7"/>
      <c r="BFY324" s="7"/>
      <c r="BFZ324" s="7"/>
      <c r="BGA324" s="7"/>
      <c r="BGB324" s="7"/>
      <c r="BGC324" s="7"/>
      <c r="BGD324" s="7"/>
      <c r="BGE324" s="7"/>
      <c r="BGF324" s="7"/>
      <c r="BGG324" s="7"/>
      <c r="BGH324" s="7"/>
      <c r="BGI324" s="7"/>
      <c r="BGJ324" s="7"/>
      <c r="BGK324" s="7"/>
      <c r="BGL324" s="7"/>
      <c r="BGM324" s="7"/>
      <c r="BGN324" s="7"/>
      <c r="BGO324" s="7"/>
      <c r="BGP324" s="7"/>
      <c r="BGQ324" s="7"/>
      <c r="BGR324" s="7"/>
      <c r="BGS324" s="7"/>
      <c r="BGT324" s="7"/>
      <c r="BGU324" s="7"/>
      <c r="BGV324" s="7"/>
      <c r="BGW324" s="7"/>
      <c r="BGX324" s="7"/>
      <c r="BGY324" s="7"/>
      <c r="BGZ324" s="7"/>
      <c r="BHA324" s="7"/>
      <c r="BHB324" s="7"/>
      <c r="BHC324" s="7"/>
      <c r="BHD324" s="7"/>
      <c r="BHE324" s="7"/>
      <c r="BHF324" s="7"/>
      <c r="BHG324" s="7"/>
      <c r="BHH324" s="7"/>
      <c r="BHI324" s="7"/>
      <c r="BHJ324" s="7"/>
      <c r="BHK324" s="7"/>
      <c r="BHL324" s="7"/>
      <c r="BHM324" s="7"/>
      <c r="BHN324" s="7"/>
      <c r="BHO324" s="7"/>
      <c r="BHP324" s="7"/>
      <c r="BHQ324" s="7"/>
      <c r="BHR324" s="7"/>
      <c r="BHS324" s="7"/>
      <c r="BHT324" s="7"/>
      <c r="BHU324" s="7"/>
      <c r="BHV324" s="7"/>
      <c r="BHW324" s="7"/>
      <c r="BHX324" s="7"/>
      <c r="BHY324" s="7"/>
      <c r="BHZ324" s="7"/>
      <c r="BIA324" s="7"/>
      <c r="BIB324" s="7"/>
      <c r="BIC324" s="7"/>
      <c r="BID324" s="7"/>
      <c r="BIE324" s="7"/>
      <c r="BIF324" s="7"/>
      <c r="BIG324" s="7"/>
      <c r="BIH324" s="7"/>
      <c r="BII324" s="7"/>
      <c r="BIJ324" s="7"/>
      <c r="BIK324" s="7"/>
      <c r="BIL324" s="7"/>
      <c r="BIM324" s="7"/>
      <c r="BIN324" s="7"/>
      <c r="BIO324" s="7"/>
      <c r="BIP324" s="7"/>
      <c r="BIQ324" s="7"/>
      <c r="BIR324" s="7"/>
      <c r="BIS324" s="7"/>
      <c r="BIT324" s="7"/>
      <c r="BIU324" s="7"/>
      <c r="BIV324" s="7"/>
      <c r="BIW324" s="7"/>
      <c r="BIX324" s="7"/>
      <c r="BIY324" s="7"/>
      <c r="BIZ324" s="7"/>
      <c r="BJA324" s="7"/>
      <c r="BJB324" s="7"/>
      <c r="BJC324" s="7"/>
      <c r="BJD324" s="7"/>
      <c r="BJE324" s="7"/>
      <c r="BJF324" s="7"/>
      <c r="BJG324" s="7"/>
      <c r="BJH324" s="7"/>
      <c r="BJI324" s="7"/>
      <c r="BJJ324" s="7"/>
      <c r="BJK324" s="7"/>
      <c r="BJL324" s="7"/>
      <c r="BJM324" s="7"/>
      <c r="BJN324" s="7"/>
      <c r="BJO324" s="7"/>
      <c r="BJP324" s="7"/>
      <c r="BJQ324" s="7"/>
      <c r="BJR324" s="7"/>
      <c r="BJS324" s="7"/>
      <c r="BJT324" s="7"/>
      <c r="BJU324" s="7"/>
      <c r="BJV324" s="7"/>
      <c r="BJW324" s="7"/>
      <c r="BJX324" s="7"/>
      <c r="BJY324" s="7"/>
      <c r="BJZ324" s="7"/>
      <c r="BKA324" s="7"/>
      <c r="BKB324" s="7"/>
      <c r="BKC324" s="7"/>
      <c r="BKD324" s="7"/>
      <c r="BKE324" s="7"/>
      <c r="BKF324" s="7"/>
      <c r="BKG324" s="7"/>
      <c r="BKH324" s="7"/>
      <c r="BKI324" s="7"/>
      <c r="BKJ324" s="7"/>
      <c r="BKK324" s="7"/>
      <c r="BKL324" s="7"/>
      <c r="BKM324" s="7"/>
      <c r="BKN324" s="7"/>
      <c r="BKO324" s="7"/>
      <c r="BKP324" s="7"/>
      <c r="BKQ324" s="7"/>
      <c r="BKR324" s="7"/>
      <c r="BKS324" s="7"/>
      <c r="BKT324" s="7"/>
      <c r="BKU324" s="7"/>
      <c r="BKV324" s="7"/>
      <c r="BKW324" s="7"/>
      <c r="BKX324" s="7"/>
      <c r="BKY324" s="7"/>
      <c r="BKZ324" s="7"/>
      <c r="BLA324" s="7"/>
      <c r="BLB324" s="7"/>
      <c r="BLC324" s="7"/>
      <c r="BLD324" s="7"/>
      <c r="BLE324" s="7"/>
      <c r="BLF324" s="7"/>
      <c r="BLG324" s="7"/>
      <c r="BLH324" s="7"/>
      <c r="BLI324" s="7"/>
      <c r="BLJ324" s="7"/>
      <c r="BLK324" s="7"/>
      <c r="BLL324" s="7"/>
      <c r="BLM324" s="7"/>
      <c r="BLN324" s="7"/>
      <c r="BLO324" s="7"/>
      <c r="BLP324" s="7"/>
      <c r="BLQ324" s="7"/>
      <c r="BLR324" s="7"/>
      <c r="BLS324" s="7"/>
      <c r="BLT324" s="7"/>
      <c r="BLU324" s="7"/>
      <c r="BLV324" s="7"/>
      <c r="BLW324" s="7"/>
      <c r="BLX324" s="7"/>
      <c r="BLY324" s="7"/>
      <c r="BLZ324" s="7"/>
      <c r="BMA324" s="7"/>
      <c r="BMB324" s="7"/>
      <c r="BMC324" s="7"/>
      <c r="BMD324" s="7"/>
      <c r="BME324" s="7"/>
      <c r="BMF324" s="7"/>
      <c r="BMG324" s="7"/>
      <c r="BMH324" s="7"/>
      <c r="BMI324" s="7"/>
      <c r="BMJ324" s="7"/>
      <c r="BMK324" s="7"/>
      <c r="BML324" s="7"/>
      <c r="BMM324" s="7"/>
      <c r="BMN324" s="7"/>
      <c r="BMO324" s="7"/>
      <c r="BMP324" s="7"/>
      <c r="BMQ324" s="7"/>
      <c r="BMR324" s="7"/>
      <c r="BMS324" s="7"/>
      <c r="BMT324" s="7"/>
      <c r="BMU324" s="7"/>
      <c r="BMV324" s="7"/>
      <c r="BMW324" s="7"/>
      <c r="BMX324" s="7"/>
      <c r="BMY324" s="7"/>
      <c r="BMZ324" s="7"/>
      <c r="BNA324" s="7"/>
      <c r="BNB324" s="7"/>
      <c r="BNC324" s="7"/>
      <c r="BND324" s="7"/>
      <c r="BNE324" s="7"/>
      <c r="BNF324" s="7"/>
      <c r="BNG324" s="7"/>
      <c r="BNH324" s="7"/>
      <c r="BNI324" s="7"/>
      <c r="BNJ324" s="7"/>
      <c r="BNK324" s="7"/>
      <c r="BNL324" s="7"/>
      <c r="BNM324" s="7"/>
      <c r="BNN324" s="7"/>
      <c r="BNO324" s="7"/>
      <c r="BNP324" s="7"/>
      <c r="BNQ324" s="7"/>
      <c r="BNR324" s="7"/>
      <c r="BNS324" s="7"/>
      <c r="BNT324" s="7"/>
      <c r="BNU324" s="7"/>
      <c r="BNV324" s="7"/>
      <c r="BNW324" s="7"/>
      <c r="BNX324" s="7"/>
      <c r="BNY324" s="7"/>
      <c r="BNZ324" s="7"/>
      <c r="BOA324" s="7"/>
      <c r="BOB324" s="7"/>
      <c r="BOC324" s="7"/>
      <c r="BOD324" s="7"/>
      <c r="BOE324" s="7"/>
      <c r="BOF324" s="7"/>
      <c r="BOG324" s="7"/>
      <c r="BOH324" s="7"/>
      <c r="BOI324" s="7"/>
      <c r="BOJ324" s="7"/>
      <c r="BOK324" s="7"/>
      <c r="BOL324" s="7"/>
      <c r="BOM324" s="7"/>
      <c r="BON324" s="7"/>
      <c r="BOO324" s="7"/>
      <c r="BOP324" s="7"/>
      <c r="BOQ324" s="7"/>
      <c r="BOR324" s="7"/>
      <c r="BOS324" s="7"/>
      <c r="BOT324" s="7"/>
      <c r="BOU324" s="7"/>
      <c r="BOV324" s="7"/>
      <c r="BOW324" s="7"/>
      <c r="BOX324" s="7"/>
      <c r="BOY324" s="7"/>
      <c r="BOZ324" s="7"/>
      <c r="BPA324" s="7"/>
      <c r="BPB324" s="7"/>
      <c r="BPC324" s="7"/>
      <c r="BPD324" s="7"/>
      <c r="BPE324" s="7"/>
      <c r="BPF324" s="7"/>
      <c r="BPG324" s="7"/>
      <c r="BPH324" s="7"/>
      <c r="BPI324" s="7"/>
      <c r="BPJ324" s="7"/>
      <c r="BPK324" s="7"/>
      <c r="BPL324" s="7"/>
      <c r="BPM324" s="7"/>
      <c r="BPN324" s="7"/>
      <c r="BPO324" s="7"/>
      <c r="BPP324" s="7"/>
      <c r="BPQ324" s="7"/>
      <c r="BPR324" s="7"/>
      <c r="BPS324" s="7"/>
      <c r="BPT324" s="7"/>
      <c r="BPU324" s="7"/>
      <c r="BPV324" s="7"/>
      <c r="BPW324" s="7"/>
      <c r="BPX324" s="7"/>
      <c r="BPY324" s="7"/>
      <c r="BPZ324" s="7"/>
      <c r="BQA324" s="7"/>
      <c r="BQB324" s="7"/>
      <c r="BQC324" s="7"/>
      <c r="BQD324" s="7"/>
      <c r="BQE324" s="7"/>
      <c r="BQF324" s="7"/>
      <c r="BQG324" s="7"/>
      <c r="BQH324" s="7"/>
      <c r="BQI324" s="7"/>
      <c r="BQJ324" s="7"/>
      <c r="BQK324" s="7"/>
      <c r="BQL324" s="7"/>
      <c r="BQM324" s="7"/>
      <c r="BQN324" s="7"/>
      <c r="BQO324" s="7"/>
      <c r="BQP324" s="7"/>
      <c r="BQQ324" s="7"/>
      <c r="BQR324" s="7"/>
      <c r="BQS324" s="7"/>
      <c r="BQT324" s="7"/>
      <c r="BQU324" s="7"/>
      <c r="BQV324" s="7"/>
      <c r="BQW324" s="7"/>
      <c r="BQX324" s="7"/>
      <c r="BQY324" s="7"/>
      <c r="BQZ324" s="7"/>
      <c r="BRA324" s="7"/>
      <c r="BRB324" s="7"/>
      <c r="BRC324" s="7"/>
      <c r="BRD324" s="7"/>
      <c r="BRE324" s="7"/>
      <c r="BRF324" s="7"/>
      <c r="BRG324" s="7"/>
      <c r="BRH324" s="7"/>
      <c r="BRI324" s="7"/>
      <c r="BRJ324" s="7"/>
      <c r="BRK324" s="7"/>
      <c r="BRL324" s="7"/>
      <c r="BRM324" s="7"/>
      <c r="BRN324" s="7"/>
      <c r="BRO324" s="7"/>
      <c r="BRP324" s="7"/>
      <c r="BRQ324" s="7"/>
      <c r="BRR324" s="7"/>
      <c r="BRS324" s="7"/>
      <c r="BRT324" s="7"/>
      <c r="BRU324" s="7"/>
      <c r="BRV324" s="7"/>
      <c r="BRW324" s="7"/>
      <c r="BRX324" s="7"/>
      <c r="BRY324" s="7"/>
      <c r="BRZ324" s="7"/>
      <c r="BSA324" s="7"/>
      <c r="BSB324" s="7"/>
      <c r="BSC324" s="7"/>
      <c r="BSD324" s="7"/>
      <c r="BSE324" s="7"/>
      <c r="BSF324" s="7"/>
      <c r="BSG324" s="7"/>
      <c r="BSH324" s="7"/>
      <c r="BSI324" s="7"/>
      <c r="BSJ324" s="7"/>
      <c r="BSK324" s="7"/>
      <c r="BSL324" s="7"/>
      <c r="BSM324" s="7"/>
      <c r="BSN324" s="7"/>
      <c r="BSO324" s="7"/>
      <c r="BSP324" s="7"/>
      <c r="BSQ324" s="7"/>
      <c r="BSR324" s="7"/>
      <c r="BSS324" s="7"/>
      <c r="BST324" s="7"/>
      <c r="BSU324" s="7"/>
      <c r="BSV324" s="7"/>
      <c r="BSW324" s="7"/>
      <c r="BSX324" s="7"/>
      <c r="BSY324" s="7"/>
      <c r="BSZ324" s="7"/>
      <c r="BTA324" s="7"/>
      <c r="BTB324" s="7"/>
      <c r="BTC324" s="7"/>
      <c r="BTD324" s="7"/>
      <c r="BTE324" s="7"/>
      <c r="BTF324" s="7"/>
      <c r="BTG324" s="7"/>
      <c r="BTH324" s="7"/>
      <c r="BTI324" s="7"/>
      <c r="BTJ324" s="7"/>
      <c r="BTK324" s="7"/>
      <c r="BTL324" s="7"/>
      <c r="BTM324" s="7"/>
      <c r="BTN324" s="7"/>
      <c r="BTO324" s="7"/>
      <c r="BTP324" s="7"/>
      <c r="BTQ324" s="7"/>
      <c r="BTR324" s="7"/>
      <c r="BTS324" s="7"/>
      <c r="BTT324" s="7"/>
      <c r="BTU324" s="7"/>
      <c r="BTV324" s="7"/>
      <c r="BTW324" s="7"/>
      <c r="BTX324" s="7"/>
      <c r="BTY324" s="7"/>
      <c r="BTZ324" s="7"/>
      <c r="BUA324" s="7"/>
      <c r="BUB324" s="7"/>
      <c r="BUC324" s="7"/>
      <c r="BUD324" s="7"/>
      <c r="BUE324" s="7"/>
      <c r="BUF324" s="7"/>
      <c r="BUG324" s="7"/>
      <c r="BUH324" s="7"/>
      <c r="BUI324" s="7"/>
      <c r="BUJ324" s="7"/>
      <c r="BUK324" s="7"/>
      <c r="BUL324" s="7"/>
      <c r="BUM324" s="7"/>
      <c r="BUN324" s="7"/>
      <c r="BUO324" s="7"/>
      <c r="BUP324" s="7"/>
      <c r="BUQ324" s="7"/>
      <c r="BUR324" s="7"/>
      <c r="BUS324" s="7"/>
      <c r="BUT324" s="7"/>
      <c r="BUU324" s="7"/>
      <c r="BUV324" s="7"/>
      <c r="BUW324" s="7"/>
      <c r="BUX324" s="7"/>
      <c r="BUY324" s="7"/>
      <c r="BUZ324" s="7"/>
      <c r="BVA324" s="7"/>
      <c r="BVB324" s="7"/>
      <c r="BVC324" s="7"/>
      <c r="BVD324" s="7"/>
      <c r="BVE324" s="7"/>
      <c r="BVF324" s="7"/>
      <c r="BVG324" s="7"/>
      <c r="BVH324" s="7"/>
      <c r="BVI324" s="7"/>
      <c r="BVJ324" s="7"/>
      <c r="BVK324" s="7"/>
      <c r="BVL324" s="7"/>
      <c r="BVM324" s="7"/>
      <c r="BVN324" s="7"/>
      <c r="BVO324" s="7"/>
      <c r="BVP324" s="7"/>
      <c r="BVQ324" s="7"/>
      <c r="BVR324" s="7"/>
      <c r="BVS324" s="7"/>
      <c r="BVT324" s="7"/>
      <c r="BVU324" s="7"/>
      <c r="BVV324" s="7"/>
      <c r="BVW324" s="7"/>
      <c r="BVX324" s="7"/>
      <c r="BVY324" s="7"/>
      <c r="BVZ324" s="7"/>
      <c r="BWA324" s="7"/>
      <c r="BWB324" s="7"/>
      <c r="BWC324" s="7"/>
      <c r="BWD324" s="7"/>
      <c r="BWE324" s="7"/>
      <c r="BWF324" s="7"/>
      <c r="BWG324" s="7"/>
      <c r="BWH324" s="7"/>
      <c r="BWI324" s="7"/>
      <c r="BWJ324" s="7"/>
      <c r="BWK324" s="7"/>
      <c r="BWL324" s="7"/>
      <c r="BWM324" s="7"/>
      <c r="BWN324" s="7"/>
      <c r="BWO324" s="7"/>
      <c r="BWP324" s="7"/>
      <c r="BWQ324" s="7"/>
      <c r="BWR324" s="7"/>
      <c r="BWS324" s="7"/>
      <c r="BWT324" s="7"/>
      <c r="BWU324" s="7"/>
      <c r="BWV324" s="7"/>
      <c r="BWW324" s="7"/>
      <c r="BWX324" s="7"/>
      <c r="BWY324" s="7"/>
      <c r="BWZ324" s="7"/>
      <c r="BXA324" s="7"/>
      <c r="BXB324" s="7"/>
      <c r="BXC324" s="7"/>
      <c r="BXD324" s="7"/>
      <c r="BXE324" s="7"/>
      <c r="BXF324" s="7"/>
      <c r="BXG324" s="7"/>
      <c r="BXH324" s="7"/>
      <c r="BXI324" s="7"/>
      <c r="BXJ324" s="7"/>
      <c r="BXK324" s="7"/>
      <c r="BXL324" s="7"/>
      <c r="BXM324" s="7"/>
      <c r="BXN324" s="7"/>
      <c r="BXO324" s="7"/>
      <c r="BXP324" s="7"/>
      <c r="BXQ324" s="7"/>
      <c r="BXR324" s="7"/>
      <c r="BXS324" s="7"/>
      <c r="BXT324" s="7"/>
      <c r="BXU324" s="7"/>
      <c r="BXV324" s="7"/>
      <c r="BXW324" s="7"/>
      <c r="BXX324" s="7"/>
      <c r="BXY324" s="7"/>
      <c r="BXZ324" s="7"/>
      <c r="BYA324" s="7"/>
      <c r="BYB324" s="7"/>
      <c r="BYC324" s="7"/>
      <c r="BYD324" s="7"/>
      <c r="BYE324" s="7"/>
      <c r="BYF324" s="7"/>
      <c r="BYG324" s="7"/>
      <c r="BYH324" s="7"/>
      <c r="BYI324" s="7"/>
      <c r="BYJ324" s="7"/>
      <c r="BYK324" s="7"/>
      <c r="BYL324" s="7"/>
      <c r="BYM324" s="7"/>
      <c r="BYN324" s="7"/>
      <c r="BYO324" s="7"/>
      <c r="BYP324" s="7"/>
      <c r="BYQ324" s="7"/>
      <c r="BYR324" s="7"/>
      <c r="BYS324" s="7"/>
      <c r="BYT324" s="7"/>
      <c r="BYU324" s="7"/>
      <c r="BYV324" s="7"/>
      <c r="BYW324" s="7"/>
      <c r="BYX324" s="7"/>
      <c r="BYY324" s="7"/>
      <c r="BYZ324" s="7"/>
      <c r="BZA324" s="7"/>
      <c r="BZB324" s="7"/>
      <c r="BZC324" s="7"/>
      <c r="BZD324" s="7"/>
      <c r="BZE324" s="7"/>
      <c r="BZF324" s="7"/>
      <c r="BZG324" s="7"/>
      <c r="BZH324" s="7"/>
      <c r="BZI324" s="7"/>
      <c r="BZJ324" s="7"/>
      <c r="BZK324" s="7"/>
      <c r="BZL324" s="7"/>
      <c r="BZM324" s="7"/>
      <c r="BZN324" s="7"/>
      <c r="BZO324" s="7"/>
      <c r="BZP324" s="7"/>
      <c r="BZQ324" s="7"/>
      <c r="BZR324" s="7"/>
      <c r="BZS324" s="7"/>
      <c r="BZT324" s="7"/>
      <c r="BZU324" s="7"/>
      <c r="BZV324" s="7"/>
      <c r="BZW324" s="7"/>
      <c r="BZX324" s="7"/>
      <c r="BZY324" s="7"/>
      <c r="BZZ324" s="7"/>
      <c r="CAA324" s="7"/>
      <c r="CAB324" s="7"/>
      <c r="CAC324" s="7"/>
      <c r="CAD324" s="7"/>
      <c r="CAE324" s="7"/>
      <c r="CAF324" s="7"/>
      <c r="CAG324" s="7"/>
      <c r="CAH324" s="7"/>
      <c r="CAI324" s="7"/>
      <c r="CAJ324" s="7"/>
      <c r="CAK324" s="7"/>
      <c r="CAL324" s="7"/>
      <c r="CAM324" s="7"/>
      <c r="CAN324" s="7"/>
      <c r="CAO324" s="7"/>
      <c r="CAP324" s="7"/>
      <c r="CAQ324" s="7"/>
      <c r="CAR324" s="7"/>
      <c r="CAS324" s="7"/>
      <c r="CAT324" s="7"/>
      <c r="CAU324" s="7"/>
      <c r="CAV324" s="7"/>
      <c r="CAW324" s="7"/>
      <c r="CAX324" s="7"/>
      <c r="CAY324" s="7"/>
      <c r="CAZ324" s="7"/>
      <c r="CBA324" s="7"/>
      <c r="CBB324" s="7"/>
      <c r="CBC324" s="7"/>
      <c r="CBD324" s="7"/>
      <c r="CBE324" s="7"/>
      <c r="CBF324" s="7"/>
      <c r="CBG324" s="7"/>
      <c r="CBH324" s="7"/>
      <c r="CBI324" s="7"/>
      <c r="CBJ324" s="7"/>
      <c r="CBK324" s="7"/>
      <c r="CBL324" s="7"/>
      <c r="CBM324" s="7"/>
      <c r="CBN324" s="7"/>
      <c r="CBO324" s="7"/>
      <c r="CBP324" s="7"/>
      <c r="CBQ324" s="7"/>
      <c r="CBR324" s="7"/>
      <c r="CBS324" s="7"/>
      <c r="CBT324" s="7"/>
      <c r="CBU324" s="7"/>
      <c r="CBV324" s="7"/>
      <c r="CBW324" s="7"/>
      <c r="CBX324" s="7"/>
      <c r="CBY324" s="7"/>
      <c r="CBZ324" s="7"/>
      <c r="CCA324" s="7"/>
      <c r="CCB324" s="7"/>
      <c r="CCC324" s="7"/>
      <c r="CCD324" s="7"/>
      <c r="CCE324" s="7"/>
      <c r="CCF324" s="7"/>
      <c r="CCG324" s="7"/>
      <c r="CCH324" s="7"/>
      <c r="CCI324" s="7"/>
      <c r="CCJ324" s="7"/>
      <c r="CCK324" s="7"/>
      <c r="CCL324" s="7"/>
      <c r="CCM324" s="7"/>
      <c r="CCN324" s="7"/>
      <c r="CCO324" s="7"/>
      <c r="CCP324" s="7"/>
      <c r="CCQ324" s="7"/>
      <c r="CCR324" s="7"/>
      <c r="CCS324" s="7"/>
      <c r="CCT324" s="7"/>
      <c r="CCU324" s="7"/>
      <c r="CCV324" s="7"/>
      <c r="CCW324" s="7"/>
      <c r="CCX324" s="7"/>
      <c r="CCY324" s="7"/>
      <c r="CCZ324" s="7"/>
      <c r="CDA324" s="7"/>
      <c r="CDB324" s="7"/>
      <c r="CDC324" s="7"/>
      <c r="CDD324" s="7"/>
      <c r="CDE324" s="7"/>
      <c r="CDF324" s="7"/>
      <c r="CDG324" s="7"/>
      <c r="CDH324" s="7"/>
      <c r="CDI324" s="7"/>
      <c r="CDJ324" s="7"/>
      <c r="CDK324" s="7"/>
      <c r="CDL324" s="7"/>
      <c r="CDM324" s="7"/>
      <c r="CDN324" s="7"/>
      <c r="CDO324" s="7"/>
      <c r="CDP324" s="7"/>
      <c r="CDQ324" s="7"/>
      <c r="CDR324" s="7"/>
      <c r="CDS324" s="7"/>
      <c r="CDT324" s="7"/>
      <c r="CDU324" s="7"/>
      <c r="CDV324" s="7"/>
      <c r="CDW324" s="7"/>
      <c r="CDX324" s="7"/>
      <c r="CDY324" s="7"/>
      <c r="CDZ324" s="7"/>
      <c r="CEA324" s="7"/>
      <c r="CEB324" s="7"/>
      <c r="CEC324" s="7"/>
      <c r="CED324" s="7"/>
      <c r="CEE324" s="7"/>
      <c r="CEF324" s="7"/>
      <c r="CEG324" s="7"/>
      <c r="CEH324" s="7"/>
      <c r="CEI324" s="7"/>
      <c r="CEJ324" s="7"/>
      <c r="CEK324" s="7"/>
      <c r="CEL324" s="7"/>
      <c r="CEM324" s="7"/>
      <c r="CEN324" s="7"/>
      <c r="CEO324" s="7"/>
      <c r="CEP324" s="7"/>
      <c r="CEQ324" s="7"/>
      <c r="CER324" s="7"/>
      <c r="CES324" s="7"/>
      <c r="CET324" s="7"/>
      <c r="CEU324" s="7"/>
      <c r="CEV324" s="7"/>
      <c r="CEW324" s="7"/>
      <c r="CEX324" s="7"/>
      <c r="CEY324" s="7"/>
      <c r="CEZ324" s="7"/>
      <c r="CFA324" s="7"/>
      <c r="CFB324" s="7"/>
      <c r="CFC324" s="7"/>
      <c r="CFD324" s="7"/>
      <c r="CFE324" s="7"/>
      <c r="CFF324" s="7"/>
      <c r="CFG324" s="7"/>
      <c r="CFH324" s="7"/>
      <c r="CFI324" s="7"/>
      <c r="CFJ324" s="7"/>
      <c r="CFK324" s="7"/>
      <c r="CFL324" s="7"/>
      <c r="CFM324" s="7"/>
      <c r="CFN324" s="7"/>
      <c r="CFO324" s="7"/>
      <c r="CFP324" s="7"/>
      <c r="CFQ324" s="7"/>
      <c r="CFR324" s="7"/>
      <c r="CFS324" s="7"/>
      <c r="CFT324" s="7"/>
      <c r="CFU324" s="7"/>
      <c r="CFV324" s="7"/>
      <c r="CFW324" s="7"/>
      <c r="CFX324" s="7"/>
      <c r="CFY324" s="7"/>
      <c r="CFZ324" s="7"/>
      <c r="CGA324" s="7"/>
      <c r="CGB324" s="7"/>
      <c r="CGC324" s="7"/>
      <c r="CGD324" s="7"/>
      <c r="CGE324" s="7"/>
      <c r="CGF324" s="7"/>
      <c r="CGG324" s="7"/>
      <c r="CGH324" s="7"/>
      <c r="CGI324" s="7"/>
      <c r="CGJ324" s="7"/>
      <c r="CGK324" s="7"/>
      <c r="CGL324" s="7"/>
      <c r="CGM324" s="7"/>
      <c r="CGN324" s="7"/>
      <c r="CGO324" s="7"/>
      <c r="CGP324" s="7"/>
      <c r="CGQ324" s="7"/>
      <c r="CGR324" s="7"/>
      <c r="CGS324" s="7"/>
      <c r="CGT324" s="7"/>
      <c r="CGU324" s="7"/>
      <c r="CGV324" s="7"/>
      <c r="CGW324" s="7"/>
      <c r="CGX324" s="7"/>
      <c r="CGY324" s="7"/>
      <c r="CGZ324" s="7"/>
      <c r="CHA324" s="7"/>
      <c r="CHB324" s="7"/>
      <c r="CHC324" s="7"/>
      <c r="CHD324" s="7"/>
      <c r="CHE324" s="7"/>
      <c r="CHF324" s="7"/>
      <c r="CHG324" s="7"/>
      <c r="CHH324" s="7"/>
      <c r="CHI324" s="7"/>
      <c r="CHJ324" s="7"/>
      <c r="CHK324" s="7"/>
      <c r="CHL324" s="7"/>
      <c r="CHM324" s="7"/>
      <c r="CHN324" s="7"/>
      <c r="CHO324" s="7"/>
      <c r="CHP324" s="7"/>
      <c r="CHQ324" s="7"/>
      <c r="CHR324" s="7"/>
      <c r="CHS324" s="7"/>
      <c r="CHT324" s="7"/>
      <c r="CHU324" s="7"/>
      <c r="CHV324" s="7"/>
      <c r="CHW324" s="7"/>
      <c r="CHX324" s="7"/>
      <c r="CHY324" s="7"/>
      <c r="CHZ324" s="7"/>
      <c r="CIA324" s="7"/>
      <c r="CIB324" s="7"/>
      <c r="CIC324" s="7"/>
      <c r="CID324" s="7"/>
      <c r="CIE324" s="7"/>
      <c r="CIF324" s="7"/>
      <c r="CIG324" s="7"/>
      <c r="CIH324" s="7"/>
      <c r="CII324" s="7"/>
      <c r="CIJ324" s="7"/>
      <c r="CIK324" s="7"/>
      <c r="CIL324" s="7"/>
      <c r="CIM324" s="7"/>
      <c r="CIN324" s="7"/>
      <c r="CIO324" s="7"/>
      <c r="CIP324" s="7"/>
      <c r="CIQ324" s="7"/>
      <c r="CIR324" s="7"/>
      <c r="CIS324" s="7"/>
      <c r="CIT324" s="7"/>
      <c r="CIU324" s="7"/>
      <c r="CIV324" s="7"/>
      <c r="CIW324" s="7"/>
      <c r="CIX324" s="7"/>
      <c r="CIY324" s="7"/>
      <c r="CIZ324" s="7"/>
      <c r="CJA324" s="7"/>
      <c r="CJB324" s="7"/>
      <c r="CJC324" s="7"/>
      <c r="CJD324" s="7"/>
      <c r="CJE324" s="7"/>
      <c r="CJF324" s="7"/>
      <c r="CJG324" s="7"/>
      <c r="CJH324" s="7"/>
      <c r="CJI324" s="7"/>
      <c r="CJJ324" s="7"/>
      <c r="CJK324" s="7"/>
      <c r="CJL324" s="7"/>
      <c r="CJM324" s="7"/>
      <c r="CJN324" s="7"/>
      <c r="CJO324" s="7"/>
      <c r="CJP324" s="7"/>
      <c r="CJQ324" s="7"/>
      <c r="CJR324" s="7"/>
      <c r="CJS324" s="7"/>
      <c r="CJT324" s="7"/>
      <c r="CJU324" s="7"/>
      <c r="CJV324" s="7"/>
      <c r="CJW324" s="7"/>
      <c r="CJX324" s="7"/>
      <c r="CJY324" s="7"/>
      <c r="CJZ324" s="7"/>
      <c r="CKA324" s="7"/>
      <c r="CKB324" s="7"/>
      <c r="CKC324" s="7"/>
      <c r="CKD324" s="7"/>
      <c r="CKE324" s="7"/>
      <c r="CKF324" s="7"/>
      <c r="CKG324" s="7"/>
      <c r="CKH324" s="7"/>
      <c r="CKI324" s="7"/>
      <c r="CKJ324" s="7"/>
      <c r="CKK324" s="7"/>
      <c r="CKL324" s="7"/>
      <c r="CKM324" s="7"/>
      <c r="CKN324" s="7"/>
      <c r="CKO324" s="7"/>
      <c r="CKP324" s="7"/>
      <c r="CKQ324" s="7"/>
      <c r="CKR324" s="7"/>
      <c r="CKS324" s="7"/>
      <c r="CKT324" s="7"/>
      <c r="CKU324" s="7"/>
      <c r="CKV324" s="7"/>
      <c r="CKW324" s="7"/>
      <c r="CKX324" s="7"/>
      <c r="CKY324" s="7"/>
      <c r="CKZ324" s="7"/>
      <c r="CLA324" s="7"/>
      <c r="CLB324" s="7"/>
      <c r="CLC324" s="7"/>
      <c r="CLD324" s="7"/>
      <c r="CLE324" s="7"/>
      <c r="CLF324" s="7"/>
      <c r="CLG324" s="7"/>
      <c r="CLH324" s="7"/>
      <c r="CLI324" s="7"/>
      <c r="CLJ324" s="7"/>
      <c r="CLK324" s="7"/>
      <c r="CLL324" s="7"/>
      <c r="CLM324" s="7"/>
      <c r="CLN324" s="7"/>
      <c r="CLO324" s="7"/>
      <c r="CLP324" s="7"/>
      <c r="CLQ324" s="7"/>
      <c r="CLR324" s="7"/>
      <c r="CLS324" s="7"/>
      <c r="CLT324" s="7"/>
      <c r="CLU324" s="7"/>
      <c r="CLV324" s="7"/>
      <c r="CLW324" s="7"/>
      <c r="CLX324" s="7"/>
      <c r="CLY324" s="7"/>
      <c r="CLZ324" s="7"/>
      <c r="CMA324" s="7"/>
      <c r="CMB324" s="7"/>
      <c r="CMC324" s="7"/>
      <c r="CMD324" s="7"/>
      <c r="CME324" s="7"/>
      <c r="CMF324" s="7"/>
      <c r="CMG324" s="7"/>
      <c r="CMH324" s="7"/>
      <c r="CMI324" s="7"/>
      <c r="CMJ324" s="7"/>
      <c r="CMK324" s="7"/>
      <c r="CML324" s="7"/>
      <c r="CMM324" s="7"/>
      <c r="CMN324" s="7"/>
      <c r="CMO324" s="7"/>
      <c r="CMP324" s="7"/>
      <c r="CMQ324" s="7"/>
      <c r="CMR324" s="7"/>
      <c r="CMS324" s="7"/>
      <c r="CMT324" s="7"/>
      <c r="CMU324" s="7"/>
      <c r="CMV324" s="7"/>
      <c r="CMW324" s="7"/>
      <c r="CMX324" s="7"/>
      <c r="CMY324" s="7"/>
      <c r="CMZ324" s="7"/>
      <c r="CNA324" s="7"/>
      <c r="CNB324" s="7"/>
      <c r="CNC324" s="7"/>
      <c r="CND324" s="7"/>
      <c r="CNE324" s="7"/>
      <c r="CNF324" s="7"/>
      <c r="CNG324" s="7"/>
      <c r="CNH324" s="7"/>
      <c r="CNI324" s="7"/>
      <c r="CNJ324" s="7"/>
      <c r="CNK324" s="7"/>
      <c r="CNL324" s="7"/>
      <c r="CNM324" s="7"/>
      <c r="CNN324" s="7"/>
      <c r="CNO324" s="7"/>
      <c r="CNP324" s="7"/>
      <c r="CNQ324" s="7"/>
      <c r="CNR324" s="7"/>
      <c r="CNS324" s="7"/>
      <c r="CNT324" s="7"/>
      <c r="CNU324" s="7"/>
      <c r="CNV324" s="7"/>
      <c r="CNW324" s="7"/>
      <c r="CNX324" s="7"/>
      <c r="CNY324" s="7"/>
      <c r="CNZ324" s="7"/>
      <c r="COA324" s="7"/>
      <c r="COB324" s="7"/>
      <c r="COC324" s="7"/>
      <c r="COD324" s="7"/>
      <c r="COE324" s="7"/>
      <c r="COF324" s="7"/>
      <c r="COG324" s="7"/>
      <c r="COH324" s="7"/>
      <c r="COI324" s="7"/>
      <c r="COJ324" s="7"/>
      <c r="COK324" s="7"/>
      <c r="COL324" s="7"/>
      <c r="COM324" s="7"/>
      <c r="CON324" s="7"/>
      <c r="COO324" s="7"/>
      <c r="COP324" s="7"/>
      <c r="COQ324" s="7"/>
      <c r="COR324" s="7"/>
      <c r="COS324" s="7"/>
      <c r="COT324" s="7"/>
      <c r="COU324" s="7"/>
      <c r="COV324" s="7"/>
      <c r="COW324" s="7"/>
      <c r="COX324" s="7"/>
      <c r="COY324" s="7"/>
      <c r="COZ324" s="7"/>
      <c r="CPA324" s="7"/>
      <c r="CPB324" s="7"/>
      <c r="CPC324" s="7"/>
      <c r="CPD324" s="7"/>
      <c r="CPE324" s="7"/>
      <c r="CPF324" s="7"/>
      <c r="CPG324" s="7"/>
      <c r="CPH324" s="7"/>
      <c r="CPI324" s="7"/>
      <c r="CPJ324" s="7"/>
      <c r="CPK324" s="7"/>
      <c r="CPL324" s="7"/>
      <c r="CPM324" s="7"/>
      <c r="CPN324" s="7"/>
      <c r="CPO324" s="7"/>
      <c r="CPP324" s="7"/>
      <c r="CPQ324" s="7"/>
      <c r="CPR324" s="7"/>
      <c r="CPS324" s="7"/>
      <c r="CPT324" s="7"/>
      <c r="CPU324" s="7"/>
      <c r="CPV324" s="7"/>
      <c r="CPW324" s="7"/>
      <c r="CPX324" s="7"/>
      <c r="CPY324" s="7"/>
      <c r="CPZ324" s="7"/>
      <c r="CQA324" s="7"/>
      <c r="CQB324" s="7"/>
      <c r="CQC324" s="7"/>
      <c r="CQD324" s="7"/>
      <c r="CQE324" s="7"/>
      <c r="CQF324" s="7"/>
      <c r="CQG324" s="7"/>
      <c r="CQH324" s="7"/>
      <c r="CQI324" s="7"/>
      <c r="CQJ324" s="7"/>
      <c r="CQK324" s="7"/>
      <c r="CQL324" s="7"/>
      <c r="CQM324" s="7"/>
      <c r="CQN324" s="7"/>
      <c r="CQO324" s="7"/>
      <c r="CQP324" s="7"/>
      <c r="CQQ324" s="7"/>
      <c r="CQR324" s="7"/>
      <c r="CQS324" s="7"/>
      <c r="CQT324" s="7"/>
      <c r="CQU324" s="7"/>
      <c r="CQV324" s="7"/>
      <c r="CQW324" s="7"/>
      <c r="CQX324" s="7"/>
      <c r="CQY324" s="7"/>
      <c r="CQZ324" s="7"/>
      <c r="CRA324" s="7"/>
      <c r="CRB324" s="7"/>
      <c r="CRC324" s="7"/>
      <c r="CRD324" s="7"/>
      <c r="CRE324" s="7"/>
      <c r="CRF324" s="7"/>
      <c r="CRG324" s="7"/>
      <c r="CRH324" s="7"/>
      <c r="CRI324" s="7"/>
      <c r="CRJ324" s="7"/>
      <c r="CRK324" s="7"/>
      <c r="CRL324" s="7"/>
      <c r="CRM324" s="7"/>
      <c r="CRN324" s="7"/>
      <c r="CRO324" s="7"/>
      <c r="CRP324" s="7"/>
      <c r="CRQ324" s="7"/>
      <c r="CRR324" s="7"/>
      <c r="CRS324" s="7"/>
      <c r="CRT324" s="7"/>
      <c r="CRU324" s="7"/>
      <c r="CRV324" s="7"/>
      <c r="CRW324" s="7"/>
      <c r="CRX324" s="7"/>
      <c r="CRY324" s="7"/>
      <c r="CRZ324" s="7"/>
      <c r="CSA324" s="7"/>
      <c r="CSB324" s="7"/>
      <c r="CSC324" s="7"/>
      <c r="CSD324" s="7"/>
      <c r="CSE324" s="7"/>
      <c r="CSF324" s="7"/>
      <c r="CSG324" s="7"/>
      <c r="CSH324" s="7"/>
      <c r="CSI324" s="7"/>
      <c r="CSJ324" s="7"/>
      <c r="CSK324" s="7"/>
      <c r="CSL324" s="7"/>
      <c r="CSM324" s="7"/>
      <c r="CSN324" s="7"/>
      <c r="CSO324" s="7"/>
      <c r="CSP324" s="7"/>
      <c r="CSQ324" s="7"/>
      <c r="CSR324" s="7"/>
      <c r="CSS324" s="7"/>
      <c r="CST324" s="7"/>
      <c r="CSU324" s="7"/>
      <c r="CSV324" s="7"/>
      <c r="CSW324" s="7"/>
      <c r="CSX324" s="7"/>
      <c r="CSY324" s="7"/>
      <c r="CSZ324" s="7"/>
      <c r="CTA324" s="7"/>
      <c r="CTB324" s="7"/>
      <c r="CTC324" s="7"/>
      <c r="CTD324" s="7"/>
      <c r="CTE324" s="7"/>
      <c r="CTF324" s="7"/>
      <c r="CTG324" s="7"/>
      <c r="CTH324" s="7"/>
      <c r="CTI324" s="7"/>
      <c r="CTJ324" s="7"/>
      <c r="CTK324" s="7"/>
      <c r="CTL324" s="7"/>
      <c r="CTM324" s="7"/>
      <c r="CTN324" s="7"/>
      <c r="CTO324" s="7"/>
      <c r="CTP324" s="7"/>
      <c r="CTQ324" s="7"/>
      <c r="CTR324" s="7"/>
      <c r="CTS324" s="7"/>
      <c r="CTT324" s="7"/>
      <c r="CTU324" s="7"/>
      <c r="CTV324" s="7"/>
      <c r="CTW324" s="7"/>
      <c r="CTX324" s="7"/>
      <c r="CTY324" s="7"/>
      <c r="CTZ324" s="7"/>
      <c r="CUA324" s="7"/>
      <c r="CUB324" s="7"/>
      <c r="CUC324" s="7"/>
      <c r="CUD324" s="7"/>
      <c r="CUE324" s="7"/>
      <c r="CUF324" s="7"/>
      <c r="CUG324" s="7"/>
      <c r="CUH324" s="7"/>
      <c r="CUI324" s="7"/>
      <c r="CUJ324" s="7"/>
      <c r="CUK324" s="7"/>
      <c r="CUL324" s="7"/>
      <c r="CUM324" s="7"/>
      <c r="CUN324" s="7"/>
      <c r="CUO324" s="7"/>
      <c r="CUP324" s="7"/>
      <c r="CUQ324" s="7"/>
      <c r="CUR324" s="7"/>
      <c r="CUS324" s="7"/>
      <c r="CUT324" s="7"/>
      <c r="CUU324" s="7"/>
      <c r="CUV324" s="7"/>
      <c r="CUW324" s="7"/>
      <c r="CUX324" s="7"/>
      <c r="CUY324" s="7"/>
      <c r="CUZ324" s="7"/>
      <c r="CVA324" s="7"/>
      <c r="CVB324" s="7"/>
      <c r="CVC324" s="7"/>
      <c r="CVD324" s="7"/>
      <c r="CVE324" s="7"/>
      <c r="CVF324" s="7"/>
      <c r="CVG324" s="7"/>
      <c r="CVH324" s="7"/>
      <c r="CVI324" s="7"/>
      <c r="CVJ324" s="7"/>
      <c r="CVK324" s="7"/>
      <c r="CVL324" s="7"/>
      <c r="CVM324" s="7"/>
      <c r="CVN324" s="7"/>
      <c r="CVO324" s="7"/>
      <c r="CVP324" s="7"/>
      <c r="CVQ324" s="7"/>
      <c r="CVR324" s="7"/>
      <c r="CVS324" s="7"/>
      <c r="CVT324" s="7"/>
      <c r="CVU324" s="7"/>
      <c r="CVV324" s="7"/>
      <c r="CVW324" s="7"/>
      <c r="CVX324" s="7"/>
      <c r="CVY324" s="7"/>
      <c r="CVZ324" s="7"/>
      <c r="CWA324" s="7"/>
      <c r="CWB324" s="7"/>
      <c r="CWC324" s="7"/>
      <c r="CWD324" s="7"/>
      <c r="CWE324" s="7"/>
      <c r="CWF324" s="7"/>
      <c r="CWG324" s="7"/>
      <c r="CWH324" s="7"/>
      <c r="CWI324" s="7"/>
      <c r="CWJ324" s="7"/>
      <c r="CWK324" s="7"/>
      <c r="CWL324" s="7"/>
      <c r="CWM324" s="7"/>
      <c r="CWN324" s="7"/>
      <c r="CWO324" s="7"/>
      <c r="CWP324" s="7"/>
      <c r="CWQ324" s="7"/>
      <c r="CWR324" s="7"/>
      <c r="CWS324" s="7"/>
      <c r="CWT324" s="7"/>
      <c r="CWU324" s="7"/>
      <c r="CWV324" s="7"/>
      <c r="CWW324" s="7"/>
      <c r="CWX324" s="7"/>
      <c r="CWY324" s="7"/>
      <c r="CWZ324" s="7"/>
      <c r="CXA324" s="7"/>
      <c r="CXB324" s="7"/>
      <c r="CXC324" s="7"/>
      <c r="CXD324" s="7"/>
      <c r="CXE324" s="7"/>
      <c r="CXF324" s="7"/>
      <c r="CXG324" s="7"/>
      <c r="CXH324" s="7"/>
      <c r="CXI324" s="7"/>
      <c r="CXJ324" s="7"/>
      <c r="CXK324" s="7"/>
      <c r="CXL324" s="7"/>
      <c r="CXM324" s="7"/>
      <c r="CXN324" s="7"/>
      <c r="CXO324" s="7"/>
      <c r="CXP324" s="7"/>
      <c r="CXQ324" s="7"/>
      <c r="CXR324" s="7"/>
      <c r="CXS324" s="7"/>
      <c r="CXT324" s="7"/>
      <c r="CXU324" s="7"/>
      <c r="CXV324" s="7"/>
      <c r="CXW324" s="7"/>
      <c r="CXX324" s="7"/>
      <c r="CXY324" s="7"/>
      <c r="CXZ324" s="7"/>
      <c r="CYA324" s="7"/>
      <c r="CYB324" s="7"/>
      <c r="CYC324" s="7"/>
      <c r="CYD324" s="7"/>
      <c r="CYE324" s="7"/>
      <c r="CYF324" s="7"/>
      <c r="CYG324" s="7"/>
      <c r="CYH324" s="7"/>
      <c r="CYI324" s="7"/>
      <c r="CYJ324" s="7"/>
      <c r="CYK324" s="7"/>
      <c r="CYL324" s="7"/>
      <c r="CYM324" s="7"/>
      <c r="CYN324" s="7"/>
      <c r="CYO324" s="7"/>
      <c r="CYP324" s="7"/>
      <c r="CYQ324" s="7"/>
      <c r="CYR324" s="7"/>
      <c r="CYS324" s="7"/>
      <c r="CYT324" s="7"/>
      <c r="CYU324" s="7"/>
      <c r="CYV324" s="7"/>
      <c r="CYW324" s="7"/>
      <c r="CYX324" s="7"/>
      <c r="CYY324" s="7"/>
      <c r="CYZ324" s="7"/>
      <c r="CZA324" s="7"/>
      <c r="CZB324" s="7"/>
      <c r="CZC324" s="7"/>
      <c r="CZD324" s="7"/>
      <c r="CZE324" s="7"/>
      <c r="CZF324" s="7"/>
      <c r="CZG324" s="7"/>
      <c r="CZH324" s="7"/>
      <c r="CZI324" s="7"/>
      <c r="CZJ324" s="7"/>
      <c r="CZK324" s="7"/>
      <c r="CZL324" s="7"/>
      <c r="CZM324" s="7"/>
      <c r="CZN324" s="7"/>
      <c r="CZO324" s="7"/>
      <c r="CZP324" s="7"/>
      <c r="CZQ324" s="7"/>
      <c r="CZR324" s="7"/>
      <c r="CZS324" s="7"/>
      <c r="CZT324" s="7"/>
      <c r="CZU324" s="7"/>
      <c r="CZV324" s="7"/>
      <c r="CZW324" s="7"/>
      <c r="CZX324" s="7"/>
      <c r="CZY324" s="7"/>
      <c r="CZZ324" s="7"/>
      <c r="DAA324" s="7"/>
      <c r="DAB324" s="7"/>
      <c r="DAC324" s="7"/>
      <c r="DAD324" s="7"/>
      <c r="DAE324" s="7"/>
      <c r="DAF324" s="7"/>
      <c r="DAG324" s="7"/>
      <c r="DAH324" s="7"/>
      <c r="DAI324" s="7"/>
      <c r="DAJ324" s="7"/>
      <c r="DAK324" s="7"/>
      <c r="DAL324" s="7"/>
      <c r="DAM324" s="7"/>
      <c r="DAN324" s="7"/>
      <c r="DAO324" s="7"/>
      <c r="DAP324" s="7"/>
      <c r="DAQ324" s="7"/>
      <c r="DAR324" s="7"/>
      <c r="DAS324" s="7"/>
      <c r="DAT324" s="7"/>
      <c r="DAU324" s="7"/>
      <c r="DAV324" s="7"/>
      <c r="DAW324" s="7"/>
      <c r="DAX324" s="7"/>
      <c r="DAY324" s="7"/>
      <c r="DAZ324" s="7"/>
      <c r="DBA324" s="7"/>
      <c r="DBB324" s="7"/>
      <c r="DBC324" s="7"/>
      <c r="DBD324" s="7"/>
      <c r="DBE324" s="7"/>
      <c r="DBF324" s="7"/>
      <c r="DBG324" s="7"/>
      <c r="DBH324" s="7"/>
      <c r="DBI324" s="7"/>
      <c r="DBJ324" s="7"/>
      <c r="DBK324" s="7"/>
      <c r="DBL324" s="7"/>
      <c r="DBM324" s="7"/>
      <c r="DBN324" s="7"/>
      <c r="DBO324" s="7"/>
      <c r="DBP324" s="7"/>
      <c r="DBQ324" s="7"/>
      <c r="DBR324" s="7"/>
      <c r="DBS324" s="7"/>
      <c r="DBT324" s="7"/>
      <c r="DBU324" s="7"/>
      <c r="DBV324" s="7"/>
      <c r="DBW324" s="7"/>
      <c r="DBX324" s="7"/>
      <c r="DBY324" s="7"/>
      <c r="DBZ324" s="7"/>
      <c r="DCA324" s="7"/>
      <c r="DCB324" s="7"/>
      <c r="DCC324" s="7"/>
      <c r="DCD324" s="7"/>
      <c r="DCE324" s="7"/>
      <c r="DCF324" s="7"/>
      <c r="DCG324" s="7"/>
      <c r="DCH324" s="7"/>
      <c r="DCI324" s="7"/>
      <c r="DCJ324" s="7"/>
      <c r="DCK324" s="7"/>
      <c r="DCL324" s="7"/>
      <c r="DCM324" s="7"/>
      <c r="DCN324" s="7"/>
      <c r="DCO324" s="7"/>
      <c r="DCP324" s="7"/>
      <c r="DCQ324" s="7"/>
      <c r="DCR324" s="7"/>
      <c r="DCS324" s="7"/>
      <c r="DCT324" s="7"/>
      <c r="DCU324" s="7"/>
      <c r="DCV324" s="7"/>
      <c r="DCW324" s="7"/>
      <c r="DCX324" s="7"/>
      <c r="DCY324" s="7"/>
      <c r="DCZ324" s="7"/>
      <c r="DDA324" s="7"/>
      <c r="DDB324" s="7"/>
      <c r="DDC324" s="7"/>
      <c r="DDD324" s="7"/>
      <c r="DDE324" s="7"/>
      <c r="DDF324" s="7"/>
      <c r="DDG324" s="7"/>
      <c r="DDH324" s="7"/>
      <c r="DDI324" s="7"/>
      <c r="DDJ324" s="7"/>
      <c r="DDK324" s="7"/>
      <c r="DDL324" s="7"/>
      <c r="DDM324" s="7"/>
      <c r="DDN324" s="7"/>
      <c r="DDO324" s="7"/>
      <c r="DDP324" s="7"/>
      <c r="DDQ324" s="7"/>
      <c r="DDR324" s="7"/>
      <c r="DDS324" s="7"/>
      <c r="DDT324" s="7"/>
      <c r="DDU324" s="7"/>
      <c r="DDV324" s="7"/>
      <c r="DDW324" s="7"/>
      <c r="DDX324" s="7"/>
      <c r="DDY324" s="7"/>
      <c r="DDZ324" s="7"/>
      <c r="DEA324" s="7"/>
      <c r="DEB324" s="7"/>
      <c r="DEC324" s="7"/>
      <c r="DED324" s="7"/>
      <c r="DEE324" s="7"/>
      <c r="DEF324" s="7"/>
      <c r="DEG324" s="7"/>
      <c r="DEH324" s="7"/>
      <c r="DEI324" s="7"/>
      <c r="DEJ324" s="7"/>
      <c r="DEK324" s="7"/>
      <c r="DEL324" s="7"/>
      <c r="DEM324" s="7"/>
      <c r="DEN324" s="7"/>
      <c r="DEO324" s="7"/>
      <c r="DEP324" s="7"/>
      <c r="DEQ324" s="7"/>
      <c r="DER324" s="7"/>
      <c r="DES324" s="7"/>
      <c r="DET324" s="7"/>
      <c r="DEU324" s="7"/>
      <c r="DEV324" s="7"/>
      <c r="DEW324" s="7"/>
      <c r="DEX324" s="7"/>
      <c r="DEY324" s="7"/>
      <c r="DEZ324" s="7"/>
      <c r="DFA324" s="7"/>
      <c r="DFB324" s="7"/>
      <c r="DFC324" s="7"/>
      <c r="DFD324" s="7"/>
      <c r="DFE324" s="7"/>
      <c r="DFF324" s="7"/>
      <c r="DFG324" s="7"/>
      <c r="DFH324" s="7"/>
      <c r="DFI324" s="7"/>
      <c r="DFJ324" s="7"/>
      <c r="DFK324" s="7"/>
      <c r="DFL324" s="7"/>
      <c r="DFM324" s="7"/>
      <c r="DFN324" s="7"/>
      <c r="DFO324" s="7"/>
      <c r="DFP324" s="7"/>
      <c r="DFQ324" s="7"/>
      <c r="DFR324" s="7"/>
      <c r="DFS324" s="7"/>
      <c r="DFT324" s="7"/>
      <c r="DFU324" s="7"/>
      <c r="DFV324" s="7"/>
      <c r="DFW324" s="7"/>
      <c r="DFX324" s="7"/>
      <c r="DFY324" s="7"/>
      <c r="DFZ324" s="7"/>
      <c r="DGA324" s="7"/>
      <c r="DGB324" s="7"/>
      <c r="DGC324" s="7"/>
      <c r="DGD324" s="7"/>
      <c r="DGE324" s="7"/>
      <c r="DGF324" s="7"/>
      <c r="DGG324" s="7"/>
      <c r="DGH324" s="7"/>
      <c r="DGI324" s="7"/>
      <c r="DGJ324" s="7"/>
      <c r="DGK324" s="7"/>
      <c r="DGL324" s="7"/>
      <c r="DGM324" s="7"/>
      <c r="DGN324" s="7"/>
      <c r="DGO324" s="7"/>
      <c r="DGP324" s="7"/>
      <c r="DGQ324" s="7"/>
      <c r="DGR324" s="7"/>
      <c r="DGS324" s="7"/>
      <c r="DGT324" s="7"/>
      <c r="DGU324" s="7"/>
      <c r="DGV324" s="7"/>
      <c r="DGW324" s="7"/>
      <c r="DGX324" s="7"/>
      <c r="DGY324" s="7"/>
      <c r="DGZ324" s="7"/>
      <c r="DHA324" s="7"/>
      <c r="DHB324" s="7"/>
      <c r="DHC324" s="7"/>
      <c r="DHD324" s="7"/>
      <c r="DHE324" s="7"/>
      <c r="DHF324" s="7"/>
      <c r="DHG324" s="7"/>
      <c r="DHH324" s="7"/>
      <c r="DHI324" s="7"/>
      <c r="DHJ324" s="7"/>
      <c r="DHK324" s="7"/>
      <c r="DHL324" s="7"/>
      <c r="DHM324" s="7"/>
      <c r="DHN324" s="7"/>
      <c r="DHO324" s="7"/>
      <c r="DHP324" s="7"/>
      <c r="DHQ324" s="7"/>
      <c r="DHR324" s="7"/>
      <c r="DHS324" s="7"/>
      <c r="DHT324" s="7"/>
      <c r="DHU324" s="7"/>
      <c r="DHV324" s="7"/>
      <c r="DHW324" s="7"/>
      <c r="DHX324" s="7"/>
      <c r="DHY324" s="7"/>
      <c r="DHZ324" s="7"/>
      <c r="DIA324" s="7"/>
      <c r="DIB324" s="7"/>
      <c r="DIC324" s="7"/>
      <c r="DID324" s="7"/>
      <c r="DIE324" s="7"/>
      <c r="DIF324" s="7"/>
      <c r="DIG324" s="7"/>
      <c r="DIH324" s="7"/>
      <c r="DII324" s="7"/>
      <c r="DIJ324" s="7"/>
      <c r="DIK324" s="7"/>
      <c r="DIL324" s="7"/>
      <c r="DIM324" s="7"/>
      <c r="DIN324" s="7"/>
      <c r="DIO324" s="7"/>
      <c r="DIP324" s="7"/>
      <c r="DIQ324" s="7"/>
      <c r="DIR324" s="7"/>
      <c r="DIS324" s="7"/>
      <c r="DIT324" s="7"/>
      <c r="DIU324" s="7"/>
      <c r="DIV324" s="7"/>
      <c r="DIW324" s="7"/>
      <c r="DIX324" s="7"/>
      <c r="DIY324" s="7"/>
      <c r="DIZ324" s="7"/>
      <c r="DJA324" s="7"/>
      <c r="DJB324" s="7"/>
      <c r="DJC324" s="7"/>
      <c r="DJD324" s="7"/>
      <c r="DJE324" s="7"/>
      <c r="DJF324" s="7"/>
      <c r="DJG324" s="7"/>
      <c r="DJH324" s="7"/>
      <c r="DJI324" s="7"/>
      <c r="DJJ324" s="7"/>
      <c r="DJK324" s="7"/>
      <c r="DJL324" s="7"/>
      <c r="DJM324" s="7"/>
      <c r="DJN324" s="7"/>
      <c r="DJO324" s="7"/>
      <c r="DJP324" s="7"/>
      <c r="DJQ324" s="7"/>
      <c r="DJR324" s="7"/>
      <c r="DJS324" s="7"/>
      <c r="DJT324" s="7"/>
      <c r="DJU324" s="7"/>
      <c r="DJV324" s="7"/>
      <c r="DJW324" s="7"/>
      <c r="DJX324" s="7"/>
      <c r="DJY324" s="7"/>
      <c r="DJZ324" s="7"/>
      <c r="DKA324" s="7"/>
      <c r="DKB324" s="7"/>
      <c r="DKC324" s="7"/>
      <c r="DKD324" s="7"/>
      <c r="DKE324" s="7"/>
      <c r="DKF324" s="7"/>
      <c r="DKG324" s="7"/>
      <c r="DKH324" s="7"/>
      <c r="DKI324" s="7"/>
      <c r="DKJ324" s="7"/>
      <c r="DKK324" s="7"/>
      <c r="DKL324" s="7"/>
      <c r="DKM324" s="7"/>
      <c r="DKN324" s="7"/>
      <c r="DKO324" s="7"/>
      <c r="DKP324" s="7"/>
      <c r="DKQ324" s="7"/>
      <c r="DKR324" s="7"/>
      <c r="DKS324" s="7"/>
      <c r="DKT324" s="7"/>
      <c r="DKU324" s="7"/>
      <c r="DKV324" s="7"/>
      <c r="DKW324" s="7"/>
      <c r="DKX324" s="7"/>
      <c r="DKY324" s="7"/>
      <c r="DKZ324" s="7"/>
      <c r="DLA324" s="7"/>
      <c r="DLB324" s="7"/>
      <c r="DLC324" s="7"/>
      <c r="DLD324" s="7"/>
      <c r="DLE324" s="7"/>
      <c r="DLF324" s="7"/>
      <c r="DLG324" s="7"/>
      <c r="DLH324" s="7"/>
      <c r="DLI324" s="7"/>
      <c r="DLJ324" s="7"/>
      <c r="DLK324" s="7"/>
      <c r="DLL324" s="7"/>
      <c r="DLM324" s="7"/>
      <c r="DLN324" s="7"/>
      <c r="DLO324" s="7"/>
      <c r="DLP324" s="7"/>
      <c r="DLQ324" s="7"/>
      <c r="DLR324" s="7"/>
      <c r="DLS324" s="7"/>
      <c r="DLT324" s="7"/>
      <c r="DLU324" s="7"/>
      <c r="DLV324" s="7"/>
      <c r="DLW324" s="7"/>
      <c r="DLX324" s="7"/>
      <c r="DLY324" s="7"/>
      <c r="DLZ324" s="7"/>
      <c r="DMA324" s="7"/>
      <c r="DMB324" s="7"/>
      <c r="DMC324" s="7"/>
      <c r="DMD324" s="7"/>
      <c r="DME324" s="7"/>
      <c r="DMF324" s="7"/>
      <c r="DMG324" s="7"/>
      <c r="DMH324" s="7"/>
      <c r="DMI324" s="7"/>
      <c r="DMJ324" s="7"/>
      <c r="DMK324" s="7"/>
      <c r="DML324" s="7"/>
      <c r="DMM324" s="7"/>
      <c r="DMN324" s="7"/>
      <c r="DMO324" s="7"/>
      <c r="DMP324" s="7"/>
      <c r="DMQ324" s="7"/>
      <c r="DMR324" s="7"/>
      <c r="DMS324" s="7"/>
      <c r="DMT324" s="7"/>
      <c r="DMU324" s="7"/>
      <c r="DMV324" s="7"/>
      <c r="DMW324" s="7"/>
      <c r="DMX324" s="7"/>
      <c r="DMY324" s="7"/>
      <c r="DMZ324" s="7"/>
      <c r="DNA324" s="7"/>
      <c r="DNB324" s="7"/>
      <c r="DNC324" s="7"/>
      <c r="DND324" s="7"/>
      <c r="DNE324" s="7"/>
      <c r="DNF324" s="7"/>
      <c r="DNG324" s="7"/>
      <c r="DNH324" s="7"/>
      <c r="DNI324" s="7"/>
      <c r="DNJ324" s="7"/>
      <c r="DNK324" s="7"/>
      <c r="DNL324" s="7"/>
      <c r="DNM324" s="7"/>
      <c r="DNN324" s="7"/>
      <c r="DNO324" s="7"/>
      <c r="DNP324" s="7"/>
      <c r="DNQ324" s="7"/>
      <c r="DNR324" s="7"/>
      <c r="DNS324" s="7"/>
      <c r="DNT324" s="7"/>
      <c r="DNU324" s="7"/>
      <c r="DNV324" s="7"/>
      <c r="DNW324" s="7"/>
      <c r="DNX324" s="7"/>
      <c r="DNY324" s="7"/>
      <c r="DNZ324" s="7"/>
      <c r="DOA324" s="7"/>
      <c r="DOB324" s="7"/>
      <c r="DOC324" s="7"/>
      <c r="DOD324" s="7"/>
      <c r="DOE324" s="7"/>
      <c r="DOF324" s="7"/>
      <c r="DOG324" s="7"/>
      <c r="DOH324" s="7"/>
      <c r="DOI324" s="7"/>
      <c r="DOJ324" s="7"/>
      <c r="DOK324" s="7"/>
      <c r="DOL324" s="7"/>
      <c r="DOM324" s="7"/>
      <c r="DON324" s="7"/>
      <c r="DOO324" s="7"/>
      <c r="DOP324" s="7"/>
      <c r="DOQ324" s="7"/>
      <c r="DOR324" s="7"/>
      <c r="DOS324" s="7"/>
      <c r="DOT324" s="7"/>
      <c r="DOU324" s="7"/>
      <c r="DOV324" s="7"/>
      <c r="DOW324" s="7"/>
      <c r="DOX324" s="7"/>
      <c r="DOY324" s="7"/>
      <c r="DOZ324" s="7"/>
      <c r="DPA324" s="7"/>
      <c r="DPB324" s="7"/>
      <c r="DPC324" s="7"/>
      <c r="DPD324" s="7"/>
      <c r="DPE324" s="7"/>
      <c r="DPF324" s="7"/>
      <c r="DPG324" s="7"/>
      <c r="DPH324" s="7"/>
      <c r="DPI324" s="7"/>
      <c r="DPJ324" s="7"/>
      <c r="DPK324" s="7"/>
      <c r="DPL324" s="7"/>
      <c r="DPM324" s="7"/>
      <c r="DPN324" s="7"/>
      <c r="DPO324" s="7"/>
      <c r="DPP324" s="7"/>
      <c r="DPQ324" s="7"/>
      <c r="DPR324" s="7"/>
      <c r="DPS324" s="7"/>
      <c r="DPT324" s="7"/>
      <c r="DPU324" s="7"/>
      <c r="DPV324" s="7"/>
      <c r="DPW324" s="7"/>
      <c r="DPX324" s="7"/>
      <c r="DPY324" s="7"/>
      <c r="DPZ324" s="7"/>
      <c r="DQA324" s="7"/>
      <c r="DQB324" s="7"/>
      <c r="DQC324" s="7"/>
      <c r="DQD324" s="7"/>
      <c r="DQE324" s="7"/>
      <c r="DQF324" s="7"/>
      <c r="DQG324" s="7"/>
      <c r="DQH324" s="7"/>
      <c r="DQI324" s="7"/>
      <c r="DQJ324" s="7"/>
      <c r="DQK324" s="7"/>
      <c r="DQL324" s="7"/>
      <c r="DQM324" s="7"/>
      <c r="DQN324" s="7"/>
      <c r="DQO324" s="7"/>
      <c r="DQP324" s="7"/>
      <c r="DQQ324" s="7"/>
      <c r="DQR324" s="7"/>
      <c r="DQS324" s="7"/>
      <c r="DQT324" s="7"/>
      <c r="DQU324" s="7"/>
      <c r="DQV324" s="7"/>
      <c r="DQW324" s="7"/>
      <c r="DQX324" s="7"/>
      <c r="DQY324" s="7"/>
      <c r="DQZ324" s="7"/>
      <c r="DRA324" s="7"/>
      <c r="DRB324" s="7"/>
      <c r="DRC324" s="7"/>
      <c r="DRD324" s="7"/>
      <c r="DRE324" s="7"/>
      <c r="DRF324" s="7"/>
      <c r="DRG324" s="7"/>
      <c r="DRH324" s="7"/>
      <c r="DRI324" s="7"/>
      <c r="DRJ324" s="7"/>
      <c r="DRK324" s="7"/>
      <c r="DRL324" s="7"/>
      <c r="DRM324" s="7"/>
      <c r="DRN324" s="7"/>
      <c r="DRO324" s="7"/>
      <c r="DRP324" s="7"/>
      <c r="DRQ324" s="7"/>
      <c r="DRR324" s="7"/>
      <c r="DRS324" s="7"/>
      <c r="DRT324" s="7"/>
      <c r="DRU324" s="7"/>
      <c r="DRV324" s="7"/>
      <c r="DRW324" s="7"/>
      <c r="DRX324" s="7"/>
      <c r="DRY324" s="7"/>
      <c r="DRZ324" s="7"/>
      <c r="DSA324" s="7"/>
      <c r="DSB324" s="7"/>
      <c r="DSC324" s="7"/>
      <c r="DSD324" s="7"/>
      <c r="DSE324" s="7"/>
      <c r="DSF324" s="7"/>
      <c r="DSG324" s="7"/>
      <c r="DSH324" s="7"/>
      <c r="DSI324" s="7"/>
      <c r="DSJ324" s="7"/>
      <c r="DSK324" s="7"/>
      <c r="DSL324" s="7"/>
      <c r="DSM324" s="7"/>
      <c r="DSN324" s="7"/>
      <c r="DSO324" s="7"/>
      <c r="DSP324" s="7"/>
      <c r="DSQ324" s="7"/>
      <c r="DSR324" s="7"/>
      <c r="DSS324" s="7"/>
      <c r="DST324" s="7"/>
      <c r="DSU324" s="7"/>
      <c r="DSV324" s="7"/>
      <c r="DSW324" s="7"/>
      <c r="DSX324" s="7"/>
      <c r="DSY324" s="7"/>
      <c r="DSZ324" s="7"/>
      <c r="DTA324" s="7"/>
      <c r="DTB324" s="7"/>
      <c r="DTC324" s="7"/>
      <c r="DTD324" s="7"/>
      <c r="DTE324" s="7"/>
      <c r="DTF324" s="7"/>
      <c r="DTG324" s="7"/>
      <c r="DTH324" s="7"/>
      <c r="DTI324" s="7"/>
      <c r="DTJ324" s="7"/>
      <c r="DTK324" s="7"/>
      <c r="DTL324" s="7"/>
      <c r="DTM324" s="7"/>
      <c r="DTN324" s="7"/>
      <c r="DTO324" s="7"/>
      <c r="DTP324" s="7"/>
      <c r="DTQ324" s="7"/>
      <c r="DTR324" s="7"/>
      <c r="DTS324" s="7"/>
      <c r="DTT324" s="7"/>
      <c r="DTU324" s="7"/>
      <c r="DTV324" s="7"/>
      <c r="DTW324" s="7"/>
      <c r="DTX324" s="7"/>
      <c r="DTY324" s="7"/>
      <c r="DTZ324" s="7"/>
      <c r="DUA324" s="7"/>
      <c r="DUB324" s="7"/>
      <c r="DUC324" s="7"/>
      <c r="DUD324" s="7"/>
      <c r="DUE324" s="7"/>
      <c r="DUF324" s="7"/>
      <c r="DUG324" s="7"/>
      <c r="DUH324" s="7"/>
      <c r="DUI324" s="7"/>
      <c r="DUJ324" s="7"/>
      <c r="DUK324" s="7"/>
      <c r="DUL324" s="7"/>
      <c r="DUM324" s="7"/>
      <c r="DUN324" s="7"/>
      <c r="DUO324" s="7"/>
      <c r="DUP324" s="7"/>
      <c r="DUQ324" s="7"/>
      <c r="DUR324" s="7"/>
      <c r="DUS324" s="7"/>
      <c r="DUT324" s="7"/>
      <c r="DUU324" s="7"/>
      <c r="DUV324" s="7"/>
      <c r="DUW324" s="7"/>
      <c r="DUX324" s="7"/>
      <c r="DUY324" s="7"/>
      <c r="DUZ324" s="7"/>
      <c r="DVA324" s="7"/>
      <c r="DVB324" s="7"/>
      <c r="DVC324" s="7"/>
      <c r="DVD324" s="7"/>
      <c r="DVE324" s="7"/>
      <c r="DVF324" s="7"/>
      <c r="DVG324" s="7"/>
      <c r="DVH324" s="7"/>
      <c r="DVI324" s="7"/>
      <c r="DVJ324" s="7"/>
      <c r="DVK324" s="7"/>
      <c r="DVL324" s="7"/>
      <c r="DVM324" s="7"/>
      <c r="DVN324" s="7"/>
      <c r="DVO324" s="7"/>
      <c r="DVP324" s="7"/>
      <c r="DVQ324" s="7"/>
      <c r="DVR324" s="7"/>
      <c r="DVS324" s="7"/>
      <c r="DVT324" s="7"/>
      <c r="DVU324" s="7"/>
      <c r="DVV324" s="7"/>
      <c r="DVW324" s="7"/>
      <c r="DVX324" s="7"/>
      <c r="DVY324" s="7"/>
      <c r="DVZ324" s="7"/>
      <c r="DWA324" s="7"/>
      <c r="DWB324" s="7"/>
      <c r="DWC324" s="7"/>
      <c r="DWD324" s="7"/>
      <c r="DWE324" s="7"/>
      <c r="DWF324" s="7"/>
      <c r="DWG324" s="7"/>
      <c r="DWH324" s="7"/>
      <c r="DWI324" s="7"/>
      <c r="DWJ324" s="7"/>
      <c r="DWK324" s="7"/>
      <c r="DWL324" s="7"/>
      <c r="DWM324" s="7"/>
      <c r="DWN324" s="7"/>
      <c r="DWO324" s="7"/>
      <c r="DWP324" s="7"/>
      <c r="DWQ324" s="7"/>
      <c r="DWR324" s="7"/>
      <c r="DWS324" s="7"/>
      <c r="DWT324" s="7"/>
      <c r="DWU324" s="7"/>
      <c r="DWV324" s="7"/>
      <c r="DWW324" s="7"/>
      <c r="DWX324" s="7"/>
      <c r="DWY324" s="7"/>
      <c r="DWZ324" s="7"/>
      <c r="DXA324" s="7"/>
      <c r="DXB324" s="7"/>
      <c r="DXC324" s="7"/>
      <c r="DXD324" s="7"/>
      <c r="DXE324" s="7"/>
      <c r="DXF324" s="7"/>
      <c r="DXG324" s="7"/>
      <c r="DXH324" s="7"/>
      <c r="DXI324" s="7"/>
      <c r="DXJ324" s="7"/>
      <c r="DXK324" s="7"/>
      <c r="DXL324" s="7"/>
      <c r="DXM324" s="7"/>
      <c r="DXN324" s="7"/>
      <c r="DXO324" s="7"/>
      <c r="DXP324" s="7"/>
      <c r="DXQ324" s="7"/>
      <c r="DXR324" s="7"/>
      <c r="DXS324" s="7"/>
      <c r="DXT324" s="7"/>
      <c r="DXU324" s="7"/>
      <c r="DXV324" s="7"/>
      <c r="DXW324" s="7"/>
      <c r="DXX324" s="7"/>
      <c r="DXY324" s="7"/>
      <c r="DXZ324" s="7"/>
      <c r="DYA324" s="7"/>
      <c r="DYB324" s="7"/>
      <c r="DYC324" s="7"/>
      <c r="DYD324" s="7"/>
      <c r="DYE324" s="7"/>
      <c r="DYF324" s="7"/>
      <c r="DYG324" s="7"/>
      <c r="DYH324" s="7"/>
      <c r="DYI324" s="7"/>
      <c r="DYJ324" s="7"/>
      <c r="DYK324" s="7"/>
      <c r="DYL324" s="7"/>
      <c r="DYM324" s="7"/>
      <c r="DYN324" s="7"/>
      <c r="DYO324" s="7"/>
      <c r="DYP324" s="7"/>
      <c r="DYQ324" s="7"/>
      <c r="DYR324" s="7"/>
      <c r="DYS324" s="7"/>
      <c r="DYT324" s="7"/>
      <c r="DYU324" s="7"/>
      <c r="DYV324" s="7"/>
      <c r="DYW324" s="7"/>
      <c r="DYX324" s="7"/>
      <c r="DYY324" s="7"/>
      <c r="DYZ324" s="7"/>
      <c r="DZA324" s="7"/>
      <c r="DZB324" s="7"/>
      <c r="DZC324" s="7"/>
      <c r="DZD324" s="7"/>
      <c r="DZE324" s="7"/>
      <c r="DZF324" s="7"/>
      <c r="DZG324" s="7"/>
      <c r="DZH324" s="7"/>
      <c r="DZI324" s="7"/>
      <c r="DZJ324" s="7"/>
      <c r="DZK324" s="7"/>
      <c r="DZL324" s="7"/>
      <c r="DZM324" s="7"/>
      <c r="DZN324" s="7"/>
      <c r="DZO324" s="7"/>
      <c r="DZP324" s="7"/>
      <c r="DZQ324" s="7"/>
      <c r="DZR324" s="7"/>
      <c r="DZS324" s="7"/>
      <c r="DZT324" s="7"/>
      <c r="DZU324" s="7"/>
      <c r="DZV324" s="7"/>
      <c r="DZW324" s="7"/>
      <c r="DZX324" s="7"/>
      <c r="DZY324" s="7"/>
      <c r="DZZ324" s="7"/>
      <c r="EAA324" s="7"/>
      <c r="EAB324" s="7"/>
      <c r="EAC324" s="7"/>
      <c r="EAD324" s="7"/>
      <c r="EAE324" s="7"/>
      <c r="EAF324" s="7"/>
      <c r="EAG324" s="7"/>
      <c r="EAH324" s="7"/>
      <c r="EAI324" s="7"/>
      <c r="EAJ324" s="7"/>
      <c r="EAK324" s="7"/>
      <c r="EAL324" s="7"/>
      <c r="EAM324" s="7"/>
      <c r="EAN324" s="7"/>
      <c r="EAO324" s="7"/>
      <c r="EAP324" s="7"/>
      <c r="EAQ324" s="7"/>
      <c r="EAR324" s="7"/>
      <c r="EAS324" s="7"/>
      <c r="EAT324" s="7"/>
      <c r="EAU324" s="7"/>
      <c r="EAV324" s="7"/>
      <c r="EAW324" s="7"/>
      <c r="EAX324" s="7"/>
      <c r="EAY324" s="7"/>
      <c r="EAZ324" s="7"/>
      <c r="EBA324" s="7"/>
      <c r="EBB324" s="7"/>
      <c r="EBC324" s="7"/>
      <c r="EBD324" s="7"/>
      <c r="EBE324" s="7"/>
      <c r="EBF324" s="7"/>
      <c r="EBG324" s="7"/>
      <c r="EBH324" s="7"/>
      <c r="EBI324" s="7"/>
      <c r="EBJ324" s="7"/>
      <c r="EBK324" s="7"/>
      <c r="EBL324" s="7"/>
      <c r="EBM324" s="7"/>
      <c r="EBN324" s="7"/>
      <c r="EBO324" s="7"/>
      <c r="EBP324" s="7"/>
      <c r="EBQ324" s="7"/>
      <c r="EBR324" s="7"/>
      <c r="EBS324" s="7"/>
      <c r="EBT324" s="7"/>
      <c r="EBU324" s="7"/>
      <c r="EBV324" s="7"/>
      <c r="EBW324" s="7"/>
      <c r="EBX324" s="7"/>
      <c r="EBY324" s="7"/>
      <c r="EBZ324" s="7"/>
      <c r="ECA324" s="7"/>
      <c r="ECB324" s="7"/>
      <c r="ECC324" s="7"/>
      <c r="ECD324" s="7"/>
      <c r="ECE324" s="7"/>
      <c r="ECF324" s="7"/>
      <c r="ECG324" s="7"/>
      <c r="ECH324" s="7"/>
      <c r="ECI324" s="7"/>
      <c r="ECJ324" s="7"/>
      <c r="ECK324" s="7"/>
      <c r="ECL324" s="7"/>
      <c r="ECM324" s="7"/>
      <c r="ECN324" s="7"/>
      <c r="ECO324" s="7"/>
      <c r="ECP324" s="7"/>
      <c r="ECQ324" s="7"/>
      <c r="ECR324" s="7"/>
      <c r="ECS324" s="7"/>
      <c r="ECT324" s="7"/>
      <c r="ECU324" s="7"/>
      <c r="ECV324" s="7"/>
      <c r="ECW324" s="7"/>
      <c r="ECX324" s="7"/>
      <c r="ECY324" s="7"/>
      <c r="ECZ324" s="7"/>
      <c r="EDA324" s="7"/>
      <c r="EDB324" s="7"/>
      <c r="EDC324" s="7"/>
      <c r="EDD324" s="7"/>
      <c r="EDE324" s="7"/>
      <c r="EDF324" s="7"/>
      <c r="EDG324" s="7"/>
      <c r="EDH324" s="7"/>
      <c r="EDI324" s="7"/>
      <c r="EDJ324" s="7"/>
      <c r="EDK324" s="7"/>
      <c r="EDL324" s="7"/>
      <c r="EDM324" s="7"/>
      <c r="EDN324" s="7"/>
      <c r="EDO324" s="7"/>
      <c r="EDP324" s="7"/>
      <c r="EDQ324" s="7"/>
      <c r="EDR324" s="7"/>
      <c r="EDS324" s="7"/>
      <c r="EDT324" s="7"/>
      <c r="EDU324" s="7"/>
      <c r="EDV324" s="7"/>
      <c r="EDW324" s="7"/>
      <c r="EDX324" s="7"/>
      <c r="EDY324" s="7"/>
      <c r="EDZ324" s="7"/>
      <c r="EEA324" s="7"/>
      <c r="EEB324" s="7"/>
      <c r="EEC324" s="7"/>
      <c r="EED324" s="7"/>
      <c r="EEE324" s="7"/>
      <c r="EEF324" s="7"/>
      <c r="EEG324" s="7"/>
      <c r="EEH324" s="7"/>
      <c r="EEI324" s="7"/>
      <c r="EEJ324" s="7"/>
      <c r="EEK324" s="7"/>
      <c r="EEL324" s="7"/>
      <c r="EEM324" s="7"/>
      <c r="EEN324" s="7"/>
      <c r="EEO324" s="7"/>
      <c r="EEP324" s="7"/>
      <c r="EEQ324" s="7"/>
      <c r="EER324" s="7"/>
      <c r="EES324" s="7"/>
      <c r="EET324" s="7"/>
      <c r="EEU324" s="7"/>
      <c r="EEV324" s="7"/>
      <c r="EEW324" s="7"/>
      <c r="EEX324" s="7"/>
      <c r="EEY324" s="7"/>
      <c r="EEZ324" s="7"/>
      <c r="EFA324" s="7"/>
      <c r="EFB324" s="7"/>
      <c r="EFC324" s="7"/>
      <c r="EFD324" s="7"/>
      <c r="EFE324" s="7"/>
      <c r="EFF324" s="7"/>
      <c r="EFG324" s="7"/>
      <c r="EFH324" s="7"/>
      <c r="EFI324" s="7"/>
      <c r="EFJ324" s="7"/>
      <c r="EFK324" s="7"/>
      <c r="EFL324" s="7"/>
      <c r="EFM324" s="7"/>
      <c r="EFN324" s="7"/>
      <c r="EFO324" s="7"/>
      <c r="EFP324" s="7"/>
      <c r="EFQ324" s="7"/>
      <c r="EFR324" s="7"/>
      <c r="EFS324" s="7"/>
      <c r="EFT324" s="7"/>
      <c r="EFU324" s="7"/>
      <c r="EFV324" s="7"/>
      <c r="EFW324" s="7"/>
      <c r="EFX324" s="7"/>
      <c r="EFY324" s="7"/>
      <c r="EFZ324" s="7"/>
      <c r="EGA324" s="7"/>
      <c r="EGB324" s="7"/>
      <c r="EGC324" s="7"/>
      <c r="EGD324" s="7"/>
      <c r="EGE324" s="7"/>
      <c r="EGF324" s="7"/>
      <c r="EGG324" s="7"/>
      <c r="EGH324" s="7"/>
      <c r="EGI324" s="7"/>
      <c r="EGJ324" s="7"/>
      <c r="EGK324" s="7"/>
      <c r="EGL324" s="7"/>
      <c r="EGM324" s="7"/>
      <c r="EGN324" s="7"/>
      <c r="EGO324" s="7"/>
      <c r="EGP324" s="7"/>
      <c r="EGQ324" s="7"/>
      <c r="EGR324" s="7"/>
      <c r="EGS324" s="7"/>
      <c r="EGT324" s="7"/>
      <c r="EGU324" s="7"/>
      <c r="EGV324" s="7"/>
      <c r="EGW324" s="7"/>
      <c r="EGX324" s="7"/>
      <c r="EGY324" s="7"/>
      <c r="EGZ324" s="7"/>
      <c r="EHA324" s="7"/>
      <c r="EHB324" s="7"/>
      <c r="EHC324" s="7"/>
      <c r="EHD324" s="7"/>
      <c r="EHE324" s="7"/>
      <c r="EHF324" s="7"/>
      <c r="EHG324" s="7"/>
      <c r="EHH324" s="7"/>
      <c r="EHI324" s="7"/>
      <c r="EHJ324" s="7"/>
      <c r="EHK324" s="7"/>
      <c r="EHL324" s="7"/>
      <c r="EHM324" s="7"/>
      <c r="EHN324" s="7"/>
      <c r="EHO324" s="7"/>
      <c r="EHP324" s="7"/>
      <c r="EHQ324" s="7"/>
      <c r="EHR324" s="7"/>
      <c r="EHS324" s="7"/>
      <c r="EHT324" s="7"/>
      <c r="EHU324" s="7"/>
      <c r="EHV324" s="7"/>
      <c r="EHW324" s="7"/>
      <c r="EHX324" s="7"/>
      <c r="EHY324" s="7"/>
      <c r="EHZ324" s="7"/>
      <c r="EIA324" s="7"/>
      <c r="EIB324" s="7"/>
      <c r="EIC324" s="7"/>
      <c r="EID324" s="7"/>
      <c r="EIE324" s="7"/>
      <c r="EIF324" s="7"/>
      <c r="EIG324" s="7"/>
      <c r="EIH324" s="7"/>
      <c r="EII324" s="7"/>
      <c r="EIJ324" s="7"/>
      <c r="EIK324" s="7"/>
      <c r="EIL324" s="7"/>
      <c r="EIM324" s="7"/>
      <c r="EIN324" s="7"/>
      <c r="EIO324" s="7"/>
      <c r="EIP324" s="7"/>
      <c r="EIQ324" s="7"/>
      <c r="EIR324" s="7"/>
      <c r="EIS324" s="7"/>
      <c r="EIT324" s="7"/>
      <c r="EIU324" s="7"/>
      <c r="EIV324" s="7"/>
      <c r="EIW324" s="7"/>
      <c r="EIX324" s="7"/>
      <c r="EIY324" s="7"/>
      <c r="EIZ324" s="7"/>
      <c r="EJA324" s="7"/>
      <c r="EJB324" s="7"/>
      <c r="EJC324" s="7"/>
      <c r="EJD324" s="7"/>
      <c r="EJE324" s="7"/>
      <c r="EJF324" s="7"/>
      <c r="EJG324" s="7"/>
      <c r="EJH324" s="7"/>
      <c r="EJI324" s="7"/>
      <c r="EJJ324" s="7"/>
      <c r="EJK324" s="7"/>
      <c r="EJL324" s="7"/>
      <c r="EJM324" s="7"/>
      <c r="EJN324" s="7"/>
      <c r="EJO324" s="7"/>
      <c r="EJP324" s="7"/>
      <c r="EJQ324" s="7"/>
      <c r="EJR324" s="7"/>
      <c r="EJS324" s="7"/>
      <c r="EJT324" s="7"/>
      <c r="EJU324" s="7"/>
      <c r="EJV324" s="7"/>
      <c r="EJW324" s="7"/>
      <c r="EJX324" s="7"/>
      <c r="EJY324" s="7"/>
      <c r="EJZ324" s="7"/>
      <c r="EKA324" s="7"/>
      <c r="EKB324" s="7"/>
      <c r="EKC324" s="7"/>
      <c r="EKD324" s="7"/>
      <c r="EKE324" s="7"/>
      <c r="EKF324" s="7"/>
      <c r="EKG324" s="7"/>
      <c r="EKH324" s="7"/>
      <c r="EKI324" s="7"/>
      <c r="EKJ324" s="7"/>
      <c r="EKK324" s="7"/>
      <c r="EKL324" s="7"/>
      <c r="EKM324" s="7"/>
      <c r="EKN324" s="7"/>
      <c r="EKO324" s="7"/>
      <c r="EKP324" s="7"/>
      <c r="EKQ324" s="7"/>
      <c r="EKR324" s="7"/>
      <c r="EKS324" s="7"/>
      <c r="EKT324" s="7"/>
      <c r="EKU324" s="7"/>
      <c r="EKV324" s="7"/>
      <c r="EKW324" s="7"/>
      <c r="EKX324" s="7"/>
      <c r="EKY324" s="7"/>
      <c r="EKZ324" s="7"/>
      <c r="ELA324" s="7"/>
      <c r="ELB324" s="7"/>
      <c r="ELC324" s="7"/>
      <c r="ELD324" s="7"/>
      <c r="ELE324" s="7"/>
      <c r="ELF324" s="7"/>
      <c r="ELG324" s="7"/>
      <c r="ELH324" s="7"/>
      <c r="ELI324" s="7"/>
      <c r="ELJ324" s="7"/>
      <c r="ELK324" s="7"/>
      <c r="ELL324" s="7"/>
      <c r="ELM324" s="7"/>
      <c r="ELN324" s="7"/>
      <c r="ELO324" s="7"/>
      <c r="ELP324" s="7"/>
      <c r="ELQ324" s="7"/>
      <c r="ELR324" s="7"/>
      <c r="ELS324" s="7"/>
      <c r="ELT324" s="7"/>
      <c r="ELU324" s="7"/>
      <c r="ELV324" s="7"/>
      <c r="ELW324" s="7"/>
      <c r="ELX324" s="7"/>
      <c r="ELY324" s="7"/>
      <c r="ELZ324" s="7"/>
      <c r="EMA324" s="7"/>
      <c r="EMB324" s="7"/>
      <c r="EMC324" s="7"/>
      <c r="EMD324" s="7"/>
      <c r="EME324" s="7"/>
      <c r="EMF324" s="7"/>
      <c r="EMG324" s="7"/>
      <c r="EMH324" s="7"/>
      <c r="EMI324" s="7"/>
      <c r="EMJ324" s="7"/>
      <c r="EMK324" s="7"/>
      <c r="EML324" s="7"/>
      <c r="EMM324" s="7"/>
      <c r="EMN324" s="7"/>
      <c r="EMO324" s="7"/>
      <c r="EMP324" s="7"/>
      <c r="EMQ324" s="7"/>
      <c r="EMR324" s="7"/>
      <c r="EMS324" s="7"/>
      <c r="EMT324" s="7"/>
      <c r="EMU324" s="7"/>
      <c r="EMV324" s="7"/>
      <c r="EMW324" s="7"/>
      <c r="EMX324" s="7"/>
      <c r="EMY324" s="7"/>
      <c r="EMZ324" s="7"/>
      <c r="ENA324" s="7"/>
      <c r="ENB324" s="7"/>
      <c r="ENC324" s="7"/>
      <c r="END324" s="7"/>
      <c r="ENE324" s="7"/>
      <c r="ENF324" s="7"/>
      <c r="ENG324" s="7"/>
      <c r="ENH324" s="7"/>
      <c r="ENI324" s="7"/>
      <c r="ENJ324" s="7"/>
      <c r="ENK324" s="7"/>
      <c r="ENL324" s="7"/>
      <c r="ENM324" s="7"/>
      <c r="ENN324" s="7"/>
      <c r="ENO324" s="7"/>
      <c r="ENP324" s="7"/>
      <c r="ENQ324" s="7"/>
      <c r="ENR324" s="7"/>
      <c r="ENS324" s="7"/>
      <c r="ENT324" s="7"/>
      <c r="ENU324" s="7"/>
      <c r="ENV324" s="7"/>
      <c r="ENW324" s="7"/>
      <c r="ENX324" s="7"/>
      <c r="ENY324" s="7"/>
      <c r="ENZ324" s="7"/>
      <c r="EOA324" s="7"/>
      <c r="EOB324" s="7"/>
      <c r="EOC324" s="7"/>
      <c r="EOD324" s="7"/>
      <c r="EOE324" s="7"/>
      <c r="EOF324" s="7"/>
      <c r="EOG324" s="7"/>
      <c r="EOH324" s="7"/>
      <c r="EOI324" s="7"/>
      <c r="EOJ324" s="7"/>
      <c r="EOK324" s="7"/>
      <c r="EOL324" s="7"/>
      <c r="EOM324" s="7"/>
      <c r="EON324" s="7"/>
      <c r="EOO324" s="7"/>
      <c r="EOP324" s="7"/>
      <c r="EOQ324" s="7"/>
      <c r="EOR324" s="7"/>
      <c r="EOS324" s="7"/>
      <c r="EOT324" s="7"/>
      <c r="EOU324" s="7"/>
      <c r="EOV324" s="7"/>
      <c r="EOW324" s="7"/>
      <c r="EOX324" s="7"/>
      <c r="EOY324" s="7"/>
      <c r="EOZ324" s="7"/>
      <c r="EPA324" s="7"/>
      <c r="EPB324" s="7"/>
      <c r="EPC324" s="7"/>
      <c r="EPD324" s="7"/>
      <c r="EPE324" s="7"/>
      <c r="EPF324" s="7"/>
      <c r="EPG324" s="7"/>
      <c r="EPH324" s="7"/>
      <c r="EPI324" s="7"/>
      <c r="EPJ324" s="7"/>
      <c r="EPK324" s="7"/>
      <c r="EPL324" s="7"/>
      <c r="EPM324" s="7"/>
      <c r="EPN324" s="7"/>
      <c r="EPO324" s="7"/>
      <c r="EPP324" s="7"/>
      <c r="EPQ324" s="7"/>
      <c r="EPR324" s="7"/>
      <c r="EPS324" s="7"/>
      <c r="EPT324" s="7"/>
      <c r="EPU324" s="7"/>
      <c r="EPV324" s="7"/>
      <c r="EPW324" s="7"/>
      <c r="EPX324" s="7"/>
      <c r="EPY324" s="7"/>
      <c r="EPZ324" s="7"/>
      <c r="EQA324" s="7"/>
      <c r="EQB324" s="7"/>
      <c r="EQC324" s="7"/>
      <c r="EQD324" s="7"/>
      <c r="EQE324" s="7"/>
      <c r="EQF324" s="7"/>
      <c r="EQG324" s="7"/>
      <c r="EQH324" s="7"/>
      <c r="EQI324" s="7"/>
      <c r="EQJ324" s="7"/>
      <c r="EQK324" s="7"/>
      <c r="EQL324" s="7"/>
      <c r="EQM324" s="7"/>
      <c r="EQN324" s="7"/>
      <c r="EQO324" s="7"/>
      <c r="EQP324" s="7"/>
      <c r="EQQ324" s="7"/>
      <c r="EQR324" s="7"/>
      <c r="EQS324" s="7"/>
      <c r="EQT324" s="7"/>
      <c r="EQU324" s="7"/>
      <c r="EQV324" s="7"/>
      <c r="EQW324" s="7"/>
      <c r="EQX324" s="7"/>
      <c r="EQY324" s="7"/>
      <c r="EQZ324" s="7"/>
      <c r="ERA324" s="7"/>
      <c r="ERB324" s="7"/>
      <c r="ERC324" s="7"/>
      <c r="ERD324" s="7"/>
      <c r="ERE324" s="7"/>
      <c r="ERF324" s="7"/>
      <c r="ERG324" s="7"/>
      <c r="ERH324" s="7"/>
      <c r="ERI324" s="7"/>
      <c r="ERJ324" s="7"/>
      <c r="ERK324" s="7"/>
      <c r="ERL324" s="7"/>
      <c r="ERM324" s="7"/>
      <c r="ERN324" s="7"/>
      <c r="ERO324" s="7"/>
      <c r="ERP324" s="7"/>
      <c r="ERQ324" s="7"/>
      <c r="ERR324" s="7"/>
      <c r="ERS324" s="7"/>
      <c r="ERT324" s="7"/>
      <c r="ERU324" s="7"/>
      <c r="ERV324" s="7"/>
      <c r="ERW324" s="7"/>
      <c r="ERX324" s="7"/>
      <c r="ERY324" s="7"/>
      <c r="ERZ324" s="7"/>
      <c r="ESA324" s="7"/>
      <c r="ESB324" s="7"/>
      <c r="ESC324" s="7"/>
      <c r="ESD324" s="7"/>
      <c r="ESE324" s="7"/>
      <c r="ESF324" s="7"/>
      <c r="ESG324" s="7"/>
      <c r="ESH324" s="7"/>
      <c r="ESI324" s="7"/>
      <c r="ESJ324" s="7"/>
      <c r="ESK324" s="7"/>
      <c r="ESL324" s="7"/>
      <c r="ESM324" s="7"/>
      <c r="ESN324" s="7"/>
      <c r="ESO324" s="7"/>
      <c r="ESP324" s="7"/>
      <c r="ESQ324" s="7"/>
      <c r="ESR324" s="7"/>
      <c r="ESS324" s="7"/>
      <c r="EST324" s="7"/>
      <c r="ESU324" s="7"/>
      <c r="ESV324" s="7"/>
      <c r="ESW324" s="7"/>
      <c r="ESX324" s="7"/>
      <c r="ESY324" s="7"/>
      <c r="ESZ324" s="7"/>
      <c r="ETA324" s="7"/>
      <c r="ETB324" s="7"/>
      <c r="ETC324" s="7"/>
      <c r="ETD324" s="7"/>
      <c r="ETE324" s="7"/>
      <c r="ETF324" s="7"/>
      <c r="ETG324" s="7"/>
      <c r="ETH324" s="7"/>
      <c r="ETI324" s="7"/>
      <c r="ETJ324" s="7"/>
      <c r="ETK324" s="7"/>
      <c r="ETL324" s="7"/>
      <c r="ETM324" s="7"/>
      <c r="ETN324" s="7"/>
      <c r="ETO324" s="7"/>
      <c r="ETP324" s="7"/>
      <c r="ETQ324" s="7"/>
      <c r="ETR324" s="7"/>
      <c r="ETS324" s="7"/>
      <c r="ETT324" s="7"/>
      <c r="ETU324" s="7"/>
      <c r="ETV324" s="7"/>
      <c r="ETW324" s="7"/>
      <c r="ETX324" s="7"/>
      <c r="ETY324" s="7"/>
      <c r="ETZ324" s="7"/>
      <c r="EUA324" s="7"/>
      <c r="EUB324" s="7"/>
      <c r="EUC324" s="7"/>
      <c r="EUD324" s="7"/>
      <c r="EUE324" s="7"/>
      <c r="EUF324" s="7"/>
      <c r="EUG324" s="7"/>
      <c r="EUH324" s="7"/>
      <c r="EUI324" s="7"/>
      <c r="EUJ324" s="7"/>
      <c r="EUK324" s="7"/>
      <c r="EUL324" s="7"/>
      <c r="EUM324" s="7"/>
      <c r="EUN324" s="7"/>
      <c r="EUO324" s="7"/>
      <c r="EUP324" s="7"/>
      <c r="EUQ324" s="7"/>
      <c r="EUR324" s="7"/>
      <c r="EUS324" s="7"/>
      <c r="EUT324" s="7"/>
      <c r="EUU324" s="7"/>
      <c r="EUV324" s="7"/>
      <c r="EUW324" s="7"/>
      <c r="EUX324" s="7"/>
      <c r="EUY324" s="7"/>
      <c r="EUZ324" s="7"/>
      <c r="EVA324" s="7"/>
      <c r="EVB324" s="7"/>
      <c r="EVC324" s="7"/>
      <c r="EVD324" s="7"/>
      <c r="EVE324" s="7"/>
      <c r="EVF324" s="7"/>
      <c r="EVG324" s="7"/>
      <c r="EVH324" s="7"/>
      <c r="EVI324" s="7"/>
      <c r="EVJ324" s="7"/>
      <c r="EVK324" s="7"/>
      <c r="EVL324" s="7"/>
      <c r="EVM324" s="7"/>
      <c r="EVN324" s="7"/>
      <c r="EVO324" s="7"/>
      <c r="EVP324" s="7"/>
      <c r="EVQ324" s="7"/>
      <c r="EVR324" s="7"/>
      <c r="EVS324" s="7"/>
      <c r="EVT324" s="7"/>
      <c r="EVU324" s="7"/>
      <c r="EVV324" s="7"/>
      <c r="EVW324" s="7"/>
      <c r="EVX324" s="7"/>
      <c r="EVY324" s="7"/>
      <c r="EVZ324" s="7"/>
      <c r="EWA324" s="7"/>
      <c r="EWB324" s="7"/>
      <c r="EWC324" s="7"/>
      <c r="EWD324" s="7"/>
      <c r="EWE324" s="7"/>
      <c r="EWF324" s="7"/>
      <c r="EWG324" s="7"/>
      <c r="EWH324" s="7"/>
      <c r="EWI324" s="7"/>
      <c r="EWJ324" s="7"/>
      <c r="EWK324" s="7"/>
      <c r="EWL324" s="7"/>
      <c r="EWM324" s="7"/>
      <c r="EWN324" s="7"/>
      <c r="EWO324" s="7"/>
      <c r="EWP324" s="7"/>
      <c r="EWQ324" s="7"/>
      <c r="EWR324" s="7"/>
      <c r="EWS324" s="7"/>
      <c r="EWT324" s="7"/>
      <c r="EWU324" s="7"/>
      <c r="EWV324" s="7"/>
      <c r="EWW324" s="7"/>
      <c r="EWX324" s="7"/>
      <c r="EWY324" s="7"/>
      <c r="EWZ324" s="7"/>
      <c r="EXA324" s="7"/>
      <c r="EXB324" s="7"/>
      <c r="EXC324" s="7"/>
      <c r="EXD324" s="7"/>
      <c r="EXE324" s="7"/>
      <c r="EXF324" s="7"/>
      <c r="EXG324" s="7"/>
      <c r="EXH324" s="7"/>
      <c r="EXI324" s="7"/>
      <c r="EXJ324" s="7"/>
      <c r="EXK324" s="7"/>
      <c r="EXL324" s="7"/>
      <c r="EXM324" s="7"/>
      <c r="EXN324" s="7"/>
      <c r="EXO324" s="7"/>
      <c r="EXP324" s="7"/>
      <c r="EXQ324" s="7"/>
      <c r="EXR324" s="7"/>
      <c r="EXS324" s="7"/>
      <c r="EXT324" s="7"/>
      <c r="EXU324" s="7"/>
      <c r="EXV324" s="7"/>
      <c r="EXW324" s="7"/>
      <c r="EXX324" s="7"/>
      <c r="EXY324" s="7"/>
      <c r="EXZ324" s="7"/>
      <c r="EYA324" s="7"/>
      <c r="EYB324" s="7"/>
      <c r="EYC324" s="7"/>
      <c r="EYD324" s="7"/>
      <c r="EYE324" s="7"/>
      <c r="EYF324" s="7"/>
      <c r="EYG324" s="7"/>
      <c r="EYH324" s="7"/>
      <c r="EYI324" s="7"/>
      <c r="EYJ324" s="7"/>
      <c r="EYK324" s="7"/>
      <c r="EYL324" s="7"/>
      <c r="EYM324" s="7"/>
      <c r="EYN324" s="7"/>
      <c r="EYO324" s="7"/>
      <c r="EYP324" s="7"/>
      <c r="EYQ324" s="7"/>
      <c r="EYR324" s="7"/>
      <c r="EYS324" s="7"/>
      <c r="EYT324" s="7"/>
      <c r="EYU324" s="7"/>
      <c r="EYV324" s="7"/>
      <c r="EYW324" s="7"/>
      <c r="EYX324" s="7"/>
      <c r="EYY324" s="7"/>
      <c r="EYZ324" s="7"/>
      <c r="EZA324" s="7"/>
      <c r="EZB324" s="7"/>
      <c r="EZC324" s="7"/>
      <c r="EZD324" s="7"/>
      <c r="EZE324" s="7"/>
      <c r="EZF324" s="7"/>
      <c r="EZG324" s="7"/>
      <c r="EZH324" s="7"/>
      <c r="EZI324" s="7"/>
      <c r="EZJ324" s="7"/>
      <c r="EZK324" s="7"/>
      <c r="EZL324" s="7"/>
      <c r="EZM324" s="7"/>
      <c r="EZN324" s="7"/>
      <c r="EZO324" s="7"/>
      <c r="EZP324" s="7"/>
      <c r="EZQ324" s="7"/>
      <c r="EZR324" s="7"/>
      <c r="EZS324" s="7"/>
      <c r="EZT324" s="7"/>
      <c r="EZU324" s="7"/>
      <c r="EZV324" s="7"/>
      <c r="EZW324" s="7"/>
      <c r="EZX324" s="7"/>
      <c r="EZY324" s="7"/>
      <c r="EZZ324" s="7"/>
      <c r="FAA324" s="7"/>
      <c r="FAB324" s="7"/>
      <c r="FAC324" s="7"/>
      <c r="FAD324" s="7"/>
      <c r="FAE324" s="7"/>
      <c r="FAF324" s="7"/>
      <c r="FAG324" s="7"/>
      <c r="FAH324" s="7"/>
      <c r="FAI324" s="7"/>
      <c r="FAJ324" s="7"/>
      <c r="FAK324" s="7"/>
      <c r="FAL324" s="7"/>
      <c r="FAM324" s="7"/>
      <c r="FAN324" s="7"/>
      <c r="FAO324" s="7"/>
      <c r="FAP324" s="7"/>
      <c r="FAQ324" s="7"/>
      <c r="FAR324" s="7"/>
      <c r="FAS324" s="7"/>
      <c r="FAT324" s="7"/>
      <c r="FAU324" s="7"/>
      <c r="FAV324" s="7"/>
      <c r="FAW324" s="7"/>
      <c r="FAX324" s="7"/>
      <c r="FAY324" s="7"/>
      <c r="FAZ324" s="7"/>
      <c r="FBA324" s="7"/>
      <c r="FBB324" s="7"/>
      <c r="FBC324" s="7"/>
      <c r="FBD324" s="7"/>
      <c r="FBE324" s="7"/>
      <c r="FBF324" s="7"/>
      <c r="FBG324" s="7"/>
      <c r="FBH324" s="7"/>
      <c r="FBI324" s="7"/>
      <c r="FBJ324" s="7"/>
      <c r="FBK324" s="7"/>
      <c r="FBL324" s="7"/>
      <c r="FBM324" s="7"/>
      <c r="FBN324" s="7"/>
      <c r="FBO324" s="7"/>
      <c r="FBP324" s="7"/>
      <c r="FBQ324" s="7"/>
      <c r="FBR324" s="7"/>
      <c r="FBS324" s="7"/>
      <c r="FBT324" s="7"/>
      <c r="FBU324" s="7"/>
      <c r="FBV324" s="7"/>
      <c r="FBW324" s="7"/>
      <c r="FBX324" s="7"/>
      <c r="FBY324" s="7"/>
      <c r="FBZ324" s="7"/>
      <c r="FCA324" s="7"/>
      <c r="FCB324" s="7"/>
      <c r="FCC324" s="7"/>
      <c r="FCD324" s="7"/>
      <c r="FCE324" s="7"/>
      <c r="FCF324" s="7"/>
      <c r="FCG324" s="7"/>
      <c r="FCH324" s="7"/>
      <c r="FCI324" s="7"/>
      <c r="FCJ324" s="7"/>
      <c r="FCK324" s="7"/>
      <c r="FCL324" s="7"/>
      <c r="FCM324" s="7"/>
      <c r="FCN324" s="7"/>
      <c r="FCO324" s="7"/>
      <c r="FCP324" s="7"/>
      <c r="FCQ324" s="7"/>
      <c r="FCR324" s="7"/>
      <c r="FCS324" s="7"/>
      <c r="FCT324" s="7"/>
      <c r="FCU324" s="7"/>
      <c r="FCV324" s="7"/>
      <c r="FCW324" s="7"/>
      <c r="FCX324" s="7"/>
      <c r="FCY324" s="7"/>
      <c r="FCZ324" s="7"/>
      <c r="FDA324" s="7"/>
      <c r="FDB324" s="7"/>
      <c r="FDC324" s="7"/>
      <c r="FDD324" s="7"/>
      <c r="FDE324" s="7"/>
      <c r="FDF324" s="7"/>
      <c r="FDG324" s="7"/>
      <c r="FDH324" s="7"/>
      <c r="FDI324" s="7"/>
      <c r="FDJ324" s="7"/>
      <c r="FDK324" s="7"/>
      <c r="FDL324" s="7"/>
      <c r="FDM324" s="7"/>
      <c r="FDN324" s="7"/>
      <c r="FDO324" s="7"/>
      <c r="FDP324" s="7"/>
      <c r="FDQ324" s="7"/>
      <c r="FDR324" s="7"/>
      <c r="FDS324" s="7"/>
      <c r="FDT324" s="7"/>
      <c r="FDU324" s="7"/>
      <c r="FDV324" s="7"/>
      <c r="FDW324" s="7"/>
      <c r="FDX324" s="7"/>
      <c r="FDY324" s="7"/>
      <c r="FDZ324" s="7"/>
      <c r="FEA324" s="7"/>
      <c r="FEB324" s="7"/>
      <c r="FEC324" s="7"/>
      <c r="FED324" s="7"/>
      <c r="FEE324" s="7"/>
      <c r="FEF324" s="7"/>
      <c r="FEG324" s="7"/>
      <c r="FEH324" s="7"/>
      <c r="FEI324" s="7"/>
      <c r="FEJ324" s="7"/>
      <c r="FEK324" s="7"/>
      <c r="FEL324" s="7"/>
      <c r="FEM324" s="7"/>
      <c r="FEN324" s="7"/>
      <c r="FEO324" s="7"/>
      <c r="FEP324" s="7"/>
      <c r="FEQ324" s="7"/>
      <c r="FER324" s="7"/>
      <c r="FES324" s="7"/>
      <c r="FET324" s="7"/>
      <c r="FEU324" s="7"/>
      <c r="FEV324" s="7"/>
      <c r="FEW324" s="7"/>
      <c r="FEX324" s="7"/>
      <c r="FEY324" s="7"/>
      <c r="FEZ324" s="7"/>
      <c r="FFA324" s="7"/>
      <c r="FFB324" s="7"/>
      <c r="FFC324" s="7"/>
      <c r="FFD324" s="7"/>
      <c r="FFE324" s="7"/>
      <c r="FFF324" s="7"/>
      <c r="FFG324" s="7"/>
      <c r="FFH324" s="7"/>
      <c r="FFI324" s="7"/>
      <c r="FFJ324" s="7"/>
      <c r="FFK324" s="7"/>
      <c r="FFL324" s="7"/>
      <c r="FFM324" s="7"/>
      <c r="FFN324" s="7"/>
      <c r="FFO324" s="7"/>
      <c r="FFP324" s="7"/>
      <c r="FFQ324" s="7"/>
      <c r="FFR324" s="7"/>
      <c r="FFS324" s="7"/>
      <c r="FFT324" s="7"/>
      <c r="FFU324" s="7"/>
      <c r="FFV324" s="7"/>
      <c r="FFW324" s="7"/>
      <c r="FFX324" s="7"/>
      <c r="FFY324" s="7"/>
      <c r="FFZ324" s="7"/>
      <c r="FGA324" s="7"/>
      <c r="FGB324" s="7"/>
      <c r="FGC324" s="7"/>
      <c r="FGD324" s="7"/>
      <c r="FGE324" s="7"/>
      <c r="FGF324" s="7"/>
      <c r="FGG324" s="7"/>
      <c r="FGH324" s="7"/>
      <c r="FGI324" s="7"/>
      <c r="FGJ324" s="7"/>
      <c r="FGK324" s="7"/>
      <c r="FGL324" s="7"/>
      <c r="FGM324" s="7"/>
      <c r="FGN324" s="7"/>
      <c r="FGO324" s="7"/>
      <c r="FGP324" s="7"/>
      <c r="FGQ324" s="7"/>
      <c r="FGR324" s="7"/>
      <c r="FGS324" s="7"/>
      <c r="FGT324" s="7"/>
      <c r="FGU324" s="7"/>
      <c r="FGV324" s="7"/>
      <c r="FGW324" s="7"/>
      <c r="FGX324" s="7"/>
      <c r="FGY324" s="7"/>
      <c r="FGZ324" s="7"/>
      <c r="FHA324" s="7"/>
      <c r="FHB324" s="7"/>
      <c r="FHC324" s="7"/>
      <c r="FHD324" s="7"/>
      <c r="FHE324" s="7"/>
      <c r="FHF324" s="7"/>
      <c r="FHG324" s="7"/>
      <c r="FHH324" s="7"/>
      <c r="FHI324" s="7"/>
      <c r="FHJ324" s="7"/>
      <c r="FHK324" s="7"/>
      <c r="FHL324" s="7"/>
      <c r="FHM324" s="7"/>
      <c r="FHN324" s="7"/>
      <c r="FHO324" s="7"/>
      <c r="FHP324" s="7"/>
      <c r="FHQ324" s="7"/>
      <c r="FHR324" s="7"/>
      <c r="FHS324" s="7"/>
      <c r="FHT324" s="7"/>
      <c r="FHU324" s="7"/>
      <c r="FHV324" s="7"/>
      <c r="FHW324" s="7"/>
      <c r="FHX324" s="7"/>
      <c r="FHY324" s="7"/>
      <c r="FHZ324" s="7"/>
      <c r="FIA324" s="7"/>
      <c r="FIB324" s="7"/>
      <c r="FIC324" s="7"/>
      <c r="FID324" s="7"/>
      <c r="FIE324" s="7"/>
      <c r="FIF324" s="7"/>
      <c r="FIG324" s="7"/>
      <c r="FIH324" s="7"/>
      <c r="FII324" s="7"/>
      <c r="FIJ324" s="7"/>
      <c r="FIK324" s="7"/>
      <c r="FIL324" s="7"/>
      <c r="FIM324" s="7"/>
      <c r="FIN324" s="7"/>
      <c r="FIO324" s="7"/>
      <c r="FIP324" s="7"/>
      <c r="FIQ324" s="7"/>
      <c r="FIR324" s="7"/>
      <c r="FIS324" s="7"/>
      <c r="FIT324" s="7"/>
      <c r="FIU324" s="7"/>
      <c r="FIV324" s="7"/>
      <c r="FIW324" s="7"/>
      <c r="FIX324" s="7"/>
      <c r="FIY324" s="7"/>
      <c r="FIZ324" s="7"/>
      <c r="FJA324" s="7"/>
      <c r="FJB324" s="7"/>
      <c r="FJC324" s="7"/>
      <c r="FJD324" s="7"/>
      <c r="FJE324" s="7"/>
      <c r="FJF324" s="7"/>
      <c r="FJG324" s="7"/>
      <c r="FJH324" s="7"/>
      <c r="FJI324" s="7"/>
      <c r="FJJ324" s="7"/>
      <c r="FJK324" s="7"/>
      <c r="FJL324" s="7"/>
      <c r="FJM324" s="7"/>
      <c r="FJN324" s="7"/>
      <c r="FJO324" s="7"/>
      <c r="FJP324" s="7"/>
      <c r="FJQ324" s="7"/>
      <c r="FJR324" s="7"/>
      <c r="FJS324" s="7"/>
      <c r="FJT324" s="7"/>
      <c r="FJU324" s="7"/>
      <c r="FJV324" s="7"/>
      <c r="FJW324" s="7"/>
      <c r="FJX324" s="7"/>
      <c r="FJY324" s="7"/>
      <c r="FJZ324" s="7"/>
      <c r="FKA324" s="7"/>
      <c r="FKB324" s="7"/>
      <c r="FKC324" s="7"/>
      <c r="FKD324" s="7"/>
      <c r="FKE324" s="7"/>
      <c r="FKF324" s="7"/>
      <c r="FKG324" s="7"/>
      <c r="FKH324" s="7"/>
      <c r="FKI324" s="7"/>
      <c r="FKJ324" s="7"/>
      <c r="FKK324" s="7"/>
      <c r="FKL324" s="7"/>
      <c r="FKM324" s="7"/>
      <c r="FKN324" s="7"/>
      <c r="FKO324" s="7"/>
      <c r="FKP324" s="7"/>
      <c r="FKQ324" s="7"/>
      <c r="FKR324" s="7"/>
      <c r="FKS324" s="7"/>
      <c r="FKT324" s="7"/>
      <c r="FKU324" s="7"/>
      <c r="FKV324" s="7"/>
      <c r="FKW324" s="7"/>
      <c r="FKX324" s="7"/>
      <c r="FKY324" s="7"/>
      <c r="FKZ324" s="7"/>
      <c r="FLA324" s="7"/>
      <c r="FLB324" s="7"/>
      <c r="FLC324" s="7"/>
      <c r="FLD324" s="7"/>
      <c r="FLE324" s="7"/>
      <c r="FLF324" s="7"/>
      <c r="FLG324" s="7"/>
      <c r="FLH324" s="7"/>
      <c r="FLI324" s="7"/>
      <c r="FLJ324" s="7"/>
      <c r="FLK324" s="7"/>
      <c r="FLL324" s="7"/>
      <c r="FLM324" s="7"/>
      <c r="FLN324" s="7"/>
      <c r="FLO324" s="7"/>
      <c r="FLP324" s="7"/>
      <c r="FLQ324" s="7"/>
      <c r="FLR324" s="7"/>
      <c r="FLS324" s="7"/>
      <c r="FLT324" s="7"/>
      <c r="FLU324" s="7"/>
      <c r="FLV324" s="7"/>
      <c r="FLW324" s="7"/>
      <c r="FLX324" s="7"/>
      <c r="FLY324" s="7"/>
      <c r="FLZ324" s="7"/>
      <c r="FMA324" s="7"/>
      <c r="FMB324" s="7"/>
      <c r="FMC324" s="7"/>
      <c r="FMD324" s="7"/>
      <c r="FME324" s="7"/>
      <c r="FMF324" s="7"/>
      <c r="FMG324" s="7"/>
      <c r="FMH324" s="7"/>
      <c r="FMI324" s="7"/>
      <c r="FMJ324" s="7"/>
      <c r="FMK324" s="7"/>
      <c r="FML324" s="7"/>
      <c r="FMM324" s="7"/>
      <c r="FMN324" s="7"/>
      <c r="FMO324" s="7"/>
      <c r="FMP324" s="7"/>
      <c r="FMQ324" s="7"/>
      <c r="FMR324" s="7"/>
      <c r="FMS324" s="7"/>
      <c r="FMT324" s="7"/>
      <c r="FMU324" s="7"/>
      <c r="FMV324" s="7"/>
      <c r="FMW324" s="7"/>
      <c r="FMX324" s="7"/>
      <c r="FMY324" s="7"/>
      <c r="FMZ324" s="7"/>
      <c r="FNA324" s="7"/>
      <c r="FNB324" s="7"/>
      <c r="FNC324" s="7"/>
      <c r="FND324" s="7"/>
      <c r="FNE324" s="7"/>
      <c r="FNF324" s="7"/>
      <c r="FNG324" s="7"/>
      <c r="FNH324" s="7"/>
      <c r="FNI324" s="7"/>
      <c r="FNJ324" s="7"/>
      <c r="FNK324" s="7"/>
      <c r="FNL324" s="7"/>
      <c r="FNM324" s="7"/>
      <c r="FNN324" s="7"/>
      <c r="FNO324" s="7"/>
      <c r="FNP324" s="7"/>
      <c r="FNQ324" s="7"/>
      <c r="FNR324" s="7"/>
      <c r="FNS324" s="7"/>
      <c r="FNT324" s="7"/>
      <c r="FNU324" s="7"/>
      <c r="FNV324" s="7"/>
      <c r="FNW324" s="7"/>
      <c r="FNX324" s="7"/>
      <c r="FNY324" s="7"/>
      <c r="FNZ324" s="7"/>
      <c r="FOA324" s="7"/>
      <c r="FOB324" s="7"/>
      <c r="FOC324" s="7"/>
      <c r="FOD324" s="7"/>
      <c r="FOE324" s="7"/>
      <c r="FOF324" s="7"/>
      <c r="FOG324" s="7"/>
      <c r="FOH324" s="7"/>
      <c r="FOI324" s="7"/>
      <c r="FOJ324" s="7"/>
      <c r="FOK324" s="7"/>
      <c r="FOL324" s="7"/>
      <c r="FOM324" s="7"/>
      <c r="FON324" s="7"/>
      <c r="FOO324" s="7"/>
      <c r="FOP324" s="7"/>
      <c r="FOQ324" s="7"/>
      <c r="FOR324" s="7"/>
      <c r="FOS324" s="7"/>
      <c r="FOT324" s="7"/>
      <c r="FOU324" s="7"/>
      <c r="FOV324" s="7"/>
      <c r="FOW324" s="7"/>
      <c r="FOX324" s="7"/>
      <c r="FOY324" s="7"/>
      <c r="FOZ324" s="7"/>
      <c r="FPA324" s="7"/>
      <c r="FPB324" s="7"/>
      <c r="FPC324" s="7"/>
      <c r="FPD324" s="7"/>
      <c r="FPE324" s="7"/>
      <c r="FPF324" s="7"/>
      <c r="FPG324" s="7"/>
      <c r="FPH324" s="7"/>
      <c r="FPI324" s="7"/>
      <c r="FPJ324" s="7"/>
      <c r="FPK324" s="7"/>
      <c r="FPL324" s="7"/>
      <c r="FPM324" s="7"/>
      <c r="FPN324" s="7"/>
      <c r="FPO324" s="7"/>
      <c r="FPP324" s="7"/>
      <c r="FPQ324" s="7"/>
      <c r="FPR324" s="7"/>
      <c r="FPS324" s="7"/>
      <c r="FPT324" s="7"/>
      <c r="FPU324" s="7"/>
      <c r="FPV324" s="7"/>
      <c r="FPW324" s="7"/>
      <c r="FPX324" s="7"/>
      <c r="FPY324" s="7"/>
      <c r="FPZ324" s="7"/>
      <c r="FQA324" s="7"/>
      <c r="FQB324" s="7"/>
      <c r="FQC324" s="7"/>
      <c r="FQD324" s="7"/>
      <c r="FQE324" s="7"/>
      <c r="FQF324" s="7"/>
      <c r="FQG324" s="7"/>
      <c r="FQH324" s="7"/>
      <c r="FQI324" s="7"/>
      <c r="FQJ324" s="7"/>
      <c r="FQK324" s="7"/>
      <c r="FQL324" s="7"/>
      <c r="FQM324" s="7"/>
      <c r="FQN324" s="7"/>
      <c r="FQO324" s="7"/>
      <c r="FQP324" s="7"/>
      <c r="FQQ324" s="7"/>
      <c r="FQR324" s="7"/>
      <c r="FQS324" s="7"/>
      <c r="FQT324" s="7"/>
      <c r="FQU324" s="7"/>
      <c r="FQV324" s="7"/>
      <c r="FQW324" s="7"/>
      <c r="FQX324" s="7"/>
      <c r="FQY324" s="7"/>
      <c r="FQZ324" s="7"/>
      <c r="FRA324" s="7"/>
      <c r="FRB324" s="7"/>
      <c r="FRC324" s="7"/>
      <c r="FRD324" s="7"/>
      <c r="FRE324" s="7"/>
      <c r="FRF324" s="7"/>
      <c r="FRG324" s="7"/>
      <c r="FRH324" s="7"/>
      <c r="FRI324" s="7"/>
      <c r="FRJ324" s="7"/>
      <c r="FRK324" s="7"/>
      <c r="FRL324" s="7"/>
      <c r="FRM324" s="7"/>
      <c r="FRN324" s="7"/>
      <c r="FRO324" s="7"/>
      <c r="FRP324" s="7"/>
      <c r="FRQ324" s="7"/>
      <c r="FRR324" s="7"/>
      <c r="FRS324" s="7"/>
      <c r="FRT324" s="7"/>
      <c r="FRU324" s="7"/>
      <c r="FRV324" s="7"/>
      <c r="FRW324" s="7"/>
      <c r="FRX324" s="7"/>
      <c r="FRY324" s="7"/>
      <c r="FRZ324" s="7"/>
      <c r="FSA324" s="7"/>
      <c r="FSB324" s="7"/>
      <c r="FSC324" s="7"/>
      <c r="FSD324" s="7"/>
      <c r="FSE324" s="7"/>
      <c r="FSF324" s="7"/>
      <c r="FSG324" s="7"/>
      <c r="FSH324" s="7"/>
      <c r="FSI324" s="7"/>
      <c r="FSJ324" s="7"/>
      <c r="FSK324" s="7"/>
      <c r="FSL324" s="7"/>
      <c r="FSM324" s="7"/>
      <c r="FSN324" s="7"/>
      <c r="FSO324" s="7"/>
      <c r="FSP324" s="7"/>
      <c r="FSQ324" s="7"/>
      <c r="FSR324" s="7"/>
      <c r="FSS324" s="7"/>
      <c r="FST324" s="7"/>
      <c r="FSU324" s="7"/>
      <c r="FSV324" s="7"/>
      <c r="FSW324" s="7"/>
      <c r="FSX324" s="7"/>
      <c r="FSY324" s="7"/>
      <c r="FSZ324" s="7"/>
      <c r="FTA324" s="7"/>
      <c r="FTB324" s="7"/>
      <c r="FTC324" s="7"/>
      <c r="FTD324" s="7"/>
      <c r="FTE324" s="7"/>
      <c r="FTF324" s="7"/>
      <c r="FTG324" s="7"/>
      <c r="FTH324" s="7"/>
      <c r="FTI324" s="7"/>
      <c r="FTJ324" s="7"/>
      <c r="FTK324" s="7"/>
      <c r="FTL324" s="7"/>
      <c r="FTM324" s="7"/>
      <c r="FTN324" s="7"/>
      <c r="FTO324" s="7"/>
      <c r="FTP324" s="7"/>
      <c r="FTQ324" s="7"/>
      <c r="FTR324" s="7"/>
      <c r="FTS324" s="7"/>
      <c r="FTT324" s="7"/>
      <c r="FTU324" s="7"/>
      <c r="FTV324" s="7"/>
      <c r="FTW324" s="7"/>
      <c r="FTX324" s="7"/>
      <c r="FTY324" s="7"/>
      <c r="FTZ324" s="7"/>
      <c r="FUA324" s="7"/>
      <c r="FUB324" s="7"/>
      <c r="FUC324" s="7"/>
      <c r="FUD324" s="7"/>
      <c r="FUE324" s="7"/>
      <c r="FUF324" s="7"/>
      <c r="FUG324" s="7"/>
      <c r="FUH324" s="7"/>
      <c r="FUI324" s="7"/>
      <c r="FUJ324" s="7"/>
      <c r="FUK324" s="7"/>
      <c r="FUL324" s="7"/>
      <c r="FUM324" s="7"/>
      <c r="FUN324" s="7"/>
      <c r="FUO324" s="7"/>
      <c r="FUP324" s="7"/>
      <c r="FUQ324" s="7"/>
      <c r="FUR324" s="7"/>
      <c r="FUS324" s="7"/>
      <c r="FUT324" s="7"/>
      <c r="FUU324" s="7"/>
      <c r="FUV324" s="7"/>
      <c r="FUW324" s="7"/>
      <c r="FUX324" s="7"/>
      <c r="FUY324" s="7"/>
      <c r="FUZ324" s="7"/>
      <c r="FVA324" s="7"/>
      <c r="FVB324" s="7"/>
      <c r="FVC324" s="7"/>
      <c r="FVD324" s="7"/>
      <c r="FVE324" s="7"/>
      <c r="FVF324" s="7"/>
      <c r="FVG324" s="7"/>
      <c r="FVH324" s="7"/>
      <c r="FVI324" s="7"/>
      <c r="FVJ324" s="7"/>
      <c r="FVK324" s="7"/>
      <c r="FVL324" s="7"/>
      <c r="FVM324" s="7"/>
      <c r="FVN324" s="7"/>
      <c r="FVO324" s="7"/>
      <c r="FVP324" s="7"/>
      <c r="FVQ324" s="7"/>
      <c r="FVR324" s="7"/>
      <c r="FVS324" s="7"/>
      <c r="FVT324" s="7"/>
      <c r="FVU324" s="7"/>
      <c r="FVV324" s="7"/>
      <c r="FVW324" s="7"/>
      <c r="FVX324" s="7"/>
      <c r="FVY324" s="7"/>
      <c r="FVZ324" s="7"/>
      <c r="FWA324" s="7"/>
      <c r="FWB324" s="7"/>
      <c r="FWC324" s="7"/>
      <c r="FWD324" s="7"/>
      <c r="FWE324" s="7"/>
      <c r="FWF324" s="7"/>
      <c r="FWG324" s="7"/>
      <c r="FWH324" s="7"/>
      <c r="FWI324" s="7"/>
      <c r="FWJ324" s="7"/>
      <c r="FWK324" s="7"/>
      <c r="FWL324" s="7"/>
      <c r="FWM324" s="7"/>
      <c r="FWN324" s="7"/>
      <c r="FWO324" s="7"/>
      <c r="FWP324" s="7"/>
      <c r="FWQ324" s="7"/>
      <c r="FWR324" s="7"/>
      <c r="FWS324" s="7"/>
      <c r="FWT324" s="7"/>
      <c r="FWU324" s="7"/>
      <c r="FWV324" s="7"/>
      <c r="FWW324" s="7"/>
      <c r="FWX324" s="7"/>
      <c r="FWY324" s="7"/>
      <c r="FWZ324" s="7"/>
      <c r="FXA324" s="7"/>
      <c r="FXB324" s="7"/>
      <c r="FXC324" s="7"/>
      <c r="FXD324" s="7"/>
      <c r="FXE324" s="7"/>
      <c r="FXF324" s="7"/>
      <c r="FXG324" s="7"/>
      <c r="FXH324" s="7"/>
      <c r="FXI324" s="7"/>
      <c r="FXJ324" s="7"/>
      <c r="FXK324" s="7"/>
      <c r="FXL324" s="7"/>
      <c r="FXM324" s="7"/>
      <c r="FXN324" s="7"/>
      <c r="FXO324" s="7"/>
      <c r="FXP324" s="7"/>
      <c r="FXQ324" s="7"/>
      <c r="FXR324" s="7"/>
      <c r="FXS324" s="7"/>
      <c r="FXT324" s="7"/>
      <c r="FXU324" s="7"/>
      <c r="FXV324" s="7"/>
      <c r="FXW324" s="7"/>
      <c r="FXX324" s="7"/>
      <c r="FXY324" s="7"/>
      <c r="FXZ324" s="7"/>
      <c r="FYA324" s="7"/>
      <c r="FYB324" s="7"/>
      <c r="FYC324" s="7"/>
      <c r="FYD324" s="7"/>
      <c r="FYE324" s="7"/>
      <c r="FYF324" s="7"/>
      <c r="FYG324" s="7"/>
      <c r="FYH324" s="7"/>
      <c r="FYI324" s="7"/>
      <c r="FYJ324" s="7"/>
      <c r="FYK324" s="7"/>
      <c r="FYL324" s="7"/>
      <c r="FYM324" s="7"/>
      <c r="FYN324" s="7"/>
      <c r="FYO324" s="7"/>
      <c r="FYP324" s="7"/>
      <c r="FYQ324" s="7"/>
      <c r="FYR324" s="7"/>
      <c r="FYS324" s="7"/>
      <c r="FYT324" s="7"/>
      <c r="FYU324" s="7"/>
      <c r="FYV324" s="7"/>
      <c r="FYW324" s="7"/>
      <c r="FYX324" s="7"/>
      <c r="FYY324" s="7"/>
      <c r="FYZ324" s="7"/>
      <c r="FZA324" s="7"/>
      <c r="FZB324" s="7"/>
      <c r="FZC324" s="7"/>
      <c r="FZD324" s="7"/>
      <c r="FZE324" s="7"/>
      <c r="FZF324" s="7"/>
      <c r="FZG324" s="7"/>
      <c r="FZH324" s="7"/>
      <c r="FZI324" s="7"/>
      <c r="FZJ324" s="7"/>
      <c r="FZK324" s="7"/>
      <c r="FZL324" s="7"/>
      <c r="FZM324" s="7"/>
      <c r="FZN324" s="7"/>
      <c r="FZO324" s="7"/>
      <c r="FZP324" s="7"/>
      <c r="FZQ324" s="7"/>
      <c r="FZR324" s="7"/>
      <c r="FZS324" s="7"/>
      <c r="FZT324" s="7"/>
      <c r="FZU324" s="7"/>
      <c r="FZV324" s="7"/>
      <c r="FZW324" s="7"/>
      <c r="FZX324" s="7"/>
      <c r="FZY324" s="7"/>
      <c r="FZZ324" s="7"/>
      <c r="GAA324" s="7"/>
      <c r="GAB324" s="7"/>
      <c r="GAC324" s="7"/>
      <c r="GAD324" s="7"/>
      <c r="GAE324" s="7"/>
      <c r="GAF324" s="7"/>
      <c r="GAG324" s="7"/>
      <c r="GAH324" s="7"/>
      <c r="GAI324" s="7"/>
      <c r="GAJ324" s="7"/>
      <c r="GAK324" s="7"/>
      <c r="GAL324" s="7"/>
      <c r="GAM324" s="7"/>
      <c r="GAN324" s="7"/>
      <c r="GAO324" s="7"/>
      <c r="GAP324" s="7"/>
      <c r="GAQ324" s="7"/>
      <c r="GAR324" s="7"/>
      <c r="GAS324" s="7"/>
      <c r="GAT324" s="7"/>
      <c r="GAU324" s="7"/>
      <c r="GAV324" s="7"/>
      <c r="GAW324" s="7"/>
      <c r="GAX324" s="7"/>
      <c r="GAY324" s="7"/>
      <c r="GAZ324" s="7"/>
      <c r="GBA324" s="7"/>
      <c r="GBB324" s="7"/>
      <c r="GBC324" s="7"/>
      <c r="GBD324" s="7"/>
      <c r="GBE324" s="7"/>
      <c r="GBF324" s="7"/>
      <c r="GBG324" s="7"/>
      <c r="GBH324" s="7"/>
      <c r="GBI324" s="7"/>
      <c r="GBJ324" s="7"/>
      <c r="GBK324" s="7"/>
      <c r="GBL324" s="7"/>
      <c r="GBM324" s="7"/>
      <c r="GBN324" s="7"/>
      <c r="GBO324" s="7"/>
      <c r="GBP324" s="7"/>
      <c r="GBQ324" s="7"/>
      <c r="GBR324" s="7"/>
      <c r="GBS324" s="7"/>
      <c r="GBT324" s="7"/>
      <c r="GBU324" s="7"/>
      <c r="GBV324" s="7"/>
      <c r="GBW324" s="7"/>
      <c r="GBX324" s="7"/>
      <c r="GBY324" s="7"/>
      <c r="GBZ324" s="7"/>
      <c r="GCA324" s="7"/>
      <c r="GCB324" s="7"/>
      <c r="GCC324" s="7"/>
      <c r="GCD324" s="7"/>
      <c r="GCE324" s="7"/>
      <c r="GCF324" s="7"/>
      <c r="GCG324" s="7"/>
      <c r="GCH324" s="7"/>
      <c r="GCI324" s="7"/>
      <c r="GCJ324" s="7"/>
      <c r="GCK324" s="7"/>
      <c r="GCL324" s="7"/>
      <c r="GCM324" s="7"/>
      <c r="GCN324" s="7"/>
      <c r="GCO324" s="7"/>
      <c r="GCP324" s="7"/>
      <c r="GCQ324" s="7"/>
      <c r="GCR324" s="7"/>
      <c r="GCS324" s="7"/>
      <c r="GCT324" s="7"/>
      <c r="GCU324" s="7"/>
      <c r="GCV324" s="7"/>
      <c r="GCW324" s="7"/>
      <c r="GCX324" s="7"/>
      <c r="GCY324" s="7"/>
      <c r="GCZ324" s="7"/>
      <c r="GDA324" s="7"/>
      <c r="GDB324" s="7"/>
      <c r="GDC324" s="7"/>
      <c r="GDD324" s="7"/>
      <c r="GDE324" s="7"/>
      <c r="GDF324" s="7"/>
      <c r="GDG324" s="7"/>
      <c r="GDH324" s="7"/>
      <c r="GDI324" s="7"/>
      <c r="GDJ324" s="7"/>
      <c r="GDK324" s="7"/>
      <c r="GDL324" s="7"/>
      <c r="GDM324" s="7"/>
      <c r="GDN324" s="7"/>
      <c r="GDO324" s="7"/>
      <c r="GDP324" s="7"/>
      <c r="GDQ324" s="7"/>
      <c r="GDR324" s="7"/>
      <c r="GDS324" s="7"/>
      <c r="GDT324" s="7"/>
      <c r="GDU324" s="7"/>
      <c r="GDV324" s="7"/>
      <c r="GDW324" s="7"/>
      <c r="GDX324" s="7"/>
      <c r="GDY324" s="7"/>
      <c r="GDZ324" s="7"/>
      <c r="GEA324" s="7"/>
      <c r="GEB324" s="7"/>
      <c r="GEC324" s="7"/>
      <c r="GED324" s="7"/>
      <c r="GEE324" s="7"/>
      <c r="GEF324" s="7"/>
      <c r="GEG324" s="7"/>
      <c r="GEH324" s="7"/>
      <c r="GEI324" s="7"/>
      <c r="GEJ324" s="7"/>
      <c r="GEK324" s="7"/>
      <c r="GEL324" s="7"/>
      <c r="GEM324" s="7"/>
      <c r="GEN324" s="7"/>
      <c r="GEO324" s="7"/>
      <c r="GEP324" s="7"/>
      <c r="GEQ324" s="7"/>
      <c r="GER324" s="7"/>
      <c r="GES324" s="7"/>
      <c r="GET324" s="7"/>
      <c r="GEU324" s="7"/>
      <c r="GEV324" s="7"/>
      <c r="GEW324" s="7"/>
      <c r="GEX324" s="7"/>
      <c r="GEY324" s="7"/>
      <c r="GEZ324" s="7"/>
      <c r="GFA324" s="7"/>
      <c r="GFB324" s="7"/>
      <c r="GFC324" s="7"/>
      <c r="GFD324" s="7"/>
      <c r="GFE324" s="7"/>
      <c r="GFF324" s="7"/>
      <c r="GFG324" s="7"/>
      <c r="GFH324" s="7"/>
      <c r="GFI324" s="7"/>
      <c r="GFJ324" s="7"/>
      <c r="GFK324" s="7"/>
      <c r="GFL324" s="7"/>
      <c r="GFM324" s="7"/>
      <c r="GFN324" s="7"/>
      <c r="GFO324" s="7"/>
      <c r="GFP324" s="7"/>
      <c r="GFQ324" s="7"/>
      <c r="GFR324" s="7"/>
      <c r="GFS324" s="7"/>
      <c r="GFT324" s="7"/>
      <c r="GFU324" s="7"/>
      <c r="GFV324" s="7"/>
      <c r="GFW324" s="7"/>
      <c r="GFX324" s="7"/>
      <c r="GFY324" s="7"/>
      <c r="GFZ324" s="7"/>
      <c r="GGA324" s="7"/>
      <c r="GGB324" s="7"/>
      <c r="GGC324" s="7"/>
      <c r="GGD324" s="7"/>
      <c r="GGE324" s="7"/>
      <c r="GGF324" s="7"/>
      <c r="GGG324" s="7"/>
      <c r="GGH324" s="7"/>
      <c r="GGI324" s="7"/>
      <c r="GGJ324" s="7"/>
      <c r="GGK324" s="7"/>
      <c r="GGL324" s="7"/>
      <c r="GGM324" s="7"/>
      <c r="GGN324" s="7"/>
      <c r="GGO324" s="7"/>
      <c r="GGP324" s="7"/>
      <c r="GGQ324" s="7"/>
      <c r="GGR324" s="7"/>
      <c r="GGS324" s="7"/>
      <c r="GGT324" s="7"/>
      <c r="GGU324" s="7"/>
      <c r="GGV324" s="7"/>
      <c r="GGW324" s="7"/>
      <c r="GGX324" s="7"/>
      <c r="GGY324" s="7"/>
      <c r="GGZ324" s="7"/>
      <c r="GHA324" s="7"/>
      <c r="GHB324" s="7"/>
      <c r="GHC324" s="7"/>
      <c r="GHD324" s="7"/>
      <c r="GHE324" s="7"/>
      <c r="GHF324" s="7"/>
      <c r="GHG324" s="7"/>
      <c r="GHH324" s="7"/>
      <c r="GHI324" s="7"/>
      <c r="GHJ324" s="7"/>
      <c r="GHK324" s="7"/>
      <c r="GHL324" s="7"/>
      <c r="GHM324" s="7"/>
      <c r="GHN324" s="7"/>
      <c r="GHO324" s="7"/>
      <c r="GHP324" s="7"/>
      <c r="GHQ324" s="7"/>
      <c r="GHR324" s="7"/>
      <c r="GHS324" s="7"/>
      <c r="GHT324" s="7"/>
      <c r="GHU324" s="7"/>
      <c r="GHV324" s="7"/>
      <c r="GHW324" s="7"/>
      <c r="GHX324" s="7"/>
      <c r="GHY324" s="7"/>
      <c r="GHZ324" s="7"/>
      <c r="GIA324" s="7"/>
      <c r="GIB324" s="7"/>
      <c r="GIC324" s="7"/>
      <c r="GID324" s="7"/>
      <c r="GIE324" s="7"/>
      <c r="GIF324" s="7"/>
      <c r="GIG324" s="7"/>
      <c r="GIH324" s="7"/>
      <c r="GII324" s="7"/>
      <c r="GIJ324" s="7"/>
      <c r="GIK324" s="7"/>
      <c r="GIL324" s="7"/>
      <c r="GIM324" s="7"/>
      <c r="GIN324" s="7"/>
      <c r="GIO324" s="7"/>
      <c r="GIP324" s="7"/>
      <c r="GIQ324" s="7"/>
      <c r="GIR324" s="7"/>
      <c r="GIS324" s="7"/>
      <c r="GIT324" s="7"/>
      <c r="GIU324" s="7"/>
      <c r="GIV324" s="7"/>
      <c r="GIW324" s="7"/>
      <c r="GIX324" s="7"/>
      <c r="GIY324" s="7"/>
      <c r="GIZ324" s="7"/>
      <c r="GJA324" s="7"/>
      <c r="GJB324" s="7"/>
      <c r="GJC324" s="7"/>
      <c r="GJD324" s="7"/>
      <c r="GJE324" s="7"/>
      <c r="GJF324" s="7"/>
      <c r="GJG324" s="7"/>
      <c r="GJH324" s="7"/>
      <c r="GJI324" s="7"/>
      <c r="GJJ324" s="7"/>
      <c r="GJK324" s="7"/>
      <c r="GJL324" s="7"/>
      <c r="GJM324" s="7"/>
      <c r="GJN324" s="7"/>
      <c r="GJO324" s="7"/>
      <c r="GJP324" s="7"/>
      <c r="GJQ324" s="7"/>
      <c r="GJR324" s="7"/>
      <c r="GJS324" s="7"/>
      <c r="GJT324" s="7"/>
      <c r="GJU324" s="7"/>
      <c r="GJV324" s="7"/>
      <c r="GJW324" s="7"/>
      <c r="GJX324" s="7"/>
      <c r="GJY324" s="7"/>
      <c r="GJZ324" s="7"/>
      <c r="GKA324" s="7"/>
      <c r="GKB324" s="7"/>
      <c r="GKC324" s="7"/>
      <c r="GKD324" s="7"/>
      <c r="GKE324" s="7"/>
      <c r="GKF324" s="7"/>
      <c r="GKG324" s="7"/>
      <c r="GKH324" s="7"/>
      <c r="GKI324" s="7"/>
      <c r="GKJ324" s="7"/>
      <c r="GKK324" s="7"/>
      <c r="GKL324" s="7"/>
      <c r="GKM324" s="7"/>
      <c r="GKN324" s="7"/>
      <c r="GKO324" s="7"/>
      <c r="GKP324" s="7"/>
      <c r="GKQ324" s="7"/>
      <c r="GKR324" s="7"/>
      <c r="GKS324" s="7"/>
      <c r="GKT324" s="7"/>
      <c r="GKU324" s="7"/>
      <c r="GKV324" s="7"/>
      <c r="GKW324" s="7"/>
      <c r="GKX324" s="7"/>
      <c r="GKY324" s="7"/>
      <c r="GKZ324" s="7"/>
      <c r="GLA324" s="7"/>
      <c r="GLB324" s="7"/>
      <c r="GLC324" s="7"/>
      <c r="GLD324" s="7"/>
      <c r="GLE324" s="7"/>
      <c r="GLF324" s="7"/>
      <c r="GLG324" s="7"/>
      <c r="GLH324" s="7"/>
      <c r="GLI324" s="7"/>
      <c r="GLJ324" s="7"/>
      <c r="GLK324" s="7"/>
      <c r="GLL324" s="7"/>
      <c r="GLM324" s="7"/>
      <c r="GLN324" s="7"/>
      <c r="GLO324" s="7"/>
      <c r="GLP324" s="7"/>
      <c r="GLQ324" s="7"/>
      <c r="GLR324" s="7"/>
      <c r="GLS324" s="7"/>
      <c r="GLT324" s="7"/>
      <c r="GLU324" s="7"/>
      <c r="GLV324" s="7"/>
      <c r="GLW324" s="7"/>
      <c r="GLX324" s="7"/>
      <c r="GLY324" s="7"/>
      <c r="GLZ324" s="7"/>
      <c r="GMA324" s="7"/>
      <c r="GMB324" s="7"/>
      <c r="GMC324" s="7"/>
      <c r="GMD324" s="7"/>
      <c r="GME324" s="7"/>
      <c r="GMF324" s="7"/>
      <c r="GMG324" s="7"/>
      <c r="GMH324" s="7"/>
      <c r="GMI324" s="7"/>
      <c r="GMJ324" s="7"/>
      <c r="GMK324" s="7"/>
      <c r="GML324" s="7"/>
      <c r="GMM324" s="7"/>
      <c r="GMN324" s="7"/>
      <c r="GMO324" s="7"/>
      <c r="GMP324" s="7"/>
      <c r="GMQ324" s="7"/>
      <c r="GMR324" s="7"/>
      <c r="GMS324" s="7"/>
      <c r="GMT324" s="7"/>
      <c r="GMU324" s="7"/>
      <c r="GMV324" s="7"/>
      <c r="GMW324" s="7"/>
      <c r="GMX324" s="7"/>
      <c r="GMY324" s="7"/>
      <c r="GMZ324" s="7"/>
      <c r="GNA324" s="7"/>
      <c r="GNB324" s="7"/>
      <c r="GNC324" s="7"/>
      <c r="GND324" s="7"/>
      <c r="GNE324" s="7"/>
      <c r="GNF324" s="7"/>
      <c r="GNG324" s="7"/>
      <c r="GNH324" s="7"/>
      <c r="GNI324" s="7"/>
      <c r="GNJ324" s="7"/>
      <c r="GNK324" s="7"/>
      <c r="GNL324" s="7"/>
      <c r="GNM324" s="7"/>
      <c r="GNN324" s="7"/>
      <c r="GNO324" s="7"/>
      <c r="GNP324" s="7"/>
      <c r="GNQ324" s="7"/>
      <c r="GNR324" s="7"/>
      <c r="GNS324" s="7"/>
      <c r="GNT324" s="7"/>
      <c r="GNU324" s="7"/>
      <c r="GNV324" s="7"/>
      <c r="GNW324" s="7"/>
      <c r="GNX324" s="7"/>
      <c r="GNY324" s="7"/>
      <c r="GNZ324" s="7"/>
      <c r="GOA324" s="7"/>
      <c r="GOB324" s="7"/>
      <c r="GOC324" s="7"/>
      <c r="GOD324" s="7"/>
      <c r="GOE324" s="7"/>
      <c r="GOF324" s="7"/>
      <c r="GOG324" s="7"/>
      <c r="GOH324" s="7"/>
      <c r="GOI324" s="7"/>
      <c r="GOJ324" s="7"/>
      <c r="GOK324" s="7"/>
      <c r="GOL324" s="7"/>
      <c r="GOM324" s="7"/>
      <c r="GON324" s="7"/>
      <c r="GOO324" s="7"/>
      <c r="GOP324" s="7"/>
      <c r="GOQ324" s="7"/>
      <c r="GOR324" s="7"/>
      <c r="GOS324" s="7"/>
      <c r="GOT324" s="7"/>
      <c r="GOU324" s="7"/>
      <c r="GOV324" s="7"/>
      <c r="GOW324" s="7"/>
      <c r="GOX324" s="7"/>
      <c r="GOY324" s="7"/>
      <c r="GOZ324" s="7"/>
      <c r="GPA324" s="7"/>
      <c r="GPB324" s="7"/>
      <c r="GPC324" s="7"/>
      <c r="GPD324" s="7"/>
      <c r="GPE324" s="7"/>
      <c r="GPF324" s="7"/>
      <c r="GPG324" s="7"/>
      <c r="GPH324" s="7"/>
      <c r="GPI324" s="7"/>
      <c r="GPJ324" s="7"/>
      <c r="GPK324" s="7"/>
      <c r="GPL324" s="7"/>
      <c r="GPM324" s="7"/>
      <c r="GPN324" s="7"/>
      <c r="GPO324" s="7"/>
      <c r="GPP324" s="7"/>
      <c r="GPQ324" s="7"/>
      <c r="GPR324" s="7"/>
      <c r="GPS324" s="7"/>
      <c r="GPT324" s="7"/>
      <c r="GPU324" s="7"/>
      <c r="GPV324" s="7"/>
      <c r="GPW324" s="7"/>
      <c r="GPX324" s="7"/>
      <c r="GPY324" s="7"/>
      <c r="GPZ324" s="7"/>
      <c r="GQA324" s="7"/>
      <c r="GQB324" s="7"/>
      <c r="GQC324" s="7"/>
      <c r="GQD324" s="7"/>
      <c r="GQE324" s="7"/>
      <c r="GQF324" s="7"/>
      <c r="GQG324" s="7"/>
      <c r="GQH324" s="7"/>
      <c r="GQI324" s="7"/>
      <c r="GQJ324" s="7"/>
      <c r="GQK324" s="7"/>
      <c r="GQL324" s="7"/>
      <c r="GQM324" s="7"/>
      <c r="GQN324" s="7"/>
      <c r="GQO324" s="7"/>
      <c r="GQP324" s="7"/>
      <c r="GQQ324" s="7"/>
      <c r="GQR324" s="7"/>
      <c r="GQS324" s="7"/>
      <c r="GQT324" s="7"/>
      <c r="GQU324" s="7"/>
      <c r="GQV324" s="7"/>
      <c r="GQW324" s="7"/>
      <c r="GQX324" s="7"/>
      <c r="GQY324" s="7"/>
      <c r="GQZ324" s="7"/>
      <c r="GRA324" s="7"/>
      <c r="GRB324" s="7"/>
      <c r="GRC324" s="7"/>
      <c r="GRD324" s="7"/>
      <c r="GRE324" s="7"/>
      <c r="GRF324" s="7"/>
      <c r="GRG324" s="7"/>
      <c r="GRH324" s="7"/>
      <c r="GRI324" s="7"/>
      <c r="GRJ324" s="7"/>
      <c r="GRK324" s="7"/>
      <c r="GRL324" s="7"/>
      <c r="GRM324" s="7"/>
      <c r="GRN324" s="7"/>
      <c r="GRO324" s="7"/>
      <c r="GRP324" s="7"/>
      <c r="GRQ324" s="7"/>
      <c r="GRR324" s="7"/>
      <c r="GRS324" s="7"/>
      <c r="GRT324" s="7"/>
      <c r="GRU324" s="7"/>
      <c r="GRV324" s="7"/>
      <c r="GRW324" s="7"/>
      <c r="GRX324" s="7"/>
      <c r="GRY324" s="7"/>
      <c r="GRZ324" s="7"/>
      <c r="GSA324" s="7"/>
      <c r="GSB324" s="7"/>
      <c r="GSC324" s="7"/>
      <c r="GSD324" s="7"/>
      <c r="GSE324" s="7"/>
      <c r="GSF324" s="7"/>
      <c r="GSG324" s="7"/>
      <c r="GSH324" s="7"/>
      <c r="GSI324" s="7"/>
      <c r="GSJ324" s="7"/>
      <c r="GSK324" s="7"/>
      <c r="GSL324" s="7"/>
      <c r="GSM324" s="7"/>
      <c r="GSN324" s="7"/>
      <c r="GSO324" s="7"/>
      <c r="GSP324" s="7"/>
      <c r="GSQ324" s="7"/>
      <c r="GSR324" s="7"/>
      <c r="GSS324" s="7"/>
      <c r="GST324" s="7"/>
      <c r="GSU324" s="7"/>
      <c r="GSV324" s="7"/>
      <c r="GSW324" s="7"/>
      <c r="GSX324" s="7"/>
      <c r="GSY324" s="7"/>
      <c r="GSZ324" s="7"/>
      <c r="GTA324" s="7"/>
      <c r="GTB324" s="7"/>
      <c r="GTC324" s="7"/>
      <c r="GTD324" s="7"/>
      <c r="GTE324" s="7"/>
      <c r="GTF324" s="7"/>
      <c r="GTG324" s="7"/>
      <c r="GTH324" s="7"/>
      <c r="GTI324" s="7"/>
      <c r="GTJ324" s="7"/>
      <c r="GTK324" s="7"/>
      <c r="GTL324" s="7"/>
      <c r="GTM324" s="7"/>
      <c r="GTN324" s="7"/>
      <c r="GTO324" s="7"/>
      <c r="GTP324" s="7"/>
      <c r="GTQ324" s="7"/>
      <c r="GTR324" s="7"/>
      <c r="GTS324" s="7"/>
      <c r="GTT324" s="7"/>
      <c r="GTU324" s="7"/>
      <c r="GTV324" s="7"/>
      <c r="GTW324" s="7"/>
      <c r="GTX324" s="7"/>
      <c r="GTY324" s="7"/>
      <c r="GTZ324" s="7"/>
      <c r="GUA324" s="7"/>
      <c r="GUB324" s="7"/>
      <c r="GUC324" s="7"/>
      <c r="GUD324" s="7"/>
      <c r="GUE324" s="7"/>
      <c r="GUF324" s="7"/>
      <c r="GUG324" s="7"/>
      <c r="GUH324" s="7"/>
      <c r="GUI324" s="7"/>
      <c r="GUJ324" s="7"/>
      <c r="GUK324" s="7"/>
      <c r="GUL324" s="7"/>
      <c r="GUM324" s="7"/>
      <c r="GUN324" s="7"/>
      <c r="GUO324" s="7"/>
      <c r="GUP324" s="7"/>
      <c r="GUQ324" s="7"/>
      <c r="GUR324" s="7"/>
      <c r="GUS324" s="7"/>
      <c r="GUT324" s="7"/>
      <c r="GUU324" s="7"/>
      <c r="GUV324" s="7"/>
      <c r="GUW324" s="7"/>
      <c r="GUX324" s="7"/>
      <c r="GUY324" s="7"/>
      <c r="GUZ324" s="7"/>
      <c r="GVA324" s="7"/>
      <c r="GVB324" s="7"/>
      <c r="GVC324" s="7"/>
      <c r="GVD324" s="7"/>
      <c r="GVE324" s="7"/>
      <c r="GVF324" s="7"/>
      <c r="GVG324" s="7"/>
      <c r="GVH324" s="7"/>
      <c r="GVI324" s="7"/>
      <c r="GVJ324" s="7"/>
      <c r="GVK324" s="7"/>
      <c r="GVL324" s="7"/>
      <c r="GVM324" s="7"/>
      <c r="GVN324" s="7"/>
      <c r="GVO324" s="7"/>
      <c r="GVP324" s="7"/>
      <c r="GVQ324" s="7"/>
      <c r="GVR324" s="7"/>
      <c r="GVS324" s="7"/>
      <c r="GVT324" s="7"/>
      <c r="GVU324" s="7"/>
      <c r="GVV324" s="7"/>
      <c r="GVW324" s="7"/>
      <c r="GVX324" s="7"/>
      <c r="GVY324" s="7"/>
      <c r="GVZ324" s="7"/>
      <c r="GWA324" s="7"/>
      <c r="GWB324" s="7"/>
      <c r="GWC324" s="7"/>
      <c r="GWD324" s="7"/>
      <c r="GWE324" s="7"/>
      <c r="GWF324" s="7"/>
      <c r="GWG324" s="7"/>
      <c r="GWH324" s="7"/>
      <c r="GWI324" s="7"/>
      <c r="GWJ324" s="7"/>
      <c r="GWK324" s="7"/>
      <c r="GWL324" s="7"/>
      <c r="GWM324" s="7"/>
      <c r="GWN324" s="7"/>
      <c r="GWO324" s="7"/>
      <c r="GWP324" s="7"/>
      <c r="GWQ324" s="7"/>
      <c r="GWR324" s="7"/>
      <c r="GWS324" s="7"/>
      <c r="GWT324" s="7"/>
      <c r="GWU324" s="7"/>
      <c r="GWV324" s="7"/>
      <c r="GWW324" s="7"/>
      <c r="GWX324" s="7"/>
      <c r="GWY324" s="7"/>
      <c r="GWZ324" s="7"/>
      <c r="GXA324" s="7"/>
      <c r="GXB324" s="7"/>
      <c r="GXC324" s="7"/>
      <c r="GXD324" s="7"/>
      <c r="GXE324" s="7"/>
      <c r="GXF324" s="7"/>
      <c r="GXG324" s="7"/>
      <c r="GXH324" s="7"/>
      <c r="GXI324" s="7"/>
      <c r="GXJ324" s="7"/>
      <c r="GXK324" s="7"/>
      <c r="GXL324" s="7"/>
      <c r="GXM324" s="7"/>
      <c r="GXN324" s="7"/>
      <c r="GXO324" s="7"/>
      <c r="GXP324" s="7"/>
      <c r="GXQ324" s="7"/>
      <c r="GXR324" s="7"/>
      <c r="GXS324" s="7"/>
      <c r="GXT324" s="7"/>
      <c r="GXU324" s="7"/>
      <c r="GXV324" s="7"/>
      <c r="GXW324" s="7"/>
      <c r="GXX324" s="7"/>
      <c r="GXY324" s="7"/>
      <c r="GXZ324" s="7"/>
      <c r="GYA324" s="7"/>
      <c r="GYB324" s="7"/>
      <c r="GYC324" s="7"/>
      <c r="GYD324" s="7"/>
      <c r="GYE324" s="7"/>
      <c r="GYF324" s="7"/>
      <c r="GYG324" s="7"/>
      <c r="GYH324" s="7"/>
      <c r="GYI324" s="7"/>
      <c r="GYJ324" s="7"/>
      <c r="GYK324" s="7"/>
      <c r="GYL324" s="7"/>
      <c r="GYM324" s="7"/>
      <c r="GYN324" s="7"/>
      <c r="GYO324" s="7"/>
      <c r="GYP324" s="7"/>
      <c r="GYQ324" s="7"/>
      <c r="GYR324" s="7"/>
      <c r="GYS324" s="7"/>
      <c r="GYT324" s="7"/>
      <c r="GYU324" s="7"/>
      <c r="GYV324" s="7"/>
      <c r="GYW324" s="7"/>
      <c r="GYX324" s="7"/>
      <c r="GYY324" s="7"/>
      <c r="GYZ324" s="7"/>
      <c r="GZA324" s="7"/>
      <c r="GZB324" s="7"/>
      <c r="GZC324" s="7"/>
      <c r="GZD324" s="7"/>
      <c r="GZE324" s="7"/>
      <c r="GZF324" s="7"/>
      <c r="GZG324" s="7"/>
      <c r="GZH324" s="7"/>
      <c r="GZI324" s="7"/>
      <c r="GZJ324" s="7"/>
      <c r="GZK324" s="7"/>
      <c r="GZL324" s="7"/>
      <c r="GZM324" s="7"/>
      <c r="GZN324" s="7"/>
      <c r="GZO324" s="7"/>
      <c r="GZP324" s="7"/>
      <c r="GZQ324" s="7"/>
      <c r="GZR324" s="7"/>
      <c r="GZS324" s="7"/>
      <c r="GZT324" s="7"/>
      <c r="GZU324" s="7"/>
      <c r="GZV324" s="7"/>
      <c r="GZW324" s="7"/>
      <c r="GZX324" s="7"/>
      <c r="GZY324" s="7"/>
      <c r="GZZ324" s="7"/>
      <c r="HAA324" s="7"/>
      <c r="HAB324" s="7"/>
      <c r="HAC324" s="7"/>
      <c r="HAD324" s="7"/>
      <c r="HAE324" s="7"/>
      <c r="HAF324" s="7"/>
      <c r="HAG324" s="7"/>
      <c r="HAH324" s="7"/>
      <c r="HAI324" s="7"/>
      <c r="HAJ324" s="7"/>
      <c r="HAK324" s="7"/>
      <c r="HAL324" s="7"/>
      <c r="HAM324" s="7"/>
      <c r="HAN324" s="7"/>
      <c r="HAO324" s="7"/>
      <c r="HAP324" s="7"/>
      <c r="HAQ324" s="7"/>
      <c r="HAR324" s="7"/>
      <c r="HAS324" s="7"/>
      <c r="HAT324" s="7"/>
      <c r="HAU324" s="7"/>
      <c r="HAV324" s="7"/>
      <c r="HAW324" s="7"/>
      <c r="HAX324" s="7"/>
      <c r="HAY324" s="7"/>
      <c r="HAZ324" s="7"/>
      <c r="HBA324" s="7"/>
      <c r="HBB324" s="7"/>
      <c r="HBC324" s="7"/>
      <c r="HBD324" s="7"/>
      <c r="HBE324" s="7"/>
      <c r="HBF324" s="7"/>
      <c r="HBG324" s="7"/>
      <c r="HBH324" s="7"/>
      <c r="HBI324" s="7"/>
      <c r="HBJ324" s="7"/>
      <c r="HBK324" s="7"/>
      <c r="HBL324" s="7"/>
      <c r="HBM324" s="7"/>
      <c r="HBN324" s="7"/>
      <c r="HBO324" s="7"/>
      <c r="HBP324" s="7"/>
      <c r="HBQ324" s="7"/>
      <c r="HBR324" s="7"/>
      <c r="HBS324" s="7"/>
      <c r="HBT324" s="7"/>
      <c r="HBU324" s="7"/>
      <c r="HBV324" s="7"/>
      <c r="HBW324" s="7"/>
      <c r="HBX324" s="7"/>
      <c r="HBY324" s="7"/>
      <c r="HBZ324" s="7"/>
      <c r="HCA324" s="7"/>
      <c r="HCB324" s="7"/>
      <c r="HCC324" s="7"/>
      <c r="HCD324" s="7"/>
      <c r="HCE324" s="7"/>
      <c r="HCF324" s="7"/>
      <c r="HCG324" s="7"/>
      <c r="HCH324" s="7"/>
      <c r="HCI324" s="7"/>
      <c r="HCJ324" s="7"/>
      <c r="HCK324" s="7"/>
      <c r="HCL324" s="7"/>
      <c r="HCM324" s="7"/>
      <c r="HCN324" s="7"/>
      <c r="HCO324" s="7"/>
      <c r="HCP324" s="7"/>
      <c r="HCQ324" s="7"/>
      <c r="HCR324" s="7"/>
      <c r="HCS324" s="7"/>
      <c r="HCT324" s="7"/>
      <c r="HCU324" s="7"/>
      <c r="HCV324" s="7"/>
      <c r="HCW324" s="7"/>
      <c r="HCX324" s="7"/>
      <c r="HCY324" s="7"/>
      <c r="HCZ324" s="7"/>
      <c r="HDA324" s="7"/>
      <c r="HDB324" s="7"/>
      <c r="HDC324" s="7"/>
      <c r="HDD324" s="7"/>
      <c r="HDE324" s="7"/>
      <c r="HDF324" s="7"/>
      <c r="HDG324" s="7"/>
      <c r="HDH324" s="7"/>
      <c r="HDI324" s="7"/>
      <c r="HDJ324" s="7"/>
      <c r="HDK324" s="7"/>
      <c r="HDL324" s="7"/>
      <c r="HDM324" s="7"/>
      <c r="HDN324" s="7"/>
      <c r="HDO324" s="7"/>
      <c r="HDP324" s="7"/>
      <c r="HDQ324" s="7"/>
      <c r="HDR324" s="7"/>
      <c r="HDS324" s="7"/>
      <c r="HDT324" s="7"/>
      <c r="HDU324" s="7"/>
      <c r="HDV324" s="7"/>
      <c r="HDW324" s="7"/>
      <c r="HDX324" s="7"/>
      <c r="HDY324" s="7"/>
      <c r="HDZ324" s="7"/>
      <c r="HEA324" s="7"/>
      <c r="HEB324" s="7"/>
      <c r="HEC324" s="7"/>
      <c r="HED324" s="7"/>
      <c r="HEE324" s="7"/>
      <c r="HEF324" s="7"/>
      <c r="HEG324" s="7"/>
      <c r="HEH324" s="7"/>
      <c r="HEI324" s="7"/>
      <c r="HEJ324" s="7"/>
      <c r="HEK324" s="7"/>
      <c r="HEL324" s="7"/>
      <c r="HEM324" s="7"/>
      <c r="HEN324" s="7"/>
      <c r="HEO324" s="7"/>
      <c r="HEP324" s="7"/>
      <c r="HEQ324" s="7"/>
      <c r="HER324" s="7"/>
      <c r="HES324" s="7"/>
      <c r="HET324" s="7"/>
      <c r="HEU324" s="7"/>
      <c r="HEV324" s="7"/>
      <c r="HEW324" s="7"/>
      <c r="HEX324" s="7"/>
      <c r="HEY324" s="7"/>
      <c r="HEZ324" s="7"/>
      <c r="HFA324" s="7"/>
      <c r="HFB324" s="7"/>
      <c r="HFC324" s="7"/>
      <c r="HFD324" s="7"/>
      <c r="HFE324" s="7"/>
      <c r="HFF324" s="7"/>
      <c r="HFG324" s="7"/>
      <c r="HFH324" s="7"/>
      <c r="HFI324" s="7"/>
      <c r="HFJ324" s="7"/>
      <c r="HFK324" s="7"/>
      <c r="HFL324" s="7"/>
      <c r="HFM324" s="7"/>
      <c r="HFN324" s="7"/>
      <c r="HFO324" s="7"/>
      <c r="HFP324" s="7"/>
      <c r="HFQ324" s="7"/>
      <c r="HFR324" s="7"/>
      <c r="HFS324" s="7"/>
      <c r="HFT324" s="7"/>
      <c r="HFU324" s="7"/>
      <c r="HFV324" s="7"/>
      <c r="HFW324" s="7"/>
      <c r="HFX324" s="7"/>
      <c r="HFY324" s="7"/>
      <c r="HFZ324" s="7"/>
      <c r="HGA324" s="7"/>
      <c r="HGB324" s="7"/>
      <c r="HGC324" s="7"/>
      <c r="HGD324" s="7"/>
      <c r="HGE324" s="7"/>
      <c r="HGF324" s="7"/>
      <c r="HGG324" s="7"/>
      <c r="HGH324" s="7"/>
      <c r="HGI324" s="7"/>
      <c r="HGJ324" s="7"/>
      <c r="HGK324" s="7"/>
      <c r="HGL324" s="7"/>
      <c r="HGM324" s="7"/>
      <c r="HGN324" s="7"/>
      <c r="HGO324" s="7"/>
      <c r="HGP324" s="7"/>
      <c r="HGQ324" s="7"/>
      <c r="HGR324" s="7"/>
      <c r="HGS324" s="7"/>
      <c r="HGT324" s="7"/>
      <c r="HGU324" s="7"/>
      <c r="HGV324" s="7"/>
      <c r="HGW324" s="7"/>
      <c r="HGX324" s="7"/>
      <c r="HGY324" s="7"/>
      <c r="HGZ324" s="7"/>
      <c r="HHA324" s="7"/>
      <c r="HHB324" s="7"/>
      <c r="HHC324" s="7"/>
      <c r="HHD324" s="7"/>
      <c r="HHE324" s="7"/>
      <c r="HHF324" s="7"/>
      <c r="HHG324" s="7"/>
      <c r="HHH324" s="7"/>
      <c r="HHI324" s="7"/>
      <c r="HHJ324" s="7"/>
      <c r="HHK324" s="7"/>
      <c r="HHL324" s="7"/>
      <c r="HHM324" s="7"/>
      <c r="HHN324" s="7"/>
      <c r="HHO324" s="7"/>
      <c r="HHP324" s="7"/>
      <c r="HHQ324" s="7"/>
      <c r="HHR324" s="7"/>
      <c r="HHS324" s="7"/>
      <c r="HHT324" s="7"/>
      <c r="HHU324" s="7"/>
      <c r="HHV324" s="7"/>
      <c r="HHW324" s="7"/>
      <c r="HHX324" s="7"/>
      <c r="HHY324" s="7"/>
      <c r="HHZ324" s="7"/>
      <c r="HIA324" s="7"/>
      <c r="HIB324" s="7"/>
      <c r="HIC324" s="7"/>
      <c r="HID324" s="7"/>
      <c r="HIE324" s="7"/>
      <c r="HIF324" s="7"/>
      <c r="HIG324" s="7"/>
      <c r="HIH324" s="7"/>
      <c r="HII324" s="7"/>
      <c r="HIJ324" s="7"/>
      <c r="HIK324" s="7"/>
      <c r="HIL324" s="7"/>
      <c r="HIM324" s="7"/>
      <c r="HIN324" s="7"/>
      <c r="HIO324" s="7"/>
      <c r="HIP324" s="7"/>
      <c r="HIQ324" s="7"/>
      <c r="HIR324" s="7"/>
      <c r="HIS324" s="7"/>
      <c r="HIT324" s="7"/>
      <c r="HIU324" s="7"/>
      <c r="HIV324" s="7"/>
      <c r="HIW324" s="7"/>
      <c r="HIX324" s="7"/>
      <c r="HIY324" s="7"/>
      <c r="HIZ324" s="7"/>
      <c r="HJA324" s="7"/>
      <c r="HJB324" s="7"/>
      <c r="HJC324" s="7"/>
      <c r="HJD324" s="7"/>
      <c r="HJE324" s="7"/>
      <c r="HJF324" s="7"/>
      <c r="HJG324" s="7"/>
      <c r="HJH324" s="7"/>
      <c r="HJI324" s="7"/>
      <c r="HJJ324" s="7"/>
      <c r="HJK324" s="7"/>
      <c r="HJL324" s="7"/>
      <c r="HJM324" s="7"/>
      <c r="HJN324" s="7"/>
      <c r="HJO324" s="7"/>
      <c r="HJP324" s="7"/>
      <c r="HJQ324" s="7"/>
      <c r="HJR324" s="7"/>
      <c r="HJS324" s="7"/>
      <c r="HJT324" s="7"/>
      <c r="HJU324" s="7"/>
      <c r="HJV324" s="7"/>
      <c r="HJW324" s="7"/>
      <c r="HJX324" s="7"/>
      <c r="HJY324" s="7"/>
      <c r="HJZ324" s="7"/>
      <c r="HKA324" s="7"/>
      <c r="HKB324" s="7"/>
      <c r="HKC324" s="7"/>
      <c r="HKD324" s="7"/>
      <c r="HKE324" s="7"/>
      <c r="HKF324" s="7"/>
      <c r="HKG324" s="7"/>
      <c r="HKH324" s="7"/>
      <c r="HKI324" s="7"/>
      <c r="HKJ324" s="7"/>
      <c r="HKK324" s="7"/>
      <c r="HKL324" s="7"/>
      <c r="HKM324" s="7"/>
      <c r="HKN324" s="7"/>
      <c r="HKO324" s="7"/>
      <c r="HKP324" s="7"/>
      <c r="HKQ324" s="7"/>
      <c r="HKR324" s="7"/>
      <c r="HKS324" s="7"/>
      <c r="HKT324" s="7"/>
      <c r="HKU324" s="7"/>
      <c r="HKV324" s="7"/>
      <c r="HKW324" s="7"/>
      <c r="HKX324" s="7"/>
      <c r="HKY324" s="7"/>
      <c r="HKZ324" s="7"/>
      <c r="HLA324" s="7"/>
      <c r="HLB324" s="7"/>
      <c r="HLC324" s="7"/>
      <c r="HLD324" s="7"/>
      <c r="HLE324" s="7"/>
      <c r="HLF324" s="7"/>
      <c r="HLG324" s="7"/>
      <c r="HLH324" s="7"/>
      <c r="HLI324" s="7"/>
      <c r="HLJ324" s="7"/>
      <c r="HLK324" s="7"/>
      <c r="HLL324" s="7"/>
      <c r="HLM324" s="7"/>
      <c r="HLN324" s="7"/>
      <c r="HLO324" s="7"/>
      <c r="HLP324" s="7"/>
      <c r="HLQ324" s="7"/>
      <c r="HLR324" s="7"/>
      <c r="HLS324" s="7"/>
      <c r="HLT324" s="7"/>
      <c r="HLU324" s="7"/>
      <c r="HLV324" s="7"/>
      <c r="HLW324" s="7"/>
      <c r="HLX324" s="7"/>
      <c r="HLY324" s="7"/>
      <c r="HLZ324" s="7"/>
      <c r="HMA324" s="7"/>
      <c r="HMB324" s="7"/>
      <c r="HMC324" s="7"/>
      <c r="HMD324" s="7"/>
      <c r="HME324" s="7"/>
      <c r="HMF324" s="7"/>
      <c r="HMG324" s="7"/>
      <c r="HMH324" s="7"/>
      <c r="HMI324" s="7"/>
      <c r="HMJ324" s="7"/>
      <c r="HMK324" s="7"/>
      <c r="HML324" s="7"/>
      <c r="HMM324" s="7"/>
      <c r="HMN324" s="7"/>
      <c r="HMO324" s="7"/>
      <c r="HMP324" s="7"/>
      <c r="HMQ324" s="7"/>
      <c r="HMR324" s="7"/>
      <c r="HMS324" s="7"/>
      <c r="HMT324" s="7"/>
      <c r="HMU324" s="7"/>
      <c r="HMV324" s="7"/>
      <c r="HMW324" s="7"/>
      <c r="HMX324" s="7"/>
      <c r="HMY324" s="7"/>
      <c r="HMZ324" s="7"/>
      <c r="HNA324" s="7"/>
      <c r="HNB324" s="7"/>
      <c r="HNC324" s="7"/>
      <c r="HND324" s="7"/>
      <c r="HNE324" s="7"/>
      <c r="HNF324" s="7"/>
      <c r="HNG324" s="7"/>
      <c r="HNH324" s="7"/>
      <c r="HNI324" s="7"/>
      <c r="HNJ324" s="7"/>
      <c r="HNK324" s="7"/>
      <c r="HNL324" s="7"/>
      <c r="HNM324" s="7"/>
      <c r="HNN324" s="7"/>
      <c r="HNO324" s="7"/>
      <c r="HNP324" s="7"/>
      <c r="HNQ324" s="7"/>
      <c r="HNR324" s="7"/>
      <c r="HNS324" s="7"/>
      <c r="HNT324" s="7"/>
      <c r="HNU324" s="7"/>
      <c r="HNV324" s="7"/>
      <c r="HNW324" s="7"/>
      <c r="HNX324" s="7"/>
      <c r="HNY324" s="7"/>
      <c r="HNZ324" s="7"/>
      <c r="HOA324" s="7"/>
      <c r="HOB324" s="7"/>
      <c r="HOC324" s="7"/>
      <c r="HOD324" s="7"/>
      <c r="HOE324" s="7"/>
      <c r="HOF324" s="7"/>
      <c r="HOG324" s="7"/>
      <c r="HOH324" s="7"/>
      <c r="HOI324" s="7"/>
      <c r="HOJ324" s="7"/>
      <c r="HOK324" s="7"/>
      <c r="HOL324" s="7"/>
      <c r="HOM324" s="7"/>
      <c r="HON324" s="7"/>
      <c r="HOO324" s="7"/>
      <c r="HOP324" s="7"/>
      <c r="HOQ324" s="7"/>
      <c r="HOR324" s="7"/>
      <c r="HOS324" s="7"/>
      <c r="HOT324" s="7"/>
      <c r="HOU324" s="7"/>
      <c r="HOV324" s="7"/>
      <c r="HOW324" s="7"/>
      <c r="HOX324" s="7"/>
      <c r="HOY324" s="7"/>
      <c r="HOZ324" s="7"/>
      <c r="HPA324" s="7"/>
      <c r="HPB324" s="7"/>
      <c r="HPC324" s="7"/>
      <c r="HPD324" s="7"/>
      <c r="HPE324" s="7"/>
      <c r="HPF324" s="7"/>
      <c r="HPG324" s="7"/>
      <c r="HPH324" s="7"/>
      <c r="HPI324" s="7"/>
      <c r="HPJ324" s="7"/>
      <c r="HPK324" s="7"/>
      <c r="HPL324" s="7"/>
      <c r="HPM324" s="7"/>
      <c r="HPN324" s="7"/>
      <c r="HPO324" s="7"/>
      <c r="HPP324" s="7"/>
      <c r="HPQ324" s="7"/>
      <c r="HPR324" s="7"/>
      <c r="HPS324" s="7"/>
      <c r="HPT324" s="7"/>
      <c r="HPU324" s="7"/>
      <c r="HPV324" s="7"/>
      <c r="HPW324" s="7"/>
      <c r="HPX324" s="7"/>
      <c r="HPY324" s="7"/>
      <c r="HPZ324" s="7"/>
      <c r="HQA324" s="7"/>
      <c r="HQB324" s="7"/>
      <c r="HQC324" s="7"/>
      <c r="HQD324" s="7"/>
      <c r="HQE324" s="7"/>
      <c r="HQF324" s="7"/>
      <c r="HQG324" s="7"/>
      <c r="HQH324" s="7"/>
      <c r="HQI324" s="7"/>
      <c r="HQJ324" s="7"/>
      <c r="HQK324" s="7"/>
      <c r="HQL324" s="7"/>
      <c r="HQM324" s="7"/>
      <c r="HQN324" s="7"/>
      <c r="HQO324" s="7"/>
      <c r="HQP324" s="7"/>
      <c r="HQQ324" s="7"/>
      <c r="HQR324" s="7"/>
      <c r="HQS324" s="7"/>
      <c r="HQT324" s="7"/>
      <c r="HQU324" s="7"/>
      <c r="HQV324" s="7"/>
      <c r="HQW324" s="7"/>
      <c r="HQX324" s="7"/>
      <c r="HQY324" s="7"/>
      <c r="HQZ324" s="7"/>
      <c r="HRA324" s="7"/>
      <c r="HRB324" s="7"/>
      <c r="HRC324" s="7"/>
      <c r="HRD324" s="7"/>
      <c r="HRE324" s="7"/>
      <c r="HRF324" s="7"/>
      <c r="HRG324" s="7"/>
      <c r="HRH324" s="7"/>
      <c r="HRI324" s="7"/>
      <c r="HRJ324" s="7"/>
      <c r="HRK324" s="7"/>
      <c r="HRL324" s="7"/>
      <c r="HRM324" s="7"/>
      <c r="HRN324" s="7"/>
      <c r="HRO324" s="7"/>
      <c r="HRP324" s="7"/>
      <c r="HRQ324" s="7"/>
      <c r="HRR324" s="7"/>
      <c r="HRS324" s="7"/>
      <c r="HRT324" s="7"/>
      <c r="HRU324" s="7"/>
      <c r="HRV324" s="7"/>
      <c r="HRW324" s="7"/>
      <c r="HRX324" s="7"/>
      <c r="HRY324" s="7"/>
      <c r="HRZ324" s="7"/>
      <c r="HSA324" s="7"/>
      <c r="HSB324" s="7"/>
      <c r="HSC324" s="7"/>
      <c r="HSD324" s="7"/>
      <c r="HSE324" s="7"/>
      <c r="HSF324" s="7"/>
      <c r="HSG324" s="7"/>
      <c r="HSH324" s="7"/>
      <c r="HSI324" s="7"/>
      <c r="HSJ324" s="7"/>
      <c r="HSK324" s="7"/>
      <c r="HSL324" s="7"/>
      <c r="HSM324" s="7"/>
      <c r="HSN324" s="7"/>
      <c r="HSO324" s="7"/>
      <c r="HSP324" s="7"/>
      <c r="HSQ324" s="7"/>
      <c r="HSR324" s="7"/>
      <c r="HSS324" s="7"/>
      <c r="HST324" s="7"/>
      <c r="HSU324" s="7"/>
      <c r="HSV324" s="7"/>
      <c r="HSW324" s="7"/>
      <c r="HSX324" s="7"/>
      <c r="HSY324" s="7"/>
      <c r="HSZ324" s="7"/>
      <c r="HTA324" s="7"/>
      <c r="HTB324" s="7"/>
      <c r="HTC324" s="7"/>
      <c r="HTD324" s="7"/>
      <c r="HTE324" s="7"/>
      <c r="HTF324" s="7"/>
      <c r="HTG324" s="7"/>
      <c r="HTH324" s="7"/>
      <c r="HTI324" s="7"/>
      <c r="HTJ324" s="7"/>
      <c r="HTK324" s="7"/>
      <c r="HTL324" s="7"/>
      <c r="HTM324" s="7"/>
      <c r="HTN324" s="7"/>
      <c r="HTO324" s="7"/>
      <c r="HTP324" s="7"/>
      <c r="HTQ324" s="7"/>
      <c r="HTR324" s="7"/>
      <c r="HTS324" s="7"/>
      <c r="HTT324" s="7"/>
      <c r="HTU324" s="7"/>
      <c r="HTV324" s="7"/>
      <c r="HTW324" s="7"/>
      <c r="HTX324" s="7"/>
      <c r="HTY324" s="7"/>
      <c r="HTZ324" s="7"/>
      <c r="HUA324" s="7"/>
      <c r="HUB324" s="7"/>
      <c r="HUC324" s="7"/>
      <c r="HUD324" s="7"/>
      <c r="HUE324" s="7"/>
      <c r="HUF324" s="7"/>
      <c r="HUG324" s="7"/>
      <c r="HUH324" s="7"/>
      <c r="HUI324" s="7"/>
      <c r="HUJ324" s="7"/>
      <c r="HUK324" s="7"/>
      <c r="HUL324" s="7"/>
      <c r="HUM324" s="7"/>
      <c r="HUN324" s="7"/>
      <c r="HUO324" s="7"/>
      <c r="HUP324" s="7"/>
      <c r="HUQ324" s="7"/>
      <c r="HUR324" s="7"/>
      <c r="HUS324" s="7"/>
      <c r="HUT324" s="7"/>
      <c r="HUU324" s="7"/>
      <c r="HUV324" s="7"/>
      <c r="HUW324" s="7"/>
      <c r="HUX324" s="7"/>
      <c r="HUY324" s="7"/>
      <c r="HUZ324" s="7"/>
      <c r="HVA324" s="7"/>
      <c r="HVB324" s="7"/>
      <c r="HVC324" s="7"/>
      <c r="HVD324" s="7"/>
      <c r="HVE324" s="7"/>
      <c r="HVF324" s="7"/>
      <c r="HVG324" s="7"/>
      <c r="HVH324" s="7"/>
      <c r="HVI324" s="7"/>
      <c r="HVJ324" s="7"/>
      <c r="HVK324" s="7"/>
      <c r="HVL324" s="7"/>
      <c r="HVM324" s="7"/>
      <c r="HVN324" s="7"/>
      <c r="HVO324" s="7"/>
      <c r="HVP324" s="7"/>
      <c r="HVQ324" s="7"/>
      <c r="HVR324" s="7"/>
      <c r="HVS324" s="7"/>
      <c r="HVT324" s="7"/>
      <c r="HVU324" s="7"/>
      <c r="HVV324" s="7"/>
      <c r="HVW324" s="7"/>
      <c r="HVX324" s="7"/>
      <c r="HVY324" s="7"/>
      <c r="HVZ324" s="7"/>
      <c r="HWA324" s="7"/>
      <c r="HWB324" s="7"/>
      <c r="HWC324" s="7"/>
      <c r="HWD324" s="7"/>
      <c r="HWE324" s="7"/>
      <c r="HWF324" s="7"/>
      <c r="HWG324" s="7"/>
      <c r="HWH324" s="7"/>
      <c r="HWI324" s="7"/>
      <c r="HWJ324" s="7"/>
      <c r="HWK324" s="7"/>
      <c r="HWL324" s="7"/>
      <c r="HWM324" s="7"/>
      <c r="HWN324" s="7"/>
      <c r="HWO324" s="7"/>
      <c r="HWP324" s="7"/>
      <c r="HWQ324" s="7"/>
      <c r="HWR324" s="7"/>
      <c r="HWS324" s="7"/>
      <c r="HWT324" s="7"/>
      <c r="HWU324" s="7"/>
      <c r="HWV324" s="7"/>
      <c r="HWW324" s="7"/>
      <c r="HWX324" s="7"/>
      <c r="HWY324" s="7"/>
      <c r="HWZ324" s="7"/>
      <c r="HXA324" s="7"/>
      <c r="HXB324" s="7"/>
      <c r="HXC324" s="7"/>
      <c r="HXD324" s="7"/>
      <c r="HXE324" s="7"/>
      <c r="HXF324" s="7"/>
      <c r="HXG324" s="7"/>
      <c r="HXH324" s="7"/>
      <c r="HXI324" s="7"/>
      <c r="HXJ324" s="7"/>
      <c r="HXK324" s="7"/>
      <c r="HXL324" s="7"/>
      <c r="HXM324" s="7"/>
      <c r="HXN324" s="7"/>
      <c r="HXO324" s="7"/>
      <c r="HXP324" s="7"/>
      <c r="HXQ324" s="7"/>
      <c r="HXR324" s="7"/>
      <c r="HXS324" s="7"/>
      <c r="HXT324" s="7"/>
      <c r="HXU324" s="7"/>
      <c r="HXV324" s="7"/>
      <c r="HXW324" s="7"/>
      <c r="HXX324" s="7"/>
      <c r="HXY324" s="7"/>
      <c r="HXZ324" s="7"/>
      <c r="HYA324" s="7"/>
      <c r="HYB324" s="7"/>
      <c r="HYC324" s="7"/>
      <c r="HYD324" s="7"/>
      <c r="HYE324" s="7"/>
      <c r="HYF324" s="7"/>
      <c r="HYG324" s="7"/>
      <c r="HYH324" s="7"/>
      <c r="HYI324" s="7"/>
      <c r="HYJ324" s="7"/>
      <c r="HYK324" s="7"/>
      <c r="HYL324" s="7"/>
      <c r="HYM324" s="7"/>
      <c r="HYN324" s="7"/>
      <c r="HYO324" s="7"/>
      <c r="HYP324" s="7"/>
      <c r="HYQ324" s="7"/>
      <c r="HYR324" s="7"/>
      <c r="HYS324" s="7"/>
      <c r="HYT324" s="7"/>
      <c r="HYU324" s="7"/>
      <c r="HYV324" s="7"/>
      <c r="HYW324" s="7"/>
      <c r="HYX324" s="7"/>
      <c r="HYY324" s="7"/>
      <c r="HYZ324" s="7"/>
      <c r="HZA324" s="7"/>
      <c r="HZB324" s="7"/>
      <c r="HZC324" s="7"/>
      <c r="HZD324" s="7"/>
      <c r="HZE324" s="7"/>
      <c r="HZF324" s="7"/>
      <c r="HZG324" s="7"/>
      <c r="HZH324" s="7"/>
      <c r="HZI324" s="7"/>
      <c r="HZJ324" s="7"/>
      <c r="HZK324" s="7"/>
      <c r="HZL324" s="7"/>
      <c r="HZM324" s="7"/>
      <c r="HZN324" s="7"/>
      <c r="HZO324" s="7"/>
      <c r="HZP324" s="7"/>
      <c r="HZQ324" s="7"/>
      <c r="HZR324" s="7"/>
      <c r="HZS324" s="7"/>
      <c r="HZT324" s="7"/>
      <c r="HZU324" s="7"/>
      <c r="HZV324" s="7"/>
      <c r="HZW324" s="7"/>
      <c r="HZX324" s="7"/>
      <c r="HZY324" s="7"/>
      <c r="HZZ324" s="7"/>
      <c r="IAA324" s="7"/>
      <c r="IAB324" s="7"/>
      <c r="IAC324" s="7"/>
      <c r="IAD324" s="7"/>
      <c r="IAE324" s="7"/>
      <c r="IAF324" s="7"/>
      <c r="IAG324" s="7"/>
      <c r="IAH324" s="7"/>
      <c r="IAI324" s="7"/>
      <c r="IAJ324" s="7"/>
      <c r="IAK324" s="7"/>
      <c r="IAL324" s="7"/>
      <c r="IAM324" s="7"/>
      <c r="IAN324" s="7"/>
      <c r="IAO324" s="7"/>
      <c r="IAP324" s="7"/>
      <c r="IAQ324" s="7"/>
      <c r="IAR324" s="7"/>
      <c r="IAS324" s="7"/>
      <c r="IAT324" s="7"/>
      <c r="IAU324" s="7"/>
      <c r="IAV324" s="7"/>
      <c r="IAW324" s="7"/>
      <c r="IAX324" s="7"/>
      <c r="IAY324" s="7"/>
      <c r="IAZ324" s="7"/>
      <c r="IBA324" s="7"/>
      <c r="IBB324" s="7"/>
      <c r="IBC324" s="7"/>
      <c r="IBD324" s="7"/>
      <c r="IBE324" s="7"/>
      <c r="IBF324" s="7"/>
      <c r="IBG324" s="7"/>
      <c r="IBH324" s="7"/>
      <c r="IBI324" s="7"/>
      <c r="IBJ324" s="7"/>
      <c r="IBK324" s="7"/>
      <c r="IBL324" s="7"/>
      <c r="IBM324" s="7"/>
      <c r="IBN324" s="7"/>
      <c r="IBO324" s="7"/>
      <c r="IBP324" s="7"/>
      <c r="IBQ324" s="7"/>
      <c r="IBR324" s="7"/>
      <c r="IBS324" s="7"/>
      <c r="IBT324" s="7"/>
      <c r="IBU324" s="7"/>
      <c r="IBV324" s="7"/>
      <c r="IBW324" s="7"/>
      <c r="IBX324" s="7"/>
      <c r="IBY324" s="7"/>
      <c r="IBZ324" s="7"/>
      <c r="ICA324" s="7"/>
      <c r="ICB324" s="7"/>
      <c r="ICC324" s="7"/>
      <c r="ICD324" s="7"/>
      <c r="ICE324" s="7"/>
      <c r="ICF324" s="7"/>
      <c r="ICG324" s="7"/>
      <c r="ICH324" s="7"/>
      <c r="ICI324" s="7"/>
      <c r="ICJ324" s="7"/>
      <c r="ICK324" s="7"/>
      <c r="ICL324" s="7"/>
      <c r="ICM324" s="7"/>
      <c r="ICN324" s="7"/>
      <c r="ICO324" s="7"/>
      <c r="ICP324" s="7"/>
      <c r="ICQ324" s="7"/>
      <c r="ICR324" s="7"/>
      <c r="ICS324" s="7"/>
      <c r="ICT324" s="7"/>
      <c r="ICU324" s="7"/>
      <c r="ICV324" s="7"/>
      <c r="ICW324" s="7"/>
      <c r="ICX324" s="7"/>
      <c r="ICY324" s="7"/>
      <c r="ICZ324" s="7"/>
      <c r="IDA324" s="7"/>
      <c r="IDB324" s="7"/>
      <c r="IDC324" s="7"/>
      <c r="IDD324" s="7"/>
      <c r="IDE324" s="7"/>
      <c r="IDF324" s="7"/>
      <c r="IDG324" s="7"/>
      <c r="IDH324" s="7"/>
      <c r="IDI324" s="7"/>
      <c r="IDJ324" s="7"/>
      <c r="IDK324" s="7"/>
      <c r="IDL324" s="7"/>
      <c r="IDM324" s="7"/>
      <c r="IDN324" s="7"/>
      <c r="IDO324" s="7"/>
      <c r="IDP324" s="7"/>
      <c r="IDQ324" s="7"/>
      <c r="IDR324" s="7"/>
      <c r="IDS324" s="7"/>
      <c r="IDT324" s="7"/>
      <c r="IDU324" s="7"/>
      <c r="IDV324" s="7"/>
      <c r="IDW324" s="7"/>
      <c r="IDX324" s="7"/>
      <c r="IDY324" s="7"/>
      <c r="IDZ324" s="7"/>
      <c r="IEA324" s="7"/>
      <c r="IEB324" s="7"/>
      <c r="IEC324" s="7"/>
      <c r="IED324" s="7"/>
      <c r="IEE324" s="7"/>
      <c r="IEF324" s="7"/>
      <c r="IEG324" s="7"/>
      <c r="IEH324" s="7"/>
      <c r="IEI324" s="7"/>
      <c r="IEJ324" s="7"/>
      <c r="IEK324" s="7"/>
      <c r="IEL324" s="7"/>
      <c r="IEM324" s="7"/>
      <c r="IEN324" s="7"/>
      <c r="IEO324" s="7"/>
      <c r="IEP324" s="7"/>
      <c r="IEQ324" s="7"/>
      <c r="IER324" s="7"/>
      <c r="IES324" s="7"/>
      <c r="IET324" s="7"/>
      <c r="IEU324" s="7"/>
      <c r="IEV324" s="7"/>
      <c r="IEW324" s="7"/>
      <c r="IEX324" s="7"/>
      <c r="IEY324" s="7"/>
      <c r="IEZ324" s="7"/>
      <c r="IFA324" s="7"/>
      <c r="IFB324" s="7"/>
      <c r="IFC324" s="7"/>
      <c r="IFD324" s="7"/>
      <c r="IFE324" s="7"/>
      <c r="IFF324" s="7"/>
      <c r="IFG324" s="7"/>
      <c r="IFH324" s="7"/>
      <c r="IFI324" s="7"/>
      <c r="IFJ324" s="7"/>
      <c r="IFK324" s="7"/>
      <c r="IFL324" s="7"/>
      <c r="IFM324" s="7"/>
      <c r="IFN324" s="7"/>
      <c r="IFO324" s="7"/>
      <c r="IFP324" s="7"/>
      <c r="IFQ324" s="7"/>
      <c r="IFR324" s="7"/>
      <c r="IFS324" s="7"/>
      <c r="IFT324" s="7"/>
      <c r="IFU324" s="7"/>
      <c r="IFV324" s="7"/>
      <c r="IFW324" s="7"/>
      <c r="IFX324" s="7"/>
      <c r="IFY324" s="7"/>
      <c r="IFZ324" s="7"/>
      <c r="IGA324" s="7"/>
      <c r="IGB324" s="7"/>
      <c r="IGC324" s="7"/>
      <c r="IGD324" s="7"/>
      <c r="IGE324" s="7"/>
      <c r="IGF324" s="7"/>
      <c r="IGG324" s="7"/>
      <c r="IGH324" s="7"/>
      <c r="IGI324" s="7"/>
      <c r="IGJ324" s="7"/>
      <c r="IGK324" s="7"/>
      <c r="IGL324" s="7"/>
      <c r="IGM324" s="7"/>
      <c r="IGN324" s="7"/>
      <c r="IGO324" s="7"/>
      <c r="IGP324" s="7"/>
      <c r="IGQ324" s="7"/>
      <c r="IGR324" s="7"/>
      <c r="IGS324" s="7"/>
      <c r="IGT324" s="7"/>
      <c r="IGU324" s="7"/>
      <c r="IGV324" s="7"/>
      <c r="IGW324" s="7"/>
      <c r="IGX324" s="7"/>
      <c r="IGY324" s="7"/>
      <c r="IGZ324" s="7"/>
      <c r="IHA324" s="7"/>
      <c r="IHB324" s="7"/>
      <c r="IHC324" s="7"/>
      <c r="IHD324" s="7"/>
      <c r="IHE324" s="7"/>
      <c r="IHF324" s="7"/>
      <c r="IHG324" s="7"/>
      <c r="IHH324" s="7"/>
      <c r="IHI324" s="7"/>
      <c r="IHJ324" s="7"/>
      <c r="IHK324" s="7"/>
      <c r="IHL324" s="7"/>
      <c r="IHM324" s="7"/>
      <c r="IHN324" s="7"/>
      <c r="IHO324" s="7"/>
      <c r="IHP324" s="7"/>
      <c r="IHQ324" s="7"/>
      <c r="IHR324" s="7"/>
      <c r="IHS324" s="7"/>
      <c r="IHT324" s="7"/>
      <c r="IHU324" s="7"/>
      <c r="IHV324" s="7"/>
      <c r="IHW324" s="7"/>
      <c r="IHX324" s="7"/>
      <c r="IHY324" s="7"/>
      <c r="IHZ324" s="7"/>
      <c r="IIA324" s="7"/>
      <c r="IIB324" s="7"/>
      <c r="IIC324" s="7"/>
      <c r="IID324" s="7"/>
      <c r="IIE324" s="7"/>
      <c r="IIF324" s="7"/>
      <c r="IIG324" s="7"/>
      <c r="IIH324" s="7"/>
      <c r="III324" s="7"/>
      <c r="IIJ324" s="7"/>
      <c r="IIK324" s="7"/>
      <c r="IIL324" s="7"/>
      <c r="IIM324" s="7"/>
      <c r="IIN324" s="7"/>
      <c r="IIO324" s="7"/>
      <c r="IIP324" s="7"/>
      <c r="IIQ324" s="7"/>
      <c r="IIR324" s="7"/>
      <c r="IIS324" s="7"/>
      <c r="IIT324" s="7"/>
      <c r="IIU324" s="7"/>
      <c r="IIV324" s="7"/>
      <c r="IIW324" s="7"/>
      <c r="IIX324" s="7"/>
      <c r="IIY324" s="7"/>
      <c r="IIZ324" s="7"/>
      <c r="IJA324" s="7"/>
      <c r="IJB324" s="7"/>
      <c r="IJC324" s="7"/>
      <c r="IJD324" s="7"/>
      <c r="IJE324" s="7"/>
      <c r="IJF324" s="7"/>
      <c r="IJG324" s="7"/>
      <c r="IJH324" s="7"/>
      <c r="IJI324" s="7"/>
      <c r="IJJ324" s="7"/>
      <c r="IJK324" s="7"/>
      <c r="IJL324" s="7"/>
      <c r="IJM324" s="7"/>
      <c r="IJN324" s="7"/>
      <c r="IJO324" s="7"/>
      <c r="IJP324" s="7"/>
      <c r="IJQ324" s="7"/>
      <c r="IJR324" s="7"/>
      <c r="IJS324" s="7"/>
      <c r="IJT324" s="7"/>
      <c r="IJU324" s="7"/>
      <c r="IJV324" s="7"/>
      <c r="IJW324" s="7"/>
      <c r="IJX324" s="7"/>
      <c r="IJY324" s="7"/>
      <c r="IJZ324" s="7"/>
      <c r="IKA324" s="7"/>
      <c r="IKB324" s="7"/>
      <c r="IKC324" s="7"/>
      <c r="IKD324" s="7"/>
      <c r="IKE324" s="7"/>
      <c r="IKF324" s="7"/>
      <c r="IKG324" s="7"/>
      <c r="IKH324" s="7"/>
      <c r="IKI324" s="7"/>
      <c r="IKJ324" s="7"/>
      <c r="IKK324" s="7"/>
      <c r="IKL324" s="7"/>
      <c r="IKM324" s="7"/>
      <c r="IKN324" s="7"/>
      <c r="IKO324" s="7"/>
      <c r="IKP324" s="7"/>
      <c r="IKQ324" s="7"/>
      <c r="IKR324" s="7"/>
      <c r="IKS324" s="7"/>
      <c r="IKT324" s="7"/>
      <c r="IKU324" s="7"/>
      <c r="IKV324" s="7"/>
      <c r="IKW324" s="7"/>
      <c r="IKX324" s="7"/>
      <c r="IKY324" s="7"/>
      <c r="IKZ324" s="7"/>
      <c r="ILA324" s="7"/>
      <c r="ILB324" s="7"/>
      <c r="ILC324" s="7"/>
      <c r="ILD324" s="7"/>
      <c r="ILE324" s="7"/>
      <c r="ILF324" s="7"/>
      <c r="ILG324" s="7"/>
      <c r="ILH324" s="7"/>
      <c r="ILI324" s="7"/>
      <c r="ILJ324" s="7"/>
      <c r="ILK324" s="7"/>
      <c r="ILL324" s="7"/>
      <c r="ILM324" s="7"/>
      <c r="ILN324" s="7"/>
      <c r="ILO324" s="7"/>
      <c r="ILP324" s="7"/>
      <c r="ILQ324" s="7"/>
      <c r="ILR324" s="7"/>
      <c r="ILS324" s="7"/>
      <c r="ILT324" s="7"/>
      <c r="ILU324" s="7"/>
      <c r="ILV324" s="7"/>
      <c r="ILW324" s="7"/>
      <c r="ILX324" s="7"/>
      <c r="ILY324" s="7"/>
      <c r="ILZ324" s="7"/>
      <c r="IMA324" s="7"/>
      <c r="IMB324" s="7"/>
      <c r="IMC324" s="7"/>
      <c r="IMD324" s="7"/>
      <c r="IME324" s="7"/>
      <c r="IMF324" s="7"/>
      <c r="IMG324" s="7"/>
      <c r="IMH324" s="7"/>
      <c r="IMI324" s="7"/>
      <c r="IMJ324" s="7"/>
      <c r="IMK324" s="7"/>
      <c r="IML324" s="7"/>
      <c r="IMM324" s="7"/>
      <c r="IMN324" s="7"/>
      <c r="IMO324" s="7"/>
      <c r="IMP324" s="7"/>
      <c r="IMQ324" s="7"/>
      <c r="IMR324" s="7"/>
      <c r="IMS324" s="7"/>
      <c r="IMT324" s="7"/>
      <c r="IMU324" s="7"/>
      <c r="IMV324" s="7"/>
      <c r="IMW324" s="7"/>
      <c r="IMX324" s="7"/>
      <c r="IMY324" s="7"/>
      <c r="IMZ324" s="7"/>
      <c r="INA324" s="7"/>
      <c r="INB324" s="7"/>
      <c r="INC324" s="7"/>
      <c r="IND324" s="7"/>
      <c r="INE324" s="7"/>
      <c r="INF324" s="7"/>
      <c r="ING324" s="7"/>
      <c r="INH324" s="7"/>
      <c r="INI324" s="7"/>
      <c r="INJ324" s="7"/>
      <c r="INK324" s="7"/>
      <c r="INL324" s="7"/>
      <c r="INM324" s="7"/>
      <c r="INN324" s="7"/>
      <c r="INO324" s="7"/>
      <c r="INP324" s="7"/>
      <c r="INQ324" s="7"/>
      <c r="INR324" s="7"/>
      <c r="INS324" s="7"/>
      <c r="INT324" s="7"/>
      <c r="INU324" s="7"/>
      <c r="INV324" s="7"/>
      <c r="INW324" s="7"/>
      <c r="INX324" s="7"/>
      <c r="INY324" s="7"/>
      <c r="INZ324" s="7"/>
      <c r="IOA324" s="7"/>
      <c r="IOB324" s="7"/>
      <c r="IOC324" s="7"/>
      <c r="IOD324" s="7"/>
      <c r="IOE324" s="7"/>
      <c r="IOF324" s="7"/>
      <c r="IOG324" s="7"/>
      <c r="IOH324" s="7"/>
      <c r="IOI324" s="7"/>
      <c r="IOJ324" s="7"/>
      <c r="IOK324" s="7"/>
      <c r="IOL324" s="7"/>
      <c r="IOM324" s="7"/>
      <c r="ION324" s="7"/>
      <c r="IOO324" s="7"/>
      <c r="IOP324" s="7"/>
      <c r="IOQ324" s="7"/>
      <c r="IOR324" s="7"/>
      <c r="IOS324" s="7"/>
      <c r="IOT324" s="7"/>
      <c r="IOU324" s="7"/>
      <c r="IOV324" s="7"/>
      <c r="IOW324" s="7"/>
      <c r="IOX324" s="7"/>
      <c r="IOY324" s="7"/>
      <c r="IOZ324" s="7"/>
      <c r="IPA324" s="7"/>
      <c r="IPB324" s="7"/>
      <c r="IPC324" s="7"/>
      <c r="IPD324" s="7"/>
      <c r="IPE324" s="7"/>
      <c r="IPF324" s="7"/>
      <c r="IPG324" s="7"/>
      <c r="IPH324" s="7"/>
      <c r="IPI324" s="7"/>
      <c r="IPJ324" s="7"/>
      <c r="IPK324" s="7"/>
      <c r="IPL324" s="7"/>
      <c r="IPM324" s="7"/>
      <c r="IPN324" s="7"/>
      <c r="IPO324" s="7"/>
      <c r="IPP324" s="7"/>
      <c r="IPQ324" s="7"/>
      <c r="IPR324" s="7"/>
      <c r="IPS324" s="7"/>
      <c r="IPT324" s="7"/>
      <c r="IPU324" s="7"/>
      <c r="IPV324" s="7"/>
      <c r="IPW324" s="7"/>
      <c r="IPX324" s="7"/>
      <c r="IPY324" s="7"/>
      <c r="IPZ324" s="7"/>
      <c r="IQA324" s="7"/>
      <c r="IQB324" s="7"/>
      <c r="IQC324" s="7"/>
      <c r="IQD324" s="7"/>
      <c r="IQE324" s="7"/>
      <c r="IQF324" s="7"/>
      <c r="IQG324" s="7"/>
      <c r="IQH324" s="7"/>
      <c r="IQI324" s="7"/>
      <c r="IQJ324" s="7"/>
      <c r="IQK324" s="7"/>
      <c r="IQL324" s="7"/>
      <c r="IQM324" s="7"/>
      <c r="IQN324" s="7"/>
      <c r="IQO324" s="7"/>
      <c r="IQP324" s="7"/>
      <c r="IQQ324" s="7"/>
      <c r="IQR324" s="7"/>
      <c r="IQS324" s="7"/>
      <c r="IQT324" s="7"/>
      <c r="IQU324" s="7"/>
      <c r="IQV324" s="7"/>
      <c r="IQW324" s="7"/>
      <c r="IQX324" s="7"/>
      <c r="IQY324" s="7"/>
      <c r="IQZ324" s="7"/>
      <c r="IRA324" s="7"/>
      <c r="IRB324" s="7"/>
      <c r="IRC324" s="7"/>
      <c r="IRD324" s="7"/>
      <c r="IRE324" s="7"/>
      <c r="IRF324" s="7"/>
      <c r="IRG324" s="7"/>
      <c r="IRH324" s="7"/>
      <c r="IRI324" s="7"/>
      <c r="IRJ324" s="7"/>
      <c r="IRK324" s="7"/>
      <c r="IRL324" s="7"/>
      <c r="IRM324" s="7"/>
      <c r="IRN324" s="7"/>
      <c r="IRO324" s="7"/>
      <c r="IRP324" s="7"/>
      <c r="IRQ324" s="7"/>
      <c r="IRR324" s="7"/>
      <c r="IRS324" s="7"/>
      <c r="IRT324" s="7"/>
      <c r="IRU324" s="7"/>
      <c r="IRV324" s="7"/>
      <c r="IRW324" s="7"/>
      <c r="IRX324" s="7"/>
      <c r="IRY324" s="7"/>
      <c r="IRZ324" s="7"/>
      <c r="ISA324" s="7"/>
      <c r="ISB324" s="7"/>
      <c r="ISC324" s="7"/>
      <c r="ISD324" s="7"/>
      <c r="ISE324" s="7"/>
      <c r="ISF324" s="7"/>
      <c r="ISG324" s="7"/>
      <c r="ISH324" s="7"/>
      <c r="ISI324" s="7"/>
      <c r="ISJ324" s="7"/>
      <c r="ISK324" s="7"/>
      <c r="ISL324" s="7"/>
      <c r="ISM324" s="7"/>
      <c r="ISN324" s="7"/>
      <c r="ISO324" s="7"/>
      <c r="ISP324" s="7"/>
      <c r="ISQ324" s="7"/>
      <c r="ISR324" s="7"/>
      <c r="ISS324" s="7"/>
      <c r="IST324" s="7"/>
      <c r="ISU324" s="7"/>
      <c r="ISV324" s="7"/>
      <c r="ISW324" s="7"/>
      <c r="ISX324" s="7"/>
      <c r="ISY324" s="7"/>
      <c r="ISZ324" s="7"/>
      <c r="ITA324" s="7"/>
      <c r="ITB324" s="7"/>
      <c r="ITC324" s="7"/>
      <c r="ITD324" s="7"/>
      <c r="ITE324" s="7"/>
      <c r="ITF324" s="7"/>
      <c r="ITG324" s="7"/>
      <c r="ITH324" s="7"/>
      <c r="ITI324" s="7"/>
      <c r="ITJ324" s="7"/>
      <c r="ITK324" s="7"/>
      <c r="ITL324" s="7"/>
      <c r="ITM324" s="7"/>
      <c r="ITN324" s="7"/>
      <c r="ITO324" s="7"/>
      <c r="ITP324" s="7"/>
      <c r="ITQ324" s="7"/>
      <c r="ITR324" s="7"/>
      <c r="ITS324" s="7"/>
      <c r="ITT324" s="7"/>
      <c r="ITU324" s="7"/>
      <c r="ITV324" s="7"/>
      <c r="ITW324" s="7"/>
      <c r="ITX324" s="7"/>
      <c r="ITY324" s="7"/>
      <c r="ITZ324" s="7"/>
      <c r="IUA324" s="7"/>
      <c r="IUB324" s="7"/>
      <c r="IUC324" s="7"/>
      <c r="IUD324" s="7"/>
      <c r="IUE324" s="7"/>
      <c r="IUF324" s="7"/>
      <c r="IUG324" s="7"/>
      <c r="IUH324" s="7"/>
      <c r="IUI324" s="7"/>
      <c r="IUJ324" s="7"/>
      <c r="IUK324" s="7"/>
      <c r="IUL324" s="7"/>
      <c r="IUM324" s="7"/>
      <c r="IUN324" s="7"/>
      <c r="IUO324" s="7"/>
      <c r="IUP324" s="7"/>
      <c r="IUQ324" s="7"/>
      <c r="IUR324" s="7"/>
      <c r="IUS324" s="7"/>
      <c r="IUT324" s="7"/>
      <c r="IUU324" s="7"/>
      <c r="IUV324" s="7"/>
      <c r="IUW324" s="7"/>
      <c r="IUX324" s="7"/>
      <c r="IUY324" s="7"/>
      <c r="IUZ324" s="7"/>
      <c r="IVA324" s="7"/>
      <c r="IVB324" s="7"/>
      <c r="IVC324" s="7"/>
      <c r="IVD324" s="7"/>
      <c r="IVE324" s="7"/>
      <c r="IVF324" s="7"/>
      <c r="IVG324" s="7"/>
      <c r="IVH324" s="7"/>
      <c r="IVI324" s="7"/>
      <c r="IVJ324" s="7"/>
      <c r="IVK324" s="7"/>
      <c r="IVL324" s="7"/>
      <c r="IVM324" s="7"/>
      <c r="IVN324" s="7"/>
      <c r="IVO324" s="7"/>
      <c r="IVP324" s="7"/>
      <c r="IVQ324" s="7"/>
      <c r="IVR324" s="7"/>
      <c r="IVS324" s="7"/>
      <c r="IVT324" s="7"/>
      <c r="IVU324" s="7"/>
      <c r="IVV324" s="7"/>
      <c r="IVW324" s="7"/>
      <c r="IVX324" s="7"/>
      <c r="IVY324" s="7"/>
      <c r="IVZ324" s="7"/>
      <c r="IWA324" s="7"/>
      <c r="IWB324" s="7"/>
      <c r="IWC324" s="7"/>
      <c r="IWD324" s="7"/>
      <c r="IWE324" s="7"/>
      <c r="IWF324" s="7"/>
      <c r="IWG324" s="7"/>
      <c r="IWH324" s="7"/>
      <c r="IWI324" s="7"/>
      <c r="IWJ324" s="7"/>
      <c r="IWK324" s="7"/>
      <c r="IWL324" s="7"/>
      <c r="IWM324" s="7"/>
      <c r="IWN324" s="7"/>
      <c r="IWO324" s="7"/>
      <c r="IWP324" s="7"/>
      <c r="IWQ324" s="7"/>
      <c r="IWR324" s="7"/>
      <c r="IWS324" s="7"/>
      <c r="IWT324" s="7"/>
      <c r="IWU324" s="7"/>
      <c r="IWV324" s="7"/>
      <c r="IWW324" s="7"/>
      <c r="IWX324" s="7"/>
      <c r="IWY324" s="7"/>
      <c r="IWZ324" s="7"/>
      <c r="IXA324" s="7"/>
      <c r="IXB324" s="7"/>
      <c r="IXC324" s="7"/>
      <c r="IXD324" s="7"/>
      <c r="IXE324" s="7"/>
      <c r="IXF324" s="7"/>
      <c r="IXG324" s="7"/>
      <c r="IXH324" s="7"/>
      <c r="IXI324" s="7"/>
      <c r="IXJ324" s="7"/>
      <c r="IXK324" s="7"/>
      <c r="IXL324" s="7"/>
      <c r="IXM324" s="7"/>
      <c r="IXN324" s="7"/>
      <c r="IXO324" s="7"/>
      <c r="IXP324" s="7"/>
      <c r="IXQ324" s="7"/>
      <c r="IXR324" s="7"/>
      <c r="IXS324" s="7"/>
      <c r="IXT324" s="7"/>
      <c r="IXU324" s="7"/>
      <c r="IXV324" s="7"/>
      <c r="IXW324" s="7"/>
      <c r="IXX324" s="7"/>
      <c r="IXY324" s="7"/>
      <c r="IXZ324" s="7"/>
      <c r="IYA324" s="7"/>
      <c r="IYB324" s="7"/>
      <c r="IYC324" s="7"/>
      <c r="IYD324" s="7"/>
      <c r="IYE324" s="7"/>
      <c r="IYF324" s="7"/>
      <c r="IYG324" s="7"/>
      <c r="IYH324" s="7"/>
      <c r="IYI324" s="7"/>
      <c r="IYJ324" s="7"/>
      <c r="IYK324" s="7"/>
      <c r="IYL324" s="7"/>
      <c r="IYM324" s="7"/>
      <c r="IYN324" s="7"/>
      <c r="IYO324" s="7"/>
      <c r="IYP324" s="7"/>
      <c r="IYQ324" s="7"/>
      <c r="IYR324" s="7"/>
      <c r="IYS324" s="7"/>
      <c r="IYT324" s="7"/>
      <c r="IYU324" s="7"/>
      <c r="IYV324" s="7"/>
      <c r="IYW324" s="7"/>
      <c r="IYX324" s="7"/>
      <c r="IYY324" s="7"/>
      <c r="IYZ324" s="7"/>
      <c r="IZA324" s="7"/>
      <c r="IZB324" s="7"/>
      <c r="IZC324" s="7"/>
      <c r="IZD324" s="7"/>
      <c r="IZE324" s="7"/>
      <c r="IZF324" s="7"/>
      <c r="IZG324" s="7"/>
      <c r="IZH324" s="7"/>
      <c r="IZI324" s="7"/>
      <c r="IZJ324" s="7"/>
      <c r="IZK324" s="7"/>
      <c r="IZL324" s="7"/>
      <c r="IZM324" s="7"/>
      <c r="IZN324" s="7"/>
      <c r="IZO324" s="7"/>
      <c r="IZP324" s="7"/>
      <c r="IZQ324" s="7"/>
      <c r="IZR324" s="7"/>
      <c r="IZS324" s="7"/>
      <c r="IZT324" s="7"/>
      <c r="IZU324" s="7"/>
      <c r="IZV324" s="7"/>
      <c r="IZW324" s="7"/>
      <c r="IZX324" s="7"/>
      <c r="IZY324" s="7"/>
      <c r="IZZ324" s="7"/>
      <c r="JAA324" s="7"/>
      <c r="JAB324" s="7"/>
      <c r="JAC324" s="7"/>
      <c r="JAD324" s="7"/>
      <c r="JAE324" s="7"/>
      <c r="JAF324" s="7"/>
      <c r="JAG324" s="7"/>
      <c r="JAH324" s="7"/>
      <c r="JAI324" s="7"/>
      <c r="JAJ324" s="7"/>
      <c r="JAK324" s="7"/>
      <c r="JAL324" s="7"/>
      <c r="JAM324" s="7"/>
      <c r="JAN324" s="7"/>
      <c r="JAO324" s="7"/>
      <c r="JAP324" s="7"/>
      <c r="JAQ324" s="7"/>
      <c r="JAR324" s="7"/>
      <c r="JAS324" s="7"/>
      <c r="JAT324" s="7"/>
      <c r="JAU324" s="7"/>
      <c r="JAV324" s="7"/>
      <c r="JAW324" s="7"/>
      <c r="JAX324" s="7"/>
      <c r="JAY324" s="7"/>
      <c r="JAZ324" s="7"/>
      <c r="JBA324" s="7"/>
      <c r="JBB324" s="7"/>
      <c r="JBC324" s="7"/>
      <c r="JBD324" s="7"/>
      <c r="JBE324" s="7"/>
      <c r="JBF324" s="7"/>
      <c r="JBG324" s="7"/>
      <c r="JBH324" s="7"/>
      <c r="JBI324" s="7"/>
      <c r="JBJ324" s="7"/>
      <c r="JBK324" s="7"/>
      <c r="JBL324" s="7"/>
      <c r="JBM324" s="7"/>
      <c r="JBN324" s="7"/>
      <c r="JBO324" s="7"/>
      <c r="JBP324" s="7"/>
      <c r="JBQ324" s="7"/>
      <c r="JBR324" s="7"/>
      <c r="JBS324" s="7"/>
      <c r="JBT324" s="7"/>
      <c r="JBU324" s="7"/>
      <c r="JBV324" s="7"/>
      <c r="JBW324" s="7"/>
      <c r="JBX324" s="7"/>
      <c r="JBY324" s="7"/>
      <c r="JBZ324" s="7"/>
      <c r="JCA324" s="7"/>
      <c r="JCB324" s="7"/>
      <c r="JCC324" s="7"/>
      <c r="JCD324" s="7"/>
      <c r="JCE324" s="7"/>
      <c r="JCF324" s="7"/>
      <c r="JCG324" s="7"/>
      <c r="JCH324" s="7"/>
      <c r="JCI324" s="7"/>
      <c r="JCJ324" s="7"/>
      <c r="JCK324" s="7"/>
      <c r="JCL324" s="7"/>
      <c r="JCM324" s="7"/>
      <c r="JCN324" s="7"/>
      <c r="JCO324" s="7"/>
      <c r="JCP324" s="7"/>
      <c r="JCQ324" s="7"/>
      <c r="JCR324" s="7"/>
      <c r="JCS324" s="7"/>
      <c r="JCT324" s="7"/>
      <c r="JCU324" s="7"/>
      <c r="JCV324" s="7"/>
      <c r="JCW324" s="7"/>
      <c r="JCX324" s="7"/>
      <c r="JCY324" s="7"/>
      <c r="JCZ324" s="7"/>
      <c r="JDA324" s="7"/>
      <c r="JDB324" s="7"/>
      <c r="JDC324" s="7"/>
      <c r="JDD324" s="7"/>
      <c r="JDE324" s="7"/>
      <c r="JDF324" s="7"/>
      <c r="JDG324" s="7"/>
      <c r="JDH324" s="7"/>
      <c r="JDI324" s="7"/>
      <c r="JDJ324" s="7"/>
      <c r="JDK324" s="7"/>
      <c r="JDL324" s="7"/>
      <c r="JDM324" s="7"/>
      <c r="JDN324" s="7"/>
      <c r="JDO324" s="7"/>
      <c r="JDP324" s="7"/>
      <c r="JDQ324" s="7"/>
      <c r="JDR324" s="7"/>
      <c r="JDS324" s="7"/>
      <c r="JDT324" s="7"/>
      <c r="JDU324" s="7"/>
      <c r="JDV324" s="7"/>
      <c r="JDW324" s="7"/>
      <c r="JDX324" s="7"/>
      <c r="JDY324" s="7"/>
      <c r="JDZ324" s="7"/>
      <c r="JEA324" s="7"/>
      <c r="JEB324" s="7"/>
      <c r="JEC324" s="7"/>
      <c r="JED324" s="7"/>
      <c r="JEE324" s="7"/>
      <c r="JEF324" s="7"/>
      <c r="JEG324" s="7"/>
      <c r="JEH324" s="7"/>
      <c r="JEI324" s="7"/>
      <c r="JEJ324" s="7"/>
      <c r="JEK324" s="7"/>
      <c r="JEL324" s="7"/>
      <c r="JEM324" s="7"/>
      <c r="JEN324" s="7"/>
      <c r="JEO324" s="7"/>
      <c r="JEP324" s="7"/>
      <c r="JEQ324" s="7"/>
      <c r="JER324" s="7"/>
      <c r="JES324" s="7"/>
      <c r="JET324" s="7"/>
      <c r="JEU324" s="7"/>
      <c r="JEV324" s="7"/>
      <c r="JEW324" s="7"/>
      <c r="JEX324" s="7"/>
      <c r="JEY324" s="7"/>
      <c r="JEZ324" s="7"/>
      <c r="JFA324" s="7"/>
      <c r="JFB324" s="7"/>
      <c r="JFC324" s="7"/>
      <c r="JFD324" s="7"/>
      <c r="JFE324" s="7"/>
      <c r="JFF324" s="7"/>
      <c r="JFG324" s="7"/>
      <c r="JFH324" s="7"/>
      <c r="JFI324" s="7"/>
      <c r="JFJ324" s="7"/>
      <c r="JFK324" s="7"/>
      <c r="JFL324" s="7"/>
      <c r="JFM324" s="7"/>
      <c r="JFN324" s="7"/>
      <c r="JFO324" s="7"/>
      <c r="JFP324" s="7"/>
      <c r="JFQ324" s="7"/>
      <c r="JFR324" s="7"/>
      <c r="JFS324" s="7"/>
      <c r="JFT324" s="7"/>
      <c r="JFU324" s="7"/>
      <c r="JFV324" s="7"/>
      <c r="JFW324" s="7"/>
      <c r="JFX324" s="7"/>
      <c r="JFY324" s="7"/>
      <c r="JFZ324" s="7"/>
      <c r="JGA324" s="7"/>
      <c r="JGB324" s="7"/>
      <c r="JGC324" s="7"/>
      <c r="JGD324" s="7"/>
      <c r="JGE324" s="7"/>
      <c r="JGF324" s="7"/>
      <c r="JGG324" s="7"/>
      <c r="JGH324" s="7"/>
      <c r="JGI324" s="7"/>
      <c r="JGJ324" s="7"/>
      <c r="JGK324" s="7"/>
      <c r="JGL324" s="7"/>
      <c r="JGM324" s="7"/>
      <c r="JGN324" s="7"/>
      <c r="JGO324" s="7"/>
      <c r="JGP324" s="7"/>
      <c r="JGQ324" s="7"/>
      <c r="JGR324" s="7"/>
      <c r="JGS324" s="7"/>
      <c r="JGT324" s="7"/>
      <c r="JGU324" s="7"/>
      <c r="JGV324" s="7"/>
      <c r="JGW324" s="7"/>
      <c r="JGX324" s="7"/>
      <c r="JGY324" s="7"/>
      <c r="JGZ324" s="7"/>
      <c r="JHA324" s="7"/>
      <c r="JHB324" s="7"/>
      <c r="JHC324" s="7"/>
      <c r="JHD324" s="7"/>
      <c r="JHE324" s="7"/>
      <c r="JHF324" s="7"/>
      <c r="JHG324" s="7"/>
      <c r="JHH324" s="7"/>
      <c r="JHI324" s="7"/>
      <c r="JHJ324" s="7"/>
      <c r="JHK324" s="7"/>
      <c r="JHL324" s="7"/>
      <c r="JHM324" s="7"/>
      <c r="JHN324" s="7"/>
      <c r="JHO324" s="7"/>
      <c r="JHP324" s="7"/>
      <c r="JHQ324" s="7"/>
      <c r="JHR324" s="7"/>
      <c r="JHS324" s="7"/>
      <c r="JHT324" s="7"/>
      <c r="JHU324" s="7"/>
      <c r="JHV324" s="7"/>
      <c r="JHW324" s="7"/>
      <c r="JHX324" s="7"/>
      <c r="JHY324" s="7"/>
      <c r="JHZ324" s="7"/>
      <c r="JIA324" s="7"/>
      <c r="JIB324" s="7"/>
      <c r="JIC324" s="7"/>
      <c r="JID324" s="7"/>
      <c r="JIE324" s="7"/>
      <c r="JIF324" s="7"/>
      <c r="JIG324" s="7"/>
      <c r="JIH324" s="7"/>
      <c r="JII324" s="7"/>
      <c r="JIJ324" s="7"/>
      <c r="JIK324" s="7"/>
      <c r="JIL324" s="7"/>
      <c r="JIM324" s="7"/>
      <c r="JIN324" s="7"/>
      <c r="JIO324" s="7"/>
      <c r="JIP324" s="7"/>
      <c r="JIQ324" s="7"/>
      <c r="JIR324" s="7"/>
      <c r="JIS324" s="7"/>
      <c r="JIT324" s="7"/>
      <c r="JIU324" s="7"/>
      <c r="JIV324" s="7"/>
      <c r="JIW324" s="7"/>
      <c r="JIX324" s="7"/>
      <c r="JIY324" s="7"/>
      <c r="JIZ324" s="7"/>
      <c r="JJA324" s="7"/>
      <c r="JJB324" s="7"/>
      <c r="JJC324" s="7"/>
      <c r="JJD324" s="7"/>
      <c r="JJE324" s="7"/>
      <c r="JJF324" s="7"/>
      <c r="JJG324" s="7"/>
      <c r="JJH324" s="7"/>
      <c r="JJI324" s="7"/>
      <c r="JJJ324" s="7"/>
      <c r="JJK324" s="7"/>
      <c r="JJL324" s="7"/>
      <c r="JJM324" s="7"/>
      <c r="JJN324" s="7"/>
      <c r="JJO324" s="7"/>
      <c r="JJP324" s="7"/>
      <c r="JJQ324" s="7"/>
      <c r="JJR324" s="7"/>
      <c r="JJS324" s="7"/>
      <c r="JJT324" s="7"/>
      <c r="JJU324" s="7"/>
      <c r="JJV324" s="7"/>
      <c r="JJW324" s="7"/>
      <c r="JJX324" s="7"/>
      <c r="JJY324" s="7"/>
      <c r="JJZ324" s="7"/>
      <c r="JKA324" s="7"/>
      <c r="JKB324" s="7"/>
      <c r="JKC324" s="7"/>
      <c r="JKD324" s="7"/>
      <c r="JKE324" s="7"/>
      <c r="JKF324" s="7"/>
      <c r="JKG324" s="7"/>
      <c r="JKH324" s="7"/>
      <c r="JKI324" s="7"/>
      <c r="JKJ324" s="7"/>
      <c r="JKK324" s="7"/>
      <c r="JKL324" s="7"/>
      <c r="JKM324" s="7"/>
      <c r="JKN324" s="7"/>
      <c r="JKO324" s="7"/>
      <c r="JKP324" s="7"/>
      <c r="JKQ324" s="7"/>
      <c r="JKR324" s="7"/>
      <c r="JKS324" s="7"/>
      <c r="JKT324" s="7"/>
      <c r="JKU324" s="7"/>
      <c r="JKV324" s="7"/>
      <c r="JKW324" s="7"/>
      <c r="JKX324" s="7"/>
      <c r="JKY324" s="7"/>
      <c r="JKZ324" s="7"/>
      <c r="JLA324" s="7"/>
      <c r="JLB324" s="7"/>
      <c r="JLC324" s="7"/>
      <c r="JLD324" s="7"/>
      <c r="JLE324" s="7"/>
      <c r="JLF324" s="7"/>
      <c r="JLG324" s="7"/>
      <c r="JLH324" s="7"/>
      <c r="JLI324" s="7"/>
      <c r="JLJ324" s="7"/>
      <c r="JLK324" s="7"/>
      <c r="JLL324" s="7"/>
      <c r="JLM324" s="7"/>
      <c r="JLN324" s="7"/>
      <c r="JLO324" s="7"/>
      <c r="JLP324" s="7"/>
      <c r="JLQ324" s="7"/>
      <c r="JLR324" s="7"/>
      <c r="JLS324" s="7"/>
      <c r="JLT324" s="7"/>
      <c r="JLU324" s="7"/>
      <c r="JLV324" s="7"/>
      <c r="JLW324" s="7"/>
      <c r="JLX324" s="7"/>
      <c r="JLY324" s="7"/>
      <c r="JLZ324" s="7"/>
      <c r="JMA324" s="7"/>
      <c r="JMB324" s="7"/>
      <c r="JMC324" s="7"/>
      <c r="JMD324" s="7"/>
      <c r="JME324" s="7"/>
      <c r="JMF324" s="7"/>
      <c r="JMG324" s="7"/>
      <c r="JMH324" s="7"/>
      <c r="JMI324" s="7"/>
      <c r="JMJ324" s="7"/>
      <c r="JMK324" s="7"/>
      <c r="JML324" s="7"/>
      <c r="JMM324" s="7"/>
      <c r="JMN324" s="7"/>
      <c r="JMO324" s="7"/>
      <c r="JMP324" s="7"/>
      <c r="JMQ324" s="7"/>
      <c r="JMR324" s="7"/>
      <c r="JMS324" s="7"/>
      <c r="JMT324" s="7"/>
      <c r="JMU324" s="7"/>
      <c r="JMV324" s="7"/>
      <c r="JMW324" s="7"/>
      <c r="JMX324" s="7"/>
      <c r="JMY324" s="7"/>
      <c r="JMZ324" s="7"/>
      <c r="JNA324" s="7"/>
      <c r="JNB324" s="7"/>
      <c r="JNC324" s="7"/>
      <c r="JND324" s="7"/>
      <c r="JNE324" s="7"/>
      <c r="JNF324" s="7"/>
      <c r="JNG324" s="7"/>
      <c r="JNH324" s="7"/>
      <c r="JNI324" s="7"/>
      <c r="JNJ324" s="7"/>
      <c r="JNK324" s="7"/>
      <c r="JNL324" s="7"/>
      <c r="JNM324" s="7"/>
      <c r="JNN324" s="7"/>
      <c r="JNO324" s="7"/>
      <c r="JNP324" s="7"/>
      <c r="JNQ324" s="7"/>
      <c r="JNR324" s="7"/>
      <c r="JNS324" s="7"/>
      <c r="JNT324" s="7"/>
      <c r="JNU324" s="7"/>
      <c r="JNV324" s="7"/>
      <c r="JNW324" s="7"/>
      <c r="JNX324" s="7"/>
      <c r="JNY324" s="7"/>
      <c r="JNZ324" s="7"/>
      <c r="JOA324" s="7"/>
      <c r="JOB324" s="7"/>
      <c r="JOC324" s="7"/>
      <c r="JOD324" s="7"/>
      <c r="JOE324" s="7"/>
      <c r="JOF324" s="7"/>
      <c r="JOG324" s="7"/>
      <c r="JOH324" s="7"/>
      <c r="JOI324" s="7"/>
      <c r="JOJ324" s="7"/>
      <c r="JOK324" s="7"/>
      <c r="JOL324" s="7"/>
      <c r="JOM324" s="7"/>
      <c r="JON324" s="7"/>
      <c r="JOO324" s="7"/>
      <c r="JOP324" s="7"/>
      <c r="JOQ324" s="7"/>
      <c r="JOR324" s="7"/>
      <c r="JOS324" s="7"/>
      <c r="JOT324" s="7"/>
      <c r="JOU324" s="7"/>
      <c r="JOV324" s="7"/>
      <c r="JOW324" s="7"/>
      <c r="JOX324" s="7"/>
      <c r="JOY324" s="7"/>
      <c r="JOZ324" s="7"/>
      <c r="JPA324" s="7"/>
      <c r="JPB324" s="7"/>
      <c r="JPC324" s="7"/>
      <c r="JPD324" s="7"/>
      <c r="JPE324" s="7"/>
      <c r="JPF324" s="7"/>
      <c r="JPG324" s="7"/>
      <c r="JPH324" s="7"/>
      <c r="JPI324" s="7"/>
      <c r="JPJ324" s="7"/>
      <c r="JPK324" s="7"/>
      <c r="JPL324" s="7"/>
      <c r="JPM324" s="7"/>
      <c r="JPN324" s="7"/>
      <c r="JPO324" s="7"/>
      <c r="JPP324" s="7"/>
      <c r="JPQ324" s="7"/>
      <c r="JPR324" s="7"/>
      <c r="JPS324" s="7"/>
      <c r="JPT324" s="7"/>
      <c r="JPU324" s="7"/>
      <c r="JPV324" s="7"/>
      <c r="JPW324" s="7"/>
      <c r="JPX324" s="7"/>
      <c r="JPY324" s="7"/>
      <c r="JPZ324" s="7"/>
      <c r="JQA324" s="7"/>
      <c r="JQB324" s="7"/>
      <c r="JQC324" s="7"/>
      <c r="JQD324" s="7"/>
      <c r="JQE324" s="7"/>
      <c r="JQF324" s="7"/>
      <c r="JQG324" s="7"/>
      <c r="JQH324" s="7"/>
      <c r="JQI324" s="7"/>
      <c r="JQJ324" s="7"/>
      <c r="JQK324" s="7"/>
      <c r="JQL324" s="7"/>
      <c r="JQM324" s="7"/>
      <c r="JQN324" s="7"/>
      <c r="JQO324" s="7"/>
      <c r="JQP324" s="7"/>
      <c r="JQQ324" s="7"/>
      <c r="JQR324" s="7"/>
      <c r="JQS324" s="7"/>
      <c r="JQT324" s="7"/>
      <c r="JQU324" s="7"/>
      <c r="JQV324" s="7"/>
      <c r="JQW324" s="7"/>
      <c r="JQX324" s="7"/>
      <c r="JQY324" s="7"/>
      <c r="JQZ324" s="7"/>
      <c r="JRA324" s="7"/>
      <c r="JRB324" s="7"/>
      <c r="JRC324" s="7"/>
      <c r="JRD324" s="7"/>
      <c r="JRE324" s="7"/>
      <c r="JRF324" s="7"/>
      <c r="JRG324" s="7"/>
      <c r="JRH324" s="7"/>
      <c r="JRI324" s="7"/>
      <c r="JRJ324" s="7"/>
      <c r="JRK324" s="7"/>
      <c r="JRL324" s="7"/>
      <c r="JRM324" s="7"/>
      <c r="JRN324" s="7"/>
      <c r="JRO324" s="7"/>
      <c r="JRP324" s="7"/>
      <c r="JRQ324" s="7"/>
      <c r="JRR324" s="7"/>
      <c r="JRS324" s="7"/>
      <c r="JRT324" s="7"/>
      <c r="JRU324" s="7"/>
      <c r="JRV324" s="7"/>
      <c r="JRW324" s="7"/>
      <c r="JRX324" s="7"/>
      <c r="JRY324" s="7"/>
      <c r="JRZ324" s="7"/>
      <c r="JSA324" s="7"/>
      <c r="JSB324" s="7"/>
      <c r="JSC324" s="7"/>
      <c r="JSD324" s="7"/>
      <c r="JSE324" s="7"/>
      <c r="JSF324" s="7"/>
      <c r="JSG324" s="7"/>
      <c r="JSH324" s="7"/>
      <c r="JSI324" s="7"/>
      <c r="JSJ324" s="7"/>
      <c r="JSK324" s="7"/>
      <c r="JSL324" s="7"/>
      <c r="JSM324" s="7"/>
      <c r="JSN324" s="7"/>
      <c r="JSO324" s="7"/>
      <c r="JSP324" s="7"/>
      <c r="JSQ324" s="7"/>
      <c r="JSR324" s="7"/>
      <c r="JSS324" s="7"/>
      <c r="JST324" s="7"/>
      <c r="JSU324" s="7"/>
      <c r="JSV324" s="7"/>
      <c r="JSW324" s="7"/>
      <c r="JSX324" s="7"/>
      <c r="JSY324" s="7"/>
      <c r="JSZ324" s="7"/>
      <c r="JTA324" s="7"/>
      <c r="JTB324" s="7"/>
      <c r="JTC324" s="7"/>
      <c r="JTD324" s="7"/>
      <c r="JTE324" s="7"/>
      <c r="JTF324" s="7"/>
      <c r="JTG324" s="7"/>
      <c r="JTH324" s="7"/>
      <c r="JTI324" s="7"/>
      <c r="JTJ324" s="7"/>
      <c r="JTK324" s="7"/>
      <c r="JTL324" s="7"/>
      <c r="JTM324" s="7"/>
      <c r="JTN324" s="7"/>
      <c r="JTO324" s="7"/>
      <c r="JTP324" s="7"/>
      <c r="JTQ324" s="7"/>
      <c r="JTR324" s="7"/>
      <c r="JTS324" s="7"/>
      <c r="JTT324" s="7"/>
      <c r="JTU324" s="7"/>
      <c r="JTV324" s="7"/>
      <c r="JTW324" s="7"/>
      <c r="JTX324" s="7"/>
      <c r="JTY324" s="7"/>
      <c r="JTZ324" s="7"/>
      <c r="JUA324" s="7"/>
      <c r="JUB324" s="7"/>
      <c r="JUC324" s="7"/>
      <c r="JUD324" s="7"/>
      <c r="JUE324" s="7"/>
      <c r="JUF324" s="7"/>
      <c r="JUG324" s="7"/>
      <c r="JUH324" s="7"/>
      <c r="JUI324" s="7"/>
      <c r="JUJ324" s="7"/>
      <c r="JUK324" s="7"/>
      <c r="JUL324" s="7"/>
      <c r="JUM324" s="7"/>
      <c r="JUN324" s="7"/>
      <c r="JUO324" s="7"/>
      <c r="JUP324" s="7"/>
      <c r="JUQ324" s="7"/>
      <c r="JUR324" s="7"/>
      <c r="JUS324" s="7"/>
      <c r="JUT324" s="7"/>
      <c r="JUU324" s="7"/>
      <c r="JUV324" s="7"/>
      <c r="JUW324" s="7"/>
      <c r="JUX324" s="7"/>
      <c r="JUY324" s="7"/>
      <c r="JUZ324" s="7"/>
      <c r="JVA324" s="7"/>
      <c r="JVB324" s="7"/>
      <c r="JVC324" s="7"/>
      <c r="JVD324" s="7"/>
      <c r="JVE324" s="7"/>
      <c r="JVF324" s="7"/>
      <c r="JVG324" s="7"/>
      <c r="JVH324" s="7"/>
      <c r="JVI324" s="7"/>
      <c r="JVJ324" s="7"/>
      <c r="JVK324" s="7"/>
      <c r="JVL324" s="7"/>
      <c r="JVM324" s="7"/>
      <c r="JVN324" s="7"/>
      <c r="JVO324" s="7"/>
      <c r="JVP324" s="7"/>
      <c r="JVQ324" s="7"/>
      <c r="JVR324" s="7"/>
      <c r="JVS324" s="7"/>
      <c r="JVT324" s="7"/>
      <c r="JVU324" s="7"/>
      <c r="JVV324" s="7"/>
      <c r="JVW324" s="7"/>
      <c r="JVX324" s="7"/>
      <c r="JVY324" s="7"/>
      <c r="JVZ324" s="7"/>
      <c r="JWA324" s="7"/>
      <c r="JWB324" s="7"/>
      <c r="JWC324" s="7"/>
      <c r="JWD324" s="7"/>
      <c r="JWE324" s="7"/>
      <c r="JWF324" s="7"/>
      <c r="JWG324" s="7"/>
      <c r="JWH324" s="7"/>
      <c r="JWI324" s="7"/>
      <c r="JWJ324" s="7"/>
      <c r="JWK324" s="7"/>
      <c r="JWL324" s="7"/>
      <c r="JWM324" s="7"/>
      <c r="JWN324" s="7"/>
      <c r="JWO324" s="7"/>
      <c r="JWP324" s="7"/>
      <c r="JWQ324" s="7"/>
      <c r="JWR324" s="7"/>
      <c r="JWS324" s="7"/>
      <c r="JWT324" s="7"/>
      <c r="JWU324" s="7"/>
      <c r="JWV324" s="7"/>
      <c r="JWW324" s="7"/>
      <c r="JWX324" s="7"/>
      <c r="JWY324" s="7"/>
      <c r="JWZ324" s="7"/>
      <c r="JXA324" s="7"/>
      <c r="JXB324" s="7"/>
      <c r="JXC324" s="7"/>
      <c r="JXD324" s="7"/>
      <c r="JXE324" s="7"/>
      <c r="JXF324" s="7"/>
      <c r="JXG324" s="7"/>
      <c r="JXH324" s="7"/>
      <c r="JXI324" s="7"/>
      <c r="JXJ324" s="7"/>
      <c r="JXK324" s="7"/>
      <c r="JXL324" s="7"/>
      <c r="JXM324" s="7"/>
      <c r="JXN324" s="7"/>
      <c r="JXO324" s="7"/>
      <c r="JXP324" s="7"/>
      <c r="JXQ324" s="7"/>
      <c r="JXR324" s="7"/>
      <c r="JXS324" s="7"/>
      <c r="JXT324" s="7"/>
      <c r="JXU324" s="7"/>
      <c r="JXV324" s="7"/>
      <c r="JXW324" s="7"/>
      <c r="JXX324" s="7"/>
      <c r="JXY324" s="7"/>
      <c r="JXZ324" s="7"/>
      <c r="JYA324" s="7"/>
      <c r="JYB324" s="7"/>
      <c r="JYC324" s="7"/>
      <c r="JYD324" s="7"/>
      <c r="JYE324" s="7"/>
      <c r="JYF324" s="7"/>
      <c r="JYG324" s="7"/>
      <c r="JYH324" s="7"/>
      <c r="JYI324" s="7"/>
      <c r="JYJ324" s="7"/>
      <c r="JYK324" s="7"/>
      <c r="JYL324" s="7"/>
      <c r="JYM324" s="7"/>
      <c r="JYN324" s="7"/>
      <c r="JYO324" s="7"/>
      <c r="JYP324" s="7"/>
      <c r="JYQ324" s="7"/>
      <c r="JYR324" s="7"/>
      <c r="JYS324" s="7"/>
      <c r="JYT324" s="7"/>
      <c r="JYU324" s="7"/>
      <c r="JYV324" s="7"/>
      <c r="JYW324" s="7"/>
      <c r="JYX324" s="7"/>
      <c r="JYY324" s="7"/>
      <c r="JYZ324" s="7"/>
      <c r="JZA324" s="7"/>
      <c r="JZB324" s="7"/>
      <c r="JZC324" s="7"/>
      <c r="JZD324" s="7"/>
      <c r="JZE324" s="7"/>
      <c r="JZF324" s="7"/>
      <c r="JZG324" s="7"/>
      <c r="JZH324" s="7"/>
      <c r="JZI324" s="7"/>
      <c r="JZJ324" s="7"/>
      <c r="JZK324" s="7"/>
      <c r="JZL324" s="7"/>
      <c r="JZM324" s="7"/>
      <c r="JZN324" s="7"/>
      <c r="JZO324" s="7"/>
      <c r="JZP324" s="7"/>
      <c r="JZQ324" s="7"/>
      <c r="JZR324" s="7"/>
      <c r="JZS324" s="7"/>
      <c r="JZT324" s="7"/>
      <c r="JZU324" s="7"/>
      <c r="JZV324" s="7"/>
      <c r="JZW324" s="7"/>
      <c r="JZX324" s="7"/>
      <c r="JZY324" s="7"/>
      <c r="JZZ324" s="7"/>
      <c r="KAA324" s="7"/>
      <c r="KAB324" s="7"/>
      <c r="KAC324" s="7"/>
      <c r="KAD324" s="7"/>
      <c r="KAE324" s="7"/>
      <c r="KAF324" s="7"/>
      <c r="KAG324" s="7"/>
      <c r="KAH324" s="7"/>
      <c r="KAI324" s="7"/>
      <c r="KAJ324" s="7"/>
      <c r="KAK324" s="7"/>
      <c r="KAL324" s="7"/>
      <c r="KAM324" s="7"/>
      <c r="KAN324" s="7"/>
      <c r="KAO324" s="7"/>
      <c r="KAP324" s="7"/>
      <c r="KAQ324" s="7"/>
      <c r="KAR324" s="7"/>
      <c r="KAS324" s="7"/>
      <c r="KAT324" s="7"/>
      <c r="KAU324" s="7"/>
      <c r="KAV324" s="7"/>
      <c r="KAW324" s="7"/>
      <c r="KAX324" s="7"/>
      <c r="KAY324" s="7"/>
      <c r="KAZ324" s="7"/>
      <c r="KBA324" s="7"/>
      <c r="KBB324" s="7"/>
      <c r="KBC324" s="7"/>
      <c r="KBD324" s="7"/>
      <c r="KBE324" s="7"/>
      <c r="KBF324" s="7"/>
      <c r="KBG324" s="7"/>
      <c r="KBH324" s="7"/>
      <c r="KBI324" s="7"/>
      <c r="KBJ324" s="7"/>
      <c r="KBK324" s="7"/>
      <c r="KBL324" s="7"/>
      <c r="KBM324" s="7"/>
      <c r="KBN324" s="7"/>
      <c r="KBO324" s="7"/>
      <c r="KBP324" s="7"/>
      <c r="KBQ324" s="7"/>
      <c r="KBR324" s="7"/>
      <c r="KBS324" s="7"/>
      <c r="KBT324" s="7"/>
      <c r="KBU324" s="7"/>
      <c r="KBV324" s="7"/>
      <c r="KBW324" s="7"/>
      <c r="KBX324" s="7"/>
      <c r="KBY324" s="7"/>
      <c r="KBZ324" s="7"/>
      <c r="KCA324" s="7"/>
      <c r="KCB324" s="7"/>
      <c r="KCC324" s="7"/>
      <c r="KCD324" s="7"/>
      <c r="KCE324" s="7"/>
      <c r="KCF324" s="7"/>
      <c r="KCG324" s="7"/>
      <c r="KCH324" s="7"/>
      <c r="KCI324" s="7"/>
      <c r="KCJ324" s="7"/>
      <c r="KCK324" s="7"/>
      <c r="KCL324" s="7"/>
      <c r="KCM324" s="7"/>
      <c r="KCN324" s="7"/>
      <c r="KCO324" s="7"/>
      <c r="KCP324" s="7"/>
      <c r="KCQ324" s="7"/>
      <c r="KCR324" s="7"/>
      <c r="KCS324" s="7"/>
      <c r="KCT324" s="7"/>
      <c r="KCU324" s="7"/>
      <c r="KCV324" s="7"/>
      <c r="KCW324" s="7"/>
      <c r="KCX324" s="7"/>
      <c r="KCY324" s="7"/>
      <c r="KCZ324" s="7"/>
      <c r="KDA324" s="7"/>
      <c r="KDB324" s="7"/>
      <c r="KDC324" s="7"/>
      <c r="KDD324" s="7"/>
      <c r="KDE324" s="7"/>
      <c r="KDF324" s="7"/>
      <c r="KDG324" s="7"/>
      <c r="KDH324" s="7"/>
      <c r="KDI324" s="7"/>
      <c r="KDJ324" s="7"/>
      <c r="KDK324" s="7"/>
      <c r="KDL324" s="7"/>
      <c r="KDM324" s="7"/>
      <c r="KDN324" s="7"/>
      <c r="KDO324" s="7"/>
      <c r="KDP324" s="7"/>
      <c r="KDQ324" s="7"/>
      <c r="KDR324" s="7"/>
      <c r="KDS324" s="7"/>
      <c r="KDT324" s="7"/>
      <c r="KDU324" s="7"/>
      <c r="KDV324" s="7"/>
      <c r="KDW324" s="7"/>
      <c r="KDX324" s="7"/>
      <c r="KDY324" s="7"/>
      <c r="KDZ324" s="7"/>
      <c r="KEA324" s="7"/>
      <c r="KEB324" s="7"/>
      <c r="KEC324" s="7"/>
      <c r="KED324" s="7"/>
      <c r="KEE324" s="7"/>
      <c r="KEF324" s="7"/>
      <c r="KEG324" s="7"/>
      <c r="KEH324" s="7"/>
      <c r="KEI324" s="7"/>
      <c r="KEJ324" s="7"/>
      <c r="KEK324" s="7"/>
      <c r="KEL324" s="7"/>
      <c r="KEM324" s="7"/>
      <c r="KEN324" s="7"/>
      <c r="KEO324" s="7"/>
      <c r="KEP324" s="7"/>
      <c r="KEQ324" s="7"/>
      <c r="KER324" s="7"/>
      <c r="KES324" s="7"/>
      <c r="KET324" s="7"/>
      <c r="KEU324" s="7"/>
      <c r="KEV324" s="7"/>
      <c r="KEW324" s="7"/>
      <c r="KEX324" s="7"/>
      <c r="KEY324" s="7"/>
      <c r="KEZ324" s="7"/>
      <c r="KFA324" s="7"/>
      <c r="KFB324" s="7"/>
      <c r="KFC324" s="7"/>
      <c r="KFD324" s="7"/>
      <c r="KFE324" s="7"/>
      <c r="KFF324" s="7"/>
      <c r="KFG324" s="7"/>
      <c r="KFH324" s="7"/>
      <c r="KFI324" s="7"/>
      <c r="KFJ324" s="7"/>
      <c r="KFK324" s="7"/>
      <c r="KFL324" s="7"/>
      <c r="KFM324" s="7"/>
      <c r="KFN324" s="7"/>
      <c r="KFO324" s="7"/>
      <c r="KFP324" s="7"/>
      <c r="KFQ324" s="7"/>
      <c r="KFR324" s="7"/>
      <c r="KFS324" s="7"/>
      <c r="KFT324" s="7"/>
      <c r="KFU324" s="7"/>
      <c r="KFV324" s="7"/>
      <c r="KFW324" s="7"/>
      <c r="KFX324" s="7"/>
      <c r="KFY324" s="7"/>
      <c r="KFZ324" s="7"/>
      <c r="KGA324" s="7"/>
      <c r="KGB324" s="7"/>
      <c r="KGC324" s="7"/>
      <c r="KGD324" s="7"/>
      <c r="KGE324" s="7"/>
      <c r="KGF324" s="7"/>
      <c r="KGG324" s="7"/>
      <c r="KGH324" s="7"/>
      <c r="KGI324" s="7"/>
      <c r="KGJ324" s="7"/>
      <c r="KGK324" s="7"/>
      <c r="KGL324" s="7"/>
      <c r="KGM324" s="7"/>
      <c r="KGN324" s="7"/>
      <c r="KGO324" s="7"/>
      <c r="KGP324" s="7"/>
      <c r="KGQ324" s="7"/>
      <c r="KGR324" s="7"/>
      <c r="KGS324" s="7"/>
      <c r="KGT324" s="7"/>
      <c r="KGU324" s="7"/>
      <c r="KGV324" s="7"/>
      <c r="KGW324" s="7"/>
      <c r="KGX324" s="7"/>
      <c r="KGY324" s="7"/>
      <c r="KGZ324" s="7"/>
      <c r="KHA324" s="7"/>
      <c r="KHB324" s="7"/>
      <c r="KHC324" s="7"/>
      <c r="KHD324" s="7"/>
      <c r="KHE324" s="7"/>
      <c r="KHF324" s="7"/>
      <c r="KHG324" s="7"/>
      <c r="KHH324" s="7"/>
      <c r="KHI324" s="7"/>
      <c r="KHJ324" s="7"/>
      <c r="KHK324" s="7"/>
      <c r="KHL324" s="7"/>
      <c r="KHM324" s="7"/>
      <c r="KHN324" s="7"/>
      <c r="KHO324" s="7"/>
      <c r="KHP324" s="7"/>
      <c r="KHQ324" s="7"/>
      <c r="KHR324" s="7"/>
      <c r="KHS324" s="7"/>
      <c r="KHT324" s="7"/>
      <c r="KHU324" s="7"/>
      <c r="KHV324" s="7"/>
      <c r="KHW324" s="7"/>
      <c r="KHX324" s="7"/>
      <c r="KHY324" s="7"/>
      <c r="KHZ324" s="7"/>
      <c r="KIA324" s="7"/>
      <c r="KIB324" s="7"/>
      <c r="KIC324" s="7"/>
      <c r="KID324" s="7"/>
      <c r="KIE324" s="7"/>
      <c r="KIF324" s="7"/>
      <c r="KIG324" s="7"/>
      <c r="KIH324" s="7"/>
      <c r="KII324" s="7"/>
      <c r="KIJ324" s="7"/>
      <c r="KIK324" s="7"/>
      <c r="KIL324" s="7"/>
      <c r="KIM324" s="7"/>
      <c r="KIN324" s="7"/>
      <c r="KIO324" s="7"/>
      <c r="KIP324" s="7"/>
      <c r="KIQ324" s="7"/>
      <c r="KIR324" s="7"/>
      <c r="KIS324" s="7"/>
      <c r="KIT324" s="7"/>
      <c r="KIU324" s="7"/>
      <c r="KIV324" s="7"/>
      <c r="KIW324" s="7"/>
      <c r="KIX324" s="7"/>
      <c r="KIY324" s="7"/>
      <c r="KIZ324" s="7"/>
      <c r="KJA324" s="7"/>
      <c r="KJB324" s="7"/>
      <c r="KJC324" s="7"/>
      <c r="KJD324" s="7"/>
      <c r="KJE324" s="7"/>
      <c r="KJF324" s="7"/>
      <c r="KJG324" s="7"/>
      <c r="KJH324" s="7"/>
      <c r="KJI324" s="7"/>
      <c r="KJJ324" s="7"/>
      <c r="KJK324" s="7"/>
      <c r="KJL324" s="7"/>
      <c r="KJM324" s="7"/>
      <c r="KJN324" s="7"/>
      <c r="KJO324" s="7"/>
      <c r="KJP324" s="7"/>
      <c r="KJQ324" s="7"/>
      <c r="KJR324" s="7"/>
      <c r="KJS324" s="7"/>
      <c r="KJT324" s="7"/>
      <c r="KJU324" s="7"/>
      <c r="KJV324" s="7"/>
      <c r="KJW324" s="7"/>
      <c r="KJX324" s="7"/>
      <c r="KJY324" s="7"/>
      <c r="KJZ324" s="7"/>
      <c r="KKA324" s="7"/>
      <c r="KKB324" s="7"/>
      <c r="KKC324" s="7"/>
      <c r="KKD324" s="7"/>
      <c r="KKE324" s="7"/>
      <c r="KKF324" s="7"/>
      <c r="KKG324" s="7"/>
      <c r="KKH324" s="7"/>
      <c r="KKI324" s="7"/>
      <c r="KKJ324" s="7"/>
      <c r="KKK324" s="7"/>
      <c r="KKL324" s="7"/>
      <c r="KKM324" s="7"/>
      <c r="KKN324" s="7"/>
      <c r="KKO324" s="7"/>
      <c r="KKP324" s="7"/>
      <c r="KKQ324" s="7"/>
      <c r="KKR324" s="7"/>
      <c r="KKS324" s="7"/>
      <c r="KKT324" s="7"/>
      <c r="KKU324" s="7"/>
      <c r="KKV324" s="7"/>
      <c r="KKW324" s="7"/>
      <c r="KKX324" s="7"/>
      <c r="KKY324" s="7"/>
      <c r="KKZ324" s="7"/>
      <c r="KLA324" s="7"/>
      <c r="KLB324" s="7"/>
      <c r="KLC324" s="7"/>
      <c r="KLD324" s="7"/>
      <c r="KLE324" s="7"/>
      <c r="KLF324" s="7"/>
      <c r="KLG324" s="7"/>
      <c r="KLH324" s="7"/>
      <c r="KLI324" s="7"/>
      <c r="KLJ324" s="7"/>
      <c r="KLK324" s="7"/>
      <c r="KLL324" s="7"/>
      <c r="KLM324" s="7"/>
      <c r="KLN324" s="7"/>
      <c r="KLO324" s="7"/>
      <c r="KLP324" s="7"/>
      <c r="KLQ324" s="7"/>
      <c r="KLR324" s="7"/>
      <c r="KLS324" s="7"/>
      <c r="KLT324" s="7"/>
      <c r="KLU324" s="7"/>
      <c r="KLV324" s="7"/>
      <c r="KLW324" s="7"/>
      <c r="KLX324" s="7"/>
      <c r="KLY324" s="7"/>
      <c r="KLZ324" s="7"/>
      <c r="KMA324" s="7"/>
      <c r="KMB324" s="7"/>
      <c r="KMC324" s="7"/>
      <c r="KMD324" s="7"/>
      <c r="KME324" s="7"/>
      <c r="KMF324" s="7"/>
      <c r="KMG324" s="7"/>
      <c r="KMH324" s="7"/>
      <c r="KMI324" s="7"/>
      <c r="KMJ324" s="7"/>
      <c r="KMK324" s="7"/>
      <c r="KML324" s="7"/>
      <c r="KMM324" s="7"/>
      <c r="KMN324" s="7"/>
      <c r="KMO324" s="7"/>
      <c r="KMP324" s="7"/>
      <c r="KMQ324" s="7"/>
      <c r="KMR324" s="7"/>
      <c r="KMS324" s="7"/>
      <c r="KMT324" s="7"/>
      <c r="KMU324" s="7"/>
      <c r="KMV324" s="7"/>
      <c r="KMW324" s="7"/>
      <c r="KMX324" s="7"/>
      <c r="KMY324" s="7"/>
      <c r="KMZ324" s="7"/>
      <c r="KNA324" s="7"/>
      <c r="KNB324" s="7"/>
      <c r="KNC324" s="7"/>
      <c r="KND324" s="7"/>
      <c r="KNE324" s="7"/>
      <c r="KNF324" s="7"/>
      <c r="KNG324" s="7"/>
      <c r="KNH324" s="7"/>
      <c r="KNI324" s="7"/>
      <c r="KNJ324" s="7"/>
      <c r="KNK324" s="7"/>
      <c r="KNL324" s="7"/>
      <c r="KNM324" s="7"/>
      <c r="KNN324" s="7"/>
      <c r="KNO324" s="7"/>
      <c r="KNP324" s="7"/>
      <c r="KNQ324" s="7"/>
      <c r="KNR324" s="7"/>
      <c r="KNS324" s="7"/>
      <c r="KNT324" s="7"/>
      <c r="KNU324" s="7"/>
      <c r="KNV324" s="7"/>
      <c r="KNW324" s="7"/>
      <c r="KNX324" s="7"/>
      <c r="KNY324" s="7"/>
      <c r="KNZ324" s="7"/>
      <c r="KOA324" s="7"/>
      <c r="KOB324" s="7"/>
      <c r="KOC324" s="7"/>
      <c r="KOD324" s="7"/>
      <c r="KOE324" s="7"/>
      <c r="KOF324" s="7"/>
      <c r="KOG324" s="7"/>
      <c r="KOH324" s="7"/>
      <c r="KOI324" s="7"/>
      <c r="KOJ324" s="7"/>
      <c r="KOK324" s="7"/>
      <c r="KOL324" s="7"/>
      <c r="KOM324" s="7"/>
      <c r="KON324" s="7"/>
      <c r="KOO324" s="7"/>
      <c r="KOP324" s="7"/>
      <c r="KOQ324" s="7"/>
      <c r="KOR324" s="7"/>
      <c r="KOS324" s="7"/>
      <c r="KOT324" s="7"/>
      <c r="KOU324" s="7"/>
      <c r="KOV324" s="7"/>
      <c r="KOW324" s="7"/>
      <c r="KOX324" s="7"/>
      <c r="KOY324" s="7"/>
      <c r="KOZ324" s="7"/>
      <c r="KPA324" s="7"/>
      <c r="KPB324" s="7"/>
      <c r="KPC324" s="7"/>
      <c r="KPD324" s="7"/>
      <c r="KPE324" s="7"/>
      <c r="KPF324" s="7"/>
      <c r="KPG324" s="7"/>
      <c r="KPH324" s="7"/>
      <c r="KPI324" s="7"/>
      <c r="KPJ324" s="7"/>
      <c r="KPK324" s="7"/>
      <c r="KPL324" s="7"/>
      <c r="KPM324" s="7"/>
      <c r="KPN324" s="7"/>
      <c r="KPO324" s="7"/>
      <c r="KPP324" s="7"/>
      <c r="KPQ324" s="7"/>
      <c r="KPR324" s="7"/>
      <c r="KPS324" s="7"/>
      <c r="KPT324" s="7"/>
      <c r="KPU324" s="7"/>
      <c r="KPV324" s="7"/>
      <c r="KPW324" s="7"/>
      <c r="KPX324" s="7"/>
      <c r="KPY324" s="7"/>
      <c r="KPZ324" s="7"/>
      <c r="KQA324" s="7"/>
      <c r="KQB324" s="7"/>
      <c r="KQC324" s="7"/>
      <c r="KQD324" s="7"/>
      <c r="KQE324" s="7"/>
      <c r="KQF324" s="7"/>
      <c r="KQG324" s="7"/>
      <c r="KQH324" s="7"/>
      <c r="KQI324" s="7"/>
      <c r="KQJ324" s="7"/>
      <c r="KQK324" s="7"/>
      <c r="KQL324" s="7"/>
      <c r="KQM324" s="7"/>
      <c r="KQN324" s="7"/>
      <c r="KQO324" s="7"/>
      <c r="KQP324" s="7"/>
      <c r="KQQ324" s="7"/>
      <c r="KQR324" s="7"/>
      <c r="KQS324" s="7"/>
      <c r="KQT324" s="7"/>
      <c r="KQU324" s="7"/>
      <c r="KQV324" s="7"/>
      <c r="KQW324" s="7"/>
      <c r="KQX324" s="7"/>
      <c r="KQY324" s="7"/>
      <c r="KQZ324" s="7"/>
      <c r="KRA324" s="7"/>
      <c r="KRB324" s="7"/>
      <c r="KRC324" s="7"/>
      <c r="KRD324" s="7"/>
      <c r="KRE324" s="7"/>
      <c r="KRF324" s="7"/>
      <c r="KRG324" s="7"/>
      <c r="KRH324" s="7"/>
      <c r="KRI324" s="7"/>
      <c r="KRJ324" s="7"/>
      <c r="KRK324" s="7"/>
      <c r="KRL324" s="7"/>
      <c r="KRM324" s="7"/>
      <c r="KRN324" s="7"/>
      <c r="KRO324" s="7"/>
      <c r="KRP324" s="7"/>
      <c r="KRQ324" s="7"/>
      <c r="KRR324" s="7"/>
      <c r="KRS324" s="7"/>
      <c r="KRT324" s="7"/>
      <c r="KRU324" s="7"/>
      <c r="KRV324" s="7"/>
      <c r="KRW324" s="7"/>
      <c r="KRX324" s="7"/>
      <c r="KRY324" s="7"/>
      <c r="KRZ324" s="7"/>
      <c r="KSA324" s="7"/>
      <c r="KSB324" s="7"/>
      <c r="KSC324" s="7"/>
      <c r="KSD324" s="7"/>
      <c r="KSE324" s="7"/>
      <c r="KSF324" s="7"/>
      <c r="KSG324" s="7"/>
      <c r="KSH324" s="7"/>
      <c r="KSI324" s="7"/>
      <c r="KSJ324" s="7"/>
      <c r="KSK324" s="7"/>
      <c r="KSL324" s="7"/>
      <c r="KSM324" s="7"/>
      <c r="KSN324" s="7"/>
      <c r="KSO324" s="7"/>
      <c r="KSP324" s="7"/>
      <c r="KSQ324" s="7"/>
      <c r="KSR324" s="7"/>
      <c r="KSS324" s="7"/>
      <c r="KST324" s="7"/>
      <c r="KSU324" s="7"/>
      <c r="KSV324" s="7"/>
      <c r="KSW324" s="7"/>
      <c r="KSX324" s="7"/>
      <c r="KSY324" s="7"/>
      <c r="KSZ324" s="7"/>
      <c r="KTA324" s="7"/>
      <c r="KTB324" s="7"/>
      <c r="KTC324" s="7"/>
      <c r="KTD324" s="7"/>
      <c r="KTE324" s="7"/>
      <c r="KTF324" s="7"/>
      <c r="KTG324" s="7"/>
      <c r="KTH324" s="7"/>
      <c r="KTI324" s="7"/>
      <c r="KTJ324" s="7"/>
      <c r="KTK324" s="7"/>
      <c r="KTL324" s="7"/>
      <c r="KTM324" s="7"/>
      <c r="KTN324" s="7"/>
      <c r="KTO324" s="7"/>
      <c r="KTP324" s="7"/>
      <c r="KTQ324" s="7"/>
      <c r="KTR324" s="7"/>
      <c r="KTS324" s="7"/>
      <c r="KTT324" s="7"/>
      <c r="KTU324" s="7"/>
      <c r="KTV324" s="7"/>
      <c r="KTW324" s="7"/>
      <c r="KTX324" s="7"/>
      <c r="KTY324" s="7"/>
      <c r="KTZ324" s="7"/>
      <c r="KUA324" s="7"/>
      <c r="KUB324" s="7"/>
      <c r="KUC324" s="7"/>
      <c r="KUD324" s="7"/>
      <c r="KUE324" s="7"/>
      <c r="KUF324" s="7"/>
      <c r="KUG324" s="7"/>
      <c r="KUH324" s="7"/>
      <c r="KUI324" s="7"/>
      <c r="KUJ324" s="7"/>
      <c r="KUK324" s="7"/>
      <c r="KUL324" s="7"/>
      <c r="KUM324" s="7"/>
      <c r="KUN324" s="7"/>
      <c r="KUO324" s="7"/>
      <c r="KUP324" s="7"/>
      <c r="KUQ324" s="7"/>
      <c r="KUR324" s="7"/>
      <c r="KUS324" s="7"/>
      <c r="KUT324" s="7"/>
      <c r="KUU324" s="7"/>
      <c r="KUV324" s="7"/>
      <c r="KUW324" s="7"/>
      <c r="KUX324" s="7"/>
      <c r="KUY324" s="7"/>
      <c r="KUZ324" s="7"/>
      <c r="KVA324" s="7"/>
      <c r="KVB324" s="7"/>
      <c r="KVC324" s="7"/>
      <c r="KVD324" s="7"/>
      <c r="KVE324" s="7"/>
      <c r="KVF324" s="7"/>
      <c r="KVG324" s="7"/>
      <c r="KVH324" s="7"/>
      <c r="KVI324" s="7"/>
      <c r="KVJ324" s="7"/>
      <c r="KVK324" s="7"/>
      <c r="KVL324" s="7"/>
      <c r="KVM324" s="7"/>
      <c r="KVN324" s="7"/>
      <c r="KVO324" s="7"/>
      <c r="KVP324" s="7"/>
      <c r="KVQ324" s="7"/>
      <c r="KVR324" s="7"/>
      <c r="KVS324" s="7"/>
      <c r="KVT324" s="7"/>
      <c r="KVU324" s="7"/>
      <c r="KVV324" s="7"/>
      <c r="KVW324" s="7"/>
      <c r="KVX324" s="7"/>
      <c r="KVY324" s="7"/>
      <c r="KVZ324" s="7"/>
      <c r="KWA324" s="7"/>
      <c r="KWB324" s="7"/>
      <c r="KWC324" s="7"/>
      <c r="KWD324" s="7"/>
      <c r="KWE324" s="7"/>
      <c r="KWF324" s="7"/>
      <c r="KWG324" s="7"/>
      <c r="KWH324" s="7"/>
      <c r="KWI324" s="7"/>
      <c r="KWJ324" s="7"/>
      <c r="KWK324" s="7"/>
      <c r="KWL324" s="7"/>
      <c r="KWM324" s="7"/>
      <c r="KWN324" s="7"/>
      <c r="KWO324" s="7"/>
      <c r="KWP324" s="7"/>
      <c r="KWQ324" s="7"/>
      <c r="KWR324" s="7"/>
      <c r="KWS324" s="7"/>
      <c r="KWT324" s="7"/>
      <c r="KWU324" s="7"/>
      <c r="KWV324" s="7"/>
      <c r="KWW324" s="7"/>
      <c r="KWX324" s="7"/>
      <c r="KWY324" s="7"/>
      <c r="KWZ324" s="7"/>
      <c r="KXA324" s="7"/>
      <c r="KXB324" s="7"/>
      <c r="KXC324" s="7"/>
      <c r="KXD324" s="7"/>
      <c r="KXE324" s="7"/>
      <c r="KXF324" s="7"/>
      <c r="KXG324" s="7"/>
      <c r="KXH324" s="7"/>
      <c r="KXI324" s="7"/>
      <c r="KXJ324" s="7"/>
      <c r="KXK324" s="7"/>
      <c r="KXL324" s="7"/>
      <c r="KXM324" s="7"/>
      <c r="KXN324" s="7"/>
      <c r="KXO324" s="7"/>
      <c r="KXP324" s="7"/>
      <c r="KXQ324" s="7"/>
      <c r="KXR324" s="7"/>
      <c r="KXS324" s="7"/>
      <c r="KXT324" s="7"/>
      <c r="KXU324" s="7"/>
      <c r="KXV324" s="7"/>
      <c r="KXW324" s="7"/>
      <c r="KXX324" s="7"/>
      <c r="KXY324" s="7"/>
      <c r="KXZ324" s="7"/>
      <c r="KYA324" s="7"/>
      <c r="KYB324" s="7"/>
      <c r="KYC324" s="7"/>
      <c r="KYD324" s="7"/>
      <c r="KYE324" s="7"/>
      <c r="KYF324" s="7"/>
      <c r="KYG324" s="7"/>
      <c r="KYH324" s="7"/>
      <c r="KYI324" s="7"/>
      <c r="KYJ324" s="7"/>
      <c r="KYK324" s="7"/>
      <c r="KYL324" s="7"/>
      <c r="KYM324" s="7"/>
      <c r="KYN324" s="7"/>
      <c r="KYO324" s="7"/>
      <c r="KYP324" s="7"/>
      <c r="KYQ324" s="7"/>
      <c r="KYR324" s="7"/>
      <c r="KYS324" s="7"/>
      <c r="KYT324" s="7"/>
      <c r="KYU324" s="7"/>
      <c r="KYV324" s="7"/>
      <c r="KYW324" s="7"/>
      <c r="KYX324" s="7"/>
      <c r="KYY324" s="7"/>
      <c r="KYZ324" s="7"/>
      <c r="KZA324" s="7"/>
      <c r="KZB324" s="7"/>
      <c r="KZC324" s="7"/>
      <c r="KZD324" s="7"/>
      <c r="KZE324" s="7"/>
      <c r="KZF324" s="7"/>
      <c r="KZG324" s="7"/>
      <c r="KZH324" s="7"/>
      <c r="KZI324" s="7"/>
      <c r="KZJ324" s="7"/>
      <c r="KZK324" s="7"/>
      <c r="KZL324" s="7"/>
      <c r="KZM324" s="7"/>
      <c r="KZN324" s="7"/>
      <c r="KZO324" s="7"/>
      <c r="KZP324" s="7"/>
      <c r="KZQ324" s="7"/>
      <c r="KZR324" s="7"/>
      <c r="KZS324" s="7"/>
      <c r="KZT324" s="7"/>
      <c r="KZU324" s="7"/>
      <c r="KZV324" s="7"/>
      <c r="KZW324" s="7"/>
      <c r="KZX324" s="7"/>
      <c r="KZY324" s="7"/>
      <c r="KZZ324" s="7"/>
      <c r="LAA324" s="7"/>
      <c r="LAB324" s="7"/>
      <c r="LAC324" s="7"/>
      <c r="LAD324" s="7"/>
      <c r="LAE324" s="7"/>
      <c r="LAF324" s="7"/>
      <c r="LAG324" s="7"/>
      <c r="LAH324" s="7"/>
      <c r="LAI324" s="7"/>
      <c r="LAJ324" s="7"/>
      <c r="LAK324" s="7"/>
      <c r="LAL324" s="7"/>
      <c r="LAM324" s="7"/>
      <c r="LAN324" s="7"/>
      <c r="LAO324" s="7"/>
      <c r="LAP324" s="7"/>
      <c r="LAQ324" s="7"/>
      <c r="LAR324" s="7"/>
      <c r="LAS324" s="7"/>
      <c r="LAT324" s="7"/>
      <c r="LAU324" s="7"/>
      <c r="LAV324" s="7"/>
      <c r="LAW324" s="7"/>
      <c r="LAX324" s="7"/>
      <c r="LAY324" s="7"/>
      <c r="LAZ324" s="7"/>
      <c r="LBA324" s="7"/>
      <c r="LBB324" s="7"/>
      <c r="LBC324" s="7"/>
      <c r="LBD324" s="7"/>
      <c r="LBE324" s="7"/>
      <c r="LBF324" s="7"/>
      <c r="LBG324" s="7"/>
      <c r="LBH324" s="7"/>
      <c r="LBI324" s="7"/>
      <c r="LBJ324" s="7"/>
      <c r="LBK324" s="7"/>
      <c r="LBL324" s="7"/>
      <c r="LBM324" s="7"/>
      <c r="LBN324" s="7"/>
      <c r="LBO324" s="7"/>
      <c r="LBP324" s="7"/>
      <c r="LBQ324" s="7"/>
      <c r="LBR324" s="7"/>
      <c r="LBS324" s="7"/>
      <c r="LBT324" s="7"/>
      <c r="LBU324" s="7"/>
      <c r="LBV324" s="7"/>
      <c r="LBW324" s="7"/>
      <c r="LBX324" s="7"/>
      <c r="LBY324" s="7"/>
      <c r="LBZ324" s="7"/>
      <c r="LCA324" s="7"/>
      <c r="LCB324" s="7"/>
      <c r="LCC324" s="7"/>
      <c r="LCD324" s="7"/>
      <c r="LCE324" s="7"/>
      <c r="LCF324" s="7"/>
      <c r="LCG324" s="7"/>
      <c r="LCH324" s="7"/>
      <c r="LCI324" s="7"/>
      <c r="LCJ324" s="7"/>
      <c r="LCK324" s="7"/>
      <c r="LCL324" s="7"/>
      <c r="LCM324" s="7"/>
      <c r="LCN324" s="7"/>
      <c r="LCO324" s="7"/>
      <c r="LCP324" s="7"/>
      <c r="LCQ324" s="7"/>
      <c r="LCR324" s="7"/>
      <c r="LCS324" s="7"/>
      <c r="LCT324" s="7"/>
      <c r="LCU324" s="7"/>
      <c r="LCV324" s="7"/>
      <c r="LCW324" s="7"/>
      <c r="LCX324" s="7"/>
      <c r="LCY324" s="7"/>
      <c r="LCZ324" s="7"/>
      <c r="LDA324" s="7"/>
      <c r="LDB324" s="7"/>
      <c r="LDC324" s="7"/>
      <c r="LDD324" s="7"/>
      <c r="LDE324" s="7"/>
      <c r="LDF324" s="7"/>
      <c r="LDG324" s="7"/>
      <c r="LDH324" s="7"/>
      <c r="LDI324" s="7"/>
      <c r="LDJ324" s="7"/>
      <c r="LDK324" s="7"/>
      <c r="LDL324" s="7"/>
      <c r="LDM324" s="7"/>
      <c r="LDN324" s="7"/>
      <c r="LDO324" s="7"/>
      <c r="LDP324" s="7"/>
      <c r="LDQ324" s="7"/>
      <c r="LDR324" s="7"/>
      <c r="LDS324" s="7"/>
      <c r="LDT324" s="7"/>
      <c r="LDU324" s="7"/>
      <c r="LDV324" s="7"/>
      <c r="LDW324" s="7"/>
      <c r="LDX324" s="7"/>
      <c r="LDY324" s="7"/>
      <c r="LDZ324" s="7"/>
      <c r="LEA324" s="7"/>
      <c r="LEB324" s="7"/>
      <c r="LEC324" s="7"/>
      <c r="LED324" s="7"/>
      <c r="LEE324" s="7"/>
      <c r="LEF324" s="7"/>
      <c r="LEG324" s="7"/>
      <c r="LEH324" s="7"/>
      <c r="LEI324" s="7"/>
      <c r="LEJ324" s="7"/>
      <c r="LEK324" s="7"/>
      <c r="LEL324" s="7"/>
      <c r="LEM324" s="7"/>
      <c r="LEN324" s="7"/>
      <c r="LEO324" s="7"/>
      <c r="LEP324" s="7"/>
      <c r="LEQ324" s="7"/>
      <c r="LER324" s="7"/>
      <c r="LES324" s="7"/>
      <c r="LET324" s="7"/>
      <c r="LEU324" s="7"/>
      <c r="LEV324" s="7"/>
      <c r="LEW324" s="7"/>
      <c r="LEX324" s="7"/>
      <c r="LEY324" s="7"/>
      <c r="LEZ324" s="7"/>
      <c r="LFA324" s="7"/>
      <c r="LFB324" s="7"/>
      <c r="LFC324" s="7"/>
      <c r="LFD324" s="7"/>
      <c r="LFE324" s="7"/>
      <c r="LFF324" s="7"/>
      <c r="LFG324" s="7"/>
      <c r="LFH324" s="7"/>
      <c r="LFI324" s="7"/>
      <c r="LFJ324" s="7"/>
      <c r="LFK324" s="7"/>
      <c r="LFL324" s="7"/>
      <c r="LFM324" s="7"/>
      <c r="LFN324" s="7"/>
      <c r="LFO324" s="7"/>
      <c r="LFP324" s="7"/>
      <c r="LFQ324" s="7"/>
      <c r="LFR324" s="7"/>
      <c r="LFS324" s="7"/>
      <c r="LFT324" s="7"/>
      <c r="LFU324" s="7"/>
      <c r="LFV324" s="7"/>
      <c r="LFW324" s="7"/>
      <c r="LFX324" s="7"/>
      <c r="LFY324" s="7"/>
      <c r="LFZ324" s="7"/>
      <c r="LGA324" s="7"/>
      <c r="LGB324" s="7"/>
      <c r="LGC324" s="7"/>
      <c r="LGD324" s="7"/>
      <c r="LGE324" s="7"/>
      <c r="LGF324" s="7"/>
      <c r="LGG324" s="7"/>
      <c r="LGH324" s="7"/>
      <c r="LGI324" s="7"/>
      <c r="LGJ324" s="7"/>
      <c r="LGK324" s="7"/>
      <c r="LGL324" s="7"/>
      <c r="LGM324" s="7"/>
      <c r="LGN324" s="7"/>
      <c r="LGO324" s="7"/>
      <c r="LGP324" s="7"/>
      <c r="LGQ324" s="7"/>
      <c r="LGR324" s="7"/>
      <c r="LGS324" s="7"/>
      <c r="LGT324" s="7"/>
      <c r="LGU324" s="7"/>
      <c r="LGV324" s="7"/>
      <c r="LGW324" s="7"/>
      <c r="LGX324" s="7"/>
      <c r="LGY324" s="7"/>
      <c r="LGZ324" s="7"/>
      <c r="LHA324" s="7"/>
      <c r="LHB324" s="7"/>
      <c r="LHC324" s="7"/>
      <c r="LHD324" s="7"/>
      <c r="LHE324" s="7"/>
      <c r="LHF324" s="7"/>
      <c r="LHG324" s="7"/>
      <c r="LHH324" s="7"/>
      <c r="LHI324" s="7"/>
      <c r="LHJ324" s="7"/>
      <c r="LHK324" s="7"/>
      <c r="LHL324" s="7"/>
      <c r="LHM324" s="7"/>
      <c r="LHN324" s="7"/>
      <c r="LHO324" s="7"/>
      <c r="LHP324" s="7"/>
      <c r="LHQ324" s="7"/>
      <c r="LHR324" s="7"/>
      <c r="LHS324" s="7"/>
      <c r="LHT324" s="7"/>
      <c r="LHU324" s="7"/>
      <c r="LHV324" s="7"/>
      <c r="LHW324" s="7"/>
      <c r="LHX324" s="7"/>
      <c r="LHY324" s="7"/>
      <c r="LHZ324" s="7"/>
      <c r="LIA324" s="7"/>
      <c r="LIB324" s="7"/>
      <c r="LIC324" s="7"/>
      <c r="LID324" s="7"/>
      <c r="LIE324" s="7"/>
      <c r="LIF324" s="7"/>
      <c r="LIG324" s="7"/>
      <c r="LIH324" s="7"/>
      <c r="LII324" s="7"/>
      <c r="LIJ324" s="7"/>
      <c r="LIK324" s="7"/>
      <c r="LIL324" s="7"/>
      <c r="LIM324" s="7"/>
      <c r="LIN324" s="7"/>
      <c r="LIO324" s="7"/>
      <c r="LIP324" s="7"/>
      <c r="LIQ324" s="7"/>
      <c r="LIR324" s="7"/>
      <c r="LIS324" s="7"/>
      <c r="LIT324" s="7"/>
      <c r="LIU324" s="7"/>
      <c r="LIV324" s="7"/>
      <c r="LIW324" s="7"/>
      <c r="LIX324" s="7"/>
      <c r="LIY324" s="7"/>
      <c r="LIZ324" s="7"/>
      <c r="LJA324" s="7"/>
      <c r="LJB324" s="7"/>
      <c r="LJC324" s="7"/>
      <c r="LJD324" s="7"/>
      <c r="LJE324" s="7"/>
      <c r="LJF324" s="7"/>
      <c r="LJG324" s="7"/>
      <c r="LJH324" s="7"/>
      <c r="LJI324" s="7"/>
      <c r="LJJ324" s="7"/>
      <c r="LJK324" s="7"/>
      <c r="LJL324" s="7"/>
      <c r="LJM324" s="7"/>
      <c r="LJN324" s="7"/>
      <c r="LJO324" s="7"/>
      <c r="LJP324" s="7"/>
      <c r="LJQ324" s="7"/>
      <c r="LJR324" s="7"/>
      <c r="LJS324" s="7"/>
      <c r="LJT324" s="7"/>
      <c r="LJU324" s="7"/>
      <c r="LJV324" s="7"/>
      <c r="LJW324" s="7"/>
      <c r="LJX324" s="7"/>
      <c r="LJY324" s="7"/>
      <c r="LJZ324" s="7"/>
      <c r="LKA324" s="7"/>
      <c r="LKB324" s="7"/>
      <c r="LKC324" s="7"/>
      <c r="LKD324" s="7"/>
      <c r="LKE324" s="7"/>
      <c r="LKF324" s="7"/>
      <c r="LKG324" s="7"/>
      <c r="LKH324" s="7"/>
      <c r="LKI324" s="7"/>
      <c r="LKJ324" s="7"/>
      <c r="LKK324" s="7"/>
      <c r="LKL324" s="7"/>
      <c r="LKM324" s="7"/>
      <c r="LKN324" s="7"/>
      <c r="LKO324" s="7"/>
      <c r="LKP324" s="7"/>
      <c r="LKQ324" s="7"/>
      <c r="LKR324" s="7"/>
      <c r="LKS324" s="7"/>
      <c r="LKT324" s="7"/>
      <c r="LKU324" s="7"/>
      <c r="LKV324" s="7"/>
      <c r="LKW324" s="7"/>
      <c r="LKX324" s="7"/>
      <c r="LKY324" s="7"/>
      <c r="LKZ324" s="7"/>
      <c r="LLA324" s="7"/>
      <c r="LLB324" s="7"/>
      <c r="LLC324" s="7"/>
      <c r="LLD324" s="7"/>
      <c r="LLE324" s="7"/>
      <c r="LLF324" s="7"/>
      <c r="LLG324" s="7"/>
      <c r="LLH324" s="7"/>
      <c r="LLI324" s="7"/>
      <c r="LLJ324" s="7"/>
      <c r="LLK324" s="7"/>
      <c r="LLL324" s="7"/>
      <c r="LLM324" s="7"/>
      <c r="LLN324" s="7"/>
      <c r="LLO324" s="7"/>
      <c r="LLP324" s="7"/>
      <c r="LLQ324" s="7"/>
      <c r="LLR324" s="7"/>
      <c r="LLS324" s="7"/>
      <c r="LLT324" s="7"/>
      <c r="LLU324" s="7"/>
      <c r="LLV324" s="7"/>
      <c r="LLW324" s="7"/>
      <c r="LLX324" s="7"/>
      <c r="LLY324" s="7"/>
      <c r="LLZ324" s="7"/>
      <c r="LMA324" s="7"/>
      <c r="LMB324" s="7"/>
      <c r="LMC324" s="7"/>
      <c r="LMD324" s="7"/>
      <c r="LME324" s="7"/>
      <c r="LMF324" s="7"/>
      <c r="LMG324" s="7"/>
      <c r="LMH324" s="7"/>
      <c r="LMI324" s="7"/>
      <c r="LMJ324" s="7"/>
      <c r="LMK324" s="7"/>
      <c r="LML324" s="7"/>
      <c r="LMM324" s="7"/>
      <c r="LMN324" s="7"/>
      <c r="LMO324" s="7"/>
      <c r="LMP324" s="7"/>
      <c r="LMQ324" s="7"/>
      <c r="LMR324" s="7"/>
      <c r="LMS324" s="7"/>
      <c r="LMT324" s="7"/>
      <c r="LMU324" s="7"/>
      <c r="LMV324" s="7"/>
      <c r="LMW324" s="7"/>
      <c r="LMX324" s="7"/>
      <c r="LMY324" s="7"/>
      <c r="LMZ324" s="7"/>
      <c r="LNA324" s="7"/>
      <c r="LNB324" s="7"/>
      <c r="LNC324" s="7"/>
      <c r="LND324" s="7"/>
      <c r="LNE324" s="7"/>
      <c r="LNF324" s="7"/>
      <c r="LNG324" s="7"/>
      <c r="LNH324" s="7"/>
      <c r="LNI324" s="7"/>
      <c r="LNJ324" s="7"/>
      <c r="LNK324" s="7"/>
      <c r="LNL324" s="7"/>
      <c r="LNM324" s="7"/>
      <c r="LNN324" s="7"/>
      <c r="LNO324" s="7"/>
      <c r="LNP324" s="7"/>
      <c r="LNQ324" s="7"/>
      <c r="LNR324" s="7"/>
      <c r="LNS324" s="7"/>
      <c r="LNT324" s="7"/>
      <c r="LNU324" s="7"/>
      <c r="LNV324" s="7"/>
      <c r="LNW324" s="7"/>
      <c r="LNX324" s="7"/>
      <c r="LNY324" s="7"/>
      <c r="LNZ324" s="7"/>
      <c r="LOA324" s="7"/>
      <c r="LOB324" s="7"/>
      <c r="LOC324" s="7"/>
      <c r="LOD324" s="7"/>
      <c r="LOE324" s="7"/>
      <c r="LOF324" s="7"/>
      <c r="LOG324" s="7"/>
      <c r="LOH324" s="7"/>
      <c r="LOI324" s="7"/>
      <c r="LOJ324" s="7"/>
      <c r="LOK324" s="7"/>
      <c r="LOL324" s="7"/>
      <c r="LOM324" s="7"/>
      <c r="LON324" s="7"/>
      <c r="LOO324" s="7"/>
      <c r="LOP324" s="7"/>
      <c r="LOQ324" s="7"/>
      <c r="LOR324" s="7"/>
      <c r="LOS324" s="7"/>
      <c r="LOT324" s="7"/>
      <c r="LOU324" s="7"/>
      <c r="LOV324" s="7"/>
      <c r="LOW324" s="7"/>
      <c r="LOX324" s="7"/>
      <c r="LOY324" s="7"/>
      <c r="LOZ324" s="7"/>
      <c r="LPA324" s="7"/>
      <c r="LPB324" s="7"/>
      <c r="LPC324" s="7"/>
      <c r="LPD324" s="7"/>
      <c r="LPE324" s="7"/>
      <c r="LPF324" s="7"/>
      <c r="LPG324" s="7"/>
      <c r="LPH324" s="7"/>
      <c r="LPI324" s="7"/>
      <c r="LPJ324" s="7"/>
      <c r="LPK324" s="7"/>
      <c r="LPL324" s="7"/>
      <c r="LPM324" s="7"/>
      <c r="LPN324" s="7"/>
      <c r="LPO324" s="7"/>
      <c r="LPP324" s="7"/>
      <c r="LPQ324" s="7"/>
      <c r="LPR324" s="7"/>
      <c r="LPS324" s="7"/>
      <c r="LPT324" s="7"/>
      <c r="LPU324" s="7"/>
      <c r="LPV324" s="7"/>
      <c r="LPW324" s="7"/>
      <c r="LPX324" s="7"/>
      <c r="LPY324" s="7"/>
      <c r="LPZ324" s="7"/>
      <c r="LQA324" s="7"/>
      <c r="LQB324" s="7"/>
      <c r="LQC324" s="7"/>
      <c r="LQD324" s="7"/>
      <c r="LQE324" s="7"/>
      <c r="LQF324" s="7"/>
      <c r="LQG324" s="7"/>
      <c r="LQH324" s="7"/>
      <c r="LQI324" s="7"/>
      <c r="LQJ324" s="7"/>
      <c r="LQK324" s="7"/>
      <c r="LQL324" s="7"/>
      <c r="LQM324" s="7"/>
      <c r="LQN324" s="7"/>
      <c r="LQO324" s="7"/>
      <c r="LQP324" s="7"/>
      <c r="LQQ324" s="7"/>
      <c r="LQR324" s="7"/>
      <c r="LQS324" s="7"/>
      <c r="LQT324" s="7"/>
      <c r="LQU324" s="7"/>
      <c r="LQV324" s="7"/>
      <c r="LQW324" s="7"/>
      <c r="LQX324" s="7"/>
      <c r="LQY324" s="7"/>
      <c r="LQZ324" s="7"/>
      <c r="LRA324" s="7"/>
      <c r="LRB324" s="7"/>
      <c r="LRC324" s="7"/>
      <c r="LRD324" s="7"/>
      <c r="LRE324" s="7"/>
      <c r="LRF324" s="7"/>
      <c r="LRG324" s="7"/>
      <c r="LRH324" s="7"/>
      <c r="LRI324" s="7"/>
      <c r="LRJ324" s="7"/>
      <c r="LRK324" s="7"/>
      <c r="LRL324" s="7"/>
      <c r="LRM324" s="7"/>
      <c r="LRN324" s="7"/>
      <c r="LRO324" s="7"/>
      <c r="LRP324" s="7"/>
      <c r="LRQ324" s="7"/>
      <c r="LRR324" s="7"/>
      <c r="LRS324" s="7"/>
      <c r="LRT324" s="7"/>
      <c r="LRU324" s="7"/>
      <c r="LRV324" s="7"/>
      <c r="LRW324" s="7"/>
      <c r="LRX324" s="7"/>
      <c r="LRY324" s="7"/>
      <c r="LRZ324" s="7"/>
      <c r="LSA324" s="7"/>
      <c r="LSB324" s="7"/>
      <c r="LSC324" s="7"/>
      <c r="LSD324" s="7"/>
      <c r="LSE324" s="7"/>
      <c r="LSF324" s="7"/>
      <c r="LSG324" s="7"/>
      <c r="LSH324" s="7"/>
      <c r="LSI324" s="7"/>
      <c r="LSJ324" s="7"/>
      <c r="LSK324" s="7"/>
      <c r="LSL324" s="7"/>
      <c r="LSM324" s="7"/>
      <c r="LSN324" s="7"/>
      <c r="LSO324" s="7"/>
      <c r="LSP324" s="7"/>
      <c r="LSQ324" s="7"/>
      <c r="LSR324" s="7"/>
      <c r="LSS324" s="7"/>
      <c r="LST324" s="7"/>
      <c r="LSU324" s="7"/>
      <c r="LSV324" s="7"/>
      <c r="LSW324" s="7"/>
      <c r="LSX324" s="7"/>
      <c r="LSY324" s="7"/>
      <c r="LSZ324" s="7"/>
      <c r="LTA324" s="7"/>
      <c r="LTB324" s="7"/>
      <c r="LTC324" s="7"/>
      <c r="LTD324" s="7"/>
      <c r="LTE324" s="7"/>
      <c r="LTF324" s="7"/>
      <c r="LTG324" s="7"/>
      <c r="LTH324" s="7"/>
      <c r="LTI324" s="7"/>
      <c r="LTJ324" s="7"/>
      <c r="LTK324" s="7"/>
      <c r="LTL324" s="7"/>
      <c r="LTM324" s="7"/>
      <c r="LTN324" s="7"/>
      <c r="LTO324" s="7"/>
      <c r="LTP324" s="7"/>
      <c r="LTQ324" s="7"/>
      <c r="LTR324" s="7"/>
      <c r="LTS324" s="7"/>
      <c r="LTT324" s="7"/>
      <c r="LTU324" s="7"/>
      <c r="LTV324" s="7"/>
      <c r="LTW324" s="7"/>
      <c r="LTX324" s="7"/>
      <c r="LTY324" s="7"/>
      <c r="LTZ324" s="7"/>
      <c r="LUA324" s="7"/>
      <c r="LUB324" s="7"/>
      <c r="LUC324" s="7"/>
      <c r="LUD324" s="7"/>
      <c r="LUE324" s="7"/>
      <c r="LUF324" s="7"/>
      <c r="LUG324" s="7"/>
      <c r="LUH324" s="7"/>
      <c r="LUI324" s="7"/>
      <c r="LUJ324" s="7"/>
      <c r="LUK324" s="7"/>
      <c r="LUL324" s="7"/>
      <c r="LUM324" s="7"/>
      <c r="LUN324" s="7"/>
      <c r="LUO324" s="7"/>
      <c r="LUP324" s="7"/>
      <c r="LUQ324" s="7"/>
      <c r="LUR324" s="7"/>
      <c r="LUS324" s="7"/>
      <c r="LUT324" s="7"/>
      <c r="LUU324" s="7"/>
      <c r="LUV324" s="7"/>
      <c r="LUW324" s="7"/>
      <c r="LUX324" s="7"/>
      <c r="LUY324" s="7"/>
      <c r="LUZ324" s="7"/>
      <c r="LVA324" s="7"/>
      <c r="LVB324" s="7"/>
      <c r="LVC324" s="7"/>
      <c r="LVD324" s="7"/>
      <c r="LVE324" s="7"/>
      <c r="LVF324" s="7"/>
      <c r="LVG324" s="7"/>
      <c r="LVH324" s="7"/>
      <c r="LVI324" s="7"/>
      <c r="LVJ324" s="7"/>
      <c r="LVK324" s="7"/>
      <c r="LVL324" s="7"/>
      <c r="LVM324" s="7"/>
      <c r="LVN324" s="7"/>
      <c r="LVO324" s="7"/>
      <c r="LVP324" s="7"/>
      <c r="LVQ324" s="7"/>
      <c r="LVR324" s="7"/>
      <c r="LVS324" s="7"/>
      <c r="LVT324" s="7"/>
      <c r="LVU324" s="7"/>
      <c r="LVV324" s="7"/>
      <c r="LVW324" s="7"/>
      <c r="LVX324" s="7"/>
      <c r="LVY324" s="7"/>
      <c r="LVZ324" s="7"/>
      <c r="LWA324" s="7"/>
      <c r="LWB324" s="7"/>
      <c r="LWC324" s="7"/>
      <c r="LWD324" s="7"/>
      <c r="LWE324" s="7"/>
      <c r="LWF324" s="7"/>
      <c r="LWG324" s="7"/>
      <c r="LWH324" s="7"/>
      <c r="LWI324" s="7"/>
      <c r="LWJ324" s="7"/>
      <c r="LWK324" s="7"/>
      <c r="LWL324" s="7"/>
      <c r="LWM324" s="7"/>
      <c r="LWN324" s="7"/>
      <c r="LWO324" s="7"/>
      <c r="LWP324" s="7"/>
      <c r="LWQ324" s="7"/>
      <c r="LWR324" s="7"/>
      <c r="LWS324" s="7"/>
      <c r="LWT324" s="7"/>
      <c r="LWU324" s="7"/>
      <c r="LWV324" s="7"/>
      <c r="LWW324" s="7"/>
      <c r="LWX324" s="7"/>
      <c r="LWY324" s="7"/>
      <c r="LWZ324" s="7"/>
      <c r="LXA324" s="7"/>
      <c r="LXB324" s="7"/>
      <c r="LXC324" s="7"/>
      <c r="LXD324" s="7"/>
      <c r="LXE324" s="7"/>
      <c r="LXF324" s="7"/>
      <c r="LXG324" s="7"/>
      <c r="LXH324" s="7"/>
      <c r="LXI324" s="7"/>
      <c r="LXJ324" s="7"/>
      <c r="LXK324" s="7"/>
      <c r="LXL324" s="7"/>
      <c r="LXM324" s="7"/>
      <c r="LXN324" s="7"/>
      <c r="LXO324" s="7"/>
      <c r="LXP324" s="7"/>
      <c r="LXQ324" s="7"/>
      <c r="LXR324" s="7"/>
      <c r="LXS324" s="7"/>
      <c r="LXT324" s="7"/>
      <c r="LXU324" s="7"/>
      <c r="LXV324" s="7"/>
      <c r="LXW324" s="7"/>
      <c r="LXX324" s="7"/>
      <c r="LXY324" s="7"/>
      <c r="LXZ324" s="7"/>
      <c r="LYA324" s="7"/>
      <c r="LYB324" s="7"/>
      <c r="LYC324" s="7"/>
      <c r="LYD324" s="7"/>
      <c r="LYE324" s="7"/>
      <c r="LYF324" s="7"/>
      <c r="LYG324" s="7"/>
      <c r="LYH324" s="7"/>
      <c r="LYI324" s="7"/>
      <c r="LYJ324" s="7"/>
      <c r="LYK324" s="7"/>
      <c r="LYL324" s="7"/>
      <c r="LYM324" s="7"/>
      <c r="LYN324" s="7"/>
      <c r="LYO324" s="7"/>
      <c r="LYP324" s="7"/>
      <c r="LYQ324" s="7"/>
      <c r="LYR324" s="7"/>
      <c r="LYS324" s="7"/>
      <c r="LYT324" s="7"/>
      <c r="LYU324" s="7"/>
      <c r="LYV324" s="7"/>
      <c r="LYW324" s="7"/>
      <c r="LYX324" s="7"/>
      <c r="LYY324" s="7"/>
      <c r="LYZ324" s="7"/>
      <c r="LZA324" s="7"/>
      <c r="LZB324" s="7"/>
      <c r="LZC324" s="7"/>
      <c r="LZD324" s="7"/>
      <c r="LZE324" s="7"/>
      <c r="LZF324" s="7"/>
      <c r="LZG324" s="7"/>
      <c r="LZH324" s="7"/>
      <c r="LZI324" s="7"/>
      <c r="LZJ324" s="7"/>
      <c r="LZK324" s="7"/>
      <c r="LZL324" s="7"/>
      <c r="LZM324" s="7"/>
      <c r="LZN324" s="7"/>
      <c r="LZO324" s="7"/>
      <c r="LZP324" s="7"/>
      <c r="LZQ324" s="7"/>
      <c r="LZR324" s="7"/>
      <c r="LZS324" s="7"/>
      <c r="LZT324" s="7"/>
      <c r="LZU324" s="7"/>
      <c r="LZV324" s="7"/>
      <c r="LZW324" s="7"/>
      <c r="LZX324" s="7"/>
      <c r="LZY324" s="7"/>
      <c r="LZZ324" s="7"/>
      <c r="MAA324" s="7"/>
      <c r="MAB324" s="7"/>
      <c r="MAC324" s="7"/>
      <c r="MAD324" s="7"/>
      <c r="MAE324" s="7"/>
      <c r="MAF324" s="7"/>
      <c r="MAG324" s="7"/>
      <c r="MAH324" s="7"/>
      <c r="MAI324" s="7"/>
      <c r="MAJ324" s="7"/>
      <c r="MAK324" s="7"/>
      <c r="MAL324" s="7"/>
      <c r="MAM324" s="7"/>
      <c r="MAN324" s="7"/>
      <c r="MAO324" s="7"/>
      <c r="MAP324" s="7"/>
      <c r="MAQ324" s="7"/>
      <c r="MAR324" s="7"/>
      <c r="MAS324" s="7"/>
      <c r="MAT324" s="7"/>
      <c r="MAU324" s="7"/>
      <c r="MAV324" s="7"/>
      <c r="MAW324" s="7"/>
      <c r="MAX324" s="7"/>
      <c r="MAY324" s="7"/>
      <c r="MAZ324" s="7"/>
      <c r="MBA324" s="7"/>
      <c r="MBB324" s="7"/>
      <c r="MBC324" s="7"/>
      <c r="MBD324" s="7"/>
      <c r="MBE324" s="7"/>
      <c r="MBF324" s="7"/>
      <c r="MBG324" s="7"/>
      <c r="MBH324" s="7"/>
      <c r="MBI324" s="7"/>
      <c r="MBJ324" s="7"/>
      <c r="MBK324" s="7"/>
      <c r="MBL324" s="7"/>
      <c r="MBM324" s="7"/>
      <c r="MBN324" s="7"/>
      <c r="MBO324" s="7"/>
      <c r="MBP324" s="7"/>
      <c r="MBQ324" s="7"/>
      <c r="MBR324" s="7"/>
      <c r="MBS324" s="7"/>
      <c r="MBT324" s="7"/>
      <c r="MBU324" s="7"/>
      <c r="MBV324" s="7"/>
      <c r="MBW324" s="7"/>
      <c r="MBX324" s="7"/>
      <c r="MBY324" s="7"/>
      <c r="MBZ324" s="7"/>
      <c r="MCA324" s="7"/>
      <c r="MCB324" s="7"/>
      <c r="MCC324" s="7"/>
      <c r="MCD324" s="7"/>
      <c r="MCE324" s="7"/>
      <c r="MCF324" s="7"/>
      <c r="MCG324" s="7"/>
      <c r="MCH324" s="7"/>
      <c r="MCI324" s="7"/>
      <c r="MCJ324" s="7"/>
      <c r="MCK324" s="7"/>
      <c r="MCL324" s="7"/>
      <c r="MCM324" s="7"/>
      <c r="MCN324" s="7"/>
      <c r="MCO324" s="7"/>
      <c r="MCP324" s="7"/>
      <c r="MCQ324" s="7"/>
      <c r="MCR324" s="7"/>
      <c r="MCS324" s="7"/>
      <c r="MCT324" s="7"/>
      <c r="MCU324" s="7"/>
      <c r="MCV324" s="7"/>
      <c r="MCW324" s="7"/>
      <c r="MCX324" s="7"/>
      <c r="MCY324" s="7"/>
      <c r="MCZ324" s="7"/>
      <c r="MDA324" s="7"/>
      <c r="MDB324" s="7"/>
      <c r="MDC324" s="7"/>
      <c r="MDD324" s="7"/>
      <c r="MDE324" s="7"/>
      <c r="MDF324" s="7"/>
      <c r="MDG324" s="7"/>
      <c r="MDH324" s="7"/>
      <c r="MDI324" s="7"/>
      <c r="MDJ324" s="7"/>
      <c r="MDK324" s="7"/>
      <c r="MDL324" s="7"/>
      <c r="MDM324" s="7"/>
      <c r="MDN324" s="7"/>
      <c r="MDO324" s="7"/>
      <c r="MDP324" s="7"/>
      <c r="MDQ324" s="7"/>
      <c r="MDR324" s="7"/>
      <c r="MDS324" s="7"/>
      <c r="MDT324" s="7"/>
      <c r="MDU324" s="7"/>
      <c r="MDV324" s="7"/>
      <c r="MDW324" s="7"/>
      <c r="MDX324" s="7"/>
      <c r="MDY324" s="7"/>
      <c r="MDZ324" s="7"/>
      <c r="MEA324" s="7"/>
      <c r="MEB324" s="7"/>
      <c r="MEC324" s="7"/>
      <c r="MED324" s="7"/>
      <c r="MEE324" s="7"/>
      <c r="MEF324" s="7"/>
      <c r="MEG324" s="7"/>
      <c r="MEH324" s="7"/>
      <c r="MEI324" s="7"/>
      <c r="MEJ324" s="7"/>
      <c r="MEK324" s="7"/>
      <c r="MEL324" s="7"/>
      <c r="MEM324" s="7"/>
      <c r="MEN324" s="7"/>
      <c r="MEO324" s="7"/>
      <c r="MEP324" s="7"/>
      <c r="MEQ324" s="7"/>
      <c r="MER324" s="7"/>
      <c r="MES324" s="7"/>
      <c r="MET324" s="7"/>
      <c r="MEU324" s="7"/>
      <c r="MEV324" s="7"/>
      <c r="MEW324" s="7"/>
      <c r="MEX324" s="7"/>
      <c r="MEY324" s="7"/>
      <c r="MEZ324" s="7"/>
      <c r="MFA324" s="7"/>
      <c r="MFB324" s="7"/>
      <c r="MFC324" s="7"/>
      <c r="MFD324" s="7"/>
      <c r="MFE324" s="7"/>
      <c r="MFF324" s="7"/>
      <c r="MFG324" s="7"/>
      <c r="MFH324" s="7"/>
      <c r="MFI324" s="7"/>
      <c r="MFJ324" s="7"/>
      <c r="MFK324" s="7"/>
      <c r="MFL324" s="7"/>
      <c r="MFM324" s="7"/>
      <c r="MFN324" s="7"/>
      <c r="MFO324" s="7"/>
      <c r="MFP324" s="7"/>
      <c r="MFQ324" s="7"/>
      <c r="MFR324" s="7"/>
      <c r="MFS324" s="7"/>
      <c r="MFT324" s="7"/>
      <c r="MFU324" s="7"/>
      <c r="MFV324" s="7"/>
      <c r="MFW324" s="7"/>
      <c r="MFX324" s="7"/>
      <c r="MFY324" s="7"/>
      <c r="MFZ324" s="7"/>
      <c r="MGA324" s="7"/>
      <c r="MGB324" s="7"/>
      <c r="MGC324" s="7"/>
      <c r="MGD324" s="7"/>
      <c r="MGE324" s="7"/>
      <c r="MGF324" s="7"/>
      <c r="MGG324" s="7"/>
      <c r="MGH324" s="7"/>
      <c r="MGI324" s="7"/>
      <c r="MGJ324" s="7"/>
      <c r="MGK324" s="7"/>
      <c r="MGL324" s="7"/>
      <c r="MGM324" s="7"/>
      <c r="MGN324" s="7"/>
      <c r="MGO324" s="7"/>
      <c r="MGP324" s="7"/>
      <c r="MGQ324" s="7"/>
      <c r="MGR324" s="7"/>
      <c r="MGS324" s="7"/>
      <c r="MGT324" s="7"/>
      <c r="MGU324" s="7"/>
      <c r="MGV324" s="7"/>
      <c r="MGW324" s="7"/>
      <c r="MGX324" s="7"/>
      <c r="MGY324" s="7"/>
      <c r="MGZ324" s="7"/>
      <c r="MHA324" s="7"/>
      <c r="MHB324" s="7"/>
      <c r="MHC324" s="7"/>
      <c r="MHD324" s="7"/>
      <c r="MHE324" s="7"/>
      <c r="MHF324" s="7"/>
      <c r="MHG324" s="7"/>
      <c r="MHH324" s="7"/>
      <c r="MHI324" s="7"/>
      <c r="MHJ324" s="7"/>
      <c r="MHK324" s="7"/>
      <c r="MHL324" s="7"/>
      <c r="MHM324" s="7"/>
      <c r="MHN324" s="7"/>
      <c r="MHO324" s="7"/>
      <c r="MHP324" s="7"/>
      <c r="MHQ324" s="7"/>
      <c r="MHR324" s="7"/>
      <c r="MHS324" s="7"/>
      <c r="MHT324" s="7"/>
      <c r="MHU324" s="7"/>
      <c r="MHV324" s="7"/>
      <c r="MHW324" s="7"/>
      <c r="MHX324" s="7"/>
      <c r="MHY324" s="7"/>
      <c r="MHZ324" s="7"/>
      <c r="MIA324" s="7"/>
      <c r="MIB324" s="7"/>
      <c r="MIC324" s="7"/>
      <c r="MID324" s="7"/>
      <c r="MIE324" s="7"/>
      <c r="MIF324" s="7"/>
      <c r="MIG324" s="7"/>
      <c r="MIH324" s="7"/>
      <c r="MII324" s="7"/>
      <c r="MIJ324" s="7"/>
      <c r="MIK324" s="7"/>
      <c r="MIL324" s="7"/>
      <c r="MIM324" s="7"/>
      <c r="MIN324" s="7"/>
      <c r="MIO324" s="7"/>
      <c r="MIP324" s="7"/>
      <c r="MIQ324" s="7"/>
      <c r="MIR324" s="7"/>
      <c r="MIS324" s="7"/>
      <c r="MIT324" s="7"/>
      <c r="MIU324" s="7"/>
      <c r="MIV324" s="7"/>
      <c r="MIW324" s="7"/>
      <c r="MIX324" s="7"/>
      <c r="MIY324" s="7"/>
      <c r="MIZ324" s="7"/>
      <c r="MJA324" s="7"/>
      <c r="MJB324" s="7"/>
      <c r="MJC324" s="7"/>
      <c r="MJD324" s="7"/>
      <c r="MJE324" s="7"/>
      <c r="MJF324" s="7"/>
      <c r="MJG324" s="7"/>
      <c r="MJH324" s="7"/>
      <c r="MJI324" s="7"/>
      <c r="MJJ324" s="7"/>
      <c r="MJK324" s="7"/>
      <c r="MJL324" s="7"/>
      <c r="MJM324" s="7"/>
      <c r="MJN324" s="7"/>
      <c r="MJO324" s="7"/>
      <c r="MJP324" s="7"/>
      <c r="MJQ324" s="7"/>
      <c r="MJR324" s="7"/>
      <c r="MJS324" s="7"/>
      <c r="MJT324" s="7"/>
      <c r="MJU324" s="7"/>
      <c r="MJV324" s="7"/>
      <c r="MJW324" s="7"/>
      <c r="MJX324" s="7"/>
      <c r="MJY324" s="7"/>
      <c r="MJZ324" s="7"/>
      <c r="MKA324" s="7"/>
      <c r="MKB324" s="7"/>
      <c r="MKC324" s="7"/>
      <c r="MKD324" s="7"/>
      <c r="MKE324" s="7"/>
      <c r="MKF324" s="7"/>
      <c r="MKG324" s="7"/>
      <c r="MKH324" s="7"/>
      <c r="MKI324" s="7"/>
      <c r="MKJ324" s="7"/>
      <c r="MKK324" s="7"/>
      <c r="MKL324" s="7"/>
      <c r="MKM324" s="7"/>
      <c r="MKN324" s="7"/>
      <c r="MKO324" s="7"/>
      <c r="MKP324" s="7"/>
      <c r="MKQ324" s="7"/>
      <c r="MKR324" s="7"/>
      <c r="MKS324" s="7"/>
      <c r="MKT324" s="7"/>
      <c r="MKU324" s="7"/>
      <c r="MKV324" s="7"/>
      <c r="MKW324" s="7"/>
      <c r="MKX324" s="7"/>
      <c r="MKY324" s="7"/>
      <c r="MKZ324" s="7"/>
      <c r="MLA324" s="7"/>
      <c r="MLB324" s="7"/>
      <c r="MLC324" s="7"/>
      <c r="MLD324" s="7"/>
      <c r="MLE324" s="7"/>
      <c r="MLF324" s="7"/>
      <c r="MLG324" s="7"/>
      <c r="MLH324" s="7"/>
      <c r="MLI324" s="7"/>
      <c r="MLJ324" s="7"/>
      <c r="MLK324" s="7"/>
      <c r="MLL324" s="7"/>
      <c r="MLM324" s="7"/>
      <c r="MLN324" s="7"/>
      <c r="MLO324" s="7"/>
      <c r="MLP324" s="7"/>
      <c r="MLQ324" s="7"/>
      <c r="MLR324" s="7"/>
      <c r="MLS324" s="7"/>
      <c r="MLT324" s="7"/>
      <c r="MLU324" s="7"/>
      <c r="MLV324" s="7"/>
      <c r="MLW324" s="7"/>
      <c r="MLX324" s="7"/>
      <c r="MLY324" s="7"/>
      <c r="MLZ324" s="7"/>
      <c r="MMA324" s="7"/>
      <c r="MMB324" s="7"/>
      <c r="MMC324" s="7"/>
      <c r="MMD324" s="7"/>
      <c r="MME324" s="7"/>
      <c r="MMF324" s="7"/>
      <c r="MMG324" s="7"/>
      <c r="MMH324" s="7"/>
      <c r="MMI324" s="7"/>
      <c r="MMJ324" s="7"/>
      <c r="MMK324" s="7"/>
      <c r="MML324" s="7"/>
      <c r="MMM324" s="7"/>
      <c r="MMN324" s="7"/>
      <c r="MMO324" s="7"/>
      <c r="MMP324" s="7"/>
      <c r="MMQ324" s="7"/>
      <c r="MMR324" s="7"/>
      <c r="MMS324" s="7"/>
      <c r="MMT324" s="7"/>
      <c r="MMU324" s="7"/>
      <c r="MMV324" s="7"/>
      <c r="MMW324" s="7"/>
      <c r="MMX324" s="7"/>
      <c r="MMY324" s="7"/>
      <c r="MMZ324" s="7"/>
      <c r="MNA324" s="7"/>
      <c r="MNB324" s="7"/>
      <c r="MNC324" s="7"/>
      <c r="MND324" s="7"/>
      <c r="MNE324" s="7"/>
      <c r="MNF324" s="7"/>
      <c r="MNG324" s="7"/>
      <c r="MNH324" s="7"/>
      <c r="MNI324" s="7"/>
      <c r="MNJ324" s="7"/>
      <c r="MNK324" s="7"/>
      <c r="MNL324" s="7"/>
      <c r="MNM324" s="7"/>
      <c r="MNN324" s="7"/>
      <c r="MNO324" s="7"/>
      <c r="MNP324" s="7"/>
      <c r="MNQ324" s="7"/>
      <c r="MNR324" s="7"/>
      <c r="MNS324" s="7"/>
      <c r="MNT324" s="7"/>
      <c r="MNU324" s="7"/>
      <c r="MNV324" s="7"/>
      <c r="MNW324" s="7"/>
      <c r="MNX324" s="7"/>
      <c r="MNY324" s="7"/>
      <c r="MNZ324" s="7"/>
      <c r="MOA324" s="7"/>
      <c r="MOB324" s="7"/>
      <c r="MOC324" s="7"/>
      <c r="MOD324" s="7"/>
      <c r="MOE324" s="7"/>
      <c r="MOF324" s="7"/>
      <c r="MOG324" s="7"/>
      <c r="MOH324" s="7"/>
      <c r="MOI324" s="7"/>
      <c r="MOJ324" s="7"/>
      <c r="MOK324" s="7"/>
      <c r="MOL324" s="7"/>
      <c r="MOM324" s="7"/>
      <c r="MON324" s="7"/>
      <c r="MOO324" s="7"/>
      <c r="MOP324" s="7"/>
      <c r="MOQ324" s="7"/>
      <c r="MOR324" s="7"/>
      <c r="MOS324" s="7"/>
      <c r="MOT324" s="7"/>
      <c r="MOU324" s="7"/>
      <c r="MOV324" s="7"/>
      <c r="MOW324" s="7"/>
      <c r="MOX324" s="7"/>
      <c r="MOY324" s="7"/>
      <c r="MOZ324" s="7"/>
      <c r="MPA324" s="7"/>
      <c r="MPB324" s="7"/>
      <c r="MPC324" s="7"/>
      <c r="MPD324" s="7"/>
      <c r="MPE324" s="7"/>
      <c r="MPF324" s="7"/>
      <c r="MPG324" s="7"/>
      <c r="MPH324" s="7"/>
      <c r="MPI324" s="7"/>
      <c r="MPJ324" s="7"/>
      <c r="MPK324" s="7"/>
      <c r="MPL324" s="7"/>
      <c r="MPM324" s="7"/>
      <c r="MPN324" s="7"/>
      <c r="MPO324" s="7"/>
      <c r="MPP324" s="7"/>
      <c r="MPQ324" s="7"/>
      <c r="MPR324" s="7"/>
      <c r="MPS324" s="7"/>
      <c r="MPT324" s="7"/>
      <c r="MPU324" s="7"/>
      <c r="MPV324" s="7"/>
      <c r="MPW324" s="7"/>
      <c r="MPX324" s="7"/>
      <c r="MPY324" s="7"/>
      <c r="MPZ324" s="7"/>
      <c r="MQA324" s="7"/>
      <c r="MQB324" s="7"/>
      <c r="MQC324" s="7"/>
      <c r="MQD324" s="7"/>
      <c r="MQE324" s="7"/>
      <c r="MQF324" s="7"/>
      <c r="MQG324" s="7"/>
      <c r="MQH324" s="7"/>
      <c r="MQI324" s="7"/>
      <c r="MQJ324" s="7"/>
      <c r="MQK324" s="7"/>
      <c r="MQL324" s="7"/>
      <c r="MQM324" s="7"/>
      <c r="MQN324" s="7"/>
      <c r="MQO324" s="7"/>
      <c r="MQP324" s="7"/>
      <c r="MQQ324" s="7"/>
      <c r="MQR324" s="7"/>
      <c r="MQS324" s="7"/>
      <c r="MQT324" s="7"/>
      <c r="MQU324" s="7"/>
      <c r="MQV324" s="7"/>
      <c r="MQW324" s="7"/>
      <c r="MQX324" s="7"/>
      <c r="MQY324" s="7"/>
      <c r="MQZ324" s="7"/>
      <c r="MRA324" s="7"/>
      <c r="MRB324" s="7"/>
      <c r="MRC324" s="7"/>
      <c r="MRD324" s="7"/>
      <c r="MRE324" s="7"/>
      <c r="MRF324" s="7"/>
      <c r="MRG324" s="7"/>
      <c r="MRH324" s="7"/>
      <c r="MRI324" s="7"/>
      <c r="MRJ324" s="7"/>
      <c r="MRK324" s="7"/>
      <c r="MRL324" s="7"/>
      <c r="MRM324" s="7"/>
      <c r="MRN324" s="7"/>
      <c r="MRO324" s="7"/>
      <c r="MRP324" s="7"/>
      <c r="MRQ324" s="7"/>
      <c r="MRR324" s="7"/>
      <c r="MRS324" s="7"/>
      <c r="MRT324" s="7"/>
      <c r="MRU324" s="7"/>
      <c r="MRV324" s="7"/>
      <c r="MRW324" s="7"/>
      <c r="MRX324" s="7"/>
      <c r="MRY324" s="7"/>
      <c r="MRZ324" s="7"/>
      <c r="MSA324" s="7"/>
      <c r="MSB324" s="7"/>
      <c r="MSC324" s="7"/>
      <c r="MSD324" s="7"/>
      <c r="MSE324" s="7"/>
      <c r="MSF324" s="7"/>
      <c r="MSG324" s="7"/>
      <c r="MSH324" s="7"/>
      <c r="MSI324" s="7"/>
      <c r="MSJ324" s="7"/>
      <c r="MSK324" s="7"/>
      <c r="MSL324" s="7"/>
      <c r="MSM324" s="7"/>
      <c r="MSN324" s="7"/>
      <c r="MSO324" s="7"/>
      <c r="MSP324" s="7"/>
      <c r="MSQ324" s="7"/>
      <c r="MSR324" s="7"/>
      <c r="MSS324" s="7"/>
      <c r="MST324" s="7"/>
      <c r="MSU324" s="7"/>
      <c r="MSV324" s="7"/>
      <c r="MSW324" s="7"/>
      <c r="MSX324" s="7"/>
      <c r="MSY324" s="7"/>
      <c r="MSZ324" s="7"/>
      <c r="MTA324" s="7"/>
      <c r="MTB324" s="7"/>
      <c r="MTC324" s="7"/>
      <c r="MTD324" s="7"/>
      <c r="MTE324" s="7"/>
      <c r="MTF324" s="7"/>
      <c r="MTG324" s="7"/>
      <c r="MTH324" s="7"/>
      <c r="MTI324" s="7"/>
      <c r="MTJ324" s="7"/>
      <c r="MTK324" s="7"/>
      <c r="MTL324" s="7"/>
      <c r="MTM324" s="7"/>
      <c r="MTN324" s="7"/>
      <c r="MTO324" s="7"/>
      <c r="MTP324" s="7"/>
      <c r="MTQ324" s="7"/>
      <c r="MTR324" s="7"/>
      <c r="MTS324" s="7"/>
      <c r="MTT324" s="7"/>
      <c r="MTU324" s="7"/>
      <c r="MTV324" s="7"/>
      <c r="MTW324" s="7"/>
      <c r="MTX324" s="7"/>
      <c r="MTY324" s="7"/>
      <c r="MTZ324" s="7"/>
      <c r="MUA324" s="7"/>
      <c r="MUB324" s="7"/>
      <c r="MUC324" s="7"/>
      <c r="MUD324" s="7"/>
      <c r="MUE324" s="7"/>
      <c r="MUF324" s="7"/>
      <c r="MUG324" s="7"/>
      <c r="MUH324" s="7"/>
      <c r="MUI324" s="7"/>
      <c r="MUJ324" s="7"/>
      <c r="MUK324" s="7"/>
      <c r="MUL324" s="7"/>
      <c r="MUM324" s="7"/>
      <c r="MUN324" s="7"/>
      <c r="MUO324" s="7"/>
      <c r="MUP324" s="7"/>
      <c r="MUQ324" s="7"/>
      <c r="MUR324" s="7"/>
      <c r="MUS324" s="7"/>
      <c r="MUT324" s="7"/>
      <c r="MUU324" s="7"/>
      <c r="MUV324" s="7"/>
      <c r="MUW324" s="7"/>
      <c r="MUX324" s="7"/>
      <c r="MUY324" s="7"/>
      <c r="MUZ324" s="7"/>
      <c r="MVA324" s="7"/>
      <c r="MVB324" s="7"/>
      <c r="MVC324" s="7"/>
      <c r="MVD324" s="7"/>
      <c r="MVE324" s="7"/>
      <c r="MVF324" s="7"/>
      <c r="MVG324" s="7"/>
      <c r="MVH324" s="7"/>
      <c r="MVI324" s="7"/>
      <c r="MVJ324" s="7"/>
      <c r="MVK324" s="7"/>
      <c r="MVL324" s="7"/>
      <c r="MVM324" s="7"/>
      <c r="MVN324" s="7"/>
      <c r="MVO324" s="7"/>
      <c r="MVP324" s="7"/>
      <c r="MVQ324" s="7"/>
      <c r="MVR324" s="7"/>
      <c r="MVS324" s="7"/>
      <c r="MVT324" s="7"/>
      <c r="MVU324" s="7"/>
      <c r="MVV324" s="7"/>
      <c r="MVW324" s="7"/>
      <c r="MVX324" s="7"/>
      <c r="MVY324" s="7"/>
      <c r="MVZ324" s="7"/>
      <c r="MWA324" s="7"/>
      <c r="MWB324" s="7"/>
      <c r="MWC324" s="7"/>
      <c r="MWD324" s="7"/>
      <c r="MWE324" s="7"/>
      <c r="MWF324" s="7"/>
      <c r="MWG324" s="7"/>
      <c r="MWH324" s="7"/>
      <c r="MWI324" s="7"/>
      <c r="MWJ324" s="7"/>
      <c r="MWK324" s="7"/>
      <c r="MWL324" s="7"/>
      <c r="MWM324" s="7"/>
      <c r="MWN324" s="7"/>
      <c r="MWO324" s="7"/>
      <c r="MWP324" s="7"/>
      <c r="MWQ324" s="7"/>
      <c r="MWR324" s="7"/>
      <c r="MWS324" s="7"/>
      <c r="MWT324" s="7"/>
      <c r="MWU324" s="7"/>
      <c r="MWV324" s="7"/>
      <c r="MWW324" s="7"/>
      <c r="MWX324" s="7"/>
      <c r="MWY324" s="7"/>
      <c r="MWZ324" s="7"/>
      <c r="MXA324" s="7"/>
      <c r="MXB324" s="7"/>
      <c r="MXC324" s="7"/>
      <c r="MXD324" s="7"/>
      <c r="MXE324" s="7"/>
      <c r="MXF324" s="7"/>
      <c r="MXG324" s="7"/>
      <c r="MXH324" s="7"/>
      <c r="MXI324" s="7"/>
      <c r="MXJ324" s="7"/>
      <c r="MXK324" s="7"/>
      <c r="MXL324" s="7"/>
      <c r="MXM324" s="7"/>
      <c r="MXN324" s="7"/>
      <c r="MXO324" s="7"/>
      <c r="MXP324" s="7"/>
      <c r="MXQ324" s="7"/>
      <c r="MXR324" s="7"/>
      <c r="MXS324" s="7"/>
      <c r="MXT324" s="7"/>
      <c r="MXU324" s="7"/>
      <c r="MXV324" s="7"/>
      <c r="MXW324" s="7"/>
      <c r="MXX324" s="7"/>
      <c r="MXY324" s="7"/>
      <c r="MXZ324" s="7"/>
      <c r="MYA324" s="7"/>
      <c r="MYB324" s="7"/>
      <c r="MYC324" s="7"/>
      <c r="MYD324" s="7"/>
      <c r="MYE324" s="7"/>
      <c r="MYF324" s="7"/>
      <c r="MYG324" s="7"/>
      <c r="MYH324" s="7"/>
      <c r="MYI324" s="7"/>
      <c r="MYJ324" s="7"/>
      <c r="MYK324" s="7"/>
      <c r="MYL324" s="7"/>
      <c r="MYM324" s="7"/>
      <c r="MYN324" s="7"/>
      <c r="MYO324" s="7"/>
      <c r="MYP324" s="7"/>
      <c r="MYQ324" s="7"/>
      <c r="MYR324" s="7"/>
      <c r="MYS324" s="7"/>
      <c r="MYT324" s="7"/>
      <c r="MYU324" s="7"/>
      <c r="MYV324" s="7"/>
      <c r="MYW324" s="7"/>
      <c r="MYX324" s="7"/>
      <c r="MYY324" s="7"/>
      <c r="MYZ324" s="7"/>
      <c r="MZA324" s="7"/>
      <c r="MZB324" s="7"/>
      <c r="MZC324" s="7"/>
      <c r="MZD324" s="7"/>
      <c r="MZE324" s="7"/>
      <c r="MZF324" s="7"/>
      <c r="MZG324" s="7"/>
      <c r="MZH324" s="7"/>
      <c r="MZI324" s="7"/>
      <c r="MZJ324" s="7"/>
      <c r="MZK324" s="7"/>
      <c r="MZL324" s="7"/>
      <c r="MZM324" s="7"/>
      <c r="MZN324" s="7"/>
      <c r="MZO324" s="7"/>
      <c r="MZP324" s="7"/>
      <c r="MZQ324" s="7"/>
      <c r="MZR324" s="7"/>
      <c r="MZS324" s="7"/>
      <c r="MZT324" s="7"/>
      <c r="MZU324" s="7"/>
      <c r="MZV324" s="7"/>
      <c r="MZW324" s="7"/>
      <c r="MZX324" s="7"/>
      <c r="MZY324" s="7"/>
      <c r="MZZ324" s="7"/>
      <c r="NAA324" s="7"/>
      <c r="NAB324" s="7"/>
      <c r="NAC324" s="7"/>
      <c r="NAD324" s="7"/>
      <c r="NAE324" s="7"/>
      <c r="NAF324" s="7"/>
      <c r="NAG324" s="7"/>
      <c r="NAH324" s="7"/>
      <c r="NAI324" s="7"/>
      <c r="NAJ324" s="7"/>
      <c r="NAK324" s="7"/>
      <c r="NAL324" s="7"/>
      <c r="NAM324" s="7"/>
      <c r="NAN324" s="7"/>
      <c r="NAO324" s="7"/>
      <c r="NAP324" s="7"/>
      <c r="NAQ324" s="7"/>
      <c r="NAR324" s="7"/>
      <c r="NAS324" s="7"/>
      <c r="NAT324" s="7"/>
      <c r="NAU324" s="7"/>
      <c r="NAV324" s="7"/>
      <c r="NAW324" s="7"/>
      <c r="NAX324" s="7"/>
      <c r="NAY324" s="7"/>
      <c r="NAZ324" s="7"/>
      <c r="NBA324" s="7"/>
      <c r="NBB324" s="7"/>
      <c r="NBC324" s="7"/>
      <c r="NBD324" s="7"/>
      <c r="NBE324" s="7"/>
      <c r="NBF324" s="7"/>
      <c r="NBG324" s="7"/>
      <c r="NBH324" s="7"/>
      <c r="NBI324" s="7"/>
      <c r="NBJ324" s="7"/>
      <c r="NBK324" s="7"/>
      <c r="NBL324" s="7"/>
      <c r="NBM324" s="7"/>
      <c r="NBN324" s="7"/>
      <c r="NBO324" s="7"/>
      <c r="NBP324" s="7"/>
      <c r="NBQ324" s="7"/>
      <c r="NBR324" s="7"/>
      <c r="NBS324" s="7"/>
      <c r="NBT324" s="7"/>
      <c r="NBU324" s="7"/>
      <c r="NBV324" s="7"/>
      <c r="NBW324" s="7"/>
      <c r="NBX324" s="7"/>
      <c r="NBY324" s="7"/>
      <c r="NBZ324" s="7"/>
      <c r="NCA324" s="7"/>
      <c r="NCB324" s="7"/>
      <c r="NCC324" s="7"/>
      <c r="NCD324" s="7"/>
      <c r="NCE324" s="7"/>
      <c r="NCF324" s="7"/>
      <c r="NCG324" s="7"/>
      <c r="NCH324" s="7"/>
      <c r="NCI324" s="7"/>
      <c r="NCJ324" s="7"/>
      <c r="NCK324" s="7"/>
      <c r="NCL324" s="7"/>
      <c r="NCM324" s="7"/>
      <c r="NCN324" s="7"/>
      <c r="NCO324" s="7"/>
      <c r="NCP324" s="7"/>
      <c r="NCQ324" s="7"/>
      <c r="NCR324" s="7"/>
      <c r="NCS324" s="7"/>
      <c r="NCT324" s="7"/>
      <c r="NCU324" s="7"/>
      <c r="NCV324" s="7"/>
      <c r="NCW324" s="7"/>
      <c r="NCX324" s="7"/>
      <c r="NCY324" s="7"/>
      <c r="NCZ324" s="7"/>
      <c r="NDA324" s="7"/>
      <c r="NDB324" s="7"/>
      <c r="NDC324" s="7"/>
      <c r="NDD324" s="7"/>
      <c r="NDE324" s="7"/>
      <c r="NDF324" s="7"/>
      <c r="NDG324" s="7"/>
      <c r="NDH324" s="7"/>
      <c r="NDI324" s="7"/>
      <c r="NDJ324" s="7"/>
      <c r="NDK324" s="7"/>
      <c r="NDL324" s="7"/>
      <c r="NDM324" s="7"/>
      <c r="NDN324" s="7"/>
      <c r="NDO324" s="7"/>
      <c r="NDP324" s="7"/>
      <c r="NDQ324" s="7"/>
      <c r="NDR324" s="7"/>
      <c r="NDS324" s="7"/>
      <c r="NDT324" s="7"/>
      <c r="NDU324" s="7"/>
      <c r="NDV324" s="7"/>
      <c r="NDW324" s="7"/>
      <c r="NDX324" s="7"/>
      <c r="NDY324" s="7"/>
      <c r="NDZ324" s="7"/>
      <c r="NEA324" s="7"/>
      <c r="NEB324" s="7"/>
      <c r="NEC324" s="7"/>
      <c r="NED324" s="7"/>
      <c r="NEE324" s="7"/>
      <c r="NEF324" s="7"/>
      <c r="NEG324" s="7"/>
      <c r="NEH324" s="7"/>
      <c r="NEI324" s="7"/>
      <c r="NEJ324" s="7"/>
      <c r="NEK324" s="7"/>
      <c r="NEL324" s="7"/>
      <c r="NEM324" s="7"/>
      <c r="NEN324" s="7"/>
      <c r="NEO324" s="7"/>
      <c r="NEP324" s="7"/>
      <c r="NEQ324" s="7"/>
      <c r="NER324" s="7"/>
      <c r="NES324" s="7"/>
      <c r="NET324" s="7"/>
      <c r="NEU324" s="7"/>
      <c r="NEV324" s="7"/>
      <c r="NEW324" s="7"/>
      <c r="NEX324" s="7"/>
      <c r="NEY324" s="7"/>
      <c r="NEZ324" s="7"/>
      <c r="NFA324" s="7"/>
      <c r="NFB324" s="7"/>
      <c r="NFC324" s="7"/>
      <c r="NFD324" s="7"/>
      <c r="NFE324" s="7"/>
      <c r="NFF324" s="7"/>
      <c r="NFG324" s="7"/>
      <c r="NFH324" s="7"/>
      <c r="NFI324" s="7"/>
      <c r="NFJ324" s="7"/>
      <c r="NFK324" s="7"/>
      <c r="NFL324" s="7"/>
      <c r="NFM324" s="7"/>
      <c r="NFN324" s="7"/>
      <c r="NFO324" s="7"/>
      <c r="NFP324" s="7"/>
      <c r="NFQ324" s="7"/>
      <c r="NFR324" s="7"/>
      <c r="NFS324" s="7"/>
      <c r="NFT324" s="7"/>
      <c r="NFU324" s="7"/>
      <c r="NFV324" s="7"/>
      <c r="NFW324" s="7"/>
      <c r="NFX324" s="7"/>
      <c r="NFY324" s="7"/>
      <c r="NFZ324" s="7"/>
      <c r="NGA324" s="7"/>
      <c r="NGB324" s="7"/>
      <c r="NGC324" s="7"/>
      <c r="NGD324" s="7"/>
      <c r="NGE324" s="7"/>
      <c r="NGF324" s="7"/>
      <c r="NGG324" s="7"/>
      <c r="NGH324" s="7"/>
      <c r="NGI324" s="7"/>
      <c r="NGJ324" s="7"/>
      <c r="NGK324" s="7"/>
      <c r="NGL324" s="7"/>
      <c r="NGM324" s="7"/>
      <c r="NGN324" s="7"/>
      <c r="NGO324" s="7"/>
      <c r="NGP324" s="7"/>
      <c r="NGQ324" s="7"/>
      <c r="NGR324" s="7"/>
      <c r="NGS324" s="7"/>
      <c r="NGT324" s="7"/>
      <c r="NGU324" s="7"/>
      <c r="NGV324" s="7"/>
      <c r="NGW324" s="7"/>
      <c r="NGX324" s="7"/>
      <c r="NGY324" s="7"/>
      <c r="NGZ324" s="7"/>
      <c r="NHA324" s="7"/>
      <c r="NHB324" s="7"/>
      <c r="NHC324" s="7"/>
      <c r="NHD324" s="7"/>
      <c r="NHE324" s="7"/>
      <c r="NHF324" s="7"/>
      <c r="NHG324" s="7"/>
      <c r="NHH324" s="7"/>
      <c r="NHI324" s="7"/>
      <c r="NHJ324" s="7"/>
      <c r="NHK324" s="7"/>
      <c r="NHL324" s="7"/>
      <c r="NHM324" s="7"/>
      <c r="NHN324" s="7"/>
      <c r="NHO324" s="7"/>
      <c r="NHP324" s="7"/>
      <c r="NHQ324" s="7"/>
      <c r="NHR324" s="7"/>
      <c r="NHS324" s="7"/>
      <c r="NHT324" s="7"/>
      <c r="NHU324" s="7"/>
      <c r="NHV324" s="7"/>
      <c r="NHW324" s="7"/>
      <c r="NHX324" s="7"/>
      <c r="NHY324" s="7"/>
      <c r="NHZ324" s="7"/>
      <c r="NIA324" s="7"/>
      <c r="NIB324" s="7"/>
      <c r="NIC324" s="7"/>
      <c r="NID324" s="7"/>
      <c r="NIE324" s="7"/>
      <c r="NIF324" s="7"/>
      <c r="NIG324" s="7"/>
      <c r="NIH324" s="7"/>
      <c r="NII324" s="7"/>
      <c r="NIJ324" s="7"/>
      <c r="NIK324" s="7"/>
      <c r="NIL324" s="7"/>
      <c r="NIM324" s="7"/>
      <c r="NIN324" s="7"/>
      <c r="NIO324" s="7"/>
      <c r="NIP324" s="7"/>
      <c r="NIQ324" s="7"/>
      <c r="NIR324" s="7"/>
      <c r="NIS324" s="7"/>
      <c r="NIT324" s="7"/>
      <c r="NIU324" s="7"/>
      <c r="NIV324" s="7"/>
      <c r="NIW324" s="7"/>
      <c r="NIX324" s="7"/>
      <c r="NIY324" s="7"/>
      <c r="NIZ324" s="7"/>
      <c r="NJA324" s="7"/>
      <c r="NJB324" s="7"/>
      <c r="NJC324" s="7"/>
      <c r="NJD324" s="7"/>
      <c r="NJE324" s="7"/>
      <c r="NJF324" s="7"/>
      <c r="NJG324" s="7"/>
      <c r="NJH324" s="7"/>
      <c r="NJI324" s="7"/>
      <c r="NJJ324" s="7"/>
      <c r="NJK324" s="7"/>
      <c r="NJL324" s="7"/>
      <c r="NJM324" s="7"/>
      <c r="NJN324" s="7"/>
      <c r="NJO324" s="7"/>
      <c r="NJP324" s="7"/>
      <c r="NJQ324" s="7"/>
      <c r="NJR324" s="7"/>
      <c r="NJS324" s="7"/>
      <c r="NJT324" s="7"/>
      <c r="NJU324" s="7"/>
      <c r="NJV324" s="7"/>
      <c r="NJW324" s="7"/>
      <c r="NJX324" s="7"/>
      <c r="NJY324" s="7"/>
      <c r="NJZ324" s="7"/>
      <c r="NKA324" s="7"/>
      <c r="NKB324" s="7"/>
      <c r="NKC324" s="7"/>
      <c r="NKD324" s="7"/>
      <c r="NKE324" s="7"/>
      <c r="NKF324" s="7"/>
      <c r="NKG324" s="7"/>
      <c r="NKH324" s="7"/>
      <c r="NKI324" s="7"/>
      <c r="NKJ324" s="7"/>
      <c r="NKK324" s="7"/>
      <c r="NKL324" s="7"/>
      <c r="NKM324" s="7"/>
      <c r="NKN324" s="7"/>
      <c r="NKO324" s="7"/>
      <c r="NKP324" s="7"/>
      <c r="NKQ324" s="7"/>
      <c r="NKR324" s="7"/>
      <c r="NKS324" s="7"/>
      <c r="NKT324" s="7"/>
      <c r="NKU324" s="7"/>
      <c r="NKV324" s="7"/>
      <c r="NKW324" s="7"/>
      <c r="NKX324" s="7"/>
      <c r="NKY324" s="7"/>
      <c r="NKZ324" s="7"/>
      <c r="NLA324" s="7"/>
      <c r="NLB324" s="7"/>
      <c r="NLC324" s="7"/>
      <c r="NLD324" s="7"/>
      <c r="NLE324" s="7"/>
      <c r="NLF324" s="7"/>
      <c r="NLG324" s="7"/>
      <c r="NLH324" s="7"/>
      <c r="NLI324" s="7"/>
      <c r="NLJ324" s="7"/>
      <c r="NLK324" s="7"/>
      <c r="NLL324" s="7"/>
      <c r="NLM324" s="7"/>
      <c r="NLN324" s="7"/>
      <c r="NLO324" s="7"/>
      <c r="NLP324" s="7"/>
      <c r="NLQ324" s="7"/>
      <c r="NLR324" s="7"/>
      <c r="NLS324" s="7"/>
      <c r="NLT324" s="7"/>
      <c r="NLU324" s="7"/>
      <c r="NLV324" s="7"/>
      <c r="NLW324" s="7"/>
      <c r="NLX324" s="7"/>
      <c r="NLY324" s="7"/>
      <c r="NLZ324" s="7"/>
      <c r="NMA324" s="7"/>
      <c r="NMB324" s="7"/>
      <c r="NMC324" s="7"/>
      <c r="NMD324" s="7"/>
      <c r="NME324" s="7"/>
      <c r="NMF324" s="7"/>
      <c r="NMG324" s="7"/>
      <c r="NMH324" s="7"/>
      <c r="NMI324" s="7"/>
      <c r="NMJ324" s="7"/>
      <c r="NMK324" s="7"/>
      <c r="NML324" s="7"/>
      <c r="NMM324" s="7"/>
      <c r="NMN324" s="7"/>
      <c r="NMO324" s="7"/>
      <c r="NMP324" s="7"/>
      <c r="NMQ324" s="7"/>
      <c r="NMR324" s="7"/>
      <c r="NMS324" s="7"/>
      <c r="NMT324" s="7"/>
      <c r="NMU324" s="7"/>
      <c r="NMV324" s="7"/>
      <c r="NMW324" s="7"/>
      <c r="NMX324" s="7"/>
      <c r="NMY324" s="7"/>
      <c r="NMZ324" s="7"/>
      <c r="NNA324" s="7"/>
      <c r="NNB324" s="7"/>
      <c r="NNC324" s="7"/>
      <c r="NND324" s="7"/>
      <c r="NNE324" s="7"/>
      <c r="NNF324" s="7"/>
      <c r="NNG324" s="7"/>
      <c r="NNH324" s="7"/>
      <c r="NNI324" s="7"/>
      <c r="NNJ324" s="7"/>
      <c r="NNK324" s="7"/>
      <c r="NNL324" s="7"/>
      <c r="NNM324" s="7"/>
      <c r="NNN324" s="7"/>
      <c r="NNO324" s="7"/>
      <c r="NNP324" s="7"/>
      <c r="NNQ324" s="7"/>
      <c r="NNR324" s="7"/>
      <c r="NNS324" s="7"/>
      <c r="NNT324" s="7"/>
      <c r="NNU324" s="7"/>
      <c r="NNV324" s="7"/>
      <c r="NNW324" s="7"/>
      <c r="NNX324" s="7"/>
      <c r="NNY324" s="7"/>
      <c r="NNZ324" s="7"/>
      <c r="NOA324" s="7"/>
      <c r="NOB324" s="7"/>
      <c r="NOC324" s="7"/>
      <c r="NOD324" s="7"/>
      <c r="NOE324" s="7"/>
      <c r="NOF324" s="7"/>
      <c r="NOG324" s="7"/>
      <c r="NOH324" s="7"/>
      <c r="NOI324" s="7"/>
      <c r="NOJ324" s="7"/>
      <c r="NOK324" s="7"/>
      <c r="NOL324" s="7"/>
      <c r="NOM324" s="7"/>
      <c r="NON324" s="7"/>
      <c r="NOO324" s="7"/>
      <c r="NOP324" s="7"/>
      <c r="NOQ324" s="7"/>
      <c r="NOR324" s="7"/>
      <c r="NOS324" s="7"/>
      <c r="NOT324" s="7"/>
      <c r="NOU324" s="7"/>
      <c r="NOV324" s="7"/>
      <c r="NOW324" s="7"/>
      <c r="NOX324" s="7"/>
      <c r="NOY324" s="7"/>
      <c r="NOZ324" s="7"/>
      <c r="NPA324" s="7"/>
      <c r="NPB324" s="7"/>
      <c r="NPC324" s="7"/>
      <c r="NPD324" s="7"/>
      <c r="NPE324" s="7"/>
      <c r="NPF324" s="7"/>
      <c r="NPG324" s="7"/>
      <c r="NPH324" s="7"/>
      <c r="NPI324" s="7"/>
      <c r="NPJ324" s="7"/>
      <c r="NPK324" s="7"/>
      <c r="NPL324" s="7"/>
      <c r="NPM324" s="7"/>
      <c r="NPN324" s="7"/>
      <c r="NPO324" s="7"/>
      <c r="NPP324" s="7"/>
      <c r="NPQ324" s="7"/>
      <c r="NPR324" s="7"/>
      <c r="NPS324" s="7"/>
      <c r="NPT324" s="7"/>
      <c r="NPU324" s="7"/>
      <c r="NPV324" s="7"/>
      <c r="NPW324" s="7"/>
      <c r="NPX324" s="7"/>
      <c r="NPY324" s="7"/>
      <c r="NPZ324" s="7"/>
      <c r="NQA324" s="7"/>
      <c r="NQB324" s="7"/>
      <c r="NQC324" s="7"/>
      <c r="NQD324" s="7"/>
      <c r="NQE324" s="7"/>
      <c r="NQF324" s="7"/>
      <c r="NQG324" s="7"/>
      <c r="NQH324" s="7"/>
      <c r="NQI324" s="7"/>
      <c r="NQJ324" s="7"/>
      <c r="NQK324" s="7"/>
      <c r="NQL324" s="7"/>
      <c r="NQM324" s="7"/>
      <c r="NQN324" s="7"/>
      <c r="NQO324" s="7"/>
      <c r="NQP324" s="7"/>
      <c r="NQQ324" s="7"/>
      <c r="NQR324" s="7"/>
      <c r="NQS324" s="7"/>
      <c r="NQT324" s="7"/>
      <c r="NQU324" s="7"/>
      <c r="NQV324" s="7"/>
      <c r="NQW324" s="7"/>
      <c r="NQX324" s="7"/>
      <c r="NQY324" s="7"/>
      <c r="NQZ324" s="7"/>
      <c r="NRA324" s="7"/>
      <c r="NRB324" s="7"/>
      <c r="NRC324" s="7"/>
      <c r="NRD324" s="7"/>
      <c r="NRE324" s="7"/>
      <c r="NRF324" s="7"/>
      <c r="NRG324" s="7"/>
      <c r="NRH324" s="7"/>
      <c r="NRI324" s="7"/>
      <c r="NRJ324" s="7"/>
      <c r="NRK324" s="7"/>
      <c r="NRL324" s="7"/>
      <c r="NRM324" s="7"/>
      <c r="NRN324" s="7"/>
      <c r="NRO324" s="7"/>
      <c r="NRP324" s="7"/>
      <c r="NRQ324" s="7"/>
      <c r="NRR324" s="7"/>
      <c r="NRS324" s="7"/>
      <c r="NRT324" s="7"/>
      <c r="NRU324" s="7"/>
      <c r="NRV324" s="7"/>
      <c r="NRW324" s="7"/>
      <c r="NRX324" s="7"/>
      <c r="NRY324" s="7"/>
      <c r="NRZ324" s="7"/>
      <c r="NSA324" s="7"/>
      <c r="NSB324" s="7"/>
      <c r="NSC324" s="7"/>
      <c r="NSD324" s="7"/>
      <c r="NSE324" s="7"/>
      <c r="NSF324" s="7"/>
      <c r="NSG324" s="7"/>
      <c r="NSH324" s="7"/>
      <c r="NSI324" s="7"/>
      <c r="NSJ324" s="7"/>
      <c r="NSK324" s="7"/>
      <c r="NSL324" s="7"/>
      <c r="NSM324" s="7"/>
      <c r="NSN324" s="7"/>
      <c r="NSO324" s="7"/>
      <c r="NSP324" s="7"/>
      <c r="NSQ324" s="7"/>
      <c r="NSR324" s="7"/>
      <c r="NSS324" s="7"/>
      <c r="NST324" s="7"/>
      <c r="NSU324" s="7"/>
      <c r="NSV324" s="7"/>
      <c r="NSW324" s="7"/>
      <c r="NSX324" s="7"/>
      <c r="NSY324" s="7"/>
      <c r="NSZ324" s="7"/>
      <c r="NTA324" s="7"/>
      <c r="NTB324" s="7"/>
      <c r="NTC324" s="7"/>
      <c r="NTD324" s="7"/>
      <c r="NTE324" s="7"/>
      <c r="NTF324" s="7"/>
      <c r="NTG324" s="7"/>
      <c r="NTH324" s="7"/>
      <c r="NTI324" s="7"/>
      <c r="NTJ324" s="7"/>
      <c r="NTK324" s="7"/>
      <c r="NTL324" s="7"/>
      <c r="NTM324" s="7"/>
      <c r="NTN324" s="7"/>
      <c r="NTO324" s="7"/>
      <c r="NTP324" s="7"/>
      <c r="NTQ324" s="7"/>
      <c r="NTR324" s="7"/>
      <c r="NTS324" s="7"/>
      <c r="NTT324" s="7"/>
      <c r="NTU324" s="7"/>
      <c r="NTV324" s="7"/>
      <c r="NTW324" s="7"/>
      <c r="NTX324" s="7"/>
      <c r="NTY324" s="7"/>
      <c r="NTZ324" s="7"/>
      <c r="NUA324" s="7"/>
      <c r="NUB324" s="7"/>
      <c r="NUC324" s="7"/>
      <c r="NUD324" s="7"/>
      <c r="NUE324" s="7"/>
      <c r="NUF324" s="7"/>
      <c r="NUG324" s="7"/>
      <c r="NUH324" s="7"/>
      <c r="NUI324" s="7"/>
      <c r="NUJ324" s="7"/>
      <c r="NUK324" s="7"/>
      <c r="NUL324" s="7"/>
      <c r="NUM324" s="7"/>
      <c r="NUN324" s="7"/>
      <c r="NUO324" s="7"/>
      <c r="NUP324" s="7"/>
      <c r="NUQ324" s="7"/>
      <c r="NUR324" s="7"/>
      <c r="NUS324" s="7"/>
      <c r="NUT324" s="7"/>
      <c r="NUU324" s="7"/>
      <c r="NUV324" s="7"/>
      <c r="NUW324" s="7"/>
      <c r="NUX324" s="7"/>
      <c r="NUY324" s="7"/>
      <c r="NUZ324" s="7"/>
      <c r="NVA324" s="7"/>
      <c r="NVB324" s="7"/>
      <c r="NVC324" s="7"/>
      <c r="NVD324" s="7"/>
      <c r="NVE324" s="7"/>
      <c r="NVF324" s="7"/>
      <c r="NVG324" s="7"/>
      <c r="NVH324" s="7"/>
      <c r="NVI324" s="7"/>
      <c r="NVJ324" s="7"/>
      <c r="NVK324" s="7"/>
      <c r="NVL324" s="7"/>
      <c r="NVM324" s="7"/>
      <c r="NVN324" s="7"/>
      <c r="NVO324" s="7"/>
      <c r="NVP324" s="7"/>
      <c r="NVQ324" s="7"/>
      <c r="NVR324" s="7"/>
      <c r="NVS324" s="7"/>
      <c r="NVT324" s="7"/>
      <c r="NVU324" s="7"/>
      <c r="NVV324" s="7"/>
      <c r="NVW324" s="7"/>
      <c r="NVX324" s="7"/>
      <c r="NVY324" s="7"/>
      <c r="NVZ324" s="7"/>
      <c r="NWA324" s="7"/>
      <c r="NWB324" s="7"/>
      <c r="NWC324" s="7"/>
      <c r="NWD324" s="7"/>
      <c r="NWE324" s="7"/>
      <c r="NWF324" s="7"/>
      <c r="NWG324" s="7"/>
      <c r="NWH324" s="7"/>
      <c r="NWI324" s="7"/>
      <c r="NWJ324" s="7"/>
      <c r="NWK324" s="7"/>
      <c r="NWL324" s="7"/>
      <c r="NWM324" s="7"/>
      <c r="NWN324" s="7"/>
      <c r="NWO324" s="7"/>
      <c r="NWP324" s="7"/>
      <c r="NWQ324" s="7"/>
      <c r="NWR324" s="7"/>
      <c r="NWS324" s="7"/>
      <c r="NWT324" s="7"/>
      <c r="NWU324" s="7"/>
      <c r="NWV324" s="7"/>
      <c r="NWW324" s="7"/>
      <c r="NWX324" s="7"/>
      <c r="NWY324" s="7"/>
      <c r="NWZ324" s="7"/>
      <c r="NXA324" s="7"/>
      <c r="NXB324" s="7"/>
      <c r="NXC324" s="7"/>
      <c r="NXD324" s="7"/>
      <c r="NXE324" s="7"/>
      <c r="NXF324" s="7"/>
      <c r="NXG324" s="7"/>
      <c r="NXH324" s="7"/>
      <c r="NXI324" s="7"/>
      <c r="NXJ324" s="7"/>
      <c r="NXK324" s="7"/>
      <c r="NXL324" s="7"/>
      <c r="NXM324" s="7"/>
      <c r="NXN324" s="7"/>
      <c r="NXO324" s="7"/>
      <c r="NXP324" s="7"/>
      <c r="NXQ324" s="7"/>
      <c r="NXR324" s="7"/>
      <c r="NXS324" s="7"/>
      <c r="NXT324" s="7"/>
      <c r="NXU324" s="7"/>
      <c r="NXV324" s="7"/>
      <c r="NXW324" s="7"/>
      <c r="NXX324" s="7"/>
      <c r="NXY324" s="7"/>
      <c r="NXZ324" s="7"/>
      <c r="NYA324" s="7"/>
      <c r="NYB324" s="7"/>
      <c r="NYC324" s="7"/>
      <c r="NYD324" s="7"/>
      <c r="NYE324" s="7"/>
      <c r="NYF324" s="7"/>
      <c r="NYG324" s="7"/>
      <c r="NYH324" s="7"/>
      <c r="NYI324" s="7"/>
      <c r="NYJ324" s="7"/>
      <c r="NYK324" s="7"/>
      <c r="NYL324" s="7"/>
      <c r="NYM324" s="7"/>
      <c r="NYN324" s="7"/>
      <c r="NYO324" s="7"/>
      <c r="NYP324" s="7"/>
      <c r="NYQ324" s="7"/>
      <c r="NYR324" s="7"/>
      <c r="NYS324" s="7"/>
      <c r="NYT324" s="7"/>
      <c r="NYU324" s="7"/>
      <c r="NYV324" s="7"/>
      <c r="NYW324" s="7"/>
      <c r="NYX324" s="7"/>
      <c r="NYY324" s="7"/>
      <c r="NYZ324" s="7"/>
      <c r="NZA324" s="7"/>
      <c r="NZB324" s="7"/>
      <c r="NZC324" s="7"/>
      <c r="NZD324" s="7"/>
      <c r="NZE324" s="7"/>
      <c r="NZF324" s="7"/>
      <c r="NZG324" s="7"/>
      <c r="NZH324" s="7"/>
      <c r="NZI324" s="7"/>
      <c r="NZJ324" s="7"/>
      <c r="NZK324" s="7"/>
      <c r="NZL324" s="7"/>
      <c r="NZM324" s="7"/>
      <c r="NZN324" s="7"/>
      <c r="NZO324" s="7"/>
      <c r="NZP324" s="7"/>
      <c r="NZQ324" s="7"/>
      <c r="NZR324" s="7"/>
      <c r="NZS324" s="7"/>
      <c r="NZT324" s="7"/>
      <c r="NZU324" s="7"/>
      <c r="NZV324" s="7"/>
      <c r="NZW324" s="7"/>
      <c r="NZX324" s="7"/>
      <c r="NZY324" s="7"/>
      <c r="NZZ324" s="7"/>
      <c r="OAA324" s="7"/>
      <c r="OAB324" s="7"/>
      <c r="OAC324" s="7"/>
      <c r="OAD324" s="7"/>
      <c r="OAE324" s="7"/>
      <c r="OAF324" s="7"/>
      <c r="OAG324" s="7"/>
      <c r="OAH324" s="7"/>
      <c r="OAI324" s="7"/>
      <c r="OAJ324" s="7"/>
      <c r="OAK324" s="7"/>
      <c r="OAL324" s="7"/>
      <c r="OAM324" s="7"/>
      <c r="OAN324" s="7"/>
      <c r="OAO324" s="7"/>
      <c r="OAP324" s="7"/>
      <c r="OAQ324" s="7"/>
      <c r="OAR324" s="7"/>
      <c r="OAS324" s="7"/>
      <c r="OAT324" s="7"/>
      <c r="OAU324" s="7"/>
      <c r="OAV324" s="7"/>
      <c r="OAW324" s="7"/>
      <c r="OAX324" s="7"/>
      <c r="OAY324" s="7"/>
      <c r="OAZ324" s="7"/>
      <c r="OBA324" s="7"/>
      <c r="OBB324" s="7"/>
      <c r="OBC324" s="7"/>
      <c r="OBD324" s="7"/>
      <c r="OBE324" s="7"/>
      <c r="OBF324" s="7"/>
      <c r="OBG324" s="7"/>
      <c r="OBH324" s="7"/>
      <c r="OBI324" s="7"/>
      <c r="OBJ324" s="7"/>
      <c r="OBK324" s="7"/>
      <c r="OBL324" s="7"/>
      <c r="OBM324" s="7"/>
      <c r="OBN324" s="7"/>
      <c r="OBO324" s="7"/>
      <c r="OBP324" s="7"/>
      <c r="OBQ324" s="7"/>
      <c r="OBR324" s="7"/>
      <c r="OBS324" s="7"/>
      <c r="OBT324" s="7"/>
      <c r="OBU324" s="7"/>
      <c r="OBV324" s="7"/>
      <c r="OBW324" s="7"/>
      <c r="OBX324" s="7"/>
      <c r="OBY324" s="7"/>
      <c r="OBZ324" s="7"/>
      <c r="OCA324" s="7"/>
      <c r="OCB324" s="7"/>
      <c r="OCC324" s="7"/>
      <c r="OCD324" s="7"/>
      <c r="OCE324" s="7"/>
      <c r="OCF324" s="7"/>
      <c r="OCG324" s="7"/>
      <c r="OCH324" s="7"/>
      <c r="OCI324" s="7"/>
      <c r="OCJ324" s="7"/>
      <c r="OCK324" s="7"/>
      <c r="OCL324" s="7"/>
      <c r="OCM324" s="7"/>
      <c r="OCN324" s="7"/>
      <c r="OCO324" s="7"/>
      <c r="OCP324" s="7"/>
      <c r="OCQ324" s="7"/>
      <c r="OCR324" s="7"/>
      <c r="OCS324" s="7"/>
      <c r="OCT324" s="7"/>
      <c r="OCU324" s="7"/>
      <c r="OCV324" s="7"/>
      <c r="OCW324" s="7"/>
      <c r="OCX324" s="7"/>
      <c r="OCY324" s="7"/>
      <c r="OCZ324" s="7"/>
      <c r="ODA324" s="7"/>
      <c r="ODB324" s="7"/>
      <c r="ODC324" s="7"/>
      <c r="ODD324" s="7"/>
      <c r="ODE324" s="7"/>
      <c r="ODF324" s="7"/>
      <c r="ODG324" s="7"/>
      <c r="ODH324" s="7"/>
      <c r="ODI324" s="7"/>
      <c r="ODJ324" s="7"/>
      <c r="ODK324" s="7"/>
      <c r="ODL324" s="7"/>
      <c r="ODM324" s="7"/>
      <c r="ODN324" s="7"/>
      <c r="ODO324" s="7"/>
      <c r="ODP324" s="7"/>
      <c r="ODQ324" s="7"/>
      <c r="ODR324" s="7"/>
      <c r="ODS324" s="7"/>
      <c r="ODT324" s="7"/>
      <c r="ODU324" s="7"/>
      <c r="ODV324" s="7"/>
      <c r="ODW324" s="7"/>
      <c r="ODX324" s="7"/>
      <c r="ODY324" s="7"/>
      <c r="ODZ324" s="7"/>
      <c r="OEA324" s="7"/>
      <c r="OEB324" s="7"/>
      <c r="OEC324" s="7"/>
      <c r="OED324" s="7"/>
      <c r="OEE324" s="7"/>
      <c r="OEF324" s="7"/>
      <c r="OEG324" s="7"/>
      <c r="OEH324" s="7"/>
      <c r="OEI324" s="7"/>
      <c r="OEJ324" s="7"/>
      <c r="OEK324" s="7"/>
      <c r="OEL324" s="7"/>
      <c r="OEM324" s="7"/>
      <c r="OEN324" s="7"/>
      <c r="OEO324" s="7"/>
      <c r="OEP324" s="7"/>
      <c r="OEQ324" s="7"/>
      <c r="OER324" s="7"/>
      <c r="OES324" s="7"/>
      <c r="OET324" s="7"/>
      <c r="OEU324" s="7"/>
      <c r="OEV324" s="7"/>
      <c r="OEW324" s="7"/>
      <c r="OEX324" s="7"/>
      <c r="OEY324" s="7"/>
      <c r="OEZ324" s="7"/>
      <c r="OFA324" s="7"/>
      <c r="OFB324" s="7"/>
      <c r="OFC324" s="7"/>
      <c r="OFD324" s="7"/>
      <c r="OFE324" s="7"/>
      <c r="OFF324" s="7"/>
      <c r="OFG324" s="7"/>
      <c r="OFH324" s="7"/>
      <c r="OFI324" s="7"/>
      <c r="OFJ324" s="7"/>
      <c r="OFK324" s="7"/>
      <c r="OFL324" s="7"/>
      <c r="OFM324" s="7"/>
      <c r="OFN324" s="7"/>
      <c r="OFO324" s="7"/>
      <c r="OFP324" s="7"/>
      <c r="OFQ324" s="7"/>
      <c r="OFR324" s="7"/>
      <c r="OFS324" s="7"/>
      <c r="OFT324" s="7"/>
      <c r="OFU324" s="7"/>
      <c r="OFV324" s="7"/>
      <c r="OFW324" s="7"/>
      <c r="OFX324" s="7"/>
      <c r="OFY324" s="7"/>
      <c r="OFZ324" s="7"/>
      <c r="OGA324" s="7"/>
      <c r="OGB324" s="7"/>
      <c r="OGC324" s="7"/>
      <c r="OGD324" s="7"/>
      <c r="OGE324" s="7"/>
      <c r="OGF324" s="7"/>
      <c r="OGG324" s="7"/>
      <c r="OGH324" s="7"/>
      <c r="OGI324" s="7"/>
      <c r="OGJ324" s="7"/>
      <c r="OGK324" s="7"/>
      <c r="OGL324" s="7"/>
      <c r="OGM324" s="7"/>
      <c r="OGN324" s="7"/>
      <c r="OGO324" s="7"/>
      <c r="OGP324" s="7"/>
      <c r="OGQ324" s="7"/>
      <c r="OGR324" s="7"/>
      <c r="OGS324" s="7"/>
      <c r="OGT324" s="7"/>
      <c r="OGU324" s="7"/>
      <c r="OGV324" s="7"/>
      <c r="OGW324" s="7"/>
      <c r="OGX324" s="7"/>
      <c r="OGY324" s="7"/>
      <c r="OGZ324" s="7"/>
      <c r="OHA324" s="7"/>
      <c r="OHB324" s="7"/>
      <c r="OHC324" s="7"/>
      <c r="OHD324" s="7"/>
      <c r="OHE324" s="7"/>
      <c r="OHF324" s="7"/>
      <c r="OHG324" s="7"/>
      <c r="OHH324" s="7"/>
      <c r="OHI324" s="7"/>
      <c r="OHJ324" s="7"/>
      <c r="OHK324" s="7"/>
      <c r="OHL324" s="7"/>
      <c r="OHM324" s="7"/>
      <c r="OHN324" s="7"/>
      <c r="OHO324" s="7"/>
      <c r="OHP324" s="7"/>
      <c r="OHQ324" s="7"/>
      <c r="OHR324" s="7"/>
      <c r="OHS324" s="7"/>
      <c r="OHT324" s="7"/>
      <c r="OHU324" s="7"/>
      <c r="OHV324" s="7"/>
      <c r="OHW324" s="7"/>
      <c r="OHX324" s="7"/>
      <c r="OHY324" s="7"/>
      <c r="OHZ324" s="7"/>
      <c r="OIA324" s="7"/>
      <c r="OIB324" s="7"/>
      <c r="OIC324" s="7"/>
      <c r="OID324" s="7"/>
      <c r="OIE324" s="7"/>
      <c r="OIF324" s="7"/>
      <c r="OIG324" s="7"/>
      <c r="OIH324" s="7"/>
      <c r="OII324" s="7"/>
      <c r="OIJ324" s="7"/>
      <c r="OIK324" s="7"/>
      <c r="OIL324" s="7"/>
      <c r="OIM324" s="7"/>
      <c r="OIN324" s="7"/>
      <c r="OIO324" s="7"/>
      <c r="OIP324" s="7"/>
      <c r="OIQ324" s="7"/>
      <c r="OIR324" s="7"/>
      <c r="OIS324" s="7"/>
      <c r="OIT324" s="7"/>
      <c r="OIU324" s="7"/>
      <c r="OIV324" s="7"/>
      <c r="OIW324" s="7"/>
      <c r="OIX324" s="7"/>
      <c r="OIY324" s="7"/>
      <c r="OIZ324" s="7"/>
      <c r="OJA324" s="7"/>
      <c r="OJB324" s="7"/>
      <c r="OJC324" s="7"/>
      <c r="OJD324" s="7"/>
      <c r="OJE324" s="7"/>
      <c r="OJF324" s="7"/>
      <c r="OJG324" s="7"/>
      <c r="OJH324" s="7"/>
      <c r="OJI324" s="7"/>
      <c r="OJJ324" s="7"/>
      <c r="OJK324" s="7"/>
      <c r="OJL324" s="7"/>
      <c r="OJM324" s="7"/>
      <c r="OJN324" s="7"/>
      <c r="OJO324" s="7"/>
      <c r="OJP324" s="7"/>
      <c r="OJQ324" s="7"/>
      <c r="OJR324" s="7"/>
      <c r="OJS324" s="7"/>
      <c r="OJT324" s="7"/>
      <c r="OJU324" s="7"/>
      <c r="OJV324" s="7"/>
      <c r="OJW324" s="7"/>
      <c r="OJX324" s="7"/>
      <c r="OJY324" s="7"/>
      <c r="OJZ324" s="7"/>
      <c r="OKA324" s="7"/>
      <c r="OKB324" s="7"/>
      <c r="OKC324" s="7"/>
      <c r="OKD324" s="7"/>
      <c r="OKE324" s="7"/>
      <c r="OKF324" s="7"/>
      <c r="OKG324" s="7"/>
      <c r="OKH324" s="7"/>
      <c r="OKI324" s="7"/>
      <c r="OKJ324" s="7"/>
      <c r="OKK324" s="7"/>
      <c r="OKL324" s="7"/>
      <c r="OKM324" s="7"/>
      <c r="OKN324" s="7"/>
      <c r="OKO324" s="7"/>
      <c r="OKP324" s="7"/>
      <c r="OKQ324" s="7"/>
      <c r="OKR324" s="7"/>
      <c r="OKS324" s="7"/>
      <c r="OKT324" s="7"/>
      <c r="OKU324" s="7"/>
      <c r="OKV324" s="7"/>
      <c r="OKW324" s="7"/>
      <c r="OKX324" s="7"/>
      <c r="OKY324" s="7"/>
      <c r="OKZ324" s="7"/>
      <c r="OLA324" s="7"/>
      <c r="OLB324" s="7"/>
      <c r="OLC324" s="7"/>
      <c r="OLD324" s="7"/>
      <c r="OLE324" s="7"/>
      <c r="OLF324" s="7"/>
      <c r="OLG324" s="7"/>
      <c r="OLH324" s="7"/>
      <c r="OLI324" s="7"/>
      <c r="OLJ324" s="7"/>
      <c r="OLK324" s="7"/>
      <c r="OLL324" s="7"/>
      <c r="OLM324" s="7"/>
      <c r="OLN324" s="7"/>
      <c r="OLO324" s="7"/>
      <c r="OLP324" s="7"/>
      <c r="OLQ324" s="7"/>
      <c r="OLR324" s="7"/>
      <c r="OLS324" s="7"/>
      <c r="OLT324" s="7"/>
      <c r="OLU324" s="7"/>
      <c r="OLV324" s="7"/>
      <c r="OLW324" s="7"/>
      <c r="OLX324" s="7"/>
      <c r="OLY324" s="7"/>
      <c r="OLZ324" s="7"/>
      <c r="OMA324" s="7"/>
      <c r="OMB324" s="7"/>
      <c r="OMC324" s="7"/>
      <c r="OMD324" s="7"/>
      <c r="OME324" s="7"/>
      <c r="OMF324" s="7"/>
      <c r="OMG324" s="7"/>
      <c r="OMH324" s="7"/>
      <c r="OMI324" s="7"/>
      <c r="OMJ324" s="7"/>
      <c r="OMK324" s="7"/>
      <c r="OML324" s="7"/>
      <c r="OMM324" s="7"/>
      <c r="OMN324" s="7"/>
      <c r="OMO324" s="7"/>
      <c r="OMP324" s="7"/>
      <c r="OMQ324" s="7"/>
      <c r="OMR324" s="7"/>
      <c r="OMS324" s="7"/>
      <c r="OMT324" s="7"/>
      <c r="OMU324" s="7"/>
      <c r="OMV324" s="7"/>
      <c r="OMW324" s="7"/>
      <c r="OMX324" s="7"/>
      <c r="OMY324" s="7"/>
      <c r="OMZ324" s="7"/>
      <c r="ONA324" s="7"/>
      <c r="ONB324" s="7"/>
      <c r="ONC324" s="7"/>
      <c r="OND324" s="7"/>
      <c r="ONE324" s="7"/>
      <c r="ONF324" s="7"/>
      <c r="ONG324" s="7"/>
      <c r="ONH324" s="7"/>
      <c r="ONI324" s="7"/>
      <c r="ONJ324" s="7"/>
      <c r="ONK324" s="7"/>
      <c r="ONL324" s="7"/>
      <c r="ONM324" s="7"/>
      <c r="ONN324" s="7"/>
      <c r="ONO324" s="7"/>
      <c r="ONP324" s="7"/>
      <c r="ONQ324" s="7"/>
      <c r="ONR324" s="7"/>
      <c r="ONS324" s="7"/>
      <c r="ONT324" s="7"/>
      <c r="ONU324" s="7"/>
      <c r="ONV324" s="7"/>
      <c r="ONW324" s="7"/>
      <c r="ONX324" s="7"/>
      <c r="ONY324" s="7"/>
      <c r="ONZ324" s="7"/>
      <c r="OOA324" s="7"/>
      <c r="OOB324" s="7"/>
      <c r="OOC324" s="7"/>
      <c r="OOD324" s="7"/>
      <c r="OOE324" s="7"/>
      <c r="OOF324" s="7"/>
      <c r="OOG324" s="7"/>
      <c r="OOH324" s="7"/>
      <c r="OOI324" s="7"/>
      <c r="OOJ324" s="7"/>
      <c r="OOK324" s="7"/>
      <c r="OOL324" s="7"/>
      <c r="OOM324" s="7"/>
      <c r="OON324" s="7"/>
      <c r="OOO324" s="7"/>
      <c r="OOP324" s="7"/>
      <c r="OOQ324" s="7"/>
      <c r="OOR324" s="7"/>
      <c r="OOS324" s="7"/>
      <c r="OOT324" s="7"/>
      <c r="OOU324" s="7"/>
      <c r="OOV324" s="7"/>
      <c r="OOW324" s="7"/>
      <c r="OOX324" s="7"/>
      <c r="OOY324" s="7"/>
      <c r="OOZ324" s="7"/>
      <c r="OPA324" s="7"/>
      <c r="OPB324" s="7"/>
      <c r="OPC324" s="7"/>
      <c r="OPD324" s="7"/>
      <c r="OPE324" s="7"/>
      <c r="OPF324" s="7"/>
      <c r="OPG324" s="7"/>
      <c r="OPH324" s="7"/>
      <c r="OPI324" s="7"/>
      <c r="OPJ324" s="7"/>
      <c r="OPK324" s="7"/>
      <c r="OPL324" s="7"/>
      <c r="OPM324" s="7"/>
      <c r="OPN324" s="7"/>
      <c r="OPO324" s="7"/>
      <c r="OPP324" s="7"/>
      <c r="OPQ324" s="7"/>
      <c r="OPR324" s="7"/>
      <c r="OPS324" s="7"/>
      <c r="OPT324" s="7"/>
      <c r="OPU324" s="7"/>
      <c r="OPV324" s="7"/>
      <c r="OPW324" s="7"/>
      <c r="OPX324" s="7"/>
      <c r="OPY324" s="7"/>
      <c r="OPZ324" s="7"/>
      <c r="OQA324" s="7"/>
      <c r="OQB324" s="7"/>
      <c r="OQC324" s="7"/>
      <c r="OQD324" s="7"/>
      <c r="OQE324" s="7"/>
      <c r="OQF324" s="7"/>
      <c r="OQG324" s="7"/>
      <c r="OQH324" s="7"/>
      <c r="OQI324" s="7"/>
      <c r="OQJ324" s="7"/>
      <c r="OQK324" s="7"/>
      <c r="OQL324" s="7"/>
      <c r="OQM324" s="7"/>
      <c r="OQN324" s="7"/>
      <c r="OQO324" s="7"/>
      <c r="OQP324" s="7"/>
      <c r="OQQ324" s="7"/>
      <c r="OQR324" s="7"/>
      <c r="OQS324" s="7"/>
      <c r="OQT324" s="7"/>
      <c r="OQU324" s="7"/>
      <c r="OQV324" s="7"/>
      <c r="OQW324" s="7"/>
      <c r="OQX324" s="7"/>
      <c r="OQY324" s="7"/>
      <c r="OQZ324" s="7"/>
      <c r="ORA324" s="7"/>
      <c r="ORB324" s="7"/>
      <c r="ORC324" s="7"/>
      <c r="ORD324" s="7"/>
      <c r="ORE324" s="7"/>
      <c r="ORF324" s="7"/>
      <c r="ORG324" s="7"/>
      <c r="ORH324" s="7"/>
      <c r="ORI324" s="7"/>
      <c r="ORJ324" s="7"/>
      <c r="ORK324" s="7"/>
      <c r="ORL324" s="7"/>
      <c r="ORM324" s="7"/>
      <c r="ORN324" s="7"/>
      <c r="ORO324" s="7"/>
      <c r="ORP324" s="7"/>
      <c r="ORQ324" s="7"/>
      <c r="ORR324" s="7"/>
      <c r="ORS324" s="7"/>
      <c r="ORT324" s="7"/>
      <c r="ORU324" s="7"/>
      <c r="ORV324" s="7"/>
      <c r="ORW324" s="7"/>
      <c r="ORX324" s="7"/>
      <c r="ORY324" s="7"/>
      <c r="ORZ324" s="7"/>
      <c r="OSA324" s="7"/>
      <c r="OSB324" s="7"/>
      <c r="OSC324" s="7"/>
      <c r="OSD324" s="7"/>
      <c r="OSE324" s="7"/>
      <c r="OSF324" s="7"/>
      <c r="OSG324" s="7"/>
      <c r="OSH324" s="7"/>
      <c r="OSI324" s="7"/>
      <c r="OSJ324" s="7"/>
      <c r="OSK324" s="7"/>
      <c r="OSL324" s="7"/>
      <c r="OSM324" s="7"/>
      <c r="OSN324" s="7"/>
      <c r="OSO324" s="7"/>
      <c r="OSP324" s="7"/>
      <c r="OSQ324" s="7"/>
      <c r="OSR324" s="7"/>
      <c r="OSS324" s="7"/>
      <c r="OST324" s="7"/>
      <c r="OSU324" s="7"/>
      <c r="OSV324" s="7"/>
      <c r="OSW324" s="7"/>
      <c r="OSX324" s="7"/>
      <c r="OSY324" s="7"/>
      <c r="OSZ324" s="7"/>
      <c r="OTA324" s="7"/>
      <c r="OTB324" s="7"/>
      <c r="OTC324" s="7"/>
      <c r="OTD324" s="7"/>
      <c r="OTE324" s="7"/>
      <c r="OTF324" s="7"/>
      <c r="OTG324" s="7"/>
      <c r="OTH324" s="7"/>
      <c r="OTI324" s="7"/>
      <c r="OTJ324" s="7"/>
      <c r="OTK324" s="7"/>
      <c r="OTL324" s="7"/>
      <c r="OTM324" s="7"/>
      <c r="OTN324" s="7"/>
      <c r="OTO324" s="7"/>
      <c r="OTP324" s="7"/>
      <c r="OTQ324" s="7"/>
      <c r="OTR324" s="7"/>
      <c r="OTS324" s="7"/>
      <c r="OTT324" s="7"/>
      <c r="OTU324" s="7"/>
      <c r="OTV324" s="7"/>
      <c r="OTW324" s="7"/>
      <c r="OTX324" s="7"/>
      <c r="OTY324" s="7"/>
      <c r="OTZ324" s="7"/>
      <c r="OUA324" s="7"/>
      <c r="OUB324" s="7"/>
      <c r="OUC324" s="7"/>
      <c r="OUD324" s="7"/>
      <c r="OUE324" s="7"/>
      <c r="OUF324" s="7"/>
      <c r="OUG324" s="7"/>
      <c r="OUH324" s="7"/>
      <c r="OUI324" s="7"/>
      <c r="OUJ324" s="7"/>
      <c r="OUK324" s="7"/>
      <c r="OUL324" s="7"/>
      <c r="OUM324" s="7"/>
      <c r="OUN324" s="7"/>
      <c r="OUO324" s="7"/>
      <c r="OUP324" s="7"/>
      <c r="OUQ324" s="7"/>
      <c r="OUR324" s="7"/>
      <c r="OUS324" s="7"/>
      <c r="OUT324" s="7"/>
      <c r="OUU324" s="7"/>
      <c r="OUV324" s="7"/>
      <c r="OUW324" s="7"/>
      <c r="OUX324" s="7"/>
      <c r="OUY324" s="7"/>
      <c r="OUZ324" s="7"/>
      <c r="OVA324" s="7"/>
      <c r="OVB324" s="7"/>
      <c r="OVC324" s="7"/>
      <c r="OVD324" s="7"/>
      <c r="OVE324" s="7"/>
      <c r="OVF324" s="7"/>
      <c r="OVG324" s="7"/>
      <c r="OVH324" s="7"/>
      <c r="OVI324" s="7"/>
      <c r="OVJ324" s="7"/>
      <c r="OVK324" s="7"/>
      <c r="OVL324" s="7"/>
      <c r="OVM324" s="7"/>
      <c r="OVN324" s="7"/>
      <c r="OVO324" s="7"/>
      <c r="OVP324" s="7"/>
      <c r="OVQ324" s="7"/>
      <c r="OVR324" s="7"/>
      <c r="OVS324" s="7"/>
      <c r="OVT324" s="7"/>
      <c r="OVU324" s="7"/>
      <c r="OVV324" s="7"/>
      <c r="OVW324" s="7"/>
      <c r="OVX324" s="7"/>
      <c r="OVY324" s="7"/>
      <c r="OVZ324" s="7"/>
      <c r="OWA324" s="7"/>
      <c r="OWB324" s="7"/>
      <c r="OWC324" s="7"/>
      <c r="OWD324" s="7"/>
      <c r="OWE324" s="7"/>
      <c r="OWF324" s="7"/>
      <c r="OWG324" s="7"/>
      <c r="OWH324" s="7"/>
      <c r="OWI324" s="7"/>
      <c r="OWJ324" s="7"/>
      <c r="OWK324" s="7"/>
      <c r="OWL324" s="7"/>
      <c r="OWM324" s="7"/>
      <c r="OWN324" s="7"/>
      <c r="OWO324" s="7"/>
      <c r="OWP324" s="7"/>
      <c r="OWQ324" s="7"/>
      <c r="OWR324" s="7"/>
      <c r="OWS324" s="7"/>
      <c r="OWT324" s="7"/>
      <c r="OWU324" s="7"/>
      <c r="OWV324" s="7"/>
      <c r="OWW324" s="7"/>
      <c r="OWX324" s="7"/>
      <c r="OWY324" s="7"/>
      <c r="OWZ324" s="7"/>
      <c r="OXA324" s="7"/>
      <c r="OXB324" s="7"/>
      <c r="OXC324" s="7"/>
      <c r="OXD324" s="7"/>
      <c r="OXE324" s="7"/>
      <c r="OXF324" s="7"/>
      <c r="OXG324" s="7"/>
      <c r="OXH324" s="7"/>
      <c r="OXI324" s="7"/>
      <c r="OXJ324" s="7"/>
      <c r="OXK324" s="7"/>
      <c r="OXL324" s="7"/>
      <c r="OXM324" s="7"/>
      <c r="OXN324" s="7"/>
      <c r="OXO324" s="7"/>
      <c r="OXP324" s="7"/>
      <c r="OXQ324" s="7"/>
      <c r="OXR324" s="7"/>
      <c r="OXS324" s="7"/>
      <c r="OXT324" s="7"/>
      <c r="OXU324" s="7"/>
      <c r="OXV324" s="7"/>
      <c r="OXW324" s="7"/>
      <c r="OXX324" s="7"/>
      <c r="OXY324" s="7"/>
      <c r="OXZ324" s="7"/>
      <c r="OYA324" s="7"/>
      <c r="OYB324" s="7"/>
      <c r="OYC324" s="7"/>
      <c r="OYD324" s="7"/>
      <c r="OYE324" s="7"/>
      <c r="OYF324" s="7"/>
      <c r="OYG324" s="7"/>
      <c r="OYH324" s="7"/>
      <c r="OYI324" s="7"/>
      <c r="OYJ324" s="7"/>
      <c r="OYK324" s="7"/>
      <c r="OYL324" s="7"/>
      <c r="OYM324" s="7"/>
      <c r="OYN324" s="7"/>
      <c r="OYO324" s="7"/>
      <c r="OYP324" s="7"/>
      <c r="OYQ324" s="7"/>
      <c r="OYR324" s="7"/>
      <c r="OYS324" s="7"/>
      <c r="OYT324" s="7"/>
      <c r="OYU324" s="7"/>
      <c r="OYV324" s="7"/>
      <c r="OYW324" s="7"/>
      <c r="OYX324" s="7"/>
      <c r="OYY324" s="7"/>
      <c r="OYZ324" s="7"/>
      <c r="OZA324" s="7"/>
      <c r="OZB324" s="7"/>
      <c r="OZC324" s="7"/>
      <c r="OZD324" s="7"/>
      <c r="OZE324" s="7"/>
      <c r="OZF324" s="7"/>
      <c r="OZG324" s="7"/>
      <c r="OZH324" s="7"/>
      <c r="OZI324" s="7"/>
      <c r="OZJ324" s="7"/>
      <c r="OZK324" s="7"/>
      <c r="OZL324" s="7"/>
      <c r="OZM324" s="7"/>
      <c r="OZN324" s="7"/>
      <c r="OZO324" s="7"/>
      <c r="OZP324" s="7"/>
      <c r="OZQ324" s="7"/>
      <c r="OZR324" s="7"/>
      <c r="OZS324" s="7"/>
      <c r="OZT324" s="7"/>
      <c r="OZU324" s="7"/>
      <c r="OZV324" s="7"/>
      <c r="OZW324" s="7"/>
      <c r="OZX324" s="7"/>
      <c r="OZY324" s="7"/>
      <c r="OZZ324" s="7"/>
      <c r="PAA324" s="7"/>
      <c r="PAB324" s="7"/>
      <c r="PAC324" s="7"/>
      <c r="PAD324" s="7"/>
      <c r="PAE324" s="7"/>
      <c r="PAF324" s="7"/>
      <c r="PAG324" s="7"/>
      <c r="PAH324" s="7"/>
      <c r="PAI324" s="7"/>
      <c r="PAJ324" s="7"/>
      <c r="PAK324" s="7"/>
      <c r="PAL324" s="7"/>
      <c r="PAM324" s="7"/>
      <c r="PAN324" s="7"/>
      <c r="PAO324" s="7"/>
      <c r="PAP324" s="7"/>
      <c r="PAQ324" s="7"/>
      <c r="PAR324" s="7"/>
      <c r="PAS324" s="7"/>
      <c r="PAT324" s="7"/>
      <c r="PAU324" s="7"/>
      <c r="PAV324" s="7"/>
      <c r="PAW324" s="7"/>
      <c r="PAX324" s="7"/>
      <c r="PAY324" s="7"/>
      <c r="PAZ324" s="7"/>
      <c r="PBA324" s="7"/>
      <c r="PBB324" s="7"/>
      <c r="PBC324" s="7"/>
      <c r="PBD324" s="7"/>
      <c r="PBE324" s="7"/>
      <c r="PBF324" s="7"/>
      <c r="PBG324" s="7"/>
      <c r="PBH324" s="7"/>
      <c r="PBI324" s="7"/>
      <c r="PBJ324" s="7"/>
      <c r="PBK324" s="7"/>
      <c r="PBL324" s="7"/>
      <c r="PBM324" s="7"/>
      <c r="PBN324" s="7"/>
      <c r="PBO324" s="7"/>
      <c r="PBP324" s="7"/>
      <c r="PBQ324" s="7"/>
      <c r="PBR324" s="7"/>
      <c r="PBS324" s="7"/>
      <c r="PBT324" s="7"/>
      <c r="PBU324" s="7"/>
      <c r="PBV324" s="7"/>
      <c r="PBW324" s="7"/>
      <c r="PBX324" s="7"/>
      <c r="PBY324" s="7"/>
      <c r="PBZ324" s="7"/>
      <c r="PCA324" s="7"/>
      <c r="PCB324" s="7"/>
      <c r="PCC324" s="7"/>
      <c r="PCD324" s="7"/>
      <c r="PCE324" s="7"/>
      <c r="PCF324" s="7"/>
      <c r="PCG324" s="7"/>
      <c r="PCH324" s="7"/>
      <c r="PCI324" s="7"/>
      <c r="PCJ324" s="7"/>
      <c r="PCK324" s="7"/>
      <c r="PCL324" s="7"/>
      <c r="PCM324" s="7"/>
      <c r="PCN324" s="7"/>
      <c r="PCO324" s="7"/>
      <c r="PCP324" s="7"/>
      <c r="PCQ324" s="7"/>
      <c r="PCR324" s="7"/>
      <c r="PCS324" s="7"/>
      <c r="PCT324" s="7"/>
      <c r="PCU324" s="7"/>
      <c r="PCV324" s="7"/>
      <c r="PCW324" s="7"/>
      <c r="PCX324" s="7"/>
      <c r="PCY324" s="7"/>
      <c r="PCZ324" s="7"/>
      <c r="PDA324" s="7"/>
      <c r="PDB324" s="7"/>
      <c r="PDC324" s="7"/>
      <c r="PDD324" s="7"/>
      <c r="PDE324" s="7"/>
      <c r="PDF324" s="7"/>
      <c r="PDG324" s="7"/>
      <c r="PDH324" s="7"/>
      <c r="PDI324" s="7"/>
      <c r="PDJ324" s="7"/>
      <c r="PDK324" s="7"/>
      <c r="PDL324" s="7"/>
      <c r="PDM324" s="7"/>
      <c r="PDN324" s="7"/>
      <c r="PDO324" s="7"/>
      <c r="PDP324" s="7"/>
      <c r="PDQ324" s="7"/>
      <c r="PDR324" s="7"/>
      <c r="PDS324" s="7"/>
      <c r="PDT324" s="7"/>
      <c r="PDU324" s="7"/>
      <c r="PDV324" s="7"/>
      <c r="PDW324" s="7"/>
      <c r="PDX324" s="7"/>
      <c r="PDY324" s="7"/>
      <c r="PDZ324" s="7"/>
      <c r="PEA324" s="7"/>
      <c r="PEB324" s="7"/>
      <c r="PEC324" s="7"/>
      <c r="PED324" s="7"/>
      <c r="PEE324" s="7"/>
      <c r="PEF324" s="7"/>
      <c r="PEG324" s="7"/>
      <c r="PEH324" s="7"/>
      <c r="PEI324" s="7"/>
      <c r="PEJ324" s="7"/>
      <c r="PEK324" s="7"/>
      <c r="PEL324" s="7"/>
      <c r="PEM324" s="7"/>
      <c r="PEN324" s="7"/>
      <c r="PEO324" s="7"/>
      <c r="PEP324" s="7"/>
      <c r="PEQ324" s="7"/>
      <c r="PER324" s="7"/>
      <c r="PES324" s="7"/>
      <c r="PET324" s="7"/>
      <c r="PEU324" s="7"/>
      <c r="PEV324" s="7"/>
      <c r="PEW324" s="7"/>
      <c r="PEX324" s="7"/>
      <c r="PEY324" s="7"/>
      <c r="PEZ324" s="7"/>
      <c r="PFA324" s="7"/>
      <c r="PFB324" s="7"/>
      <c r="PFC324" s="7"/>
      <c r="PFD324" s="7"/>
      <c r="PFE324" s="7"/>
      <c r="PFF324" s="7"/>
      <c r="PFG324" s="7"/>
      <c r="PFH324" s="7"/>
      <c r="PFI324" s="7"/>
      <c r="PFJ324" s="7"/>
      <c r="PFK324" s="7"/>
      <c r="PFL324" s="7"/>
      <c r="PFM324" s="7"/>
      <c r="PFN324" s="7"/>
      <c r="PFO324" s="7"/>
      <c r="PFP324" s="7"/>
      <c r="PFQ324" s="7"/>
      <c r="PFR324" s="7"/>
      <c r="PFS324" s="7"/>
      <c r="PFT324" s="7"/>
      <c r="PFU324" s="7"/>
      <c r="PFV324" s="7"/>
      <c r="PFW324" s="7"/>
      <c r="PFX324" s="7"/>
      <c r="PFY324" s="7"/>
      <c r="PFZ324" s="7"/>
      <c r="PGA324" s="7"/>
      <c r="PGB324" s="7"/>
      <c r="PGC324" s="7"/>
      <c r="PGD324" s="7"/>
      <c r="PGE324" s="7"/>
      <c r="PGF324" s="7"/>
      <c r="PGG324" s="7"/>
      <c r="PGH324" s="7"/>
      <c r="PGI324" s="7"/>
      <c r="PGJ324" s="7"/>
      <c r="PGK324" s="7"/>
      <c r="PGL324" s="7"/>
      <c r="PGM324" s="7"/>
      <c r="PGN324" s="7"/>
      <c r="PGO324" s="7"/>
      <c r="PGP324" s="7"/>
      <c r="PGQ324" s="7"/>
      <c r="PGR324" s="7"/>
      <c r="PGS324" s="7"/>
      <c r="PGT324" s="7"/>
      <c r="PGU324" s="7"/>
      <c r="PGV324" s="7"/>
      <c r="PGW324" s="7"/>
      <c r="PGX324" s="7"/>
      <c r="PGY324" s="7"/>
      <c r="PGZ324" s="7"/>
      <c r="PHA324" s="7"/>
      <c r="PHB324" s="7"/>
      <c r="PHC324" s="7"/>
      <c r="PHD324" s="7"/>
      <c r="PHE324" s="7"/>
      <c r="PHF324" s="7"/>
      <c r="PHG324" s="7"/>
      <c r="PHH324" s="7"/>
      <c r="PHI324" s="7"/>
      <c r="PHJ324" s="7"/>
      <c r="PHK324" s="7"/>
      <c r="PHL324" s="7"/>
      <c r="PHM324" s="7"/>
      <c r="PHN324" s="7"/>
      <c r="PHO324" s="7"/>
      <c r="PHP324" s="7"/>
      <c r="PHQ324" s="7"/>
      <c r="PHR324" s="7"/>
      <c r="PHS324" s="7"/>
      <c r="PHT324" s="7"/>
      <c r="PHU324" s="7"/>
      <c r="PHV324" s="7"/>
      <c r="PHW324" s="7"/>
      <c r="PHX324" s="7"/>
      <c r="PHY324" s="7"/>
      <c r="PHZ324" s="7"/>
      <c r="PIA324" s="7"/>
      <c r="PIB324" s="7"/>
      <c r="PIC324" s="7"/>
      <c r="PID324" s="7"/>
      <c r="PIE324" s="7"/>
      <c r="PIF324" s="7"/>
      <c r="PIG324" s="7"/>
      <c r="PIH324" s="7"/>
      <c r="PII324" s="7"/>
      <c r="PIJ324" s="7"/>
      <c r="PIK324" s="7"/>
      <c r="PIL324" s="7"/>
      <c r="PIM324" s="7"/>
      <c r="PIN324" s="7"/>
      <c r="PIO324" s="7"/>
      <c r="PIP324" s="7"/>
      <c r="PIQ324" s="7"/>
      <c r="PIR324" s="7"/>
      <c r="PIS324" s="7"/>
      <c r="PIT324" s="7"/>
      <c r="PIU324" s="7"/>
      <c r="PIV324" s="7"/>
      <c r="PIW324" s="7"/>
      <c r="PIX324" s="7"/>
      <c r="PIY324" s="7"/>
      <c r="PIZ324" s="7"/>
      <c r="PJA324" s="7"/>
      <c r="PJB324" s="7"/>
      <c r="PJC324" s="7"/>
      <c r="PJD324" s="7"/>
      <c r="PJE324" s="7"/>
      <c r="PJF324" s="7"/>
      <c r="PJG324" s="7"/>
      <c r="PJH324" s="7"/>
      <c r="PJI324" s="7"/>
      <c r="PJJ324" s="7"/>
      <c r="PJK324" s="7"/>
      <c r="PJL324" s="7"/>
      <c r="PJM324" s="7"/>
      <c r="PJN324" s="7"/>
      <c r="PJO324" s="7"/>
      <c r="PJP324" s="7"/>
      <c r="PJQ324" s="7"/>
      <c r="PJR324" s="7"/>
      <c r="PJS324" s="7"/>
      <c r="PJT324" s="7"/>
      <c r="PJU324" s="7"/>
      <c r="PJV324" s="7"/>
      <c r="PJW324" s="7"/>
      <c r="PJX324" s="7"/>
      <c r="PJY324" s="7"/>
      <c r="PJZ324" s="7"/>
      <c r="PKA324" s="7"/>
      <c r="PKB324" s="7"/>
      <c r="PKC324" s="7"/>
      <c r="PKD324" s="7"/>
      <c r="PKE324" s="7"/>
      <c r="PKF324" s="7"/>
      <c r="PKG324" s="7"/>
      <c r="PKH324" s="7"/>
      <c r="PKI324" s="7"/>
      <c r="PKJ324" s="7"/>
      <c r="PKK324" s="7"/>
      <c r="PKL324" s="7"/>
      <c r="PKM324" s="7"/>
      <c r="PKN324" s="7"/>
      <c r="PKO324" s="7"/>
      <c r="PKP324" s="7"/>
      <c r="PKQ324" s="7"/>
      <c r="PKR324" s="7"/>
      <c r="PKS324" s="7"/>
      <c r="PKT324" s="7"/>
      <c r="PKU324" s="7"/>
      <c r="PKV324" s="7"/>
      <c r="PKW324" s="7"/>
      <c r="PKX324" s="7"/>
      <c r="PKY324" s="7"/>
      <c r="PKZ324" s="7"/>
      <c r="PLA324" s="7"/>
      <c r="PLB324" s="7"/>
      <c r="PLC324" s="7"/>
      <c r="PLD324" s="7"/>
      <c r="PLE324" s="7"/>
      <c r="PLF324" s="7"/>
      <c r="PLG324" s="7"/>
      <c r="PLH324" s="7"/>
      <c r="PLI324" s="7"/>
      <c r="PLJ324" s="7"/>
      <c r="PLK324" s="7"/>
      <c r="PLL324" s="7"/>
      <c r="PLM324" s="7"/>
      <c r="PLN324" s="7"/>
      <c r="PLO324" s="7"/>
      <c r="PLP324" s="7"/>
      <c r="PLQ324" s="7"/>
      <c r="PLR324" s="7"/>
      <c r="PLS324" s="7"/>
      <c r="PLT324" s="7"/>
      <c r="PLU324" s="7"/>
      <c r="PLV324" s="7"/>
      <c r="PLW324" s="7"/>
      <c r="PLX324" s="7"/>
      <c r="PLY324" s="7"/>
      <c r="PLZ324" s="7"/>
      <c r="PMA324" s="7"/>
      <c r="PMB324" s="7"/>
      <c r="PMC324" s="7"/>
      <c r="PMD324" s="7"/>
      <c r="PME324" s="7"/>
      <c r="PMF324" s="7"/>
      <c r="PMG324" s="7"/>
      <c r="PMH324" s="7"/>
      <c r="PMI324" s="7"/>
      <c r="PMJ324" s="7"/>
      <c r="PMK324" s="7"/>
      <c r="PML324" s="7"/>
      <c r="PMM324" s="7"/>
      <c r="PMN324" s="7"/>
      <c r="PMO324" s="7"/>
      <c r="PMP324" s="7"/>
      <c r="PMQ324" s="7"/>
      <c r="PMR324" s="7"/>
      <c r="PMS324" s="7"/>
      <c r="PMT324" s="7"/>
      <c r="PMU324" s="7"/>
      <c r="PMV324" s="7"/>
      <c r="PMW324" s="7"/>
      <c r="PMX324" s="7"/>
      <c r="PMY324" s="7"/>
      <c r="PMZ324" s="7"/>
      <c r="PNA324" s="7"/>
      <c r="PNB324" s="7"/>
      <c r="PNC324" s="7"/>
      <c r="PND324" s="7"/>
      <c r="PNE324" s="7"/>
      <c r="PNF324" s="7"/>
      <c r="PNG324" s="7"/>
      <c r="PNH324" s="7"/>
      <c r="PNI324" s="7"/>
      <c r="PNJ324" s="7"/>
      <c r="PNK324" s="7"/>
      <c r="PNL324" s="7"/>
      <c r="PNM324" s="7"/>
      <c r="PNN324" s="7"/>
      <c r="PNO324" s="7"/>
      <c r="PNP324" s="7"/>
      <c r="PNQ324" s="7"/>
      <c r="PNR324" s="7"/>
      <c r="PNS324" s="7"/>
      <c r="PNT324" s="7"/>
      <c r="PNU324" s="7"/>
      <c r="PNV324" s="7"/>
      <c r="PNW324" s="7"/>
      <c r="PNX324" s="7"/>
      <c r="PNY324" s="7"/>
      <c r="PNZ324" s="7"/>
      <c r="POA324" s="7"/>
      <c r="POB324" s="7"/>
      <c r="POC324" s="7"/>
      <c r="POD324" s="7"/>
      <c r="POE324" s="7"/>
      <c r="POF324" s="7"/>
      <c r="POG324" s="7"/>
      <c r="POH324" s="7"/>
      <c r="POI324" s="7"/>
      <c r="POJ324" s="7"/>
      <c r="POK324" s="7"/>
      <c r="POL324" s="7"/>
      <c r="POM324" s="7"/>
      <c r="PON324" s="7"/>
      <c r="POO324" s="7"/>
      <c r="POP324" s="7"/>
      <c r="POQ324" s="7"/>
      <c r="POR324" s="7"/>
      <c r="POS324" s="7"/>
      <c r="POT324" s="7"/>
      <c r="POU324" s="7"/>
      <c r="POV324" s="7"/>
      <c r="POW324" s="7"/>
      <c r="POX324" s="7"/>
      <c r="POY324" s="7"/>
      <c r="POZ324" s="7"/>
      <c r="PPA324" s="7"/>
      <c r="PPB324" s="7"/>
      <c r="PPC324" s="7"/>
      <c r="PPD324" s="7"/>
      <c r="PPE324" s="7"/>
      <c r="PPF324" s="7"/>
      <c r="PPG324" s="7"/>
      <c r="PPH324" s="7"/>
      <c r="PPI324" s="7"/>
      <c r="PPJ324" s="7"/>
      <c r="PPK324" s="7"/>
      <c r="PPL324" s="7"/>
      <c r="PPM324" s="7"/>
      <c r="PPN324" s="7"/>
      <c r="PPO324" s="7"/>
      <c r="PPP324" s="7"/>
      <c r="PPQ324" s="7"/>
      <c r="PPR324" s="7"/>
      <c r="PPS324" s="7"/>
      <c r="PPT324" s="7"/>
      <c r="PPU324" s="7"/>
      <c r="PPV324" s="7"/>
      <c r="PPW324" s="7"/>
      <c r="PPX324" s="7"/>
      <c r="PPY324" s="7"/>
      <c r="PPZ324" s="7"/>
      <c r="PQA324" s="7"/>
      <c r="PQB324" s="7"/>
      <c r="PQC324" s="7"/>
      <c r="PQD324" s="7"/>
      <c r="PQE324" s="7"/>
      <c r="PQF324" s="7"/>
      <c r="PQG324" s="7"/>
      <c r="PQH324" s="7"/>
      <c r="PQI324" s="7"/>
      <c r="PQJ324" s="7"/>
      <c r="PQK324" s="7"/>
      <c r="PQL324" s="7"/>
      <c r="PQM324" s="7"/>
      <c r="PQN324" s="7"/>
      <c r="PQO324" s="7"/>
      <c r="PQP324" s="7"/>
      <c r="PQQ324" s="7"/>
      <c r="PQR324" s="7"/>
      <c r="PQS324" s="7"/>
      <c r="PQT324" s="7"/>
      <c r="PQU324" s="7"/>
      <c r="PQV324" s="7"/>
      <c r="PQW324" s="7"/>
      <c r="PQX324" s="7"/>
      <c r="PQY324" s="7"/>
      <c r="PQZ324" s="7"/>
      <c r="PRA324" s="7"/>
      <c r="PRB324" s="7"/>
      <c r="PRC324" s="7"/>
      <c r="PRD324" s="7"/>
      <c r="PRE324" s="7"/>
      <c r="PRF324" s="7"/>
      <c r="PRG324" s="7"/>
      <c r="PRH324" s="7"/>
      <c r="PRI324" s="7"/>
      <c r="PRJ324" s="7"/>
      <c r="PRK324" s="7"/>
      <c r="PRL324" s="7"/>
      <c r="PRM324" s="7"/>
      <c r="PRN324" s="7"/>
      <c r="PRO324" s="7"/>
      <c r="PRP324" s="7"/>
      <c r="PRQ324" s="7"/>
      <c r="PRR324" s="7"/>
      <c r="PRS324" s="7"/>
      <c r="PRT324" s="7"/>
      <c r="PRU324" s="7"/>
      <c r="PRV324" s="7"/>
      <c r="PRW324" s="7"/>
      <c r="PRX324" s="7"/>
      <c r="PRY324" s="7"/>
      <c r="PRZ324" s="7"/>
      <c r="PSA324" s="7"/>
      <c r="PSB324" s="7"/>
      <c r="PSC324" s="7"/>
      <c r="PSD324" s="7"/>
      <c r="PSE324" s="7"/>
      <c r="PSF324" s="7"/>
      <c r="PSG324" s="7"/>
      <c r="PSH324" s="7"/>
      <c r="PSI324" s="7"/>
      <c r="PSJ324" s="7"/>
      <c r="PSK324" s="7"/>
      <c r="PSL324" s="7"/>
      <c r="PSM324" s="7"/>
      <c r="PSN324" s="7"/>
      <c r="PSO324" s="7"/>
      <c r="PSP324" s="7"/>
      <c r="PSQ324" s="7"/>
      <c r="PSR324" s="7"/>
      <c r="PSS324" s="7"/>
      <c r="PST324" s="7"/>
      <c r="PSU324" s="7"/>
      <c r="PSV324" s="7"/>
      <c r="PSW324" s="7"/>
      <c r="PSX324" s="7"/>
      <c r="PSY324" s="7"/>
      <c r="PSZ324" s="7"/>
      <c r="PTA324" s="7"/>
      <c r="PTB324" s="7"/>
      <c r="PTC324" s="7"/>
      <c r="PTD324" s="7"/>
      <c r="PTE324" s="7"/>
      <c r="PTF324" s="7"/>
      <c r="PTG324" s="7"/>
      <c r="PTH324" s="7"/>
      <c r="PTI324" s="7"/>
      <c r="PTJ324" s="7"/>
      <c r="PTK324" s="7"/>
      <c r="PTL324" s="7"/>
      <c r="PTM324" s="7"/>
      <c r="PTN324" s="7"/>
      <c r="PTO324" s="7"/>
      <c r="PTP324" s="7"/>
      <c r="PTQ324" s="7"/>
      <c r="PTR324" s="7"/>
      <c r="PTS324" s="7"/>
      <c r="PTT324" s="7"/>
      <c r="PTU324" s="7"/>
      <c r="PTV324" s="7"/>
      <c r="PTW324" s="7"/>
      <c r="PTX324" s="7"/>
      <c r="PTY324" s="7"/>
      <c r="PTZ324" s="7"/>
      <c r="PUA324" s="7"/>
      <c r="PUB324" s="7"/>
      <c r="PUC324" s="7"/>
      <c r="PUD324" s="7"/>
      <c r="PUE324" s="7"/>
      <c r="PUF324" s="7"/>
      <c r="PUG324" s="7"/>
      <c r="PUH324" s="7"/>
      <c r="PUI324" s="7"/>
      <c r="PUJ324" s="7"/>
      <c r="PUK324" s="7"/>
      <c r="PUL324" s="7"/>
      <c r="PUM324" s="7"/>
      <c r="PUN324" s="7"/>
      <c r="PUO324" s="7"/>
      <c r="PUP324" s="7"/>
      <c r="PUQ324" s="7"/>
      <c r="PUR324" s="7"/>
      <c r="PUS324" s="7"/>
      <c r="PUT324" s="7"/>
      <c r="PUU324" s="7"/>
      <c r="PUV324" s="7"/>
      <c r="PUW324" s="7"/>
      <c r="PUX324" s="7"/>
      <c r="PUY324" s="7"/>
      <c r="PUZ324" s="7"/>
      <c r="PVA324" s="7"/>
      <c r="PVB324" s="7"/>
      <c r="PVC324" s="7"/>
      <c r="PVD324" s="7"/>
      <c r="PVE324" s="7"/>
      <c r="PVF324" s="7"/>
      <c r="PVG324" s="7"/>
      <c r="PVH324" s="7"/>
      <c r="PVI324" s="7"/>
      <c r="PVJ324" s="7"/>
      <c r="PVK324" s="7"/>
      <c r="PVL324" s="7"/>
      <c r="PVM324" s="7"/>
      <c r="PVN324" s="7"/>
      <c r="PVO324" s="7"/>
      <c r="PVP324" s="7"/>
      <c r="PVQ324" s="7"/>
      <c r="PVR324" s="7"/>
      <c r="PVS324" s="7"/>
      <c r="PVT324" s="7"/>
      <c r="PVU324" s="7"/>
      <c r="PVV324" s="7"/>
      <c r="PVW324" s="7"/>
      <c r="PVX324" s="7"/>
      <c r="PVY324" s="7"/>
      <c r="PVZ324" s="7"/>
      <c r="PWA324" s="7"/>
      <c r="PWB324" s="7"/>
      <c r="PWC324" s="7"/>
      <c r="PWD324" s="7"/>
      <c r="PWE324" s="7"/>
      <c r="PWF324" s="7"/>
      <c r="PWG324" s="7"/>
      <c r="PWH324" s="7"/>
      <c r="PWI324" s="7"/>
      <c r="PWJ324" s="7"/>
      <c r="PWK324" s="7"/>
      <c r="PWL324" s="7"/>
      <c r="PWM324" s="7"/>
      <c r="PWN324" s="7"/>
      <c r="PWO324" s="7"/>
      <c r="PWP324" s="7"/>
      <c r="PWQ324" s="7"/>
      <c r="PWR324" s="7"/>
      <c r="PWS324" s="7"/>
      <c r="PWT324" s="7"/>
      <c r="PWU324" s="7"/>
      <c r="PWV324" s="7"/>
      <c r="PWW324" s="7"/>
      <c r="PWX324" s="7"/>
      <c r="PWY324" s="7"/>
      <c r="PWZ324" s="7"/>
      <c r="PXA324" s="7"/>
      <c r="PXB324" s="7"/>
      <c r="PXC324" s="7"/>
      <c r="PXD324" s="7"/>
      <c r="PXE324" s="7"/>
      <c r="PXF324" s="7"/>
      <c r="PXG324" s="7"/>
      <c r="PXH324" s="7"/>
      <c r="PXI324" s="7"/>
      <c r="PXJ324" s="7"/>
      <c r="PXK324" s="7"/>
      <c r="PXL324" s="7"/>
      <c r="PXM324" s="7"/>
      <c r="PXN324" s="7"/>
      <c r="PXO324" s="7"/>
      <c r="PXP324" s="7"/>
      <c r="PXQ324" s="7"/>
      <c r="PXR324" s="7"/>
      <c r="PXS324" s="7"/>
      <c r="PXT324" s="7"/>
      <c r="PXU324" s="7"/>
      <c r="PXV324" s="7"/>
      <c r="PXW324" s="7"/>
      <c r="PXX324" s="7"/>
      <c r="PXY324" s="7"/>
      <c r="PXZ324" s="7"/>
      <c r="PYA324" s="7"/>
      <c r="PYB324" s="7"/>
      <c r="PYC324" s="7"/>
      <c r="PYD324" s="7"/>
      <c r="PYE324" s="7"/>
      <c r="PYF324" s="7"/>
      <c r="PYG324" s="7"/>
      <c r="PYH324" s="7"/>
      <c r="PYI324" s="7"/>
      <c r="PYJ324" s="7"/>
      <c r="PYK324" s="7"/>
      <c r="PYL324" s="7"/>
      <c r="PYM324" s="7"/>
      <c r="PYN324" s="7"/>
      <c r="PYO324" s="7"/>
      <c r="PYP324" s="7"/>
      <c r="PYQ324" s="7"/>
      <c r="PYR324" s="7"/>
      <c r="PYS324" s="7"/>
      <c r="PYT324" s="7"/>
      <c r="PYU324" s="7"/>
      <c r="PYV324" s="7"/>
      <c r="PYW324" s="7"/>
      <c r="PYX324" s="7"/>
      <c r="PYY324" s="7"/>
      <c r="PYZ324" s="7"/>
      <c r="PZA324" s="7"/>
      <c r="PZB324" s="7"/>
      <c r="PZC324" s="7"/>
      <c r="PZD324" s="7"/>
      <c r="PZE324" s="7"/>
      <c r="PZF324" s="7"/>
      <c r="PZG324" s="7"/>
      <c r="PZH324" s="7"/>
      <c r="PZI324" s="7"/>
      <c r="PZJ324" s="7"/>
      <c r="PZK324" s="7"/>
      <c r="PZL324" s="7"/>
      <c r="PZM324" s="7"/>
      <c r="PZN324" s="7"/>
      <c r="PZO324" s="7"/>
      <c r="PZP324" s="7"/>
      <c r="PZQ324" s="7"/>
      <c r="PZR324" s="7"/>
      <c r="PZS324" s="7"/>
      <c r="PZT324" s="7"/>
      <c r="PZU324" s="7"/>
      <c r="PZV324" s="7"/>
      <c r="PZW324" s="7"/>
      <c r="PZX324" s="7"/>
      <c r="PZY324" s="7"/>
      <c r="PZZ324" s="7"/>
      <c r="QAA324" s="7"/>
      <c r="QAB324" s="7"/>
      <c r="QAC324" s="7"/>
      <c r="QAD324" s="7"/>
      <c r="QAE324" s="7"/>
      <c r="QAF324" s="7"/>
      <c r="QAG324" s="7"/>
      <c r="QAH324" s="7"/>
      <c r="QAI324" s="7"/>
      <c r="QAJ324" s="7"/>
      <c r="QAK324" s="7"/>
      <c r="QAL324" s="7"/>
      <c r="QAM324" s="7"/>
      <c r="QAN324" s="7"/>
      <c r="QAO324" s="7"/>
      <c r="QAP324" s="7"/>
      <c r="QAQ324" s="7"/>
      <c r="QAR324" s="7"/>
      <c r="QAS324" s="7"/>
      <c r="QAT324" s="7"/>
      <c r="QAU324" s="7"/>
      <c r="QAV324" s="7"/>
      <c r="QAW324" s="7"/>
      <c r="QAX324" s="7"/>
      <c r="QAY324" s="7"/>
      <c r="QAZ324" s="7"/>
      <c r="QBA324" s="7"/>
      <c r="QBB324" s="7"/>
      <c r="QBC324" s="7"/>
      <c r="QBD324" s="7"/>
      <c r="QBE324" s="7"/>
      <c r="QBF324" s="7"/>
      <c r="QBG324" s="7"/>
      <c r="QBH324" s="7"/>
      <c r="QBI324" s="7"/>
      <c r="QBJ324" s="7"/>
      <c r="QBK324" s="7"/>
      <c r="QBL324" s="7"/>
      <c r="QBM324" s="7"/>
      <c r="QBN324" s="7"/>
      <c r="QBO324" s="7"/>
      <c r="QBP324" s="7"/>
      <c r="QBQ324" s="7"/>
      <c r="QBR324" s="7"/>
      <c r="QBS324" s="7"/>
      <c r="QBT324" s="7"/>
      <c r="QBU324" s="7"/>
      <c r="QBV324" s="7"/>
      <c r="QBW324" s="7"/>
      <c r="QBX324" s="7"/>
      <c r="QBY324" s="7"/>
      <c r="QBZ324" s="7"/>
      <c r="QCA324" s="7"/>
      <c r="QCB324" s="7"/>
      <c r="QCC324" s="7"/>
      <c r="QCD324" s="7"/>
      <c r="QCE324" s="7"/>
      <c r="QCF324" s="7"/>
      <c r="QCG324" s="7"/>
      <c r="QCH324" s="7"/>
      <c r="QCI324" s="7"/>
      <c r="QCJ324" s="7"/>
      <c r="QCK324" s="7"/>
      <c r="QCL324" s="7"/>
      <c r="QCM324" s="7"/>
      <c r="QCN324" s="7"/>
      <c r="QCO324" s="7"/>
      <c r="QCP324" s="7"/>
      <c r="QCQ324" s="7"/>
      <c r="QCR324" s="7"/>
      <c r="QCS324" s="7"/>
      <c r="QCT324" s="7"/>
      <c r="QCU324" s="7"/>
      <c r="QCV324" s="7"/>
      <c r="QCW324" s="7"/>
      <c r="QCX324" s="7"/>
      <c r="QCY324" s="7"/>
      <c r="QCZ324" s="7"/>
      <c r="QDA324" s="7"/>
      <c r="QDB324" s="7"/>
      <c r="QDC324" s="7"/>
      <c r="QDD324" s="7"/>
      <c r="QDE324" s="7"/>
      <c r="QDF324" s="7"/>
      <c r="QDG324" s="7"/>
      <c r="QDH324" s="7"/>
      <c r="QDI324" s="7"/>
      <c r="QDJ324" s="7"/>
      <c r="QDK324" s="7"/>
      <c r="QDL324" s="7"/>
      <c r="QDM324" s="7"/>
      <c r="QDN324" s="7"/>
      <c r="QDO324" s="7"/>
      <c r="QDP324" s="7"/>
      <c r="QDQ324" s="7"/>
      <c r="QDR324" s="7"/>
      <c r="QDS324" s="7"/>
      <c r="QDT324" s="7"/>
      <c r="QDU324" s="7"/>
      <c r="QDV324" s="7"/>
      <c r="QDW324" s="7"/>
      <c r="QDX324" s="7"/>
      <c r="QDY324" s="7"/>
      <c r="QDZ324" s="7"/>
      <c r="QEA324" s="7"/>
      <c r="QEB324" s="7"/>
      <c r="QEC324" s="7"/>
      <c r="QED324" s="7"/>
      <c r="QEE324" s="7"/>
      <c r="QEF324" s="7"/>
      <c r="QEG324" s="7"/>
      <c r="QEH324" s="7"/>
      <c r="QEI324" s="7"/>
      <c r="QEJ324" s="7"/>
      <c r="QEK324" s="7"/>
      <c r="QEL324" s="7"/>
      <c r="QEM324" s="7"/>
      <c r="QEN324" s="7"/>
      <c r="QEO324" s="7"/>
      <c r="QEP324" s="7"/>
      <c r="QEQ324" s="7"/>
      <c r="QER324" s="7"/>
      <c r="QES324" s="7"/>
      <c r="QET324" s="7"/>
      <c r="QEU324" s="7"/>
      <c r="QEV324" s="7"/>
      <c r="QEW324" s="7"/>
      <c r="QEX324" s="7"/>
      <c r="QEY324" s="7"/>
      <c r="QEZ324" s="7"/>
      <c r="QFA324" s="7"/>
      <c r="QFB324" s="7"/>
      <c r="QFC324" s="7"/>
      <c r="QFD324" s="7"/>
      <c r="QFE324" s="7"/>
      <c r="QFF324" s="7"/>
      <c r="QFG324" s="7"/>
      <c r="QFH324" s="7"/>
      <c r="QFI324" s="7"/>
      <c r="QFJ324" s="7"/>
      <c r="QFK324" s="7"/>
      <c r="QFL324" s="7"/>
      <c r="QFM324" s="7"/>
      <c r="QFN324" s="7"/>
      <c r="QFO324" s="7"/>
      <c r="QFP324" s="7"/>
      <c r="QFQ324" s="7"/>
      <c r="QFR324" s="7"/>
      <c r="QFS324" s="7"/>
      <c r="QFT324" s="7"/>
      <c r="QFU324" s="7"/>
      <c r="QFV324" s="7"/>
      <c r="QFW324" s="7"/>
      <c r="QFX324" s="7"/>
      <c r="QFY324" s="7"/>
      <c r="QFZ324" s="7"/>
      <c r="QGA324" s="7"/>
      <c r="QGB324" s="7"/>
      <c r="QGC324" s="7"/>
      <c r="QGD324" s="7"/>
      <c r="QGE324" s="7"/>
      <c r="QGF324" s="7"/>
      <c r="QGG324" s="7"/>
      <c r="QGH324" s="7"/>
      <c r="QGI324" s="7"/>
      <c r="QGJ324" s="7"/>
      <c r="QGK324" s="7"/>
      <c r="QGL324" s="7"/>
      <c r="QGM324" s="7"/>
      <c r="QGN324" s="7"/>
      <c r="QGO324" s="7"/>
      <c r="QGP324" s="7"/>
      <c r="QGQ324" s="7"/>
      <c r="QGR324" s="7"/>
      <c r="QGS324" s="7"/>
      <c r="QGT324" s="7"/>
      <c r="QGU324" s="7"/>
      <c r="QGV324" s="7"/>
      <c r="QGW324" s="7"/>
      <c r="QGX324" s="7"/>
      <c r="QGY324" s="7"/>
      <c r="QGZ324" s="7"/>
      <c r="QHA324" s="7"/>
      <c r="QHB324" s="7"/>
      <c r="QHC324" s="7"/>
      <c r="QHD324" s="7"/>
      <c r="QHE324" s="7"/>
      <c r="QHF324" s="7"/>
      <c r="QHG324" s="7"/>
      <c r="QHH324" s="7"/>
      <c r="QHI324" s="7"/>
      <c r="QHJ324" s="7"/>
      <c r="QHK324" s="7"/>
      <c r="QHL324" s="7"/>
      <c r="QHM324" s="7"/>
      <c r="QHN324" s="7"/>
      <c r="QHO324" s="7"/>
      <c r="QHP324" s="7"/>
      <c r="QHQ324" s="7"/>
      <c r="QHR324" s="7"/>
      <c r="QHS324" s="7"/>
      <c r="QHT324" s="7"/>
      <c r="QHU324" s="7"/>
      <c r="QHV324" s="7"/>
      <c r="QHW324" s="7"/>
      <c r="QHX324" s="7"/>
      <c r="QHY324" s="7"/>
      <c r="QHZ324" s="7"/>
      <c r="QIA324" s="7"/>
      <c r="QIB324" s="7"/>
      <c r="QIC324" s="7"/>
      <c r="QID324" s="7"/>
      <c r="QIE324" s="7"/>
      <c r="QIF324" s="7"/>
      <c r="QIG324" s="7"/>
      <c r="QIH324" s="7"/>
      <c r="QII324" s="7"/>
      <c r="QIJ324" s="7"/>
      <c r="QIK324" s="7"/>
      <c r="QIL324" s="7"/>
      <c r="QIM324" s="7"/>
      <c r="QIN324" s="7"/>
      <c r="QIO324" s="7"/>
      <c r="QIP324" s="7"/>
      <c r="QIQ324" s="7"/>
      <c r="QIR324" s="7"/>
      <c r="QIS324" s="7"/>
      <c r="QIT324" s="7"/>
      <c r="QIU324" s="7"/>
      <c r="QIV324" s="7"/>
      <c r="QIW324" s="7"/>
      <c r="QIX324" s="7"/>
      <c r="QIY324" s="7"/>
      <c r="QIZ324" s="7"/>
      <c r="QJA324" s="7"/>
      <c r="QJB324" s="7"/>
      <c r="QJC324" s="7"/>
      <c r="QJD324" s="7"/>
      <c r="QJE324" s="7"/>
      <c r="QJF324" s="7"/>
      <c r="QJG324" s="7"/>
      <c r="QJH324" s="7"/>
      <c r="QJI324" s="7"/>
      <c r="QJJ324" s="7"/>
      <c r="QJK324" s="7"/>
      <c r="QJL324" s="7"/>
      <c r="QJM324" s="7"/>
      <c r="QJN324" s="7"/>
      <c r="QJO324" s="7"/>
      <c r="QJP324" s="7"/>
      <c r="QJQ324" s="7"/>
      <c r="QJR324" s="7"/>
      <c r="QJS324" s="7"/>
      <c r="QJT324" s="7"/>
      <c r="QJU324" s="7"/>
      <c r="QJV324" s="7"/>
      <c r="QJW324" s="7"/>
      <c r="QJX324" s="7"/>
      <c r="QJY324" s="7"/>
      <c r="QJZ324" s="7"/>
      <c r="QKA324" s="7"/>
      <c r="QKB324" s="7"/>
      <c r="QKC324" s="7"/>
      <c r="QKD324" s="7"/>
      <c r="QKE324" s="7"/>
      <c r="QKF324" s="7"/>
      <c r="QKG324" s="7"/>
      <c r="QKH324" s="7"/>
      <c r="QKI324" s="7"/>
      <c r="QKJ324" s="7"/>
      <c r="QKK324" s="7"/>
      <c r="QKL324" s="7"/>
      <c r="QKM324" s="7"/>
      <c r="QKN324" s="7"/>
      <c r="QKO324" s="7"/>
      <c r="QKP324" s="7"/>
      <c r="QKQ324" s="7"/>
      <c r="QKR324" s="7"/>
      <c r="QKS324" s="7"/>
      <c r="QKT324" s="7"/>
      <c r="QKU324" s="7"/>
      <c r="QKV324" s="7"/>
      <c r="QKW324" s="7"/>
      <c r="QKX324" s="7"/>
      <c r="QKY324" s="7"/>
      <c r="QKZ324" s="7"/>
      <c r="QLA324" s="7"/>
      <c r="QLB324" s="7"/>
      <c r="QLC324" s="7"/>
      <c r="QLD324" s="7"/>
      <c r="QLE324" s="7"/>
      <c r="QLF324" s="7"/>
      <c r="QLG324" s="7"/>
      <c r="QLH324" s="7"/>
      <c r="QLI324" s="7"/>
      <c r="QLJ324" s="7"/>
      <c r="QLK324" s="7"/>
      <c r="QLL324" s="7"/>
      <c r="QLM324" s="7"/>
      <c r="QLN324" s="7"/>
      <c r="QLO324" s="7"/>
      <c r="QLP324" s="7"/>
      <c r="QLQ324" s="7"/>
      <c r="QLR324" s="7"/>
      <c r="QLS324" s="7"/>
      <c r="QLT324" s="7"/>
      <c r="QLU324" s="7"/>
      <c r="QLV324" s="7"/>
      <c r="QLW324" s="7"/>
      <c r="QLX324" s="7"/>
      <c r="QLY324" s="7"/>
      <c r="QLZ324" s="7"/>
      <c r="QMA324" s="7"/>
      <c r="QMB324" s="7"/>
      <c r="QMC324" s="7"/>
      <c r="QMD324" s="7"/>
      <c r="QME324" s="7"/>
      <c r="QMF324" s="7"/>
      <c r="QMG324" s="7"/>
      <c r="QMH324" s="7"/>
      <c r="QMI324" s="7"/>
      <c r="QMJ324" s="7"/>
      <c r="QMK324" s="7"/>
      <c r="QML324" s="7"/>
      <c r="QMM324" s="7"/>
      <c r="QMN324" s="7"/>
      <c r="QMO324" s="7"/>
      <c r="QMP324" s="7"/>
      <c r="QMQ324" s="7"/>
      <c r="QMR324" s="7"/>
      <c r="QMS324" s="7"/>
      <c r="QMT324" s="7"/>
      <c r="QMU324" s="7"/>
      <c r="QMV324" s="7"/>
      <c r="QMW324" s="7"/>
      <c r="QMX324" s="7"/>
      <c r="QMY324" s="7"/>
      <c r="QMZ324" s="7"/>
      <c r="QNA324" s="7"/>
      <c r="QNB324" s="7"/>
      <c r="QNC324" s="7"/>
      <c r="QND324" s="7"/>
      <c r="QNE324" s="7"/>
      <c r="QNF324" s="7"/>
      <c r="QNG324" s="7"/>
      <c r="QNH324" s="7"/>
      <c r="QNI324" s="7"/>
      <c r="QNJ324" s="7"/>
      <c r="QNK324" s="7"/>
      <c r="QNL324" s="7"/>
      <c r="QNM324" s="7"/>
      <c r="QNN324" s="7"/>
      <c r="QNO324" s="7"/>
      <c r="QNP324" s="7"/>
      <c r="QNQ324" s="7"/>
      <c r="QNR324" s="7"/>
      <c r="QNS324" s="7"/>
      <c r="QNT324" s="7"/>
      <c r="QNU324" s="7"/>
      <c r="QNV324" s="7"/>
      <c r="QNW324" s="7"/>
      <c r="QNX324" s="7"/>
      <c r="QNY324" s="7"/>
      <c r="QNZ324" s="7"/>
      <c r="QOA324" s="7"/>
      <c r="QOB324" s="7"/>
      <c r="QOC324" s="7"/>
      <c r="QOD324" s="7"/>
      <c r="QOE324" s="7"/>
      <c r="QOF324" s="7"/>
      <c r="QOG324" s="7"/>
      <c r="QOH324" s="7"/>
      <c r="QOI324" s="7"/>
      <c r="QOJ324" s="7"/>
      <c r="QOK324" s="7"/>
      <c r="QOL324" s="7"/>
      <c r="QOM324" s="7"/>
      <c r="QON324" s="7"/>
      <c r="QOO324" s="7"/>
      <c r="QOP324" s="7"/>
      <c r="QOQ324" s="7"/>
      <c r="QOR324" s="7"/>
      <c r="QOS324" s="7"/>
      <c r="QOT324" s="7"/>
      <c r="QOU324" s="7"/>
      <c r="QOV324" s="7"/>
      <c r="QOW324" s="7"/>
      <c r="QOX324" s="7"/>
      <c r="QOY324" s="7"/>
      <c r="QOZ324" s="7"/>
      <c r="QPA324" s="7"/>
      <c r="QPB324" s="7"/>
      <c r="QPC324" s="7"/>
      <c r="QPD324" s="7"/>
      <c r="QPE324" s="7"/>
      <c r="QPF324" s="7"/>
      <c r="QPG324" s="7"/>
      <c r="QPH324" s="7"/>
      <c r="QPI324" s="7"/>
      <c r="QPJ324" s="7"/>
      <c r="QPK324" s="7"/>
      <c r="QPL324" s="7"/>
      <c r="QPM324" s="7"/>
      <c r="QPN324" s="7"/>
      <c r="QPO324" s="7"/>
      <c r="QPP324" s="7"/>
      <c r="QPQ324" s="7"/>
      <c r="QPR324" s="7"/>
      <c r="QPS324" s="7"/>
      <c r="QPT324" s="7"/>
      <c r="QPU324" s="7"/>
      <c r="QPV324" s="7"/>
      <c r="QPW324" s="7"/>
      <c r="QPX324" s="7"/>
      <c r="QPY324" s="7"/>
      <c r="QPZ324" s="7"/>
      <c r="QQA324" s="7"/>
      <c r="QQB324" s="7"/>
      <c r="QQC324" s="7"/>
      <c r="QQD324" s="7"/>
      <c r="QQE324" s="7"/>
      <c r="QQF324" s="7"/>
      <c r="QQG324" s="7"/>
      <c r="QQH324" s="7"/>
      <c r="QQI324" s="7"/>
      <c r="QQJ324" s="7"/>
      <c r="QQK324" s="7"/>
      <c r="QQL324" s="7"/>
      <c r="QQM324" s="7"/>
      <c r="QQN324" s="7"/>
      <c r="QQO324" s="7"/>
      <c r="QQP324" s="7"/>
      <c r="QQQ324" s="7"/>
      <c r="QQR324" s="7"/>
      <c r="QQS324" s="7"/>
      <c r="QQT324" s="7"/>
      <c r="QQU324" s="7"/>
      <c r="QQV324" s="7"/>
      <c r="QQW324" s="7"/>
      <c r="QQX324" s="7"/>
      <c r="QQY324" s="7"/>
      <c r="QQZ324" s="7"/>
      <c r="QRA324" s="7"/>
      <c r="QRB324" s="7"/>
      <c r="QRC324" s="7"/>
      <c r="QRD324" s="7"/>
      <c r="QRE324" s="7"/>
      <c r="QRF324" s="7"/>
      <c r="QRG324" s="7"/>
      <c r="QRH324" s="7"/>
      <c r="QRI324" s="7"/>
      <c r="QRJ324" s="7"/>
      <c r="QRK324" s="7"/>
      <c r="QRL324" s="7"/>
      <c r="QRM324" s="7"/>
      <c r="QRN324" s="7"/>
      <c r="QRO324" s="7"/>
      <c r="QRP324" s="7"/>
      <c r="QRQ324" s="7"/>
      <c r="QRR324" s="7"/>
      <c r="QRS324" s="7"/>
      <c r="QRT324" s="7"/>
      <c r="QRU324" s="7"/>
      <c r="QRV324" s="7"/>
      <c r="QRW324" s="7"/>
      <c r="QRX324" s="7"/>
      <c r="QRY324" s="7"/>
      <c r="QRZ324" s="7"/>
      <c r="QSA324" s="7"/>
      <c r="QSB324" s="7"/>
      <c r="QSC324" s="7"/>
      <c r="QSD324" s="7"/>
      <c r="QSE324" s="7"/>
      <c r="QSF324" s="7"/>
      <c r="QSG324" s="7"/>
      <c r="QSH324" s="7"/>
      <c r="QSI324" s="7"/>
      <c r="QSJ324" s="7"/>
      <c r="QSK324" s="7"/>
      <c r="QSL324" s="7"/>
      <c r="QSM324" s="7"/>
      <c r="QSN324" s="7"/>
      <c r="QSO324" s="7"/>
      <c r="QSP324" s="7"/>
      <c r="QSQ324" s="7"/>
      <c r="QSR324" s="7"/>
      <c r="QSS324" s="7"/>
      <c r="QST324" s="7"/>
      <c r="QSU324" s="7"/>
      <c r="QSV324" s="7"/>
      <c r="QSW324" s="7"/>
      <c r="QSX324" s="7"/>
      <c r="QSY324" s="7"/>
      <c r="QSZ324" s="7"/>
      <c r="QTA324" s="7"/>
      <c r="QTB324" s="7"/>
      <c r="QTC324" s="7"/>
      <c r="QTD324" s="7"/>
      <c r="QTE324" s="7"/>
      <c r="QTF324" s="7"/>
      <c r="QTG324" s="7"/>
      <c r="QTH324" s="7"/>
      <c r="QTI324" s="7"/>
      <c r="QTJ324" s="7"/>
      <c r="QTK324" s="7"/>
      <c r="QTL324" s="7"/>
      <c r="QTM324" s="7"/>
      <c r="QTN324" s="7"/>
      <c r="QTO324" s="7"/>
      <c r="QTP324" s="7"/>
      <c r="QTQ324" s="7"/>
      <c r="QTR324" s="7"/>
      <c r="QTS324" s="7"/>
      <c r="QTT324" s="7"/>
      <c r="QTU324" s="7"/>
      <c r="QTV324" s="7"/>
      <c r="QTW324" s="7"/>
      <c r="QTX324" s="7"/>
      <c r="QTY324" s="7"/>
      <c r="QTZ324" s="7"/>
      <c r="QUA324" s="7"/>
      <c r="QUB324" s="7"/>
      <c r="QUC324" s="7"/>
      <c r="QUD324" s="7"/>
      <c r="QUE324" s="7"/>
      <c r="QUF324" s="7"/>
      <c r="QUG324" s="7"/>
      <c r="QUH324" s="7"/>
      <c r="QUI324" s="7"/>
      <c r="QUJ324" s="7"/>
      <c r="QUK324" s="7"/>
      <c r="QUL324" s="7"/>
      <c r="QUM324" s="7"/>
      <c r="QUN324" s="7"/>
      <c r="QUO324" s="7"/>
      <c r="QUP324" s="7"/>
      <c r="QUQ324" s="7"/>
      <c r="QUR324" s="7"/>
      <c r="QUS324" s="7"/>
      <c r="QUT324" s="7"/>
      <c r="QUU324" s="7"/>
      <c r="QUV324" s="7"/>
      <c r="QUW324" s="7"/>
      <c r="QUX324" s="7"/>
      <c r="QUY324" s="7"/>
      <c r="QUZ324" s="7"/>
      <c r="QVA324" s="7"/>
      <c r="QVB324" s="7"/>
      <c r="QVC324" s="7"/>
      <c r="QVD324" s="7"/>
      <c r="QVE324" s="7"/>
      <c r="QVF324" s="7"/>
      <c r="QVG324" s="7"/>
      <c r="QVH324" s="7"/>
      <c r="QVI324" s="7"/>
      <c r="QVJ324" s="7"/>
      <c r="QVK324" s="7"/>
      <c r="QVL324" s="7"/>
      <c r="QVM324" s="7"/>
      <c r="QVN324" s="7"/>
      <c r="QVO324" s="7"/>
      <c r="QVP324" s="7"/>
      <c r="QVQ324" s="7"/>
      <c r="QVR324" s="7"/>
      <c r="QVS324" s="7"/>
      <c r="QVT324" s="7"/>
      <c r="QVU324" s="7"/>
      <c r="QVV324" s="7"/>
      <c r="QVW324" s="7"/>
      <c r="QVX324" s="7"/>
      <c r="QVY324" s="7"/>
      <c r="QVZ324" s="7"/>
      <c r="QWA324" s="7"/>
      <c r="QWB324" s="7"/>
      <c r="QWC324" s="7"/>
      <c r="QWD324" s="7"/>
      <c r="QWE324" s="7"/>
      <c r="QWF324" s="7"/>
      <c r="QWG324" s="7"/>
      <c r="QWH324" s="7"/>
      <c r="QWI324" s="7"/>
      <c r="QWJ324" s="7"/>
      <c r="QWK324" s="7"/>
      <c r="QWL324" s="7"/>
      <c r="QWM324" s="7"/>
      <c r="QWN324" s="7"/>
      <c r="QWO324" s="7"/>
      <c r="QWP324" s="7"/>
      <c r="QWQ324" s="7"/>
      <c r="QWR324" s="7"/>
      <c r="QWS324" s="7"/>
      <c r="QWT324" s="7"/>
      <c r="QWU324" s="7"/>
      <c r="QWV324" s="7"/>
      <c r="QWW324" s="7"/>
      <c r="QWX324" s="7"/>
      <c r="QWY324" s="7"/>
      <c r="QWZ324" s="7"/>
      <c r="QXA324" s="7"/>
      <c r="QXB324" s="7"/>
      <c r="QXC324" s="7"/>
      <c r="QXD324" s="7"/>
      <c r="QXE324" s="7"/>
      <c r="QXF324" s="7"/>
      <c r="QXG324" s="7"/>
      <c r="QXH324" s="7"/>
      <c r="QXI324" s="7"/>
      <c r="QXJ324" s="7"/>
      <c r="QXK324" s="7"/>
      <c r="QXL324" s="7"/>
      <c r="QXM324" s="7"/>
      <c r="QXN324" s="7"/>
      <c r="QXO324" s="7"/>
      <c r="QXP324" s="7"/>
      <c r="QXQ324" s="7"/>
      <c r="QXR324" s="7"/>
      <c r="QXS324" s="7"/>
      <c r="QXT324" s="7"/>
      <c r="QXU324" s="7"/>
      <c r="QXV324" s="7"/>
      <c r="QXW324" s="7"/>
      <c r="QXX324" s="7"/>
      <c r="QXY324" s="7"/>
      <c r="QXZ324" s="7"/>
      <c r="QYA324" s="7"/>
      <c r="QYB324" s="7"/>
      <c r="QYC324" s="7"/>
      <c r="QYD324" s="7"/>
      <c r="QYE324" s="7"/>
      <c r="QYF324" s="7"/>
      <c r="QYG324" s="7"/>
      <c r="QYH324" s="7"/>
      <c r="QYI324" s="7"/>
      <c r="QYJ324" s="7"/>
      <c r="QYK324" s="7"/>
      <c r="QYL324" s="7"/>
      <c r="QYM324" s="7"/>
      <c r="QYN324" s="7"/>
      <c r="QYO324" s="7"/>
      <c r="QYP324" s="7"/>
      <c r="QYQ324" s="7"/>
      <c r="QYR324" s="7"/>
      <c r="QYS324" s="7"/>
      <c r="QYT324" s="7"/>
      <c r="QYU324" s="7"/>
      <c r="QYV324" s="7"/>
      <c r="QYW324" s="7"/>
      <c r="QYX324" s="7"/>
      <c r="QYY324" s="7"/>
      <c r="QYZ324" s="7"/>
      <c r="QZA324" s="7"/>
      <c r="QZB324" s="7"/>
      <c r="QZC324" s="7"/>
      <c r="QZD324" s="7"/>
      <c r="QZE324" s="7"/>
      <c r="QZF324" s="7"/>
      <c r="QZG324" s="7"/>
      <c r="QZH324" s="7"/>
      <c r="QZI324" s="7"/>
      <c r="QZJ324" s="7"/>
      <c r="QZK324" s="7"/>
      <c r="QZL324" s="7"/>
      <c r="QZM324" s="7"/>
      <c r="QZN324" s="7"/>
      <c r="QZO324" s="7"/>
      <c r="QZP324" s="7"/>
      <c r="QZQ324" s="7"/>
      <c r="QZR324" s="7"/>
      <c r="QZS324" s="7"/>
      <c r="QZT324" s="7"/>
      <c r="QZU324" s="7"/>
      <c r="QZV324" s="7"/>
      <c r="QZW324" s="7"/>
      <c r="QZX324" s="7"/>
      <c r="QZY324" s="7"/>
      <c r="QZZ324" s="7"/>
      <c r="RAA324" s="7"/>
      <c r="RAB324" s="7"/>
      <c r="RAC324" s="7"/>
      <c r="RAD324" s="7"/>
      <c r="RAE324" s="7"/>
      <c r="RAF324" s="7"/>
      <c r="RAG324" s="7"/>
      <c r="RAH324" s="7"/>
      <c r="RAI324" s="7"/>
      <c r="RAJ324" s="7"/>
      <c r="RAK324" s="7"/>
      <c r="RAL324" s="7"/>
      <c r="RAM324" s="7"/>
      <c r="RAN324" s="7"/>
      <c r="RAO324" s="7"/>
      <c r="RAP324" s="7"/>
      <c r="RAQ324" s="7"/>
      <c r="RAR324" s="7"/>
      <c r="RAS324" s="7"/>
      <c r="RAT324" s="7"/>
      <c r="RAU324" s="7"/>
      <c r="RAV324" s="7"/>
      <c r="RAW324" s="7"/>
      <c r="RAX324" s="7"/>
      <c r="RAY324" s="7"/>
      <c r="RAZ324" s="7"/>
      <c r="RBA324" s="7"/>
      <c r="RBB324" s="7"/>
      <c r="RBC324" s="7"/>
      <c r="RBD324" s="7"/>
      <c r="RBE324" s="7"/>
      <c r="RBF324" s="7"/>
      <c r="RBG324" s="7"/>
      <c r="RBH324" s="7"/>
      <c r="RBI324" s="7"/>
      <c r="RBJ324" s="7"/>
      <c r="RBK324" s="7"/>
      <c r="RBL324" s="7"/>
      <c r="RBM324" s="7"/>
      <c r="RBN324" s="7"/>
      <c r="RBO324" s="7"/>
      <c r="RBP324" s="7"/>
      <c r="RBQ324" s="7"/>
      <c r="RBR324" s="7"/>
      <c r="RBS324" s="7"/>
      <c r="RBT324" s="7"/>
      <c r="RBU324" s="7"/>
      <c r="RBV324" s="7"/>
      <c r="RBW324" s="7"/>
      <c r="RBX324" s="7"/>
      <c r="RBY324" s="7"/>
      <c r="RBZ324" s="7"/>
      <c r="RCA324" s="7"/>
      <c r="RCB324" s="7"/>
      <c r="RCC324" s="7"/>
      <c r="RCD324" s="7"/>
      <c r="RCE324" s="7"/>
      <c r="RCF324" s="7"/>
      <c r="RCG324" s="7"/>
      <c r="RCH324" s="7"/>
      <c r="RCI324" s="7"/>
      <c r="RCJ324" s="7"/>
      <c r="RCK324" s="7"/>
      <c r="RCL324" s="7"/>
      <c r="RCM324" s="7"/>
      <c r="RCN324" s="7"/>
      <c r="RCO324" s="7"/>
      <c r="RCP324" s="7"/>
      <c r="RCQ324" s="7"/>
      <c r="RCR324" s="7"/>
      <c r="RCS324" s="7"/>
      <c r="RCT324" s="7"/>
      <c r="RCU324" s="7"/>
      <c r="RCV324" s="7"/>
      <c r="RCW324" s="7"/>
      <c r="RCX324" s="7"/>
      <c r="RCY324" s="7"/>
      <c r="RCZ324" s="7"/>
      <c r="RDA324" s="7"/>
      <c r="RDB324" s="7"/>
      <c r="RDC324" s="7"/>
      <c r="RDD324" s="7"/>
      <c r="RDE324" s="7"/>
      <c r="RDF324" s="7"/>
      <c r="RDG324" s="7"/>
      <c r="RDH324" s="7"/>
      <c r="RDI324" s="7"/>
      <c r="RDJ324" s="7"/>
      <c r="RDK324" s="7"/>
      <c r="RDL324" s="7"/>
      <c r="RDM324" s="7"/>
      <c r="RDN324" s="7"/>
      <c r="RDO324" s="7"/>
      <c r="RDP324" s="7"/>
      <c r="RDQ324" s="7"/>
      <c r="RDR324" s="7"/>
      <c r="RDS324" s="7"/>
      <c r="RDT324" s="7"/>
      <c r="RDU324" s="7"/>
      <c r="RDV324" s="7"/>
      <c r="RDW324" s="7"/>
      <c r="RDX324" s="7"/>
      <c r="RDY324" s="7"/>
      <c r="RDZ324" s="7"/>
      <c r="REA324" s="7"/>
      <c r="REB324" s="7"/>
      <c r="REC324" s="7"/>
      <c r="RED324" s="7"/>
      <c r="REE324" s="7"/>
      <c r="REF324" s="7"/>
      <c r="REG324" s="7"/>
      <c r="REH324" s="7"/>
      <c r="REI324" s="7"/>
      <c r="REJ324" s="7"/>
      <c r="REK324" s="7"/>
      <c r="REL324" s="7"/>
      <c r="REM324" s="7"/>
      <c r="REN324" s="7"/>
      <c r="REO324" s="7"/>
      <c r="REP324" s="7"/>
      <c r="REQ324" s="7"/>
      <c r="RER324" s="7"/>
      <c r="RES324" s="7"/>
      <c r="RET324" s="7"/>
      <c r="REU324" s="7"/>
      <c r="REV324" s="7"/>
      <c r="REW324" s="7"/>
      <c r="REX324" s="7"/>
      <c r="REY324" s="7"/>
      <c r="REZ324" s="7"/>
      <c r="RFA324" s="7"/>
      <c r="RFB324" s="7"/>
      <c r="RFC324" s="7"/>
      <c r="RFD324" s="7"/>
      <c r="RFE324" s="7"/>
      <c r="RFF324" s="7"/>
      <c r="RFG324" s="7"/>
      <c r="RFH324" s="7"/>
      <c r="RFI324" s="7"/>
      <c r="RFJ324" s="7"/>
      <c r="RFK324" s="7"/>
      <c r="RFL324" s="7"/>
      <c r="RFM324" s="7"/>
      <c r="RFN324" s="7"/>
      <c r="RFO324" s="7"/>
      <c r="RFP324" s="7"/>
      <c r="RFQ324" s="7"/>
      <c r="RFR324" s="7"/>
      <c r="RFS324" s="7"/>
      <c r="RFT324" s="7"/>
      <c r="RFU324" s="7"/>
      <c r="RFV324" s="7"/>
      <c r="RFW324" s="7"/>
      <c r="RFX324" s="7"/>
      <c r="RFY324" s="7"/>
      <c r="RFZ324" s="7"/>
      <c r="RGA324" s="7"/>
      <c r="RGB324" s="7"/>
      <c r="RGC324" s="7"/>
      <c r="RGD324" s="7"/>
      <c r="RGE324" s="7"/>
      <c r="RGF324" s="7"/>
      <c r="RGG324" s="7"/>
      <c r="RGH324" s="7"/>
      <c r="RGI324" s="7"/>
      <c r="RGJ324" s="7"/>
      <c r="RGK324" s="7"/>
      <c r="RGL324" s="7"/>
      <c r="RGM324" s="7"/>
      <c r="RGN324" s="7"/>
      <c r="RGO324" s="7"/>
      <c r="RGP324" s="7"/>
      <c r="RGQ324" s="7"/>
      <c r="RGR324" s="7"/>
      <c r="RGS324" s="7"/>
      <c r="RGT324" s="7"/>
      <c r="RGU324" s="7"/>
      <c r="RGV324" s="7"/>
      <c r="RGW324" s="7"/>
      <c r="RGX324" s="7"/>
      <c r="RGY324" s="7"/>
      <c r="RGZ324" s="7"/>
      <c r="RHA324" s="7"/>
      <c r="RHB324" s="7"/>
      <c r="RHC324" s="7"/>
      <c r="RHD324" s="7"/>
      <c r="RHE324" s="7"/>
      <c r="RHF324" s="7"/>
      <c r="RHG324" s="7"/>
      <c r="RHH324" s="7"/>
      <c r="RHI324" s="7"/>
      <c r="RHJ324" s="7"/>
      <c r="RHK324" s="7"/>
      <c r="RHL324" s="7"/>
      <c r="RHM324" s="7"/>
      <c r="RHN324" s="7"/>
      <c r="RHO324" s="7"/>
      <c r="RHP324" s="7"/>
      <c r="RHQ324" s="7"/>
      <c r="RHR324" s="7"/>
      <c r="RHS324" s="7"/>
      <c r="RHT324" s="7"/>
      <c r="RHU324" s="7"/>
      <c r="RHV324" s="7"/>
      <c r="RHW324" s="7"/>
      <c r="RHX324" s="7"/>
      <c r="RHY324" s="7"/>
      <c r="RHZ324" s="7"/>
      <c r="RIA324" s="7"/>
      <c r="RIB324" s="7"/>
      <c r="RIC324" s="7"/>
      <c r="RID324" s="7"/>
      <c r="RIE324" s="7"/>
      <c r="RIF324" s="7"/>
      <c r="RIG324" s="7"/>
      <c r="RIH324" s="7"/>
      <c r="RII324" s="7"/>
      <c r="RIJ324" s="7"/>
      <c r="RIK324" s="7"/>
      <c r="RIL324" s="7"/>
      <c r="RIM324" s="7"/>
      <c r="RIN324" s="7"/>
      <c r="RIO324" s="7"/>
      <c r="RIP324" s="7"/>
      <c r="RIQ324" s="7"/>
      <c r="RIR324" s="7"/>
      <c r="RIS324" s="7"/>
      <c r="RIT324" s="7"/>
      <c r="RIU324" s="7"/>
      <c r="RIV324" s="7"/>
      <c r="RIW324" s="7"/>
      <c r="RIX324" s="7"/>
      <c r="RIY324" s="7"/>
      <c r="RIZ324" s="7"/>
      <c r="RJA324" s="7"/>
      <c r="RJB324" s="7"/>
      <c r="RJC324" s="7"/>
      <c r="RJD324" s="7"/>
      <c r="RJE324" s="7"/>
      <c r="RJF324" s="7"/>
      <c r="RJG324" s="7"/>
      <c r="RJH324" s="7"/>
      <c r="RJI324" s="7"/>
      <c r="RJJ324" s="7"/>
      <c r="RJK324" s="7"/>
      <c r="RJL324" s="7"/>
      <c r="RJM324" s="7"/>
      <c r="RJN324" s="7"/>
      <c r="RJO324" s="7"/>
      <c r="RJP324" s="7"/>
      <c r="RJQ324" s="7"/>
      <c r="RJR324" s="7"/>
      <c r="RJS324" s="7"/>
      <c r="RJT324" s="7"/>
      <c r="RJU324" s="7"/>
      <c r="RJV324" s="7"/>
      <c r="RJW324" s="7"/>
      <c r="RJX324" s="7"/>
      <c r="RJY324" s="7"/>
      <c r="RJZ324" s="7"/>
      <c r="RKA324" s="7"/>
      <c r="RKB324" s="7"/>
      <c r="RKC324" s="7"/>
      <c r="RKD324" s="7"/>
      <c r="RKE324" s="7"/>
      <c r="RKF324" s="7"/>
      <c r="RKG324" s="7"/>
      <c r="RKH324" s="7"/>
      <c r="RKI324" s="7"/>
      <c r="RKJ324" s="7"/>
      <c r="RKK324" s="7"/>
      <c r="RKL324" s="7"/>
      <c r="RKM324" s="7"/>
      <c r="RKN324" s="7"/>
      <c r="RKO324" s="7"/>
      <c r="RKP324" s="7"/>
      <c r="RKQ324" s="7"/>
      <c r="RKR324" s="7"/>
      <c r="RKS324" s="7"/>
      <c r="RKT324" s="7"/>
      <c r="RKU324" s="7"/>
      <c r="RKV324" s="7"/>
      <c r="RKW324" s="7"/>
      <c r="RKX324" s="7"/>
      <c r="RKY324" s="7"/>
      <c r="RKZ324" s="7"/>
      <c r="RLA324" s="7"/>
      <c r="RLB324" s="7"/>
      <c r="RLC324" s="7"/>
      <c r="RLD324" s="7"/>
      <c r="RLE324" s="7"/>
      <c r="RLF324" s="7"/>
      <c r="RLG324" s="7"/>
      <c r="RLH324" s="7"/>
      <c r="RLI324" s="7"/>
      <c r="RLJ324" s="7"/>
      <c r="RLK324" s="7"/>
      <c r="RLL324" s="7"/>
      <c r="RLM324" s="7"/>
      <c r="RLN324" s="7"/>
      <c r="RLO324" s="7"/>
      <c r="RLP324" s="7"/>
      <c r="RLQ324" s="7"/>
      <c r="RLR324" s="7"/>
      <c r="RLS324" s="7"/>
      <c r="RLT324" s="7"/>
      <c r="RLU324" s="7"/>
      <c r="RLV324" s="7"/>
      <c r="RLW324" s="7"/>
      <c r="RLX324" s="7"/>
      <c r="RLY324" s="7"/>
      <c r="RLZ324" s="7"/>
      <c r="RMA324" s="7"/>
      <c r="RMB324" s="7"/>
      <c r="RMC324" s="7"/>
      <c r="RMD324" s="7"/>
      <c r="RME324" s="7"/>
      <c r="RMF324" s="7"/>
      <c r="RMG324" s="7"/>
      <c r="RMH324" s="7"/>
      <c r="RMI324" s="7"/>
      <c r="RMJ324" s="7"/>
      <c r="RMK324" s="7"/>
      <c r="RML324" s="7"/>
      <c r="RMM324" s="7"/>
      <c r="RMN324" s="7"/>
      <c r="RMO324" s="7"/>
      <c r="RMP324" s="7"/>
      <c r="RMQ324" s="7"/>
      <c r="RMR324" s="7"/>
      <c r="RMS324" s="7"/>
      <c r="RMT324" s="7"/>
      <c r="RMU324" s="7"/>
      <c r="RMV324" s="7"/>
      <c r="RMW324" s="7"/>
      <c r="RMX324" s="7"/>
      <c r="RMY324" s="7"/>
      <c r="RMZ324" s="7"/>
      <c r="RNA324" s="7"/>
      <c r="RNB324" s="7"/>
      <c r="RNC324" s="7"/>
      <c r="RND324" s="7"/>
      <c r="RNE324" s="7"/>
      <c r="RNF324" s="7"/>
      <c r="RNG324" s="7"/>
      <c r="RNH324" s="7"/>
      <c r="RNI324" s="7"/>
      <c r="RNJ324" s="7"/>
      <c r="RNK324" s="7"/>
      <c r="RNL324" s="7"/>
      <c r="RNM324" s="7"/>
      <c r="RNN324" s="7"/>
      <c r="RNO324" s="7"/>
      <c r="RNP324" s="7"/>
      <c r="RNQ324" s="7"/>
      <c r="RNR324" s="7"/>
      <c r="RNS324" s="7"/>
      <c r="RNT324" s="7"/>
      <c r="RNU324" s="7"/>
      <c r="RNV324" s="7"/>
      <c r="RNW324" s="7"/>
      <c r="RNX324" s="7"/>
      <c r="RNY324" s="7"/>
      <c r="RNZ324" s="7"/>
      <c r="ROA324" s="7"/>
      <c r="ROB324" s="7"/>
      <c r="ROC324" s="7"/>
      <c r="ROD324" s="7"/>
      <c r="ROE324" s="7"/>
      <c r="ROF324" s="7"/>
      <c r="ROG324" s="7"/>
      <c r="ROH324" s="7"/>
      <c r="ROI324" s="7"/>
      <c r="ROJ324" s="7"/>
      <c r="ROK324" s="7"/>
      <c r="ROL324" s="7"/>
      <c r="ROM324" s="7"/>
      <c r="RON324" s="7"/>
      <c r="ROO324" s="7"/>
      <c r="ROP324" s="7"/>
      <c r="ROQ324" s="7"/>
      <c r="ROR324" s="7"/>
      <c r="ROS324" s="7"/>
      <c r="ROT324" s="7"/>
      <c r="ROU324" s="7"/>
      <c r="ROV324" s="7"/>
      <c r="ROW324" s="7"/>
      <c r="ROX324" s="7"/>
      <c r="ROY324" s="7"/>
      <c r="ROZ324" s="7"/>
      <c r="RPA324" s="7"/>
      <c r="RPB324" s="7"/>
      <c r="RPC324" s="7"/>
      <c r="RPD324" s="7"/>
      <c r="RPE324" s="7"/>
      <c r="RPF324" s="7"/>
      <c r="RPG324" s="7"/>
      <c r="RPH324" s="7"/>
      <c r="RPI324" s="7"/>
      <c r="RPJ324" s="7"/>
      <c r="RPK324" s="7"/>
      <c r="RPL324" s="7"/>
      <c r="RPM324" s="7"/>
      <c r="RPN324" s="7"/>
      <c r="RPO324" s="7"/>
      <c r="RPP324" s="7"/>
      <c r="RPQ324" s="7"/>
      <c r="RPR324" s="7"/>
      <c r="RPS324" s="7"/>
      <c r="RPT324" s="7"/>
      <c r="RPU324" s="7"/>
      <c r="RPV324" s="7"/>
      <c r="RPW324" s="7"/>
      <c r="RPX324" s="7"/>
      <c r="RPY324" s="7"/>
      <c r="RPZ324" s="7"/>
      <c r="RQA324" s="7"/>
      <c r="RQB324" s="7"/>
      <c r="RQC324" s="7"/>
      <c r="RQD324" s="7"/>
      <c r="RQE324" s="7"/>
      <c r="RQF324" s="7"/>
      <c r="RQG324" s="7"/>
      <c r="RQH324" s="7"/>
      <c r="RQI324" s="7"/>
      <c r="RQJ324" s="7"/>
      <c r="RQK324" s="7"/>
      <c r="RQL324" s="7"/>
      <c r="RQM324" s="7"/>
      <c r="RQN324" s="7"/>
      <c r="RQO324" s="7"/>
      <c r="RQP324" s="7"/>
      <c r="RQQ324" s="7"/>
      <c r="RQR324" s="7"/>
      <c r="RQS324" s="7"/>
      <c r="RQT324" s="7"/>
      <c r="RQU324" s="7"/>
      <c r="RQV324" s="7"/>
      <c r="RQW324" s="7"/>
      <c r="RQX324" s="7"/>
      <c r="RQY324" s="7"/>
      <c r="RQZ324" s="7"/>
      <c r="RRA324" s="7"/>
      <c r="RRB324" s="7"/>
      <c r="RRC324" s="7"/>
      <c r="RRD324" s="7"/>
      <c r="RRE324" s="7"/>
      <c r="RRF324" s="7"/>
      <c r="RRG324" s="7"/>
      <c r="RRH324" s="7"/>
      <c r="RRI324" s="7"/>
      <c r="RRJ324" s="7"/>
      <c r="RRK324" s="7"/>
      <c r="RRL324" s="7"/>
      <c r="RRM324" s="7"/>
      <c r="RRN324" s="7"/>
      <c r="RRO324" s="7"/>
      <c r="RRP324" s="7"/>
      <c r="RRQ324" s="7"/>
      <c r="RRR324" s="7"/>
      <c r="RRS324" s="7"/>
      <c r="RRT324" s="7"/>
      <c r="RRU324" s="7"/>
      <c r="RRV324" s="7"/>
      <c r="RRW324" s="7"/>
      <c r="RRX324" s="7"/>
      <c r="RRY324" s="7"/>
      <c r="RRZ324" s="7"/>
      <c r="RSA324" s="7"/>
      <c r="RSB324" s="7"/>
      <c r="RSC324" s="7"/>
      <c r="RSD324" s="7"/>
      <c r="RSE324" s="7"/>
      <c r="RSF324" s="7"/>
      <c r="RSG324" s="7"/>
      <c r="RSH324" s="7"/>
      <c r="RSI324" s="7"/>
      <c r="RSJ324" s="7"/>
      <c r="RSK324" s="7"/>
      <c r="RSL324" s="7"/>
      <c r="RSM324" s="7"/>
      <c r="RSN324" s="7"/>
      <c r="RSO324" s="7"/>
      <c r="RSP324" s="7"/>
      <c r="RSQ324" s="7"/>
      <c r="RSR324" s="7"/>
      <c r="RSS324" s="7"/>
      <c r="RST324" s="7"/>
      <c r="RSU324" s="7"/>
      <c r="RSV324" s="7"/>
      <c r="RSW324" s="7"/>
      <c r="RSX324" s="7"/>
      <c r="RSY324" s="7"/>
      <c r="RSZ324" s="7"/>
      <c r="RTA324" s="7"/>
      <c r="RTB324" s="7"/>
      <c r="RTC324" s="7"/>
      <c r="RTD324" s="7"/>
      <c r="RTE324" s="7"/>
      <c r="RTF324" s="7"/>
      <c r="RTG324" s="7"/>
      <c r="RTH324" s="7"/>
      <c r="RTI324" s="7"/>
      <c r="RTJ324" s="7"/>
      <c r="RTK324" s="7"/>
      <c r="RTL324" s="7"/>
      <c r="RTM324" s="7"/>
      <c r="RTN324" s="7"/>
      <c r="RTO324" s="7"/>
      <c r="RTP324" s="7"/>
      <c r="RTQ324" s="7"/>
      <c r="RTR324" s="7"/>
      <c r="RTS324" s="7"/>
      <c r="RTT324" s="7"/>
      <c r="RTU324" s="7"/>
      <c r="RTV324" s="7"/>
      <c r="RTW324" s="7"/>
      <c r="RTX324" s="7"/>
      <c r="RTY324" s="7"/>
      <c r="RTZ324" s="7"/>
      <c r="RUA324" s="7"/>
      <c r="RUB324" s="7"/>
      <c r="RUC324" s="7"/>
      <c r="RUD324" s="7"/>
      <c r="RUE324" s="7"/>
      <c r="RUF324" s="7"/>
      <c r="RUG324" s="7"/>
      <c r="RUH324" s="7"/>
      <c r="RUI324" s="7"/>
      <c r="RUJ324" s="7"/>
      <c r="RUK324" s="7"/>
      <c r="RUL324" s="7"/>
      <c r="RUM324" s="7"/>
      <c r="RUN324" s="7"/>
      <c r="RUO324" s="7"/>
      <c r="RUP324" s="7"/>
      <c r="RUQ324" s="7"/>
      <c r="RUR324" s="7"/>
      <c r="RUS324" s="7"/>
      <c r="RUT324" s="7"/>
      <c r="RUU324" s="7"/>
      <c r="RUV324" s="7"/>
      <c r="RUW324" s="7"/>
      <c r="RUX324" s="7"/>
      <c r="RUY324" s="7"/>
      <c r="RUZ324" s="7"/>
      <c r="RVA324" s="7"/>
      <c r="RVB324" s="7"/>
      <c r="RVC324" s="7"/>
      <c r="RVD324" s="7"/>
      <c r="RVE324" s="7"/>
      <c r="RVF324" s="7"/>
      <c r="RVG324" s="7"/>
      <c r="RVH324" s="7"/>
      <c r="RVI324" s="7"/>
      <c r="RVJ324" s="7"/>
      <c r="RVK324" s="7"/>
      <c r="RVL324" s="7"/>
      <c r="RVM324" s="7"/>
      <c r="RVN324" s="7"/>
      <c r="RVO324" s="7"/>
      <c r="RVP324" s="7"/>
      <c r="RVQ324" s="7"/>
      <c r="RVR324" s="7"/>
      <c r="RVS324" s="7"/>
      <c r="RVT324" s="7"/>
      <c r="RVU324" s="7"/>
      <c r="RVV324" s="7"/>
      <c r="RVW324" s="7"/>
      <c r="RVX324" s="7"/>
      <c r="RVY324" s="7"/>
      <c r="RVZ324" s="7"/>
      <c r="RWA324" s="7"/>
      <c r="RWB324" s="7"/>
      <c r="RWC324" s="7"/>
      <c r="RWD324" s="7"/>
      <c r="RWE324" s="7"/>
      <c r="RWF324" s="7"/>
      <c r="RWG324" s="7"/>
      <c r="RWH324" s="7"/>
      <c r="RWI324" s="7"/>
      <c r="RWJ324" s="7"/>
      <c r="RWK324" s="7"/>
      <c r="RWL324" s="7"/>
      <c r="RWM324" s="7"/>
      <c r="RWN324" s="7"/>
      <c r="RWO324" s="7"/>
      <c r="RWP324" s="7"/>
      <c r="RWQ324" s="7"/>
      <c r="RWR324" s="7"/>
      <c r="RWS324" s="7"/>
      <c r="RWT324" s="7"/>
      <c r="RWU324" s="7"/>
      <c r="RWV324" s="7"/>
      <c r="RWW324" s="7"/>
      <c r="RWX324" s="7"/>
      <c r="RWY324" s="7"/>
      <c r="RWZ324" s="7"/>
      <c r="RXA324" s="7"/>
      <c r="RXB324" s="7"/>
      <c r="RXC324" s="7"/>
      <c r="RXD324" s="7"/>
      <c r="RXE324" s="7"/>
      <c r="RXF324" s="7"/>
      <c r="RXG324" s="7"/>
      <c r="RXH324" s="7"/>
      <c r="RXI324" s="7"/>
      <c r="RXJ324" s="7"/>
      <c r="RXK324" s="7"/>
      <c r="RXL324" s="7"/>
      <c r="RXM324" s="7"/>
      <c r="RXN324" s="7"/>
      <c r="RXO324" s="7"/>
      <c r="RXP324" s="7"/>
      <c r="RXQ324" s="7"/>
      <c r="RXR324" s="7"/>
      <c r="RXS324" s="7"/>
      <c r="RXT324" s="7"/>
      <c r="RXU324" s="7"/>
      <c r="RXV324" s="7"/>
      <c r="RXW324" s="7"/>
      <c r="RXX324" s="7"/>
      <c r="RXY324" s="7"/>
      <c r="RXZ324" s="7"/>
      <c r="RYA324" s="7"/>
      <c r="RYB324" s="7"/>
      <c r="RYC324" s="7"/>
      <c r="RYD324" s="7"/>
      <c r="RYE324" s="7"/>
      <c r="RYF324" s="7"/>
      <c r="RYG324" s="7"/>
      <c r="RYH324" s="7"/>
      <c r="RYI324" s="7"/>
      <c r="RYJ324" s="7"/>
      <c r="RYK324" s="7"/>
      <c r="RYL324" s="7"/>
      <c r="RYM324" s="7"/>
      <c r="RYN324" s="7"/>
      <c r="RYO324" s="7"/>
      <c r="RYP324" s="7"/>
      <c r="RYQ324" s="7"/>
      <c r="RYR324" s="7"/>
      <c r="RYS324" s="7"/>
      <c r="RYT324" s="7"/>
      <c r="RYU324" s="7"/>
      <c r="RYV324" s="7"/>
      <c r="RYW324" s="7"/>
      <c r="RYX324" s="7"/>
      <c r="RYY324" s="7"/>
      <c r="RYZ324" s="7"/>
      <c r="RZA324" s="7"/>
      <c r="RZB324" s="7"/>
      <c r="RZC324" s="7"/>
      <c r="RZD324" s="7"/>
      <c r="RZE324" s="7"/>
      <c r="RZF324" s="7"/>
      <c r="RZG324" s="7"/>
      <c r="RZH324" s="7"/>
      <c r="RZI324" s="7"/>
      <c r="RZJ324" s="7"/>
      <c r="RZK324" s="7"/>
      <c r="RZL324" s="7"/>
      <c r="RZM324" s="7"/>
      <c r="RZN324" s="7"/>
      <c r="RZO324" s="7"/>
      <c r="RZP324" s="7"/>
      <c r="RZQ324" s="7"/>
      <c r="RZR324" s="7"/>
      <c r="RZS324" s="7"/>
      <c r="RZT324" s="7"/>
      <c r="RZU324" s="7"/>
      <c r="RZV324" s="7"/>
      <c r="RZW324" s="7"/>
      <c r="RZX324" s="7"/>
      <c r="RZY324" s="7"/>
      <c r="RZZ324" s="7"/>
      <c r="SAA324" s="7"/>
      <c r="SAB324" s="7"/>
      <c r="SAC324" s="7"/>
      <c r="SAD324" s="7"/>
      <c r="SAE324" s="7"/>
      <c r="SAF324" s="7"/>
      <c r="SAG324" s="7"/>
      <c r="SAH324" s="7"/>
      <c r="SAI324" s="7"/>
      <c r="SAJ324" s="7"/>
      <c r="SAK324" s="7"/>
      <c r="SAL324" s="7"/>
      <c r="SAM324" s="7"/>
      <c r="SAN324" s="7"/>
      <c r="SAO324" s="7"/>
      <c r="SAP324" s="7"/>
      <c r="SAQ324" s="7"/>
      <c r="SAR324" s="7"/>
      <c r="SAS324" s="7"/>
      <c r="SAT324" s="7"/>
      <c r="SAU324" s="7"/>
      <c r="SAV324" s="7"/>
      <c r="SAW324" s="7"/>
      <c r="SAX324" s="7"/>
      <c r="SAY324" s="7"/>
      <c r="SAZ324" s="7"/>
      <c r="SBA324" s="7"/>
      <c r="SBB324" s="7"/>
      <c r="SBC324" s="7"/>
      <c r="SBD324" s="7"/>
      <c r="SBE324" s="7"/>
      <c r="SBF324" s="7"/>
      <c r="SBG324" s="7"/>
      <c r="SBH324" s="7"/>
      <c r="SBI324" s="7"/>
      <c r="SBJ324" s="7"/>
      <c r="SBK324" s="7"/>
      <c r="SBL324" s="7"/>
      <c r="SBM324" s="7"/>
      <c r="SBN324" s="7"/>
      <c r="SBO324" s="7"/>
      <c r="SBP324" s="7"/>
      <c r="SBQ324" s="7"/>
      <c r="SBR324" s="7"/>
      <c r="SBS324" s="7"/>
      <c r="SBT324" s="7"/>
      <c r="SBU324" s="7"/>
      <c r="SBV324" s="7"/>
      <c r="SBW324" s="7"/>
      <c r="SBX324" s="7"/>
      <c r="SBY324" s="7"/>
      <c r="SBZ324" s="7"/>
      <c r="SCA324" s="7"/>
      <c r="SCB324" s="7"/>
      <c r="SCC324" s="7"/>
      <c r="SCD324" s="7"/>
      <c r="SCE324" s="7"/>
      <c r="SCF324" s="7"/>
      <c r="SCG324" s="7"/>
      <c r="SCH324" s="7"/>
      <c r="SCI324" s="7"/>
      <c r="SCJ324" s="7"/>
      <c r="SCK324" s="7"/>
      <c r="SCL324" s="7"/>
      <c r="SCM324" s="7"/>
      <c r="SCN324" s="7"/>
      <c r="SCO324" s="7"/>
      <c r="SCP324" s="7"/>
      <c r="SCQ324" s="7"/>
      <c r="SCR324" s="7"/>
      <c r="SCS324" s="7"/>
      <c r="SCT324" s="7"/>
      <c r="SCU324" s="7"/>
      <c r="SCV324" s="7"/>
      <c r="SCW324" s="7"/>
      <c r="SCX324" s="7"/>
      <c r="SCY324" s="7"/>
      <c r="SCZ324" s="7"/>
      <c r="SDA324" s="7"/>
      <c r="SDB324" s="7"/>
      <c r="SDC324" s="7"/>
      <c r="SDD324" s="7"/>
      <c r="SDE324" s="7"/>
      <c r="SDF324" s="7"/>
      <c r="SDG324" s="7"/>
      <c r="SDH324" s="7"/>
      <c r="SDI324" s="7"/>
      <c r="SDJ324" s="7"/>
      <c r="SDK324" s="7"/>
      <c r="SDL324" s="7"/>
      <c r="SDM324" s="7"/>
      <c r="SDN324" s="7"/>
      <c r="SDO324" s="7"/>
      <c r="SDP324" s="7"/>
      <c r="SDQ324" s="7"/>
      <c r="SDR324" s="7"/>
      <c r="SDS324" s="7"/>
      <c r="SDT324" s="7"/>
      <c r="SDU324" s="7"/>
      <c r="SDV324" s="7"/>
      <c r="SDW324" s="7"/>
      <c r="SDX324" s="7"/>
      <c r="SDY324" s="7"/>
      <c r="SDZ324" s="7"/>
      <c r="SEA324" s="7"/>
      <c r="SEB324" s="7"/>
      <c r="SEC324" s="7"/>
      <c r="SED324" s="7"/>
      <c r="SEE324" s="7"/>
      <c r="SEF324" s="7"/>
      <c r="SEG324" s="7"/>
      <c r="SEH324" s="7"/>
      <c r="SEI324" s="7"/>
      <c r="SEJ324" s="7"/>
      <c r="SEK324" s="7"/>
      <c r="SEL324" s="7"/>
      <c r="SEM324" s="7"/>
      <c r="SEN324" s="7"/>
      <c r="SEO324" s="7"/>
      <c r="SEP324" s="7"/>
      <c r="SEQ324" s="7"/>
      <c r="SER324" s="7"/>
      <c r="SES324" s="7"/>
      <c r="SET324" s="7"/>
      <c r="SEU324" s="7"/>
      <c r="SEV324" s="7"/>
      <c r="SEW324" s="7"/>
      <c r="SEX324" s="7"/>
      <c r="SEY324" s="7"/>
      <c r="SEZ324" s="7"/>
      <c r="SFA324" s="7"/>
      <c r="SFB324" s="7"/>
      <c r="SFC324" s="7"/>
      <c r="SFD324" s="7"/>
      <c r="SFE324" s="7"/>
      <c r="SFF324" s="7"/>
      <c r="SFG324" s="7"/>
      <c r="SFH324" s="7"/>
      <c r="SFI324" s="7"/>
      <c r="SFJ324" s="7"/>
      <c r="SFK324" s="7"/>
      <c r="SFL324" s="7"/>
      <c r="SFM324" s="7"/>
      <c r="SFN324" s="7"/>
      <c r="SFO324" s="7"/>
      <c r="SFP324" s="7"/>
      <c r="SFQ324" s="7"/>
      <c r="SFR324" s="7"/>
      <c r="SFS324" s="7"/>
      <c r="SFT324" s="7"/>
      <c r="SFU324" s="7"/>
      <c r="SFV324" s="7"/>
      <c r="SFW324" s="7"/>
      <c r="SFX324" s="7"/>
      <c r="SFY324" s="7"/>
      <c r="SFZ324" s="7"/>
      <c r="SGA324" s="7"/>
      <c r="SGB324" s="7"/>
      <c r="SGC324" s="7"/>
      <c r="SGD324" s="7"/>
      <c r="SGE324" s="7"/>
      <c r="SGF324" s="7"/>
      <c r="SGG324" s="7"/>
      <c r="SGH324" s="7"/>
      <c r="SGI324" s="7"/>
      <c r="SGJ324" s="7"/>
      <c r="SGK324" s="7"/>
      <c r="SGL324" s="7"/>
      <c r="SGM324" s="7"/>
      <c r="SGN324" s="7"/>
      <c r="SGO324" s="7"/>
      <c r="SGP324" s="7"/>
      <c r="SGQ324" s="7"/>
      <c r="SGR324" s="7"/>
      <c r="SGS324" s="7"/>
      <c r="SGT324" s="7"/>
      <c r="SGU324" s="7"/>
      <c r="SGV324" s="7"/>
      <c r="SGW324" s="7"/>
      <c r="SGX324" s="7"/>
      <c r="SGY324" s="7"/>
      <c r="SGZ324" s="7"/>
      <c r="SHA324" s="7"/>
      <c r="SHB324" s="7"/>
      <c r="SHC324" s="7"/>
      <c r="SHD324" s="7"/>
      <c r="SHE324" s="7"/>
      <c r="SHF324" s="7"/>
      <c r="SHG324" s="7"/>
      <c r="SHH324" s="7"/>
      <c r="SHI324" s="7"/>
      <c r="SHJ324" s="7"/>
      <c r="SHK324" s="7"/>
      <c r="SHL324" s="7"/>
      <c r="SHM324" s="7"/>
      <c r="SHN324" s="7"/>
      <c r="SHO324" s="7"/>
      <c r="SHP324" s="7"/>
      <c r="SHQ324" s="7"/>
      <c r="SHR324" s="7"/>
      <c r="SHS324" s="7"/>
      <c r="SHT324" s="7"/>
      <c r="SHU324" s="7"/>
      <c r="SHV324" s="7"/>
      <c r="SHW324" s="7"/>
      <c r="SHX324" s="7"/>
      <c r="SHY324" s="7"/>
      <c r="SHZ324" s="7"/>
      <c r="SIA324" s="7"/>
      <c r="SIB324" s="7"/>
      <c r="SIC324" s="7"/>
      <c r="SID324" s="7"/>
      <c r="SIE324" s="7"/>
      <c r="SIF324" s="7"/>
      <c r="SIG324" s="7"/>
      <c r="SIH324" s="7"/>
      <c r="SII324" s="7"/>
      <c r="SIJ324" s="7"/>
      <c r="SIK324" s="7"/>
      <c r="SIL324" s="7"/>
      <c r="SIM324" s="7"/>
      <c r="SIN324" s="7"/>
      <c r="SIO324" s="7"/>
      <c r="SIP324" s="7"/>
      <c r="SIQ324" s="7"/>
      <c r="SIR324" s="7"/>
      <c r="SIS324" s="7"/>
      <c r="SIT324" s="7"/>
      <c r="SIU324" s="7"/>
      <c r="SIV324" s="7"/>
      <c r="SIW324" s="7"/>
      <c r="SIX324" s="7"/>
      <c r="SIY324" s="7"/>
      <c r="SIZ324" s="7"/>
      <c r="SJA324" s="7"/>
      <c r="SJB324" s="7"/>
      <c r="SJC324" s="7"/>
      <c r="SJD324" s="7"/>
      <c r="SJE324" s="7"/>
      <c r="SJF324" s="7"/>
      <c r="SJG324" s="7"/>
      <c r="SJH324" s="7"/>
      <c r="SJI324" s="7"/>
      <c r="SJJ324" s="7"/>
      <c r="SJK324" s="7"/>
      <c r="SJL324" s="7"/>
      <c r="SJM324" s="7"/>
      <c r="SJN324" s="7"/>
      <c r="SJO324" s="7"/>
      <c r="SJP324" s="7"/>
      <c r="SJQ324" s="7"/>
      <c r="SJR324" s="7"/>
      <c r="SJS324" s="7"/>
      <c r="SJT324" s="7"/>
      <c r="SJU324" s="7"/>
      <c r="SJV324" s="7"/>
      <c r="SJW324" s="7"/>
      <c r="SJX324" s="7"/>
      <c r="SJY324" s="7"/>
      <c r="SJZ324" s="7"/>
      <c r="SKA324" s="7"/>
      <c r="SKB324" s="7"/>
      <c r="SKC324" s="7"/>
      <c r="SKD324" s="7"/>
      <c r="SKE324" s="7"/>
      <c r="SKF324" s="7"/>
      <c r="SKG324" s="7"/>
      <c r="SKH324" s="7"/>
      <c r="SKI324" s="7"/>
      <c r="SKJ324" s="7"/>
      <c r="SKK324" s="7"/>
      <c r="SKL324" s="7"/>
      <c r="SKM324" s="7"/>
      <c r="SKN324" s="7"/>
      <c r="SKO324" s="7"/>
      <c r="SKP324" s="7"/>
      <c r="SKQ324" s="7"/>
      <c r="SKR324" s="7"/>
      <c r="SKS324" s="7"/>
      <c r="SKT324" s="7"/>
      <c r="SKU324" s="7"/>
      <c r="SKV324" s="7"/>
      <c r="SKW324" s="7"/>
      <c r="SKX324" s="7"/>
      <c r="SKY324" s="7"/>
      <c r="SKZ324" s="7"/>
      <c r="SLA324" s="7"/>
      <c r="SLB324" s="7"/>
      <c r="SLC324" s="7"/>
      <c r="SLD324" s="7"/>
      <c r="SLE324" s="7"/>
      <c r="SLF324" s="7"/>
      <c r="SLG324" s="7"/>
      <c r="SLH324" s="7"/>
      <c r="SLI324" s="7"/>
      <c r="SLJ324" s="7"/>
      <c r="SLK324" s="7"/>
      <c r="SLL324" s="7"/>
      <c r="SLM324" s="7"/>
      <c r="SLN324" s="7"/>
      <c r="SLO324" s="7"/>
      <c r="SLP324" s="7"/>
      <c r="SLQ324" s="7"/>
      <c r="SLR324" s="7"/>
      <c r="SLS324" s="7"/>
      <c r="SLT324" s="7"/>
      <c r="SLU324" s="7"/>
      <c r="SLV324" s="7"/>
      <c r="SLW324" s="7"/>
      <c r="SLX324" s="7"/>
      <c r="SLY324" s="7"/>
      <c r="SLZ324" s="7"/>
      <c r="SMA324" s="7"/>
      <c r="SMB324" s="7"/>
      <c r="SMC324" s="7"/>
      <c r="SMD324" s="7"/>
      <c r="SME324" s="7"/>
      <c r="SMF324" s="7"/>
      <c r="SMG324" s="7"/>
      <c r="SMH324" s="7"/>
      <c r="SMI324" s="7"/>
      <c r="SMJ324" s="7"/>
      <c r="SMK324" s="7"/>
      <c r="SML324" s="7"/>
      <c r="SMM324" s="7"/>
      <c r="SMN324" s="7"/>
      <c r="SMO324" s="7"/>
      <c r="SMP324" s="7"/>
      <c r="SMQ324" s="7"/>
      <c r="SMR324" s="7"/>
      <c r="SMS324" s="7"/>
      <c r="SMT324" s="7"/>
      <c r="SMU324" s="7"/>
      <c r="SMV324" s="7"/>
      <c r="SMW324" s="7"/>
      <c r="SMX324" s="7"/>
      <c r="SMY324" s="7"/>
      <c r="SMZ324" s="7"/>
      <c r="SNA324" s="7"/>
      <c r="SNB324" s="7"/>
      <c r="SNC324" s="7"/>
      <c r="SND324" s="7"/>
      <c r="SNE324" s="7"/>
      <c r="SNF324" s="7"/>
      <c r="SNG324" s="7"/>
      <c r="SNH324" s="7"/>
      <c r="SNI324" s="7"/>
      <c r="SNJ324" s="7"/>
      <c r="SNK324" s="7"/>
      <c r="SNL324" s="7"/>
      <c r="SNM324" s="7"/>
      <c r="SNN324" s="7"/>
      <c r="SNO324" s="7"/>
      <c r="SNP324" s="7"/>
      <c r="SNQ324" s="7"/>
      <c r="SNR324" s="7"/>
      <c r="SNS324" s="7"/>
      <c r="SNT324" s="7"/>
      <c r="SNU324" s="7"/>
      <c r="SNV324" s="7"/>
      <c r="SNW324" s="7"/>
      <c r="SNX324" s="7"/>
      <c r="SNY324" s="7"/>
      <c r="SNZ324" s="7"/>
      <c r="SOA324" s="7"/>
      <c r="SOB324" s="7"/>
      <c r="SOC324" s="7"/>
      <c r="SOD324" s="7"/>
      <c r="SOE324" s="7"/>
      <c r="SOF324" s="7"/>
      <c r="SOG324" s="7"/>
      <c r="SOH324" s="7"/>
      <c r="SOI324" s="7"/>
      <c r="SOJ324" s="7"/>
      <c r="SOK324" s="7"/>
      <c r="SOL324" s="7"/>
      <c r="SOM324" s="7"/>
      <c r="SON324" s="7"/>
      <c r="SOO324" s="7"/>
      <c r="SOP324" s="7"/>
      <c r="SOQ324" s="7"/>
      <c r="SOR324" s="7"/>
      <c r="SOS324" s="7"/>
      <c r="SOT324" s="7"/>
      <c r="SOU324" s="7"/>
      <c r="SOV324" s="7"/>
      <c r="SOW324" s="7"/>
      <c r="SOX324" s="7"/>
      <c r="SOY324" s="7"/>
      <c r="SOZ324" s="7"/>
      <c r="SPA324" s="7"/>
      <c r="SPB324" s="7"/>
      <c r="SPC324" s="7"/>
      <c r="SPD324" s="7"/>
      <c r="SPE324" s="7"/>
      <c r="SPF324" s="7"/>
      <c r="SPG324" s="7"/>
      <c r="SPH324" s="7"/>
      <c r="SPI324" s="7"/>
      <c r="SPJ324" s="7"/>
      <c r="SPK324" s="7"/>
      <c r="SPL324" s="7"/>
      <c r="SPM324" s="7"/>
      <c r="SPN324" s="7"/>
      <c r="SPO324" s="7"/>
      <c r="SPP324" s="7"/>
      <c r="SPQ324" s="7"/>
      <c r="SPR324" s="7"/>
      <c r="SPS324" s="7"/>
      <c r="SPT324" s="7"/>
      <c r="SPU324" s="7"/>
      <c r="SPV324" s="7"/>
      <c r="SPW324" s="7"/>
      <c r="SPX324" s="7"/>
      <c r="SPY324" s="7"/>
      <c r="SPZ324" s="7"/>
      <c r="SQA324" s="7"/>
      <c r="SQB324" s="7"/>
      <c r="SQC324" s="7"/>
      <c r="SQD324" s="7"/>
      <c r="SQE324" s="7"/>
      <c r="SQF324" s="7"/>
      <c r="SQG324" s="7"/>
      <c r="SQH324" s="7"/>
      <c r="SQI324" s="7"/>
      <c r="SQJ324" s="7"/>
      <c r="SQK324" s="7"/>
      <c r="SQL324" s="7"/>
      <c r="SQM324" s="7"/>
      <c r="SQN324" s="7"/>
      <c r="SQO324" s="7"/>
      <c r="SQP324" s="7"/>
      <c r="SQQ324" s="7"/>
      <c r="SQR324" s="7"/>
      <c r="SQS324" s="7"/>
      <c r="SQT324" s="7"/>
      <c r="SQU324" s="7"/>
      <c r="SQV324" s="7"/>
      <c r="SQW324" s="7"/>
      <c r="SQX324" s="7"/>
      <c r="SQY324" s="7"/>
      <c r="SQZ324" s="7"/>
      <c r="SRA324" s="7"/>
      <c r="SRB324" s="7"/>
      <c r="SRC324" s="7"/>
      <c r="SRD324" s="7"/>
      <c r="SRE324" s="7"/>
      <c r="SRF324" s="7"/>
      <c r="SRG324" s="7"/>
      <c r="SRH324" s="7"/>
      <c r="SRI324" s="7"/>
      <c r="SRJ324" s="7"/>
      <c r="SRK324" s="7"/>
      <c r="SRL324" s="7"/>
      <c r="SRM324" s="7"/>
      <c r="SRN324" s="7"/>
      <c r="SRO324" s="7"/>
      <c r="SRP324" s="7"/>
      <c r="SRQ324" s="7"/>
      <c r="SRR324" s="7"/>
      <c r="SRS324" s="7"/>
      <c r="SRT324" s="7"/>
      <c r="SRU324" s="7"/>
      <c r="SRV324" s="7"/>
      <c r="SRW324" s="7"/>
      <c r="SRX324" s="7"/>
      <c r="SRY324" s="7"/>
      <c r="SRZ324" s="7"/>
      <c r="SSA324" s="7"/>
      <c r="SSB324" s="7"/>
      <c r="SSC324" s="7"/>
      <c r="SSD324" s="7"/>
      <c r="SSE324" s="7"/>
      <c r="SSF324" s="7"/>
      <c r="SSG324" s="7"/>
      <c r="SSH324" s="7"/>
      <c r="SSI324" s="7"/>
      <c r="SSJ324" s="7"/>
      <c r="SSK324" s="7"/>
      <c r="SSL324" s="7"/>
      <c r="SSM324" s="7"/>
      <c r="SSN324" s="7"/>
      <c r="SSO324" s="7"/>
      <c r="SSP324" s="7"/>
      <c r="SSQ324" s="7"/>
      <c r="SSR324" s="7"/>
      <c r="SSS324" s="7"/>
      <c r="SST324" s="7"/>
      <c r="SSU324" s="7"/>
      <c r="SSV324" s="7"/>
      <c r="SSW324" s="7"/>
      <c r="SSX324" s="7"/>
      <c r="SSY324" s="7"/>
      <c r="SSZ324" s="7"/>
      <c r="STA324" s="7"/>
      <c r="STB324" s="7"/>
      <c r="STC324" s="7"/>
      <c r="STD324" s="7"/>
      <c r="STE324" s="7"/>
      <c r="STF324" s="7"/>
      <c r="STG324" s="7"/>
      <c r="STH324" s="7"/>
      <c r="STI324" s="7"/>
      <c r="STJ324" s="7"/>
      <c r="STK324" s="7"/>
      <c r="STL324" s="7"/>
      <c r="STM324" s="7"/>
      <c r="STN324" s="7"/>
      <c r="STO324" s="7"/>
      <c r="STP324" s="7"/>
      <c r="STQ324" s="7"/>
      <c r="STR324" s="7"/>
      <c r="STS324" s="7"/>
      <c r="STT324" s="7"/>
      <c r="STU324" s="7"/>
      <c r="STV324" s="7"/>
      <c r="STW324" s="7"/>
      <c r="STX324" s="7"/>
      <c r="STY324" s="7"/>
      <c r="STZ324" s="7"/>
      <c r="SUA324" s="7"/>
      <c r="SUB324" s="7"/>
      <c r="SUC324" s="7"/>
      <c r="SUD324" s="7"/>
      <c r="SUE324" s="7"/>
      <c r="SUF324" s="7"/>
      <c r="SUG324" s="7"/>
      <c r="SUH324" s="7"/>
      <c r="SUI324" s="7"/>
      <c r="SUJ324" s="7"/>
      <c r="SUK324" s="7"/>
      <c r="SUL324" s="7"/>
      <c r="SUM324" s="7"/>
      <c r="SUN324" s="7"/>
      <c r="SUO324" s="7"/>
      <c r="SUP324" s="7"/>
      <c r="SUQ324" s="7"/>
      <c r="SUR324" s="7"/>
      <c r="SUS324" s="7"/>
      <c r="SUT324" s="7"/>
      <c r="SUU324" s="7"/>
      <c r="SUV324" s="7"/>
      <c r="SUW324" s="7"/>
      <c r="SUX324" s="7"/>
      <c r="SUY324" s="7"/>
      <c r="SUZ324" s="7"/>
      <c r="SVA324" s="7"/>
      <c r="SVB324" s="7"/>
      <c r="SVC324" s="7"/>
      <c r="SVD324" s="7"/>
      <c r="SVE324" s="7"/>
      <c r="SVF324" s="7"/>
      <c r="SVG324" s="7"/>
      <c r="SVH324" s="7"/>
      <c r="SVI324" s="7"/>
      <c r="SVJ324" s="7"/>
      <c r="SVK324" s="7"/>
      <c r="SVL324" s="7"/>
      <c r="SVM324" s="7"/>
      <c r="SVN324" s="7"/>
      <c r="SVO324" s="7"/>
      <c r="SVP324" s="7"/>
      <c r="SVQ324" s="7"/>
      <c r="SVR324" s="7"/>
      <c r="SVS324" s="7"/>
      <c r="SVT324" s="7"/>
      <c r="SVU324" s="7"/>
      <c r="SVV324" s="7"/>
      <c r="SVW324" s="7"/>
      <c r="SVX324" s="7"/>
      <c r="SVY324" s="7"/>
      <c r="SVZ324" s="7"/>
      <c r="SWA324" s="7"/>
      <c r="SWB324" s="7"/>
      <c r="SWC324" s="7"/>
      <c r="SWD324" s="7"/>
      <c r="SWE324" s="7"/>
      <c r="SWF324" s="7"/>
      <c r="SWG324" s="7"/>
      <c r="SWH324" s="7"/>
      <c r="SWI324" s="7"/>
      <c r="SWJ324" s="7"/>
      <c r="SWK324" s="7"/>
      <c r="SWL324" s="7"/>
      <c r="SWM324" s="7"/>
      <c r="SWN324" s="7"/>
      <c r="SWO324" s="7"/>
      <c r="SWP324" s="7"/>
      <c r="SWQ324" s="7"/>
      <c r="SWR324" s="7"/>
      <c r="SWS324" s="7"/>
      <c r="SWT324" s="7"/>
      <c r="SWU324" s="7"/>
      <c r="SWV324" s="7"/>
      <c r="SWW324" s="7"/>
      <c r="SWX324" s="7"/>
      <c r="SWY324" s="7"/>
      <c r="SWZ324" s="7"/>
      <c r="SXA324" s="7"/>
      <c r="SXB324" s="7"/>
      <c r="SXC324" s="7"/>
      <c r="SXD324" s="7"/>
      <c r="SXE324" s="7"/>
      <c r="SXF324" s="7"/>
      <c r="SXG324" s="7"/>
      <c r="SXH324" s="7"/>
      <c r="SXI324" s="7"/>
      <c r="SXJ324" s="7"/>
      <c r="SXK324" s="7"/>
      <c r="SXL324" s="7"/>
      <c r="SXM324" s="7"/>
      <c r="SXN324" s="7"/>
      <c r="SXO324" s="7"/>
      <c r="SXP324" s="7"/>
      <c r="SXQ324" s="7"/>
      <c r="SXR324" s="7"/>
      <c r="SXS324" s="7"/>
      <c r="SXT324" s="7"/>
      <c r="SXU324" s="7"/>
      <c r="SXV324" s="7"/>
      <c r="SXW324" s="7"/>
      <c r="SXX324" s="7"/>
      <c r="SXY324" s="7"/>
      <c r="SXZ324" s="7"/>
      <c r="SYA324" s="7"/>
      <c r="SYB324" s="7"/>
      <c r="SYC324" s="7"/>
      <c r="SYD324" s="7"/>
      <c r="SYE324" s="7"/>
      <c r="SYF324" s="7"/>
      <c r="SYG324" s="7"/>
      <c r="SYH324" s="7"/>
      <c r="SYI324" s="7"/>
      <c r="SYJ324" s="7"/>
      <c r="SYK324" s="7"/>
      <c r="SYL324" s="7"/>
      <c r="SYM324" s="7"/>
      <c r="SYN324" s="7"/>
      <c r="SYO324" s="7"/>
      <c r="SYP324" s="7"/>
      <c r="SYQ324" s="7"/>
      <c r="SYR324" s="7"/>
      <c r="SYS324" s="7"/>
      <c r="SYT324" s="7"/>
      <c r="SYU324" s="7"/>
      <c r="SYV324" s="7"/>
      <c r="SYW324" s="7"/>
      <c r="SYX324" s="7"/>
      <c r="SYY324" s="7"/>
      <c r="SYZ324" s="7"/>
      <c r="SZA324" s="7"/>
      <c r="SZB324" s="7"/>
      <c r="SZC324" s="7"/>
      <c r="SZD324" s="7"/>
      <c r="SZE324" s="7"/>
      <c r="SZF324" s="7"/>
      <c r="SZG324" s="7"/>
      <c r="SZH324" s="7"/>
      <c r="SZI324" s="7"/>
      <c r="SZJ324" s="7"/>
      <c r="SZK324" s="7"/>
      <c r="SZL324" s="7"/>
      <c r="SZM324" s="7"/>
      <c r="SZN324" s="7"/>
      <c r="SZO324" s="7"/>
      <c r="SZP324" s="7"/>
      <c r="SZQ324" s="7"/>
      <c r="SZR324" s="7"/>
      <c r="SZS324" s="7"/>
      <c r="SZT324" s="7"/>
      <c r="SZU324" s="7"/>
      <c r="SZV324" s="7"/>
      <c r="SZW324" s="7"/>
      <c r="SZX324" s="7"/>
      <c r="SZY324" s="7"/>
      <c r="SZZ324" s="7"/>
      <c r="TAA324" s="7"/>
      <c r="TAB324" s="7"/>
      <c r="TAC324" s="7"/>
      <c r="TAD324" s="7"/>
      <c r="TAE324" s="7"/>
      <c r="TAF324" s="7"/>
      <c r="TAG324" s="7"/>
      <c r="TAH324" s="7"/>
      <c r="TAI324" s="7"/>
      <c r="TAJ324" s="7"/>
      <c r="TAK324" s="7"/>
      <c r="TAL324" s="7"/>
      <c r="TAM324" s="7"/>
      <c r="TAN324" s="7"/>
      <c r="TAO324" s="7"/>
      <c r="TAP324" s="7"/>
      <c r="TAQ324" s="7"/>
      <c r="TAR324" s="7"/>
      <c r="TAS324" s="7"/>
      <c r="TAT324" s="7"/>
      <c r="TAU324" s="7"/>
      <c r="TAV324" s="7"/>
      <c r="TAW324" s="7"/>
      <c r="TAX324" s="7"/>
      <c r="TAY324" s="7"/>
      <c r="TAZ324" s="7"/>
      <c r="TBA324" s="7"/>
      <c r="TBB324" s="7"/>
      <c r="TBC324" s="7"/>
      <c r="TBD324" s="7"/>
      <c r="TBE324" s="7"/>
      <c r="TBF324" s="7"/>
      <c r="TBG324" s="7"/>
      <c r="TBH324" s="7"/>
      <c r="TBI324" s="7"/>
      <c r="TBJ324" s="7"/>
      <c r="TBK324" s="7"/>
      <c r="TBL324" s="7"/>
      <c r="TBM324" s="7"/>
      <c r="TBN324" s="7"/>
      <c r="TBO324" s="7"/>
      <c r="TBP324" s="7"/>
      <c r="TBQ324" s="7"/>
      <c r="TBR324" s="7"/>
      <c r="TBS324" s="7"/>
      <c r="TBT324" s="7"/>
      <c r="TBU324" s="7"/>
      <c r="TBV324" s="7"/>
      <c r="TBW324" s="7"/>
      <c r="TBX324" s="7"/>
      <c r="TBY324" s="7"/>
      <c r="TBZ324" s="7"/>
      <c r="TCA324" s="7"/>
      <c r="TCB324" s="7"/>
      <c r="TCC324" s="7"/>
      <c r="TCD324" s="7"/>
      <c r="TCE324" s="7"/>
      <c r="TCF324" s="7"/>
      <c r="TCG324" s="7"/>
      <c r="TCH324" s="7"/>
      <c r="TCI324" s="7"/>
      <c r="TCJ324" s="7"/>
      <c r="TCK324" s="7"/>
      <c r="TCL324" s="7"/>
      <c r="TCM324" s="7"/>
      <c r="TCN324" s="7"/>
      <c r="TCO324" s="7"/>
      <c r="TCP324" s="7"/>
      <c r="TCQ324" s="7"/>
      <c r="TCR324" s="7"/>
      <c r="TCS324" s="7"/>
      <c r="TCT324" s="7"/>
      <c r="TCU324" s="7"/>
      <c r="TCV324" s="7"/>
      <c r="TCW324" s="7"/>
      <c r="TCX324" s="7"/>
      <c r="TCY324" s="7"/>
      <c r="TCZ324" s="7"/>
      <c r="TDA324" s="7"/>
      <c r="TDB324" s="7"/>
      <c r="TDC324" s="7"/>
      <c r="TDD324" s="7"/>
      <c r="TDE324" s="7"/>
      <c r="TDF324" s="7"/>
      <c r="TDG324" s="7"/>
      <c r="TDH324" s="7"/>
      <c r="TDI324" s="7"/>
      <c r="TDJ324" s="7"/>
      <c r="TDK324" s="7"/>
      <c r="TDL324" s="7"/>
      <c r="TDM324" s="7"/>
      <c r="TDN324" s="7"/>
      <c r="TDO324" s="7"/>
      <c r="TDP324" s="7"/>
      <c r="TDQ324" s="7"/>
      <c r="TDR324" s="7"/>
      <c r="TDS324" s="7"/>
      <c r="TDT324" s="7"/>
      <c r="TDU324" s="7"/>
      <c r="TDV324" s="7"/>
      <c r="TDW324" s="7"/>
      <c r="TDX324" s="7"/>
      <c r="TDY324" s="7"/>
      <c r="TDZ324" s="7"/>
      <c r="TEA324" s="7"/>
      <c r="TEB324" s="7"/>
      <c r="TEC324" s="7"/>
      <c r="TED324" s="7"/>
      <c r="TEE324" s="7"/>
      <c r="TEF324" s="7"/>
      <c r="TEG324" s="7"/>
      <c r="TEH324" s="7"/>
      <c r="TEI324" s="7"/>
      <c r="TEJ324" s="7"/>
      <c r="TEK324" s="7"/>
      <c r="TEL324" s="7"/>
      <c r="TEM324" s="7"/>
      <c r="TEN324" s="7"/>
      <c r="TEO324" s="7"/>
      <c r="TEP324" s="7"/>
      <c r="TEQ324" s="7"/>
      <c r="TER324" s="7"/>
      <c r="TES324" s="7"/>
      <c r="TET324" s="7"/>
      <c r="TEU324" s="7"/>
      <c r="TEV324" s="7"/>
      <c r="TEW324" s="7"/>
      <c r="TEX324" s="7"/>
      <c r="TEY324" s="7"/>
      <c r="TEZ324" s="7"/>
      <c r="TFA324" s="7"/>
      <c r="TFB324" s="7"/>
      <c r="TFC324" s="7"/>
      <c r="TFD324" s="7"/>
      <c r="TFE324" s="7"/>
      <c r="TFF324" s="7"/>
      <c r="TFG324" s="7"/>
      <c r="TFH324" s="7"/>
      <c r="TFI324" s="7"/>
      <c r="TFJ324" s="7"/>
      <c r="TFK324" s="7"/>
      <c r="TFL324" s="7"/>
      <c r="TFM324" s="7"/>
      <c r="TFN324" s="7"/>
      <c r="TFO324" s="7"/>
      <c r="TFP324" s="7"/>
      <c r="TFQ324" s="7"/>
      <c r="TFR324" s="7"/>
      <c r="TFS324" s="7"/>
      <c r="TFT324" s="7"/>
      <c r="TFU324" s="7"/>
      <c r="TFV324" s="7"/>
      <c r="TFW324" s="7"/>
      <c r="TFX324" s="7"/>
      <c r="TFY324" s="7"/>
      <c r="TFZ324" s="7"/>
      <c r="TGA324" s="7"/>
      <c r="TGB324" s="7"/>
      <c r="TGC324" s="7"/>
      <c r="TGD324" s="7"/>
      <c r="TGE324" s="7"/>
      <c r="TGF324" s="7"/>
      <c r="TGG324" s="7"/>
      <c r="TGH324" s="7"/>
      <c r="TGI324" s="7"/>
      <c r="TGJ324" s="7"/>
      <c r="TGK324" s="7"/>
      <c r="TGL324" s="7"/>
      <c r="TGM324" s="7"/>
      <c r="TGN324" s="7"/>
      <c r="TGO324" s="7"/>
      <c r="TGP324" s="7"/>
      <c r="TGQ324" s="7"/>
      <c r="TGR324" s="7"/>
      <c r="TGS324" s="7"/>
      <c r="TGT324" s="7"/>
      <c r="TGU324" s="7"/>
      <c r="TGV324" s="7"/>
      <c r="TGW324" s="7"/>
      <c r="TGX324" s="7"/>
      <c r="TGY324" s="7"/>
      <c r="TGZ324" s="7"/>
      <c r="THA324" s="7"/>
      <c r="THB324" s="7"/>
      <c r="THC324" s="7"/>
      <c r="THD324" s="7"/>
      <c r="THE324" s="7"/>
      <c r="THF324" s="7"/>
      <c r="THG324" s="7"/>
      <c r="THH324" s="7"/>
      <c r="THI324" s="7"/>
      <c r="THJ324" s="7"/>
      <c r="THK324" s="7"/>
      <c r="THL324" s="7"/>
      <c r="THM324" s="7"/>
      <c r="THN324" s="7"/>
      <c r="THO324" s="7"/>
      <c r="THP324" s="7"/>
      <c r="THQ324" s="7"/>
      <c r="THR324" s="7"/>
      <c r="THS324" s="7"/>
      <c r="THT324" s="7"/>
      <c r="THU324" s="7"/>
      <c r="THV324" s="7"/>
      <c r="THW324" s="7"/>
      <c r="THX324" s="7"/>
      <c r="THY324" s="7"/>
      <c r="THZ324" s="7"/>
      <c r="TIA324" s="7"/>
      <c r="TIB324" s="7"/>
      <c r="TIC324" s="7"/>
      <c r="TID324" s="7"/>
      <c r="TIE324" s="7"/>
      <c r="TIF324" s="7"/>
      <c r="TIG324" s="7"/>
      <c r="TIH324" s="7"/>
      <c r="TII324" s="7"/>
      <c r="TIJ324" s="7"/>
      <c r="TIK324" s="7"/>
      <c r="TIL324" s="7"/>
      <c r="TIM324" s="7"/>
      <c r="TIN324" s="7"/>
      <c r="TIO324" s="7"/>
      <c r="TIP324" s="7"/>
      <c r="TIQ324" s="7"/>
      <c r="TIR324" s="7"/>
      <c r="TIS324" s="7"/>
      <c r="TIT324" s="7"/>
      <c r="TIU324" s="7"/>
      <c r="TIV324" s="7"/>
      <c r="TIW324" s="7"/>
      <c r="TIX324" s="7"/>
      <c r="TIY324" s="7"/>
      <c r="TIZ324" s="7"/>
      <c r="TJA324" s="7"/>
      <c r="TJB324" s="7"/>
      <c r="TJC324" s="7"/>
      <c r="TJD324" s="7"/>
      <c r="TJE324" s="7"/>
      <c r="TJF324" s="7"/>
      <c r="TJG324" s="7"/>
      <c r="TJH324" s="7"/>
      <c r="TJI324" s="7"/>
      <c r="TJJ324" s="7"/>
      <c r="TJK324" s="7"/>
      <c r="TJL324" s="7"/>
      <c r="TJM324" s="7"/>
      <c r="TJN324" s="7"/>
      <c r="TJO324" s="7"/>
      <c r="TJP324" s="7"/>
      <c r="TJQ324" s="7"/>
      <c r="TJR324" s="7"/>
      <c r="TJS324" s="7"/>
      <c r="TJT324" s="7"/>
      <c r="TJU324" s="7"/>
      <c r="TJV324" s="7"/>
      <c r="TJW324" s="7"/>
      <c r="TJX324" s="7"/>
      <c r="TJY324" s="7"/>
      <c r="TJZ324" s="7"/>
      <c r="TKA324" s="7"/>
      <c r="TKB324" s="7"/>
      <c r="TKC324" s="7"/>
      <c r="TKD324" s="7"/>
      <c r="TKE324" s="7"/>
      <c r="TKF324" s="7"/>
      <c r="TKG324" s="7"/>
      <c r="TKH324" s="7"/>
      <c r="TKI324" s="7"/>
      <c r="TKJ324" s="7"/>
      <c r="TKK324" s="7"/>
      <c r="TKL324" s="7"/>
      <c r="TKM324" s="7"/>
      <c r="TKN324" s="7"/>
      <c r="TKO324" s="7"/>
      <c r="TKP324" s="7"/>
      <c r="TKQ324" s="7"/>
      <c r="TKR324" s="7"/>
      <c r="TKS324" s="7"/>
      <c r="TKT324" s="7"/>
      <c r="TKU324" s="7"/>
      <c r="TKV324" s="7"/>
      <c r="TKW324" s="7"/>
      <c r="TKX324" s="7"/>
      <c r="TKY324" s="7"/>
      <c r="TKZ324" s="7"/>
      <c r="TLA324" s="7"/>
      <c r="TLB324" s="7"/>
      <c r="TLC324" s="7"/>
      <c r="TLD324" s="7"/>
      <c r="TLE324" s="7"/>
      <c r="TLF324" s="7"/>
      <c r="TLG324" s="7"/>
      <c r="TLH324" s="7"/>
      <c r="TLI324" s="7"/>
      <c r="TLJ324" s="7"/>
      <c r="TLK324" s="7"/>
      <c r="TLL324" s="7"/>
      <c r="TLM324" s="7"/>
      <c r="TLN324" s="7"/>
      <c r="TLO324" s="7"/>
      <c r="TLP324" s="7"/>
      <c r="TLQ324" s="7"/>
      <c r="TLR324" s="7"/>
      <c r="TLS324" s="7"/>
      <c r="TLT324" s="7"/>
      <c r="TLU324" s="7"/>
      <c r="TLV324" s="7"/>
      <c r="TLW324" s="7"/>
      <c r="TLX324" s="7"/>
      <c r="TLY324" s="7"/>
      <c r="TLZ324" s="7"/>
      <c r="TMA324" s="7"/>
      <c r="TMB324" s="7"/>
      <c r="TMC324" s="7"/>
      <c r="TMD324" s="7"/>
      <c r="TME324" s="7"/>
      <c r="TMF324" s="7"/>
      <c r="TMG324" s="7"/>
      <c r="TMH324" s="7"/>
      <c r="TMI324" s="7"/>
      <c r="TMJ324" s="7"/>
      <c r="TMK324" s="7"/>
      <c r="TML324" s="7"/>
      <c r="TMM324" s="7"/>
      <c r="TMN324" s="7"/>
      <c r="TMO324" s="7"/>
      <c r="TMP324" s="7"/>
      <c r="TMQ324" s="7"/>
      <c r="TMR324" s="7"/>
      <c r="TMS324" s="7"/>
      <c r="TMT324" s="7"/>
      <c r="TMU324" s="7"/>
      <c r="TMV324" s="7"/>
      <c r="TMW324" s="7"/>
      <c r="TMX324" s="7"/>
      <c r="TMY324" s="7"/>
      <c r="TMZ324" s="7"/>
      <c r="TNA324" s="7"/>
      <c r="TNB324" s="7"/>
      <c r="TNC324" s="7"/>
      <c r="TND324" s="7"/>
      <c r="TNE324" s="7"/>
      <c r="TNF324" s="7"/>
      <c r="TNG324" s="7"/>
      <c r="TNH324" s="7"/>
      <c r="TNI324" s="7"/>
      <c r="TNJ324" s="7"/>
      <c r="TNK324" s="7"/>
      <c r="TNL324" s="7"/>
      <c r="TNM324" s="7"/>
      <c r="TNN324" s="7"/>
      <c r="TNO324" s="7"/>
      <c r="TNP324" s="7"/>
      <c r="TNQ324" s="7"/>
      <c r="TNR324" s="7"/>
      <c r="TNS324" s="7"/>
      <c r="TNT324" s="7"/>
      <c r="TNU324" s="7"/>
      <c r="TNV324" s="7"/>
      <c r="TNW324" s="7"/>
      <c r="TNX324" s="7"/>
      <c r="TNY324" s="7"/>
      <c r="TNZ324" s="7"/>
      <c r="TOA324" s="7"/>
      <c r="TOB324" s="7"/>
      <c r="TOC324" s="7"/>
      <c r="TOD324" s="7"/>
      <c r="TOE324" s="7"/>
      <c r="TOF324" s="7"/>
      <c r="TOG324" s="7"/>
      <c r="TOH324" s="7"/>
      <c r="TOI324" s="7"/>
      <c r="TOJ324" s="7"/>
      <c r="TOK324" s="7"/>
      <c r="TOL324" s="7"/>
      <c r="TOM324" s="7"/>
      <c r="TON324" s="7"/>
      <c r="TOO324" s="7"/>
      <c r="TOP324" s="7"/>
      <c r="TOQ324" s="7"/>
      <c r="TOR324" s="7"/>
      <c r="TOS324" s="7"/>
      <c r="TOT324" s="7"/>
      <c r="TOU324" s="7"/>
      <c r="TOV324" s="7"/>
      <c r="TOW324" s="7"/>
      <c r="TOX324" s="7"/>
      <c r="TOY324" s="7"/>
      <c r="TOZ324" s="7"/>
      <c r="TPA324" s="7"/>
      <c r="TPB324" s="7"/>
      <c r="TPC324" s="7"/>
      <c r="TPD324" s="7"/>
      <c r="TPE324" s="7"/>
      <c r="TPF324" s="7"/>
      <c r="TPG324" s="7"/>
      <c r="TPH324" s="7"/>
      <c r="TPI324" s="7"/>
      <c r="TPJ324" s="7"/>
      <c r="TPK324" s="7"/>
      <c r="TPL324" s="7"/>
      <c r="TPM324" s="7"/>
      <c r="TPN324" s="7"/>
      <c r="TPO324" s="7"/>
      <c r="TPP324" s="7"/>
      <c r="TPQ324" s="7"/>
      <c r="TPR324" s="7"/>
      <c r="TPS324" s="7"/>
      <c r="TPT324" s="7"/>
      <c r="TPU324" s="7"/>
      <c r="TPV324" s="7"/>
      <c r="TPW324" s="7"/>
      <c r="TPX324" s="7"/>
      <c r="TPY324" s="7"/>
      <c r="TPZ324" s="7"/>
      <c r="TQA324" s="7"/>
      <c r="TQB324" s="7"/>
      <c r="TQC324" s="7"/>
      <c r="TQD324" s="7"/>
      <c r="TQE324" s="7"/>
      <c r="TQF324" s="7"/>
      <c r="TQG324" s="7"/>
      <c r="TQH324" s="7"/>
      <c r="TQI324" s="7"/>
      <c r="TQJ324" s="7"/>
      <c r="TQK324" s="7"/>
      <c r="TQL324" s="7"/>
      <c r="TQM324" s="7"/>
      <c r="TQN324" s="7"/>
      <c r="TQO324" s="7"/>
      <c r="TQP324" s="7"/>
      <c r="TQQ324" s="7"/>
      <c r="TQR324" s="7"/>
      <c r="TQS324" s="7"/>
      <c r="TQT324" s="7"/>
      <c r="TQU324" s="7"/>
      <c r="TQV324" s="7"/>
      <c r="TQW324" s="7"/>
      <c r="TQX324" s="7"/>
      <c r="TQY324" s="7"/>
      <c r="TQZ324" s="7"/>
      <c r="TRA324" s="7"/>
      <c r="TRB324" s="7"/>
      <c r="TRC324" s="7"/>
      <c r="TRD324" s="7"/>
      <c r="TRE324" s="7"/>
      <c r="TRF324" s="7"/>
      <c r="TRG324" s="7"/>
      <c r="TRH324" s="7"/>
      <c r="TRI324" s="7"/>
      <c r="TRJ324" s="7"/>
      <c r="TRK324" s="7"/>
      <c r="TRL324" s="7"/>
      <c r="TRM324" s="7"/>
      <c r="TRN324" s="7"/>
      <c r="TRO324" s="7"/>
      <c r="TRP324" s="7"/>
      <c r="TRQ324" s="7"/>
      <c r="TRR324" s="7"/>
      <c r="TRS324" s="7"/>
      <c r="TRT324" s="7"/>
      <c r="TRU324" s="7"/>
      <c r="TRV324" s="7"/>
      <c r="TRW324" s="7"/>
      <c r="TRX324" s="7"/>
      <c r="TRY324" s="7"/>
      <c r="TRZ324" s="7"/>
      <c r="TSA324" s="7"/>
      <c r="TSB324" s="7"/>
      <c r="TSC324" s="7"/>
      <c r="TSD324" s="7"/>
      <c r="TSE324" s="7"/>
      <c r="TSF324" s="7"/>
      <c r="TSG324" s="7"/>
      <c r="TSH324" s="7"/>
      <c r="TSI324" s="7"/>
      <c r="TSJ324" s="7"/>
      <c r="TSK324" s="7"/>
      <c r="TSL324" s="7"/>
      <c r="TSM324" s="7"/>
      <c r="TSN324" s="7"/>
      <c r="TSO324" s="7"/>
      <c r="TSP324" s="7"/>
      <c r="TSQ324" s="7"/>
      <c r="TSR324" s="7"/>
      <c r="TSS324" s="7"/>
      <c r="TST324" s="7"/>
      <c r="TSU324" s="7"/>
      <c r="TSV324" s="7"/>
      <c r="TSW324" s="7"/>
      <c r="TSX324" s="7"/>
      <c r="TSY324" s="7"/>
      <c r="TSZ324" s="7"/>
      <c r="TTA324" s="7"/>
      <c r="TTB324" s="7"/>
      <c r="TTC324" s="7"/>
      <c r="TTD324" s="7"/>
      <c r="TTE324" s="7"/>
      <c r="TTF324" s="7"/>
      <c r="TTG324" s="7"/>
      <c r="TTH324" s="7"/>
      <c r="TTI324" s="7"/>
      <c r="TTJ324" s="7"/>
      <c r="TTK324" s="7"/>
      <c r="TTL324" s="7"/>
      <c r="TTM324" s="7"/>
      <c r="TTN324" s="7"/>
      <c r="TTO324" s="7"/>
      <c r="TTP324" s="7"/>
      <c r="TTQ324" s="7"/>
      <c r="TTR324" s="7"/>
      <c r="TTS324" s="7"/>
      <c r="TTT324" s="7"/>
      <c r="TTU324" s="7"/>
      <c r="TTV324" s="7"/>
      <c r="TTW324" s="7"/>
      <c r="TTX324" s="7"/>
      <c r="TTY324" s="7"/>
      <c r="TTZ324" s="7"/>
      <c r="TUA324" s="7"/>
      <c r="TUB324" s="7"/>
      <c r="TUC324" s="7"/>
      <c r="TUD324" s="7"/>
      <c r="TUE324" s="7"/>
      <c r="TUF324" s="7"/>
      <c r="TUG324" s="7"/>
      <c r="TUH324" s="7"/>
      <c r="TUI324" s="7"/>
      <c r="TUJ324" s="7"/>
      <c r="TUK324" s="7"/>
      <c r="TUL324" s="7"/>
      <c r="TUM324" s="7"/>
      <c r="TUN324" s="7"/>
      <c r="TUO324" s="7"/>
      <c r="TUP324" s="7"/>
      <c r="TUQ324" s="7"/>
      <c r="TUR324" s="7"/>
      <c r="TUS324" s="7"/>
      <c r="TUT324" s="7"/>
      <c r="TUU324" s="7"/>
      <c r="TUV324" s="7"/>
      <c r="TUW324" s="7"/>
      <c r="TUX324" s="7"/>
      <c r="TUY324" s="7"/>
      <c r="TUZ324" s="7"/>
      <c r="TVA324" s="7"/>
      <c r="TVB324" s="7"/>
      <c r="TVC324" s="7"/>
      <c r="TVD324" s="7"/>
      <c r="TVE324" s="7"/>
      <c r="TVF324" s="7"/>
      <c r="TVG324" s="7"/>
      <c r="TVH324" s="7"/>
      <c r="TVI324" s="7"/>
      <c r="TVJ324" s="7"/>
      <c r="TVK324" s="7"/>
      <c r="TVL324" s="7"/>
      <c r="TVM324" s="7"/>
      <c r="TVN324" s="7"/>
      <c r="TVO324" s="7"/>
      <c r="TVP324" s="7"/>
      <c r="TVQ324" s="7"/>
      <c r="TVR324" s="7"/>
      <c r="TVS324" s="7"/>
      <c r="TVT324" s="7"/>
      <c r="TVU324" s="7"/>
      <c r="TVV324" s="7"/>
      <c r="TVW324" s="7"/>
      <c r="TVX324" s="7"/>
      <c r="TVY324" s="7"/>
      <c r="TVZ324" s="7"/>
      <c r="TWA324" s="7"/>
      <c r="TWB324" s="7"/>
      <c r="TWC324" s="7"/>
      <c r="TWD324" s="7"/>
      <c r="TWE324" s="7"/>
      <c r="TWF324" s="7"/>
      <c r="TWG324" s="7"/>
      <c r="TWH324" s="7"/>
      <c r="TWI324" s="7"/>
      <c r="TWJ324" s="7"/>
      <c r="TWK324" s="7"/>
      <c r="TWL324" s="7"/>
      <c r="TWM324" s="7"/>
      <c r="TWN324" s="7"/>
      <c r="TWO324" s="7"/>
      <c r="TWP324" s="7"/>
      <c r="TWQ324" s="7"/>
      <c r="TWR324" s="7"/>
      <c r="TWS324" s="7"/>
      <c r="TWT324" s="7"/>
      <c r="TWU324" s="7"/>
      <c r="TWV324" s="7"/>
      <c r="TWW324" s="7"/>
      <c r="TWX324" s="7"/>
      <c r="TWY324" s="7"/>
      <c r="TWZ324" s="7"/>
      <c r="TXA324" s="7"/>
      <c r="TXB324" s="7"/>
      <c r="TXC324" s="7"/>
      <c r="TXD324" s="7"/>
      <c r="TXE324" s="7"/>
      <c r="TXF324" s="7"/>
      <c r="TXG324" s="7"/>
      <c r="TXH324" s="7"/>
      <c r="TXI324" s="7"/>
      <c r="TXJ324" s="7"/>
      <c r="TXK324" s="7"/>
      <c r="TXL324" s="7"/>
      <c r="TXM324" s="7"/>
      <c r="TXN324" s="7"/>
      <c r="TXO324" s="7"/>
      <c r="TXP324" s="7"/>
      <c r="TXQ324" s="7"/>
      <c r="TXR324" s="7"/>
      <c r="TXS324" s="7"/>
      <c r="TXT324" s="7"/>
      <c r="TXU324" s="7"/>
      <c r="TXV324" s="7"/>
      <c r="TXW324" s="7"/>
      <c r="TXX324" s="7"/>
      <c r="TXY324" s="7"/>
      <c r="TXZ324" s="7"/>
      <c r="TYA324" s="7"/>
      <c r="TYB324" s="7"/>
      <c r="TYC324" s="7"/>
      <c r="TYD324" s="7"/>
      <c r="TYE324" s="7"/>
      <c r="TYF324" s="7"/>
      <c r="TYG324" s="7"/>
      <c r="TYH324" s="7"/>
      <c r="TYI324" s="7"/>
      <c r="TYJ324" s="7"/>
      <c r="TYK324" s="7"/>
      <c r="TYL324" s="7"/>
      <c r="TYM324" s="7"/>
      <c r="TYN324" s="7"/>
      <c r="TYO324" s="7"/>
      <c r="TYP324" s="7"/>
      <c r="TYQ324" s="7"/>
      <c r="TYR324" s="7"/>
      <c r="TYS324" s="7"/>
      <c r="TYT324" s="7"/>
      <c r="TYU324" s="7"/>
      <c r="TYV324" s="7"/>
      <c r="TYW324" s="7"/>
      <c r="TYX324" s="7"/>
      <c r="TYY324" s="7"/>
      <c r="TYZ324" s="7"/>
      <c r="TZA324" s="7"/>
      <c r="TZB324" s="7"/>
      <c r="TZC324" s="7"/>
      <c r="TZD324" s="7"/>
      <c r="TZE324" s="7"/>
      <c r="TZF324" s="7"/>
      <c r="TZG324" s="7"/>
      <c r="TZH324" s="7"/>
      <c r="TZI324" s="7"/>
      <c r="TZJ324" s="7"/>
      <c r="TZK324" s="7"/>
      <c r="TZL324" s="7"/>
      <c r="TZM324" s="7"/>
      <c r="TZN324" s="7"/>
      <c r="TZO324" s="7"/>
      <c r="TZP324" s="7"/>
      <c r="TZQ324" s="7"/>
      <c r="TZR324" s="7"/>
      <c r="TZS324" s="7"/>
      <c r="TZT324" s="7"/>
      <c r="TZU324" s="7"/>
      <c r="TZV324" s="7"/>
      <c r="TZW324" s="7"/>
      <c r="TZX324" s="7"/>
      <c r="TZY324" s="7"/>
      <c r="TZZ324" s="7"/>
      <c r="UAA324" s="7"/>
      <c r="UAB324" s="7"/>
      <c r="UAC324" s="7"/>
      <c r="UAD324" s="7"/>
      <c r="UAE324" s="7"/>
      <c r="UAF324" s="7"/>
      <c r="UAG324" s="7"/>
      <c r="UAH324" s="7"/>
      <c r="UAI324" s="7"/>
      <c r="UAJ324" s="7"/>
      <c r="UAK324" s="7"/>
      <c r="UAL324" s="7"/>
      <c r="UAM324" s="7"/>
      <c r="UAN324" s="7"/>
      <c r="UAO324" s="7"/>
      <c r="UAP324" s="7"/>
      <c r="UAQ324" s="7"/>
      <c r="UAR324" s="7"/>
      <c r="UAS324" s="7"/>
      <c r="UAT324" s="7"/>
      <c r="UAU324" s="7"/>
      <c r="UAV324" s="7"/>
      <c r="UAW324" s="7"/>
      <c r="UAX324" s="7"/>
      <c r="UAY324" s="7"/>
      <c r="UAZ324" s="7"/>
      <c r="UBA324" s="7"/>
      <c r="UBB324" s="7"/>
      <c r="UBC324" s="7"/>
      <c r="UBD324" s="7"/>
      <c r="UBE324" s="7"/>
      <c r="UBF324" s="7"/>
      <c r="UBG324" s="7"/>
      <c r="UBH324" s="7"/>
      <c r="UBI324" s="7"/>
      <c r="UBJ324" s="7"/>
      <c r="UBK324" s="7"/>
      <c r="UBL324" s="7"/>
      <c r="UBM324" s="7"/>
      <c r="UBN324" s="7"/>
      <c r="UBO324" s="7"/>
      <c r="UBP324" s="7"/>
      <c r="UBQ324" s="7"/>
      <c r="UBR324" s="7"/>
      <c r="UBS324" s="7"/>
      <c r="UBT324" s="7"/>
      <c r="UBU324" s="7"/>
      <c r="UBV324" s="7"/>
      <c r="UBW324" s="7"/>
      <c r="UBX324" s="7"/>
      <c r="UBY324" s="7"/>
      <c r="UBZ324" s="7"/>
      <c r="UCA324" s="7"/>
      <c r="UCB324" s="7"/>
      <c r="UCC324" s="7"/>
      <c r="UCD324" s="7"/>
      <c r="UCE324" s="7"/>
      <c r="UCF324" s="7"/>
      <c r="UCG324" s="7"/>
      <c r="UCH324" s="7"/>
      <c r="UCI324" s="7"/>
      <c r="UCJ324" s="7"/>
      <c r="UCK324" s="7"/>
      <c r="UCL324" s="7"/>
      <c r="UCM324" s="7"/>
      <c r="UCN324" s="7"/>
      <c r="UCO324" s="7"/>
      <c r="UCP324" s="7"/>
      <c r="UCQ324" s="7"/>
      <c r="UCR324" s="7"/>
      <c r="UCS324" s="7"/>
      <c r="UCT324" s="7"/>
      <c r="UCU324" s="7"/>
      <c r="UCV324" s="7"/>
      <c r="UCW324" s="7"/>
      <c r="UCX324" s="7"/>
      <c r="UCY324" s="7"/>
      <c r="UCZ324" s="7"/>
      <c r="UDA324" s="7"/>
      <c r="UDB324" s="7"/>
      <c r="UDC324" s="7"/>
      <c r="UDD324" s="7"/>
      <c r="UDE324" s="7"/>
      <c r="UDF324" s="7"/>
      <c r="UDG324" s="7"/>
      <c r="UDH324" s="7"/>
      <c r="UDI324" s="7"/>
      <c r="UDJ324" s="7"/>
      <c r="UDK324" s="7"/>
      <c r="UDL324" s="7"/>
      <c r="UDM324" s="7"/>
      <c r="UDN324" s="7"/>
      <c r="UDO324" s="7"/>
      <c r="UDP324" s="7"/>
      <c r="UDQ324" s="7"/>
      <c r="UDR324" s="7"/>
      <c r="UDS324" s="7"/>
      <c r="UDT324" s="7"/>
      <c r="UDU324" s="7"/>
      <c r="UDV324" s="7"/>
      <c r="UDW324" s="7"/>
      <c r="UDX324" s="7"/>
      <c r="UDY324" s="7"/>
      <c r="UDZ324" s="7"/>
      <c r="UEA324" s="7"/>
      <c r="UEB324" s="7"/>
      <c r="UEC324" s="7"/>
      <c r="UED324" s="7"/>
      <c r="UEE324" s="7"/>
      <c r="UEF324" s="7"/>
      <c r="UEG324" s="7"/>
      <c r="UEH324" s="7"/>
      <c r="UEI324" s="7"/>
      <c r="UEJ324" s="7"/>
      <c r="UEK324" s="7"/>
      <c r="UEL324" s="7"/>
      <c r="UEM324" s="7"/>
      <c r="UEN324" s="7"/>
      <c r="UEO324" s="7"/>
      <c r="UEP324" s="7"/>
      <c r="UEQ324" s="7"/>
      <c r="UER324" s="7"/>
      <c r="UES324" s="7"/>
      <c r="UET324" s="7"/>
      <c r="UEU324" s="7"/>
      <c r="UEV324" s="7"/>
      <c r="UEW324" s="7"/>
      <c r="UEX324" s="7"/>
      <c r="UEY324" s="7"/>
      <c r="UEZ324" s="7"/>
      <c r="UFA324" s="7"/>
      <c r="UFB324" s="7"/>
      <c r="UFC324" s="7"/>
      <c r="UFD324" s="7"/>
      <c r="UFE324" s="7"/>
      <c r="UFF324" s="7"/>
      <c r="UFG324" s="7"/>
      <c r="UFH324" s="7"/>
      <c r="UFI324" s="7"/>
      <c r="UFJ324" s="7"/>
      <c r="UFK324" s="7"/>
      <c r="UFL324" s="7"/>
      <c r="UFM324" s="7"/>
      <c r="UFN324" s="7"/>
      <c r="UFO324" s="7"/>
      <c r="UFP324" s="7"/>
      <c r="UFQ324" s="7"/>
      <c r="UFR324" s="7"/>
      <c r="UFS324" s="7"/>
      <c r="UFT324" s="7"/>
      <c r="UFU324" s="7"/>
      <c r="UFV324" s="7"/>
      <c r="UFW324" s="7"/>
      <c r="UFX324" s="7"/>
      <c r="UFY324" s="7"/>
      <c r="UFZ324" s="7"/>
      <c r="UGA324" s="7"/>
      <c r="UGB324" s="7"/>
      <c r="UGC324" s="7"/>
      <c r="UGD324" s="7"/>
      <c r="UGE324" s="7"/>
      <c r="UGF324" s="7"/>
      <c r="UGG324" s="7"/>
      <c r="UGH324" s="7"/>
      <c r="UGI324" s="7"/>
      <c r="UGJ324" s="7"/>
      <c r="UGK324" s="7"/>
      <c r="UGL324" s="7"/>
      <c r="UGM324" s="7"/>
      <c r="UGN324" s="7"/>
      <c r="UGO324" s="7"/>
      <c r="UGP324" s="7"/>
      <c r="UGQ324" s="7"/>
      <c r="UGR324" s="7"/>
      <c r="UGS324" s="7"/>
      <c r="UGT324" s="7"/>
      <c r="UGU324" s="7"/>
      <c r="UGV324" s="7"/>
      <c r="UGW324" s="7"/>
      <c r="UGX324" s="7"/>
      <c r="UGY324" s="7"/>
      <c r="UGZ324" s="7"/>
      <c r="UHA324" s="7"/>
      <c r="UHB324" s="7"/>
      <c r="UHC324" s="7"/>
      <c r="UHD324" s="7"/>
      <c r="UHE324" s="7"/>
      <c r="UHF324" s="7"/>
      <c r="UHG324" s="7"/>
      <c r="UHH324" s="7"/>
      <c r="UHI324" s="7"/>
      <c r="UHJ324" s="7"/>
      <c r="UHK324" s="7"/>
      <c r="UHL324" s="7"/>
      <c r="UHM324" s="7"/>
      <c r="UHN324" s="7"/>
      <c r="UHO324" s="7"/>
      <c r="UHP324" s="7"/>
      <c r="UHQ324" s="7"/>
      <c r="UHR324" s="7"/>
      <c r="UHS324" s="7"/>
      <c r="UHT324" s="7"/>
      <c r="UHU324" s="7"/>
      <c r="UHV324" s="7"/>
      <c r="UHW324" s="7"/>
      <c r="UHX324" s="7"/>
      <c r="UHY324" s="7"/>
      <c r="UHZ324" s="7"/>
      <c r="UIA324" s="7"/>
      <c r="UIB324" s="7"/>
      <c r="UIC324" s="7"/>
      <c r="UID324" s="7"/>
      <c r="UIE324" s="7"/>
      <c r="UIF324" s="7"/>
      <c r="UIG324" s="7"/>
      <c r="UIH324" s="7"/>
      <c r="UII324" s="7"/>
      <c r="UIJ324" s="7"/>
      <c r="UIK324" s="7"/>
      <c r="UIL324" s="7"/>
      <c r="UIM324" s="7"/>
      <c r="UIN324" s="7"/>
      <c r="UIO324" s="7"/>
      <c r="UIP324" s="7"/>
      <c r="UIQ324" s="7"/>
      <c r="UIR324" s="7"/>
      <c r="UIS324" s="7"/>
      <c r="UIT324" s="7"/>
      <c r="UIU324" s="7"/>
      <c r="UIV324" s="7"/>
      <c r="UIW324" s="7"/>
      <c r="UIX324" s="7"/>
      <c r="UIY324" s="7"/>
      <c r="UIZ324" s="7"/>
      <c r="UJA324" s="7"/>
      <c r="UJB324" s="7"/>
      <c r="UJC324" s="7"/>
      <c r="UJD324" s="7"/>
      <c r="UJE324" s="7"/>
      <c r="UJF324" s="7"/>
      <c r="UJG324" s="7"/>
      <c r="UJH324" s="7"/>
      <c r="UJI324" s="7"/>
      <c r="UJJ324" s="7"/>
      <c r="UJK324" s="7"/>
      <c r="UJL324" s="7"/>
      <c r="UJM324" s="7"/>
      <c r="UJN324" s="7"/>
      <c r="UJO324" s="7"/>
      <c r="UJP324" s="7"/>
      <c r="UJQ324" s="7"/>
      <c r="UJR324" s="7"/>
      <c r="UJS324" s="7"/>
      <c r="UJT324" s="7"/>
      <c r="UJU324" s="7"/>
      <c r="UJV324" s="7"/>
      <c r="UJW324" s="7"/>
      <c r="UJX324" s="7"/>
      <c r="UJY324" s="7"/>
      <c r="UJZ324" s="7"/>
      <c r="UKA324" s="7"/>
      <c r="UKB324" s="7"/>
      <c r="UKC324" s="7"/>
      <c r="UKD324" s="7"/>
      <c r="UKE324" s="7"/>
      <c r="UKF324" s="7"/>
      <c r="UKG324" s="7"/>
      <c r="UKH324" s="7"/>
      <c r="UKI324" s="7"/>
      <c r="UKJ324" s="7"/>
      <c r="UKK324" s="7"/>
      <c r="UKL324" s="7"/>
      <c r="UKM324" s="7"/>
      <c r="UKN324" s="7"/>
      <c r="UKO324" s="7"/>
      <c r="UKP324" s="7"/>
      <c r="UKQ324" s="7"/>
      <c r="UKR324" s="7"/>
      <c r="UKS324" s="7"/>
      <c r="UKT324" s="7"/>
      <c r="UKU324" s="7"/>
      <c r="UKV324" s="7"/>
      <c r="UKW324" s="7"/>
      <c r="UKX324" s="7"/>
      <c r="UKY324" s="7"/>
      <c r="UKZ324" s="7"/>
      <c r="ULA324" s="7"/>
      <c r="ULB324" s="7"/>
      <c r="ULC324" s="7"/>
      <c r="ULD324" s="7"/>
      <c r="ULE324" s="7"/>
      <c r="ULF324" s="7"/>
      <c r="ULG324" s="7"/>
      <c r="ULH324" s="7"/>
      <c r="ULI324" s="7"/>
      <c r="ULJ324" s="7"/>
      <c r="ULK324" s="7"/>
      <c r="ULL324" s="7"/>
      <c r="ULM324" s="7"/>
      <c r="ULN324" s="7"/>
      <c r="ULO324" s="7"/>
      <c r="ULP324" s="7"/>
      <c r="ULQ324" s="7"/>
      <c r="ULR324" s="7"/>
      <c r="ULS324" s="7"/>
      <c r="ULT324" s="7"/>
      <c r="ULU324" s="7"/>
      <c r="ULV324" s="7"/>
      <c r="ULW324" s="7"/>
      <c r="ULX324" s="7"/>
      <c r="ULY324" s="7"/>
      <c r="ULZ324" s="7"/>
      <c r="UMA324" s="7"/>
      <c r="UMB324" s="7"/>
      <c r="UMC324" s="7"/>
      <c r="UMD324" s="7"/>
      <c r="UME324" s="7"/>
      <c r="UMF324" s="7"/>
      <c r="UMG324" s="7"/>
      <c r="UMH324" s="7"/>
      <c r="UMI324" s="7"/>
      <c r="UMJ324" s="7"/>
      <c r="UMK324" s="7"/>
      <c r="UML324" s="7"/>
      <c r="UMM324" s="7"/>
      <c r="UMN324" s="7"/>
      <c r="UMO324" s="7"/>
      <c r="UMP324" s="7"/>
      <c r="UMQ324" s="7"/>
      <c r="UMR324" s="7"/>
      <c r="UMS324" s="7"/>
      <c r="UMT324" s="7"/>
      <c r="UMU324" s="7"/>
      <c r="UMV324" s="7"/>
      <c r="UMW324" s="7"/>
      <c r="UMX324" s="7"/>
      <c r="UMY324" s="7"/>
      <c r="UMZ324" s="7"/>
      <c r="UNA324" s="7"/>
      <c r="UNB324" s="7"/>
      <c r="UNC324" s="7"/>
      <c r="UND324" s="7"/>
      <c r="UNE324" s="7"/>
      <c r="UNF324" s="7"/>
      <c r="UNG324" s="7"/>
      <c r="UNH324" s="7"/>
      <c r="UNI324" s="7"/>
      <c r="UNJ324" s="7"/>
      <c r="UNK324" s="7"/>
      <c r="UNL324" s="7"/>
      <c r="UNM324" s="7"/>
      <c r="UNN324" s="7"/>
      <c r="UNO324" s="7"/>
      <c r="UNP324" s="7"/>
      <c r="UNQ324" s="7"/>
      <c r="UNR324" s="7"/>
      <c r="UNS324" s="7"/>
      <c r="UNT324" s="7"/>
      <c r="UNU324" s="7"/>
      <c r="UNV324" s="7"/>
      <c r="UNW324" s="7"/>
      <c r="UNX324" s="7"/>
      <c r="UNY324" s="7"/>
      <c r="UNZ324" s="7"/>
      <c r="UOA324" s="7"/>
      <c r="UOB324" s="7"/>
      <c r="UOC324" s="7"/>
      <c r="UOD324" s="7"/>
      <c r="UOE324" s="7"/>
      <c r="UOF324" s="7"/>
      <c r="UOG324" s="7"/>
      <c r="UOH324" s="7"/>
      <c r="UOI324" s="7"/>
      <c r="UOJ324" s="7"/>
      <c r="UOK324" s="7"/>
      <c r="UOL324" s="7"/>
      <c r="UOM324" s="7"/>
      <c r="UON324" s="7"/>
      <c r="UOO324" s="7"/>
      <c r="UOP324" s="7"/>
      <c r="UOQ324" s="7"/>
      <c r="UOR324" s="7"/>
      <c r="UOS324" s="7"/>
      <c r="UOT324" s="7"/>
      <c r="UOU324" s="7"/>
      <c r="UOV324" s="7"/>
      <c r="UOW324" s="7"/>
      <c r="UOX324" s="7"/>
      <c r="UOY324" s="7"/>
      <c r="UOZ324" s="7"/>
      <c r="UPA324" s="7"/>
      <c r="UPB324" s="7"/>
      <c r="UPC324" s="7"/>
      <c r="UPD324" s="7"/>
      <c r="UPE324" s="7"/>
      <c r="UPF324" s="7"/>
      <c r="UPG324" s="7"/>
      <c r="UPH324" s="7"/>
      <c r="UPI324" s="7"/>
      <c r="UPJ324" s="7"/>
      <c r="UPK324" s="7"/>
      <c r="UPL324" s="7"/>
      <c r="UPM324" s="7"/>
      <c r="UPN324" s="7"/>
      <c r="UPO324" s="7"/>
      <c r="UPP324" s="7"/>
      <c r="UPQ324" s="7"/>
      <c r="UPR324" s="7"/>
      <c r="UPS324" s="7"/>
      <c r="UPT324" s="7"/>
      <c r="UPU324" s="7"/>
      <c r="UPV324" s="7"/>
      <c r="UPW324" s="7"/>
      <c r="UPX324" s="7"/>
      <c r="UPY324" s="7"/>
      <c r="UPZ324" s="7"/>
      <c r="UQA324" s="7"/>
      <c r="UQB324" s="7"/>
      <c r="UQC324" s="7"/>
      <c r="UQD324" s="7"/>
      <c r="UQE324" s="7"/>
      <c r="UQF324" s="7"/>
      <c r="UQG324" s="7"/>
      <c r="UQH324" s="7"/>
      <c r="UQI324" s="7"/>
      <c r="UQJ324" s="7"/>
      <c r="UQK324" s="7"/>
      <c r="UQL324" s="7"/>
      <c r="UQM324" s="7"/>
      <c r="UQN324" s="7"/>
      <c r="UQO324" s="7"/>
      <c r="UQP324" s="7"/>
      <c r="UQQ324" s="7"/>
      <c r="UQR324" s="7"/>
      <c r="UQS324" s="7"/>
      <c r="UQT324" s="7"/>
      <c r="UQU324" s="7"/>
      <c r="UQV324" s="7"/>
      <c r="UQW324" s="7"/>
      <c r="UQX324" s="7"/>
      <c r="UQY324" s="7"/>
      <c r="UQZ324" s="7"/>
      <c r="URA324" s="7"/>
      <c r="URB324" s="7"/>
      <c r="URC324" s="7"/>
      <c r="URD324" s="7"/>
      <c r="URE324" s="7"/>
      <c r="URF324" s="7"/>
      <c r="URG324" s="7"/>
      <c r="URH324" s="7"/>
      <c r="URI324" s="7"/>
      <c r="URJ324" s="7"/>
      <c r="URK324" s="7"/>
      <c r="URL324" s="7"/>
      <c r="URM324" s="7"/>
      <c r="URN324" s="7"/>
      <c r="URO324" s="7"/>
      <c r="URP324" s="7"/>
      <c r="URQ324" s="7"/>
      <c r="URR324" s="7"/>
      <c r="URS324" s="7"/>
      <c r="URT324" s="7"/>
      <c r="URU324" s="7"/>
      <c r="URV324" s="7"/>
      <c r="URW324" s="7"/>
      <c r="URX324" s="7"/>
      <c r="URY324" s="7"/>
      <c r="URZ324" s="7"/>
      <c r="USA324" s="7"/>
      <c r="USB324" s="7"/>
      <c r="USC324" s="7"/>
      <c r="USD324" s="7"/>
      <c r="USE324" s="7"/>
      <c r="USF324" s="7"/>
      <c r="USG324" s="7"/>
      <c r="USH324" s="7"/>
      <c r="USI324" s="7"/>
      <c r="USJ324" s="7"/>
      <c r="USK324" s="7"/>
      <c r="USL324" s="7"/>
      <c r="USM324" s="7"/>
      <c r="USN324" s="7"/>
      <c r="USO324" s="7"/>
      <c r="USP324" s="7"/>
      <c r="USQ324" s="7"/>
      <c r="USR324" s="7"/>
      <c r="USS324" s="7"/>
      <c r="UST324" s="7"/>
      <c r="USU324" s="7"/>
      <c r="USV324" s="7"/>
      <c r="USW324" s="7"/>
      <c r="USX324" s="7"/>
      <c r="USY324" s="7"/>
      <c r="USZ324" s="7"/>
      <c r="UTA324" s="7"/>
      <c r="UTB324" s="7"/>
      <c r="UTC324" s="7"/>
      <c r="UTD324" s="7"/>
      <c r="UTE324" s="7"/>
      <c r="UTF324" s="7"/>
      <c r="UTG324" s="7"/>
      <c r="UTH324" s="7"/>
      <c r="UTI324" s="7"/>
      <c r="UTJ324" s="7"/>
      <c r="UTK324" s="7"/>
      <c r="UTL324" s="7"/>
      <c r="UTM324" s="7"/>
      <c r="UTN324" s="7"/>
      <c r="UTO324" s="7"/>
      <c r="UTP324" s="7"/>
      <c r="UTQ324" s="7"/>
      <c r="UTR324" s="7"/>
      <c r="UTS324" s="7"/>
      <c r="UTT324" s="7"/>
      <c r="UTU324" s="7"/>
      <c r="UTV324" s="7"/>
      <c r="UTW324" s="7"/>
      <c r="UTX324" s="7"/>
      <c r="UTY324" s="7"/>
      <c r="UTZ324" s="7"/>
      <c r="UUA324" s="7"/>
      <c r="UUB324" s="7"/>
      <c r="UUC324" s="7"/>
      <c r="UUD324" s="7"/>
      <c r="UUE324" s="7"/>
      <c r="UUF324" s="7"/>
      <c r="UUG324" s="7"/>
      <c r="UUH324" s="7"/>
      <c r="UUI324" s="7"/>
      <c r="UUJ324" s="7"/>
      <c r="UUK324" s="7"/>
      <c r="UUL324" s="7"/>
      <c r="UUM324" s="7"/>
      <c r="UUN324" s="7"/>
      <c r="UUO324" s="7"/>
      <c r="UUP324" s="7"/>
      <c r="UUQ324" s="7"/>
      <c r="UUR324" s="7"/>
      <c r="UUS324" s="7"/>
      <c r="UUT324" s="7"/>
      <c r="UUU324" s="7"/>
      <c r="UUV324" s="7"/>
      <c r="UUW324" s="7"/>
      <c r="UUX324" s="7"/>
      <c r="UUY324" s="7"/>
      <c r="UUZ324" s="7"/>
      <c r="UVA324" s="7"/>
      <c r="UVB324" s="7"/>
      <c r="UVC324" s="7"/>
      <c r="UVD324" s="7"/>
      <c r="UVE324" s="7"/>
      <c r="UVF324" s="7"/>
      <c r="UVG324" s="7"/>
      <c r="UVH324" s="7"/>
      <c r="UVI324" s="7"/>
      <c r="UVJ324" s="7"/>
      <c r="UVK324" s="7"/>
      <c r="UVL324" s="7"/>
      <c r="UVM324" s="7"/>
      <c r="UVN324" s="7"/>
      <c r="UVO324" s="7"/>
      <c r="UVP324" s="7"/>
      <c r="UVQ324" s="7"/>
      <c r="UVR324" s="7"/>
      <c r="UVS324" s="7"/>
      <c r="UVT324" s="7"/>
      <c r="UVU324" s="7"/>
      <c r="UVV324" s="7"/>
      <c r="UVW324" s="7"/>
      <c r="UVX324" s="7"/>
      <c r="UVY324" s="7"/>
      <c r="UVZ324" s="7"/>
      <c r="UWA324" s="7"/>
      <c r="UWB324" s="7"/>
      <c r="UWC324" s="7"/>
      <c r="UWD324" s="7"/>
      <c r="UWE324" s="7"/>
      <c r="UWF324" s="7"/>
      <c r="UWG324" s="7"/>
      <c r="UWH324" s="7"/>
      <c r="UWI324" s="7"/>
      <c r="UWJ324" s="7"/>
      <c r="UWK324" s="7"/>
      <c r="UWL324" s="7"/>
      <c r="UWM324" s="7"/>
      <c r="UWN324" s="7"/>
      <c r="UWO324" s="7"/>
      <c r="UWP324" s="7"/>
      <c r="UWQ324" s="7"/>
      <c r="UWR324" s="7"/>
      <c r="UWS324" s="7"/>
      <c r="UWT324" s="7"/>
      <c r="UWU324" s="7"/>
      <c r="UWV324" s="7"/>
      <c r="UWW324" s="7"/>
      <c r="UWX324" s="7"/>
      <c r="UWY324" s="7"/>
      <c r="UWZ324" s="7"/>
      <c r="UXA324" s="7"/>
      <c r="UXB324" s="7"/>
      <c r="UXC324" s="7"/>
      <c r="UXD324" s="7"/>
      <c r="UXE324" s="7"/>
      <c r="UXF324" s="7"/>
      <c r="UXG324" s="7"/>
      <c r="UXH324" s="7"/>
      <c r="UXI324" s="7"/>
      <c r="UXJ324" s="7"/>
      <c r="UXK324" s="7"/>
      <c r="UXL324" s="7"/>
      <c r="UXM324" s="7"/>
      <c r="UXN324" s="7"/>
      <c r="UXO324" s="7"/>
      <c r="UXP324" s="7"/>
      <c r="UXQ324" s="7"/>
      <c r="UXR324" s="7"/>
      <c r="UXS324" s="7"/>
      <c r="UXT324" s="7"/>
      <c r="UXU324" s="7"/>
      <c r="UXV324" s="7"/>
      <c r="UXW324" s="7"/>
      <c r="UXX324" s="7"/>
      <c r="UXY324" s="7"/>
      <c r="UXZ324" s="7"/>
      <c r="UYA324" s="7"/>
      <c r="UYB324" s="7"/>
      <c r="UYC324" s="7"/>
      <c r="UYD324" s="7"/>
      <c r="UYE324" s="7"/>
      <c r="UYF324" s="7"/>
      <c r="UYG324" s="7"/>
      <c r="UYH324" s="7"/>
      <c r="UYI324" s="7"/>
      <c r="UYJ324" s="7"/>
      <c r="UYK324" s="7"/>
      <c r="UYL324" s="7"/>
      <c r="UYM324" s="7"/>
      <c r="UYN324" s="7"/>
      <c r="UYO324" s="7"/>
      <c r="UYP324" s="7"/>
      <c r="UYQ324" s="7"/>
      <c r="UYR324" s="7"/>
      <c r="UYS324" s="7"/>
      <c r="UYT324" s="7"/>
      <c r="UYU324" s="7"/>
      <c r="UYV324" s="7"/>
      <c r="UYW324" s="7"/>
      <c r="UYX324" s="7"/>
      <c r="UYY324" s="7"/>
      <c r="UYZ324" s="7"/>
      <c r="UZA324" s="7"/>
      <c r="UZB324" s="7"/>
      <c r="UZC324" s="7"/>
      <c r="UZD324" s="7"/>
      <c r="UZE324" s="7"/>
      <c r="UZF324" s="7"/>
      <c r="UZG324" s="7"/>
      <c r="UZH324" s="7"/>
      <c r="UZI324" s="7"/>
      <c r="UZJ324" s="7"/>
      <c r="UZK324" s="7"/>
      <c r="UZL324" s="7"/>
      <c r="UZM324" s="7"/>
      <c r="UZN324" s="7"/>
      <c r="UZO324" s="7"/>
      <c r="UZP324" s="7"/>
      <c r="UZQ324" s="7"/>
      <c r="UZR324" s="7"/>
      <c r="UZS324" s="7"/>
      <c r="UZT324" s="7"/>
      <c r="UZU324" s="7"/>
      <c r="UZV324" s="7"/>
      <c r="UZW324" s="7"/>
      <c r="UZX324" s="7"/>
      <c r="UZY324" s="7"/>
      <c r="UZZ324" s="7"/>
      <c r="VAA324" s="7"/>
      <c r="VAB324" s="7"/>
      <c r="VAC324" s="7"/>
      <c r="VAD324" s="7"/>
      <c r="VAE324" s="7"/>
      <c r="VAF324" s="7"/>
      <c r="VAG324" s="7"/>
      <c r="VAH324" s="7"/>
      <c r="VAI324" s="7"/>
      <c r="VAJ324" s="7"/>
      <c r="VAK324" s="7"/>
      <c r="VAL324" s="7"/>
      <c r="VAM324" s="7"/>
      <c r="VAN324" s="7"/>
      <c r="VAO324" s="7"/>
      <c r="VAP324" s="7"/>
      <c r="VAQ324" s="7"/>
      <c r="VAR324" s="7"/>
      <c r="VAS324" s="7"/>
      <c r="VAT324" s="7"/>
      <c r="VAU324" s="7"/>
      <c r="VAV324" s="7"/>
      <c r="VAW324" s="7"/>
      <c r="VAX324" s="7"/>
      <c r="VAY324" s="7"/>
      <c r="VAZ324" s="7"/>
      <c r="VBA324" s="7"/>
      <c r="VBB324" s="7"/>
      <c r="VBC324" s="7"/>
      <c r="VBD324" s="7"/>
      <c r="VBE324" s="7"/>
      <c r="VBF324" s="7"/>
      <c r="VBG324" s="7"/>
      <c r="VBH324" s="7"/>
      <c r="VBI324" s="7"/>
      <c r="VBJ324" s="7"/>
      <c r="VBK324" s="7"/>
      <c r="VBL324" s="7"/>
      <c r="VBM324" s="7"/>
      <c r="VBN324" s="7"/>
      <c r="VBO324" s="7"/>
      <c r="VBP324" s="7"/>
      <c r="VBQ324" s="7"/>
      <c r="VBR324" s="7"/>
      <c r="VBS324" s="7"/>
      <c r="VBT324" s="7"/>
      <c r="VBU324" s="7"/>
      <c r="VBV324" s="7"/>
      <c r="VBW324" s="7"/>
      <c r="VBX324" s="7"/>
      <c r="VBY324" s="7"/>
      <c r="VBZ324" s="7"/>
      <c r="VCA324" s="7"/>
      <c r="VCB324" s="7"/>
      <c r="VCC324" s="7"/>
      <c r="VCD324" s="7"/>
      <c r="VCE324" s="7"/>
      <c r="VCF324" s="7"/>
      <c r="VCG324" s="7"/>
      <c r="VCH324" s="7"/>
      <c r="VCI324" s="7"/>
      <c r="VCJ324" s="7"/>
      <c r="VCK324" s="7"/>
      <c r="VCL324" s="7"/>
      <c r="VCM324" s="7"/>
      <c r="VCN324" s="7"/>
      <c r="VCO324" s="7"/>
      <c r="VCP324" s="7"/>
      <c r="VCQ324" s="7"/>
      <c r="VCR324" s="7"/>
      <c r="VCS324" s="7"/>
      <c r="VCT324" s="7"/>
      <c r="VCU324" s="7"/>
      <c r="VCV324" s="7"/>
      <c r="VCW324" s="7"/>
      <c r="VCX324" s="7"/>
      <c r="VCY324" s="7"/>
      <c r="VCZ324" s="7"/>
      <c r="VDA324" s="7"/>
      <c r="VDB324" s="7"/>
      <c r="VDC324" s="7"/>
      <c r="VDD324" s="7"/>
      <c r="VDE324" s="7"/>
      <c r="VDF324" s="7"/>
      <c r="VDG324" s="7"/>
      <c r="VDH324" s="7"/>
      <c r="VDI324" s="7"/>
      <c r="VDJ324" s="7"/>
      <c r="VDK324" s="7"/>
      <c r="VDL324" s="7"/>
      <c r="VDM324" s="7"/>
      <c r="VDN324" s="7"/>
      <c r="VDO324" s="7"/>
      <c r="VDP324" s="7"/>
      <c r="VDQ324" s="7"/>
      <c r="VDR324" s="7"/>
      <c r="VDS324" s="7"/>
      <c r="VDT324" s="7"/>
      <c r="VDU324" s="7"/>
      <c r="VDV324" s="7"/>
      <c r="VDW324" s="7"/>
      <c r="VDX324" s="7"/>
      <c r="VDY324" s="7"/>
      <c r="VDZ324" s="7"/>
      <c r="VEA324" s="7"/>
      <c r="VEB324" s="7"/>
      <c r="VEC324" s="7"/>
      <c r="VED324" s="7"/>
      <c r="VEE324" s="7"/>
      <c r="VEF324" s="7"/>
      <c r="VEG324" s="7"/>
      <c r="VEH324" s="7"/>
      <c r="VEI324" s="7"/>
      <c r="VEJ324" s="7"/>
      <c r="VEK324" s="7"/>
      <c r="VEL324" s="7"/>
      <c r="VEM324" s="7"/>
      <c r="VEN324" s="7"/>
      <c r="VEO324" s="7"/>
      <c r="VEP324" s="7"/>
      <c r="VEQ324" s="7"/>
      <c r="VER324" s="7"/>
      <c r="VES324" s="7"/>
      <c r="VET324" s="7"/>
      <c r="VEU324" s="7"/>
      <c r="VEV324" s="7"/>
      <c r="VEW324" s="7"/>
      <c r="VEX324" s="7"/>
      <c r="VEY324" s="7"/>
      <c r="VEZ324" s="7"/>
      <c r="VFA324" s="7"/>
      <c r="VFB324" s="7"/>
      <c r="VFC324" s="7"/>
      <c r="VFD324" s="7"/>
      <c r="VFE324" s="7"/>
      <c r="VFF324" s="7"/>
      <c r="VFG324" s="7"/>
      <c r="VFH324" s="7"/>
      <c r="VFI324" s="7"/>
      <c r="VFJ324" s="7"/>
      <c r="VFK324" s="7"/>
      <c r="VFL324" s="7"/>
      <c r="VFM324" s="7"/>
      <c r="VFN324" s="7"/>
      <c r="VFO324" s="7"/>
      <c r="VFP324" s="7"/>
      <c r="VFQ324" s="7"/>
      <c r="VFR324" s="7"/>
      <c r="VFS324" s="7"/>
      <c r="VFT324" s="7"/>
      <c r="VFU324" s="7"/>
      <c r="VFV324" s="7"/>
      <c r="VFW324" s="7"/>
      <c r="VFX324" s="7"/>
      <c r="VFY324" s="7"/>
      <c r="VFZ324" s="7"/>
      <c r="VGA324" s="7"/>
      <c r="VGB324" s="7"/>
      <c r="VGC324" s="7"/>
      <c r="VGD324" s="7"/>
      <c r="VGE324" s="7"/>
      <c r="VGF324" s="7"/>
      <c r="VGG324" s="7"/>
      <c r="VGH324" s="7"/>
      <c r="VGI324" s="7"/>
      <c r="VGJ324" s="7"/>
      <c r="VGK324" s="7"/>
      <c r="VGL324" s="7"/>
      <c r="VGM324" s="7"/>
      <c r="VGN324" s="7"/>
      <c r="VGO324" s="7"/>
      <c r="VGP324" s="7"/>
      <c r="VGQ324" s="7"/>
      <c r="VGR324" s="7"/>
      <c r="VGS324" s="7"/>
      <c r="VGT324" s="7"/>
      <c r="VGU324" s="7"/>
      <c r="VGV324" s="7"/>
      <c r="VGW324" s="7"/>
      <c r="VGX324" s="7"/>
      <c r="VGY324" s="7"/>
      <c r="VGZ324" s="7"/>
      <c r="VHA324" s="7"/>
      <c r="VHB324" s="7"/>
      <c r="VHC324" s="7"/>
      <c r="VHD324" s="7"/>
      <c r="VHE324" s="7"/>
      <c r="VHF324" s="7"/>
      <c r="VHG324" s="7"/>
      <c r="VHH324" s="7"/>
      <c r="VHI324" s="7"/>
      <c r="VHJ324" s="7"/>
      <c r="VHK324" s="7"/>
      <c r="VHL324" s="7"/>
      <c r="VHM324" s="7"/>
      <c r="VHN324" s="7"/>
      <c r="VHO324" s="7"/>
      <c r="VHP324" s="7"/>
      <c r="VHQ324" s="7"/>
      <c r="VHR324" s="7"/>
      <c r="VHS324" s="7"/>
      <c r="VHT324" s="7"/>
      <c r="VHU324" s="7"/>
      <c r="VHV324" s="7"/>
      <c r="VHW324" s="7"/>
      <c r="VHX324" s="7"/>
      <c r="VHY324" s="7"/>
      <c r="VHZ324" s="7"/>
      <c r="VIA324" s="7"/>
      <c r="VIB324" s="7"/>
      <c r="VIC324" s="7"/>
      <c r="VID324" s="7"/>
      <c r="VIE324" s="7"/>
      <c r="VIF324" s="7"/>
      <c r="VIG324" s="7"/>
      <c r="VIH324" s="7"/>
      <c r="VII324" s="7"/>
      <c r="VIJ324" s="7"/>
      <c r="VIK324" s="7"/>
      <c r="VIL324" s="7"/>
      <c r="VIM324" s="7"/>
      <c r="VIN324" s="7"/>
      <c r="VIO324" s="7"/>
      <c r="VIP324" s="7"/>
      <c r="VIQ324" s="7"/>
      <c r="VIR324" s="7"/>
      <c r="VIS324" s="7"/>
      <c r="VIT324" s="7"/>
      <c r="VIU324" s="7"/>
      <c r="VIV324" s="7"/>
      <c r="VIW324" s="7"/>
      <c r="VIX324" s="7"/>
      <c r="VIY324" s="7"/>
      <c r="VIZ324" s="7"/>
      <c r="VJA324" s="7"/>
      <c r="VJB324" s="7"/>
      <c r="VJC324" s="7"/>
      <c r="VJD324" s="7"/>
      <c r="VJE324" s="7"/>
      <c r="VJF324" s="7"/>
      <c r="VJG324" s="7"/>
      <c r="VJH324" s="7"/>
      <c r="VJI324" s="7"/>
      <c r="VJJ324" s="7"/>
      <c r="VJK324" s="7"/>
      <c r="VJL324" s="7"/>
      <c r="VJM324" s="7"/>
      <c r="VJN324" s="7"/>
      <c r="VJO324" s="7"/>
      <c r="VJP324" s="7"/>
      <c r="VJQ324" s="7"/>
      <c r="VJR324" s="7"/>
      <c r="VJS324" s="7"/>
      <c r="VJT324" s="7"/>
      <c r="VJU324" s="7"/>
      <c r="VJV324" s="7"/>
      <c r="VJW324" s="7"/>
      <c r="VJX324" s="7"/>
      <c r="VJY324" s="7"/>
      <c r="VJZ324" s="7"/>
      <c r="VKA324" s="7"/>
      <c r="VKB324" s="7"/>
      <c r="VKC324" s="7"/>
      <c r="VKD324" s="7"/>
      <c r="VKE324" s="7"/>
      <c r="VKF324" s="7"/>
      <c r="VKG324" s="7"/>
      <c r="VKH324" s="7"/>
      <c r="VKI324" s="7"/>
      <c r="VKJ324" s="7"/>
      <c r="VKK324" s="7"/>
      <c r="VKL324" s="7"/>
      <c r="VKM324" s="7"/>
      <c r="VKN324" s="7"/>
      <c r="VKO324" s="7"/>
      <c r="VKP324" s="7"/>
      <c r="VKQ324" s="7"/>
      <c r="VKR324" s="7"/>
      <c r="VKS324" s="7"/>
      <c r="VKT324" s="7"/>
      <c r="VKU324" s="7"/>
      <c r="VKV324" s="7"/>
      <c r="VKW324" s="7"/>
      <c r="VKX324" s="7"/>
      <c r="VKY324" s="7"/>
      <c r="VKZ324" s="7"/>
      <c r="VLA324" s="7"/>
      <c r="VLB324" s="7"/>
      <c r="VLC324" s="7"/>
      <c r="VLD324" s="7"/>
      <c r="VLE324" s="7"/>
      <c r="VLF324" s="7"/>
      <c r="VLG324" s="7"/>
      <c r="VLH324" s="7"/>
      <c r="VLI324" s="7"/>
      <c r="VLJ324" s="7"/>
      <c r="VLK324" s="7"/>
      <c r="VLL324" s="7"/>
      <c r="VLM324" s="7"/>
      <c r="VLN324" s="7"/>
      <c r="VLO324" s="7"/>
      <c r="VLP324" s="7"/>
      <c r="VLQ324" s="7"/>
      <c r="VLR324" s="7"/>
      <c r="VLS324" s="7"/>
      <c r="VLT324" s="7"/>
      <c r="VLU324" s="7"/>
      <c r="VLV324" s="7"/>
      <c r="VLW324" s="7"/>
      <c r="VLX324" s="7"/>
      <c r="VLY324" s="7"/>
      <c r="VLZ324" s="7"/>
      <c r="VMA324" s="7"/>
      <c r="VMB324" s="7"/>
      <c r="VMC324" s="7"/>
      <c r="VMD324" s="7"/>
      <c r="VME324" s="7"/>
      <c r="VMF324" s="7"/>
      <c r="VMG324" s="7"/>
      <c r="VMH324" s="7"/>
      <c r="VMI324" s="7"/>
      <c r="VMJ324" s="7"/>
      <c r="VMK324" s="7"/>
      <c r="VML324" s="7"/>
      <c r="VMM324" s="7"/>
      <c r="VMN324" s="7"/>
      <c r="VMO324" s="7"/>
      <c r="VMP324" s="7"/>
      <c r="VMQ324" s="7"/>
      <c r="VMR324" s="7"/>
      <c r="VMS324" s="7"/>
      <c r="VMT324" s="7"/>
      <c r="VMU324" s="7"/>
      <c r="VMV324" s="7"/>
      <c r="VMW324" s="7"/>
      <c r="VMX324" s="7"/>
      <c r="VMY324" s="7"/>
      <c r="VMZ324" s="7"/>
      <c r="VNA324" s="7"/>
      <c r="VNB324" s="7"/>
      <c r="VNC324" s="7"/>
      <c r="VND324" s="7"/>
      <c r="VNE324" s="7"/>
      <c r="VNF324" s="7"/>
      <c r="VNG324" s="7"/>
      <c r="VNH324" s="7"/>
      <c r="VNI324" s="7"/>
      <c r="VNJ324" s="7"/>
      <c r="VNK324" s="7"/>
      <c r="VNL324" s="7"/>
      <c r="VNM324" s="7"/>
      <c r="VNN324" s="7"/>
      <c r="VNO324" s="7"/>
      <c r="VNP324" s="7"/>
      <c r="VNQ324" s="7"/>
      <c r="VNR324" s="7"/>
      <c r="VNS324" s="7"/>
      <c r="VNT324" s="7"/>
      <c r="VNU324" s="7"/>
      <c r="VNV324" s="7"/>
      <c r="VNW324" s="7"/>
      <c r="VNX324" s="7"/>
      <c r="VNY324" s="7"/>
      <c r="VNZ324" s="7"/>
      <c r="VOA324" s="7"/>
      <c r="VOB324" s="7"/>
      <c r="VOC324" s="7"/>
      <c r="VOD324" s="7"/>
      <c r="VOE324" s="7"/>
      <c r="VOF324" s="7"/>
      <c r="VOG324" s="7"/>
      <c r="VOH324" s="7"/>
      <c r="VOI324" s="7"/>
      <c r="VOJ324" s="7"/>
      <c r="VOK324" s="7"/>
      <c r="VOL324" s="7"/>
      <c r="VOM324" s="7"/>
      <c r="VON324" s="7"/>
      <c r="VOO324" s="7"/>
      <c r="VOP324" s="7"/>
      <c r="VOQ324" s="7"/>
      <c r="VOR324" s="7"/>
      <c r="VOS324" s="7"/>
      <c r="VOT324" s="7"/>
      <c r="VOU324" s="7"/>
      <c r="VOV324" s="7"/>
      <c r="VOW324" s="7"/>
      <c r="VOX324" s="7"/>
      <c r="VOY324" s="7"/>
      <c r="VOZ324" s="7"/>
      <c r="VPA324" s="7"/>
      <c r="VPB324" s="7"/>
      <c r="VPC324" s="7"/>
      <c r="VPD324" s="7"/>
      <c r="VPE324" s="7"/>
      <c r="VPF324" s="7"/>
      <c r="VPG324" s="7"/>
      <c r="VPH324" s="7"/>
      <c r="VPI324" s="7"/>
      <c r="VPJ324" s="7"/>
      <c r="VPK324" s="7"/>
      <c r="VPL324" s="7"/>
      <c r="VPM324" s="7"/>
      <c r="VPN324" s="7"/>
      <c r="VPO324" s="7"/>
      <c r="VPP324" s="7"/>
      <c r="VPQ324" s="7"/>
      <c r="VPR324" s="7"/>
      <c r="VPS324" s="7"/>
      <c r="VPT324" s="7"/>
      <c r="VPU324" s="7"/>
      <c r="VPV324" s="7"/>
      <c r="VPW324" s="7"/>
      <c r="VPX324" s="7"/>
      <c r="VPY324" s="7"/>
      <c r="VPZ324" s="7"/>
      <c r="VQA324" s="7"/>
      <c r="VQB324" s="7"/>
      <c r="VQC324" s="7"/>
      <c r="VQD324" s="7"/>
      <c r="VQE324" s="7"/>
      <c r="VQF324" s="7"/>
      <c r="VQG324" s="7"/>
      <c r="VQH324" s="7"/>
      <c r="VQI324" s="7"/>
      <c r="VQJ324" s="7"/>
      <c r="VQK324" s="7"/>
      <c r="VQL324" s="7"/>
      <c r="VQM324" s="7"/>
      <c r="VQN324" s="7"/>
      <c r="VQO324" s="7"/>
      <c r="VQP324" s="7"/>
      <c r="VQQ324" s="7"/>
      <c r="VQR324" s="7"/>
      <c r="VQS324" s="7"/>
      <c r="VQT324" s="7"/>
      <c r="VQU324" s="7"/>
      <c r="VQV324" s="7"/>
      <c r="VQW324" s="7"/>
      <c r="VQX324" s="7"/>
      <c r="VQY324" s="7"/>
      <c r="VQZ324" s="7"/>
      <c r="VRA324" s="7"/>
      <c r="VRB324" s="7"/>
      <c r="VRC324" s="7"/>
      <c r="VRD324" s="7"/>
      <c r="VRE324" s="7"/>
      <c r="VRF324" s="7"/>
      <c r="VRG324" s="7"/>
      <c r="VRH324" s="7"/>
      <c r="VRI324" s="7"/>
      <c r="VRJ324" s="7"/>
      <c r="VRK324" s="7"/>
      <c r="VRL324" s="7"/>
      <c r="VRM324" s="7"/>
      <c r="VRN324" s="7"/>
      <c r="VRO324" s="7"/>
      <c r="VRP324" s="7"/>
      <c r="VRQ324" s="7"/>
      <c r="VRR324" s="7"/>
      <c r="VRS324" s="7"/>
      <c r="VRT324" s="7"/>
      <c r="VRU324" s="7"/>
      <c r="VRV324" s="7"/>
      <c r="VRW324" s="7"/>
      <c r="VRX324" s="7"/>
      <c r="VRY324" s="7"/>
      <c r="VRZ324" s="7"/>
      <c r="VSA324" s="7"/>
      <c r="VSB324" s="7"/>
      <c r="VSC324" s="7"/>
      <c r="VSD324" s="7"/>
      <c r="VSE324" s="7"/>
      <c r="VSF324" s="7"/>
      <c r="VSG324" s="7"/>
      <c r="VSH324" s="7"/>
      <c r="VSI324" s="7"/>
      <c r="VSJ324" s="7"/>
      <c r="VSK324" s="7"/>
      <c r="VSL324" s="7"/>
      <c r="VSM324" s="7"/>
      <c r="VSN324" s="7"/>
      <c r="VSO324" s="7"/>
      <c r="VSP324" s="7"/>
      <c r="VSQ324" s="7"/>
      <c r="VSR324" s="7"/>
      <c r="VSS324" s="7"/>
      <c r="VST324" s="7"/>
      <c r="VSU324" s="7"/>
      <c r="VSV324" s="7"/>
      <c r="VSW324" s="7"/>
      <c r="VSX324" s="7"/>
      <c r="VSY324" s="7"/>
      <c r="VSZ324" s="7"/>
      <c r="VTA324" s="7"/>
      <c r="VTB324" s="7"/>
      <c r="VTC324" s="7"/>
      <c r="VTD324" s="7"/>
      <c r="VTE324" s="7"/>
      <c r="VTF324" s="7"/>
      <c r="VTG324" s="7"/>
      <c r="VTH324" s="7"/>
      <c r="VTI324" s="7"/>
      <c r="VTJ324" s="7"/>
      <c r="VTK324" s="7"/>
      <c r="VTL324" s="7"/>
      <c r="VTM324" s="7"/>
      <c r="VTN324" s="7"/>
      <c r="VTO324" s="7"/>
      <c r="VTP324" s="7"/>
      <c r="VTQ324" s="7"/>
      <c r="VTR324" s="7"/>
      <c r="VTS324" s="7"/>
      <c r="VTT324" s="7"/>
      <c r="VTU324" s="7"/>
      <c r="VTV324" s="7"/>
      <c r="VTW324" s="7"/>
      <c r="VTX324" s="7"/>
      <c r="VTY324" s="7"/>
      <c r="VTZ324" s="7"/>
      <c r="VUA324" s="7"/>
      <c r="VUB324" s="7"/>
      <c r="VUC324" s="7"/>
      <c r="VUD324" s="7"/>
      <c r="VUE324" s="7"/>
      <c r="VUF324" s="7"/>
      <c r="VUG324" s="7"/>
      <c r="VUH324" s="7"/>
      <c r="VUI324" s="7"/>
      <c r="VUJ324" s="7"/>
      <c r="VUK324" s="7"/>
      <c r="VUL324" s="7"/>
      <c r="VUM324" s="7"/>
      <c r="VUN324" s="7"/>
      <c r="VUO324" s="7"/>
      <c r="VUP324" s="7"/>
      <c r="VUQ324" s="7"/>
      <c r="VUR324" s="7"/>
      <c r="VUS324" s="7"/>
      <c r="VUT324" s="7"/>
      <c r="VUU324" s="7"/>
      <c r="VUV324" s="7"/>
      <c r="VUW324" s="7"/>
      <c r="VUX324" s="7"/>
      <c r="VUY324" s="7"/>
      <c r="VUZ324" s="7"/>
      <c r="VVA324" s="7"/>
      <c r="VVB324" s="7"/>
      <c r="VVC324" s="7"/>
      <c r="VVD324" s="7"/>
      <c r="VVE324" s="7"/>
      <c r="VVF324" s="7"/>
      <c r="VVG324" s="7"/>
      <c r="VVH324" s="7"/>
      <c r="VVI324" s="7"/>
      <c r="VVJ324" s="7"/>
      <c r="VVK324" s="7"/>
      <c r="VVL324" s="7"/>
      <c r="VVM324" s="7"/>
      <c r="VVN324" s="7"/>
      <c r="VVO324" s="7"/>
      <c r="VVP324" s="7"/>
      <c r="VVQ324" s="7"/>
      <c r="VVR324" s="7"/>
      <c r="VVS324" s="7"/>
      <c r="VVT324" s="7"/>
      <c r="VVU324" s="7"/>
      <c r="VVV324" s="7"/>
      <c r="VVW324" s="7"/>
      <c r="VVX324" s="7"/>
      <c r="VVY324" s="7"/>
      <c r="VVZ324" s="7"/>
      <c r="VWA324" s="7"/>
      <c r="VWB324" s="7"/>
      <c r="VWC324" s="7"/>
      <c r="VWD324" s="7"/>
      <c r="VWE324" s="7"/>
      <c r="VWF324" s="7"/>
      <c r="VWG324" s="7"/>
      <c r="VWH324" s="7"/>
      <c r="VWI324" s="7"/>
      <c r="VWJ324" s="7"/>
      <c r="VWK324" s="7"/>
      <c r="VWL324" s="7"/>
      <c r="VWM324" s="7"/>
      <c r="VWN324" s="7"/>
      <c r="VWO324" s="7"/>
      <c r="VWP324" s="7"/>
      <c r="VWQ324" s="7"/>
      <c r="VWR324" s="7"/>
      <c r="VWS324" s="7"/>
      <c r="VWT324" s="7"/>
      <c r="VWU324" s="7"/>
      <c r="VWV324" s="7"/>
      <c r="VWW324" s="7"/>
      <c r="VWX324" s="7"/>
      <c r="VWY324" s="7"/>
      <c r="VWZ324" s="7"/>
      <c r="VXA324" s="7"/>
      <c r="VXB324" s="7"/>
      <c r="VXC324" s="7"/>
      <c r="VXD324" s="7"/>
      <c r="VXE324" s="7"/>
      <c r="VXF324" s="7"/>
      <c r="VXG324" s="7"/>
      <c r="VXH324" s="7"/>
      <c r="VXI324" s="7"/>
      <c r="VXJ324" s="7"/>
      <c r="VXK324" s="7"/>
      <c r="VXL324" s="7"/>
      <c r="VXM324" s="7"/>
      <c r="VXN324" s="7"/>
      <c r="VXO324" s="7"/>
      <c r="VXP324" s="7"/>
      <c r="VXQ324" s="7"/>
      <c r="VXR324" s="7"/>
      <c r="VXS324" s="7"/>
      <c r="VXT324" s="7"/>
      <c r="VXU324" s="7"/>
      <c r="VXV324" s="7"/>
      <c r="VXW324" s="7"/>
      <c r="VXX324" s="7"/>
      <c r="VXY324" s="7"/>
      <c r="VXZ324" s="7"/>
      <c r="VYA324" s="7"/>
      <c r="VYB324" s="7"/>
      <c r="VYC324" s="7"/>
      <c r="VYD324" s="7"/>
      <c r="VYE324" s="7"/>
      <c r="VYF324" s="7"/>
      <c r="VYG324" s="7"/>
      <c r="VYH324" s="7"/>
      <c r="VYI324" s="7"/>
      <c r="VYJ324" s="7"/>
      <c r="VYK324" s="7"/>
      <c r="VYL324" s="7"/>
      <c r="VYM324" s="7"/>
      <c r="VYN324" s="7"/>
      <c r="VYO324" s="7"/>
      <c r="VYP324" s="7"/>
      <c r="VYQ324" s="7"/>
      <c r="VYR324" s="7"/>
      <c r="VYS324" s="7"/>
      <c r="VYT324" s="7"/>
      <c r="VYU324" s="7"/>
      <c r="VYV324" s="7"/>
      <c r="VYW324" s="7"/>
      <c r="VYX324" s="7"/>
      <c r="VYY324" s="7"/>
      <c r="VYZ324" s="7"/>
      <c r="VZA324" s="7"/>
      <c r="VZB324" s="7"/>
      <c r="VZC324" s="7"/>
      <c r="VZD324" s="7"/>
      <c r="VZE324" s="7"/>
      <c r="VZF324" s="7"/>
      <c r="VZG324" s="7"/>
      <c r="VZH324" s="7"/>
      <c r="VZI324" s="7"/>
      <c r="VZJ324" s="7"/>
      <c r="VZK324" s="7"/>
      <c r="VZL324" s="7"/>
      <c r="VZM324" s="7"/>
      <c r="VZN324" s="7"/>
      <c r="VZO324" s="7"/>
      <c r="VZP324" s="7"/>
      <c r="VZQ324" s="7"/>
      <c r="VZR324" s="7"/>
      <c r="VZS324" s="7"/>
      <c r="VZT324" s="7"/>
      <c r="VZU324" s="7"/>
      <c r="VZV324" s="7"/>
      <c r="VZW324" s="7"/>
      <c r="VZX324" s="7"/>
      <c r="VZY324" s="7"/>
      <c r="VZZ324" s="7"/>
      <c r="WAA324" s="7"/>
      <c r="WAB324" s="7"/>
      <c r="WAC324" s="7"/>
      <c r="WAD324" s="7"/>
      <c r="WAE324" s="7"/>
      <c r="WAF324" s="7"/>
      <c r="WAG324" s="7"/>
      <c r="WAH324" s="7"/>
      <c r="WAI324" s="7"/>
      <c r="WAJ324" s="7"/>
      <c r="WAK324" s="7"/>
      <c r="WAL324" s="7"/>
      <c r="WAM324" s="7"/>
      <c r="WAN324" s="7"/>
      <c r="WAO324" s="7"/>
      <c r="WAP324" s="7"/>
      <c r="WAQ324" s="7"/>
      <c r="WAR324" s="7"/>
      <c r="WAS324" s="7"/>
      <c r="WAT324" s="7"/>
      <c r="WAU324" s="7"/>
      <c r="WAV324" s="7"/>
      <c r="WAW324" s="7"/>
      <c r="WAX324" s="7"/>
      <c r="WAY324" s="7"/>
      <c r="WAZ324" s="7"/>
      <c r="WBA324" s="7"/>
      <c r="WBB324" s="7"/>
      <c r="WBC324" s="7"/>
      <c r="WBD324" s="7"/>
      <c r="WBE324" s="7"/>
      <c r="WBF324" s="7"/>
      <c r="WBG324" s="7"/>
      <c r="WBH324" s="7"/>
      <c r="WBI324" s="7"/>
      <c r="WBJ324" s="7"/>
      <c r="WBK324" s="7"/>
      <c r="WBL324" s="7"/>
      <c r="WBM324" s="7"/>
      <c r="WBN324" s="7"/>
      <c r="WBO324" s="7"/>
      <c r="WBP324" s="7"/>
      <c r="WBQ324" s="7"/>
      <c r="WBR324" s="7"/>
      <c r="WBS324" s="7"/>
      <c r="WBT324" s="7"/>
      <c r="WBU324" s="7"/>
      <c r="WBV324" s="7"/>
      <c r="WBW324" s="7"/>
      <c r="WBX324" s="7"/>
      <c r="WBY324" s="7"/>
      <c r="WBZ324" s="7"/>
      <c r="WCA324" s="7"/>
      <c r="WCB324" s="7"/>
      <c r="WCC324" s="7"/>
      <c r="WCD324" s="7"/>
      <c r="WCE324" s="7"/>
      <c r="WCF324" s="7"/>
      <c r="WCG324" s="7"/>
      <c r="WCH324" s="7"/>
      <c r="WCI324" s="7"/>
      <c r="WCJ324" s="7"/>
      <c r="WCK324" s="7"/>
      <c r="WCL324" s="7"/>
      <c r="WCM324" s="7"/>
      <c r="WCN324" s="7"/>
      <c r="WCO324" s="7"/>
      <c r="WCP324" s="7"/>
      <c r="WCQ324" s="7"/>
      <c r="WCR324" s="7"/>
      <c r="WCS324" s="7"/>
      <c r="WCT324" s="7"/>
      <c r="WCU324" s="7"/>
      <c r="WCV324" s="7"/>
      <c r="WCW324" s="7"/>
      <c r="WCX324" s="7"/>
      <c r="WCY324" s="7"/>
      <c r="WCZ324" s="7"/>
      <c r="WDA324" s="7"/>
      <c r="WDB324" s="7"/>
      <c r="WDC324" s="7"/>
      <c r="WDD324" s="7"/>
      <c r="WDE324" s="7"/>
      <c r="WDF324" s="7"/>
      <c r="WDG324" s="7"/>
      <c r="WDH324" s="7"/>
      <c r="WDI324" s="7"/>
      <c r="WDJ324" s="7"/>
      <c r="WDK324" s="7"/>
      <c r="WDL324" s="7"/>
      <c r="WDM324" s="7"/>
      <c r="WDN324" s="7"/>
      <c r="WDO324" s="7"/>
      <c r="WDP324" s="7"/>
      <c r="WDQ324" s="7"/>
      <c r="WDR324" s="7"/>
      <c r="WDS324" s="7"/>
      <c r="WDT324" s="7"/>
      <c r="WDU324" s="7"/>
      <c r="WDV324" s="7"/>
      <c r="WDW324" s="7"/>
      <c r="WDX324" s="7"/>
      <c r="WDY324" s="7"/>
      <c r="WDZ324" s="7"/>
      <c r="WEA324" s="7"/>
      <c r="WEB324" s="7"/>
      <c r="WEC324" s="7"/>
      <c r="WED324" s="7"/>
      <c r="WEE324" s="7"/>
      <c r="WEF324" s="7"/>
      <c r="WEG324" s="7"/>
      <c r="WEH324" s="7"/>
      <c r="WEI324" s="7"/>
      <c r="WEJ324" s="7"/>
      <c r="WEK324" s="7"/>
      <c r="WEL324" s="7"/>
      <c r="WEM324" s="7"/>
      <c r="WEN324" s="7"/>
      <c r="WEO324" s="7"/>
      <c r="WEP324" s="7"/>
      <c r="WEQ324" s="7"/>
      <c r="WER324" s="7"/>
      <c r="WES324" s="7"/>
      <c r="WET324" s="7"/>
      <c r="WEU324" s="7"/>
      <c r="WEV324" s="7"/>
      <c r="WEW324" s="7"/>
      <c r="WEX324" s="7"/>
      <c r="WEY324" s="7"/>
      <c r="WEZ324" s="7"/>
      <c r="WFA324" s="7"/>
      <c r="WFB324" s="7"/>
      <c r="WFC324" s="7"/>
      <c r="WFD324" s="7"/>
      <c r="WFE324" s="7"/>
      <c r="WFF324" s="7"/>
      <c r="WFG324" s="7"/>
      <c r="WFH324" s="7"/>
      <c r="WFI324" s="7"/>
      <c r="WFJ324" s="7"/>
      <c r="WFK324" s="7"/>
      <c r="WFL324" s="7"/>
      <c r="WFM324" s="7"/>
      <c r="WFN324" s="7"/>
      <c r="WFO324" s="7"/>
      <c r="WFP324" s="7"/>
      <c r="WFQ324" s="7"/>
      <c r="WFR324" s="7"/>
      <c r="WFS324" s="7"/>
      <c r="WFT324" s="7"/>
      <c r="WFU324" s="7"/>
      <c r="WFV324" s="7"/>
      <c r="WFW324" s="7"/>
      <c r="WFX324" s="7"/>
      <c r="WFY324" s="7"/>
      <c r="WFZ324" s="7"/>
      <c r="WGA324" s="7"/>
      <c r="WGB324" s="7"/>
      <c r="WGC324" s="7"/>
      <c r="WGD324" s="7"/>
      <c r="WGE324" s="7"/>
      <c r="WGF324" s="7"/>
      <c r="WGG324" s="7"/>
      <c r="WGH324" s="7"/>
      <c r="WGI324" s="7"/>
      <c r="WGJ324" s="7"/>
      <c r="WGK324" s="7"/>
      <c r="WGL324" s="7"/>
      <c r="WGM324" s="7"/>
      <c r="WGN324" s="7"/>
      <c r="WGO324" s="7"/>
      <c r="WGP324" s="7"/>
      <c r="WGQ324" s="7"/>
      <c r="WGR324" s="7"/>
      <c r="WGS324" s="7"/>
      <c r="WGT324" s="7"/>
      <c r="WGU324" s="7"/>
      <c r="WGV324" s="7"/>
      <c r="WGW324" s="7"/>
      <c r="WGX324" s="7"/>
      <c r="WGY324" s="7"/>
      <c r="WGZ324" s="7"/>
      <c r="WHA324" s="7"/>
      <c r="WHB324" s="7"/>
      <c r="WHC324" s="7"/>
      <c r="WHD324" s="7"/>
      <c r="WHE324" s="7"/>
      <c r="WHF324" s="7"/>
      <c r="WHG324" s="7"/>
      <c r="WHH324" s="7"/>
      <c r="WHI324" s="7"/>
      <c r="WHJ324" s="7"/>
      <c r="WHK324" s="7"/>
      <c r="WHL324" s="7"/>
      <c r="WHM324" s="7"/>
      <c r="WHN324" s="7"/>
      <c r="WHO324" s="7"/>
      <c r="WHP324" s="7"/>
      <c r="WHQ324" s="7"/>
      <c r="WHR324" s="7"/>
      <c r="WHS324" s="7"/>
      <c r="WHT324" s="7"/>
      <c r="WHU324" s="7"/>
      <c r="WHV324" s="7"/>
      <c r="WHW324" s="7"/>
      <c r="WHX324" s="7"/>
      <c r="WHY324" s="7"/>
      <c r="WHZ324" s="7"/>
      <c r="WIA324" s="7"/>
      <c r="WIB324" s="7"/>
      <c r="WIC324" s="7"/>
      <c r="WID324" s="7"/>
      <c r="WIE324" s="7"/>
      <c r="WIF324" s="7"/>
      <c r="WIG324" s="7"/>
      <c r="WIH324" s="7"/>
      <c r="WII324" s="7"/>
      <c r="WIJ324" s="7"/>
      <c r="WIK324" s="7"/>
      <c r="WIL324" s="7"/>
      <c r="WIM324" s="7"/>
      <c r="WIN324" s="7"/>
      <c r="WIO324" s="7"/>
      <c r="WIP324" s="7"/>
      <c r="WIQ324" s="7"/>
      <c r="WIR324" s="7"/>
      <c r="WIS324" s="7"/>
      <c r="WIT324" s="7"/>
      <c r="WIU324" s="7"/>
      <c r="WIV324" s="7"/>
      <c r="WIW324" s="7"/>
      <c r="WIX324" s="7"/>
      <c r="WIY324" s="7"/>
      <c r="WIZ324" s="7"/>
      <c r="WJA324" s="7"/>
      <c r="WJB324" s="7"/>
      <c r="WJC324" s="7"/>
      <c r="WJD324" s="7"/>
      <c r="WJE324" s="7"/>
      <c r="WJF324" s="7"/>
      <c r="WJG324" s="7"/>
      <c r="WJH324" s="7"/>
      <c r="WJI324" s="7"/>
      <c r="WJJ324" s="7"/>
      <c r="WJK324" s="7"/>
      <c r="WJL324" s="7"/>
      <c r="WJM324" s="7"/>
      <c r="WJN324" s="7"/>
      <c r="WJO324" s="7"/>
      <c r="WJP324" s="7"/>
      <c r="WJQ324" s="7"/>
      <c r="WJR324" s="7"/>
      <c r="WJS324" s="7"/>
      <c r="WJT324" s="7"/>
      <c r="WJU324" s="7"/>
      <c r="WJV324" s="7"/>
      <c r="WJW324" s="7"/>
      <c r="WJX324" s="7"/>
      <c r="WJY324" s="7"/>
      <c r="WJZ324" s="7"/>
      <c r="WKA324" s="7"/>
      <c r="WKB324" s="7"/>
      <c r="WKC324" s="7"/>
      <c r="WKD324" s="7"/>
      <c r="WKE324" s="7"/>
      <c r="WKF324" s="7"/>
      <c r="WKG324" s="7"/>
      <c r="WKH324" s="7"/>
      <c r="WKI324" s="7"/>
      <c r="WKJ324" s="7"/>
      <c r="WKK324" s="7"/>
      <c r="WKL324" s="7"/>
      <c r="WKM324" s="7"/>
      <c r="WKN324" s="7"/>
      <c r="WKO324" s="7"/>
      <c r="WKP324" s="7"/>
      <c r="WKQ324" s="7"/>
      <c r="WKR324" s="7"/>
      <c r="WKS324" s="7"/>
      <c r="WKT324" s="7"/>
      <c r="WKU324" s="7"/>
      <c r="WKV324" s="7"/>
      <c r="WKW324" s="7"/>
      <c r="WKX324" s="7"/>
      <c r="WKY324" s="7"/>
      <c r="WKZ324" s="7"/>
      <c r="WLA324" s="7"/>
      <c r="WLB324" s="7"/>
      <c r="WLC324" s="7"/>
      <c r="WLD324" s="7"/>
      <c r="WLE324" s="7"/>
      <c r="WLF324" s="7"/>
      <c r="WLG324" s="7"/>
      <c r="WLH324" s="7"/>
      <c r="WLI324" s="7"/>
      <c r="WLJ324" s="7"/>
      <c r="WLK324" s="7"/>
      <c r="WLL324" s="7"/>
      <c r="WLM324" s="7"/>
      <c r="WLN324" s="7"/>
      <c r="WLO324" s="7"/>
      <c r="WLP324" s="7"/>
      <c r="WLQ324" s="7"/>
      <c r="WLR324" s="7"/>
      <c r="WLS324" s="7"/>
      <c r="WLT324" s="7"/>
      <c r="WLU324" s="7"/>
      <c r="WLV324" s="7"/>
      <c r="WLW324" s="7"/>
      <c r="WLX324" s="7"/>
      <c r="WLY324" s="7"/>
      <c r="WLZ324" s="7"/>
      <c r="WMA324" s="7"/>
      <c r="WMB324" s="7"/>
      <c r="WMC324" s="7"/>
      <c r="WMD324" s="7"/>
      <c r="WME324" s="7"/>
      <c r="WMF324" s="7"/>
      <c r="WMG324" s="7"/>
      <c r="WMH324" s="7"/>
      <c r="WMI324" s="7"/>
      <c r="WMJ324" s="7"/>
      <c r="WMK324" s="7"/>
      <c r="WML324" s="7"/>
      <c r="WMM324" s="7"/>
      <c r="WMN324" s="7"/>
      <c r="WMO324" s="7"/>
      <c r="WMP324" s="7"/>
      <c r="WMQ324" s="7"/>
      <c r="WMR324" s="7"/>
      <c r="WMS324" s="7"/>
      <c r="WMT324" s="7"/>
      <c r="WMU324" s="7"/>
      <c r="WMV324" s="7"/>
      <c r="WMW324" s="7"/>
      <c r="WMX324" s="7"/>
      <c r="WMY324" s="7"/>
      <c r="WMZ324" s="7"/>
      <c r="WNA324" s="7"/>
      <c r="WNB324" s="7"/>
      <c r="WNC324" s="7"/>
      <c r="WND324" s="7"/>
      <c r="WNE324" s="7"/>
      <c r="WNF324" s="7"/>
      <c r="WNG324" s="7"/>
      <c r="WNH324" s="7"/>
      <c r="WNI324" s="7"/>
      <c r="WNJ324" s="7"/>
      <c r="WNK324" s="7"/>
      <c r="WNL324" s="7"/>
      <c r="WNM324" s="7"/>
      <c r="WNN324" s="7"/>
      <c r="WNO324" s="7"/>
      <c r="WNP324" s="7"/>
      <c r="WNQ324" s="7"/>
      <c r="WNR324" s="7"/>
      <c r="WNS324" s="7"/>
      <c r="WNT324" s="7"/>
      <c r="WNU324" s="7"/>
      <c r="WNV324" s="7"/>
      <c r="WNW324" s="7"/>
      <c r="WNX324" s="7"/>
      <c r="WNY324" s="7"/>
      <c r="WNZ324" s="7"/>
      <c r="WOA324" s="7"/>
      <c r="WOB324" s="7"/>
      <c r="WOC324" s="7"/>
      <c r="WOD324" s="7"/>
      <c r="WOE324" s="7"/>
      <c r="WOF324" s="7"/>
      <c r="WOG324" s="7"/>
      <c r="WOH324" s="7"/>
      <c r="WOI324" s="7"/>
      <c r="WOJ324" s="7"/>
      <c r="WOK324" s="7"/>
      <c r="WOL324" s="7"/>
      <c r="WOM324" s="7"/>
      <c r="WON324" s="7"/>
      <c r="WOO324" s="7"/>
      <c r="WOP324" s="7"/>
      <c r="WOQ324" s="7"/>
      <c r="WOR324" s="7"/>
      <c r="WOS324" s="7"/>
      <c r="WOT324" s="7"/>
      <c r="WOU324" s="7"/>
      <c r="WOV324" s="7"/>
      <c r="WOW324" s="7"/>
      <c r="WOX324" s="7"/>
      <c r="WOY324" s="7"/>
      <c r="WOZ324" s="7"/>
      <c r="WPA324" s="7"/>
      <c r="WPB324" s="7"/>
      <c r="WPC324" s="7"/>
      <c r="WPD324" s="7"/>
      <c r="WPE324" s="7"/>
      <c r="WPF324" s="7"/>
      <c r="WPG324" s="7"/>
      <c r="WPH324" s="7"/>
      <c r="WPI324" s="7"/>
      <c r="WPJ324" s="7"/>
      <c r="WPK324" s="7"/>
      <c r="WPL324" s="7"/>
      <c r="WPM324" s="7"/>
      <c r="WPN324" s="7"/>
      <c r="WPO324" s="7"/>
      <c r="WPP324" s="7"/>
      <c r="WPQ324" s="7"/>
      <c r="WPR324" s="7"/>
      <c r="WPS324" s="7"/>
      <c r="WPT324" s="7"/>
      <c r="WPU324" s="7"/>
      <c r="WPV324" s="7"/>
      <c r="WPW324" s="7"/>
      <c r="WPX324" s="7"/>
      <c r="WPY324" s="7"/>
      <c r="WPZ324" s="7"/>
      <c r="WQA324" s="7"/>
      <c r="WQB324" s="7"/>
      <c r="WQC324" s="7"/>
      <c r="WQD324" s="7"/>
      <c r="WQE324" s="7"/>
      <c r="WQF324" s="7"/>
      <c r="WQG324" s="7"/>
      <c r="WQH324" s="7"/>
      <c r="WQI324" s="7"/>
      <c r="WQJ324" s="7"/>
      <c r="WQK324" s="7"/>
      <c r="WQL324" s="7"/>
      <c r="WQM324" s="7"/>
      <c r="WQN324" s="7"/>
      <c r="WQO324" s="7"/>
      <c r="WQP324" s="7"/>
      <c r="WQQ324" s="7"/>
      <c r="WQR324" s="7"/>
      <c r="WQS324" s="7"/>
      <c r="WQT324" s="7"/>
      <c r="WQU324" s="7"/>
      <c r="WQV324" s="7"/>
      <c r="WQW324" s="7"/>
      <c r="WQX324" s="7"/>
      <c r="WQY324" s="7"/>
      <c r="WQZ324" s="7"/>
      <c r="WRA324" s="7"/>
      <c r="WRB324" s="7"/>
      <c r="WRC324" s="7"/>
      <c r="WRD324" s="7"/>
      <c r="WRE324" s="7"/>
      <c r="WRF324" s="7"/>
      <c r="WRG324" s="7"/>
      <c r="WRH324" s="7"/>
      <c r="WRI324" s="7"/>
      <c r="WRJ324" s="7"/>
      <c r="WRK324" s="7"/>
      <c r="WRL324" s="7"/>
      <c r="WRM324" s="7"/>
      <c r="WRN324" s="7"/>
      <c r="WRO324" s="7"/>
      <c r="WRP324" s="7"/>
      <c r="WRQ324" s="7"/>
      <c r="WRR324" s="7"/>
      <c r="WRS324" s="7"/>
      <c r="WRT324" s="7"/>
      <c r="WRU324" s="7"/>
      <c r="WRV324" s="7"/>
      <c r="WRW324" s="7"/>
      <c r="WRX324" s="7"/>
      <c r="WRY324" s="7"/>
      <c r="WRZ324" s="7"/>
      <c r="WSA324" s="7"/>
      <c r="WSB324" s="7"/>
      <c r="WSC324" s="7"/>
      <c r="WSD324" s="7"/>
      <c r="WSE324" s="7"/>
      <c r="WSF324" s="7"/>
      <c r="WSG324" s="7"/>
      <c r="WSH324" s="7"/>
      <c r="WSI324" s="7"/>
      <c r="WSJ324" s="7"/>
      <c r="WSK324" s="7"/>
      <c r="WSL324" s="7"/>
      <c r="WSM324" s="7"/>
      <c r="WSN324" s="7"/>
      <c r="WSO324" s="7"/>
      <c r="WSP324" s="7"/>
      <c r="WSQ324" s="7"/>
      <c r="WSR324" s="7"/>
      <c r="WSS324" s="7"/>
      <c r="WST324" s="7"/>
      <c r="WSU324" s="7"/>
      <c r="WSV324" s="7"/>
      <c r="WSW324" s="7"/>
      <c r="WSX324" s="7"/>
      <c r="WSY324" s="7"/>
      <c r="WSZ324" s="7"/>
      <c r="WTA324" s="7"/>
      <c r="WTB324" s="7"/>
      <c r="WTC324" s="7"/>
      <c r="WTD324" s="7"/>
      <c r="WTE324" s="7"/>
      <c r="WTF324" s="7"/>
      <c r="WTG324" s="7"/>
      <c r="WTH324" s="7"/>
      <c r="WTI324" s="7"/>
      <c r="WTJ324" s="7"/>
      <c r="WTK324" s="7"/>
      <c r="WTL324" s="7"/>
      <c r="WTM324" s="7"/>
      <c r="WTN324" s="7"/>
      <c r="WTO324" s="7"/>
      <c r="WTP324" s="7"/>
      <c r="WTQ324" s="7"/>
      <c r="WTR324" s="7"/>
      <c r="WTS324" s="7"/>
      <c r="WTT324" s="7"/>
      <c r="WTU324" s="7"/>
      <c r="WTV324" s="7"/>
      <c r="WTW324" s="7"/>
      <c r="WTX324" s="7"/>
      <c r="WTY324" s="7"/>
      <c r="WTZ324" s="7"/>
      <c r="WUA324" s="7"/>
      <c r="WUB324" s="7"/>
      <c r="WUC324" s="7"/>
      <c r="WUD324" s="7"/>
      <c r="WUE324" s="7"/>
      <c r="WUF324" s="7"/>
      <c r="WUG324" s="7"/>
      <c r="WUH324" s="7"/>
      <c r="WUI324" s="7"/>
      <c r="WUJ324" s="7"/>
      <c r="WUK324" s="7"/>
      <c r="WUL324" s="7"/>
      <c r="WUM324" s="7"/>
      <c r="WUN324" s="7"/>
      <c r="WUO324" s="7"/>
      <c r="WUP324" s="7"/>
      <c r="WUQ324" s="7"/>
      <c r="WUR324" s="7"/>
      <c r="WUS324" s="7"/>
      <c r="WUT324" s="7"/>
      <c r="WUU324" s="7"/>
      <c r="WUV324" s="7"/>
      <c r="WUW324" s="7"/>
      <c r="WUX324" s="7"/>
      <c r="WUY324" s="7"/>
      <c r="WUZ324" s="7"/>
      <c r="WVA324" s="7"/>
      <c r="WVB324" s="7"/>
      <c r="WVC324" s="7"/>
      <c r="WVD324" s="7"/>
      <c r="WVE324" s="7"/>
      <c r="WVF324" s="7"/>
      <c r="WVG324" s="7"/>
      <c r="WVH324" s="7"/>
      <c r="WVI324" s="7"/>
      <c r="WVJ324" s="7"/>
      <c r="WVK324" s="7"/>
      <c r="WVL324" s="7"/>
      <c r="WVM324" s="7"/>
      <c r="WVN324" s="7"/>
      <c r="WVO324" s="7"/>
      <c r="WVP324" s="7"/>
      <c r="WVQ324" s="7"/>
      <c r="WVR324" s="7"/>
      <c r="WVS324" s="7"/>
      <c r="WVT324" s="7"/>
      <c r="WVU324" s="7"/>
      <c r="WVV324" s="7"/>
      <c r="WVW324" s="7"/>
      <c r="WVX324" s="7"/>
      <c r="WVY324" s="7"/>
      <c r="WVZ324" s="7"/>
      <c r="WWA324" s="7"/>
      <c r="WWB324" s="7"/>
      <c r="WWC324" s="7"/>
      <c r="WWD324" s="7"/>
      <c r="WWE324" s="7"/>
      <c r="WWF324" s="7"/>
      <c r="WWG324" s="7"/>
      <c r="WWH324" s="7"/>
      <c r="WWI324" s="7"/>
      <c r="WWJ324" s="7"/>
      <c r="WWK324" s="7"/>
      <c r="WWL324" s="7"/>
      <c r="WWM324" s="7"/>
      <c r="WWN324" s="7"/>
      <c r="WWO324" s="7"/>
      <c r="WWP324" s="7"/>
      <c r="WWQ324" s="7"/>
      <c r="WWR324" s="7"/>
      <c r="WWS324" s="7"/>
      <c r="WWT324" s="7"/>
      <c r="WWU324" s="7"/>
      <c r="WWV324" s="7"/>
      <c r="WWW324" s="7"/>
      <c r="WWX324" s="7"/>
      <c r="WWY324" s="7"/>
      <c r="WWZ324" s="7"/>
      <c r="WXA324" s="7"/>
      <c r="WXB324" s="7"/>
      <c r="WXC324" s="7"/>
      <c r="WXD324" s="7"/>
      <c r="WXE324" s="7"/>
      <c r="WXF324" s="7"/>
      <c r="WXG324" s="7"/>
      <c r="WXH324" s="7"/>
      <c r="WXI324" s="7"/>
      <c r="WXJ324" s="7"/>
      <c r="WXK324" s="7"/>
      <c r="WXL324" s="7"/>
      <c r="WXM324" s="7"/>
      <c r="WXN324" s="7"/>
      <c r="WXO324" s="7"/>
      <c r="WXP324" s="7"/>
      <c r="WXQ324" s="7"/>
      <c r="WXR324" s="7"/>
      <c r="WXS324" s="7"/>
      <c r="WXT324" s="7"/>
      <c r="WXU324" s="7"/>
      <c r="WXV324" s="7"/>
      <c r="WXW324" s="7"/>
      <c r="WXX324" s="7"/>
      <c r="WXY324" s="7"/>
      <c r="WXZ324" s="7"/>
      <c r="WYA324" s="7"/>
      <c r="WYB324" s="7"/>
      <c r="WYC324" s="7"/>
      <c r="WYD324" s="7"/>
      <c r="WYE324" s="7"/>
      <c r="WYF324" s="7"/>
      <c r="WYG324" s="7"/>
      <c r="WYH324" s="7"/>
      <c r="WYI324" s="7"/>
      <c r="WYJ324" s="7"/>
      <c r="WYK324" s="7"/>
      <c r="WYL324" s="7"/>
      <c r="WYM324" s="7"/>
      <c r="WYN324" s="7"/>
      <c r="WYO324" s="7"/>
      <c r="WYP324" s="7"/>
      <c r="WYQ324" s="7"/>
      <c r="WYR324" s="7"/>
      <c r="WYS324" s="7"/>
      <c r="WYT324" s="7"/>
      <c r="WYU324" s="7"/>
      <c r="WYV324" s="7"/>
      <c r="WYW324" s="7"/>
      <c r="WYX324" s="7"/>
      <c r="WYY324" s="7"/>
      <c r="WYZ324" s="7"/>
      <c r="WZA324" s="7"/>
      <c r="WZB324" s="7"/>
      <c r="WZC324" s="7"/>
      <c r="WZD324" s="7"/>
      <c r="WZE324" s="7"/>
      <c r="WZF324" s="7"/>
      <c r="WZG324" s="7"/>
      <c r="WZH324" s="7"/>
      <c r="WZI324" s="7"/>
      <c r="WZJ324" s="7"/>
      <c r="WZK324" s="7"/>
      <c r="WZL324" s="7"/>
      <c r="WZM324" s="7"/>
      <c r="WZN324" s="7"/>
      <c r="WZO324" s="7"/>
      <c r="WZP324" s="7"/>
      <c r="WZQ324" s="7"/>
      <c r="WZR324" s="7"/>
      <c r="WZS324" s="7"/>
      <c r="WZT324" s="7"/>
      <c r="WZU324" s="7"/>
      <c r="WZV324" s="7"/>
      <c r="WZW324" s="7"/>
      <c r="WZX324" s="7"/>
      <c r="WZY324" s="7"/>
      <c r="WZZ324" s="7"/>
      <c r="XAA324" s="7"/>
      <c r="XAB324" s="7"/>
      <c r="XAC324" s="7"/>
      <c r="XAD324" s="7"/>
      <c r="XAE324" s="7"/>
      <c r="XAF324" s="7"/>
      <c r="XAG324" s="7"/>
      <c r="XAH324" s="7"/>
      <c r="XAI324" s="7"/>
      <c r="XAJ324" s="7"/>
      <c r="XAK324" s="7"/>
      <c r="XAL324" s="7"/>
      <c r="XAM324" s="7"/>
      <c r="XAN324" s="7"/>
      <c r="XAO324" s="7"/>
      <c r="XAP324" s="7"/>
      <c r="XAQ324" s="7"/>
      <c r="XAR324" s="7"/>
      <c r="XAS324" s="7"/>
      <c r="XAT324" s="7"/>
      <c r="XAU324" s="7"/>
      <c r="XAV324" s="7"/>
      <c r="XAW324" s="7"/>
      <c r="XAX324" s="7"/>
      <c r="XAY324" s="7"/>
      <c r="XAZ324" s="7"/>
      <c r="XBA324" s="7"/>
      <c r="XBB324" s="7"/>
      <c r="XBC324" s="7"/>
      <c r="XBD324" s="7"/>
      <c r="XBE324" s="7"/>
      <c r="XBF324" s="7"/>
      <c r="XBG324" s="7"/>
      <c r="XBH324" s="7"/>
      <c r="XBI324" s="7"/>
      <c r="XBJ324" s="7"/>
      <c r="XBK324" s="7"/>
      <c r="XBL324" s="7"/>
      <c r="XBM324" s="7"/>
      <c r="XBN324" s="7"/>
      <c r="XBO324" s="7"/>
      <c r="XBP324" s="7"/>
      <c r="XBQ324" s="7"/>
      <c r="XBR324" s="7"/>
      <c r="XBS324" s="7"/>
      <c r="XBT324" s="7"/>
      <c r="XBU324" s="7"/>
      <c r="XBV324" s="7"/>
      <c r="XBW324" s="7"/>
      <c r="XBX324" s="7"/>
      <c r="XBY324" s="7"/>
      <c r="XBZ324" s="7"/>
      <c r="XCA324" s="7"/>
      <c r="XCB324" s="7"/>
      <c r="XCC324" s="7"/>
      <c r="XCD324" s="7"/>
      <c r="XCE324" s="7"/>
      <c r="XCF324" s="7"/>
      <c r="XCG324" s="7"/>
      <c r="XCH324" s="7"/>
      <c r="XCI324" s="7"/>
      <c r="XCJ324" s="7"/>
      <c r="XCK324" s="7"/>
      <c r="XCL324" s="7"/>
      <c r="XCM324" s="7"/>
      <c r="XCN324" s="7"/>
      <c r="XCO324" s="7"/>
      <c r="XCP324" s="7"/>
      <c r="XCQ324" s="7"/>
      <c r="XCR324" s="7"/>
      <c r="XCS324" s="7"/>
      <c r="XCT324" s="7"/>
      <c r="XCU324" s="7"/>
      <c r="XCV324" s="7"/>
      <c r="XCW324" s="7"/>
      <c r="XCX324" s="7"/>
      <c r="XCY324" s="7"/>
      <c r="XCZ324" s="7"/>
      <c r="XDA324" s="7"/>
      <c r="XDB324" s="7"/>
      <c r="XDC324" s="7"/>
      <c r="XDD324" s="7"/>
      <c r="XDE324" s="7"/>
      <c r="XDF324" s="7"/>
      <c r="XDG324" s="7"/>
      <c r="XDH324" s="7"/>
      <c r="XDI324" s="7"/>
      <c r="XDJ324" s="7"/>
      <c r="XDK324" s="7"/>
      <c r="XDL324" s="7"/>
      <c r="XDM324" s="7"/>
      <c r="XDN324" s="7"/>
      <c r="XDO324" s="7"/>
      <c r="XDP324" s="7"/>
      <c r="XDQ324" s="7"/>
      <c r="XDR324" s="7"/>
      <c r="XDS324" s="7"/>
      <c r="XDT324" s="7"/>
      <c r="XDU324" s="7"/>
      <c r="XDV324" s="7"/>
      <c r="XDW324" s="7"/>
      <c r="XDX324" s="7"/>
      <c r="XDY324" s="7"/>
      <c r="XDZ324" s="7"/>
      <c r="XEA324" s="7"/>
      <c r="XEB324" s="7"/>
      <c r="XEC324" s="7"/>
      <c r="XED324" s="7"/>
      <c r="XEE324" s="7"/>
      <c r="XEF324" s="7"/>
      <c r="XEG324" s="7"/>
      <c r="XEH324" s="7"/>
      <c r="XEI324" s="7"/>
      <c r="XEJ324" s="7"/>
      <c r="XEK324" s="7"/>
      <c r="XEL324" s="7"/>
      <c r="XEM324" s="7"/>
      <c r="XEN324" s="7"/>
      <c r="XEO324" s="7"/>
      <c r="XEP324" s="7"/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</row>
    <row r="325" spans="1:16383">
      <c r="A325" s="24"/>
      <c r="B325" s="8">
        <v>2000</v>
      </c>
      <c r="C325" s="10" t="s">
        <v>135</v>
      </c>
      <c r="D325" s="8" t="s">
        <v>130</v>
      </c>
      <c r="E325" s="8" t="s">
        <v>130</v>
      </c>
      <c r="F325" s="8" t="s">
        <v>88</v>
      </c>
      <c r="G325" s="8" t="s">
        <v>15</v>
      </c>
      <c r="H325" s="14">
        <v>97.746933333333331</v>
      </c>
      <c r="I325" s="12" t="s">
        <v>672</v>
      </c>
      <c r="J325" s="28" t="e">
        <v>#N/A</v>
      </c>
      <c r="L325" s="8" t="s">
        <v>136</v>
      </c>
      <c r="M325" s="8">
        <v>75953</v>
      </c>
      <c r="N325" s="10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  <c r="KL325" s="7"/>
      <c r="KM325" s="7"/>
      <c r="KN325" s="7"/>
      <c r="KO325" s="7"/>
      <c r="KP325" s="7"/>
      <c r="KQ325" s="7"/>
      <c r="KR325" s="7"/>
      <c r="KS325" s="7"/>
      <c r="KT325" s="7"/>
      <c r="KU325" s="7"/>
      <c r="KV325" s="7"/>
      <c r="KW325" s="7"/>
      <c r="KX325" s="7"/>
      <c r="KY325" s="7"/>
      <c r="KZ325" s="7"/>
      <c r="LA325" s="7"/>
      <c r="LB325" s="7"/>
      <c r="LC325" s="7"/>
      <c r="LD325" s="7"/>
      <c r="LE325" s="7"/>
      <c r="LF325" s="7"/>
      <c r="LG325" s="7"/>
      <c r="LH325" s="7"/>
      <c r="LI325" s="7"/>
      <c r="LJ325" s="7"/>
      <c r="LK325" s="7"/>
      <c r="LL325" s="7"/>
      <c r="LM325" s="7"/>
      <c r="LN325" s="7"/>
      <c r="LO325" s="7"/>
      <c r="LP325" s="7"/>
      <c r="LQ325" s="7"/>
      <c r="LR325" s="7"/>
      <c r="LS325" s="7"/>
      <c r="LT325" s="7"/>
      <c r="LU325" s="7"/>
      <c r="LV325" s="7"/>
      <c r="LW325" s="7"/>
      <c r="LX325" s="7"/>
      <c r="LY325" s="7"/>
      <c r="LZ325" s="7"/>
      <c r="MA325" s="7"/>
      <c r="MB325" s="7"/>
      <c r="MC325" s="7"/>
      <c r="MD325" s="7"/>
      <c r="ME325" s="7"/>
      <c r="MF325" s="7"/>
      <c r="MG325" s="7"/>
      <c r="MH325" s="7"/>
      <c r="MI325" s="7"/>
      <c r="MJ325" s="7"/>
      <c r="MK325" s="7"/>
      <c r="ML325" s="7"/>
      <c r="MM325" s="7"/>
      <c r="MN325" s="7"/>
      <c r="MO325" s="7"/>
      <c r="MP325" s="7"/>
      <c r="MQ325" s="7"/>
      <c r="MR325" s="7"/>
      <c r="MS325" s="7"/>
      <c r="MT325" s="7"/>
      <c r="MU325" s="7"/>
      <c r="MV325" s="7"/>
      <c r="MW325" s="7"/>
      <c r="MX325" s="7"/>
      <c r="MY325" s="7"/>
      <c r="MZ325" s="7"/>
      <c r="NA325" s="7"/>
      <c r="NB325" s="7"/>
      <c r="NC325" s="7"/>
      <c r="ND325" s="7"/>
      <c r="NE325" s="7"/>
      <c r="NF325" s="7"/>
      <c r="NG325" s="7"/>
      <c r="NH325" s="7"/>
      <c r="NI325" s="7"/>
      <c r="NJ325" s="7"/>
      <c r="NK325" s="7"/>
      <c r="NL325" s="7"/>
      <c r="NM325" s="7"/>
      <c r="NN325" s="7"/>
      <c r="NO325" s="7"/>
      <c r="NP325" s="7"/>
      <c r="NQ325" s="7"/>
      <c r="NR325" s="7"/>
      <c r="NS325" s="7"/>
      <c r="NT325" s="7"/>
      <c r="NU325" s="7"/>
      <c r="NV325" s="7"/>
      <c r="NW325" s="7"/>
      <c r="NX325" s="7"/>
      <c r="NY325" s="7"/>
      <c r="NZ325" s="7"/>
      <c r="OA325" s="7"/>
      <c r="OB325" s="7"/>
      <c r="OC325" s="7"/>
      <c r="OD325" s="7"/>
      <c r="OE325" s="7"/>
      <c r="OF325" s="7"/>
      <c r="OG325" s="7"/>
      <c r="OH325" s="7"/>
      <c r="OI325" s="7"/>
      <c r="OJ325" s="7"/>
      <c r="OK325" s="7"/>
      <c r="OL325" s="7"/>
      <c r="OM325" s="7"/>
      <c r="ON325" s="7"/>
      <c r="OO325" s="7"/>
      <c r="OP325" s="7"/>
      <c r="OQ325" s="7"/>
      <c r="OR325" s="7"/>
      <c r="OS325" s="7"/>
      <c r="OT325" s="7"/>
      <c r="OU325" s="7"/>
      <c r="OV325" s="7"/>
      <c r="OW325" s="7"/>
      <c r="OX325" s="7"/>
      <c r="OY325" s="7"/>
      <c r="OZ325" s="7"/>
      <c r="PA325" s="7"/>
      <c r="PB325" s="7"/>
      <c r="PC325" s="7"/>
      <c r="PD325" s="7"/>
      <c r="PE325" s="7"/>
      <c r="PF325" s="7"/>
      <c r="PG325" s="7"/>
      <c r="PH325" s="7"/>
      <c r="PI325" s="7"/>
      <c r="PJ325" s="7"/>
      <c r="PK325" s="7"/>
      <c r="PL325" s="7"/>
      <c r="PM325" s="7"/>
      <c r="PN325" s="7"/>
      <c r="PO325" s="7"/>
      <c r="PP325" s="7"/>
      <c r="PQ325" s="7"/>
      <c r="PR325" s="7"/>
      <c r="PS325" s="7"/>
      <c r="PT325" s="7"/>
      <c r="PU325" s="7"/>
      <c r="PV325" s="7"/>
      <c r="PW325" s="7"/>
      <c r="PX325" s="7"/>
      <c r="PY325" s="7"/>
      <c r="PZ325" s="7"/>
      <c r="QA325" s="7"/>
      <c r="QB325" s="7"/>
      <c r="QC325" s="7"/>
      <c r="QD325" s="7"/>
      <c r="QE325" s="7"/>
      <c r="QF325" s="7"/>
      <c r="QG325" s="7"/>
      <c r="QH325" s="7"/>
      <c r="QI325" s="7"/>
      <c r="QJ325" s="7"/>
      <c r="QK325" s="7"/>
      <c r="QL325" s="7"/>
      <c r="QM325" s="7"/>
      <c r="QN325" s="7"/>
      <c r="QO325" s="7"/>
      <c r="QP325" s="7"/>
      <c r="QQ325" s="7"/>
      <c r="QR325" s="7"/>
      <c r="QS325" s="7"/>
      <c r="QT325" s="7"/>
      <c r="QU325" s="7"/>
      <c r="QV325" s="7"/>
      <c r="QW325" s="7"/>
      <c r="QX325" s="7"/>
      <c r="QY325" s="7"/>
      <c r="QZ325" s="7"/>
      <c r="RA325" s="7"/>
      <c r="RB325" s="7"/>
      <c r="RC325" s="7"/>
      <c r="RD325" s="7"/>
      <c r="RE325" s="7"/>
      <c r="RF325" s="7"/>
      <c r="RG325" s="7"/>
      <c r="RH325" s="7"/>
      <c r="RI325" s="7"/>
      <c r="RJ325" s="7"/>
      <c r="RK325" s="7"/>
      <c r="RL325" s="7"/>
      <c r="RM325" s="7"/>
      <c r="RN325" s="7"/>
      <c r="RO325" s="7"/>
      <c r="RP325" s="7"/>
      <c r="RQ325" s="7"/>
      <c r="RR325" s="7"/>
      <c r="RS325" s="7"/>
      <c r="RT325" s="7"/>
      <c r="RU325" s="7"/>
      <c r="RV325" s="7"/>
      <c r="RW325" s="7"/>
      <c r="RX325" s="7"/>
      <c r="RY325" s="7"/>
      <c r="RZ325" s="7"/>
      <c r="SA325" s="7"/>
      <c r="SB325" s="7"/>
      <c r="SC325" s="7"/>
      <c r="SD325" s="7"/>
      <c r="SE325" s="7"/>
      <c r="SF325" s="7"/>
      <c r="SG325" s="7"/>
      <c r="SH325" s="7"/>
      <c r="SI325" s="7"/>
      <c r="SJ325" s="7"/>
      <c r="SK325" s="7"/>
      <c r="SL325" s="7"/>
      <c r="SM325" s="7"/>
      <c r="SN325" s="7"/>
      <c r="SO325" s="7"/>
      <c r="SP325" s="7"/>
      <c r="SQ325" s="7"/>
      <c r="SR325" s="7"/>
      <c r="SS325" s="7"/>
      <c r="ST325" s="7"/>
      <c r="SU325" s="7"/>
      <c r="SV325" s="7"/>
      <c r="SW325" s="7"/>
      <c r="SX325" s="7"/>
      <c r="SY325" s="7"/>
      <c r="SZ325" s="7"/>
      <c r="TA325" s="7"/>
      <c r="TB325" s="7"/>
      <c r="TC325" s="7"/>
      <c r="TD325" s="7"/>
      <c r="TE325" s="7"/>
      <c r="TF325" s="7"/>
      <c r="TG325" s="7"/>
      <c r="TH325" s="7"/>
      <c r="TI325" s="7"/>
      <c r="TJ325" s="7"/>
      <c r="TK325" s="7"/>
      <c r="TL325" s="7"/>
      <c r="TM325" s="7"/>
      <c r="TN325" s="7"/>
      <c r="TO325" s="7"/>
      <c r="TP325" s="7"/>
      <c r="TQ325" s="7"/>
      <c r="TR325" s="7"/>
      <c r="TS325" s="7"/>
      <c r="TT325" s="7"/>
      <c r="TU325" s="7"/>
      <c r="TV325" s="7"/>
      <c r="TW325" s="7"/>
      <c r="TX325" s="7"/>
      <c r="TY325" s="7"/>
      <c r="TZ325" s="7"/>
      <c r="UA325" s="7"/>
      <c r="UB325" s="7"/>
      <c r="UC325" s="7"/>
      <c r="UD325" s="7"/>
      <c r="UE325" s="7"/>
      <c r="UF325" s="7"/>
      <c r="UG325" s="7"/>
      <c r="UH325" s="7"/>
      <c r="UI325" s="7"/>
      <c r="UJ325" s="7"/>
      <c r="UK325" s="7"/>
      <c r="UL325" s="7"/>
      <c r="UM325" s="7"/>
      <c r="UN325" s="7"/>
      <c r="UO325" s="7"/>
      <c r="UP325" s="7"/>
      <c r="UQ325" s="7"/>
      <c r="UR325" s="7"/>
      <c r="US325" s="7"/>
      <c r="UT325" s="7"/>
      <c r="UU325" s="7"/>
      <c r="UV325" s="7"/>
      <c r="UW325" s="7"/>
      <c r="UX325" s="7"/>
      <c r="UY325" s="7"/>
      <c r="UZ325" s="7"/>
      <c r="VA325" s="7"/>
      <c r="VB325" s="7"/>
      <c r="VC325" s="7"/>
      <c r="VD325" s="7"/>
      <c r="VE325" s="7"/>
      <c r="VF325" s="7"/>
      <c r="VG325" s="7"/>
      <c r="VH325" s="7"/>
      <c r="VI325" s="7"/>
      <c r="VJ325" s="7"/>
      <c r="VK325" s="7"/>
      <c r="VL325" s="7"/>
      <c r="VM325" s="7"/>
      <c r="VN325" s="7"/>
      <c r="VO325" s="7"/>
      <c r="VP325" s="7"/>
      <c r="VQ325" s="7"/>
      <c r="VR325" s="7"/>
      <c r="VS325" s="7"/>
      <c r="VT325" s="7"/>
      <c r="VU325" s="7"/>
      <c r="VV325" s="7"/>
      <c r="VW325" s="7"/>
      <c r="VX325" s="7"/>
      <c r="VY325" s="7"/>
      <c r="VZ325" s="7"/>
      <c r="WA325" s="7"/>
      <c r="WB325" s="7"/>
      <c r="WC325" s="7"/>
      <c r="WD325" s="7"/>
      <c r="WE325" s="7"/>
      <c r="WF325" s="7"/>
      <c r="WG325" s="7"/>
      <c r="WH325" s="7"/>
      <c r="WI325" s="7"/>
      <c r="WJ325" s="7"/>
      <c r="WK325" s="7"/>
      <c r="WL325" s="7"/>
      <c r="WM325" s="7"/>
      <c r="WN325" s="7"/>
      <c r="WO325" s="7"/>
      <c r="WP325" s="7"/>
      <c r="WQ325" s="7"/>
      <c r="WR325" s="7"/>
      <c r="WS325" s="7"/>
      <c r="WT325" s="7"/>
      <c r="WU325" s="7"/>
      <c r="WV325" s="7"/>
      <c r="WW325" s="7"/>
      <c r="WX325" s="7"/>
      <c r="WY325" s="7"/>
      <c r="WZ325" s="7"/>
      <c r="XA325" s="7"/>
      <c r="XB325" s="7"/>
      <c r="XC325" s="7"/>
      <c r="XD325" s="7"/>
      <c r="XE325" s="7"/>
      <c r="XF325" s="7"/>
      <c r="XG325" s="7"/>
      <c r="XH325" s="7"/>
      <c r="XI325" s="7"/>
      <c r="XJ325" s="7"/>
      <c r="XK325" s="7"/>
      <c r="XL325" s="7"/>
      <c r="XM325" s="7"/>
      <c r="XN325" s="7"/>
      <c r="XO325" s="7"/>
      <c r="XP325" s="7"/>
      <c r="XQ325" s="7"/>
      <c r="XR325" s="7"/>
      <c r="XS325" s="7"/>
      <c r="XT325" s="7"/>
      <c r="XU325" s="7"/>
      <c r="XV325" s="7"/>
      <c r="XW325" s="7"/>
      <c r="XX325" s="7"/>
      <c r="XY325" s="7"/>
      <c r="XZ325" s="7"/>
      <c r="YA325" s="7"/>
      <c r="YB325" s="7"/>
      <c r="YC325" s="7"/>
      <c r="YD325" s="7"/>
      <c r="YE325" s="7"/>
      <c r="YF325" s="7"/>
      <c r="YG325" s="7"/>
      <c r="YH325" s="7"/>
      <c r="YI325" s="7"/>
      <c r="YJ325" s="7"/>
      <c r="YK325" s="7"/>
      <c r="YL325" s="7"/>
      <c r="YM325" s="7"/>
      <c r="YN325" s="7"/>
      <c r="YO325" s="7"/>
      <c r="YP325" s="7"/>
      <c r="YQ325" s="7"/>
      <c r="YR325" s="7"/>
      <c r="YS325" s="7"/>
      <c r="YT325" s="7"/>
      <c r="YU325" s="7"/>
      <c r="YV325" s="7"/>
      <c r="YW325" s="7"/>
      <c r="YX325" s="7"/>
      <c r="YY325" s="7"/>
      <c r="YZ325" s="7"/>
      <c r="ZA325" s="7"/>
      <c r="ZB325" s="7"/>
      <c r="ZC325" s="7"/>
      <c r="ZD325" s="7"/>
      <c r="ZE325" s="7"/>
      <c r="ZF325" s="7"/>
      <c r="ZG325" s="7"/>
      <c r="ZH325" s="7"/>
      <c r="ZI325" s="7"/>
      <c r="ZJ325" s="7"/>
      <c r="ZK325" s="7"/>
      <c r="ZL325" s="7"/>
      <c r="ZM325" s="7"/>
      <c r="ZN325" s="7"/>
      <c r="ZO325" s="7"/>
      <c r="ZP325" s="7"/>
      <c r="ZQ325" s="7"/>
      <c r="ZR325" s="7"/>
      <c r="ZS325" s="7"/>
      <c r="ZT325" s="7"/>
      <c r="ZU325" s="7"/>
      <c r="ZV325" s="7"/>
      <c r="ZW325" s="7"/>
      <c r="ZX325" s="7"/>
      <c r="ZY325" s="7"/>
      <c r="ZZ325" s="7"/>
      <c r="AAA325" s="7"/>
      <c r="AAB325" s="7"/>
      <c r="AAC325" s="7"/>
      <c r="AAD325" s="7"/>
      <c r="AAE325" s="7"/>
      <c r="AAF325" s="7"/>
      <c r="AAG325" s="7"/>
      <c r="AAH325" s="7"/>
      <c r="AAI325" s="7"/>
      <c r="AAJ325" s="7"/>
      <c r="AAK325" s="7"/>
      <c r="AAL325" s="7"/>
      <c r="AAM325" s="7"/>
      <c r="AAN325" s="7"/>
      <c r="AAO325" s="7"/>
      <c r="AAP325" s="7"/>
      <c r="AAQ325" s="7"/>
      <c r="AAR325" s="7"/>
      <c r="AAS325" s="7"/>
      <c r="AAT325" s="7"/>
      <c r="AAU325" s="7"/>
      <c r="AAV325" s="7"/>
      <c r="AAW325" s="7"/>
      <c r="AAX325" s="7"/>
      <c r="AAY325" s="7"/>
      <c r="AAZ325" s="7"/>
      <c r="ABA325" s="7"/>
      <c r="ABB325" s="7"/>
      <c r="ABC325" s="7"/>
      <c r="ABD325" s="7"/>
      <c r="ABE325" s="7"/>
      <c r="ABF325" s="7"/>
      <c r="ABG325" s="7"/>
      <c r="ABH325" s="7"/>
      <c r="ABI325" s="7"/>
      <c r="ABJ325" s="7"/>
      <c r="ABK325" s="7"/>
      <c r="ABL325" s="7"/>
      <c r="ABM325" s="7"/>
      <c r="ABN325" s="7"/>
      <c r="ABO325" s="7"/>
      <c r="ABP325" s="7"/>
      <c r="ABQ325" s="7"/>
      <c r="ABR325" s="7"/>
      <c r="ABS325" s="7"/>
      <c r="ABT325" s="7"/>
      <c r="ABU325" s="7"/>
      <c r="ABV325" s="7"/>
      <c r="ABW325" s="7"/>
      <c r="ABX325" s="7"/>
      <c r="ABY325" s="7"/>
      <c r="ABZ325" s="7"/>
      <c r="ACA325" s="7"/>
      <c r="ACB325" s="7"/>
      <c r="ACC325" s="7"/>
      <c r="ACD325" s="7"/>
      <c r="ACE325" s="7"/>
      <c r="ACF325" s="7"/>
      <c r="ACG325" s="7"/>
      <c r="ACH325" s="7"/>
      <c r="ACI325" s="7"/>
      <c r="ACJ325" s="7"/>
      <c r="ACK325" s="7"/>
      <c r="ACL325" s="7"/>
      <c r="ACM325" s="7"/>
      <c r="ACN325" s="7"/>
      <c r="ACO325" s="7"/>
      <c r="ACP325" s="7"/>
      <c r="ACQ325" s="7"/>
      <c r="ACR325" s="7"/>
      <c r="ACS325" s="7"/>
      <c r="ACT325" s="7"/>
      <c r="ACU325" s="7"/>
      <c r="ACV325" s="7"/>
      <c r="ACW325" s="7"/>
      <c r="ACX325" s="7"/>
      <c r="ACY325" s="7"/>
      <c r="ACZ325" s="7"/>
      <c r="ADA325" s="7"/>
      <c r="ADB325" s="7"/>
      <c r="ADC325" s="7"/>
      <c r="ADD325" s="7"/>
      <c r="ADE325" s="7"/>
      <c r="ADF325" s="7"/>
      <c r="ADG325" s="7"/>
      <c r="ADH325" s="7"/>
      <c r="ADI325" s="7"/>
      <c r="ADJ325" s="7"/>
      <c r="ADK325" s="7"/>
      <c r="ADL325" s="7"/>
      <c r="ADM325" s="7"/>
      <c r="ADN325" s="7"/>
      <c r="ADO325" s="7"/>
      <c r="ADP325" s="7"/>
      <c r="ADQ325" s="7"/>
      <c r="ADR325" s="7"/>
      <c r="ADS325" s="7"/>
      <c r="ADT325" s="7"/>
      <c r="ADU325" s="7"/>
      <c r="ADV325" s="7"/>
      <c r="ADW325" s="7"/>
      <c r="ADX325" s="7"/>
      <c r="ADY325" s="7"/>
      <c r="ADZ325" s="7"/>
      <c r="AEA325" s="7"/>
      <c r="AEB325" s="7"/>
      <c r="AEC325" s="7"/>
      <c r="AED325" s="7"/>
      <c r="AEE325" s="7"/>
      <c r="AEF325" s="7"/>
      <c r="AEG325" s="7"/>
      <c r="AEH325" s="7"/>
      <c r="AEI325" s="7"/>
      <c r="AEJ325" s="7"/>
      <c r="AEK325" s="7"/>
      <c r="AEL325" s="7"/>
      <c r="AEM325" s="7"/>
      <c r="AEN325" s="7"/>
      <c r="AEO325" s="7"/>
      <c r="AEP325" s="7"/>
      <c r="AEQ325" s="7"/>
      <c r="AER325" s="7"/>
      <c r="AES325" s="7"/>
      <c r="AET325" s="7"/>
      <c r="AEU325" s="7"/>
      <c r="AEV325" s="7"/>
      <c r="AEW325" s="7"/>
      <c r="AEX325" s="7"/>
      <c r="AEY325" s="7"/>
      <c r="AEZ325" s="7"/>
      <c r="AFA325" s="7"/>
      <c r="AFB325" s="7"/>
      <c r="AFC325" s="7"/>
      <c r="AFD325" s="7"/>
      <c r="AFE325" s="7"/>
      <c r="AFF325" s="7"/>
      <c r="AFG325" s="7"/>
      <c r="AFH325" s="7"/>
      <c r="AFI325" s="7"/>
      <c r="AFJ325" s="7"/>
      <c r="AFK325" s="7"/>
      <c r="AFL325" s="7"/>
      <c r="AFM325" s="7"/>
      <c r="AFN325" s="7"/>
      <c r="AFO325" s="7"/>
      <c r="AFP325" s="7"/>
      <c r="AFQ325" s="7"/>
      <c r="AFR325" s="7"/>
      <c r="AFS325" s="7"/>
      <c r="AFT325" s="7"/>
      <c r="AFU325" s="7"/>
      <c r="AFV325" s="7"/>
      <c r="AFW325" s="7"/>
      <c r="AFX325" s="7"/>
      <c r="AFY325" s="7"/>
      <c r="AFZ325" s="7"/>
      <c r="AGA325" s="7"/>
      <c r="AGB325" s="7"/>
      <c r="AGC325" s="7"/>
      <c r="AGD325" s="7"/>
      <c r="AGE325" s="7"/>
      <c r="AGF325" s="7"/>
      <c r="AGG325" s="7"/>
      <c r="AGH325" s="7"/>
      <c r="AGI325" s="7"/>
      <c r="AGJ325" s="7"/>
      <c r="AGK325" s="7"/>
      <c r="AGL325" s="7"/>
      <c r="AGM325" s="7"/>
      <c r="AGN325" s="7"/>
      <c r="AGO325" s="7"/>
      <c r="AGP325" s="7"/>
      <c r="AGQ325" s="7"/>
      <c r="AGR325" s="7"/>
      <c r="AGS325" s="7"/>
      <c r="AGT325" s="7"/>
      <c r="AGU325" s="7"/>
      <c r="AGV325" s="7"/>
      <c r="AGW325" s="7"/>
      <c r="AGX325" s="7"/>
      <c r="AGY325" s="7"/>
      <c r="AGZ325" s="7"/>
      <c r="AHA325" s="7"/>
      <c r="AHB325" s="7"/>
      <c r="AHC325" s="7"/>
      <c r="AHD325" s="7"/>
      <c r="AHE325" s="7"/>
      <c r="AHF325" s="7"/>
      <c r="AHG325" s="7"/>
      <c r="AHH325" s="7"/>
      <c r="AHI325" s="7"/>
      <c r="AHJ325" s="7"/>
      <c r="AHK325" s="7"/>
      <c r="AHL325" s="7"/>
      <c r="AHM325" s="7"/>
      <c r="AHN325" s="7"/>
      <c r="AHO325" s="7"/>
      <c r="AHP325" s="7"/>
      <c r="AHQ325" s="7"/>
      <c r="AHR325" s="7"/>
      <c r="AHS325" s="7"/>
      <c r="AHT325" s="7"/>
      <c r="AHU325" s="7"/>
      <c r="AHV325" s="7"/>
      <c r="AHW325" s="7"/>
      <c r="AHX325" s="7"/>
      <c r="AHY325" s="7"/>
      <c r="AHZ325" s="7"/>
      <c r="AIA325" s="7"/>
      <c r="AIB325" s="7"/>
      <c r="AIC325" s="7"/>
      <c r="AID325" s="7"/>
      <c r="AIE325" s="7"/>
      <c r="AIF325" s="7"/>
      <c r="AIG325" s="7"/>
      <c r="AIH325" s="7"/>
      <c r="AII325" s="7"/>
      <c r="AIJ325" s="7"/>
      <c r="AIK325" s="7"/>
      <c r="AIL325" s="7"/>
      <c r="AIM325" s="7"/>
      <c r="AIN325" s="7"/>
      <c r="AIO325" s="7"/>
      <c r="AIP325" s="7"/>
      <c r="AIQ325" s="7"/>
      <c r="AIR325" s="7"/>
      <c r="AIS325" s="7"/>
      <c r="AIT325" s="7"/>
      <c r="AIU325" s="7"/>
      <c r="AIV325" s="7"/>
      <c r="AIW325" s="7"/>
      <c r="AIX325" s="7"/>
      <c r="AIY325" s="7"/>
      <c r="AIZ325" s="7"/>
      <c r="AJA325" s="7"/>
      <c r="AJB325" s="7"/>
      <c r="AJC325" s="7"/>
      <c r="AJD325" s="7"/>
      <c r="AJE325" s="7"/>
      <c r="AJF325" s="7"/>
      <c r="AJG325" s="7"/>
      <c r="AJH325" s="7"/>
      <c r="AJI325" s="7"/>
      <c r="AJJ325" s="7"/>
      <c r="AJK325" s="7"/>
      <c r="AJL325" s="7"/>
      <c r="AJM325" s="7"/>
      <c r="AJN325" s="7"/>
      <c r="AJO325" s="7"/>
      <c r="AJP325" s="7"/>
      <c r="AJQ325" s="7"/>
      <c r="AJR325" s="7"/>
      <c r="AJS325" s="7"/>
      <c r="AJT325" s="7"/>
      <c r="AJU325" s="7"/>
      <c r="AJV325" s="7"/>
      <c r="AJW325" s="7"/>
      <c r="AJX325" s="7"/>
      <c r="AJY325" s="7"/>
      <c r="AJZ325" s="7"/>
      <c r="AKA325" s="7"/>
      <c r="AKB325" s="7"/>
      <c r="AKC325" s="7"/>
      <c r="AKD325" s="7"/>
      <c r="AKE325" s="7"/>
      <c r="AKF325" s="7"/>
      <c r="AKG325" s="7"/>
      <c r="AKH325" s="7"/>
      <c r="AKI325" s="7"/>
      <c r="AKJ325" s="7"/>
      <c r="AKK325" s="7"/>
      <c r="AKL325" s="7"/>
      <c r="AKM325" s="7"/>
      <c r="AKN325" s="7"/>
      <c r="AKO325" s="7"/>
      <c r="AKP325" s="7"/>
      <c r="AKQ325" s="7"/>
      <c r="AKR325" s="7"/>
      <c r="AKS325" s="7"/>
      <c r="AKT325" s="7"/>
      <c r="AKU325" s="7"/>
      <c r="AKV325" s="7"/>
      <c r="AKW325" s="7"/>
      <c r="AKX325" s="7"/>
      <c r="AKY325" s="7"/>
      <c r="AKZ325" s="7"/>
      <c r="ALA325" s="7"/>
      <c r="ALB325" s="7"/>
      <c r="ALC325" s="7"/>
      <c r="ALD325" s="7"/>
      <c r="ALE325" s="7"/>
      <c r="ALF325" s="7"/>
      <c r="ALG325" s="7"/>
      <c r="ALH325" s="7"/>
      <c r="ALI325" s="7"/>
      <c r="ALJ325" s="7"/>
      <c r="ALK325" s="7"/>
      <c r="ALL325" s="7"/>
      <c r="ALM325" s="7"/>
      <c r="ALN325" s="7"/>
      <c r="ALO325" s="7"/>
      <c r="ALP325" s="7"/>
      <c r="ALQ325" s="7"/>
      <c r="ALR325" s="7"/>
      <c r="ALS325" s="7"/>
      <c r="ALT325" s="7"/>
      <c r="ALU325" s="7"/>
      <c r="ALV325" s="7"/>
      <c r="ALW325" s="7"/>
      <c r="ALX325" s="7"/>
      <c r="ALY325" s="7"/>
      <c r="ALZ325" s="7"/>
      <c r="AMA325" s="7"/>
      <c r="AMB325" s="7"/>
      <c r="AMC325" s="7"/>
      <c r="AMD325" s="7"/>
      <c r="AME325" s="7"/>
      <c r="AMF325" s="7"/>
      <c r="AMG325" s="7"/>
      <c r="AMH325" s="7"/>
      <c r="AMI325" s="7"/>
      <c r="AMJ325" s="7"/>
      <c r="AMK325" s="7"/>
      <c r="AML325" s="7"/>
      <c r="AMM325" s="7"/>
      <c r="AMN325" s="7"/>
      <c r="AMO325" s="7"/>
      <c r="AMP325" s="7"/>
      <c r="AMQ325" s="7"/>
      <c r="AMR325" s="7"/>
      <c r="AMS325" s="7"/>
      <c r="AMT325" s="7"/>
      <c r="AMU325" s="7"/>
      <c r="AMV325" s="7"/>
      <c r="AMW325" s="7"/>
      <c r="AMX325" s="7"/>
      <c r="AMY325" s="7"/>
      <c r="AMZ325" s="7"/>
      <c r="ANA325" s="7"/>
      <c r="ANB325" s="7"/>
      <c r="ANC325" s="7"/>
      <c r="AND325" s="7"/>
      <c r="ANE325" s="7"/>
      <c r="ANF325" s="7"/>
      <c r="ANG325" s="7"/>
      <c r="ANH325" s="7"/>
      <c r="ANI325" s="7"/>
      <c r="ANJ325" s="7"/>
      <c r="ANK325" s="7"/>
      <c r="ANL325" s="7"/>
      <c r="ANM325" s="7"/>
      <c r="ANN325" s="7"/>
      <c r="ANO325" s="7"/>
      <c r="ANP325" s="7"/>
      <c r="ANQ325" s="7"/>
      <c r="ANR325" s="7"/>
      <c r="ANS325" s="7"/>
      <c r="ANT325" s="7"/>
      <c r="ANU325" s="7"/>
      <c r="ANV325" s="7"/>
      <c r="ANW325" s="7"/>
      <c r="ANX325" s="7"/>
      <c r="ANY325" s="7"/>
      <c r="ANZ325" s="7"/>
      <c r="AOA325" s="7"/>
      <c r="AOB325" s="7"/>
      <c r="AOC325" s="7"/>
      <c r="AOD325" s="7"/>
      <c r="AOE325" s="7"/>
      <c r="AOF325" s="7"/>
      <c r="AOG325" s="7"/>
      <c r="AOH325" s="7"/>
      <c r="AOI325" s="7"/>
      <c r="AOJ325" s="7"/>
      <c r="AOK325" s="7"/>
      <c r="AOL325" s="7"/>
      <c r="AOM325" s="7"/>
      <c r="AON325" s="7"/>
      <c r="AOO325" s="7"/>
      <c r="AOP325" s="7"/>
      <c r="AOQ325" s="7"/>
      <c r="AOR325" s="7"/>
      <c r="AOS325" s="7"/>
      <c r="AOT325" s="7"/>
      <c r="AOU325" s="7"/>
      <c r="AOV325" s="7"/>
      <c r="AOW325" s="7"/>
      <c r="AOX325" s="7"/>
      <c r="AOY325" s="7"/>
      <c r="AOZ325" s="7"/>
      <c r="APA325" s="7"/>
      <c r="APB325" s="7"/>
      <c r="APC325" s="7"/>
      <c r="APD325" s="7"/>
      <c r="APE325" s="7"/>
      <c r="APF325" s="7"/>
      <c r="APG325" s="7"/>
      <c r="APH325" s="7"/>
      <c r="API325" s="7"/>
      <c r="APJ325" s="7"/>
      <c r="APK325" s="7"/>
      <c r="APL325" s="7"/>
      <c r="APM325" s="7"/>
      <c r="APN325" s="7"/>
      <c r="APO325" s="7"/>
      <c r="APP325" s="7"/>
      <c r="APQ325" s="7"/>
      <c r="APR325" s="7"/>
      <c r="APS325" s="7"/>
      <c r="APT325" s="7"/>
      <c r="APU325" s="7"/>
      <c r="APV325" s="7"/>
      <c r="APW325" s="7"/>
      <c r="APX325" s="7"/>
      <c r="APY325" s="7"/>
      <c r="APZ325" s="7"/>
      <c r="AQA325" s="7"/>
      <c r="AQB325" s="7"/>
      <c r="AQC325" s="7"/>
      <c r="AQD325" s="7"/>
      <c r="AQE325" s="7"/>
      <c r="AQF325" s="7"/>
      <c r="AQG325" s="7"/>
      <c r="AQH325" s="7"/>
      <c r="AQI325" s="7"/>
      <c r="AQJ325" s="7"/>
      <c r="AQK325" s="7"/>
      <c r="AQL325" s="7"/>
      <c r="AQM325" s="7"/>
      <c r="AQN325" s="7"/>
      <c r="AQO325" s="7"/>
      <c r="AQP325" s="7"/>
      <c r="AQQ325" s="7"/>
      <c r="AQR325" s="7"/>
      <c r="AQS325" s="7"/>
      <c r="AQT325" s="7"/>
      <c r="AQU325" s="7"/>
      <c r="AQV325" s="7"/>
      <c r="AQW325" s="7"/>
      <c r="AQX325" s="7"/>
      <c r="AQY325" s="7"/>
      <c r="AQZ325" s="7"/>
      <c r="ARA325" s="7"/>
      <c r="ARB325" s="7"/>
      <c r="ARC325" s="7"/>
      <c r="ARD325" s="7"/>
      <c r="ARE325" s="7"/>
      <c r="ARF325" s="7"/>
      <c r="ARG325" s="7"/>
      <c r="ARH325" s="7"/>
      <c r="ARI325" s="7"/>
      <c r="ARJ325" s="7"/>
      <c r="ARK325" s="7"/>
      <c r="ARL325" s="7"/>
      <c r="ARM325" s="7"/>
      <c r="ARN325" s="7"/>
      <c r="ARO325" s="7"/>
      <c r="ARP325" s="7"/>
      <c r="ARQ325" s="7"/>
      <c r="ARR325" s="7"/>
      <c r="ARS325" s="7"/>
      <c r="ART325" s="7"/>
      <c r="ARU325" s="7"/>
      <c r="ARV325" s="7"/>
      <c r="ARW325" s="7"/>
      <c r="ARX325" s="7"/>
      <c r="ARY325" s="7"/>
      <c r="ARZ325" s="7"/>
      <c r="ASA325" s="7"/>
      <c r="ASB325" s="7"/>
      <c r="ASC325" s="7"/>
      <c r="ASD325" s="7"/>
      <c r="ASE325" s="7"/>
      <c r="ASF325" s="7"/>
      <c r="ASG325" s="7"/>
      <c r="ASH325" s="7"/>
      <c r="ASI325" s="7"/>
      <c r="ASJ325" s="7"/>
      <c r="ASK325" s="7"/>
      <c r="ASL325" s="7"/>
      <c r="ASM325" s="7"/>
      <c r="ASN325" s="7"/>
      <c r="ASO325" s="7"/>
      <c r="ASP325" s="7"/>
      <c r="ASQ325" s="7"/>
      <c r="ASR325" s="7"/>
      <c r="ASS325" s="7"/>
      <c r="AST325" s="7"/>
      <c r="ASU325" s="7"/>
      <c r="ASV325" s="7"/>
      <c r="ASW325" s="7"/>
      <c r="ASX325" s="7"/>
      <c r="ASY325" s="7"/>
      <c r="ASZ325" s="7"/>
      <c r="ATA325" s="7"/>
      <c r="ATB325" s="7"/>
      <c r="ATC325" s="7"/>
      <c r="ATD325" s="7"/>
      <c r="ATE325" s="7"/>
      <c r="ATF325" s="7"/>
      <c r="ATG325" s="7"/>
      <c r="ATH325" s="7"/>
      <c r="ATI325" s="7"/>
      <c r="ATJ325" s="7"/>
      <c r="ATK325" s="7"/>
      <c r="ATL325" s="7"/>
      <c r="ATM325" s="7"/>
      <c r="ATN325" s="7"/>
      <c r="ATO325" s="7"/>
      <c r="ATP325" s="7"/>
      <c r="ATQ325" s="7"/>
      <c r="ATR325" s="7"/>
      <c r="ATS325" s="7"/>
      <c r="ATT325" s="7"/>
      <c r="ATU325" s="7"/>
      <c r="ATV325" s="7"/>
      <c r="ATW325" s="7"/>
      <c r="ATX325" s="7"/>
      <c r="ATY325" s="7"/>
      <c r="ATZ325" s="7"/>
      <c r="AUA325" s="7"/>
      <c r="AUB325" s="7"/>
      <c r="AUC325" s="7"/>
      <c r="AUD325" s="7"/>
      <c r="AUE325" s="7"/>
      <c r="AUF325" s="7"/>
      <c r="AUG325" s="7"/>
      <c r="AUH325" s="7"/>
      <c r="AUI325" s="7"/>
      <c r="AUJ325" s="7"/>
      <c r="AUK325" s="7"/>
      <c r="AUL325" s="7"/>
      <c r="AUM325" s="7"/>
      <c r="AUN325" s="7"/>
      <c r="AUO325" s="7"/>
      <c r="AUP325" s="7"/>
      <c r="AUQ325" s="7"/>
      <c r="AUR325" s="7"/>
      <c r="AUS325" s="7"/>
      <c r="AUT325" s="7"/>
      <c r="AUU325" s="7"/>
      <c r="AUV325" s="7"/>
      <c r="AUW325" s="7"/>
      <c r="AUX325" s="7"/>
      <c r="AUY325" s="7"/>
      <c r="AUZ325" s="7"/>
      <c r="AVA325" s="7"/>
      <c r="AVB325" s="7"/>
      <c r="AVC325" s="7"/>
      <c r="AVD325" s="7"/>
      <c r="AVE325" s="7"/>
      <c r="AVF325" s="7"/>
      <c r="AVG325" s="7"/>
      <c r="AVH325" s="7"/>
      <c r="AVI325" s="7"/>
      <c r="AVJ325" s="7"/>
      <c r="AVK325" s="7"/>
      <c r="AVL325" s="7"/>
      <c r="AVM325" s="7"/>
      <c r="AVN325" s="7"/>
      <c r="AVO325" s="7"/>
      <c r="AVP325" s="7"/>
      <c r="AVQ325" s="7"/>
      <c r="AVR325" s="7"/>
      <c r="AVS325" s="7"/>
      <c r="AVT325" s="7"/>
      <c r="AVU325" s="7"/>
      <c r="AVV325" s="7"/>
      <c r="AVW325" s="7"/>
      <c r="AVX325" s="7"/>
      <c r="AVY325" s="7"/>
      <c r="AVZ325" s="7"/>
      <c r="AWA325" s="7"/>
      <c r="AWB325" s="7"/>
      <c r="AWC325" s="7"/>
      <c r="AWD325" s="7"/>
      <c r="AWE325" s="7"/>
      <c r="AWF325" s="7"/>
      <c r="AWG325" s="7"/>
      <c r="AWH325" s="7"/>
      <c r="AWI325" s="7"/>
      <c r="AWJ325" s="7"/>
      <c r="AWK325" s="7"/>
      <c r="AWL325" s="7"/>
      <c r="AWM325" s="7"/>
      <c r="AWN325" s="7"/>
      <c r="AWO325" s="7"/>
      <c r="AWP325" s="7"/>
      <c r="AWQ325" s="7"/>
      <c r="AWR325" s="7"/>
      <c r="AWS325" s="7"/>
      <c r="AWT325" s="7"/>
      <c r="AWU325" s="7"/>
      <c r="AWV325" s="7"/>
      <c r="AWW325" s="7"/>
      <c r="AWX325" s="7"/>
      <c r="AWY325" s="7"/>
      <c r="AWZ325" s="7"/>
      <c r="AXA325" s="7"/>
      <c r="AXB325" s="7"/>
      <c r="AXC325" s="7"/>
      <c r="AXD325" s="7"/>
      <c r="AXE325" s="7"/>
      <c r="AXF325" s="7"/>
      <c r="AXG325" s="7"/>
      <c r="AXH325" s="7"/>
      <c r="AXI325" s="7"/>
      <c r="AXJ325" s="7"/>
      <c r="AXK325" s="7"/>
      <c r="AXL325" s="7"/>
      <c r="AXM325" s="7"/>
      <c r="AXN325" s="7"/>
      <c r="AXO325" s="7"/>
      <c r="AXP325" s="7"/>
      <c r="AXQ325" s="7"/>
      <c r="AXR325" s="7"/>
      <c r="AXS325" s="7"/>
      <c r="AXT325" s="7"/>
      <c r="AXU325" s="7"/>
      <c r="AXV325" s="7"/>
      <c r="AXW325" s="7"/>
      <c r="AXX325" s="7"/>
      <c r="AXY325" s="7"/>
      <c r="AXZ325" s="7"/>
      <c r="AYA325" s="7"/>
      <c r="AYB325" s="7"/>
      <c r="AYC325" s="7"/>
      <c r="AYD325" s="7"/>
      <c r="AYE325" s="7"/>
      <c r="AYF325" s="7"/>
      <c r="AYG325" s="7"/>
      <c r="AYH325" s="7"/>
      <c r="AYI325" s="7"/>
      <c r="AYJ325" s="7"/>
      <c r="AYK325" s="7"/>
      <c r="AYL325" s="7"/>
      <c r="AYM325" s="7"/>
      <c r="AYN325" s="7"/>
      <c r="AYO325" s="7"/>
      <c r="AYP325" s="7"/>
      <c r="AYQ325" s="7"/>
      <c r="AYR325" s="7"/>
      <c r="AYS325" s="7"/>
      <c r="AYT325" s="7"/>
      <c r="AYU325" s="7"/>
      <c r="AYV325" s="7"/>
      <c r="AYW325" s="7"/>
      <c r="AYX325" s="7"/>
      <c r="AYY325" s="7"/>
      <c r="AYZ325" s="7"/>
      <c r="AZA325" s="7"/>
      <c r="AZB325" s="7"/>
      <c r="AZC325" s="7"/>
      <c r="AZD325" s="7"/>
      <c r="AZE325" s="7"/>
      <c r="AZF325" s="7"/>
      <c r="AZG325" s="7"/>
      <c r="AZH325" s="7"/>
      <c r="AZI325" s="7"/>
      <c r="AZJ325" s="7"/>
      <c r="AZK325" s="7"/>
      <c r="AZL325" s="7"/>
      <c r="AZM325" s="7"/>
      <c r="AZN325" s="7"/>
      <c r="AZO325" s="7"/>
      <c r="AZP325" s="7"/>
      <c r="AZQ325" s="7"/>
      <c r="AZR325" s="7"/>
      <c r="AZS325" s="7"/>
      <c r="AZT325" s="7"/>
      <c r="AZU325" s="7"/>
      <c r="AZV325" s="7"/>
      <c r="AZW325" s="7"/>
      <c r="AZX325" s="7"/>
      <c r="AZY325" s="7"/>
      <c r="AZZ325" s="7"/>
      <c r="BAA325" s="7"/>
      <c r="BAB325" s="7"/>
      <c r="BAC325" s="7"/>
      <c r="BAD325" s="7"/>
      <c r="BAE325" s="7"/>
      <c r="BAF325" s="7"/>
      <c r="BAG325" s="7"/>
      <c r="BAH325" s="7"/>
      <c r="BAI325" s="7"/>
      <c r="BAJ325" s="7"/>
      <c r="BAK325" s="7"/>
      <c r="BAL325" s="7"/>
      <c r="BAM325" s="7"/>
      <c r="BAN325" s="7"/>
      <c r="BAO325" s="7"/>
      <c r="BAP325" s="7"/>
      <c r="BAQ325" s="7"/>
      <c r="BAR325" s="7"/>
      <c r="BAS325" s="7"/>
      <c r="BAT325" s="7"/>
      <c r="BAU325" s="7"/>
      <c r="BAV325" s="7"/>
      <c r="BAW325" s="7"/>
      <c r="BAX325" s="7"/>
      <c r="BAY325" s="7"/>
      <c r="BAZ325" s="7"/>
      <c r="BBA325" s="7"/>
      <c r="BBB325" s="7"/>
      <c r="BBC325" s="7"/>
      <c r="BBD325" s="7"/>
      <c r="BBE325" s="7"/>
      <c r="BBF325" s="7"/>
      <c r="BBG325" s="7"/>
      <c r="BBH325" s="7"/>
      <c r="BBI325" s="7"/>
      <c r="BBJ325" s="7"/>
      <c r="BBK325" s="7"/>
      <c r="BBL325" s="7"/>
      <c r="BBM325" s="7"/>
      <c r="BBN325" s="7"/>
      <c r="BBO325" s="7"/>
      <c r="BBP325" s="7"/>
      <c r="BBQ325" s="7"/>
      <c r="BBR325" s="7"/>
      <c r="BBS325" s="7"/>
      <c r="BBT325" s="7"/>
      <c r="BBU325" s="7"/>
      <c r="BBV325" s="7"/>
      <c r="BBW325" s="7"/>
      <c r="BBX325" s="7"/>
      <c r="BBY325" s="7"/>
      <c r="BBZ325" s="7"/>
      <c r="BCA325" s="7"/>
      <c r="BCB325" s="7"/>
      <c r="BCC325" s="7"/>
      <c r="BCD325" s="7"/>
      <c r="BCE325" s="7"/>
      <c r="BCF325" s="7"/>
      <c r="BCG325" s="7"/>
      <c r="BCH325" s="7"/>
      <c r="BCI325" s="7"/>
      <c r="BCJ325" s="7"/>
      <c r="BCK325" s="7"/>
      <c r="BCL325" s="7"/>
      <c r="BCM325" s="7"/>
      <c r="BCN325" s="7"/>
      <c r="BCO325" s="7"/>
      <c r="BCP325" s="7"/>
      <c r="BCQ325" s="7"/>
      <c r="BCR325" s="7"/>
      <c r="BCS325" s="7"/>
      <c r="BCT325" s="7"/>
      <c r="BCU325" s="7"/>
      <c r="BCV325" s="7"/>
      <c r="BCW325" s="7"/>
      <c r="BCX325" s="7"/>
      <c r="BCY325" s="7"/>
      <c r="BCZ325" s="7"/>
      <c r="BDA325" s="7"/>
      <c r="BDB325" s="7"/>
      <c r="BDC325" s="7"/>
      <c r="BDD325" s="7"/>
      <c r="BDE325" s="7"/>
      <c r="BDF325" s="7"/>
      <c r="BDG325" s="7"/>
      <c r="BDH325" s="7"/>
      <c r="BDI325" s="7"/>
      <c r="BDJ325" s="7"/>
      <c r="BDK325" s="7"/>
      <c r="BDL325" s="7"/>
      <c r="BDM325" s="7"/>
      <c r="BDN325" s="7"/>
      <c r="BDO325" s="7"/>
      <c r="BDP325" s="7"/>
      <c r="BDQ325" s="7"/>
      <c r="BDR325" s="7"/>
      <c r="BDS325" s="7"/>
      <c r="BDT325" s="7"/>
      <c r="BDU325" s="7"/>
      <c r="BDV325" s="7"/>
      <c r="BDW325" s="7"/>
      <c r="BDX325" s="7"/>
      <c r="BDY325" s="7"/>
      <c r="BDZ325" s="7"/>
      <c r="BEA325" s="7"/>
      <c r="BEB325" s="7"/>
      <c r="BEC325" s="7"/>
      <c r="BED325" s="7"/>
      <c r="BEE325" s="7"/>
      <c r="BEF325" s="7"/>
      <c r="BEG325" s="7"/>
      <c r="BEH325" s="7"/>
      <c r="BEI325" s="7"/>
      <c r="BEJ325" s="7"/>
      <c r="BEK325" s="7"/>
      <c r="BEL325" s="7"/>
      <c r="BEM325" s="7"/>
      <c r="BEN325" s="7"/>
      <c r="BEO325" s="7"/>
      <c r="BEP325" s="7"/>
      <c r="BEQ325" s="7"/>
      <c r="BER325" s="7"/>
      <c r="BES325" s="7"/>
      <c r="BET325" s="7"/>
      <c r="BEU325" s="7"/>
      <c r="BEV325" s="7"/>
      <c r="BEW325" s="7"/>
      <c r="BEX325" s="7"/>
      <c r="BEY325" s="7"/>
      <c r="BEZ325" s="7"/>
      <c r="BFA325" s="7"/>
      <c r="BFB325" s="7"/>
      <c r="BFC325" s="7"/>
      <c r="BFD325" s="7"/>
      <c r="BFE325" s="7"/>
      <c r="BFF325" s="7"/>
      <c r="BFG325" s="7"/>
      <c r="BFH325" s="7"/>
      <c r="BFI325" s="7"/>
      <c r="BFJ325" s="7"/>
      <c r="BFK325" s="7"/>
      <c r="BFL325" s="7"/>
      <c r="BFM325" s="7"/>
      <c r="BFN325" s="7"/>
      <c r="BFO325" s="7"/>
      <c r="BFP325" s="7"/>
      <c r="BFQ325" s="7"/>
      <c r="BFR325" s="7"/>
      <c r="BFS325" s="7"/>
      <c r="BFT325" s="7"/>
      <c r="BFU325" s="7"/>
      <c r="BFV325" s="7"/>
      <c r="BFW325" s="7"/>
      <c r="BFX325" s="7"/>
      <c r="BFY325" s="7"/>
      <c r="BFZ325" s="7"/>
      <c r="BGA325" s="7"/>
      <c r="BGB325" s="7"/>
      <c r="BGC325" s="7"/>
      <c r="BGD325" s="7"/>
      <c r="BGE325" s="7"/>
      <c r="BGF325" s="7"/>
      <c r="BGG325" s="7"/>
      <c r="BGH325" s="7"/>
      <c r="BGI325" s="7"/>
      <c r="BGJ325" s="7"/>
      <c r="BGK325" s="7"/>
      <c r="BGL325" s="7"/>
      <c r="BGM325" s="7"/>
      <c r="BGN325" s="7"/>
      <c r="BGO325" s="7"/>
      <c r="BGP325" s="7"/>
      <c r="BGQ325" s="7"/>
      <c r="BGR325" s="7"/>
      <c r="BGS325" s="7"/>
      <c r="BGT325" s="7"/>
      <c r="BGU325" s="7"/>
      <c r="BGV325" s="7"/>
      <c r="BGW325" s="7"/>
      <c r="BGX325" s="7"/>
      <c r="BGY325" s="7"/>
      <c r="BGZ325" s="7"/>
      <c r="BHA325" s="7"/>
      <c r="BHB325" s="7"/>
      <c r="BHC325" s="7"/>
      <c r="BHD325" s="7"/>
      <c r="BHE325" s="7"/>
      <c r="BHF325" s="7"/>
      <c r="BHG325" s="7"/>
      <c r="BHH325" s="7"/>
      <c r="BHI325" s="7"/>
      <c r="BHJ325" s="7"/>
      <c r="BHK325" s="7"/>
      <c r="BHL325" s="7"/>
      <c r="BHM325" s="7"/>
      <c r="BHN325" s="7"/>
      <c r="BHO325" s="7"/>
      <c r="BHP325" s="7"/>
      <c r="BHQ325" s="7"/>
      <c r="BHR325" s="7"/>
      <c r="BHS325" s="7"/>
      <c r="BHT325" s="7"/>
      <c r="BHU325" s="7"/>
      <c r="BHV325" s="7"/>
      <c r="BHW325" s="7"/>
      <c r="BHX325" s="7"/>
      <c r="BHY325" s="7"/>
      <c r="BHZ325" s="7"/>
      <c r="BIA325" s="7"/>
      <c r="BIB325" s="7"/>
      <c r="BIC325" s="7"/>
      <c r="BID325" s="7"/>
      <c r="BIE325" s="7"/>
      <c r="BIF325" s="7"/>
      <c r="BIG325" s="7"/>
      <c r="BIH325" s="7"/>
      <c r="BII325" s="7"/>
      <c r="BIJ325" s="7"/>
      <c r="BIK325" s="7"/>
      <c r="BIL325" s="7"/>
      <c r="BIM325" s="7"/>
      <c r="BIN325" s="7"/>
      <c r="BIO325" s="7"/>
      <c r="BIP325" s="7"/>
      <c r="BIQ325" s="7"/>
      <c r="BIR325" s="7"/>
      <c r="BIS325" s="7"/>
      <c r="BIT325" s="7"/>
      <c r="BIU325" s="7"/>
      <c r="BIV325" s="7"/>
      <c r="BIW325" s="7"/>
      <c r="BIX325" s="7"/>
      <c r="BIY325" s="7"/>
      <c r="BIZ325" s="7"/>
      <c r="BJA325" s="7"/>
      <c r="BJB325" s="7"/>
      <c r="BJC325" s="7"/>
      <c r="BJD325" s="7"/>
      <c r="BJE325" s="7"/>
      <c r="BJF325" s="7"/>
      <c r="BJG325" s="7"/>
      <c r="BJH325" s="7"/>
      <c r="BJI325" s="7"/>
      <c r="BJJ325" s="7"/>
      <c r="BJK325" s="7"/>
      <c r="BJL325" s="7"/>
      <c r="BJM325" s="7"/>
      <c r="BJN325" s="7"/>
      <c r="BJO325" s="7"/>
      <c r="BJP325" s="7"/>
      <c r="BJQ325" s="7"/>
      <c r="BJR325" s="7"/>
      <c r="BJS325" s="7"/>
      <c r="BJT325" s="7"/>
      <c r="BJU325" s="7"/>
      <c r="BJV325" s="7"/>
      <c r="BJW325" s="7"/>
      <c r="BJX325" s="7"/>
      <c r="BJY325" s="7"/>
      <c r="BJZ325" s="7"/>
      <c r="BKA325" s="7"/>
      <c r="BKB325" s="7"/>
      <c r="BKC325" s="7"/>
      <c r="BKD325" s="7"/>
      <c r="BKE325" s="7"/>
      <c r="BKF325" s="7"/>
      <c r="BKG325" s="7"/>
      <c r="BKH325" s="7"/>
      <c r="BKI325" s="7"/>
      <c r="BKJ325" s="7"/>
      <c r="BKK325" s="7"/>
      <c r="BKL325" s="7"/>
      <c r="BKM325" s="7"/>
      <c r="BKN325" s="7"/>
      <c r="BKO325" s="7"/>
      <c r="BKP325" s="7"/>
      <c r="BKQ325" s="7"/>
      <c r="BKR325" s="7"/>
      <c r="BKS325" s="7"/>
      <c r="BKT325" s="7"/>
      <c r="BKU325" s="7"/>
      <c r="BKV325" s="7"/>
      <c r="BKW325" s="7"/>
      <c r="BKX325" s="7"/>
      <c r="BKY325" s="7"/>
      <c r="BKZ325" s="7"/>
      <c r="BLA325" s="7"/>
      <c r="BLB325" s="7"/>
      <c r="BLC325" s="7"/>
      <c r="BLD325" s="7"/>
      <c r="BLE325" s="7"/>
      <c r="BLF325" s="7"/>
      <c r="BLG325" s="7"/>
      <c r="BLH325" s="7"/>
      <c r="BLI325" s="7"/>
      <c r="BLJ325" s="7"/>
      <c r="BLK325" s="7"/>
      <c r="BLL325" s="7"/>
      <c r="BLM325" s="7"/>
      <c r="BLN325" s="7"/>
      <c r="BLO325" s="7"/>
      <c r="BLP325" s="7"/>
      <c r="BLQ325" s="7"/>
      <c r="BLR325" s="7"/>
      <c r="BLS325" s="7"/>
      <c r="BLT325" s="7"/>
      <c r="BLU325" s="7"/>
      <c r="BLV325" s="7"/>
      <c r="BLW325" s="7"/>
      <c r="BLX325" s="7"/>
      <c r="BLY325" s="7"/>
      <c r="BLZ325" s="7"/>
      <c r="BMA325" s="7"/>
      <c r="BMB325" s="7"/>
      <c r="BMC325" s="7"/>
      <c r="BMD325" s="7"/>
      <c r="BME325" s="7"/>
      <c r="BMF325" s="7"/>
      <c r="BMG325" s="7"/>
      <c r="BMH325" s="7"/>
      <c r="BMI325" s="7"/>
      <c r="BMJ325" s="7"/>
      <c r="BMK325" s="7"/>
      <c r="BML325" s="7"/>
      <c r="BMM325" s="7"/>
      <c r="BMN325" s="7"/>
      <c r="BMO325" s="7"/>
      <c r="BMP325" s="7"/>
      <c r="BMQ325" s="7"/>
      <c r="BMR325" s="7"/>
      <c r="BMS325" s="7"/>
      <c r="BMT325" s="7"/>
      <c r="BMU325" s="7"/>
      <c r="BMV325" s="7"/>
      <c r="BMW325" s="7"/>
      <c r="BMX325" s="7"/>
      <c r="BMY325" s="7"/>
      <c r="BMZ325" s="7"/>
      <c r="BNA325" s="7"/>
      <c r="BNB325" s="7"/>
      <c r="BNC325" s="7"/>
      <c r="BND325" s="7"/>
      <c r="BNE325" s="7"/>
      <c r="BNF325" s="7"/>
      <c r="BNG325" s="7"/>
      <c r="BNH325" s="7"/>
      <c r="BNI325" s="7"/>
      <c r="BNJ325" s="7"/>
      <c r="BNK325" s="7"/>
      <c r="BNL325" s="7"/>
      <c r="BNM325" s="7"/>
      <c r="BNN325" s="7"/>
      <c r="BNO325" s="7"/>
      <c r="BNP325" s="7"/>
      <c r="BNQ325" s="7"/>
      <c r="BNR325" s="7"/>
      <c r="BNS325" s="7"/>
      <c r="BNT325" s="7"/>
      <c r="BNU325" s="7"/>
      <c r="BNV325" s="7"/>
      <c r="BNW325" s="7"/>
      <c r="BNX325" s="7"/>
      <c r="BNY325" s="7"/>
      <c r="BNZ325" s="7"/>
      <c r="BOA325" s="7"/>
      <c r="BOB325" s="7"/>
      <c r="BOC325" s="7"/>
      <c r="BOD325" s="7"/>
      <c r="BOE325" s="7"/>
      <c r="BOF325" s="7"/>
      <c r="BOG325" s="7"/>
      <c r="BOH325" s="7"/>
      <c r="BOI325" s="7"/>
      <c r="BOJ325" s="7"/>
      <c r="BOK325" s="7"/>
      <c r="BOL325" s="7"/>
      <c r="BOM325" s="7"/>
      <c r="BON325" s="7"/>
      <c r="BOO325" s="7"/>
      <c r="BOP325" s="7"/>
      <c r="BOQ325" s="7"/>
      <c r="BOR325" s="7"/>
      <c r="BOS325" s="7"/>
      <c r="BOT325" s="7"/>
      <c r="BOU325" s="7"/>
      <c r="BOV325" s="7"/>
      <c r="BOW325" s="7"/>
      <c r="BOX325" s="7"/>
      <c r="BOY325" s="7"/>
      <c r="BOZ325" s="7"/>
      <c r="BPA325" s="7"/>
      <c r="BPB325" s="7"/>
      <c r="BPC325" s="7"/>
      <c r="BPD325" s="7"/>
      <c r="BPE325" s="7"/>
      <c r="BPF325" s="7"/>
      <c r="BPG325" s="7"/>
      <c r="BPH325" s="7"/>
      <c r="BPI325" s="7"/>
      <c r="BPJ325" s="7"/>
      <c r="BPK325" s="7"/>
      <c r="BPL325" s="7"/>
      <c r="BPM325" s="7"/>
      <c r="BPN325" s="7"/>
      <c r="BPO325" s="7"/>
      <c r="BPP325" s="7"/>
      <c r="BPQ325" s="7"/>
      <c r="BPR325" s="7"/>
      <c r="BPS325" s="7"/>
      <c r="BPT325" s="7"/>
      <c r="BPU325" s="7"/>
      <c r="BPV325" s="7"/>
      <c r="BPW325" s="7"/>
      <c r="BPX325" s="7"/>
      <c r="BPY325" s="7"/>
      <c r="BPZ325" s="7"/>
      <c r="BQA325" s="7"/>
      <c r="BQB325" s="7"/>
      <c r="BQC325" s="7"/>
      <c r="BQD325" s="7"/>
      <c r="BQE325" s="7"/>
      <c r="BQF325" s="7"/>
      <c r="BQG325" s="7"/>
      <c r="BQH325" s="7"/>
      <c r="BQI325" s="7"/>
      <c r="BQJ325" s="7"/>
      <c r="BQK325" s="7"/>
      <c r="BQL325" s="7"/>
      <c r="BQM325" s="7"/>
      <c r="BQN325" s="7"/>
      <c r="BQO325" s="7"/>
      <c r="BQP325" s="7"/>
      <c r="BQQ325" s="7"/>
      <c r="BQR325" s="7"/>
      <c r="BQS325" s="7"/>
      <c r="BQT325" s="7"/>
      <c r="BQU325" s="7"/>
      <c r="BQV325" s="7"/>
      <c r="BQW325" s="7"/>
      <c r="BQX325" s="7"/>
      <c r="BQY325" s="7"/>
      <c r="BQZ325" s="7"/>
      <c r="BRA325" s="7"/>
      <c r="BRB325" s="7"/>
      <c r="BRC325" s="7"/>
      <c r="BRD325" s="7"/>
      <c r="BRE325" s="7"/>
      <c r="BRF325" s="7"/>
      <c r="BRG325" s="7"/>
      <c r="BRH325" s="7"/>
      <c r="BRI325" s="7"/>
      <c r="BRJ325" s="7"/>
      <c r="BRK325" s="7"/>
      <c r="BRL325" s="7"/>
      <c r="BRM325" s="7"/>
      <c r="BRN325" s="7"/>
      <c r="BRO325" s="7"/>
      <c r="BRP325" s="7"/>
      <c r="BRQ325" s="7"/>
      <c r="BRR325" s="7"/>
      <c r="BRS325" s="7"/>
      <c r="BRT325" s="7"/>
      <c r="BRU325" s="7"/>
      <c r="BRV325" s="7"/>
      <c r="BRW325" s="7"/>
      <c r="BRX325" s="7"/>
      <c r="BRY325" s="7"/>
      <c r="BRZ325" s="7"/>
      <c r="BSA325" s="7"/>
      <c r="BSB325" s="7"/>
      <c r="BSC325" s="7"/>
      <c r="BSD325" s="7"/>
      <c r="BSE325" s="7"/>
      <c r="BSF325" s="7"/>
      <c r="BSG325" s="7"/>
      <c r="BSH325" s="7"/>
      <c r="BSI325" s="7"/>
      <c r="BSJ325" s="7"/>
      <c r="BSK325" s="7"/>
      <c r="BSL325" s="7"/>
      <c r="BSM325" s="7"/>
      <c r="BSN325" s="7"/>
      <c r="BSO325" s="7"/>
      <c r="BSP325" s="7"/>
      <c r="BSQ325" s="7"/>
      <c r="BSR325" s="7"/>
      <c r="BSS325" s="7"/>
      <c r="BST325" s="7"/>
      <c r="BSU325" s="7"/>
      <c r="BSV325" s="7"/>
      <c r="BSW325" s="7"/>
      <c r="BSX325" s="7"/>
      <c r="BSY325" s="7"/>
      <c r="BSZ325" s="7"/>
      <c r="BTA325" s="7"/>
      <c r="BTB325" s="7"/>
      <c r="BTC325" s="7"/>
      <c r="BTD325" s="7"/>
      <c r="BTE325" s="7"/>
      <c r="BTF325" s="7"/>
      <c r="BTG325" s="7"/>
      <c r="BTH325" s="7"/>
      <c r="BTI325" s="7"/>
      <c r="BTJ325" s="7"/>
      <c r="BTK325" s="7"/>
      <c r="BTL325" s="7"/>
      <c r="BTM325" s="7"/>
      <c r="BTN325" s="7"/>
      <c r="BTO325" s="7"/>
      <c r="BTP325" s="7"/>
      <c r="BTQ325" s="7"/>
      <c r="BTR325" s="7"/>
      <c r="BTS325" s="7"/>
      <c r="BTT325" s="7"/>
      <c r="BTU325" s="7"/>
      <c r="BTV325" s="7"/>
      <c r="BTW325" s="7"/>
      <c r="BTX325" s="7"/>
      <c r="BTY325" s="7"/>
      <c r="BTZ325" s="7"/>
      <c r="BUA325" s="7"/>
      <c r="BUB325" s="7"/>
      <c r="BUC325" s="7"/>
      <c r="BUD325" s="7"/>
      <c r="BUE325" s="7"/>
      <c r="BUF325" s="7"/>
      <c r="BUG325" s="7"/>
      <c r="BUH325" s="7"/>
      <c r="BUI325" s="7"/>
      <c r="BUJ325" s="7"/>
      <c r="BUK325" s="7"/>
      <c r="BUL325" s="7"/>
      <c r="BUM325" s="7"/>
      <c r="BUN325" s="7"/>
      <c r="BUO325" s="7"/>
      <c r="BUP325" s="7"/>
      <c r="BUQ325" s="7"/>
      <c r="BUR325" s="7"/>
      <c r="BUS325" s="7"/>
      <c r="BUT325" s="7"/>
      <c r="BUU325" s="7"/>
      <c r="BUV325" s="7"/>
      <c r="BUW325" s="7"/>
      <c r="BUX325" s="7"/>
      <c r="BUY325" s="7"/>
      <c r="BUZ325" s="7"/>
      <c r="BVA325" s="7"/>
      <c r="BVB325" s="7"/>
      <c r="BVC325" s="7"/>
      <c r="BVD325" s="7"/>
      <c r="BVE325" s="7"/>
      <c r="BVF325" s="7"/>
      <c r="BVG325" s="7"/>
      <c r="BVH325" s="7"/>
      <c r="BVI325" s="7"/>
      <c r="BVJ325" s="7"/>
      <c r="BVK325" s="7"/>
      <c r="BVL325" s="7"/>
      <c r="BVM325" s="7"/>
      <c r="BVN325" s="7"/>
      <c r="BVO325" s="7"/>
      <c r="BVP325" s="7"/>
      <c r="BVQ325" s="7"/>
      <c r="BVR325" s="7"/>
      <c r="BVS325" s="7"/>
      <c r="BVT325" s="7"/>
      <c r="BVU325" s="7"/>
      <c r="BVV325" s="7"/>
      <c r="BVW325" s="7"/>
      <c r="BVX325" s="7"/>
      <c r="BVY325" s="7"/>
      <c r="BVZ325" s="7"/>
      <c r="BWA325" s="7"/>
      <c r="BWB325" s="7"/>
      <c r="BWC325" s="7"/>
      <c r="BWD325" s="7"/>
      <c r="BWE325" s="7"/>
      <c r="BWF325" s="7"/>
      <c r="BWG325" s="7"/>
      <c r="BWH325" s="7"/>
      <c r="BWI325" s="7"/>
      <c r="BWJ325" s="7"/>
      <c r="BWK325" s="7"/>
      <c r="BWL325" s="7"/>
      <c r="BWM325" s="7"/>
      <c r="BWN325" s="7"/>
      <c r="BWO325" s="7"/>
      <c r="BWP325" s="7"/>
      <c r="BWQ325" s="7"/>
      <c r="BWR325" s="7"/>
      <c r="BWS325" s="7"/>
      <c r="BWT325" s="7"/>
      <c r="BWU325" s="7"/>
      <c r="BWV325" s="7"/>
      <c r="BWW325" s="7"/>
      <c r="BWX325" s="7"/>
      <c r="BWY325" s="7"/>
      <c r="BWZ325" s="7"/>
      <c r="BXA325" s="7"/>
      <c r="BXB325" s="7"/>
      <c r="BXC325" s="7"/>
      <c r="BXD325" s="7"/>
      <c r="BXE325" s="7"/>
      <c r="BXF325" s="7"/>
      <c r="BXG325" s="7"/>
      <c r="BXH325" s="7"/>
      <c r="BXI325" s="7"/>
      <c r="BXJ325" s="7"/>
      <c r="BXK325" s="7"/>
      <c r="BXL325" s="7"/>
      <c r="BXM325" s="7"/>
      <c r="BXN325" s="7"/>
      <c r="BXO325" s="7"/>
      <c r="BXP325" s="7"/>
      <c r="BXQ325" s="7"/>
      <c r="BXR325" s="7"/>
      <c r="BXS325" s="7"/>
      <c r="BXT325" s="7"/>
      <c r="BXU325" s="7"/>
      <c r="BXV325" s="7"/>
      <c r="BXW325" s="7"/>
      <c r="BXX325" s="7"/>
      <c r="BXY325" s="7"/>
      <c r="BXZ325" s="7"/>
      <c r="BYA325" s="7"/>
      <c r="BYB325" s="7"/>
      <c r="BYC325" s="7"/>
      <c r="BYD325" s="7"/>
      <c r="BYE325" s="7"/>
      <c r="BYF325" s="7"/>
      <c r="BYG325" s="7"/>
      <c r="BYH325" s="7"/>
      <c r="BYI325" s="7"/>
      <c r="BYJ325" s="7"/>
      <c r="BYK325" s="7"/>
      <c r="BYL325" s="7"/>
      <c r="BYM325" s="7"/>
      <c r="BYN325" s="7"/>
      <c r="BYO325" s="7"/>
      <c r="BYP325" s="7"/>
      <c r="BYQ325" s="7"/>
      <c r="BYR325" s="7"/>
      <c r="BYS325" s="7"/>
      <c r="BYT325" s="7"/>
      <c r="BYU325" s="7"/>
      <c r="BYV325" s="7"/>
      <c r="BYW325" s="7"/>
      <c r="BYX325" s="7"/>
      <c r="BYY325" s="7"/>
      <c r="BYZ325" s="7"/>
      <c r="BZA325" s="7"/>
      <c r="BZB325" s="7"/>
      <c r="BZC325" s="7"/>
      <c r="BZD325" s="7"/>
      <c r="BZE325" s="7"/>
      <c r="BZF325" s="7"/>
      <c r="BZG325" s="7"/>
      <c r="BZH325" s="7"/>
      <c r="BZI325" s="7"/>
      <c r="BZJ325" s="7"/>
      <c r="BZK325" s="7"/>
      <c r="BZL325" s="7"/>
      <c r="BZM325" s="7"/>
      <c r="BZN325" s="7"/>
      <c r="BZO325" s="7"/>
      <c r="BZP325" s="7"/>
      <c r="BZQ325" s="7"/>
      <c r="BZR325" s="7"/>
      <c r="BZS325" s="7"/>
      <c r="BZT325" s="7"/>
      <c r="BZU325" s="7"/>
      <c r="BZV325" s="7"/>
      <c r="BZW325" s="7"/>
      <c r="BZX325" s="7"/>
      <c r="BZY325" s="7"/>
      <c r="BZZ325" s="7"/>
      <c r="CAA325" s="7"/>
      <c r="CAB325" s="7"/>
      <c r="CAC325" s="7"/>
      <c r="CAD325" s="7"/>
      <c r="CAE325" s="7"/>
      <c r="CAF325" s="7"/>
      <c r="CAG325" s="7"/>
      <c r="CAH325" s="7"/>
      <c r="CAI325" s="7"/>
      <c r="CAJ325" s="7"/>
      <c r="CAK325" s="7"/>
      <c r="CAL325" s="7"/>
      <c r="CAM325" s="7"/>
      <c r="CAN325" s="7"/>
      <c r="CAO325" s="7"/>
      <c r="CAP325" s="7"/>
      <c r="CAQ325" s="7"/>
      <c r="CAR325" s="7"/>
      <c r="CAS325" s="7"/>
      <c r="CAT325" s="7"/>
      <c r="CAU325" s="7"/>
      <c r="CAV325" s="7"/>
      <c r="CAW325" s="7"/>
      <c r="CAX325" s="7"/>
      <c r="CAY325" s="7"/>
      <c r="CAZ325" s="7"/>
      <c r="CBA325" s="7"/>
      <c r="CBB325" s="7"/>
      <c r="CBC325" s="7"/>
      <c r="CBD325" s="7"/>
      <c r="CBE325" s="7"/>
      <c r="CBF325" s="7"/>
      <c r="CBG325" s="7"/>
      <c r="CBH325" s="7"/>
      <c r="CBI325" s="7"/>
      <c r="CBJ325" s="7"/>
      <c r="CBK325" s="7"/>
      <c r="CBL325" s="7"/>
      <c r="CBM325" s="7"/>
      <c r="CBN325" s="7"/>
      <c r="CBO325" s="7"/>
      <c r="CBP325" s="7"/>
      <c r="CBQ325" s="7"/>
      <c r="CBR325" s="7"/>
      <c r="CBS325" s="7"/>
      <c r="CBT325" s="7"/>
      <c r="CBU325" s="7"/>
      <c r="CBV325" s="7"/>
      <c r="CBW325" s="7"/>
      <c r="CBX325" s="7"/>
      <c r="CBY325" s="7"/>
      <c r="CBZ325" s="7"/>
      <c r="CCA325" s="7"/>
      <c r="CCB325" s="7"/>
      <c r="CCC325" s="7"/>
      <c r="CCD325" s="7"/>
      <c r="CCE325" s="7"/>
      <c r="CCF325" s="7"/>
      <c r="CCG325" s="7"/>
      <c r="CCH325" s="7"/>
      <c r="CCI325" s="7"/>
      <c r="CCJ325" s="7"/>
      <c r="CCK325" s="7"/>
      <c r="CCL325" s="7"/>
      <c r="CCM325" s="7"/>
      <c r="CCN325" s="7"/>
      <c r="CCO325" s="7"/>
      <c r="CCP325" s="7"/>
      <c r="CCQ325" s="7"/>
      <c r="CCR325" s="7"/>
      <c r="CCS325" s="7"/>
      <c r="CCT325" s="7"/>
      <c r="CCU325" s="7"/>
      <c r="CCV325" s="7"/>
      <c r="CCW325" s="7"/>
      <c r="CCX325" s="7"/>
      <c r="CCY325" s="7"/>
      <c r="CCZ325" s="7"/>
      <c r="CDA325" s="7"/>
      <c r="CDB325" s="7"/>
      <c r="CDC325" s="7"/>
      <c r="CDD325" s="7"/>
      <c r="CDE325" s="7"/>
      <c r="CDF325" s="7"/>
      <c r="CDG325" s="7"/>
      <c r="CDH325" s="7"/>
      <c r="CDI325" s="7"/>
      <c r="CDJ325" s="7"/>
      <c r="CDK325" s="7"/>
      <c r="CDL325" s="7"/>
      <c r="CDM325" s="7"/>
      <c r="CDN325" s="7"/>
      <c r="CDO325" s="7"/>
      <c r="CDP325" s="7"/>
      <c r="CDQ325" s="7"/>
      <c r="CDR325" s="7"/>
      <c r="CDS325" s="7"/>
      <c r="CDT325" s="7"/>
      <c r="CDU325" s="7"/>
      <c r="CDV325" s="7"/>
      <c r="CDW325" s="7"/>
      <c r="CDX325" s="7"/>
      <c r="CDY325" s="7"/>
      <c r="CDZ325" s="7"/>
      <c r="CEA325" s="7"/>
      <c r="CEB325" s="7"/>
      <c r="CEC325" s="7"/>
      <c r="CED325" s="7"/>
      <c r="CEE325" s="7"/>
      <c r="CEF325" s="7"/>
      <c r="CEG325" s="7"/>
      <c r="CEH325" s="7"/>
      <c r="CEI325" s="7"/>
      <c r="CEJ325" s="7"/>
      <c r="CEK325" s="7"/>
      <c r="CEL325" s="7"/>
      <c r="CEM325" s="7"/>
      <c r="CEN325" s="7"/>
      <c r="CEO325" s="7"/>
      <c r="CEP325" s="7"/>
      <c r="CEQ325" s="7"/>
      <c r="CER325" s="7"/>
      <c r="CES325" s="7"/>
      <c r="CET325" s="7"/>
      <c r="CEU325" s="7"/>
      <c r="CEV325" s="7"/>
      <c r="CEW325" s="7"/>
      <c r="CEX325" s="7"/>
      <c r="CEY325" s="7"/>
      <c r="CEZ325" s="7"/>
      <c r="CFA325" s="7"/>
      <c r="CFB325" s="7"/>
      <c r="CFC325" s="7"/>
      <c r="CFD325" s="7"/>
      <c r="CFE325" s="7"/>
      <c r="CFF325" s="7"/>
      <c r="CFG325" s="7"/>
      <c r="CFH325" s="7"/>
      <c r="CFI325" s="7"/>
      <c r="CFJ325" s="7"/>
      <c r="CFK325" s="7"/>
      <c r="CFL325" s="7"/>
      <c r="CFM325" s="7"/>
      <c r="CFN325" s="7"/>
      <c r="CFO325" s="7"/>
      <c r="CFP325" s="7"/>
      <c r="CFQ325" s="7"/>
      <c r="CFR325" s="7"/>
      <c r="CFS325" s="7"/>
      <c r="CFT325" s="7"/>
      <c r="CFU325" s="7"/>
      <c r="CFV325" s="7"/>
      <c r="CFW325" s="7"/>
      <c r="CFX325" s="7"/>
      <c r="CFY325" s="7"/>
      <c r="CFZ325" s="7"/>
      <c r="CGA325" s="7"/>
      <c r="CGB325" s="7"/>
      <c r="CGC325" s="7"/>
      <c r="CGD325" s="7"/>
      <c r="CGE325" s="7"/>
      <c r="CGF325" s="7"/>
      <c r="CGG325" s="7"/>
      <c r="CGH325" s="7"/>
      <c r="CGI325" s="7"/>
      <c r="CGJ325" s="7"/>
      <c r="CGK325" s="7"/>
      <c r="CGL325" s="7"/>
      <c r="CGM325" s="7"/>
      <c r="CGN325" s="7"/>
      <c r="CGO325" s="7"/>
      <c r="CGP325" s="7"/>
      <c r="CGQ325" s="7"/>
      <c r="CGR325" s="7"/>
      <c r="CGS325" s="7"/>
      <c r="CGT325" s="7"/>
      <c r="CGU325" s="7"/>
      <c r="CGV325" s="7"/>
      <c r="CGW325" s="7"/>
      <c r="CGX325" s="7"/>
      <c r="CGY325" s="7"/>
      <c r="CGZ325" s="7"/>
      <c r="CHA325" s="7"/>
      <c r="CHB325" s="7"/>
      <c r="CHC325" s="7"/>
      <c r="CHD325" s="7"/>
      <c r="CHE325" s="7"/>
      <c r="CHF325" s="7"/>
      <c r="CHG325" s="7"/>
      <c r="CHH325" s="7"/>
      <c r="CHI325" s="7"/>
      <c r="CHJ325" s="7"/>
      <c r="CHK325" s="7"/>
      <c r="CHL325" s="7"/>
      <c r="CHM325" s="7"/>
      <c r="CHN325" s="7"/>
      <c r="CHO325" s="7"/>
      <c r="CHP325" s="7"/>
      <c r="CHQ325" s="7"/>
      <c r="CHR325" s="7"/>
      <c r="CHS325" s="7"/>
      <c r="CHT325" s="7"/>
      <c r="CHU325" s="7"/>
      <c r="CHV325" s="7"/>
      <c r="CHW325" s="7"/>
      <c r="CHX325" s="7"/>
      <c r="CHY325" s="7"/>
      <c r="CHZ325" s="7"/>
      <c r="CIA325" s="7"/>
      <c r="CIB325" s="7"/>
      <c r="CIC325" s="7"/>
      <c r="CID325" s="7"/>
      <c r="CIE325" s="7"/>
      <c r="CIF325" s="7"/>
      <c r="CIG325" s="7"/>
      <c r="CIH325" s="7"/>
      <c r="CII325" s="7"/>
      <c r="CIJ325" s="7"/>
      <c r="CIK325" s="7"/>
      <c r="CIL325" s="7"/>
      <c r="CIM325" s="7"/>
      <c r="CIN325" s="7"/>
      <c r="CIO325" s="7"/>
      <c r="CIP325" s="7"/>
      <c r="CIQ325" s="7"/>
      <c r="CIR325" s="7"/>
      <c r="CIS325" s="7"/>
      <c r="CIT325" s="7"/>
      <c r="CIU325" s="7"/>
      <c r="CIV325" s="7"/>
      <c r="CIW325" s="7"/>
      <c r="CIX325" s="7"/>
      <c r="CIY325" s="7"/>
      <c r="CIZ325" s="7"/>
      <c r="CJA325" s="7"/>
      <c r="CJB325" s="7"/>
      <c r="CJC325" s="7"/>
      <c r="CJD325" s="7"/>
      <c r="CJE325" s="7"/>
      <c r="CJF325" s="7"/>
      <c r="CJG325" s="7"/>
      <c r="CJH325" s="7"/>
      <c r="CJI325" s="7"/>
      <c r="CJJ325" s="7"/>
      <c r="CJK325" s="7"/>
      <c r="CJL325" s="7"/>
      <c r="CJM325" s="7"/>
      <c r="CJN325" s="7"/>
      <c r="CJO325" s="7"/>
      <c r="CJP325" s="7"/>
      <c r="CJQ325" s="7"/>
      <c r="CJR325" s="7"/>
      <c r="CJS325" s="7"/>
      <c r="CJT325" s="7"/>
      <c r="CJU325" s="7"/>
      <c r="CJV325" s="7"/>
      <c r="CJW325" s="7"/>
      <c r="CJX325" s="7"/>
      <c r="CJY325" s="7"/>
      <c r="CJZ325" s="7"/>
      <c r="CKA325" s="7"/>
      <c r="CKB325" s="7"/>
      <c r="CKC325" s="7"/>
      <c r="CKD325" s="7"/>
      <c r="CKE325" s="7"/>
      <c r="CKF325" s="7"/>
      <c r="CKG325" s="7"/>
      <c r="CKH325" s="7"/>
      <c r="CKI325" s="7"/>
      <c r="CKJ325" s="7"/>
      <c r="CKK325" s="7"/>
      <c r="CKL325" s="7"/>
      <c r="CKM325" s="7"/>
      <c r="CKN325" s="7"/>
      <c r="CKO325" s="7"/>
      <c r="CKP325" s="7"/>
      <c r="CKQ325" s="7"/>
      <c r="CKR325" s="7"/>
      <c r="CKS325" s="7"/>
      <c r="CKT325" s="7"/>
      <c r="CKU325" s="7"/>
      <c r="CKV325" s="7"/>
      <c r="CKW325" s="7"/>
      <c r="CKX325" s="7"/>
      <c r="CKY325" s="7"/>
      <c r="CKZ325" s="7"/>
      <c r="CLA325" s="7"/>
      <c r="CLB325" s="7"/>
      <c r="CLC325" s="7"/>
      <c r="CLD325" s="7"/>
      <c r="CLE325" s="7"/>
      <c r="CLF325" s="7"/>
      <c r="CLG325" s="7"/>
      <c r="CLH325" s="7"/>
      <c r="CLI325" s="7"/>
      <c r="CLJ325" s="7"/>
      <c r="CLK325" s="7"/>
      <c r="CLL325" s="7"/>
      <c r="CLM325" s="7"/>
      <c r="CLN325" s="7"/>
      <c r="CLO325" s="7"/>
      <c r="CLP325" s="7"/>
      <c r="CLQ325" s="7"/>
      <c r="CLR325" s="7"/>
      <c r="CLS325" s="7"/>
      <c r="CLT325" s="7"/>
      <c r="CLU325" s="7"/>
      <c r="CLV325" s="7"/>
      <c r="CLW325" s="7"/>
      <c r="CLX325" s="7"/>
      <c r="CLY325" s="7"/>
      <c r="CLZ325" s="7"/>
      <c r="CMA325" s="7"/>
      <c r="CMB325" s="7"/>
      <c r="CMC325" s="7"/>
      <c r="CMD325" s="7"/>
      <c r="CME325" s="7"/>
      <c r="CMF325" s="7"/>
      <c r="CMG325" s="7"/>
      <c r="CMH325" s="7"/>
      <c r="CMI325" s="7"/>
      <c r="CMJ325" s="7"/>
      <c r="CMK325" s="7"/>
      <c r="CML325" s="7"/>
      <c r="CMM325" s="7"/>
      <c r="CMN325" s="7"/>
      <c r="CMO325" s="7"/>
      <c r="CMP325" s="7"/>
      <c r="CMQ325" s="7"/>
      <c r="CMR325" s="7"/>
      <c r="CMS325" s="7"/>
      <c r="CMT325" s="7"/>
      <c r="CMU325" s="7"/>
      <c r="CMV325" s="7"/>
      <c r="CMW325" s="7"/>
      <c r="CMX325" s="7"/>
      <c r="CMY325" s="7"/>
      <c r="CMZ325" s="7"/>
      <c r="CNA325" s="7"/>
      <c r="CNB325" s="7"/>
      <c r="CNC325" s="7"/>
      <c r="CND325" s="7"/>
      <c r="CNE325" s="7"/>
      <c r="CNF325" s="7"/>
      <c r="CNG325" s="7"/>
      <c r="CNH325" s="7"/>
      <c r="CNI325" s="7"/>
      <c r="CNJ325" s="7"/>
      <c r="CNK325" s="7"/>
      <c r="CNL325" s="7"/>
      <c r="CNM325" s="7"/>
      <c r="CNN325" s="7"/>
      <c r="CNO325" s="7"/>
      <c r="CNP325" s="7"/>
      <c r="CNQ325" s="7"/>
      <c r="CNR325" s="7"/>
      <c r="CNS325" s="7"/>
      <c r="CNT325" s="7"/>
      <c r="CNU325" s="7"/>
      <c r="CNV325" s="7"/>
      <c r="CNW325" s="7"/>
      <c r="CNX325" s="7"/>
      <c r="CNY325" s="7"/>
      <c r="CNZ325" s="7"/>
      <c r="COA325" s="7"/>
      <c r="COB325" s="7"/>
      <c r="COC325" s="7"/>
      <c r="COD325" s="7"/>
      <c r="COE325" s="7"/>
      <c r="COF325" s="7"/>
      <c r="COG325" s="7"/>
      <c r="COH325" s="7"/>
      <c r="COI325" s="7"/>
      <c r="COJ325" s="7"/>
      <c r="COK325" s="7"/>
      <c r="COL325" s="7"/>
      <c r="COM325" s="7"/>
      <c r="CON325" s="7"/>
      <c r="COO325" s="7"/>
      <c r="COP325" s="7"/>
      <c r="COQ325" s="7"/>
      <c r="COR325" s="7"/>
      <c r="COS325" s="7"/>
      <c r="COT325" s="7"/>
      <c r="COU325" s="7"/>
      <c r="COV325" s="7"/>
      <c r="COW325" s="7"/>
      <c r="COX325" s="7"/>
      <c r="COY325" s="7"/>
      <c r="COZ325" s="7"/>
      <c r="CPA325" s="7"/>
      <c r="CPB325" s="7"/>
      <c r="CPC325" s="7"/>
      <c r="CPD325" s="7"/>
      <c r="CPE325" s="7"/>
      <c r="CPF325" s="7"/>
      <c r="CPG325" s="7"/>
      <c r="CPH325" s="7"/>
      <c r="CPI325" s="7"/>
      <c r="CPJ325" s="7"/>
      <c r="CPK325" s="7"/>
      <c r="CPL325" s="7"/>
      <c r="CPM325" s="7"/>
      <c r="CPN325" s="7"/>
      <c r="CPO325" s="7"/>
      <c r="CPP325" s="7"/>
      <c r="CPQ325" s="7"/>
      <c r="CPR325" s="7"/>
      <c r="CPS325" s="7"/>
      <c r="CPT325" s="7"/>
      <c r="CPU325" s="7"/>
      <c r="CPV325" s="7"/>
      <c r="CPW325" s="7"/>
      <c r="CPX325" s="7"/>
      <c r="CPY325" s="7"/>
      <c r="CPZ325" s="7"/>
      <c r="CQA325" s="7"/>
      <c r="CQB325" s="7"/>
      <c r="CQC325" s="7"/>
      <c r="CQD325" s="7"/>
      <c r="CQE325" s="7"/>
      <c r="CQF325" s="7"/>
      <c r="CQG325" s="7"/>
      <c r="CQH325" s="7"/>
      <c r="CQI325" s="7"/>
      <c r="CQJ325" s="7"/>
      <c r="CQK325" s="7"/>
      <c r="CQL325" s="7"/>
      <c r="CQM325" s="7"/>
      <c r="CQN325" s="7"/>
      <c r="CQO325" s="7"/>
      <c r="CQP325" s="7"/>
      <c r="CQQ325" s="7"/>
      <c r="CQR325" s="7"/>
      <c r="CQS325" s="7"/>
      <c r="CQT325" s="7"/>
      <c r="CQU325" s="7"/>
      <c r="CQV325" s="7"/>
      <c r="CQW325" s="7"/>
      <c r="CQX325" s="7"/>
      <c r="CQY325" s="7"/>
      <c r="CQZ325" s="7"/>
      <c r="CRA325" s="7"/>
      <c r="CRB325" s="7"/>
      <c r="CRC325" s="7"/>
      <c r="CRD325" s="7"/>
      <c r="CRE325" s="7"/>
      <c r="CRF325" s="7"/>
      <c r="CRG325" s="7"/>
      <c r="CRH325" s="7"/>
      <c r="CRI325" s="7"/>
      <c r="CRJ325" s="7"/>
      <c r="CRK325" s="7"/>
      <c r="CRL325" s="7"/>
      <c r="CRM325" s="7"/>
      <c r="CRN325" s="7"/>
      <c r="CRO325" s="7"/>
      <c r="CRP325" s="7"/>
      <c r="CRQ325" s="7"/>
      <c r="CRR325" s="7"/>
      <c r="CRS325" s="7"/>
      <c r="CRT325" s="7"/>
      <c r="CRU325" s="7"/>
      <c r="CRV325" s="7"/>
      <c r="CRW325" s="7"/>
      <c r="CRX325" s="7"/>
      <c r="CRY325" s="7"/>
      <c r="CRZ325" s="7"/>
      <c r="CSA325" s="7"/>
      <c r="CSB325" s="7"/>
      <c r="CSC325" s="7"/>
      <c r="CSD325" s="7"/>
      <c r="CSE325" s="7"/>
      <c r="CSF325" s="7"/>
      <c r="CSG325" s="7"/>
      <c r="CSH325" s="7"/>
      <c r="CSI325" s="7"/>
      <c r="CSJ325" s="7"/>
      <c r="CSK325" s="7"/>
      <c r="CSL325" s="7"/>
      <c r="CSM325" s="7"/>
      <c r="CSN325" s="7"/>
      <c r="CSO325" s="7"/>
      <c r="CSP325" s="7"/>
      <c r="CSQ325" s="7"/>
      <c r="CSR325" s="7"/>
      <c r="CSS325" s="7"/>
      <c r="CST325" s="7"/>
      <c r="CSU325" s="7"/>
      <c r="CSV325" s="7"/>
      <c r="CSW325" s="7"/>
      <c r="CSX325" s="7"/>
      <c r="CSY325" s="7"/>
      <c r="CSZ325" s="7"/>
      <c r="CTA325" s="7"/>
      <c r="CTB325" s="7"/>
      <c r="CTC325" s="7"/>
      <c r="CTD325" s="7"/>
      <c r="CTE325" s="7"/>
      <c r="CTF325" s="7"/>
      <c r="CTG325" s="7"/>
      <c r="CTH325" s="7"/>
      <c r="CTI325" s="7"/>
      <c r="CTJ325" s="7"/>
      <c r="CTK325" s="7"/>
      <c r="CTL325" s="7"/>
      <c r="CTM325" s="7"/>
      <c r="CTN325" s="7"/>
      <c r="CTO325" s="7"/>
      <c r="CTP325" s="7"/>
      <c r="CTQ325" s="7"/>
      <c r="CTR325" s="7"/>
      <c r="CTS325" s="7"/>
      <c r="CTT325" s="7"/>
      <c r="CTU325" s="7"/>
      <c r="CTV325" s="7"/>
      <c r="CTW325" s="7"/>
      <c r="CTX325" s="7"/>
      <c r="CTY325" s="7"/>
      <c r="CTZ325" s="7"/>
      <c r="CUA325" s="7"/>
      <c r="CUB325" s="7"/>
      <c r="CUC325" s="7"/>
      <c r="CUD325" s="7"/>
      <c r="CUE325" s="7"/>
      <c r="CUF325" s="7"/>
      <c r="CUG325" s="7"/>
      <c r="CUH325" s="7"/>
      <c r="CUI325" s="7"/>
      <c r="CUJ325" s="7"/>
      <c r="CUK325" s="7"/>
      <c r="CUL325" s="7"/>
      <c r="CUM325" s="7"/>
      <c r="CUN325" s="7"/>
      <c r="CUO325" s="7"/>
      <c r="CUP325" s="7"/>
      <c r="CUQ325" s="7"/>
      <c r="CUR325" s="7"/>
      <c r="CUS325" s="7"/>
      <c r="CUT325" s="7"/>
      <c r="CUU325" s="7"/>
      <c r="CUV325" s="7"/>
      <c r="CUW325" s="7"/>
      <c r="CUX325" s="7"/>
      <c r="CUY325" s="7"/>
      <c r="CUZ325" s="7"/>
      <c r="CVA325" s="7"/>
      <c r="CVB325" s="7"/>
      <c r="CVC325" s="7"/>
      <c r="CVD325" s="7"/>
      <c r="CVE325" s="7"/>
      <c r="CVF325" s="7"/>
      <c r="CVG325" s="7"/>
      <c r="CVH325" s="7"/>
      <c r="CVI325" s="7"/>
      <c r="CVJ325" s="7"/>
      <c r="CVK325" s="7"/>
      <c r="CVL325" s="7"/>
      <c r="CVM325" s="7"/>
      <c r="CVN325" s="7"/>
      <c r="CVO325" s="7"/>
      <c r="CVP325" s="7"/>
      <c r="CVQ325" s="7"/>
      <c r="CVR325" s="7"/>
      <c r="CVS325" s="7"/>
      <c r="CVT325" s="7"/>
      <c r="CVU325" s="7"/>
      <c r="CVV325" s="7"/>
      <c r="CVW325" s="7"/>
      <c r="CVX325" s="7"/>
      <c r="CVY325" s="7"/>
      <c r="CVZ325" s="7"/>
      <c r="CWA325" s="7"/>
      <c r="CWB325" s="7"/>
      <c r="CWC325" s="7"/>
      <c r="CWD325" s="7"/>
      <c r="CWE325" s="7"/>
      <c r="CWF325" s="7"/>
      <c r="CWG325" s="7"/>
      <c r="CWH325" s="7"/>
      <c r="CWI325" s="7"/>
      <c r="CWJ325" s="7"/>
      <c r="CWK325" s="7"/>
      <c r="CWL325" s="7"/>
      <c r="CWM325" s="7"/>
      <c r="CWN325" s="7"/>
      <c r="CWO325" s="7"/>
      <c r="CWP325" s="7"/>
      <c r="CWQ325" s="7"/>
      <c r="CWR325" s="7"/>
      <c r="CWS325" s="7"/>
      <c r="CWT325" s="7"/>
      <c r="CWU325" s="7"/>
      <c r="CWV325" s="7"/>
      <c r="CWW325" s="7"/>
      <c r="CWX325" s="7"/>
      <c r="CWY325" s="7"/>
      <c r="CWZ325" s="7"/>
      <c r="CXA325" s="7"/>
      <c r="CXB325" s="7"/>
      <c r="CXC325" s="7"/>
      <c r="CXD325" s="7"/>
      <c r="CXE325" s="7"/>
      <c r="CXF325" s="7"/>
      <c r="CXG325" s="7"/>
      <c r="CXH325" s="7"/>
      <c r="CXI325" s="7"/>
      <c r="CXJ325" s="7"/>
      <c r="CXK325" s="7"/>
      <c r="CXL325" s="7"/>
      <c r="CXM325" s="7"/>
      <c r="CXN325" s="7"/>
      <c r="CXO325" s="7"/>
      <c r="CXP325" s="7"/>
      <c r="CXQ325" s="7"/>
      <c r="CXR325" s="7"/>
      <c r="CXS325" s="7"/>
      <c r="CXT325" s="7"/>
      <c r="CXU325" s="7"/>
      <c r="CXV325" s="7"/>
      <c r="CXW325" s="7"/>
      <c r="CXX325" s="7"/>
      <c r="CXY325" s="7"/>
      <c r="CXZ325" s="7"/>
      <c r="CYA325" s="7"/>
      <c r="CYB325" s="7"/>
      <c r="CYC325" s="7"/>
      <c r="CYD325" s="7"/>
      <c r="CYE325" s="7"/>
      <c r="CYF325" s="7"/>
      <c r="CYG325" s="7"/>
      <c r="CYH325" s="7"/>
      <c r="CYI325" s="7"/>
      <c r="CYJ325" s="7"/>
      <c r="CYK325" s="7"/>
      <c r="CYL325" s="7"/>
      <c r="CYM325" s="7"/>
      <c r="CYN325" s="7"/>
      <c r="CYO325" s="7"/>
      <c r="CYP325" s="7"/>
      <c r="CYQ325" s="7"/>
      <c r="CYR325" s="7"/>
      <c r="CYS325" s="7"/>
      <c r="CYT325" s="7"/>
      <c r="CYU325" s="7"/>
      <c r="CYV325" s="7"/>
      <c r="CYW325" s="7"/>
      <c r="CYX325" s="7"/>
      <c r="CYY325" s="7"/>
      <c r="CYZ325" s="7"/>
      <c r="CZA325" s="7"/>
      <c r="CZB325" s="7"/>
      <c r="CZC325" s="7"/>
      <c r="CZD325" s="7"/>
      <c r="CZE325" s="7"/>
      <c r="CZF325" s="7"/>
      <c r="CZG325" s="7"/>
      <c r="CZH325" s="7"/>
      <c r="CZI325" s="7"/>
      <c r="CZJ325" s="7"/>
      <c r="CZK325" s="7"/>
      <c r="CZL325" s="7"/>
      <c r="CZM325" s="7"/>
      <c r="CZN325" s="7"/>
      <c r="CZO325" s="7"/>
      <c r="CZP325" s="7"/>
      <c r="CZQ325" s="7"/>
      <c r="CZR325" s="7"/>
      <c r="CZS325" s="7"/>
      <c r="CZT325" s="7"/>
      <c r="CZU325" s="7"/>
      <c r="CZV325" s="7"/>
      <c r="CZW325" s="7"/>
      <c r="CZX325" s="7"/>
      <c r="CZY325" s="7"/>
      <c r="CZZ325" s="7"/>
      <c r="DAA325" s="7"/>
      <c r="DAB325" s="7"/>
      <c r="DAC325" s="7"/>
      <c r="DAD325" s="7"/>
      <c r="DAE325" s="7"/>
      <c r="DAF325" s="7"/>
      <c r="DAG325" s="7"/>
      <c r="DAH325" s="7"/>
      <c r="DAI325" s="7"/>
      <c r="DAJ325" s="7"/>
      <c r="DAK325" s="7"/>
      <c r="DAL325" s="7"/>
      <c r="DAM325" s="7"/>
      <c r="DAN325" s="7"/>
      <c r="DAO325" s="7"/>
      <c r="DAP325" s="7"/>
      <c r="DAQ325" s="7"/>
      <c r="DAR325" s="7"/>
      <c r="DAS325" s="7"/>
      <c r="DAT325" s="7"/>
      <c r="DAU325" s="7"/>
      <c r="DAV325" s="7"/>
      <c r="DAW325" s="7"/>
      <c r="DAX325" s="7"/>
      <c r="DAY325" s="7"/>
      <c r="DAZ325" s="7"/>
      <c r="DBA325" s="7"/>
      <c r="DBB325" s="7"/>
      <c r="DBC325" s="7"/>
      <c r="DBD325" s="7"/>
      <c r="DBE325" s="7"/>
      <c r="DBF325" s="7"/>
      <c r="DBG325" s="7"/>
      <c r="DBH325" s="7"/>
      <c r="DBI325" s="7"/>
      <c r="DBJ325" s="7"/>
      <c r="DBK325" s="7"/>
      <c r="DBL325" s="7"/>
      <c r="DBM325" s="7"/>
      <c r="DBN325" s="7"/>
      <c r="DBO325" s="7"/>
      <c r="DBP325" s="7"/>
      <c r="DBQ325" s="7"/>
      <c r="DBR325" s="7"/>
      <c r="DBS325" s="7"/>
      <c r="DBT325" s="7"/>
      <c r="DBU325" s="7"/>
      <c r="DBV325" s="7"/>
      <c r="DBW325" s="7"/>
      <c r="DBX325" s="7"/>
      <c r="DBY325" s="7"/>
      <c r="DBZ325" s="7"/>
      <c r="DCA325" s="7"/>
      <c r="DCB325" s="7"/>
      <c r="DCC325" s="7"/>
      <c r="DCD325" s="7"/>
      <c r="DCE325" s="7"/>
      <c r="DCF325" s="7"/>
      <c r="DCG325" s="7"/>
      <c r="DCH325" s="7"/>
      <c r="DCI325" s="7"/>
      <c r="DCJ325" s="7"/>
      <c r="DCK325" s="7"/>
      <c r="DCL325" s="7"/>
      <c r="DCM325" s="7"/>
      <c r="DCN325" s="7"/>
      <c r="DCO325" s="7"/>
      <c r="DCP325" s="7"/>
      <c r="DCQ325" s="7"/>
      <c r="DCR325" s="7"/>
      <c r="DCS325" s="7"/>
      <c r="DCT325" s="7"/>
      <c r="DCU325" s="7"/>
      <c r="DCV325" s="7"/>
      <c r="DCW325" s="7"/>
      <c r="DCX325" s="7"/>
      <c r="DCY325" s="7"/>
      <c r="DCZ325" s="7"/>
      <c r="DDA325" s="7"/>
      <c r="DDB325" s="7"/>
      <c r="DDC325" s="7"/>
      <c r="DDD325" s="7"/>
      <c r="DDE325" s="7"/>
      <c r="DDF325" s="7"/>
      <c r="DDG325" s="7"/>
      <c r="DDH325" s="7"/>
      <c r="DDI325" s="7"/>
      <c r="DDJ325" s="7"/>
      <c r="DDK325" s="7"/>
      <c r="DDL325" s="7"/>
      <c r="DDM325" s="7"/>
      <c r="DDN325" s="7"/>
      <c r="DDO325" s="7"/>
      <c r="DDP325" s="7"/>
      <c r="DDQ325" s="7"/>
      <c r="DDR325" s="7"/>
      <c r="DDS325" s="7"/>
      <c r="DDT325" s="7"/>
      <c r="DDU325" s="7"/>
      <c r="DDV325" s="7"/>
      <c r="DDW325" s="7"/>
      <c r="DDX325" s="7"/>
      <c r="DDY325" s="7"/>
      <c r="DDZ325" s="7"/>
      <c r="DEA325" s="7"/>
      <c r="DEB325" s="7"/>
      <c r="DEC325" s="7"/>
      <c r="DED325" s="7"/>
      <c r="DEE325" s="7"/>
      <c r="DEF325" s="7"/>
      <c r="DEG325" s="7"/>
      <c r="DEH325" s="7"/>
      <c r="DEI325" s="7"/>
      <c r="DEJ325" s="7"/>
      <c r="DEK325" s="7"/>
      <c r="DEL325" s="7"/>
      <c r="DEM325" s="7"/>
      <c r="DEN325" s="7"/>
      <c r="DEO325" s="7"/>
      <c r="DEP325" s="7"/>
      <c r="DEQ325" s="7"/>
      <c r="DER325" s="7"/>
      <c r="DES325" s="7"/>
      <c r="DET325" s="7"/>
      <c r="DEU325" s="7"/>
      <c r="DEV325" s="7"/>
      <c r="DEW325" s="7"/>
      <c r="DEX325" s="7"/>
      <c r="DEY325" s="7"/>
      <c r="DEZ325" s="7"/>
      <c r="DFA325" s="7"/>
      <c r="DFB325" s="7"/>
      <c r="DFC325" s="7"/>
      <c r="DFD325" s="7"/>
      <c r="DFE325" s="7"/>
      <c r="DFF325" s="7"/>
      <c r="DFG325" s="7"/>
      <c r="DFH325" s="7"/>
      <c r="DFI325" s="7"/>
      <c r="DFJ325" s="7"/>
      <c r="DFK325" s="7"/>
      <c r="DFL325" s="7"/>
      <c r="DFM325" s="7"/>
      <c r="DFN325" s="7"/>
      <c r="DFO325" s="7"/>
      <c r="DFP325" s="7"/>
      <c r="DFQ325" s="7"/>
      <c r="DFR325" s="7"/>
      <c r="DFS325" s="7"/>
      <c r="DFT325" s="7"/>
      <c r="DFU325" s="7"/>
      <c r="DFV325" s="7"/>
      <c r="DFW325" s="7"/>
      <c r="DFX325" s="7"/>
      <c r="DFY325" s="7"/>
      <c r="DFZ325" s="7"/>
      <c r="DGA325" s="7"/>
      <c r="DGB325" s="7"/>
      <c r="DGC325" s="7"/>
      <c r="DGD325" s="7"/>
      <c r="DGE325" s="7"/>
      <c r="DGF325" s="7"/>
      <c r="DGG325" s="7"/>
      <c r="DGH325" s="7"/>
      <c r="DGI325" s="7"/>
      <c r="DGJ325" s="7"/>
      <c r="DGK325" s="7"/>
      <c r="DGL325" s="7"/>
      <c r="DGM325" s="7"/>
      <c r="DGN325" s="7"/>
      <c r="DGO325" s="7"/>
      <c r="DGP325" s="7"/>
      <c r="DGQ325" s="7"/>
      <c r="DGR325" s="7"/>
      <c r="DGS325" s="7"/>
      <c r="DGT325" s="7"/>
      <c r="DGU325" s="7"/>
      <c r="DGV325" s="7"/>
      <c r="DGW325" s="7"/>
      <c r="DGX325" s="7"/>
      <c r="DGY325" s="7"/>
      <c r="DGZ325" s="7"/>
      <c r="DHA325" s="7"/>
      <c r="DHB325" s="7"/>
      <c r="DHC325" s="7"/>
      <c r="DHD325" s="7"/>
      <c r="DHE325" s="7"/>
      <c r="DHF325" s="7"/>
      <c r="DHG325" s="7"/>
      <c r="DHH325" s="7"/>
      <c r="DHI325" s="7"/>
      <c r="DHJ325" s="7"/>
      <c r="DHK325" s="7"/>
      <c r="DHL325" s="7"/>
      <c r="DHM325" s="7"/>
      <c r="DHN325" s="7"/>
      <c r="DHO325" s="7"/>
      <c r="DHP325" s="7"/>
      <c r="DHQ325" s="7"/>
      <c r="DHR325" s="7"/>
      <c r="DHS325" s="7"/>
      <c r="DHT325" s="7"/>
      <c r="DHU325" s="7"/>
      <c r="DHV325" s="7"/>
      <c r="DHW325" s="7"/>
      <c r="DHX325" s="7"/>
      <c r="DHY325" s="7"/>
      <c r="DHZ325" s="7"/>
      <c r="DIA325" s="7"/>
      <c r="DIB325" s="7"/>
      <c r="DIC325" s="7"/>
      <c r="DID325" s="7"/>
      <c r="DIE325" s="7"/>
      <c r="DIF325" s="7"/>
      <c r="DIG325" s="7"/>
      <c r="DIH325" s="7"/>
      <c r="DII325" s="7"/>
      <c r="DIJ325" s="7"/>
      <c r="DIK325" s="7"/>
      <c r="DIL325" s="7"/>
      <c r="DIM325" s="7"/>
      <c r="DIN325" s="7"/>
      <c r="DIO325" s="7"/>
      <c r="DIP325" s="7"/>
      <c r="DIQ325" s="7"/>
      <c r="DIR325" s="7"/>
      <c r="DIS325" s="7"/>
      <c r="DIT325" s="7"/>
      <c r="DIU325" s="7"/>
      <c r="DIV325" s="7"/>
      <c r="DIW325" s="7"/>
      <c r="DIX325" s="7"/>
      <c r="DIY325" s="7"/>
      <c r="DIZ325" s="7"/>
      <c r="DJA325" s="7"/>
      <c r="DJB325" s="7"/>
      <c r="DJC325" s="7"/>
      <c r="DJD325" s="7"/>
      <c r="DJE325" s="7"/>
      <c r="DJF325" s="7"/>
      <c r="DJG325" s="7"/>
      <c r="DJH325" s="7"/>
      <c r="DJI325" s="7"/>
      <c r="DJJ325" s="7"/>
      <c r="DJK325" s="7"/>
      <c r="DJL325" s="7"/>
      <c r="DJM325" s="7"/>
      <c r="DJN325" s="7"/>
      <c r="DJO325" s="7"/>
      <c r="DJP325" s="7"/>
      <c r="DJQ325" s="7"/>
      <c r="DJR325" s="7"/>
      <c r="DJS325" s="7"/>
      <c r="DJT325" s="7"/>
      <c r="DJU325" s="7"/>
      <c r="DJV325" s="7"/>
      <c r="DJW325" s="7"/>
      <c r="DJX325" s="7"/>
      <c r="DJY325" s="7"/>
      <c r="DJZ325" s="7"/>
      <c r="DKA325" s="7"/>
      <c r="DKB325" s="7"/>
      <c r="DKC325" s="7"/>
      <c r="DKD325" s="7"/>
      <c r="DKE325" s="7"/>
      <c r="DKF325" s="7"/>
      <c r="DKG325" s="7"/>
      <c r="DKH325" s="7"/>
      <c r="DKI325" s="7"/>
      <c r="DKJ325" s="7"/>
      <c r="DKK325" s="7"/>
      <c r="DKL325" s="7"/>
      <c r="DKM325" s="7"/>
      <c r="DKN325" s="7"/>
      <c r="DKO325" s="7"/>
      <c r="DKP325" s="7"/>
      <c r="DKQ325" s="7"/>
      <c r="DKR325" s="7"/>
      <c r="DKS325" s="7"/>
      <c r="DKT325" s="7"/>
      <c r="DKU325" s="7"/>
      <c r="DKV325" s="7"/>
      <c r="DKW325" s="7"/>
      <c r="DKX325" s="7"/>
      <c r="DKY325" s="7"/>
      <c r="DKZ325" s="7"/>
      <c r="DLA325" s="7"/>
      <c r="DLB325" s="7"/>
      <c r="DLC325" s="7"/>
      <c r="DLD325" s="7"/>
      <c r="DLE325" s="7"/>
      <c r="DLF325" s="7"/>
      <c r="DLG325" s="7"/>
      <c r="DLH325" s="7"/>
      <c r="DLI325" s="7"/>
      <c r="DLJ325" s="7"/>
      <c r="DLK325" s="7"/>
      <c r="DLL325" s="7"/>
      <c r="DLM325" s="7"/>
      <c r="DLN325" s="7"/>
      <c r="DLO325" s="7"/>
      <c r="DLP325" s="7"/>
      <c r="DLQ325" s="7"/>
      <c r="DLR325" s="7"/>
      <c r="DLS325" s="7"/>
      <c r="DLT325" s="7"/>
      <c r="DLU325" s="7"/>
      <c r="DLV325" s="7"/>
      <c r="DLW325" s="7"/>
      <c r="DLX325" s="7"/>
      <c r="DLY325" s="7"/>
      <c r="DLZ325" s="7"/>
      <c r="DMA325" s="7"/>
      <c r="DMB325" s="7"/>
      <c r="DMC325" s="7"/>
      <c r="DMD325" s="7"/>
      <c r="DME325" s="7"/>
      <c r="DMF325" s="7"/>
      <c r="DMG325" s="7"/>
      <c r="DMH325" s="7"/>
      <c r="DMI325" s="7"/>
      <c r="DMJ325" s="7"/>
      <c r="DMK325" s="7"/>
      <c r="DML325" s="7"/>
      <c r="DMM325" s="7"/>
      <c r="DMN325" s="7"/>
      <c r="DMO325" s="7"/>
      <c r="DMP325" s="7"/>
      <c r="DMQ325" s="7"/>
      <c r="DMR325" s="7"/>
      <c r="DMS325" s="7"/>
      <c r="DMT325" s="7"/>
      <c r="DMU325" s="7"/>
      <c r="DMV325" s="7"/>
      <c r="DMW325" s="7"/>
      <c r="DMX325" s="7"/>
      <c r="DMY325" s="7"/>
      <c r="DMZ325" s="7"/>
      <c r="DNA325" s="7"/>
      <c r="DNB325" s="7"/>
      <c r="DNC325" s="7"/>
      <c r="DND325" s="7"/>
      <c r="DNE325" s="7"/>
      <c r="DNF325" s="7"/>
      <c r="DNG325" s="7"/>
      <c r="DNH325" s="7"/>
      <c r="DNI325" s="7"/>
      <c r="DNJ325" s="7"/>
      <c r="DNK325" s="7"/>
      <c r="DNL325" s="7"/>
      <c r="DNM325" s="7"/>
      <c r="DNN325" s="7"/>
      <c r="DNO325" s="7"/>
      <c r="DNP325" s="7"/>
      <c r="DNQ325" s="7"/>
      <c r="DNR325" s="7"/>
      <c r="DNS325" s="7"/>
      <c r="DNT325" s="7"/>
      <c r="DNU325" s="7"/>
      <c r="DNV325" s="7"/>
      <c r="DNW325" s="7"/>
      <c r="DNX325" s="7"/>
      <c r="DNY325" s="7"/>
      <c r="DNZ325" s="7"/>
      <c r="DOA325" s="7"/>
      <c r="DOB325" s="7"/>
      <c r="DOC325" s="7"/>
      <c r="DOD325" s="7"/>
      <c r="DOE325" s="7"/>
      <c r="DOF325" s="7"/>
      <c r="DOG325" s="7"/>
      <c r="DOH325" s="7"/>
      <c r="DOI325" s="7"/>
      <c r="DOJ325" s="7"/>
      <c r="DOK325" s="7"/>
      <c r="DOL325" s="7"/>
      <c r="DOM325" s="7"/>
      <c r="DON325" s="7"/>
      <c r="DOO325" s="7"/>
      <c r="DOP325" s="7"/>
      <c r="DOQ325" s="7"/>
      <c r="DOR325" s="7"/>
      <c r="DOS325" s="7"/>
      <c r="DOT325" s="7"/>
      <c r="DOU325" s="7"/>
      <c r="DOV325" s="7"/>
      <c r="DOW325" s="7"/>
      <c r="DOX325" s="7"/>
      <c r="DOY325" s="7"/>
      <c r="DOZ325" s="7"/>
      <c r="DPA325" s="7"/>
      <c r="DPB325" s="7"/>
      <c r="DPC325" s="7"/>
      <c r="DPD325" s="7"/>
      <c r="DPE325" s="7"/>
      <c r="DPF325" s="7"/>
      <c r="DPG325" s="7"/>
      <c r="DPH325" s="7"/>
      <c r="DPI325" s="7"/>
      <c r="DPJ325" s="7"/>
      <c r="DPK325" s="7"/>
      <c r="DPL325" s="7"/>
      <c r="DPM325" s="7"/>
      <c r="DPN325" s="7"/>
      <c r="DPO325" s="7"/>
      <c r="DPP325" s="7"/>
      <c r="DPQ325" s="7"/>
      <c r="DPR325" s="7"/>
      <c r="DPS325" s="7"/>
      <c r="DPT325" s="7"/>
      <c r="DPU325" s="7"/>
      <c r="DPV325" s="7"/>
      <c r="DPW325" s="7"/>
      <c r="DPX325" s="7"/>
      <c r="DPY325" s="7"/>
      <c r="DPZ325" s="7"/>
      <c r="DQA325" s="7"/>
      <c r="DQB325" s="7"/>
      <c r="DQC325" s="7"/>
      <c r="DQD325" s="7"/>
      <c r="DQE325" s="7"/>
      <c r="DQF325" s="7"/>
      <c r="DQG325" s="7"/>
      <c r="DQH325" s="7"/>
      <c r="DQI325" s="7"/>
      <c r="DQJ325" s="7"/>
      <c r="DQK325" s="7"/>
      <c r="DQL325" s="7"/>
      <c r="DQM325" s="7"/>
      <c r="DQN325" s="7"/>
      <c r="DQO325" s="7"/>
      <c r="DQP325" s="7"/>
      <c r="DQQ325" s="7"/>
      <c r="DQR325" s="7"/>
      <c r="DQS325" s="7"/>
      <c r="DQT325" s="7"/>
      <c r="DQU325" s="7"/>
      <c r="DQV325" s="7"/>
      <c r="DQW325" s="7"/>
      <c r="DQX325" s="7"/>
      <c r="DQY325" s="7"/>
      <c r="DQZ325" s="7"/>
      <c r="DRA325" s="7"/>
      <c r="DRB325" s="7"/>
      <c r="DRC325" s="7"/>
      <c r="DRD325" s="7"/>
      <c r="DRE325" s="7"/>
      <c r="DRF325" s="7"/>
      <c r="DRG325" s="7"/>
      <c r="DRH325" s="7"/>
      <c r="DRI325" s="7"/>
      <c r="DRJ325" s="7"/>
      <c r="DRK325" s="7"/>
      <c r="DRL325" s="7"/>
      <c r="DRM325" s="7"/>
      <c r="DRN325" s="7"/>
      <c r="DRO325" s="7"/>
      <c r="DRP325" s="7"/>
      <c r="DRQ325" s="7"/>
      <c r="DRR325" s="7"/>
      <c r="DRS325" s="7"/>
      <c r="DRT325" s="7"/>
      <c r="DRU325" s="7"/>
      <c r="DRV325" s="7"/>
      <c r="DRW325" s="7"/>
      <c r="DRX325" s="7"/>
      <c r="DRY325" s="7"/>
      <c r="DRZ325" s="7"/>
      <c r="DSA325" s="7"/>
      <c r="DSB325" s="7"/>
      <c r="DSC325" s="7"/>
      <c r="DSD325" s="7"/>
      <c r="DSE325" s="7"/>
      <c r="DSF325" s="7"/>
      <c r="DSG325" s="7"/>
      <c r="DSH325" s="7"/>
      <c r="DSI325" s="7"/>
      <c r="DSJ325" s="7"/>
      <c r="DSK325" s="7"/>
      <c r="DSL325" s="7"/>
      <c r="DSM325" s="7"/>
      <c r="DSN325" s="7"/>
      <c r="DSO325" s="7"/>
      <c r="DSP325" s="7"/>
      <c r="DSQ325" s="7"/>
      <c r="DSR325" s="7"/>
      <c r="DSS325" s="7"/>
      <c r="DST325" s="7"/>
      <c r="DSU325" s="7"/>
      <c r="DSV325" s="7"/>
      <c r="DSW325" s="7"/>
      <c r="DSX325" s="7"/>
      <c r="DSY325" s="7"/>
      <c r="DSZ325" s="7"/>
      <c r="DTA325" s="7"/>
      <c r="DTB325" s="7"/>
      <c r="DTC325" s="7"/>
      <c r="DTD325" s="7"/>
      <c r="DTE325" s="7"/>
      <c r="DTF325" s="7"/>
      <c r="DTG325" s="7"/>
      <c r="DTH325" s="7"/>
      <c r="DTI325" s="7"/>
      <c r="DTJ325" s="7"/>
      <c r="DTK325" s="7"/>
      <c r="DTL325" s="7"/>
      <c r="DTM325" s="7"/>
      <c r="DTN325" s="7"/>
      <c r="DTO325" s="7"/>
      <c r="DTP325" s="7"/>
      <c r="DTQ325" s="7"/>
      <c r="DTR325" s="7"/>
      <c r="DTS325" s="7"/>
      <c r="DTT325" s="7"/>
      <c r="DTU325" s="7"/>
      <c r="DTV325" s="7"/>
      <c r="DTW325" s="7"/>
      <c r="DTX325" s="7"/>
      <c r="DTY325" s="7"/>
      <c r="DTZ325" s="7"/>
      <c r="DUA325" s="7"/>
      <c r="DUB325" s="7"/>
      <c r="DUC325" s="7"/>
      <c r="DUD325" s="7"/>
      <c r="DUE325" s="7"/>
      <c r="DUF325" s="7"/>
      <c r="DUG325" s="7"/>
      <c r="DUH325" s="7"/>
      <c r="DUI325" s="7"/>
      <c r="DUJ325" s="7"/>
      <c r="DUK325" s="7"/>
      <c r="DUL325" s="7"/>
      <c r="DUM325" s="7"/>
      <c r="DUN325" s="7"/>
      <c r="DUO325" s="7"/>
      <c r="DUP325" s="7"/>
      <c r="DUQ325" s="7"/>
      <c r="DUR325" s="7"/>
      <c r="DUS325" s="7"/>
      <c r="DUT325" s="7"/>
      <c r="DUU325" s="7"/>
      <c r="DUV325" s="7"/>
      <c r="DUW325" s="7"/>
      <c r="DUX325" s="7"/>
      <c r="DUY325" s="7"/>
      <c r="DUZ325" s="7"/>
      <c r="DVA325" s="7"/>
      <c r="DVB325" s="7"/>
      <c r="DVC325" s="7"/>
      <c r="DVD325" s="7"/>
      <c r="DVE325" s="7"/>
      <c r="DVF325" s="7"/>
      <c r="DVG325" s="7"/>
      <c r="DVH325" s="7"/>
      <c r="DVI325" s="7"/>
      <c r="DVJ325" s="7"/>
      <c r="DVK325" s="7"/>
      <c r="DVL325" s="7"/>
      <c r="DVM325" s="7"/>
      <c r="DVN325" s="7"/>
      <c r="DVO325" s="7"/>
      <c r="DVP325" s="7"/>
      <c r="DVQ325" s="7"/>
      <c r="DVR325" s="7"/>
      <c r="DVS325" s="7"/>
      <c r="DVT325" s="7"/>
      <c r="DVU325" s="7"/>
      <c r="DVV325" s="7"/>
      <c r="DVW325" s="7"/>
      <c r="DVX325" s="7"/>
      <c r="DVY325" s="7"/>
      <c r="DVZ325" s="7"/>
      <c r="DWA325" s="7"/>
      <c r="DWB325" s="7"/>
      <c r="DWC325" s="7"/>
      <c r="DWD325" s="7"/>
      <c r="DWE325" s="7"/>
      <c r="DWF325" s="7"/>
      <c r="DWG325" s="7"/>
      <c r="DWH325" s="7"/>
      <c r="DWI325" s="7"/>
      <c r="DWJ325" s="7"/>
      <c r="DWK325" s="7"/>
      <c r="DWL325" s="7"/>
      <c r="DWM325" s="7"/>
      <c r="DWN325" s="7"/>
      <c r="DWO325" s="7"/>
      <c r="DWP325" s="7"/>
      <c r="DWQ325" s="7"/>
      <c r="DWR325" s="7"/>
      <c r="DWS325" s="7"/>
      <c r="DWT325" s="7"/>
      <c r="DWU325" s="7"/>
      <c r="DWV325" s="7"/>
      <c r="DWW325" s="7"/>
      <c r="DWX325" s="7"/>
      <c r="DWY325" s="7"/>
      <c r="DWZ325" s="7"/>
      <c r="DXA325" s="7"/>
      <c r="DXB325" s="7"/>
      <c r="DXC325" s="7"/>
      <c r="DXD325" s="7"/>
      <c r="DXE325" s="7"/>
      <c r="DXF325" s="7"/>
      <c r="DXG325" s="7"/>
      <c r="DXH325" s="7"/>
      <c r="DXI325" s="7"/>
      <c r="DXJ325" s="7"/>
      <c r="DXK325" s="7"/>
      <c r="DXL325" s="7"/>
      <c r="DXM325" s="7"/>
      <c r="DXN325" s="7"/>
      <c r="DXO325" s="7"/>
      <c r="DXP325" s="7"/>
      <c r="DXQ325" s="7"/>
      <c r="DXR325" s="7"/>
      <c r="DXS325" s="7"/>
      <c r="DXT325" s="7"/>
      <c r="DXU325" s="7"/>
      <c r="DXV325" s="7"/>
      <c r="DXW325" s="7"/>
      <c r="DXX325" s="7"/>
      <c r="DXY325" s="7"/>
      <c r="DXZ325" s="7"/>
      <c r="DYA325" s="7"/>
      <c r="DYB325" s="7"/>
      <c r="DYC325" s="7"/>
      <c r="DYD325" s="7"/>
      <c r="DYE325" s="7"/>
      <c r="DYF325" s="7"/>
      <c r="DYG325" s="7"/>
      <c r="DYH325" s="7"/>
      <c r="DYI325" s="7"/>
      <c r="DYJ325" s="7"/>
      <c r="DYK325" s="7"/>
      <c r="DYL325" s="7"/>
      <c r="DYM325" s="7"/>
      <c r="DYN325" s="7"/>
      <c r="DYO325" s="7"/>
      <c r="DYP325" s="7"/>
      <c r="DYQ325" s="7"/>
      <c r="DYR325" s="7"/>
      <c r="DYS325" s="7"/>
      <c r="DYT325" s="7"/>
      <c r="DYU325" s="7"/>
      <c r="DYV325" s="7"/>
      <c r="DYW325" s="7"/>
      <c r="DYX325" s="7"/>
      <c r="DYY325" s="7"/>
      <c r="DYZ325" s="7"/>
      <c r="DZA325" s="7"/>
      <c r="DZB325" s="7"/>
      <c r="DZC325" s="7"/>
      <c r="DZD325" s="7"/>
      <c r="DZE325" s="7"/>
      <c r="DZF325" s="7"/>
      <c r="DZG325" s="7"/>
      <c r="DZH325" s="7"/>
      <c r="DZI325" s="7"/>
      <c r="DZJ325" s="7"/>
      <c r="DZK325" s="7"/>
      <c r="DZL325" s="7"/>
      <c r="DZM325" s="7"/>
      <c r="DZN325" s="7"/>
      <c r="DZO325" s="7"/>
      <c r="DZP325" s="7"/>
      <c r="DZQ325" s="7"/>
      <c r="DZR325" s="7"/>
      <c r="DZS325" s="7"/>
      <c r="DZT325" s="7"/>
      <c r="DZU325" s="7"/>
      <c r="DZV325" s="7"/>
      <c r="DZW325" s="7"/>
      <c r="DZX325" s="7"/>
      <c r="DZY325" s="7"/>
      <c r="DZZ325" s="7"/>
      <c r="EAA325" s="7"/>
      <c r="EAB325" s="7"/>
      <c r="EAC325" s="7"/>
      <c r="EAD325" s="7"/>
      <c r="EAE325" s="7"/>
      <c r="EAF325" s="7"/>
      <c r="EAG325" s="7"/>
      <c r="EAH325" s="7"/>
      <c r="EAI325" s="7"/>
      <c r="EAJ325" s="7"/>
      <c r="EAK325" s="7"/>
      <c r="EAL325" s="7"/>
      <c r="EAM325" s="7"/>
      <c r="EAN325" s="7"/>
      <c r="EAO325" s="7"/>
      <c r="EAP325" s="7"/>
      <c r="EAQ325" s="7"/>
      <c r="EAR325" s="7"/>
      <c r="EAS325" s="7"/>
      <c r="EAT325" s="7"/>
      <c r="EAU325" s="7"/>
      <c r="EAV325" s="7"/>
      <c r="EAW325" s="7"/>
      <c r="EAX325" s="7"/>
      <c r="EAY325" s="7"/>
      <c r="EAZ325" s="7"/>
      <c r="EBA325" s="7"/>
      <c r="EBB325" s="7"/>
      <c r="EBC325" s="7"/>
      <c r="EBD325" s="7"/>
      <c r="EBE325" s="7"/>
      <c r="EBF325" s="7"/>
      <c r="EBG325" s="7"/>
      <c r="EBH325" s="7"/>
      <c r="EBI325" s="7"/>
      <c r="EBJ325" s="7"/>
      <c r="EBK325" s="7"/>
      <c r="EBL325" s="7"/>
      <c r="EBM325" s="7"/>
      <c r="EBN325" s="7"/>
      <c r="EBO325" s="7"/>
      <c r="EBP325" s="7"/>
      <c r="EBQ325" s="7"/>
      <c r="EBR325" s="7"/>
      <c r="EBS325" s="7"/>
      <c r="EBT325" s="7"/>
      <c r="EBU325" s="7"/>
      <c r="EBV325" s="7"/>
      <c r="EBW325" s="7"/>
      <c r="EBX325" s="7"/>
      <c r="EBY325" s="7"/>
      <c r="EBZ325" s="7"/>
      <c r="ECA325" s="7"/>
      <c r="ECB325" s="7"/>
      <c r="ECC325" s="7"/>
      <c r="ECD325" s="7"/>
      <c r="ECE325" s="7"/>
      <c r="ECF325" s="7"/>
      <c r="ECG325" s="7"/>
      <c r="ECH325" s="7"/>
      <c r="ECI325" s="7"/>
      <c r="ECJ325" s="7"/>
      <c r="ECK325" s="7"/>
      <c r="ECL325" s="7"/>
      <c r="ECM325" s="7"/>
      <c r="ECN325" s="7"/>
      <c r="ECO325" s="7"/>
      <c r="ECP325" s="7"/>
      <c r="ECQ325" s="7"/>
      <c r="ECR325" s="7"/>
      <c r="ECS325" s="7"/>
      <c r="ECT325" s="7"/>
      <c r="ECU325" s="7"/>
      <c r="ECV325" s="7"/>
      <c r="ECW325" s="7"/>
      <c r="ECX325" s="7"/>
      <c r="ECY325" s="7"/>
      <c r="ECZ325" s="7"/>
      <c r="EDA325" s="7"/>
      <c r="EDB325" s="7"/>
      <c r="EDC325" s="7"/>
      <c r="EDD325" s="7"/>
      <c r="EDE325" s="7"/>
      <c r="EDF325" s="7"/>
      <c r="EDG325" s="7"/>
      <c r="EDH325" s="7"/>
      <c r="EDI325" s="7"/>
      <c r="EDJ325" s="7"/>
      <c r="EDK325" s="7"/>
      <c r="EDL325" s="7"/>
      <c r="EDM325" s="7"/>
      <c r="EDN325" s="7"/>
      <c r="EDO325" s="7"/>
      <c r="EDP325" s="7"/>
      <c r="EDQ325" s="7"/>
      <c r="EDR325" s="7"/>
      <c r="EDS325" s="7"/>
      <c r="EDT325" s="7"/>
      <c r="EDU325" s="7"/>
      <c r="EDV325" s="7"/>
      <c r="EDW325" s="7"/>
      <c r="EDX325" s="7"/>
      <c r="EDY325" s="7"/>
      <c r="EDZ325" s="7"/>
      <c r="EEA325" s="7"/>
      <c r="EEB325" s="7"/>
      <c r="EEC325" s="7"/>
      <c r="EED325" s="7"/>
      <c r="EEE325" s="7"/>
      <c r="EEF325" s="7"/>
      <c r="EEG325" s="7"/>
      <c r="EEH325" s="7"/>
      <c r="EEI325" s="7"/>
      <c r="EEJ325" s="7"/>
      <c r="EEK325" s="7"/>
      <c r="EEL325" s="7"/>
      <c r="EEM325" s="7"/>
      <c r="EEN325" s="7"/>
      <c r="EEO325" s="7"/>
      <c r="EEP325" s="7"/>
      <c r="EEQ325" s="7"/>
      <c r="EER325" s="7"/>
      <c r="EES325" s="7"/>
      <c r="EET325" s="7"/>
      <c r="EEU325" s="7"/>
      <c r="EEV325" s="7"/>
      <c r="EEW325" s="7"/>
      <c r="EEX325" s="7"/>
      <c r="EEY325" s="7"/>
      <c r="EEZ325" s="7"/>
      <c r="EFA325" s="7"/>
      <c r="EFB325" s="7"/>
      <c r="EFC325" s="7"/>
      <c r="EFD325" s="7"/>
      <c r="EFE325" s="7"/>
      <c r="EFF325" s="7"/>
      <c r="EFG325" s="7"/>
      <c r="EFH325" s="7"/>
      <c r="EFI325" s="7"/>
      <c r="EFJ325" s="7"/>
      <c r="EFK325" s="7"/>
      <c r="EFL325" s="7"/>
      <c r="EFM325" s="7"/>
      <c r="EFN325" s="7"/>
      <c r="EFO325" s="7"/>
      <c r="EFP325" s="7"/>
      <c r="EFQ325" s="7"/>
      <c r="EFR325" s="7"/>
      <c r="EFS325" s="7"/>
      <c r="EFT325" s="7"/>
      <c r="EFU325" s="7"/>
      <c r="EFV325" s="7"/>
      <c r="EFW325" s="7"/>
      <c r="EFX325" s="7"/>
      <c r="EFY325" s="7"/>
      <c r="EFZ325" s="7"/>
      <c r="EGA325" s="7"/>
      <c r="EGB325" s="7"/>
      <c r="EGC325" s="7"/>
      <c r="EGD325" s="7"/>
      <c r="EGE325" s="7"/>
      <c r="EGF325" s="7"/>
      <c r="EGG325" s="7"/>
      <c r="EGH325" s="7"/>
      <c r="EGI325" s="7"/>
      <c r="EGJ325" s="7"/>
      <c r="EGK325" s="7"/>
      <c r="EGL325" s="7"/>
      <c r="EGM325" s="7"/>
      <c r="EGN325" s="7"/>
      <c r="EGO325" s="7"/>
      <c r="EGP325" s="7"/>
      <c r="EGQ325" s="7"/>
      <c r="EGR325" s="7"/>
      <c r="EGS325" s="7"/>
      <c r="EGT325" s="7"/>
      <c r="EGU325" s="7"/>
      <c r="EGV325" s="7"/>
      <c r="EGW325" s="7"/>
      <c r="EGX325" s="7"/>
      <c r="EGY325" s="7"/>
      <c r="EGZ325" s="7"/>
      <c r="EHA325" s="7"/>
      <c r="EHB325" s="7"/>
      <c r="EHC325" s="7"/>
      <c r="EHD325" s="7"/>
      <c r="EHE325" s="7"/>
      <c r="EHF325" s="7"/>
      <c r="EHG325" s="7"/>
      <c r="EHH325" s="7"/>
      <c r="EHI325" s="7"/>
      <c r="EHJ325" s="7"/>
      <c r="EHK325" s="7"/>
      <c r="EHL325" s="7"/>
      <c r="EHM325" s="7"/>
      <c r="EHN325" s="7"/>
      <c r="EHO325" s="7"/>
      <c r="EHP325" s="7"/>
      <c r="EHQ325" s="7"/>
      <c r="EHR325" s="7"/>
      <c r="EHS325" s="7"/>
      <c r="EHT325" s="7"/>
      <c r="EHU325" s="7"/>
      <c r="EHV325" s="7"/>
      <c r="EHW325" s="7"/>
      <c r="EHX325" s="7"/>
      <c r="EHY325" s="7"/>
      <c r="EHZ325" s="7"/>
      <c r="EIA325" s="7"/>
      <c r="EIB325" s="7"/>
      <c r="EIC325" s="7"/>
      <c r="EID325" s="7"/>
      <c r="EIE325" s="7"/>
      <c r="EIF325" s="7"/>
      <c r="EIG325" s="7"/>
      <c r="EIH325" s="7"/>
      <c r="EII325" s="7"/>
      <c r="EIJ325" s="7"/>
      <c r="EIK325" s="7"/>
      <c r="EIL325" s="7"/>
      <c r="EIM325" s="7"/>
      <c r="EIN325" s="7"/>
      <c r="EIO325" s="7"/>
      <c r="EIP325" s="7"/>
      <c r="EIQ325" s="7"/>
      <c r="EIR325" s="7"/>
      <c r="EIS325" s="7"/>
      <c r="EIT325" s="7"/>
      <c r="EIU325" s="7"/>
      <c r="EIV325" s="7"/>
      <c r="EIW325" s="7"/>
      <c r="EIX325" s="7"/>
      <c r="EIY325" s="7"/>
      <c r="EIZ325" s="7"/>
      <c r="EJA325" s="7"/>
      <c r="EJB325" s="7"/>
      <c r="EJC325" s="7"/>
      <c r="EJD325" s="7"/>
      <c r="EJE325" s="7"/>
      <c r="EJF325" s="7"/>
      <c r="EJG325" s="7"/>
      <c r="EJH325" s="7"/>
      <c r="EJI325" s="7"/>
      <c r="EJJ325" s="7"/>
      <c r="EJK325" s="7"/>
      <c r="EJL325" s="7"/>
      <c r="EJM325" s="7"/>
      <c r="EJN325" s="7"/>
      <c r="EJO325" s="7"/>
      <c r="EJP325" s="7"/>
      <c r="EJQ325" s="7"/>
      <c r="EJR325" s="7"/>
      <c r="EJS325" s="7"/>
      <c r="EJT325" s="7"/>
      <c r="EJU325" s="7"/>
      <c r="EJV325" s="7"/>
      <c r="EJW325" s="7"/>
      <c r="EJX325" s="7"/>
      <c r="EJY325" s="7"/>
      <c r="EJZ325" s="7"/>
      <c r="EKA325" s="7"/>
      <c r="EKB325" s="7"/>
      <c r="EKC325" s="7"/>
      <c r="EKD325" s="7"/>
      <c r="EKE325" s="7"/>
      <c r="EKF325" s="7"/>
      <c r="EKG325" s="7"/>
      <c r="EKH325" s="7"/>
      <c r="EKI325" s="7"/>
      <c r="EKJ325" s="7"/>
      <c r="EKK325" s="7"/>
      <c r="EKL325" s="7"/>
      <c r="EKM325" s="7"/>
      <c r="EKN325" s="7"/>
      <c r="EKO325" s="7"/>
      <c r="EKP325" s="7"/>
      <c r="EKQ325" s="7"/>
      <c r="EKR325" s="7"/>
      <c r="EKS325" s="7"/>
      <c r="EKT325" s="7"/>
      <c r="EKU325" s="7"/>
      <c r="EKV325" s="7"/>
      <c r="EKW325" s="7"/>
      <c r="EKX325" s="7"/>
      <c r="EKY325" s="7"/>
      <c r="EKZ325" s="7"/>
      <c r="ELA325" s="7"/>
      <c r="ELB325" s="7"/>
      <c r="ELC325" s="7"/>
      <c r="ELD325" s="7"/>
      <c r="ELE325" s="7"/>
      <c r="ELF325" s="7"/>
      <c r="ELG325" s="7"/>
      <c r="ELH325" s="7"/>
      <c r="ELI325" s="7"/>
      <c r="ELJ325" s="7"/>
      <c r="ELK325" s="7"/>
      <c r="ELL325" s="7"/>
      <c r="ELM325" s="7"/>
      <c r="ELN325" s="7"/>
      <c r="ELO325" s="7"/>
      <c r="ELP325" s="7"/>
      <c r="ELQ325" s="7"/>
      <c r="ELR325" s="7"/>
      <c r="ELS325" s="7"/>
      <c r="ELT325" s="7"/>
      <c r="ELU325" s="7"/>
      <c r="ELV325" s="7"/>
      <c r="ELW325" s="7"/>
      <c r="ELX325" s="7"/>
      <c r="ELY325" s="7"/>
      <c r="ELZ325" s="7"/>
      <c r="EMA325" s="7"/>
      <c r="EMB325" s="7"/>
      <c r="EMC325" s="7"/>
      <c r="EMD325" s="7"/>
      <c r="EME325" s="7"/>
      <c r="EMF325" s="7"/>
      <c r="EMG325" s="7"/>
      <c r="EMH325" s="7"/>
      <c r="EMI325" s="7"/>
      <c r="EMJ325" s="7"/>
      <c r="EMK325" s="7"/>
      <c r="EML325" s="7"/>
      <c r="EMM325" s="7"/>
      <c r="EMN325" s="7"/>
      <c r="EMO325" s="7"/>
      <c r="EMP325" s="7"/>
      <c r="EMQ325" s="7"/>
      <c r="EMR325" s="7"/>
      <c r="EMS325" s="7"/>
      <c r="EMT325" s="7"/>
      <c r="EMU325" s="7"/>
      <c r="EMV325" s="7"/>
      <c r="EMW325" s="7"/>
      <c r="EMX325" s="7"/>
      <c r="EMY325" s="7"/>
      <c r="EMZ325" s="7"/>
      <c r="ENA325" s="7"/>
      <c r="ENB325" s="7"/>
      <c r="ENC325" s="7"/>
      <c r="END325" s="7"/>
      <c r="ENE325" s="7"/>
      <c r="ENF325" s="7"/>
      <c r="ENG325" s="7"/>
      <c r="ENH325" s="7"/>
      <c r="ENI325" s="7"/>
      <c r="ENJ325" s="7"/>
      <c r="ENK325" s="7"/>
      <c r="ENL325" s="7"/>
      <c r="ENM325" s="7"/>
      <c r="ENN325" s="7"/>
      <c r="ENO325" s="7"/>
      <c r="ENP325" s="7"/>
      <c r="ENQ325" s="7"/>
      <c r="ENR325" s="7"/>
      <c r="ENS325" s="7"/>
      <c r="ENT325" s="7"/>
      <c r="ENU325" s="7"/>
      <c r="ENV325" s="7"/>
      <c r="ENW325" s="7"/>
      <c r="ENX325" s="7"/>
      <c r="ENY325" s="7"/>
      <c r="ENZ325" s="7"/>
      <c r="EOA325" s="7"/>
      <c r="EOB325" s="7"/>
      <c r="EOC325" s="7"/>
      <c r="EOD325" s="7"/>
      <c r="EOE325" s="7"/>
      <c r="EOF325" s="7"/>
      <c r="EOG325" s="7"/>
      <c r="EOH325" s="7"/>
      <c r="EOI325" s="7"/>
      <c r="EOJ325" s="7"/>
      <c r="EOK325" s="7"/>
      <c r="EOL325" s="7"/>
      <c r="EOM325" s="7"/>
      <c r="EON325" s="7"/>
      <c r="EOO325" s="7"/>
      <c r="EOP325" s="7"/>
      <c r="EOQ325" s="7"/>
      <c r="EOR325" s="7"/>
      <c r="EOS325" s="7"/>
      <c r="EOT325" s="7"/>
      <c r="EOU325" s="7"/>
      <c r="EOV325" s="7"/>
      <c r="EOW325" s="7"/>
      <c r="EOX325" s="7"/>
      <c r="EOY325" s="7"/>
      <c r="EOZ325" s="7"/>
      <c r="EPA325" s="7"/>
      <c r="EPB325" s="7"/>
      <c r="EPC325" s="7"/>
      <c r="EPD325" s="7"/>
      <c r="EPE325" s="7"/>
      <c r="EPF325" s="7"/>
      <c r="EPG325" s="7"/>
      <c r="EPH325" s="7"/>
      <c r="EPI325" s="7"/>
      <c r="EPJ325" s="7"/>
      <c r="EPK325" s="7"/>
      <c r="EPL325" s="7"/>
      <c r="EPM325" s="7"/>
      <c r="EPN325" s="7"/>
      <c r="EPO325" s="7"/>
      <c r="EPP325" s="7"/>
      <c r="EPQ325" s="7"/>
      <c r="EPR325" s="7"/>
      <c r="EPS325" s="7"/>
      <c r="EPT325" s="7"/>
      <c r="EPU325" s="7"/>
      <c r="EPV325" s="7"/>
      <c r="EPW325" s="7"/>
      <c r="EPX325" s="7"/>
      <c r="EPY325" s="7"/>
      <c r="EPZ325" s="7"/>
      <c r="EQA325" s="7"/>
      <c r="EQB325" s="7"/>
      <c r="EQC325" s="7"/>
      <c r="EQD325" s="7"/>
      <c r="EQE325" s="7"/>
      <c r="EQF325" s="7"/>
      <c r="EQG325" s="7"/>
      <c r="EQH325" s="7"/>
      <c r="EQI325" s="7"/>
      <c r="EQJ325" s="7"/>
      <c r="EQK325" s="7"/>
      <c r="EQL325" s="7"/>
      <c r="EQM325" s="7"/>
      <c r="EQN325" s="7"/>
      <c r="EQO325" s="7"/>
      <c r="EQP325" s="7"/>
      <c r="EQQ325" s="7"/>
      <c r="EQR325" s="7"/>
      <c r="EQS325" s="7"/>
      <c r="EQT325" s="7"/>
      <c r="EQU325" s="7"/>
      <c r="EQV325" s="7"/>
      <c r="EQW325" s="7"/>
      <c r="EQX325" s="7"/>
      <c r="EQY325" s="7"/>
      <c r="EQZ325" s="7"/>
      <c r="ERA325" s="7"/>
      <c r="ERB325" s="7"/>
      <c r="ERC325" s="7"/>
      <c r="ERD325" s="7"/>
      <c r="ERE325" s="7"/>
      <c r="ERF325" s="7"/>
      <c r="ERG325" s="7"/>
      <c r="ERH325" s="7"/>
      <c r="ERI325" s="7"/>
      <c r="ERJ325" s="7"/>
      <c r="ERK325" s="7"/>
      <c r="ERL325" s="7"/>
      <c r="ERM325" s="7"/>
      <c r="ERN325" s="7"/>
      <c r="ERO325" s="7"/>
      <c r="ERP325" s="7"/>
      <c r="ERQ325" s="7"/>
      <c r="ERR325" s="7"/>
      <c r="ERS325" s="7"/>
      <c r="ERT325" s="7"/>
      <c r="ERU325" s="7"/>
      <c r="ERV325" s="7"/>
      <c r="ERW325" s="7"/>
      <c r="ERX325" s="7"/>
      <c r="ERY325" s="7"/>
      <c r="ERZ325" s="7"/>
      <c r="ESA325" s="7"/>
      <c r="ESB325" s="7"/>
      <c r="ESC325" s="7"/>
      <c r="ESD325" s="7"/>
      <c r="ESE325" s="7"/>
      <c r="ESF325" s="7"/>
      <c r="ESG325" s="7"/>
      <c r="ESH325" s="7"/>
      <c r="ESI325" s="7"/>
      <c r="ESJ325" s="7"/>
      <c r="ESK325" s="7"/>
      <c r="ESL325" s="7"/>
      <c r="ESM325" s="7"/>
      <c r="ESN325" s="7"/>
      <c r="ESO325" s="7"/>
      <c r="ESP325" s="7"/>
      <c r="ESQ325" s="7"/>
      <c r="ESR325" s="7"/>
      <c r="ESS325" s="7"/>
      <c r="EST325" s="7"/>
      <c r="ESU325" s="7"/>
      <c r="ESV325" s="7"/>
      <c r="ESW325" s="7"/>
      <c r="ESX325" s="7"/>
      <c r="ESY325" s="7"/>
      <c r="ESZ325" s="7"/>
      <c r="ETA325" s="7"/>
      <c r="ETB325" s="7"/>
      <c r="ETC325" s="7"/>
      <c r="ETD325" s="7"/>
      <c r="ETE325" s="7"/>
      <c r="ETF325" s="7"/>
      <c r="ETG325" s="7"/>
      <c r="ETH325" s="7"/>
      <c r="ETI325" s="7"/>
      <c r="ETJ325" s="7"/>
      <c r="ETK325" s="7"/>
      <c r="ETL325" s="7"/>
      <c r="ETM325" s="7"/>
      <c r="ETN325" s="7"/>
      <c r="ETO325" s="7"/>
      <c r="ETP325" s="7"/>
      <c r="ETQ325" s="7"/>
      <c r="ETR325" s="7"/>
      <c r="ETS325" s="7"/>
      <c r="ETT325" s="7"/>
      <c r="ETU325" s="7"/>
      <c r="ETV325" s="7"/>
      <c r="ETW325" s="7"/>
      <c r="ETX325" s="7"/>
      <c r="ETY325" s="7"/>
      <c r="ETZ325" s="7"/>
      <c r="EUA325" s="7"/>
      <c r="EUB325" s="7"/>
      <c r="EUC325" s="7"/>
      <c r="EUD325" s="7"/>
      <c r="EUE325" s="7"/>
      <c r="EUF325" s="7"/>
      <c r="EUG325" s="7"/>
      <c r="EUH325" s="7"/>
      <c r="EUI325" s="7"/>
      <c r="EUJ325" s="7"/>
      <c r="EUK325" s="7"/>
      <c r="EUL325" s="7"/>
      <c r="EUM325" s="7"/>
      <c r="EUN325" s="7"/>
      <c r="EUO325" s="7"/>
      <c r="EUP325" s="7"/>
      <c r="EUQ325" s="7"/>
      <c r="EUR325" s="7"/>
      <c r="EUS325" s="7"/>
      <c r="EUT325" s="7"/>
      <c r="EUU325" s="7"/>
      <c r="EUV325" s="7"/>
      <c r="EUW325" s="7"/>
      <c r="EUX325" s="7"/>
      <c r="EUY325" s="7"/>
      <c r="EUZ325" s="7"/>
      <c r="EVA325" s="7"/>
      <c r="EVB325" s="7"/>
      <c r="EVC325" s="7"/>
      <c r="EVD325" s="7"/>
      <c r="EVE325" s="7"/>
      <c r="EVF325" s="7"/>
      <c r="EVG325" s="7"/>
      <c r="EVH325" s="7"/>
      <c r="EVI325" s="7"/>
      <c r="EVJ325" s="7"/>
      <c r="EVK325" s="7"/>
      <c r="EVL325" s="7"/>
      <c r="EVM325" s="7"/>
      <c r="EVN325" s="7"/>
      <c r="EVO325" s="7"/>
      <c r="EVP325" s="7"/>
      <c r="EVQ325" s="7"/>
      <c r="EVR325" s="7"/>
      <c r="EVS325" s="7"/>
      <c r="EVT325" s="7"/>
      <c r="EVU325" s="7"/>
      <c r="EVV325" s="7"/>
      <c r="EVW325" s="7"/>
      <c r="EVX325" s="7"/>
      <c r="EVY325" s="7"/>
      <c r="EVZ325" s="7"/>
      <c r="EWA325" s="7"/>
      <c r="EWB325" s="7"/>
      <c r="EWC325" s="7"/>
      <c r="EWD325" s="7"/>
      <c r="EWE325" s="7"/>
      <c r="EWF325" s="7"/>
      <c r="EWG325" s="7"/>
      <c r="EWH325" s="7"/>
      <c r="EWI325" s="7"/>
      <c r="EWJ325" s="7"/>
      <c r="EWK325" s="7"/>
      <c r="EWL325" s="7"/>
      <c r="EWM325" s="7"/>
      <c r="EWN325" s="7"/>
      <c r="EWO325" s="7"/>
      <c r="EWP325" s="7"/>
      <c r="EWQ325" s="7"/>
      <c r="EWR325" s="7"/>
      <c r="EWS325" s="7"/>
      <c r="EWT325" s="7"/>
      <c r="EWU325" s="7"/>
      <c r="EWV325" s="7"/>
      <c r="EWW325" s="7"/>
      <c r="EWX325" s="7"/>
      <c r="EWY325" s="7"/>
      <c r="EWZ325" s="7"/>
      <c r="EXA325" s="7"/>
      <c r="EXB325" s="7"/>
      <c r="EXC325" s="7"/>
      <c r="EXD325" s="7"/>
      <c r="EXE325" s="7"/>
      <c r="EXF325" s="7"/>
      <c r="EXG325" s="7"/>
      <c r="EXH325" s="7"/>
      <c r="EXI325" s="7"/>
      <c r="EXJ325" s="7"/>
      <c r="EXK325" s="7"/>
      <c r="EXL325" s="7"/>
      <c r="EXM325" s="7"/>
      <c r="EXN325" s="7"/>
      <c r="EXO325" s="7"/>
      <c r="EXP325" s="7"/>
      <c r="EXQ325" s="7"/>
      <c r="EXR325" s="7"/>
      <c r="EXS325" s="7"/>
      <c r="EXT325" s="7"/>
      <c r="EXU325" s="7"/>
      <c r="EXV325" s="7"/>
      <c r="EXW325" s="7"/>
      <c r="EXX325" s="7"/>
      <c r="EXY325" s="7"/>
      <c r="EXZ325" s="7"/>
      <c r="EYA325" s="7"/>
      <c r="EYB325" s="7"/>
      <c r="EYC325" s="7"/>
      <c r="EYD325" s="7"/>
      <c r="EYE325" s="7"/>
      <c r="EYF325" s="7"/>
      <c r="EYG325" s="7"/>
      <c r="EYH325" s="7"/>
      <c r="EYI325" s="7"/>
      <c r="EYJ325" s="7"/>
      <c r="EYK325" s="7"/>
      <c r="EYL325" s="7"/>
      <c r="EYM325" s="7"/>
      <c r="EYN325" s="7"/>
      <c r="EYO325" s="7"/>
      <c r="EYP325" s="7"/>
      <c r="EYQ325" s="7"/>
      <c r="EYR325" s="7"/>
      <c r="EYS325" s="7"/>
      <c r="EYT325" s="7"/>
      <c r="EYU325" s="7"/>
      <c r="EYV325" s="7"/>
      <c r="EYW325" s="7"/>
      <c r="EYX325" s="7"/>
      <c r="EYY325" s="7"/>
      <c r="EYZ325" s="7"/>
      <c r="EZA325" s="7"/>
      <c r="EZB325" s="7"/>
      <c r="EZC325" s="7"/>
      <c r="EZD325" s="7"/>
      <c r="EZE325" s="7"/>
      <c r="EZF325" s="7"/>
      <c r="EZG325" s="7"/>
      <c r="EZH325" s="7"/>
      <c r="EZI325" s="7"/>
      <c r="EZJ325" s="7"/>
      <c r="EZK325" s="7"/>
      <c r="EZL325" s="7"/>
      <c r="EZM325" s="7"/>
      <c r="EZN325" s="7"/>
      <c r="EZO325" s="7"/>
      <c r="EZP325" s="7"/>
      <c r="EZQ325" s="7"/>
      <c r="EZR325" s="7"/>
      <c r="EZS325" s="7"/>
      <c r="EZT325" s="7"/>
      <c r="EZU325" s="7"/>
      <c r="EZV325" s="7"/>
      <c r="EZW325" s="7"/>
      <c r="EZX325" s="7"/>
      <c r="EZY325" s="7"/>
      <c r="EZZ325" s="7"/>
      <c r="FAA325" s="7"/>
      <c r="FAB325" s="7"/>
      <c r="FAC325" s="7"/>
      <c r="FAD325" s="7"/>
      <c r="FAE325" s="7"/>
      <c r="FAF325" s="7"/>
      <c r="FAG325" s="7"/>
      <c r="FAH325" s="7"/>
      <c r="FAI325" s="7"/>
      <c r="FAJ325" s="7"/>
      <c r="FAK325" s="7"/>
      <c r="FAL325" s="7"/>
      <c r="FAM325" s="7"/>
      <c r="FAN325" s="7"/>
      <c r="FAO325" s="7"/>
      <c r="FAP325" s="7"/>
      <c r="FAQ325" s="7"/>
      <c r="FAR325" s="7"/>
      <c r="FAS325" s="7"/>
      <c r="FAT325" s="7"/>
      <c r="FAU325" s="7"/>
      <c r="FAV325" s="7"/>
      <c r="FAW325" s="7"/>
      <c r="FAX325" s="7"/>
      <c r="FAY325" s="7"/>
      <c r="FAZ325" s="7"/>
      <c r="FBA325" s="7"/>
      <c r="FBB325" s="7"/>
      <c r="FBC325" s="7"/>
      <c r="FBD325" s="7"/>
      <c r="FBE325" s="7"/>
      <c r="FBF325" s="7"/>
      <c r="FBG325" s="7"/>
      <c r="FBH325" s="7"/>
      <c r="FBI325" s="7"/>
      <c r="FBJ325" s="7"/>
      <c r="FBK325" s="7"/>
      <c r="FBL325" s="7"/>
      <c r="FBM325" s="7"/>
      <c r="FBN325" s="7"/>
      <c r="FBO325" s="7"/>
      <c r="FBP325" s="7"/>
      <c r="FBQ325" s="7"/>
      <c r="FBR325" s="7"/>
      <c r="FBS325" s="7"/>
      <c r="FBT325" s="7"/>
      <c r="FBU325" s="7"/>
      <c r="FBV325" s="7"/>
      <c r="FBW325" s="7"/>
      <c r="FBX325" s="7"/>
      <c r="FBY325" s="7"/>
      <c r="FBZ325" s="7"/>
      <c r="FCA325" s="7"/>
      <c r="FCB325" s="7"/>
      <c r="FCC325" s="7"/>
      <c r="FCD325" s="7"/>
      <c r="FCE325" s="7"/>
      <c r="FCF325" s="7"/>
      <c r="FCG325" s="7"/>
      <c r="FCH325" s="7"/>
      <c r="FCI325" s="7"/>
      <c r="FCJ325" s="7"/>
      <c r="FCK325" s="7"/>
      <c r="FCL325" s="7"/>
      <c r="FCM325" s="7"/>
      <c r="FCN325" s="7"/>
      <c r="FCO325" s="7"/>
      <c r="FCP325" s="7"/>
      <c r="FCQ325" s="7"/>
      <c r="FCR325" s="7"/>
      <c r="FCS325" s="7"/>
      <c r="FCT325" s="7"/>
      <c r="FCU325" s="7"/>
      <c r="FCV325" s="7"/>
      <c r="FCW325" s="7"/>
      <c r="FCX325" s="7"/>
      <c r="FCY325" s="7"/>
      <c r="FCZ325" s="7"/>
      <c r="FDA325" s="7"/>
      <c r="FDB325" s="7"/>
      <c r="FDC325" s="7"/>
      <c r="FDD325" s="7"/>
      <c r="FDE325" s="7"/>
      <c r="FDF325" s="7"/>
      <c r="FDG325" s="7"/>
      <c r="FDH325" s="7"/>
      <c r="FDI325" s="7"/>
      <c r="FDJ325" s="7"/>
      <c r="FDK325" s="7"/>
      <c r="FDL325" s="7"/>
      <c r="FDM325" s="7"/>
      <c r="FDN325" s="7"/>
      <c r="FDO325" s="7"/>
      <c r="FDP325" s="7"/>
      <c r="FDQ325" s="7"/>
      <c r="FDR325" s="7"/>
      <c r="FDS325" s="7"/>
      <c r="FDT325" s="7"/>
      <c r="FDU325" s="7"/>
      <c r="FDV325" s="7"/>
      <c r="FDW325" s="7"/>
      <c r="FDX325" s="7"/>
      <c r="FDY325" s="7"/>
      <c r="FDZ325" s="7"/>
      <c r="FEA325" s="7"/>
      <c r="FEB325" s="7"/>
      <c r="FEC325" s="7"/>
      <c r="FED325" s="7"/>
      <c r="FEE325" s="7"/>
      <c r="FEF325" s="7"/>
      <c r="FEG325" s="7"/>
      <c r="FEH325" s="7"/>
      <c r="FEI325" s="7"/>
      <c r="FEJ325" s="7"/>
      <c r="FEK325" s="7"/>
      <c r="FEL325" s="7"/>
      <c r="FEM325" s="7"/>
      <c r="FEN325" s="7"/>
      <c r="FEO325" s="7"/>
      <c r="FEP325" s="7"/>
      <c r="FEQ325" s="7"/>
      <c r="FER325" s="7"/>
      <c r="FES325" s="7"/>
      <c r="FET325" s="7"/>
      <c r="FEU325" s="7"/>
      <c r="FEV325" s="7"/>
      <c r="FEW325" s="7"/>
      <c r="FEX325" s="7"/>
      <c r="FEY325" s="7"/>
      <c r="FEZ325" s="7"/>
      <c r="FFA325" s="7"/>
      <c r="FFB325" s="7"/>
      <c r="FFC325" s="7"/>
      <c r="FFD325" s="7"/>
      <c r="FFE325" s="7"/>
      <c r="FFF325" s="7"/>
      <c r="FFG325" s="7"/>
      <c r="FFH325" s="7"/>
      <c r="FFI325" s="7"/>
      <c r="FFJ325" s="7"/>
      <c r="FFK325" s="7"/>
      <c r="FFL325" s="7"/>
      <c r="FFM325" s="7"/>
      <c r="FFN325" s="7"/>
      <c r="FFO325" s="7"/>
      <c r="FFP325" s="7"/>
      <c r="FFQ325" s="7"/>
      <c r="FFR325" s="7"/>
      <c r="FFS325" s="7"/>
      <c r="FFT325" s="7"/>
      <c r="FFU325" s="7"/>
      <c r="FFV325" s="7"/>
      <c r="FFW325" s="7"/>
      <c r="FFX325" s="7"/>
      <c r="FFY325" s="7"/>
      <c r="FFZ325" s="7"/>
      <c r="FGA325" s="7"/>
      <c r="FGB325" s="7"/>
      <c r="FGC325" s="7"/>
      <c r="FGD325" s="7"/>
      <c r="FGE325" s="7"/>
      <c r="FGF325" s="7"/>
      <c r="FGG325" s="7"/>
      <c r="FGH325" s="7"/>
      <c r="FGI325" s="7"/>
      <c r="FGJ325" s="7"/>
      <c r="FGK325" s="7"/>
      <c r="FGL325" s="7"/>
      <c r="FGM325" s="7"/>
      <c r="FGN325" s="7"/>
      <c r="FGO325" s="7"/>
      <c r="FGP325" s="7"/>
      <c r="FGQ325" s="7"/>
      <c r="FGR325" s="7"/>
      <c r="FGS325" s="7"/>
      <c r="FGT325" s="7"/>
      <c r="FGU325" s="7"/>
      <c r="FGV325" s="7"/>
      <c r="FGW325" s="7"/>
      <c r="FGX325" s="7"/>
      <c r="FGY325" s="7"/>
      <c r="FGZ325" s="7"/>
      <c r="FHA325" s="7"/>
      <c r="FHB325" s="7"/>
      <c r="FHC325" s="7"/>
      <c r="FHD325" s="7"/>
      <c r="FHE325" s="7"/>
      <c r="FHF325" s="7"/>
      <c r="FHG325" s="7"/>
      <c r="FHH325" s="7"/>
      <c r="FHI325" s="7"/>
      <c r="FHJ325" s="7"/>
      <c r="FHK325" s="7"/>
      <c r="FHL325" s="7"/>
      <c r="FHM325" s="7"/>
      <c r="FHN325" s="7"/>
      <c r="FHO325" s="7"/>
      <c r="FHP325" s="7"/>
      <c r="FHQ325" s="7"/>
      <c r="FHR325" s="7"/>
      <c r="FHS325" s="7"/>
      <c r="FHT325" s="7"/>
      <c r="FHU325" s="7"/>
      <c r="FHV325" s="7"/>
      <c r="FHW325" s="7"/>
      <c r="FHX325" s="7"/>
      <c r="FHY325" s="7"/>
      <c r="FHZ325" s="7"/>
      <c r="FIA325" s="7"/>
      <c r="FIB325" s="7"/>
      <c r="FIC325" s="7"/>
      <c r="FID325" s="7"/>
      <c r="FIE325" s="7"/>
      <c r="FIF325" s="7"/>
      <c r="FIG325" s="7"/>
      <c r="FIH325" s="7"/>
      <c r="FII325" s="7"/>
      <c r="FIJ325" s="7"/>
      <c r="FIK325" s="7"/>
      <c r="FIL325" s="7"/>
      <c r="FIM325" s="7"/>
      <c r="FIN325" s="7"/>
      <c r="FIO325" s="7"/>
      <c r="FIP325" s="7"/>
      <c r="FIQ325" s="7"/>
      <c r="FIR325" s="7"/>
      <c r="FIS325" s="7"/>
      <c r="FIT325" s="7"/>
      <c r="FIU325" s="7"/>
      <c r="FIV325" s="7"/>
      <c r="FIW325" s="7"/>
      <c r="FIX325" s="7"/>
      <c r="FIY325" s="7"/>
      <c r="FIZ325" s="7"/>
      <c r="FJA325" s="7"/>
      <c r="FJB325" s="7"/>
      <c r="FJC325" s="7"/>
      <c r="FJD325" s="7"/>
      <c r="FJE325" s="7"/>
      <c r="FJF325" s="7"/>
      <c r="FJG325" s="7"/>
      <c r="FJH325" s="7"/>
      <c r="FJI325" s="7"/>
      <c r="FJJ325" s="7"/>
      <c r="FJK325" s="7"/>
      <c r="FJL325" s="7"/>
      <c r="FJM325" s="7"/>
      <c r="FJN325" s="7"/>
      <c r="FJO325" s="7"/>
      <c r="FJP325" s="7"/>
      <c r="FJQ325" s="7"/>
      <c r="FJR325" s="7"/>
      <c r="FJS325" s="7"/>
      <c r="FJT325" s="7"/>
      <c r="FJU325" s="7"/>
      <c r="FJV325" s="7"/>
      <c r="FJW325" s="7"/>
      <c r="FJX325" s="7"/>
      <c r="FJY325" s="7"/>
      <c r="FJZ325" s="7"/>
      <c r="FKA325" s="7"/>
      <c r="FKB325" s="7"/>
      <c r="FKC325" s="7"/>
      <c r="FKD325" s="7"/>
      <c r="FKE325" s="7"/>
      <c r="FKF325" s="7"/>
      <c r="FKG325" s="7"/>
      <c r="FKH325" s="7"/>
      <c r="FKI325" s="7"/>
      <c r="FKJ325" s="7"/>
      <c r="FKK325" s="7"/>
      <c r="FKL325" s="7"/>
      <c r="FKM325" s="7"/>
      <c r="FKN325" s="7"/>
      <c r="FKO325" s="7"/>
      <c r="FKP325" s="7"/>
      <c r="FKQ325" s="7"/>
      <c r="FKR325" s="7"/>
      <c r="FKS325" s="7"/>
      <c r="FKT325" s="7"/>
      <c r="FKU325" s="7"/>
      <c r="FKV325" s="7"/>
      <c r="FKW325" s="7"/>
      <c r="FKX325" s="7"/>
      <c r="FKY325" s="7"/>
      <c r="FKZ325" s="7"/>
      <c r="FLA325" s="7"/>
      <c r="FLB325" s="7"/>
      <c r="FLC325" s="7"/>
      <c r="FLD325" s="7"/>
      <c r="FLE325" s="7"/>
      <c r="FLF325" s="7"/>
      <c r="FLG325" s="7"/>
      <c r="FLH325" s="7"/>
      <c r="FLI325" s="7"/>
      <c r="FLJ325" s="7"/>
      <c r="FLK325" s="7"/>
      <c r="FLL325" s="7"/>
      <c r="FLM325" s="7"/>
      <c r="FLN325" s="7"/>
      <c r="FLO325" s="7"/>
      <c r="FLP325" s="7"/>
      <c r="FLQ325" s="7"/>
      <c r="FLR325" s="7"/>
      <c r="FLS325" s="7"/>
      <c r="FLT325" s="7"/>
      <c r="FLU325" s="7"/>
      <c r="FLV325" s="7"/>
      <c r="FLW325" s="7"/>
      <c r="FLX325" s="7"/>
      <c r="FLY325" s="7"/>
      <c r="FLZ325" s="7"/>
      <c r="FMA325" s="7"/>
      <c r="FMB325" s="7"/>
      <c r="FMC325" s="7"/>
      <c r="FMD325" s="7"/>
      <c r="FME325" s="7"/>
      <c r="FMF325" s="7"/>
      <c r="FMG325" s="7"/>
      <c r="FMH325" s="7"/>
      <c r="FMI325" s="7"/>
      <c r="FMJ325" s="7"/>
      <c r="FMK325" s="7"/>
      <c r="FML325" s="7"/>
      <c r="FMM325" s="7"/>
      <c r="FMN325" s="7"/>
      <c r="FMO325" s="7"/>
      <c r="FMP325" s="7"/>
      <c r="FMQ325" s="7"/>
      <c r="FMR325" s="7"/>
      <c r="FMS325" s="7"/>
      <c r="FMT325" s="7"/>
      <c r="FMU325" s="7"/>
      <c r="FMV325" s="7"/>
      <c r="FMW325" s="7"/>
      <c r="FMX325" s="7"/>
      <c r="FMY325" s="7"/>
      <c r="FMZ325" s="7"/>
      <c r="FNA325" s="7"/>
      <c r="FNB325" s="7"/>
      <c r="FNC325" s="7"/>
      <c r="FND325" s="7"/>
      <c r="FNE325" s="7"/>
      <c r="FNF325" s="7"/>
      <c r="FNG325" s="7"/>
      <c r="FNH325" s="7"/>
      <c r="FNI325" s="7"/>
      <c r="FNJ325" s="7"/>
      <c r="FNK325" s="7"/>
      <c r="FNL325" s="7"/>
      <c r="FNM325" s="7"/>
      <c r="FNN325" s="7"/>
      <c r="FNO325" s="7"/>
      <c r="FNP325" s="7"/>
      <c r="FNQ325" s="7"/>
      <c r="FNR325" s="7"/>
      <c r="FNS325" s="7"/>
      <c r="FNT325" s="7"/>
      <c r="FNU325" s="7"/>
      <c r="FNV325" s="7"/>
      <c r="FNW325" s="7"/>
      <c r="FNX325" s="7"/>
      <c r="FNY325" s="7"/>
      <c r="FNZ325" s="7"/>
      <c r="FOA325" s="7"/>
      <c r="FOB325" s="7"/>
      <c r="FOC325" s="7"/>
      <c r="FOD325" s="7"/>
      <c r="FOE325" s="7"/>
      <c r="FOF325" s="7"/>
      <c r="FOG325" s="7"/>
      <c r="FOH325" s="7"/>
      <c r="FOI325" s="7"/>
      <c r="FOJ325" s="7"/>
      <c r="FOK325" s="7"/>
      <c r="FOL325" s="7"/>
      <c r="FOM325" s="7"/>
      <c r="FON325" s="7"/>
      <c r="FOO325" s="7"/>
      <c r="FOP325" s="7"/>
      <c r="FOQ325" s="7"/>
      <c r="FOR325" s="7"/>
      <c r="FOS325" s="7"/>
      <c r="FOT325" s="7"/>
      <c r="FOU325" s="7"/>
      <c r="FOV325" s="7"/>
      <c r="FOW325" s="7"/>
      <c r="FOX325" s="7"/>
      <c r="FOY325" s="7"/>
      <c r="FOZ325" s="7"/>
      <c r="FPA325" s="7"/>
      <c r="FPB325" s="7"/>
      <c r="FPC325" s="7"/>
      <c r="FPD325" s="7"/>
      <c r="FPE325" s="7"/>
      <c r="FPF325" s="7"/>
      <c r="FPG325" s="7"/>
      <c r="FPH325" s="7"/>
      <c r="FPI325" s="7"/>
      <c r="FPJ325" s="7"/>
      <c r="FPK325" s="7"/>
      <c r="FPL325" s="7"/>
      <c r="FPM325" s="7"/>
      <c r="FPN325" s="7"/>
      <c r="FPO325" s="7"/>
      <c r="FPP325" s="7"/>
      <c r="FPQ325" s="7"/>
      <c r="FPR325" s="7"/>
      <c r="FPS325" s="7"/>
      <c r="FPT325" s="7"/>
      <c r="FPU325" s="7"/>
      <c r="FPV325" s="7"/>
      <c r="FPW325" s="7"/>
      <c r="FPX325" s="7"/>
      <c r="FPY325" s="7"/>
      <c r="FPZ325" s="7"/>
      <c r="FQA325" s="7"/>
      <c r="FQB325" s="7"/>
      <c r="FQC325" s="7"/>
      <c r="FQD325" s="7"/>
      <c r="FQE325" s="7"/>
      <c r="FQF325" s="7"/>
      <c r="FQG325" s="7"/>
      <c r="FQH325" s="7"/>
      <c r="FQI325" s="7"/>
      <c r="FQJ325" s="7"/>
      <c r="FQK325" s="7"/>
      <c r="FQL325" s="7"/>
      <c r="FQM325" s="7"/>
      <c r="FQN325" s="7"/>
      <c r="FQO325" s="7"/>
      <c r="FQP325" s="7"/>
      <c r="FQQ325" s="7"/>
      <c r="FQR325" s="7"/>
      <c r="FQS325" s="7"/>
      <c r="FQT325" s="7"/>
      <c r="FQU325" s="7"/>
      <c r="FQV325" s="7"/>
      <c r="FQW325" s="7"/>
      <c r="FQX325" s="7"/>
      <c r="FQY325" s="7"/>
      <c r="FQZ325" s="7"/>
      <c r="FRA325" s="7"/>
      <c r="FRB325" s="7"/>
      <c r="FRC325" s="7"/>
      <c r="FRD325" s="7"/>
      <c r="FRE325" s="7"/>
      <c r="FRF325" s="7"/>
      <c r="FRG325" s="7"/>
      <c r="FRH325" s="7"/>
      <c r="FRI325" s="7"/>
      <c r="FRJ325" s="7"/>
      <c r="FRK325" s="7"/>
      <c r="FRL325" s="7"/>
      <c r="FRM325" s="7"/>
      <c r="FRN325" s="7"/>
      <c r="FRO325" s="7"/>
      <c r="FRP325" s="7"/>
      <c r="FRQ325" s="7"/>
      <c r="FRR325" s="7"/>
      <c r="FRS325" s="7"/>
      <c r="FRT325" s="7"/>
      <c r="FRU325" s="7"/>
      <c r="FRV325" s="7"/>
      <c r="FRW325" s="7"/>
      <c r="FRX325" s="7"/>
      <c r="FRY325" s="7"/>
      <c r="FRZ325" s="7"/>
      <c r="FSA325" s="7"/>
      <c r="FSB325" s="7"/>
      <c r="FSC325" s="7"/>
      <c r="FSD325" s="7"/>
      <c r="FSE325" s="7"/>
      <c r="FSF325" s="7"/>
      <c r="FSG325" s="7"/>
      <c r="FSH325" s="7"/>
      <c r="FSI325" s="7"/>
      <c r="FSJ325" s="7"/>
      <c r="FSK325" s="7"/>
      <c r="FSL325" s="7"/>
      <c r="FSM325" s="7"/>
      <c r="FSN325" s="7"/>
      <c r="FSO325" s="7"/>
      <c r="FSP325" s="7"/>
      <c r="FSQ325" s="7"/>
      <c r="FSR325" s="7"/>
      <c r="FSS325" s="7"/>
      <c r="FST325" s="7"/>
      <c r="FSU325" s="7"/>
      <c r="FSV325" s="7"/>
      <c r="FSW325" s="7"/>
      <c r="FSX325" s="7"/>
      <c r="FSY325" s="7"/>
      <c r="FSZ325" s="7"/>
      <c r="FTA325" s="7"/>
      <c r="FTB325" s="7"/>
      <c r="FTC325" s="7"/>
      <c r="FTD325" s="7"/>
      <c r="FTE325" s="7"/>
      <c r="FTF325" s="7"/>
      <c r="FTG325" s="7"/>
      <c r="FTH325" s="7"/>
      <c r="FTI325" s="7"/>
      <c r="FTJ325" s="7"/>
      <c r="FTK325" s="7"/>
      <c r="FTL325" s="7"/>
      <c r="FTM325" s="7"/>
      <c r="FTN325" s="7"/>
      <c r="FTO325" s="7"/>
      <c r="FTP325" s="7"/>
      <c r="FTQ325" s="7"/>
      <c r="FTR325" s="7"/>
      <c r="FTS325" s="7"/>
      <c r="FTT325" s="7"/>
      <c r="FTU325" s="7"/>
      <c r="FTV325" s="7"/>
      <c r="FTW325" s="7"/>
      <c r="FTX325" s="7"/>
      <c r="FTY325" s="7"/>
      <c r="FTZ325" s="7"/>
      <c r="FUA325" s="7"/>
      <c r="FUB325" s="7"/>
      <c r="FUC325" s="7"/>
      <c r="FUD325" s="7"/>
      <c r="FUE325" s="7"/>
      <c r="FUF325" s="7"/>
      <c r="FUG325" s="7"/>
      <c r="FUH325" s="7"/>
      <c r="FUI325" s="7"/>
      <c r="FUJ325" s="7"/>
      <c r="FUK325" s="7"/>
      <c r="FUL325" s="7"/>
      <c r="FUM325" s="7"/>
      <c r="FUN325" s="7"/>
      <c r="FUO325" s="7"/>
      <c r="FUP325" s="7"/>
      <c r="FUQ325" s="7"/>
      <c r="FUR325" s="7"/>
      <c r="FUS325" s="7"/>
      <c r="FUT325" s="7"/>
      <c r="FUU325" s="7"/>
      <c r="FUV325" s="7"/>
      <c r="FUW325" s="7"/>
      <c r="FUX325" s="7"/>
      <c r="FUY325" s="7"/>
      <c r="FUZ325" s="7"/>
      <c r="FVA325" s="7"/>
      <c r="FVB325" s="7"/>
      <c r="FVC325" s="7"/>
      <c r="FVD325" s="7"/>
      <c r="FVE325" s="7"/>
      <c r="FVF325" s="7"/>
      <c r="FVG325" s="7"/>
      <c r="FVH325" s="7"/>
      <c r="FVI325" s="7"/>
      <c r="FVJ325" s="7"/>
      <c r="FVK325" s="7"/>
      <c r="FVL325" s="7"/>
      <c r="FVM325" s="7"/>
      <c r="FVN325" s="7"/>
      <c r="FVO325" s="7"/>
      <c r="FVP325" s="7"/>
      <c r="FVQ325" s="7"/>
      <c r="FVR325" s="7"/>
      <c r="FVS325" s="7"/>
      <c r="FVT325" s="7"/>
      <c r="FVU325" s="7"/>
      <c r="FVV325" s="7"/>
      <c r="FVW325" s="7"/>
      <c r="FVX325" s="7"/>
      <c r="FVY325" s="7"/>
      <c r="FVZ325" s="7"/>
      <c r="FWA325" s="7"/>
      <c r="FWB325" s="7"/>
      <c r="FWC325" s="7"/>
      <c r="FWD325" s="7"/>
      <c r="FWE325" s="7"/>
      <c r="FWF325" s="7"/>
      <c r="FWG325" s="7"/>
      <c r="FWH325" s="7"/>
      <c r="FWI325" s="7"/>
      <c r="FWJ325" s="7"/>
      <c r="FWK325" s="7"/>
      <c r="FWL325" s="7"/>
      <c r="FWM325" s="7"/>
      <c r="FWN325" s="7"/>
      <c r="FWO325" s="7"/>
      <c r="FWP325" s="7"/>
      <c r="FWQ325" s="7"/>
      <c r="FWR325" s="7"/>
      <c r="FWS325" s="7"/>
      <c r="FWT325" s="7"/>
      <c r="FWU325" s="7"/>
      <c r="FWV325" s="7"/>
      <c r="FWW325" s="7"/>
      <c r="FWX325" s="7"/>
      <c r="FWY325" s="7"/>
      <c r="FWZ325" s="7"/>
      <c r="FXA325" s="7"/>
      <c r="FXB325" s="7"/>
      <c r="FXC325" s="7"/>
      <c r="FXD325" s="7"/>
      <c r="FXE325" s="7"/>
      <c r="FXF325" s="7"/>
      <c r="FXG325" s="7"/>
      <c r="FXH325" s="7"/>
      <c r="FXI325" s="7"/>
      <c r="FXJ325" s="7"/>
      <c r="FXK325" s="7"/>
      <c r="FXL325" s="7"/>
      <c r="FXM325" s="7"/>
      <c r="FXN325" s="7"/>
      <c r="FXO325" s="7"/>
      <c r="FXP325" s="7"/>
      <c r="FXQ325" s="7"/>
      <c r="FXR325" s="7"/>
      <c r="FXS325" s="7"/>
      <c r="FXT325" s="7"/>
      <c r="FXU325" s="7"/>
      <c r="FXV325" s="7"/>
      <c r="FXW325" s="7"/>
      <c r="FXX325" s="7"/>
      <c r="FXY325" s="7"/>
      <c r="FXZ325" s="7"/>
      <c r="FYA325" s="7"/>
      <c r="FYB325" s="7"/>
      <c r="FYC325" s="7"/>
      <c r="FYD325" s="7"/>
      <c r="FYE325" s="7"/>
      <c r="FYF325" s="7"/>
      <c r="FYG325" s="7"/>
      <c r="FYH325" s="7"/>
      <c r="FYI325" s="7"/>
      <c r="FYJ325" s="7"/>
      <c r="FYK325" s="7"/>
      <c r="FYL325" s="7"/>
      <c r="FYM325" s="7"/>
      <c r="FYN325" s="7"/>
      <c r="FYO325" s="7"/>
      <c r="FYP325" s="7"/>
      <c r="FYQ325" s="7"/>
      <c r="FYR325" s="7"/>
      <c r="FYS325" s="7"/>
      <c r="FYT325" s="7"/>
      <c r="FYU325" s="7"/>
      <c r="FYV325" s="7"/>
      <c r="FYW325" s="7"/>
      <c r="FYX325" s="7"/>
      <c r="FYY325" s="7"/>
      <c r="FYZ325" s="7"/>
      <c r="FZA325" s="7"/>
      <c r="FZB325" s="7"/>
      <c r="FZC325" s="7"/>
      <c r="FZD325" s="7"/>
      <c r="FZE325" s="7"/>
      <c r="FZF325" s="7"/>
      <c r="FZG325" s="7"/>
      <c r="FZH325" s="7"/>
      <c r="FZI325" s="7"/>
      <c r="FZJ325" s="7"/>
      <c r="FZK325" s="7"/>
      <c r="FZL325" s="7"/>
      <c r="FZM325" s="7"/>
      <c r="FZN325" s="7"/>
      <c r="FZO325" s="7"/>
      <c r="FZP325" s="7"/>
      <c r="FZQ325" s="7"/>
      <c r="FZR325" s="7"/>
      <c r="FZS325" s="7"/>
      <c r="FZT325" s="7"/>
      <c r="FZU325" s="7"/>
      <c r="FZV325" s="7"/>
      <c r="FZW325" s="7"/>
      <c r="FZX325" s="7"/>
      <c r="FZY325" s="7"/>
      <c r="FZZ325" s="7"/>
      <c r="GAA325" s="7"/>
      <c r="GAB325" s="7"/>
      <c r="GAC325" s="7"/>
      <c r="GAD325" s="7"/>
      <c r="GAE325" s="7"/>
      <c r="GAF325" s="7"/>
      <c r="GAG325" s="7"/>
      <c r="GAH325" s="7"/>
      <c r="GAI325" s="7"/>
      <c r="GAJ325" s="7"/>
      <c r="GAK325" s="7"/>
      <c r="GAL325" s="7"/>
      <c r="GAM325" s="7"/>
      <c r="GAN325" s="7"/>
      <c r="GAO325" s="7"/>
      <c r="GAP325" s="7"/>
      <c r="GAQ325" s="7"/>
      <c r="GAR325" s="7"/>
      <c r="GAS325" s="7"/>
      <c r="GAT325" s="7"/>
      <c r="GAU325" s="7"/>
      <c r="GAV325" s="7"/>
      <c r="GAW325" s="7"/>
      <c r="GAX325" s="7"/>
      <c r="GAY325" s="7"/>
      <c r="GAZ325" s="7"/>
      <c r="GBA325" s="7"/>
      <c r="GBB325" s="7"/>
      <c r="GBC325" s="7"/>
      <c r="GBD325" s="7"/>
      <c r="GBE325" s="7"/>
      <c r="GBF325" s="7"/>
      <c r="GBG325" s="7"/>
      <c r="GBH325" s="7"/>
      <c r="GBI325" s="7"/>
      <c r="GBJ325" s="7"/>
      <c r="GBK325" s="7"/>
      <c r="GBL325" s="7"/>
      <c r="GBM325" s="7"/>
      <c r="GBN325" s="7"/>
      <c r="GBO325" s="7"/>
      <c r="GBP325" s="7"/>
      <c r="GBQ325" s="7"/>
      <c r="GBR325" s="7"/>
      <c r="GBS325" s="7"/>
      <c r="GBT325" s="7"/>
      <c r="GBU325" s="7"/>
      <c r="GBV325" s="7"/>
      <c r="GBW325" s="7"/>
      <c r="GBX325" s="7"/>
      <c r="GBY325" s="7"/>
      <c r="GBZ325" s="7"/>
      <c r="GCA325" s="7"/>
      <c r="GCB325" s="7"/>
      <c r="GCC325" s="7"/>
      <c r="GCD325" s="7"/>
      <c r="GCE325" s="7"/>
      <c r="GCF325" s="7"/>
      <c r="GCG325" s="7"/>
      <c r="GCH325" s="7"/>
      <c r="GCI325" s="7"/>
      <c r="GCJ325" s="7"/>
      <c r="GCK325" s="7"/>
      <c r="GCL325" s="7"/>
      <c r="GCM325" s="7"/>
      <c r="GCN325" s="7"/>
      <c r="GCO325" s="7"/>
      <c r="GCP325" s="7"/>
      <c r="GCQ325" s="7"/>
      <c r="GCR325" s="7"/>
      <c r="GCS325" s="7"/>
      <c r="GCT325" s="7"/>
      <c r="GCU325" s="7"/>
      <c r="GCV325" s="7"/>
      <c r="GCW325" s="7"/>
      <c r="GCX325" s="7"/>
      <c r="GCY325" s="7"/>
      <c r="GCZ325" s="7"/>
      <c r="GDA325" s="7"/>
      <c r="GDB325" s="7"/>
      <c r="GDC325" s="7"/>
      <c r="GDD325" s="7"/>
      <c r="GDE325" s="7"/>
      <c r="GDF325" s="7"/>
      <c r="GDG325" s="7"/>
      <c r="GDH325" s="7"/>
      <c r="GDI325" s="7"/>
      <c r="GDJ325" s="7"/>
      <c r="GDK325" s="7"/>
      <c r="GDL325" s="7"/>
      <c r="GDM325" s="7"/>
      <c r="GDN325" s="7"/>
      <c r="GDO325" s="7"/>
      <c r="GDP325" s="7"/>
      <c r="GDQ325" s="7"/>
      <c r="GDR325" s="7"/>
      <c r="GDS325" s="7"/>
      <c r="GDT325" s="7"/>
      <c r="GDU325" s="7"/>
      <c r="GDV325" s="7"/>
      <c r="GDW325" s="7"/>
      <c r="GDX325" s="7"/>
      <c r="GDY325" s="7"/>
      <c r="GDZ325" s="7"/>
      <c r="GEA325" s="7"/>
      <c r="GEB325" s="7"/>
      <c r="GEC325" s="7"/>
      <c r="GED325" s="7"/>
      <c r="GEE325" s="7"/>
      <c r="GEF325" s="7"/>
      <c r="GEG325" s="7"/>
      <c r="GEH325" s="7"/>
      <c r="GEI325" s="7"/>
      <c r="GEJ325" s="7"/>
      <c r="GEK325" s="7"/>
      <c r="GEL325" s="7"/>
      <c r="GEM325" s="7"/>
      <c r="GEN325" s="7"/>
      <c r="GEO325" s="7"/>
      <c r="GEP325" s="7"/>
      <c r="GEQ325" s="7"/>
      <c r="GER325" s="7"/>
      <c r="GES325" s="7"/>
      <c r="GET325" s="7"/>
      <c r="GEU325" s="7"/>
      <c r="GEV325" s="7"/>
      <c r="GEW325" s="7"/>
      <c r="GEX325" s="7"/>
      <c r="GEY325" s="7"/>
      <c r="GEZ325" s="7"/>
      <c r="GFA325" s="7"/>
      <c r="GFB325" s="7"/>
      <c r="GFC325" s="7"/>
      <c r="GFD325" s="7"/>
      <c r="GFE325" s="7"/>
      <c r="GFF325" s="7"/>
      <c r="GFG325" s="7"/>
      <c r="GFH325" s="7"/>
      <c r="GFI325" s="7"/>
      <c r="GFJ325" s="7"/>
      <c r="GFK325" s="7"/>
      <c r="GFL325" s="7"/>
      <c r="GFM325" s="7"/>
      <c r="GFN325" s="7"/>
      <c r="GFO325" s="7"/>
      <c r="GFP325" s="7"/>
      <c r="GFQ325" s="7"/>
      <c r="GFR325" s="7"/>
      <c r="GFS325" s="7"/>
      <c r="GFT325" s="7"/>
      <c r="GFU325" s="7"/>
      <c r="GFV325" s="7"/>
      <c r="GFW325" s="7"/>
      <c r="GFX325" s="7"/>
      <c r="GFY325" s="7"/>
      <c r="GFZ325" s="7"/>
      <c r="GGA325" s="7"/>
      <c r="GGB325" s="7"/>
      <c r="GGC325" s="7"/>
      <c r="GGD325" s="7"/>
      <c r="GGE325" s="7"/>
      <c r="GGF325" s="7"/>
      <c r="GGG325" s="7"/>
      <c r="GGH325" s="7"/>
      <c r="GGI325" s="7"/>
      <c r="GGJ325" s="7"/>
      <c r="GGK325" s="7"/>
      <c r="GGL325" s="7"/>
      <c r="GGM325" s="7"/>
      <c r="GGN325" s="7"/>
      <c r="GGO325" s="7"/>
      <c r="GGP325" s="7"/>
      <c r="GGQ325" s="7"/>
      <c r="GGR325" s="7"/>
      <c r="GGS325" s="7"/>
      <c r="GGT325" s="7"/>
      <c r="GGU325" s="7"/>
      <c r="GGV325" s="7"/>
      <c r="GGW325" s="7"/>
      <c r="GGX325" s="7"/>
      <c r="GGY325" s="7"/>
      <c r="GGZ325" s="7"/>
      <c r="GHA325" s="7"/>
      <c r="GHB325" s="7"/>
      <c r="GHC325" s="7"/>
      <c r="GHD325" s="7"/>
      <c r="GHE325" s="7"/>
      <c r="GHF325" s="7"/>
      <c r="GHG325" s="7"/>
      <c r="GHH325" s="7"/>
      <c r="GHI325" s="7"/>
      <c r="GHJ325" s="7"/>
      <c r="GHK325" s="7"/>
      <c r="GHL325" s="7"/>
      <c r="GHM325" s="7"/>
      <c r="GHN325" s="7"/>
      <c r="GHO325" s="7"/>
      <c r="GHP325" s="7"/>
      <c r="GHQ325" s="7"/>
      <c r="GHR325" s="7"/>
      <c r="GHS325" s="7"/>
      <c r="GHT325" s="7"/>
      <c r="GHU325" s="7"/>
      <c r="GHV325" s="7"/>
      <c r="GHW325" s="7"/>
      <c r="GHX325" s="7"/>
      <c r="GHY325" s="7"/>
      <c r="GHZ325" s="7"/>
      <c r="GIA325" s="7"/>
      <c r="GIB325" s="7"/>
      <c r="GIC325" s="7"/>
      <c r="GID325" s="7"/>
      <c r="GIE325" s="7"/>
      <c r="GIF325" s="7"/>
      <c r="GIG325" s="7"/>
      <c r="GIH325" s="7"/>
      <c r="GII325" s="7"/>
      <c r="GIJ325" s="7"/>
      <c r="GIK325" s="7"/>
      <c r="GIL325" s="7"/>
      <c r="GIM325" s="7"/>
      <c r="GIN325" s="7"/>
      <c r="GIO325" s="7"/>
      <c r="GIP325" s="7"/>
      <c r="GIQ325" s="7"/>
      <c r="GIR325" s="7"/>
      <c r="GIS325" s="7"/>
      <c r="GIT325" s="7"/>
      <c r="GIU325" s="7"/>
      <c r="GIV325" s="7"/>
      <c r="GIW325" s="7"/>
      <c r="GIX325" s="7"/>
      <c r="GIY325" s="7"/>
      <c r="GIZ325" s="7"/>
      <c r="GJA325" s="7"/>
      <c r="GJB325" s="7"/>
      <c r="GJC325" s="7"/>
      <c r="GJD325" s="7"/>
      <c r="GJE325" s="7"/>
      <c r="GJF325" s="7"/>
      <c r="GJG325" s="7"/>
      <c r="GJH325" s="7"/>
      <c r="GJI325" s="7"/>
      <c r="GJJ325" s="7"/>
      <c r="GJK325" s="7"/>
      <c r="GJL325" s="7"/>
      <c r="GJM325" s="7"/>
      <c r="GJN325" s="7"/>
      <c r="GJO325" s="7"/>
      <c r="GJP325" s="7"/>
      <c r="GJQ325" s="7"/>
      <c r="GJR325" s="7"/>
      <c r="GJS325" s="7"/>
      <c r="GJT325" s="7"/>
      <c r="GJU325" s="7"/>
      <c r="GJV325" s="7"/>
      <c r="GJW325" s="7"/>
      <c r="GJX325" s="7"/>
      <c r="GJY325" s="7"/>
      <c r="GJZ325" s="7"/>
      <c r="GKA325" s="7"/>
      <c r="GKB325" s="7"/>
      <c r="GKC325" s="7"/>
      <c r="GKD325" s="7"/>
      <c r="GKE325" s="7"/>
      <c r="GKF325" s="7"/>
      <c r="GKG325" s="7"/>
      <c r="GKH325" s="7"/>
      <c r="GKI325" s="7"/>
      <c r="GKJ325" s="7"/>
      <c r="GKK325" s="7"/>
      <c r="GKL325" s="7"/>
      <c r="GKM325" s="7"/>
      <c r="GKN325" s="7"/>
      <c r="GKO325" s="7"/>
      <c r="GKP325" s="7"/>
      <c r="GKQ325" s="7"/>
      <c r="GKR325" s="7"/>
      <c r="GKS325" s="7"/>
      <c r="GKT325" s="7"/>
      <c r="GKU325" s="7"/>
      <c r="GKV325" s="7"/>
      <c r="GKW325" s="7"/>
      <c r="GKX325" s="7"/>
      <c r="GKY325" s="7"/>
      <c r="GKZ325" s="7"/>
      <c r="GLA325" s="7"/>
      <c r="GLB325" s="7"/>
      <c r="GLC325" s="7"/>
      <c r="GLD325" s="7"/>
      <c r="GLE325" s="7"/>
      <c r="GLF325" s="7"/>
      <c r="GLG325" s="7"/>
      <c r="GLH325" s="7"/>
      <c r="GLI325" s="7"/>
      <c r="GLJ325" s="7"/>
      <c r="GLK325" s="7"/>
      <c r="GLL325" s="7"/>
      <c r="GLM325" s="7"/>
      <c r="GLN325" s="7"/>
      <c r="GLO325" s="7"/>
      <c r="GLP325" s="7"/>
      <c r="GLQ325" s="7"/>
      <c r="GLR325" s="7"/>
      <c r="GLS325" s="7"/>
      <c r="GLT325" s="7"/>
      <c r="GLU325" s="7"/>
      <c r="GLV325" s="7"/>
      <c r="GLW325" s="7"/>
      <c r="GLX325" s="7"/>
      <c r="GLY325" s="7"/>
      <c r="GLZ325" s="7"/>
      <c r="GMA325" s="7"/>
      <c r="GMB325" s="7"/>
      <c r="GMC325" s="7"/>
      <c r="GMD325" s="7"/>
      <c r="GME325" s="7"/>
      <c r="GMF325" s="7"/>
      <c r="GMG325" s="7"/>
      <c r="GMH325" s="7"/>
      <c r="GMI325" s="7"/>
      <c r="GMJ325" s="7"/>
      <c r="GMK325" s="7"/>
      <c r="GML325" s="7"/>
      <c r="GMM325" s="7"/>
      <c r="GMN325" s="7"/>
      <c r="GMO325" s="7"/>
      <c r="GMP325" s="7"/>
      <c r="GMQ325" s="7"/>
      <c r="GMR325" s="7"/>
      <c r="GMS325" s="7"/>
      <c r="GMT325" s="7"/>
      <c r="GMU325" s="7"/>
      <c r="GMV325" s="7"/>
      <c r="GMW325" s="7"/>
      <c r="GMX325" s="7"/>
      <c r="GMY325" s="7"/>
      <c r="GMZ325" s="7"/>
      <c r="GNA325" s="7"/>
      <c r="GNB325" s="7"/>
      <c r="GNC325" s="7"/>
      <c r="GND325" s="7"/>
      <c r="GNE325" s="7"/>
      <c r="GNF325" s="7"/>
      <c r="GNG325" s="7"/>
      <c r="GNH325" s="7"/>
      <c r="GNI325" s="7"/>
      <c r="GNJ325" s="7"/>
      <c r="GNK325" s="7"/>
      <c r="GNL325" s="7"/>
      <c r="GNM325" s="7"/>
      <c r="GNN325" s="7"/>
      <c r="GNO325" s="7"/>
      <c r="GNP325" s="7"/>
      <c r="GNQ325" s="7"/>
      <c r="GNR325" s="7"/>
      <c r="GNS325" s="7"/>
      <c r="GNT325" s="7"/>
      <c r="GNU325" s="7"/>
      <c r="GNV325" s="7"/>
      <c r="GNW325" s="7"/>
      <c r="GNX325" s="7"/>
      <c r="GNY325" s="7"/>
      <c r="GNZ325" s="7"/>
      <c r="GOA325" s="7"/>
      <c r="GOB325" s="7"/>
      <c r="GOC325" s="7"/>
      <c r="GOD325" s="7"/>
      <c r="GOE325" s="7"/>
      <c r="GOF325" s="7"/>
      <c r="GOG325" s="7"/>
      <c r="GOH325" s="7"/>
      <c r="GOI325" s="7"/>
      <c r="GOJ325" s="7"/>
      <c r="GOK325" s="7"/>
      <c r="GOL325" s="7"/>
      <c r="GOM325" s="7"/>
      <c r="GON325" s="7"/>
      <c r="GOO325" s="7"/>
      <c r="GOP325" s="7"/>
      <c r="GOQ325" s="7"/>
      <c r="GOR325" s="7"/>
      <c r="GOS325" s="7"/>
      <c r="GOT325" s="7"/>
      <c r="GOU325" s="7"/>
      <c r="GOV325" s="7"/>
      <c r="GOW325" s="7"/>
      <c r="GOX325" s="7"/>
      <c r="GOY325" s="7"/>
      <c r="GOZ325" s="7"/>
      <c r="GPA325" s="7"/>
      <c r="GPB325" s="7"/>
      <c r="GPC325" s="7"/>
      <c r="GPD325" s="7"/>
      <c r="GPE325" s="7"/>
      <c r="GPF325" s="7"/>
      <c r="GPG325" s="7"/>
      <c r="GPH325" s="7"/>
      <c r="GPI325" s="7"/>
      <c r="GPJ325" s="7"/>
      <c r="GPK325" s="7"/>
      <c r="GPL325" s="7"/>
      <c r="GPM325" s="7"/>
      <c r="GPN325" s="7"/>
      <c r="GPO325" s="7"/>
      <c r="GPP325" s="7"/>
      <c r="GPQ325" s="7"/>
      <c r="GPR325" s="7"/>
      <c r="GPS325" s="7"/>
      <c r="GPT325" s="7"/>
      <c r="GPU325" s="7"/>
      <c r="GPV325" s="7"/>
      <c r="GPW325" s="7"/>
      <c r="GPX325" s="7"/>
      <c r="GPY325" s="7"/>
      <c r="GPZ325" s="7"/>
      <c r="GQA325" s="7"/>
      <c r="GQB325" s="7"/>
      <c r="GQC325" s="7"/>
      <c r="GQD325" s="7"/>
      <c r="GQE325" s="7"/>
      <c r="GQF325" s="7"/>
      <c r="GQG325" s="7"/>
      <c r="GQH325" s="7"/>
      <c r="GQI325" s="7"/>
      <c r="GQJ325" s="7"/>
      <c r="GQK325" s="7"/>
      <c r="GQL325" s="7"/>
      <c r="GQM325" s="7"/>
      <c r="GQN325" s="7"/>
      <c r="GQO325" s="7"/>
      <c r="GQP325" s="7"/>
      <c r="GQQ325" s="7"/>
      <c r="GQR325" s="7"/>
      <c r="GQS325" s="7"/>
      <c r="GQT325" s="7"/>
      <c r="GQU325" s="7"/>
      <c r="GQV325" s="7"/>
      <c r="GQW325" s="7"/>
      <c r="GQX325" s="7"/>
      <c r="GQY325" s="7"/>
      <c r="GQZ325" s="7"/>
      <c r="GRA325" s="7"/>
      <c r="GRB325" s="7"/>
      <c r="GRC325" s="7"/>
      <c r="GRD325" s="7"/>
      <c r="GRE325" s="7"/>
      <c r="GRF325" s="7"/>
      <c r="GRG325" s="7"/>
      <c r="GRH325" s="7"/>
      <c r="GRI325" s="7"/>
      <c r="GRJ325" s="7"/>
      <c r="GRK325" s="7"/>
      <c r="GRL325" s="7"/>
      <c r="GRM325" s="7"/>
      <c r="GRN325" s="7"/>
      <c r="GRO325" s="7"/>
      <c r="GRP325" s="7"/>
      <c r="GRQ325" s="7"/>
      <c r="GRR325" s="7"/>
      <c r="GRS325" s="7"/>
      <c r="GRT325" s="7"/>
      <c r="GRU325" s="7"/>
      <c r="GRV325" s="7"/>
      <c r="GRW325" s="7"/>
      <c r="GRX325" s="7"/>
      <c r="GRY325" s="7"/>
      <c r="GRZ325" s="7"/>
      <c r="GSA325" s="7"/>
      <c r="GSB325" s="7"/>
      <c r="GSC325" s="7"/>
      <c r="GSD325" s="7"/>
      <c r="GSE325" s="7"/>
      <c r="GSF325" s="7"/>
      <c r="GSG325" s="7"/>
      <c r="GSH325" s="7"/>
      <c r="GSI325" s="7"/>
      <c r="GSJ325" s="7"/>
      <c r="GSK325" s="7"/>
      <c r="GSL325" s="7"/>
      <c r="GSM325" s="7"/>
      <c r="GSN325" s="7"/>
      <c r="GSO325" s="7"/>
      <c r="GSP325" s="7"/>
      <c r="GSQ325" s="7"/>
      <c r="GSR325" s="7"/>
      <c r="GSS325" s="7"/>
      <c r="GST325" s="7"/>
      <c r="GSU325" s="7"/>
      <c r="GSV325" s="7"/>
      <c r="GSW325" s="7"/>
      <c r="GSX325" s="7"/>
      <c r="GSY325" s="7"/>
      <c r="GSZ325" s="7"/>
      <c r="GTA325" s="7"/>
      <c r="GTB325" s="7"/>
      <c r="GTC325" s="7"/>
      <c r="GTD325" s="7"/>
      <c r="GTE325" s="7"/>
      <c r="GTF325" s="7"/>
      <c r="GTG325" s="7"/>
      <c r="GTH325" s="7"/>
      <c r="GTI325" s="7"/>
      <c r="GTJ325" s="7"/>
      <c r="GTK325" s="7"/>
      <c r="GTL325" s="7"/>
      <c r="GTM325" s="7"/>
      <c r="GTN325" s="7"/>
      <c r="GTO325" s="7"/>
      <c r="GTP325" s="7"/>
      <c r="GTQ325" s="7"/>
      <c r="GTR325" s="7"/>
      <c r="GTS325" s="7"/>
      <c r="GTT325" s="7"/>
      <c r="GTU325" s="7"/>
      <c r="GTV325" s="7"/>
      <c r="GTW325" s="7"/>
      <c r="GTX325" s="7"/>
      <c r="GTY325" s="7"/>
      <c r="GTZ325" s="7"/>
      <c r="GUA325" s="7"/>
      <c r="GUB325" s="7"/>
      <c r="GUC325" s="7"/>
      <c r="GUD325" s="7"/>
      <c r="GUE325" s="7"/>
      <c r="GUF325" s="7"/>
      <c r="GUG325" s="7"/>
      <c r="GUH325" s="7"/>
      <c r="GUI325" s="7"/>
      <c r="GUJ325" s="7"/>
      <c r="GUK325" s="7"/>
      <c r="GUL325" s="7"/>
      <c r="GUM325" s="7"/>
      <c r="GUN325" s="7"/>
      <c r="GUO325" s="7"/>
      <c r="GUP325" s="7"/>
      <c r="GUQ325" s="7"/>
      <c r="GUR325" s="7"/>
      <c r="GUS325" s="7"/>
      <c r="GUT325" s="7"/>
      <c r="GUU325" s="7"/>
      <c r="GUV325" s="7"/>
      <c r="GUW325" s="7"/>
      <c r="GUX325" s="7"/>
      <c r="GUY325" s="7"/>
      <c r="GUZ325" s="7"/>
      <c r="GVA325" s="7"/>
      <c r="GVB325" s="7"/>
      <c r="GVC325" s="7"/>
      <c r="GVD325" s="7"/>
      <c r="GVE325" s="7"/>
      <c r="GVF325" s="7"/>
      <c r="GVG325" s="7"/>
      <c r="GVH325" s="7"/>
      <c r="GVI325" s="7"/>
      <c r="GVJ325" s="7"/>
      <c r="GVK325" s="7"/>
      <c r="GVL325" s="7"/>
      <c r="GVM325" s="7"/>
      <c r="GVN325" s="7"/>
      <c r="GVO325" s="7"/>
      <c r="GVP325" s="7"/>
      <c r="GVQ325" s="7"/>
      <c r="GVR325" s="7"/>
      <c r="GVS325" s="7"/>
      <c r="GVT325" s="7"/>
      <c r="GVU325" s="7"/>
      <c r="GVV325" s="7"/>
      <c r="GVW325" s="7"/>
      <c r="GVX325" s="7"/>
      <c r="GVY325" s="7"/>
      <c r="GVZ325" s="7"/>
      <c r="GWA325" s="7"/>
      <c r="GWB325" s="7"/>
      <c r="GWC325" s="7"/>
      <c r="GWD325" s="7"/>
      <c r="GWE325" s="7"/>
      <c r="GWF325" s="7"/>
      <c r="GWG325" s="7"/>
      <c r="GWH325" s="7"/>
      <c r="GWI325" s="7"/>
      <c r="GWJ325" s="7"/>
      <c r="GWK325" s="7"/>
      <c r="GWL325" s="7"/>
      <c r="GWM325" s="7"/>
      <c r="GWN325" s="7"/>
      <c r="GWO325" s="7"/>
      <c r="GWP325" s="7"/>
      <c r="GWQ325" s="7"/>
      <c r="GWR325" s="7"/>
      <c r="GWS325" s="7"/>
      <c r="GWT325" s="7"/>
      <c r="GWU325" s="7"/>
      <c r="GWV325" s="7"/>
      <c r="GWW325" s="7"/>
      <c r="GWX325" s="7"/>
      <c r="GWY325" s="7"/>
      <c r="GWZ325" s="7"/>
      <c r="GXA325" s="7"/>
      <c r="GXB325" s="7"/>
      <c r="GXC325" s="7"/>
      <c r="GXD325" s="7"/>
      <c r="GXE325" s="7"/>
      <c r="GXF325" s="7"/>
      <c r="GXG325" s="7"/>
      <c r="GXH325" s="7"/>
      <c r="GXI325" s="7"/>
      <c r="GXJ325" s="7"/>
      <c r="GXK325" s="7"/>
      <c r="GXL325" s="7"/>
      <c r="GXM325" s="7"/>
      <c r="GXN325" s="7"/>
      <c r="GXO325" s="7"/>
      <c r="GXP325" s="7"/>
      <c r="GXQ325" s="7"/>
      <c r="GXR325" s="7"/>
      <c r="GXS325" s="7"/>
      <c r="GXT325" s="7"/>
      <c r="GXU325" s="7"/>
      <c r="GXV325" s="7"/>
      <c r="GXW325" s="7"/>
      <c r="GXX325" s="7"/>
      <c r="GXY325" s="7"/>
      <c r="GXZ325" s="7"/>
      <c r="GYA325" s="7"/>
      <c r="GYB325" s="7"/>
      <c r="GYC325" s="7"/>
      <c r="GYD325" s="7"/>
      <c r="GYE325" s="7"/>
      <c r="GYF325" s="7"/>
      <c r="GYG325" s="7"/>
      <c r="GYH325" s="7"/>
      <c r="GYI325" s="7"/>
      <c r="GYJ325" s="7"/>
      <c r="GYK325" s="7"/>
      <c r="GYL325" s="7"/>
      <c r="GYM325" s="7"/>
      <c r="GYN325" s="7"/>
      <c r="GYO325" s="7"/>
      <c r="GYP325" s="7"/>
      <c r="GYQ325" s="7"/>
      <c r="GYR325" s="7"/>
      <c r="GYS325" s="7"/>
      <c r="GYT325" s="7"/>
      <c r="GYU325" s="7"/>
      <c r="GYV325" s="7"/>
      <c r="GYW325" s="7"/>
      <c r="GYX325" s="7"/>
      <c r="GYY325" s="7"/>
      <c r="GYZ325" s="7"/>
      <c r="GZA325" s="7"/>
      <c r="GZB325" s="7"/>
      <c r="GZC325" s="7"/>
      <c r="GZD325" s="7"/>
      <c r="GZE325" s="7"/>
      <c r="GZF325" s="7"/>
      <c r="GZG325" s="7"/>
      <c r="GZH325" s="7"/>
      <c r="GZI325" s="7"/>
      <c r="GZJ325" s="7"/>
      <c r="GZK325" s="7"/>
      <c r="GZL325" s="7"/>
      <c r="GZM325" s="7"/>
      <c r="GZN325" s="7"/>
      <c r="GZO325" s="7"/>
      <c r="GZP325" s="7"/>
      <c r="GZQ325" s="7"/>
      <c r="GZR325" s="7"/>
      <c r="GZS325" s="7"/>
      <c r="GZT325" s="7"/>
      <c r="GZU325" s="7"/>
      <c r="GZV325" s="7"/>
      <c r="GZW325" s="7"/>
      <c r="GZX325" s="7"/>
      <c r="GZY325" s="7"/>
      <c r="GZZ325" s="7"/>
      <c r="HAA325" s="7"/>
      <c r="HAB325" s="7"/>
      <c r="HAC325" s="7"/>
      <c r="HAD325" s="7"/>
      <c r="HAE325" s="7"/>
      <c r="HAF325" s="7"/>
      <c r="HAG325" s="7"/>
      <c r="HAH325" s="7"/>
      <c r="HAI325" s="7"/>
      <c r="HAJ325" s="7"/>
      <c r="HAK325" s="7"/>
      <c r="HAL325" s="7"/>
      <c r="HAM325" s="7"/>
      <c r="HAN325" s="7"/>
      <c r="HAO325" s="7"/>
      <c r="HAP325" s="7"/>
      <c r="HAQ325" s="7"/>
      <c r="HAR325" s="7"/>
      <c r="HAS325" s="7"/>
      <c r="HAT325" s="7"/>
      <c r="HAU325" s="7"/>
      <c r="HAV325" s="7"/>
      <c r="HAW325" s="7"/>
      <c r="HAX325" s="7"/>
      <c r="HAY325" s="7"/>
      <c r="HAZ325" s="7"/>
      <c r="HBA325" s="7"/>
      <c r="HBB325" s="7"/>
      <c r="HBC325" s="7"/>
      <c r="HBD325" s="7"/>
      <c r="HBE325" s="7"/>
      <c r="HBF325" s="7"/>
      <c r="HBG325" s="7"/>
      <c r="HBH325" s="7"/>
      <c r="HBI325" s="7"/>
      <c r="HBJ325" s="7"/>
      <c r="HBK325" s="7"/>
      <c r="HBL325" s="7"/>
      <c r="HBM325" s="7"/>
      <c r="HBN325" s="7"/>
      <c r="HBO325" s="7"/>
      <c r="HBP325" s="7"/>
      <c r="HBQ325" s="7"/>
      <c r="HBR325" s="7"/>
      <c r="HBS325" s="7"/>
      <c r="HBT325" s="7"/>
      <c r="HBU325" s="7"/>
      <c r="HBV325" s="7"/>
      <c r="HBW325" s="7"/>
      <c r="HBX325" s="7"/>
      <c r="HBY325" s="7"/>
      <c r="HBZ325" s="7"/>
      <c r="HCA325" s="7"/>
      <c r="HCB325" s="7"/>
      <c r="HCC325" s="7"/>
      <c r="HCD325" s="7"/>
      <c r="HCE325" s="7"/>
      <c r="HCF325" s="7"/>
      <c r="HCG325" s="7"/>
      <c r="HCH325" s="7"/>
      <c r="HCI325" s="7"/>
      <c r="HCJ325" s="7"/>
      <c r="HCK325" s="7"/>
      <c r="HCL325" s="7"/>
      <c r="HCM325" s="7"/>
      <c r="HCN325" s="7"/>
      <c r="HCO325" s="7"/>
      <c r="HCP325" s="7"/>
      <c r="HCQ325" s="7"/>
      <c r="HCR325" s="7"/>
      <c r="HCS325" s="7"/>
      <c r="HCT325" s="7"/>
      <c r="HCU325" s="7"/>
      <c r="HCV325" s="7"/>
      <c r="HCW325" s="7"/>
      <c r="HCX325" s="7"/>
      <c r="HCY325" s="7"/>
      <c r="HCZ325" s="7"/>
      <c r="HDA325" s="7"/>
      <c r="HDB325" s="7"/>
      <c r="HDC325" s="7"/>
      <c r="HDD325" s="7"/>
      <c r="HDE325" s="7"/>
      <c r="HDF325" s="7"/>
      <c r="HDG325" s="7"/>
      <c r="HDH325" s="7"/>
      <c r="HDI325" s="7"/>
      <c r="HDJ325" s="7"/>
      <c r="HDK325" s="7"/>
      <c r="HDL325" s="7"/>
      <c r="HDM325" s="7"/>
      <c r="HDN325" s="7"/>
      <c r="HDO325" s="7"/>
      <c r="HDP325" s="7"/>
      <c r="HDQ325" s="7"/>
      <c r="HDR325" s="7"/>
      <c r="HDS325" s="7"/>
      <c r="HDT325" s="7"/>
      <c r="HDU325" s="7"/>
      <c r="HDV325" s="7"/>
      <c r="HDW325" s="7"/>
      <c r="HDX325" s="7"/>
      <c r="HDY325" s="7"/>
      <c r="HDZ325" s="7"/>
      <c r="HEA325" s="7"/>
      <c r="HEB325" s="7"/>
      <c r="HEC325" s="7"/>
      <c r="HED325" s="7"/>
      <c r="HEE325" s="7"/>
      <c r="HEF325" s="7"/>
      <c r="HEG325" s="7"/>
      <c r="HEH325" s="7"/>
      <c r="HEI325" s="7"/>
      <c r="HEJ325" s="7"/>
      <c r="HEK325" s="7"/>
      <c r="HEL325" s="7"/>
      <c r="HEM325" s="7"/>
      <c r="HEN325" s="7"/>
      <c r="HEO325" s="7"/>
      <c r="HEP325" s="7"/>
      <c r="HEQ325" s="7"/>
      <c r="HER325" s="7"/>
      <c r="HES325" s="7"/>
      <c r="HET325" s="7"/>
      <c r="HEU325" s="7"/>
      <c r="HEV325" s="7"/>
      <c r="HEW325" s="7"/>
      <c r="HEX325" s="7"/>
      <c r="HEY325" s="7"/>
      <c r="HEZ325" s="7"/>
      <c r="HFA325" s="7"/>
      <c r="HFB325" s="7"/>
      <c r="HFC325" s="7"/>
      <c r="HFD325" s="7"/>
      <c r="HFE325" s="7"/>
      <c r="HFF325" s="7"/>
      <c r="HFG325" s="7"/>
      <c r="HFH325" s="7"/>
      <c r="HFI325" s="7"/>
      <c r="HFJ325" s="7"/>
      <c r="HFK325" s="7"/>
      <c r="HFL325" s="7"/>
      <c r="HFM325" s="7"/>
      <c r="HFN325" s="7"/>
      <c r="HFO325" s="7"/>
      <c r="HFP325" s="7"/>
      <c r="HFQ325" s="7"/>
      <c r="HFR325" s="7"/>
      <c r="HFS325" s="7"/>
      <c r="HFT325" s="7"/>
      <c r="HFU325" s="7"/>
      <c r="HFV325" s="7"/>
      <c r="HFW325" s="7"/>
      <c r="HFX325" s="7"/>
      <c r="HFY325" s="7"/>
      <c r="HFZ325" s="7"/>
      <c r="HGA325" s="7"/>
      <c r="HGB325" s="7"/>
      <c r="HGC325" s="7"/>
      <c r="HGD325" s="7"/>
      <c r="HGE325" s="7"/>
      <c r="HGF325" s="7"/>
      <c r="HGG325" s="7"/>
      <c r="HGH325" s="7"/>
      <c r="HGI325" s="7"/>
      <c r="HGJ325" s="7"/>
      <c r="HGK325" s="7"/>
      <c r="HGL325" s="7"/>
      <c r="HGM325" s="7"/>
      <c r="HGN325" s="7"/>
      <c r="HGO325" s="7"/>
      <c r="HGP325" s="7"/>
      <c r="HGQ325" s="7"/>
      <c r="HGR325" s="7"/>
      <c r="HGS325" s="7"/>
      <c r="HGT325" s="7"/>
      <c r="HGU325" s="7"/>
      <c r="HGV325" s="7"/>
      <c r="HGW325" s="7"/>
      <c r="HGX325" s="7"/>
      <c r="HGY325" s="7"/>
      <c r="HGZ325" s="7"/>
      <c r="HHA325" s="7"/>
      <c r="HHB325" s="7"/>
      <c r="HHC325" s="7"/>
      <c r="HHD325" s="7"/>
      <c r="HHE325" s="7"/>
      <c r="HHF325" s="7"/>
      <c r="HHG325" s="7"/>
      <c r="HHH325" s="7"/>
      <c r="HHI325" s="7"/>
      <c r="HHJ325" s="7"/>
      <c r="HHK325" s="7"/>
      <c r="HHL325" s="7"/>
      <c r="HHM325" s="7"/>
      <c r="HHN325" s="7"/>
      <c r="HHO325" s="7"/>
      <c r="HHP325" s="7"/>
      <c r="HHQ325" s="7"/>
      <c r="HHR325" s="7"/>
      <c r="HHS325" s="7"/>
      <c r="HHT325" s="7"/>
      <c r="HHU325" s="7"/>
      <c r="HHV325" s="7"/>
      <c r="HHW325" s="7"/>
      <c r="HHX325" s="7"/>
      <c r="HHY325" s="7"/>
      <c r="HHZ325" s="7"/>
      <c r="HIA325" s="7"/>
      <c r="HIB325" s="7"/>
      <c r="HIC325" s="7"/>
      <c r="HID325" s="7"/>
      <c r="HIE325" s="7"/>
      <c r="HIF325" s="7"/>
      <c r="HIG325" s="7"/>
      <c r="HIH325" s="7"/>
      <c r="HII325" s="7"/>
      <c r="HIJ325" s="7"/>
      <c r="HIK325" s="7"/>
      <c r="HIL325" s="7"/>
      <c r="HIM325" s="7"/>
      <c r="HIN325" s="7"/>
      <c r="HIO325" s="7"/>
      <c r="HIP325" s="7"/>
      <c r="HIQ325" s="7"/>
      <c r="HIR325" s="7"/>
      <c r="HIS325" s="7"/>
      <c r="HIT325" s="7"/>
      <c r="HIU325" s="7"/>
      <c r="HIV325" s="7"/>
      <c r="HIW325" s="7"/>
      <c r="HIX325" s="7"/>
      <c r="HIY325" s="7"/>
      <c r="HIZ325" s="7"/>
      <c r="HJA325" s="7"/>
      <c r="HJB325" s="7"/>
      <c r="HJC325" s="7"/>
      <c r="HJD325" s="7"/>
      <c r="HJE325" s="7"/>
      <c r="HJF325" s="7"/>
      <c r="HJG325" s="7"/>
      <c r="HJH325" s="7"/>
      <c r="HJI325" s="7"/>
      <c r="HJJ325" s="7"/>
      <c r="HJK325" s="7"/>
      <c r="HJL325" s="7"/>
      <c r="HJM325" s="7"/>
      <c r="HJN325" s="7"/>
      <c r="HJO325" s="7"/>
      <c r="HJP325" s="7"/>
      <c r="HJQ325" s="7"/>
      <c r="HJR325" s="7"/>
      <c r="HJS325" s="7"/>
      <c r="HJT325" s="7"/>
      <c r="HJU325" s="7"/>
      <c r="HJV325" s="7"/>
      <c r="HJW325" s="7"/>
      <c r="HJX325" s="7"/>
      <c r="HJY325" s="7"/>
      <c r="HJZ325" s="7"/>
      <c r="HKA325" s="7"/>
      <c r="HKB325" s="7"/>
      <c r="HKC325" s="7"/>
      <c r="HKD325" s="7"/>
      <c r="HKE325" s="7"/>
      <c r="HKF325" s="7"/>
      <c r="HKG325" s="7"/>
      <c r="HKH325" s="7"/>
      <c r="HKI325" s="7"/>
      <c r="HKJ325" s="7"/>
      <c r="HKK325" s="7"/>
      <c r="HKL325" s="7"/>
      <c r="HKM325" s="7"/>
      <c r="HKN325" s="7"/>
      <c r="HKO325" s="7"/>
      <c r="HKP325" s="7"/>
      <c r="HKQ325" s="7"/>
      <c r="HKR325" s="7"/>
      <c r="HKS325" s="7"/>
      <c r="HKT325" s="7"/>
      <c r="HKU325" s="7"/>
      <c r="HKV325" s="7"/>
      <c r="HKW325" s="7"/>
      <c r="HKX325" s="7"/>
      <c r="HKY325" s="7"/>
      <c r="HKZ325" s="7"/>
      <c r="HLA325" s="7"/>
      <c r="HLB325" s="7"/>
      <c r="HLC325" s="7"/>
      <c r="HLD325" s="7"/>
      <c r="HLE325" s="7"/>
      <c r="HLF325" s="7"/>
      <c r="HLG325" s="7"/>
      <c r="HLH325" s="7"/>
      <c r="HLI325" s="7"/>
      <c r="HLJ325" s="7"/>
      <c r="HLK325" s="7"/>
      <c r="HLL325" s="7"/>
      <c r="HLM325" s="7"/>
      <c r="HLN325" s="7"/>
      <c r="HLO325" s="7"/>
      <c r="HLP325" s="7"/>
      <c r="HLQ325" s="7"/>
      <c r="HLR325" s="7"/>
      <c r="HLS325" s="7"/>
      <c r="HLT325" s="7"/>
      <c r="HLU325" s="7"/>
      <c r="HLV325" s="7"/>
      <c r="HLW325" s="7"/>
      <c r="HLX325" s="7"/>
      <c r="HLY325" s="7"/>
      <c r="HLZ325" s="7"/>
      <c r="HMA325" s="7"/>
      <c r="HMB325" s="7"/>
      <c r="HMC325" s="7"/>
      <c r="HMD325" s="7"/>
      <c r="HME325" s="7"/>
      <c r="HMF325" s="7"/>
      <c r="HMG325" s="7"/>
      <c r="HMH325" s="7"/>
      <c r="HMI325" s="7"/>
      <c r="HMJ325" s="7"/>
      <c r="HMK325" s="7"/>
      <c r="HML325" s="7"/>
      <c r="HMM325" s="7"/>
      <c r="HMN325" s="7"/>
      <c r="HMO325" s="7"/>
      <c r="HMP325" s="7"/>
      <c r="HMQ325" s="7"/>
      <c r="HMR325" s="7"/>
      <c r="HMS325" s="7"/>
      <c r="HMT325" s="7"/>
      <c r="HMU325" s="7"/>
      <c r="HMV325" s="7"/>
      <c r="HMW325" s="7"/>
      <c r="HMX325" s="7"/>
      <c r="HMY325" s="7"/>
      <c r="HMZ325" s="7"/>
      <c r="HNA325" s="7"/>
      <c r="HNB325" s="7"/>
      <c r="HNC325" s="7"/>
      <c r="HND325" s="7"/>
      <c r="HNE325" s="7"/>
      <c r="HNF325" s="7"/>
      <c r="HNG325" s="7"/>
      <c r="HNH325" s="7"/>
      <c r="HNI325" s="7"/>
      <c r="HNJ325" s="7"/>
      <c r="HNK325" s="7"/>
      <c r="HNL325" s="7"/>
      <c r="HNM325" s="7"/>
      <c r="HNN325" s="7"/>
      <c r="HNO325" s="7"/>
      <c r="HNP325" s="7"/>
      <c r="HNQ325" s="7"/>
      <c r="HNR325" s="7"/>
      <c r="HNS325" s="7"/>
      <c r="HNT325" s="7"/>
      <c r="HNU325" s="7"/>
      <c r="HNV325" s="7"/>
      <c r="HNW325" s="7"/>
      <c r="HNX325" s="7"/>
      <c r="HNY325" s="7"/>
      <c r="HNZ325" s="7"/>
      <c r="HOA325" s="7"/>
      <c r="HOB325" s="7"/>
      <c r="HOC325" s="7"/>
      <c r="HOD325" s="7"/>
      <c r="HOE325" s="7"/>
      <c r="HOF325" s="7"/>
      <c r="HOG325" s="7"/>
      <c r="HOH325" s="7"/>
      <c r="HOI325" s="7"/>
      <c r="HOJ325" s="7"/>
      <c r="HOK325" s="7"/>
      <c r="HOL325" s="7"/>
      <c r="HOM325" s="7"/>
      <c r="HON325" s="7"/>
      <c r="HOO325" s="7"/>
      <c r="HOP325" s="7"/>
      <c r="HOQ325" s="7"/>
      <c r="HOR325" s="7"/>
      <c r="HOS325" s="7"/>
      <c r="HOT325" s="7"/>
      <c r="HOU325" s="7"/>
      <c r="HOV325" s="7"/>
      <c r="HOW325" s="7"/>
      <c r="HOX325" s="7"/>
      <c r="HOY325" s="7"/>
      <c r="HOZ325" s="7"/>
      <c r="HPA325" s="7"/>
      <c r="HPB325" s="7"/>
      <c r="HPC325" s="7"/>
      <c r="HPD325" s="7"/>
      <c r="HPE325" s="7"/>
      <c r="HPF325" s="7"/>
      <c r="HPG325" s="7"/>
      <c r="HPH325" s="7"/>
      <c r="HPI325" s="7"/>
      <c r="HPJ325" s="7"/>
      <c r="HPK325" s="7"/>
      <c r="HPL325" s="7"/>
      <c r="HPM325" s="7"/>
      <c r="HPN325" s="7"/>
      <c r="HPO325" s="7"/>
      <c r="HPP325" s="7"/>
      <c r="HPQ325" s="7"/>
      <c r="HPR325" s="7"/>
      <c r="HPS325" s="7"/>
      <c r="HPT325" s="7"/>
      <c r="HPU325" s="7"/>
      <c r="HPV325" s="7"/>
      <c r="HPW325" s="7"/>
      <c r="HPX325" s="7"/>
      <c r="HPY325" s="7"/>
      <c r="HPZ325" s="7"/>
      <c r="HQA325" s="7"/>
      <c r="HQB325" s="7"/>
      <c r="HQC325" s="7"/>
      <c r="HQD325" s="7"/>
      <c r="HQE325" s="7"/>
      <c r="HQF325" s="7"/>
      <c r="HQG325" s="7"/>
      <c r="HQH325" s="7"/>
      <c r="HQI325" s="7"/>
      <c r="HQJ325" s="7"/>
      <c r="HQK325" s="7"/>
      <c r="HQL325" s="7"/>
      <c r="HQM325" s="7"/>
      <c r="HQN325" s="7"/>
      <c r="HQO325" s="7"/>
      <c r="HQP325" s="7"/>
      <c r="HQQ325" s="7"/>
      <c r="HQR325" s="7"/>
      <c r="HQS325" s="7"/>
      <c r="HQT325" s="7"/>
      <c r="HQU325" s="7"/>
      <c r="HQV325" s="7"/>
      <c r="HQW325" s="7"/>
      <c r="HQX325" s="7"/>
      <c r="HQY325" s="7"/>
      <c r="HQZ325" s="7"/>
      <c r="HRA325" s="7"/>
      <c r="HRB325" s="7"/>
      <c r="HRC325" s="7"/>
      <c r="HRD325" s="7"/>
      <c r="HRE325" s="7"/>
      <c r="HRF325" s="7"/>
      <c r="HRG325" s="7"/>
      <c r="HRH325" s="7"/>
      <c r="HRI325" s="7"/>
      <c r="HRJ325" s="7"/>
      <c r="HRK325" s="7"/>
      <c r="HRL325" s="7"/>
      <c r="HRM325" s="7"/>
      <c r="HRN325" s="7"/>
      <c r="HRO325" s="7"/>
      <c r="HRP325" s="7"/>
      <c r="HRQ325" s="7"/>
      <c r="HRR325" s="7"/>
      <c r="HRS325" s="7"/>
      <c r="HRT325" s="7"/>
      <c r="HRU325" s="7"/>
      <c r="HRV325" s="7"/>
      <c r="HRW325" s="7"/>
      <c r="HRX325" s="7"/>
      <c r="HRY325" s="7"/>
      <c r="HRZ325" s="7"/>
      <c r="HSA325" s="7"/>
      <c r="HSB325" s="7"/>
      <c r="HSC325" s="7"/>
      <c r="HSD325" s="7"/>
      <c r="HSE325" s="7"/>
      <c r="HSF325" s="7"/>
      <c r="HSG325" s="7"/>
      <c r="HSH325" s="7"/>
      <c r="HSI325" s="7"/>
      <c r="HSJ325" s="7"/>
      <c r="HSK325" s="7"/>
      <c r="HSL325" s="7"/>
      <c r="HSM325" s="7"/>
      <c r="HSN325" s="7"/>
      <c r="HSO325" s="7"/>
      <c r="HSP325" s="7"/>
      <c r="HSQ325" s="7"/>
      <c r="HSR325" s="7"/>
      <c r="HSS325" s="7"/>
      <c r="HST325" s="7"/>
      <c r="HSU325" s="7"/>
      <c r="HSV325" s="7"/>
      <c r="HSW325" s="7"/>
      <c r="HSX325" s="7"/>
      <c r="HSY325" s="7"/>
      <c r="HSZ325" s="7"/>
      <c r="HTA325" s="7"/>
      <c r="HTB325" s="7"/>
      <c r="HTC325" s="7"/>
      <c r="HTD325" s="7"/>
      <c r="HTE325" s="7"/>
      <c r="HTF325" s="7"/>
      <c r="HTG325" s="7"/>
      <c r="HTH325" s="7"/>
      <c r="HTI325" s="7"/>
      <c r="HTJ325" s="7"/>
      <c r="HTK325" s="7"/>
      <c r="HTL325" s="7"/>
      <c r="HTM325" s="7"/>
      <c r="HTN325" s="7"/>
      <c r="HTO325" s="7"/>
      <c r="HTP325" s="7"/>
      <c r="HTQ325" s="7"/>
      <c r="HTR325" s="7"/>
      <c r="HTS325" s="7"/>
      <c r="HTT325" s="7"/>
      <c r="HTU325" s="7"/>
      <c r="HTV325" s="7"/>
      <c r="HTW325" s="7"/>
      <c r="HTX325" s="7"/>
      <c r="HTY325" s="7"/>
      <c r="HTZ325" s="7"/>
      <c r="HUA325" s="7"/>
      <c r="HUB325" s="7"/>
      <c r="HUC325" s="7"/>
      <c r="HUD325" s="7"/>
      <c r="HUE325" s="7"/>
      <c r="HUF325" s="7"/>
      <c r="HUG325" s="7"/>
      <c r="HUH325" s="7"/>
      <c r="HUI325" s="7"/>
      <c r="HUJ325" s="7"/>
      <c r="HUK325" s="7"/>
      <c r="HUL325" s="7"/>
      <c r="HUM325" s="7"/>
      <c r="HUN325" s="7"/>
      <c r="HUO325" s="7"/>
      <c r="HUP325" s="7"/>
      <c r="HUQ325" s="7"/>
      <c r="HUR325" s="7"/>
      <c r="HUS325" s="7"/>
      <c r="HUT325" s="7"/>
      <c r="HUU325" s="7"/>
      <c r="HUV325" s="7"/>
      <c r="HUW325" s="7"/>
      <c r="HUX325" s="7"/>
      <c r="HUY325" s="7"/>
      <c r="HUZ325" s="7"/>
      <c r="HVA325" s="7"/>
      <c r="HVB325" s="7"/>
      <c r="HVC325" s="7"/>
      <c r="HVD325" s="7"/>
      <c r="HVE325" s="7"/>
      <c r="HVF325" s="7"/>
      <c r="HVG325" s="7"/>
      <c r="HVH325" s="7"/>
      <c r="HVI325" s="7"/>
      <c r="HVJ325" s="7"/>
      <c r="HVK325" s="7"/>
      <c r="HVL325" s="7"/>
      <c r="HVM325" s="7"/>
      <c r="HVN325" s="7"/>
      <c r="HVO325" s="7"/>
      <c r="HVP325" s="7"/>
      <c r="HVQ325" s="7"/>
      <c r="HVR325" s="7"/>
      <c r="HVS325" s="7"/>
      <c r="HVT325" s="7"/>
      <c r="HVU325" s="7"/>
      <c r="HVV325" s="7"/>
      <c r="HVW325" s="7"/>
      <c r="HVX325" s="7"/>
      <c r="HVY325" s="7"/>
      <c r="HVZ325" s="7"/>
      <c r="HWA325" s="7"/>
      <c r="HWB325" s="7"/>
      <c r="HWC325" s="7"/>
      <c r="HWD325" s="7"/>
      <c r="HWE325" s="7"/>
      <c r="HWF325" s="7"/>
      <c r="HWG325" s="7"/>
      <c r="HWH325" s="7"/>
      <c r="HWI325" s="7"/>
      <c r="HWJ325" s="7"/>
      <c r="HWK325" s="7"/>
      <c r="HWL325" s="7"/>
      <c r="HWM325" s="7"/>
      <c r="HWN325" s="7"/>
      <c r="HWO325" s="7"/>
      <c r="HWP325" s="7"/>
      <c r="HWQ325" s="7"/>
      <c r="HWR325" s="7"/>
      <c r="HWS325" s="7"/>
      <c r="HWT325" s="7"/>
      <c r="HWU325" s="7"/>
      <c r="HWV325" s="7"/>
      <c r="HWW325" s="7"/>
      <c r="HWX325" s="7"/>
      <c r="HWY325" s="7"/>
      <c r="HWZ325" s="7"/>
      <c r="HXA325" s="7"/>
      <c r="HXB325" s="7"/>
      <c r="HXC325" s="7"/>
      <c r="HXD325" s="7"/>
      <c r="HXE325" s="7"/>
      <c r="HXF325" s="7"/>
      <c r="HXG325" s="7"/>
      <c r="HXH325" s="7"/>
      <c r="HXI325" s="7"/>
      <c r="HXJ325" s="7"/>
      <c r="HXK325" s="7"/>
      <c r="HXL325" s="7"/>
      <c r="HXM325" s="7"/>
      <c r="HXN325" s="7"/>
      <c r="HXO325" s="7"/>
      <c r="HXP325" s="7"/>
      <c r="HXQ325" s="7"/>
      <c r="HXR325" s="7"/>
      <c r="HXS325" s="7"/>
      <c r="HXT325" s="7"/>
      <c r="HXU325" s="7"/>
      <c r="HXV325" s="7"/>
      <c r="HXW325" s="7"/>
      <c r="HXX325" s="7"/>
      <c r="HXY325" s="7"/>
      <c r="HXZ325" s="7"/>
      <c r="HYA325" s="7"/>
      <c r="HYB325" s="7"/>
      <c r="HYC325" s="7"/>
      <c r="HYD325" s="7"/>
      <c r="HYE325" s="7"/>
      <c r="HYF325" s="7"/>
      <c r="HYG325" s="7"/>
      <c r="HYH325" s="7"/>
      <c r="HYI325" s="7"/>
      <c r="HYJ325" s="7"/>
      <c r="HYK325" s="7"/>
      <c r="HYL325" s="7"/>
      <c r="HYM325" s="7"/>
      <c r="HYN325" s="7"/>
      <c r="HYO325" s="7"/>
      <c r="HYP325" s="7"/>
      <c r="HYQ325" s="7"/>
      <c r="HYR325" s="7"/>
      <c r="HYS325" s="7"/>
      <c r="HYT325" s="7"/>
      <c r="HYU325" s="7"/>
      <c r="HYV325" s="7"/>
      <c r="HYW325" s="7"/>
      <c r="HYX325" s="7"/>
      <c r="HYY325" s="7"/>
      <c r="HYZ325" s="7"/>
      <c r="HZA325" s="7"/>
      <c r="HZB325" s="7"/>
      <c r="HZC325" s="7"/>
      <c r="HZD325" s="7"/>
      <c r="HZE325" s="7"/>
      <c r="HZF325" s="7"/>
      <c r="HZG325" s="7"/>
      <c r="HZH325" s="7"/>
      <c r="HZI325" s="7"/>
      <c r="HZJ325" s="7"/>
      <c r="HZK325" s="7"/>
      <c r="HZL325" s="7"/>
      <c r="HZM325" s="7"/>
      <c r="HZN325" s="7"/>
      <c r="HZO325" s="7"/>
      <c r="HZP325" s="7"/>
      <c r="HZQ325" s="7"/>
      <c r="HZR325" s="7"/>
      <c r="HZS325" s="7"/>
      <c r="HZT325" s="7"/>
      <c r="HZU325" s="7"/>
      <c r="HZV325" s="7"/>
      <c r="HZW325" s="7"/>
      <c r="HZX325" s="7"/>
      <c r="HZY325" s="7"/>
      <c r="HZZ325" s="7"/>
      <c r="IAA325" s="7"/>
      <c r="IAB325" s="7"/>
      <c r="IAC325" s="7"/>
      <c r="IAD325" s="7"/>
      <c r="IAE325" s="7"/>
      <c r="IAF325" s="7"/>
      <c r="IAG325" s="7"/>
      <c r="IAH325" s="7"/>
      <c r="IAI325" s="7"/>
      <c r="IAJ325" s="7"/>
      <c r="IAK325" s="7"/>
      <c r="IAL325" s="7"/>
      <c r="IAM325" s="7"/>
      <c r="IAN325" s="7"/>
      <c r="IAO325" s="7"/>
      <c r="IAP325" s="7"/>
      <c r="IAQ325" s="7"/>
      <c r="IAR325" s="7"/>
      <c r="IAS325" s="7"/>
      <c r="IAT325" s="7"/>
      <c r="IAU325" s="7"/>
      <c r="IAV325" s="7"/>
      <c r="IAW325" s="7"/>
      <c r="IAX325" s="7"/>
      <c r="IAY325" s="7"/>
      <c r="IAZ325" s="7"/>
      <c r="IBA325" s="7"/>
      <c r="IBB325" s="7"/>
      <c r="IBC325" s="7"/>
      <c r="IBD325" s="7"/>
      <c r="IBE325" s="7"/>
      <c r="IBF325" s="7"/>
      <c r="IBG325" s="7"/>
      <c r="IBH325" s="7"/>
      <c r="IBI325" s="7"/>
      <c r="IBJ325" s="7"/>
      <c r="IBK325" s="7"/>
      <c r="IBL325" s="7"/>
      <c r="IBM325" s="7"/>
      <c r="IBN325" s="7"/>
      <c r="IBO325" s="7"/>
      <c r="IBP325" s="7"/>
      <c r="IBQ325" s="7"/>
      <c r="IBR325" s="7"/>
      <c r="IBS325" s="7"/>
      <c r="IBT325" s="7"/>
      <c r="IBU325" s="7"/>
      <c r="IBV325" s="7"/>
      <c r="IBW325" s="7"/>
      <c r="IBX325" s="7"/>
      <c r="IBY325" s="7"/>
      <c r="IBZ325" s="7"/>
      <c r="ICA325" s="7"/>
      <c r="ICB325" s="7"/>
      <c r="ICC325" s="7"/>
      <c r="ICD325" s="7"/>
      <c r="ICE325" s="7"/>
      <c r="ICF325" s="7"/>
      <c r="ICG325" s="7"/>
      <c r="ICH325" s="7"/>
      <c r="ICI325" s="7"/>
      <c r="ICJ325" s="7"/>
      <c r="ICK325" s="7"/>
      <c r="ICL325" s="7"/>
      <c r="ICM325" s="7"/>
      <c r="ICN325" s="7"/>
      <c r="ICO325" s="7"/>
      <c r="ICP325" s="7"/>
      <c r="ICQ325" s="7"/>
      <c r="ICR325" s="7"/>
      <c r="ICS325" s="7"/>
      <c r="ICT325" s="7"/>
      <c r="ICU325" s="7"/>
      <c r="ICV325" s="7"/>
      <c r="ICW325" s="7"/>
      <c r="ICX325" s="7"/>
      <c r="ICY325" s="7"/>
      <c r="ICZ325" s="7"/>
      <c r="IDA325" s="7"/>
      <c r="IDB325" s="7"/>
      <c r="IDC325" s="7"/>
      <c r="IDD325" s="7"/>
      <c r="IDE325" s="7"/>
      <c r="IDF325" s="7"/>
      <c r="IDG325" s="7"/>
      <c r="IDH325" s="7"/>
      <c r="IDI325" s="7"/>
      <c r="IDJ325" s="7"/>
      <c r="IDK325" s="7"/>
      <c r="IDL325" s="7"/>
      <c r="IDM325" s="7"/>
      <c r="IDN325" s="7"/>
      <c r="IDO325" s="7"/>
      <c r="IDP325" s="7"/>
      <c r="IDQ325" s="7"/>
      <c r="IDR325" s="7"/>
      <c r="IDS325" s="7"/>
      <c r="IDT325" s="7"/>
      <c r="IDU325" s="7"/>
      <c r="IDV325" s="7"/>
      <c r="IDW325" s="7"/>
      <c r="IDX325" s="7"/>
      <c r="IDY325" s="7"/>
      <c r="IDZ325" s="7"/>
      <c r="IEA325" s="7"/>
      <c r="IEB325" s="7"/>
      <c r="IEC325" s="7"/>
      <c r="IED325" s="7"/>
      <c r="IEE325" s="7"/>
      <c r="IEF325" s="7"/>
      <c r="IEG325" s="7"/>
      <c r="IEH325" s="7"/>
      <c r="IEI325" s="7"/>
      <c r="IEJ325" s="7"/>
      <c r="IEK325" s="7"/>
      <c r="IEL325" s="7"/>
      <c r="IEM325" s="7"/>
      <c r="IEN325" s="7"/>
      <c r="IEO325" s="7"/>
      <c r="IEP325" s="7"/>
      <c r="IEQ325" s="7"/>
      <c r="IER325" s="7"/>
      <c r="IES325" s="7"/>
      <c r="IET325" s="7"/>
      <c r="IEU325" s="7"/>
      <c r="IEV325" s="7"/>
      <c r="IEW325" s="7"/>
      <c r="IEX325" s="7"/>
      <c r="IEY325" s="7"/>
      <c r="IEZ325" s="7"/>
      <c r="IFA325" s="7"/>
      <c r="IFB325" s="7"/>
      <c r="IFC325" s="7"/>
      <c r="IFD325" s="7"/>
      <c r="IFE325" s="7"/>
      <c r="IFF325" s="7"/>
      <c r="IFG325" s="7"/>
      <c r="IFH325" s="7"/>
      <c r="IFI325" s="7"/>
      <c r="IFJ325" s="7"/>
      <c r="IFK325" s="7"/>
      <c r="IFL325" s="7"/>
      <c r="IFM325" s="7"/>
      <c r="IFN325" s="7"/>
      <c r="IFO325" s="7"/>
      <c r="IFP325" s="7"/>
      <c r="IFQ325" s="7"/>
      <c r="IFR325" s="7"/>
      <c r="IFS325" s="7"/>
      <c r="IFT325" s="7"/>
      <c r="IFU325" s="7"/>
      <c r="IFV325" s="7"/>
      <c r="IFW325" s="7"/>
      <c r="IFX325" s="7"/>
      <c r="IFY325" s="7"/>
      <c r="IFZ325" s="7"/>
      <c r="IGA325" s="7"/>
      <c r="IGB325" s="7"/>
      <c r="IGC325" s="7"/>
      <c r="IGD325" s="7"/>
      <c r="IGE325" s="7"/>
      <c r="IGF325" s="7"/>
      <c r="IGG325" s="7"/>
      <c r="IGH325" s="7"/>
      <c r="IGI325" s="7"/>
      <c r="IGJ325" s="7"/>
      <c r="IGK325" s="7"/>
      <c r="IGL325" s="7"/>
      <c r="IGM325" s="7"/>
      <c r="IGN325" s="7"/>
      <c r="IGO325" s="7"/>
      <c r="IGP325" s="7"/>
      <c r="IGQ325" s="7"/>
      <c r="IGR325" s="7"/>
      <c r="IGS325" s="7"/>
      <c r="IGT325" s="7"/>
      <c r="IGU325" s="7"/>
      <c r="IGV325" s="7"/>
      <c r="IGW325" s="7"/>
      <c r="IGX325" s="7"/>
      <c r="IGY325" s="7"/>
      <c r="IGZ325" s="7"/>
      <c r="IHA325" s="7"/>
      <c r="IHB325" s="7"/>
      <c r="IHC325" s="7"/>
      <c r="IHD325" s="7"/>
      <c r="IHE325" s="7"/>
      <c r="IHF325" s="7"/>
      <c r="IHG325" s="7"/>
      <c r="IHH325" s="7"/>
      <c r="IHI325" s="7"/>
      <c r="IHJ325" s="7"/>
      <c r="IHK325" s="7"/>
      <c r="IHL325" s="7"/>
      <c r="IHM325" s="7"/>
      <c r="IHN325" s="7"/>
      <c r="IHO325" s="7"/>
      <c r="IHP325" s="7"/>
      <c r="IHQ325" s="7"/>
      <c r="IHR325" s="7"/>
      <c r="IHS325" s="7"/>
      <c r="IHT325" s="7"/>
      <c r="IHU325" s="7"/>
      <c r="IHV325" s="7"/>
      <c r="IHW325" s="7"/>
      <c r="IHX325" s="7"/>
      <c r="IHY325" s="7"/>
      <c r="IHZ325" s="7"/>
      <c r="IIA325" s="7"/>
      <c r="IIB325" s="7"/>
      <c r="IIC325" s="7"/>
      <c r="IID325" s="7"/>
      <c r="IIE325" s="7"/>
      <c r="IIF325" s="7"/>
      <c r="IIG325" s="7"/>
      <c r="IIH325" s="7"/>
      <c r="III325" s="7"/>
      <c r="IIJ325" s="7"/>
      <c r="IIK325" s="7"/>
      <c r="IIL325" s="7"/>
      <c r="IIM325" s="7"/>
      <c r="IIN325" s="7"/>
      <c r="IIO325" s="7"/>
      <c r="IIP325" s="7"/>
      <c r="IIQ325" s="7"/>
      <c r="IIR325" s="7"/>
      <c r="IIS325" s="7"/>
      <c r="IIT325" s="7"/>
      <c r="IIU325" s="7"/>
      <c r="IIV325" s="7"/>
      <c r="IIW325" s="7"/>
      <c r="IIX325" s="7"/>
      <c r="IIY325" s="7"/>
      <c r="IIZ325" s="7"/>
      <c r="IJA325" s="7"/>
      <c r="IJB325" s="7"/>
      <c r="IJC325" s="7"/>
      <c r="IJD325" s="7"/>
      <c r="IJE325" s="7"/>
      <c r="IJF325" s="7"/>
      <c r="IJG325" s="7"/>
      <c r="IJH325" s="7"/>
      <c r="IJI325" s="7"/>
      <c r="IJJ325" s="7"/>
      <c r="IJK325" s="7"/>
      <c r="IJL325" s="7"/>
      <c r="IJM325" s="7"/>
      <c r="IJN325" s="7"/>
      <c r="IJO325" s="7"/>
      <c r="IJP325" s="7"/>
      <c r="IJQ325" s="7"/>
      <c r="IJR325" s="7"/>
      <c r="IJS325" s="7"/>
      <c r="IJT325" s="7"/>
      <c r="IJU325" s="7"/>
      <c r="IJV325" s="7"/>
      <c r="IJW325" s="7"/>
      <c r="IJX325" s="7"/>
      <c r="IJY325" s="7"/>
      <c r="IJZ325" s="7"/>
      <c r="IKA325" s="7"/>
      <c r="IKB325" s="7"/>
      <c r="IKC325" s="7"/>
      <c r="IKD325" s="7"/>
      <c r="IKE325" s="7"/>
      <c r="IKF325" s="7"/>
      <c r="IKG325" s="7"/>
      <c r="IKH325" s="7"/>
      <c r="IKI325" s="7"/>
      <c r="IKJ325" s="7"/>
      <c r="IKK325" s="7"/>
      <c r="IKL325" s="7"/>
      <c r="IKM325" s="7"/>
      <c r="IKN325" s="7"/>
      <c r="IKO325" s="7"/>
      <c r="IKP325" s="7"/>
      <c r="IKQ325" s="7"/>
      <c r="IKR325" s="7"/>
      <c r="IKS325" s="7"/>
      <c r="IKT325" s="7"/>
      <c r="IKU325" s="7"/>
      <c r="IKV325" s="7"/>
      <c r="IKW325" s="7"/>
      <c r="IKX325" s="7"/>
      <c r="IKY325" s="7"/>
      <c r="IKZ325" s="7"/>
      <c r="ILA325" s="7"/>
      <c r="ILB325" s="7"/>
      <c r="ILC325" s="7"/>
      <c r="ILD325" s="7"/>
      <c r="ILE325" s="7"/>
      <c r="ILF325" s="7"/>
      <c r="ILG325" s="7"/>
      <c r="ILH325" s="7"/>
      <c r="ILI325" s="7"/>
      <c r="ILJ325" s="7"/>
      <c r="ILK325" s="7"/>
      <c r="ILL325" s="7"/>
      <c r="ILM325" s="7"/>
      <c r="ILN325" s="7"/>
      <c r="ILO325" s="7"/>
      <c r="ILP325" s="7"/>
      <c r="ILQ325" s="7"/>
      <c r="ILR325" s="7"/>
      <c r="ILS325" s="7"/>
      <c r="ILT325" s="7"/>
      <c r="ILU325" s="7"/>
      <c r="ILV325" s="7"/>
      <c r="ILW325" s="7"/>
      <c r="ILX325" s="7"/>
      <c r="ILY325" s="7"/>
      <c r="ILZ325" s="7"/>
      <c r="IMA325" s="7"/>
      <c r="IMB325" s="7"/>
      <c r="IMC325" s="7"/>
      <c r="IMD325" s="7"/>
      <c r="IME325" s="7"/>
      <c r="IMF325" s="7"/>
      <c r="IMG325" s="7"/>
      <c r="IMH325" s="7"/>
      <c r="IMI325" s="7"/>
      <c r="IMJ325" s="7"/>
      <c r="IMK325" s="7"/>
      <c r="IML325" s="7"/>
      <c r="IMM325" s="7"/>
      <c r="IMN325" s="7"/>
      <c r="IMO325" s="7"/>
      <c r="IMP325" s="7"/>
      <c r="IMQ325" s="7"/>
      <c r="IMR325" s="7"/>
      <c r="IMS325" s="7"/>
      <c r="IMT325" s="7"/>
      <c r="IMU325" s="7"/>
      <c r="IMV325" s="7"/>
      <c r="IMW325" s="7"/>
      <c r="IMX325" s="7"/>
      <c r="IMY325" s="7"/>
      <c r="IMZ325" s="7"/>
      <c r="INA325" s="7"/>
      <c r="INB325" s="7"/>
      <c r="INC325" s="7"/>
      <c r="IND325" s="7"/>
      <c r="INE325" s="7"/>
      <c r="INF325" s="7"/>
      <c r="ING325" s="7"/>
      <c r="INH325" s="7"/>
      <c r="INI325" s="7"/>
      <c r="INJ325" s="7"/>
      <c r="INK325" s="7"/>
      <c r="INL325" s="7"/>
      <c r="INM325" s="7"/>
      <c r="INN325" s="7"/>
      <c r="INO325" s="7"/>
      <c r="INP325" s="7"/>
      <c r="INQ325" s="7"/>
      <c r="INR325" s="7"/>
      <c r="INS325" s="7"/>
      <c r="INT325" s="7"/>
      <c r="INU325" s="7"/>
      <c r="INV325" s="7"/>
      <c r="INW325" s="7"/>
      <c r="INX325" s="7"/>
      <c r="INY325" s="7"/>
      <c r="INZ325" s="7"/>
      <c r="IOA325" s="7"/>
      <c r="IOB325" s="7"/>
      <c r="IOC325" s="7"/>
      <c r="IOD325" s="7"/>
      <c r="IOE325" s="7"/>
      <c r="IOF325" s="7"/>
      <c r="IOG325" s="7"/>
      <c r="IOH325" s="7"/>
      <c r="IOI325" s="7"/>
      <c r="IOJ325" s="7"/>
      <c r="IOK325" s="7"/>
      <c r="IOL325" s="7"/>
      <c r="IOM325" s="7"/>
      <c r="ION325" s="7"/>
      <c r="IOO325" s="7"/>
      <c r="IOP325" s="7"/>
      <c r="IOQ325" s="7"/>
      <c r="IOR325" s="7"/>
      <c r="IOS325" s="7"/>
      <c r="IOT325" s="7"/>
      <c r="IOU325" s="7"/>
      <c r="IOV325" s="7"/>
      <c r="IOW325" s="7"/>
      <c r="IOX325" s="7"/>
      <c r="IOY325" s="7"/>
      <c r="IOZ325" s="7"/>
      <c r="IPA325" s="7"/>
      <c r="IPB325" s="7"/>
      <c r="IPC325" s="7"/>
      <c r="IPD325" s="7"/>
      <c r="IPE325" s="7"/>
      <c r="IPF325" s="7"/>
      <c r="IPG325" s="7"/>
      <c r="IPH325" s="7"/>
      <c r="IPI325" s="7"/>
      <c r="IPJ325" s="7"/>
      <c r="IPK325" s="7"/>
      <c r="IPL325" s="7"/>
      <c r="IPM325" s="7"/>
      <c r="IPN325" s="7"/>
      <c r="IPO325" s="7"/>
      <c r="IPP325" s="7"/>
      <c r="IPQ325" s="7"/>
      <c r="IPR325" s="7"/>
      <c r="IPS325" s="7"/>
      <c r="IPT325" s="7"/>
      <c r="IPU325" s="7"/>
      <c r="IPV325" s="7"/>
      <c r="IPW325" s="7"/>
      <c r="IPX325" s="7"/>
      <c r="IPY325" s="7"/>
      <c r="IPZ325" s="7"/>
      <c r="IQA325" s="7"/>
      <c r="IQB325" s="7"/>
      <c r="IQC325" s="7"/>
      <c r="IQD325" s="7"/>
      <c r="IQE325" s="7"/>
      <c r="IQF325" s="7"/>
      <c r="IQG325" s="7"/>
      <c r="IQH325" s="7"/>
      <c r="IQI325" s="7"/>
      <c r="IQJ325" s="7"/>
      <c r="IQK325" s="7"/>
      <c r="IQL325" s="7"/>
      <c r="IQM325" s="7"/>
      <c r="IQN325" s="7"/>
      <c r="IQO325" s="7"/>
      <c r="IQP325" s="7"/>
      <c r="IQQ325" s="7"/>
      <c r="IQR325" s="7"/>
      <c r="IQS325" s="7"/>
      <c r="IQT325" s="7"/>
      <c r="IQU325" s="7"/>
      <c r="IQV325" s="7"/>
      <c r="IQW325" s="7"/>
      <c r="IQX325" s="7"/>
      <c r="IQY325" s="7"/>
      <c r="IQZ325" s="7"/>
      <c r="IRA325" s="7"/>
      <c r="IRB325" s="7"/>
      <c r="IRC325" s="7"/>
      <c r="IRD325" s="7"/>
      <c r="IRE325" s="7"/>
      <c r="IRF325" s="7"/>
      <c r="IRG325" s="7"/>
      <c r="IRH325" s="7"/>
      <c r="IRI325" s="7"/>
      <c r="IRJ325" s="7"/>
      <c r="IRK325" s="7"/>
      <c r="IRL325" s="7"/>
      <c r="IRM325" s="7"/>
      <c r="IRN325" s="7"/>
      <c r="IRO325" s="7"/>
      <c r="IRP325" s="7"/>
      <c r="IRQ325" s="7"/>
      <c r="IRR325" s="7"/>
      <c r="IRS325" s="7"/>
      <c r="IRT325" s="7"/>
      <c r="IRU325" s="7"/>
      <c r="IRV325" s="7"/>
      <c r="IRW325" s="7"/>
      <c r="IRX325" s="7"/>
      <c r="IRY325" s="7"/>
      <c r="IRZ325" s="7"/>
      <c r="ISA325" s="7"/>
      <c r="ISB325" s="7"/>
      <c r="ISC325" s="7"/>
      <c r="ISD325" s="7"/>
      <c r="ISE325" s="7"/>
      <c r="ISF325" s="7"/>
      <c r="ISG325" s="7"/>
      <c r="ISH325" s="7"/>
      <c r="ISI325" s="7"/>
      <c r="ISJ325" s="7"/>
      <c r="ISK325" s="7"/>
      <c r="ISL325" s="7"/>
      <c r="ISM325" s="7"/>
      <c r="ISN325" s="7"/>
      <c r="ISO325" s="7"/>
      <c r="ISP325" s="7"/>
      <c r="ISQ325" s="7"/>
      <c r="ISR325" s="7"/>
      <c r="ISS325" s="7"/>
      <c r="IST325" s="7"/>
      <c r="ISU325" s="7"/>
      <c r="ISV325" s="7"/>
      <c r="ISW325" s="7"/>
      <c r="ISX325" s="7"/>
      <c r="ISY325" s="7"/>
      <c r="ISZ325" s="7"/>
      <c r="ITA325" s="7"/>
      <c r="ITB325" s="7"/>
      <c r="ITC325" s="7"/>
      <c r="ITD325" s="7"/>
      <c r="ITE325" s="7"/>
      <c r="ITF325" s="7"/>
      <c r="ITG325" s="7"/>
      <c r="ITH325" s="7"/>
      <c r="ITI325" s="7"/>
      <c r="ITJ325" s="7"/>
      <c r="ITK325" s="7"/>
      <c r="ITL325" s="7"/>
      <c r="ITM325" s="7"/>
      <c r="ITN325" s="7"/>
      <c r="ITO325" s="7"/>
      <c r="ITP325" s="7"/>
      <c r="ITQ325" s="7"/>
      <c r="ITR325" s="7"/>
      <c r="ITS325" s="7"/>
      <c r="ITT325" s="7"/>
      <c r="ITU325" s="7"/>
      <c r="ITV325" s="7"/>
      <c r="ITW325" s="7"/>
      <c r="ITX325" s="7"/>
      <c r="ITY325" s="7"/>
      <c r="ITZ325" s="7"/>
      <c r="IUA325" s="7"/>
      <c r="IUB325" s="7"/>
      <c r="IUC325" s="7"/>
      <c r="IUD325" s="7"/>
      <c r="IUE325" s="7"/>
      <c r="IUF325" s="7"/>
      <c r="IUG325" s="7"/>
      <c r="IUH325" s="7"/>
      <c r="IUI325" s="7"/>
      <c r="IUJ325" s="7"/>
      <c r="IUK325" s="7"/>
      <c r="IUL325" s="7"/>
      <c r="IUM325" s="7"/>
      <c r="IUN325" s="7"/>
      <c r="IUO325" s="7"/>
      <c r="IUP325" s="7"/>
      <c r="IUQ325" s="7"/>
      <c r="IUR325" s="7"/>
      <c r="IUS325" s="7"/>
      <c r="IUT325" s="7"/>
      <c r="IUU325" s="7"/>
      <c r="IUV325" s="7"/>
      <c r="IUW325" s="7"/>
      <c r="IUX325" s="7"/>
      <c r="IUY325" s="7"/>
      <c r="IUZ325" s="7"/>
      <c r="IVA325" s="7"/>
      <c r="IVB325" s="7"/>
      <c r="IVC325" s="7"/>
      <c r="IVD325" s="7"/>
      <c r="IVE325" s="7"/>
      <c r="IVF325" s="7"/>
      <c r="IVG325" s="7"/>
      <c r="IVH325" s="7"/>
      <c r="IVI325" s="7"/>
      <c r="IVJ325" s="7"/>
      <c r="IVK325" s="7"/>
      <c r="IVL325" s="7"/>
      <c r="IVM325" s="7"/>
      <c r="IVN325" s="7"/>
      <c r="IVO325" s="7"/>
      <c r="IVP325" s="7"/>
      <c r="IVQ325" s="7"/>
      <c r="IVR325" s="7"/>
      <c r="IVS325" s="7"/>
      <c r="IVT325" s="7"/>
      <c r="IVU325" s="7"/>
      <c r="IVV325" s="7"/>
      <c r="IVW325" s="7"/>
      <c r="IVX325" s="7"/>
      <c r="IVY325" s="7"/>
      <c r="IVZ325" s="7"/>
      <c r="IWA325" s="7"/>
      <c r="IWB325" s="7"/>
      <c r="IWC325" s="7"/>
      <c r="IWD325" s="7"/>
      <c r="IWE325" s="7"/>
      <c r="IWF325" s="7"/>
      <c r="IWG325" s="7"/>
      <c r="IWH325" s="7"/>
      <c r="IWI325" s="7"/>
      <c r="IWJ325" s="7"/>
      <c r="IWK325" s="7"/>
      <c r="IWL325" s="7"/>
      <c r="IWM325" s="7"/>
      <c r="IWN325" s="7"/>
      <c r="IWO325" s="7"/>
      <c r="IWP325" s="7"/>
      <c r="IWQ325" s="7"/>
      <c r="IWR325" s="7"/>
      <c r="IWS325" s="7"/>
      <c r="IWT325" s="7"/>
      <c r="IWU325" s="7"/>
      <c r="IWV325" s="7"/>
      <c r="IWW325" s="7"/>
      <c r="IWX325" s="7"/>
      <c r="IWY325" s="7"/>
      <c r="IWZ325" s="7"/>
      <c r="IXA325" s="7"/>
      <c r="IXB325" s="7"/>
      <c r="IXC325" s="7"/>
      <c r="IXD325" s="7"/>
      <c r="IXE325" s="7"/>
      <c r="IXF325" s="7"/>
      <c r="IXG325" s="7"/>
      <c r="IXH325" s="7"/>
      <c r="IXI325" s="7"/>
      <c r="IXJ325" s="7"/>
      <c r="IXK325" s="7"/>
      <c r="IXL325" s="7"/>
      <c r="IXM325" s="7"/>
      <c r="IXN325" s="7"/>
      <c r="IXO325" s="7"/>
      <c r="IXP325" s="7"/>
      <c r="IXQ325" s="7"/>
      <c r="IXR325" s="7"/>
      <c r="IXS325" s="7"/>
      <c r="IXT325" s="7"/>
      <c r="IXU325" s="7"/>
      <c r="IXV325" s="7"/>
      <c r="IXW325" s="7"/>
      <c r="IXX325" s="7"/>
      <c r="IXY325" s="7"/>
      <c r="IXZ325" s="7"/>
      <c r="IYA325" s="7"/>
      <c r="IYB325" s="7"/>
      <c r="IYC325" s="7"/>
      <c r="IYD325" s="7"/>
      <c r="IYE325" s="7"/>
      <c r="IYF325" s="7"/>
      <c r="IYG325" s="7"/>
      <c r="IYH325" s="7"/>
      <c r="IYI325" s="7"/>
      <c r="IYJ325" s="7"/>
      <c r="IYK325" s="7"/>
      <c r="IYL325" s="7"/>
      <c r="IYM325" s="7"/>
      <c r="IYN325" s="7"/>
      <c r="IYO325" s="7"/>
      <c r="IYP325" s="7"/>
      <c r="IYQ325" s="7"/>
      <c r="IYR325" s="7"/>
      <c r="IYS325" s="7"/>
      <c r="IYT325" s="7"/>
      <c r="IYU325" s="7"/>
      <c r="IYV325" s="7"/>
      <c r="IYW325" s="7"/>
      <c r="IYX325" s="7"/>
      <c r="IYY325" s="7"/>
      <c r="IYZ325" s="7"/>
      <c r="IZA325" s="7"/>
      <c r="IZB325" s="7"/>
      <c r="IZC325" s="7"/>
      <c r="IZD325" s="7"/>
      <c r="IZE325" s="7"/>
      <c r="IZF325" s="7"/>
      <c r="IZG325" s="7"/>
      <c r="IZH325" s="7"/>
      <c r="IZI325" s="7"/>
      <c r="IZJ325" s="7"/>
      <c r="IZK325" s="7"/>
      <c r="IZL325" s="7"/>
      <c r="IZM325" s="7"/>
      <c r="IZN325" s="7"/>
      <c r="IZO325" s="7"/>
      <c r="IZP325" s="7"/>
      <c r="IZQ325" s="7"/>
      <c r="IZR325" s="7"/>
      <c r="IZS325" s="7"/>
      <c r="IZT325" s="7"/>
      <c r="IZU325" s="7"/>
      <c r="IZV325" s="7"/>
      <c r="IZW325" s="7"/>
      <c r="IZX325" s="7"/>
      <c r="IZY325" s="7"/>
      <c r="IZZ325" s="7"/>
      <c r="JAA325" s="7"/>
      <c r="JAB325" s="7"/>
      <c r="JAC325" s="7"/>
      <c r="JAD325" s="7"/>
      <c r="JAE325" s="7"/>
      <c r="JAF325" s="7"/>
      <c r="JAG325" s="7"/>
      <c r="JAH325" s="7"/>
      <c r="JAI325" s="7"/>
      <c r="JAJ325" s="7"/>
      <c r="JAK325" s="7"/>
      <c r="JAL325" s="7"/>
      <c r="JAM325" s="7"/>
      <c r="JAN325" s="7"/>
      <c r="JAO325" s="7"/>
      <c r="JAP325" s="7"/>
      <c r="JAQ325" s="7"/>
      <c r="JAR325" s="7"/>
      <c r="JAS325" s="7"/>
      <c r="JAT325" s="7"/>
      <c r="JAU325" s="7"/>
      <c r="JAV325" s="7"/>
      <c r="JAW325" s="7"/>
      <c r="JAX325" s="7"/>
      <c r="JAY325" s="7"/>
      <c r="JAZ325" s="7"/>
      <c r="JBA325" s="7"/>
      <c r="JBB325" s="7"/>
      <c r="JBC325" s="7"/>
      <c r="JBD325" s="7"/>
      <c r="JBE325" s="7"/>
      <c r="JBF325" s="7"/>
      <c r="JBG325" s="7"/>
      <c r="JBH325" s="7"/>
      <c r="JBI325" s="7"/>
      <c r="JBJ325" s="7"/>
      <c r="JBK325" s="7"/>
      <c r="JBL325" s="7"/>
      <c r="JBM325" s="7"/>
      <c r="JBN325" s="7"/>
      <c r="JBO325" s="7"/>
      <c r="JBP325" s="7"/>
      <c r="JBQ325" s="7"/>
      <c r="JBR325" s="7"/>
      <c r="JBS325" s="7"/>
      <c r="JBT325" s="7"/>
      <c r="JBU325" s="7"/>
      <c r="JBV325" s="7"/>
      <c r="JBW325" s="7"/>
      <c r="JBX325" s="7"/>
      <c r="JBY325" s="7"/>
      <c r="JBZ325" s="7"/>
      <c r="JCA325" s="7"/>
      <c r="JCB325" s="7"/>
      <c r="JCC325" s="7"/>
      <c r="JCD325" s="7"/>
      <c r="JCE325" s="7"/>
      <c r="JCF325" s="7"/>
      <c r="JCG325" s="7"/>
      <c r="JCH325" s="7"/>
      <c r="JCI325" s="7"/>
      <c r="JCJ325" s="7"/>
      <c r="JCK325" s="7"/>
      <c r="JCL325" s="7"/>
      <c r="JCM325" s="7"/>
      <c r="JCN325" s="7"/>
      <c r="JCO325" s="7"/>
      <c r="JCP325" s="7"/>
      <c r="JCQ325" s="7"/>
      <c r="JCR325" s="7"/>
      <c r="JCS325" s="7"/>
      <c r="JCT325" s="7"/>
      <c r="JCU325" s="7"/>
      <c r="JCV325" s="7"/>
      <c r="JCW325" s="7"/>
      <c r="JCX325" s="7"/>
      <c r="JCY325" s="7"/>
      <c r="JCZ325" s="7"/>
      <c r="JDA325" s="7"/>
      <c r="JDB325" s="7"/>
      <c r="JDC325" s="7"/>
      <c r="JDD325" s="7"/>
      <c r="JDE325" s="7"/>
      <c r="JDF325" s="7"/>
      <c r="JDG325" s="7"/>
      <c r="JDH325" s="7"/>
      <c r="JDI325" s="7"/>
      <c r="JDJ325" s="7"/>
      <c r="JDK325" s="7"/>
      <c r="JDL325" s="7"/>
      <c r="JDM325" s="7"/>
      <c r="JDN325" s="7"/>
      <c r="JDO325" s="7"/>
      <c r="JDP325" s="7"/>
      <c r="JDQ325" s="7"/>
      <c r="JDR325" s="7"/>
      <c r="JDS325" s="7"/>
      <c r="JDT325" s="7"/>
      <c r="JDU325" s="7"/>
      <c r="JDV325" s="7"/>
      <c r="JDW325" s="7"/>
      <c r="JDX325" s="7"/>
      <c r="JDY325" s="7"/>
      <c r="JDZ325" s="7"/>
      <c r="JEA325" s="7"/>
      <c r="JEB325" s="7"/>
      <c r="JEC325" s="7"/>
      <c r="JED325" s="7"/>
      <c r="JEE325" s="7"/>
      <c r="JEF325" s="7"/>
      <c r="JEG325" s="7"/>
      <c r="JEH325" s="7"/>
      <c r="JEI325" s="7"/>
      <c r="JEJ325" s="7"/>
      <c r="JEK325" s="7"/>
      <c r="JEL325" s="7"/>
      <c r="JEM325" s="7"/>
      <c r="JEN325" s="7"/>
      <c r="JEO325" s="7"/>
      <c r="JEP325" s="7"/>
      <c r="JEQ325" s="7"/>
      <c r="JER325" s="7"/>
      <c r="JES325" s="7"/>
      <c r="JET325" s="7"/>
      <c r="JEU325" s="7"/>
      <c r="JEV325" s="7"/>
      <c r="JEW325" s="7"/>
      <c r="JEX325" s="7"/>
      <c r="JEY325" s="7"/>
      <c r="JEZ325" s="7"/>
      <c r="JFA325" s="7"/>
      <c r="JFB325" s="7"/>
      <c r="JFC325" s="7"/>
      <c r="JFD325" s="7"/>
      <c r="JFE325" s="7"/>
      <c r="JFF325" s="7"/>
      <c r="JFG325" s="7"/>
      <c r="JFH325" s="7"/>
      <c r="JFI325" s="7"/>
      <c r="JFJ325" s="7"/>
      <c r="JFK325" s="7"/>
      <c r="JFL325" s="7"/>
      <c r="JFM325" s="7"/>
      <c r="JFN325" s="7"/>
      <c r="JFO325" s="7"/>
      <c r="JFP325" s="7"/>
      <c r="JFQ325" s="7"/>
      <c r="JFR325" s="7"/>
      <c r="JFS325" s="7"/>
      <c r="JFT325" s="7"/>
      <c r="JFU325" s="7"/>
      <c r="JFV325" s="7"/>
      <c r="JFW325" s="7"/>
      <c r="JFX325" s="7"/>
      <c r="JFY325" s="7"/>
      <c r="JFZ325" s="7"/>
      <c r="JGA325" s="7"/>
      <c r="JGB325" s="7"/>
      <c r="JGC325" s="7"/>
      <c r="JGD325" s="7"/>
      <c r="JGE325" s="7"/>
      <c r="JGF325" s="7"/>
      <c r="JGG325" s="7"/>
      <c r="JGH325" s="7"/>
      <c r="JGI325" s="7"/>
      <c r="JGJ325" s="7"/>
      <c r="JGK325" s="7"/>
      <c r="JGL325" s="7"/>
      <c r="JGM325" s="7"/>
      <c r="JGN325" s="7"/>
      <c r="JGO325" s="7"/>
      <c r="JGP325" s="7"/>
      <c r="JGQ325" s="7"/>
      <c r="JGR325" s="7"/>
      <c r="JGS325" s="7"/>
      <c r="JGT325" s="7"/>
      <c r="JGU325" s="7"/>
      <c r="JGV325" s="7"/>
      <c r="JGW325" s="7"/>
      <c r="JGX325" s="7"/>
      <c r="JGY325" s="7"/>
      <c r="JGZ325" s="7"/>
      <c r="JHA325" s="7"/>
      <c r="JHB325" s="7"/>
      <c r="JHC325" s="7"/>
      <c r="JHD325" s="7"/>
      <c r="JHE325" s="7"/>
      <c r="JHF325" s="7"/>
      <c r="JHG325" s="7"/>
      <c r="JHH325" s="7"/>
      <c r="JHI325" s="7"/>
      <c r="JHJ325" s="7"/>
      <c r="JHK325" s="7"/>
      <c r="JHL325" s="7"/>
      <c r="JHM325" s="7"/>
      <c r="JHN325" s="7"/>
      <c r="JHO325" s="7"/>
      <c r="JHP325" s="7"/>
      <c r="JHQ325" s="7"/>
      <c r="JHR325" s="7"/>
      <c r="JHS325" s="7"/>
      <c r="JHT325" s="7"/>
      <c r="JHU325" s="7"/>
      <c r="JHV325" s="7"/>
      <c r="JHW325" s="7"/>
      <c r="JHX325" s="7"/>
      <c r="JHY325" s="7"/>
      <c r="JHZ325" s="7"/>
      <c r="JIA325" s="7"/>
      <c r="JIB325" s="7"/>
      <c r="JIC325" s="7"/>
      <c r="JID325" s="7"/>
      <c r="JIE325" s="7"/>
      <c r="JIF325" s="7"/>
      <c r="JIG325" s="7"/>
      <c r="JIH325" s="7"/>
      <c r="JII325" s="7"/>
      <c r="JIJ325" s="7"/>
      <c r="JIK325" s="7"/>
      <c r="JIL325" s="7"/>
      <c r="JIM325" s="7"/>
      <c r="JIN325" s="7"/>
      <c r="JIO325" s="7"/>
      <c r="JIP325" s="7"/>
      <c r="JIQ325" s="7"/>
      <c r="JIR325" s="7"/>
      <c r="JIS325" s="7"/>
      <c r="JIT325" s="7"/>
      <c r="JIU325" s="7"/>
      <c r="JIV325" s="7"/>
      <c r="JIW325" s="7"/>
      <c r="JIX325" s="7"/>
      <c r="JIY325" s="7"/>
      <c r="JIZ325" s="7"/>
      <c r="JJA325" s="7"/>
      <c r="JJB325" s="7"/>
      <c r="JJC325" s="7"/>
      <c r="JJD325" s="7"/>
      <c r="JJE325" s="7"/>
      <c r="JJF325" s="7"/>
      <c r="JJG325" s="7"/>
      <c r="JJH325" s="7"/>
      <c r="JJI325" s="7"/>
      <c r="JJJ325" s="7"/>
      <c r="JJK325" s="7"/>
      <c r="JJL325" s="7"/>
      <c r="JJM325" s="7"/>
      <c r="JJN325" s="7"/>
      <c r="JJO325" s="7"/>
      <c r="JJP325" s="7"/>
      <c r="JJQ325" s="7"/>
      <c r="JJR325" s="7"/>
      <c r="JJS325" s="7"/>
      <c r="JJT325" s="7"/>
      <c r="JJU325" s="7"/>
      <c r="JJV325" s="7"/>
      <c r="JJW325" s="7"/>
      <c r="JJX325" s="7"/>
      <c r="JJY325" s="7"/>
      <c r="JJZ325" s="7"/>
      <c r="JKA325" s="7"/>
      <c r="JKB325" s="7"/>
      <c r="JKC325" s="7"/>
      <c r="JKD325" s="7"/>
      <c r="JKE325" s="7"/>
      <c r="JKF325" s="7"/>
      <c r="JKG325" s="7"/>
      <c r="JKH325" s="7"/>
      <c r="JKI325" s="7"/>
      <c r="JKJ325" s="7"/>
      <c r="JKK325" s="7"/>
      <c r="JKL325" s="7"/>
      <c r="JKM325" s="7"/>
      <c r="JKN325" s="7"/>
      <c r="JKO325" s="7"/>
      <c r="JKP325" s="7"/>
      <c r="JKQ325" s="7"/>
      <c r="JKR325" s="7"/>
      <c r="JKS325" s="7"/>
      <c r="JKT325" s="7"/>
      <c r="JKU325" s="7"/>
      <c r="JKV325" s="7"/>
      <c r="JKW325" s="7"/>
      <c r="JKX325" s="7"/>
      <c r="JKY325" s="7"/>
      <c r="JKZ325" s="7"/>
      <c r="JLA325" s="7"/>
      <c r="JLB325" s="7"/>
      <c r="JLC325" s="7"/>
      <c r="JLD325" s="7"/>
      <c r="JLE325" s="7"/>
      <c r="JLF325" s="7"/>
      <c r="JLG325" s="7"/>
      <c r="JLH325" s="7"/>
      <c r="JLI325" s="7"/>
      <c r="JLJ325" s="7"/>
      <c r="JLK325" s="7"/>
      <c r="JLL325" s="7"/>
      <c r="JLM325" s="7"/>
      <c r="JLN325" s="7"/>
      <c r="JLO325" s="7"/>
      <c r="JLP325" s="7"/>
      <c r="JLQ325" s="7"/>
      <c r="JLR325" s="7"/>
      <c r="JLS325" s="7"/>
      <c r="JLT325" s="7"/>
      <c r="JLU325" s="7"/>
      <c r="JLV325" s="7"/>
      <c r="JLW325" s="7"/>
      <c r="JLX325" s="7"/>
      <c r="JLY325" s="7"/>
      <c r="JLZ325" s="7"/>
      <c r="JMA325" s="7"/>
      <c r="JMB325" s="7"/>
      <c r="JMC325" s="7"/>
      <c r="JMD325" s="7"/>
      <c r="JME325" s="7"/>
      <c r="JMF325" s="7"/>
      <c r="JMG325" s="7"/>
      <c r="JMH325" s="7"/>
      <c r="JMI325" s="7"/>
      <c r="JMJ325" s="7"/>
      <c r="JMK325" s="7"/>
      <c r="JML325" s="7"/>
      <c r="JMM325" s="7"/>
      <c r="JMN325" s="7"/>
      <c r="JMO325" s="7"/>
      <c r="JMP325" s="7"/>
      <c r="JMQ325" s="7"/>
      <c r="JMR325" s="7"/>
      <c r="JMS325" s="7"/>
      <c r="JMT325" s="7"/>
      <c r="JMU325" s="7"/>
      <c r="JMV325" s="7"/>
      <c r="JMW325" s="7"/>
      <c r="JMX325" s="7"/>
      <c r="JMY325" s="7"/>
      <c r="JMZ325" s="7"/>
      <c r="JNA325" s="7"/>
      <c r="JNB325" s="7"/>
      <c r="JNC325" s="7"/>
      <c r="JND325" s="7"/>
      <c r="JNE325" s="7"/>
      <c r="JNF325" s="7"/>
      <c r="JNG325" s="7"/>
      <c r="JNH325" s="7"/>
      <c r="JNI325" s="7"/>
      <c r="JNJ325" s="7"/>
      <c r="JNK325" s="7"/>
      <c r="JNL325" s="7"/>
      <c r="JNM325" s="7"/>
      <c r="JNN325" s="7"/>
      <c r="JNO325" s="7"/>
      <c r="JNP325" s="7"/>
      <c r="JNQ325" s="7"/>
      <c r="JNR325" s="7"/>
      <c r="JNS325" s="7"/>
      <c r="JNT325" s="7"/>
      <c r="JNU325" s="7"/>
      <c r="JNV325" s="7"/>
      <c r="JNW325" s="7"/>
      <c r="JNX325" s="7"/>
      <c r="JNY325" s="7"/>
      <c r="JNZ325" s="7"/>
      <c r="JOA325" s="7"/>
      <c r="JOB325" s="7"/>
      <c r="JOC325" s="7"/>
      <c r="JOD325" s="7"/>
      <c r="JOE325" s="7"/>
      <c r="JOF325" s="7"/>
      <c r="JOG325" s="7"/>
      <c r="JOH325" s="7"/>
      <c r="JOI325" s="7"/>
      <c r="JOJ325" s="7"/>
      <c r="JOK325" s="7"/>
      <c r="JOL325" s="7"/>
      <c r="JOM325" s="7"/>
      <c r="JON325" s="7"/>
      <c r="JOO325" s="7"/>
      <c r="JOP325" s="7"/>
      <c r="JOQ325" s="7"/>
      <c r="JOR325" s="7"/>
      <c r="JOS325" s="7"/>
      <c r="JOT325" s="7"/>
      <c r="JOU325" s="7"/>
      <c r="JOV325" s="7"/>
      <c r="JOW325" s="7"/>
      <c r="JOX325" s="7"/>
      <c r="JOY325" s="7"/>
      <c r="JOZ325" s="7"/>
      <c r="JPA325" s="7"/>
      <c r="JPB325" s="7"/>
      <c r="JPC325" s="7"/>
      <c r="JPD325" s="7"/>
      <c r="JPE325" s="7"/>
      <c r="JPF325" s="7"/>
      <c r="JPG325" s="7"/>
      <c r="JPH325" s="7"/>
      <c r="JPI325" s="7"/>
      <c r="JPJ325" s="7"/>
      <c r="JPK325" s="7"/>
      <c r="JPL325" s="7"/>
      <c r="JPM325" s="7"/>
      <c r="JPN325" s="7"/>
      <c r="JPO325" s="7"/>
      <c r="JPP325" s="7"/>
      <c r="JPQ325" s="7"/>
      <c r="JPR325" s="7"/>
      <c r="JPS325" s="7"/>
      <c r="JPT325" s="7"/>
      <c r="JPU325" s="7"/>
      <c r="JPV325" s="7"/>
      <c r="JPW325" s="7"/>
      <c r="JPX325" s="7"/>
      <c r="JPY325" s="7"/>
      <c r="JPZ325" s="7"/>
      <c r="JQA325" s="7"/>
      <c r="JQB325" s="7"/>
      <c r="JQC325" s="7"/>
      <c r="JQD325" s="7"/>
      <c r="JQE325" s="7"/>
      <c r="JQF325" s="7"/>
      <c r="JQG325" s="7"/>
      <c r="JQH325" s="7"/>
      <c r="JQI325" s="7"/>
      <c r="JQJ325" s="7"/>
      <c r="JQK325" s="7"/>
      <c r="JQL325" s="7"/>
      <c r="JQM325" s="7"/>
      <c r="JQN325" s="7"/>
      <c r="JQO325" s="7"/>
      <c r="JQP325" s="7"/>
      <c r="JQQ325" s="7"/>
      <c r="JQR325" s="7"/>
      <c r="JQS325" s="7"/>
      <c r="JQT325" s="7"/>
      <c r="JQU325" s="7"/>
      <c r="JQV325" s="7"/>
      <c r="JQW325" s="7"/>
      <c r="JQX325" s="7"/>
      <c r="JQY325" s="7"/>
      <c r="JQZ325" s="7"/>
      <c r="JRA325" s="7"/>
      <c r="JRB325" s="7"/>
      <c r="JRC325" s="7"/>
      <c r="JRD325" s="7"/>
      <c r="JRE325" s="7"/>
      <c r="JRF325" s="7"/>
      <c r="JRG325" s="7"/>
      <c r="JRH325" s="7"/>
      <c r="JRI325" s="7"/>
      <c r="JRJ325" s="7"/>
      <c r="JRK325" s="7"/>
      <c r="JRL325" s="7"/>
      <c r="JRM325" s="7"/>
      <c r="JRN325" s="7"/>
      <c r="JRO325" s="7"/>
      <c r="JRP325" s="7"/>
      <c r="JRQ325" s="7"/>
      <c r="JRR325" s="7"/>
      <c r="JRS325" s="7"/>
      <c r="JRT325" s="7"/>
      <c r="JRU325" s="7"/>
      <c r="JRV325" s="7"/>
      <c r="JRW325" s="7"/>
      <c r="JRX325" s="7"/>
      <c r="JRY325" s="7"/>
      <c r="JRZ325" s="7"/>
      <c r="JSA325" s="7"/>
      <c r="JSB325" s="7"/>
      <c r="JSC325" s="7"/>
      <c r="JSD325" s="7"/>
      <c r="JSE325" s="7"/>
      <c r="JSF325" s="7"/>
      <c r="JSG325" s="7"/>
      <c r="JSH325" s="7"/>
      <c r="JSI325" s="7"/>
      <c r="JSJ325" s="7"/>
      <c r="JSK325" s="7"/>
      <c r="JSL325" s="7"/>
      <c r="JSM325" s="7"/>
      <c r="JSN325" s="7"/>
      <c r="JSO325" s="7"/>
      <c r="JSP325" s="7"/>
      <c r="JSQ325" s="7"/>
      <c r="JSR325" s="7"/>
      <c r="JSS325" s="7"/>
      <c r="JST325" s="7"/>
      <c r="JSU325" s="7"/>
      <c r="JSV325" s="7"/>
      <c r="JSW325" s="7"/>
      <c r="JSX325" s="7"/>
      <c r="JSY325" s="7"/>
      <c r="JSZ325" s="7"/>
      <c r="JTA325" s="7"/>
      <c r="JTB325" s="7"/>
      <c r="JTC325" s="7"/>
      <c r="JTD325" s="7"/>
      <c r="JTE325" s="7"/>
      <c r="JTF325" s="7"/>
      <c r="JTG325" s="7"/>
      <c r="JTH325" s="7"/>
      <c r="JTI325" s="7"/>
      <c r="JTJ325" s="7"/>
      <c r="JTK325" s="7"/>
      <c r="JTL325" s="7"/>
      <c r="JTM325" s="7"/>
      <c r="JTN325" s="7"/>
      <c r="JTO325" s="7"/>
      <c r="JTP325" s="7"/>
      <c r="JTQ325" s="7"/>
      <c r="JTR325" s="7"/>
      <c r="JTS325" s="7"/>
      <c r="JTT325" s="7"/>
      <c r="JTU325" s="7"/>
      <c r="JTV325" s="7"/>
      <c r="JTW325" s="7"/>
      <c r="JTX325" s="7"/>
      <c r="JTY325" s="7"/>
      <c r="JTZ325" s="7"/>
      <c r="JUA325" s="7"/>
      <c r="JUB325" s="7"/>
      <c r="JUC325" s="7"/>
      <c r="JUD325" s="7"/>
      <c r="JUE325" s="7"/>
      <c r="JUF325" s="7"/>
      <c r="JUG325" s="7"/>
      <c r="JUH325" s="7"/>
      <c r="JUI325" s="7"/>
      <c r="JUJ325" s="7"/>
      <c r="JUK325" s="7"/>
      <c r="JUL325" s="7"/>
      <c r="JUM325" s="7"/>
      <c r="JUN325" s="7"/>
      <c r="JUO325" s="7"/>
      <c r="JUP325" s="7"/>
      <c r="JUQ325" s="7"/>
      <c r="JUR325" s="7"/>
      <c r="JUS325" s="7"/>
      <c r="JUT325" s="7"/>
      <c r="JUU325" s="7"/>
      <c r="JUV325" s="7"/>
      <c r="JUW325" s="7"/>
      <c r="JUX325" s="7"/>
      <c r="JUY325" s="7"/>
      <c r="JUZ325" s="7"/>
      <c r="JVA325" s="7"/>
      <c r="JVB325" s="7"/>
      <c r="JVC325" s="7"/>
      <c r="JVD325" s="7"/>
      <c r="JVE325" s="7"/>
      <c r="JVF325" s="7"/>
      <c r="JVG325" s="7"/>
      <c r="JVH325" s="7"/>
      <c r="JVI325" s="7"/>
      <c r="JVJ325" s="7"/>
      <c r="JVK325" s="7"/>
      <c r="JVL325" s="7"/>
      <c r="JVM325" s="7"/>
      <c r="JVN325" s="7"/>
      <c r="JVO325" s="7"/>
      <c r="JVP325" s="7"/>
      <c r="JVQ325" s="7"/>
      <c r="JVR325" s="7"/>
      <c r="JVS325" s="7"/>
      <c r="JVT325" s="7"/>
      <c r="JVU325" s="7"/>
      <c r="JVV325" s="7"/>
      <c r="JVW325" s="7"/>
      <c r="JVX325" s="7"/>
      <c r="JVY325" s="7"/>
      <c r="JVZ325" s="7"/>
      <c r="JWA325" s="7"/>
      <c r="JWB325" s="7"/>
      <c r="JWC325" s="7"/>
      <c r="JWD325" s="7"/>
      <c r="JWE325" s="7"/>
      <c r="JWF325" s="7"/>
      <c r="JWG325" s="7"/>
      <c r="JWH325" s="7"/>
      <c r="JWI325" s="7"/>
      <c r="JWJ325" s="7"/>
      <c r="JWK325" s="7"/>
      <c r="JWL325" s="7"/>
      <c r="JWM325" s="7"/>
      <c r="JWN325" s="7"/>
      <c r="JWO325" s="7"/>
      <c r="JWP325" s="7"/>
      <c r="JWQ325" s="7"/>
      <c r="JWR325" s="7"/>
      <c r="JWS325" s="7"/>
      <c r="JWT325" s="7"/>
      <c r="JWU325" s="7"/>
      <c r="JWV325" s="7"/>
      <c r="JWW325" s="7"/>
      <c r="JWX325" s="7"/>
      <c r="JWY325" s="7"/>
      <c r="JWZ325" s="7"/>
      <c r="JXA325" s="7"/>
      <c r="JXB325" s="7"/>
      <c r="JXC325" s="7"/>
      <c r="JXD325" s="7"/>
      <c r="JXE325" s="7"/>
      <c r="JXF325" s="7"/>
      <c r="JXG325" s="7"/>
      <c r="JXH325" s="7"/>
      <c r="JXI325" s="7"/>
      <c r="JXJ325" s="7"/>
      <c r="JXK325" s="7"/>
      <c r="JXL325" s="7"/>
      <c r="JXM325" s="7"/>
      <c r="JXN325" s="7"/>
      <c r="JXO325" s="7"/>
      <c r="JXP325" s="7"/>
      <c r="JXQ325" s="7"/>
      <c r="JXR325" s="7"/>
      <c r="JXS325" s="7"/>
      <c r="JXT325" s="7"/>
      <c r="JXU325" s="7"/>
      <c r="JXV325" s="7"/>
      <c r="JXW325" s="7"/>
      <c r="JXX325" s="7"/>
      <c r="JXY325" s="7"/>
      <c r="JXZ325" s="7"/>
      <c r="JYA325" s="7"/>
      <c r="JYB325" s="7"/>
      <c r="JYC325" s="7"/>
      <c r="JYD325" s="7"/>
      <c r="JYE325" s="7"/>
      <c r="JYF325" s="7"/>
      <c r="JYG325" s="7"/>
      <c r="JYH325" s="7"/>
      <c r="JYI325" s="7"/>
      <c r="JYJ325" s="7"/>
      <c r="JYK325" s="7"/>
      <c r="JYL325" s="7"/>
      <c r="JYM325" s="7"/>
      <c r="JYN325" s="7"/>
      <c r="JYO325" s="7"/>
      <c r="JYP325" s="7"/>
      <c r="JYQ325" s="7"/>
      <c r="JYR325" s="7"/>
      <c r="JYS325" s="7"/>
      <c r="JYT325" s="7"/>
      <c r="JYU325" s="7"/>
      <c r="JYV325" s="7"/>
      <c r="JYW325" s="7"/>
      <c r="JYX325" s="7"/>
      <c r="JYY325" s="7"/>
      <c r="JYZ325" s="7"/>
      <c r="JZA325" s="7"/>
      <c r="JZB325" s="7"/>
      <c r="JZC325" s="7"/>
      <c r="JZD325" s="7"/>
      <c r="JZE325" s="7"/>
      <c r="JZF325" s="7"/>
      <c r="JZG325" s="7"/>
      <c r="JZH325" s="7"/>
      <c r="JZI325" s="7"/>
      <c r="JZJ325" s="7"/>
      <c r="JZK325" s="7"/>
      <c r="JZL325" s="7"/>
      <c r="JZM325" s="7"/>
      <c r="JZN325" s="7"/>
      <c r="JZO325" s="7"/>
      <c r="JZP325" s="7"/>
      <c r="JZQ325" s="7"/>
      <c r="JZR325" s="7"/>
      <c r="JZS325" s="7"/>
      <c r="JZT325" s="7"/>
      <c r="JZU325" s="7"/>
      <c r="JZV325" s="7"/>
      <c r="JZW325" s="7"/>
      <c r="JZX325" s="7"/>
      <c r="JZY325" s="7"/>
      <c r="JZZ325" s="7"/>
      <c r="KAA325" s="7"/>
      <c r="KAB325" s="7"/>
      <c r="KAC325" s="7"/>
      <c r="KAD325" s="7"/>
      <c r="KAE325" s="7"/>
      <c r="KAF325" s="7"/>
      <c r="KAG325" s="7"/>
      <c r="KAH325" s="7"/>
      <c r="KAI325" s="7"/>
      <c r="KAJ325" s="7"/>
      <c r="KAK325" s="7"/>
      <c r="KAL325" s="7"/>
      <c r="KAM325" s="7"/>
      <c r="KAN325" s="7"/>
      <c r="KAO325" s="7"/>
      <c r="KAP325" s="7"/>
      <c r="KAQ325" s="7"/>
      <c r="KAR325" s="7"/>
      <c r="KAS325" s="7"/>
      <c r="KAT325" s="7"/>
      <c r="KAU325" s="7"/>
      <c r="KAV325" s="7"/>
      <c r="KAW325" s="7"/>
      <c r="KAX325" s="7"/>
      <c r="KAY325" s="7"/>
      <c r="KAZ325" s="7"/>
      <c r="KBA325" s="7"/>
      <c r="KBB325" s="7"/>
      <c r="KBC325" s="7"/>
      <c r="KBD325" s="7"/>
      <c r="KBE325" s="7"/>
      <c r="KBF325" s="7"/>
      <c r="KBG325" s="7"/>
      <c r="KBH325" s="7"/>
      <c r="KBI325" s="7"/>
      <c r="KBJ325" s="7"/>
      <c r="KBK325" s="7"/>
      <c r="KBL325" s="7"/>
      <c r="KBM325" s="7"/>
      <c r="KBN325" s="7"/>
      <c r="KBO325" s="7"/>
      <c r="KBP325" s="7"/>
      <c r="KBQ325" s="7"/>
      <c r="KBR325" s="7"/>
      <c r="KBS325" s="7"/>
      <c r="KBT325" s="7"/>
      <c r="KBU325" s="7"/>
      <c r="KBV325" s="7"/>
      <c r="KBW325" s="7"/>
      <c r="KBX325" s="7"/>
      <c r="KBY325" s="7"/>
      <c r="KBZ325" s="7"/>
      <c r="KCA325" s="7"/>
      <c r="KCB325" s="7"/>
      <c r="KCC325" s="7"/>
      <c r="KCD325" s="7"/>
      <c r="KCE325" s="7"/>
      <c r="KCF325" s="7"/>
      <c r="KCG325" s="7"/>
      <c r="KCH325" s="7"/>
      <c r="KCI325" s="7"/>
      <c r="KCJ325" s="7"/>
      <c r="KCK325" s="7"/>
      <c r="KCL325" s="7"/>
      <c r="KCM325" s="7"/>
      <c r="KCN325" s="7"/>
      <c r="KCO325" s="7"/>
      <c r="KCP325" s="7"/>
      <c r="KCQ325" s="7"/>
      <c r="KCR325" s="7"/>
      <c r="KCS325" s="7"/>
      <c r="KCT325" s="7"/>
      <c r="KCU325" s="7"/>
      <c r="KCV325" s="7"/>
      <c r="KCW325" s="7"/>
      <c r="KCX325" s="7"/>
      <c r="KCY325" s="7"/>
      <c r="KCZ325" s="7"/>
      <c r="KDA325" s="7"/>
      <c r="KDB325" s="7"/>
      <c r="KDC325" s="7"/>
      <c r="KDD325" s="7"/>
      <c r="KDE325" s="7"/>
      <c r="KDF325" s="7"/>
      <c r="KDG325" s="7"/>
      <c r="KDH325" s="7"/>
      <c r="KDI325" s="7"/>
      <c r="KDJ325" s="7"/>
      <c r="KDK325" s="7"/>
      <c r="KDL325" s="7"/>
      <c r="KDM325" s="7"/>
      <c r="KDN325" s="7"/>
      <c r="KDO325" s="7"/>
      <c r="KDP325" s="7"/>
      <c r="KDQ325" s="7"/>
      <c r="KDR325" s="7"/>
      <c r="KDS325" s="7"/>
      <c r="KDT325" s="7"/>
      <c r="KDU325" s="7"/>
      <c r="KDV325" s="7"/>
      <c r="KDW325" s="7"/>
      <c r="KDX325" s="7"/>
      <c r="KDY325" s="7"/>
      <c r="KDZ325" s="7"/>
      <c r="KEA325" s="7"/>
      <c r="KEB325" s="7"/>
      <c r="KEC325" s="7"/>
      <c r="KED325" s="7"/>
      <c r="KEE325" s="7"/>
      <c r="KEF325" s="7"/>
      <c r="KEG325" s="7"/>
      <c r="KEH325" s="7"/>
      <c r="KEI325" s="7"/>
      <c r="KEJ325" s="7"/>
      <c r="KEK325" s="7"/>
      <c r="KEL325" s="7"/>
      <c r="KEM325" s="7"/>
      <c r="KEN325" s="7"/>
      <c r="KEO325" s="7"/>
      <c r="KEP325" s="7"/>
      <c r="KEQ325" s="7"/>
      <c r="KER325" s="7"/>
      <c r="KES325" s="7"/>
      <c r="KET325" s="7"/>
      <c r="KEU325" s="7"/>
      <c r="KEV325" s="7"/>
      <c r="KEW325" s="7"/>
      <c r="KEX325" s="7"/>
      <c r="KEY325" s="7"/>
      <c r="KEZ325" s="7"/>
      <c r="KFA325" s="7"/>
      <c r="KFB325" s="7"/>
      <c r="KFC325" s="7"/>
      <c r="KFD325" s="7"/>
      <c r="KFE325" s="7"/>
      <c r="KFF325" s="7"/>
      <c r="KFG325" s="7"/>
      <c r="KFH325" s="7"/>
      <c r="KFI325" s="7"/>
      <c r="KFJ325" s="7"/>
      <c r="KFK325" s="7"/>
      <c r="KFL325" s="7"/>
      <c r="KFM325" s="7"/>
      <c r="KFN325" s="7"/>
      <c r="KFO325" s="7"/>
      <c r="KFP325" s="7"/>
      <c r="KFQ325" s="7"/>
      <c r="KFR325" s="7"/>
      <c r="KFS325" s="7"/>
      <c r="KFT325" s="7"/>
      <c r="KFU325" s="7"/>
      <c r="KFV325" s="7"/>
      <c r="KFW325" s="7"/>
      <c r="KFX325" s="7"/>
      <c r="KFY325" s="7"/>
      <c r="KFZ325" s="7"/>
      <c r="KGA325" s="7"/>
      <c r="KGB325" s="7"/>
      <c r="KGC325" s="7"/>
      <c r="KGD325" s="7"/>
      <c r="KGE325" s="7"/>
      <c r="KGF325" s="7"/>
      <c r="KGG325" s="7"/>
      <c r="KGH325" s="7"/>
      <c r="KGI325" s="7"/>
      <c r="KGJ325" s="7"/>
      <c r="KGK325" s="7"/>
      <c r="KGL325" s="7"/>
      <c r="KGM325" s="7"/>
      <c r="KGN325" s="7"/>
      <c r="KGO325" s="7"/>
      <c r="KGP325" s="7"/>
      <c r="KGQ325" s="7"/>
      <c r="KGR325" s="7"/>
      <c r="KGS325" s="7"/>
      <c r="KGT325" s="7"/>
      <c r="KGU325" s="7"/>
      <c r="KGV325" s="7"/>
      <c r="KGW325" s="7"/>
      <c r="KGX325" s="7"/>
      <c r="KGY325" s="7"/>
      <c r="KGZ325" s="7"/>
      <c r="KHA325" s="7"/>
      <c r="KHB325" s="7"/>
      <c r="KHC325" s="7"/>
      <c r="KHD325" s="7"/>
      <c r="KHE325" s="7"/>
      <c r="KHF325" s="7"/>
      <c r="KHG325" s="7"/>
      <c r="KHH325" s="7"/>
      <c r="KHI325" s="7"/>
      <c r="KHJ325" s="7"/>
      <c r="KHK325" s="7"/>
      <c r="KHL325" s="7"/>
      <c r="KHM325" s="7"/>
      <c r="KHN325" s="7"/>
      <c r="KHO325" s="7"/>
      <c r="KHP325" s="7"/>
      <c r="KHQ325" s="7"/>
      <c r="KHR325" s="7"/>
      <c r="KHS325" s="7"/>
      <c r="KHT325" s="7"/>
      <c r="KHU325" s="7"/>
      <c r="KHV325" s="7"/>
      <c r="KHW325" s="7"/>
      <c r="KHX325" s="7"/>
      <c r="KHY325" s="7"/>
      <c r="KHZ325" s="7"/>
      <c r="KIA325" s="7"/>
      <c r="KIB325" s="7"/>
      <c r="KIC325" s="7"/>
      <c r="KID325" s="7"/>
      <c r="KIE325" s="7"/>
      <c r="KIF325" s="7"/>
      <c r="KIG325" s="7"/>
      <c r="KIH325" s="7"/>
      <c r="KII325" s="7"/>
      <c r="KIJ325" s="7"/>
      <c r="KIK325" s="7"/>
      <c r="KIL325" s="7"/>
      <c r="KIM325" s="7"/>
      <c r="KIN325" s="7"/>
      <c r="KIO325" s="7"/>
      <c r="KIP325" s="7"/>
      <c r="KIQ325" s="7"/>
      <c r="KIR325" s="7"/>
      <c r="KIS325" s="7"/>
      <c r="KIT325" s="7"/>
      <c r="KIU325" s="7"/>
      <c r="KIV325" s="7"/>
      <c r="KIW325" s="7"/>
      <c r="KIX325" s="7"/>
      <c r="KIY325" s="7"/>
      <c r="KIZ325" s="7"/>
      <c r="KJA325" s="7"/>
      <c r="KJB325" s="7"/>
      <c r="KJC325" s="7"/>
      <c r="KJD325" s="7"/>
      <c r="KJE325" s="7"/>
      <c r="KJF325" s="7"/>
      <c r="KJG325" s="7"/>
      <c r="KJH325" s="7"/>
      <c r="KJI325" s="7"/>
      <c r="KJJ325" s="7"/>
      <c r="KJK325" s="7"/>
      <c r="KJL325" s="7"/>
      <c r="KJM325" s="7"/>
      <c r="KJN325" s="7"/>
      <c r="KJO325" s="7"/>
      <c r="KJP325" s="7"/>
      <c r="KJQ325" s="7"/>
      <c r="KJR325" s="7"/>
      <c r="KJS325" s="7"/>
      <c r="KJT325" s="7"/>
      <c r="KJU325" s="7"/>
      <c r="KJV325" s="7"/>
      <c r="KJW325" s="7"/>
      <c r="KJX325" s="7"/>
      <c r="KJY325" s="7"/>
      <c r="KJZ325" s="7"/>
      <c r="KKA325" s="7"/>
      <c r="KKB325" s="7"/>
      <c r="KKC325" s="7"/>
      <c r="KKD325" s="7"/>
      <c r="KKE325" s="7"/>
      <c r="KKF325" s="7"/>
      <c r="KKG325" s="7"/>
      <c r="KKH325" s="7"/>
      <c r="KKI325" s="7"/>
      <c r="KKJ325" s="7"/>
      <c r="KKK325" s="7"/>
      <c r="KKL325" s="7"/>
      <c r="KKM325" s="7"/>
      <c r="KKN325" s="7"/>
      <c r="KKO325" s="7"/>
      <c r="KKP325" s="7"/>
      <c r="KKQ325" s="7"/>
      <c r="KKR325" s="7"/>
      <c r="KKS325" s="7"/>
      <c r="KKT325" s="7"/>
      <c r="KKU325" s="7"/>
      <c r="KKV325" s="7"/>
      <c r="KKW325" s="7"/>
      <c r="KKX325" s="7"/>
      <c r="KKY325" s="7"/>
      <c r="KKZ325" s="7"/>
      <c r="KLA325" s="7"/>
      <c r="KLB325" s="7"/>
      <c r="KLC325" s="7"/>
      <c r="KLD325" s="7"/>
      <c r="KLE325" s="7"/>
      <c r="KLF325" s="7"/>
      <c r="KLG325" s="7"/>
      <c r="KLH325" s="7"/>
      <c r="KLI325" s="7"/>
      <c r="KLJ325" s="7"/>
      <c r="KLK325" s="7"/>
      <c r="KLL325" s="7"/>
      <c r="KLM325" s="7"/>
      <c r="KLN325" s="7"/>
      <c r="KLO325" s="7"/>
      <c r="KLP325" s="7"/>
      <c r="KLQ325" s="7"/>
      <c r="KLR325" s="7"/>
      <c r="KLS325" s="7"/>
      <c r="KLT325" s="7"/>
      <c r="KLU325" s="7"/>
      <c r="KLV325" s="7"/>
      <c r="KLW325" s="7"/>
      <c r="KLX325" s="7"/>
      <c r="KLY325" s="7"/>
      <c r="KLZ325" s="7"/>
      <c r="KMA325" s="7"/>
      <c r="KMB325" s="7"/>
      <c r="KMC325" s="7"/>
      <c r="KMD325" s="7"/>
      <c r="KME325" s="7"/>
      <c r="KMF325" s="7"/>
      <c r="KMG325" s="7"/>
      <c r="KMH325" s="7"/>
      <c r="KMI325" s="7"/>
      <c r="KMJ325" s="7"/>
      <c r="KMK325" s="7"/>
      <c r="KML325" s="7"/>
      <c r="KMM325" s="7"/>
      <c r="KMN325" s="7"/>
      <c r="KMO325" s="7"/>
      <c r="KMP325" s="7"/>
      <c r="KMQ325" s="7"/>
      <c r="KMR325" s="7"/>
      <c r="KMS325" s="7"/>
      <c r="KMT325" s="7"/>
      <c r="KMU325" s="7"/>
      <c r="KMV325" s="7"/>
      <c r="KMW325" s="7"/>
      <c r="KMX325" s="7"/>
      <c r="KMY325" s="7"/>
      <c r="KMZ325" s="7"/>
      <c r="KNA325" s="7"/>
      <c r="KNB325" s="7"/>
      <c r="KNC325" s="7"/>
      <c r="KND325" s="7"/>
      <c r="KNE325" s="7"/>
      <c r="KNF325" s="7"/>
      <c r="KNG325" s="7"/>
      <c r="KNH325" s="7"/>
      <c r="KNI325" s="7"/>
      <c r="KNJ325" s="7"/>
      <c r="KNK325" s="7"/>
      <c r="KNL325" s="7"/>
      <c r="KNM325" s="7"/>
      <c r="KNN325" s="7"/>
      <c r="KNO325" s="7"/>
      <c r="KNP325" s="7"/>
      <c r="KNQ325" s="7"/>
      <c r="KNR325" s="7"/>
      <c r="KNS325" s="7"/>
      <c r="KNT325" s="7"/>
      <c r="KNU325" s="7"/>
      <c r="KNV325" s="7"/>
      <c r="KNW325" s="7"/>
      <c r="KNX325" s="7"/>
      <c r="KNY325" s="7"/>
      <c r="KNZ325" s="7"/>
      <c r="KOA325" s="7"/>
      <c r="KOB325" s="7"/>
      <c r="KOC325" s="7"/>
      <c r="KOD325" s="7"/>
      <c r="KOE325" s="7"/>
      <c r="KOF325" s="7"/>
      <c r="KOG325" s="7"/>
      <c r="KOH325" s="7"/>
      <c r="KOI325" s="7"/>
      <c r="KOJ325" s="7"/>
      <c r="KOK325" s="7"/>
      <c r="KOL325" s="7"/>
      <c r="KOM325" s="7"/>
      <c r="KON325" s="7"/>
      <c r="KOO325" s="7"/>
      <c r="KOP325" s="7"/>
      <c r="KOQ325" s="7"/>
      <c r="KOR325" s="7"/>
      <c r="KOS325" s="7"/>
      <c r="KOT325" s="7"/>
      <c r="KOU325" s="7"/>
      <c r="KOV325" s="7"/>
      <c r="KOW325" s="7"/>
      <c r="KOX325" s="7"/>
      <c r="KOY325" s="7"/>
      <c r="KOZ325" s="7"/>
      <c r="KPA325" s="7"/>
      <c r="KPB325" s="7"/>
      <c r="KPC325" s="7"/>
      <c r="KPD325" s="7"/>
      <c r="KPE325" s="7"/>
      <c r="KPF325" s="7"/>
      <c r="KPG325" s="7"/>
      <c r="KPH325" s="7"/>
      <c r="KPI325" s="7"/>
      <c r="KPJ325" s="7"/>
      <c r="KPK325" s="7"/>
      <c r="KPL325" s="7"/>
      <c r="KPM325" s="7"/>
      <c r="KPN325" s="7"/>
      <c r="KPO325" s="7"/>
      <c r="KPP325" s="7"/>
      <c r="KPQ325" s="7"/>
      <c r="KPR325" s="7"/>
      <c r="KPS325" s="7"/>
      <c r="KPT325" s="7"/>
      <c r="KPU325" s="7"/>
      <c r="KPV325" s="7"/>
      <c r="KPW325" s="7"/>
      <c r="KPX325" s="7"/>
      <c r="KPY325" s="7"/>
      <c r="KPZ325" s="7"/>
      <c r="KQA325" s="7"/>
      <c r="KQB325" s="7"/>
      <c r="KQC325" s="7"/>
      <c r="KQD325" s="7"/>
      <c r="KQE325" s="7"/>
      <c r="KQF325" s="7"/>
      <c r="KQG325" s="7"/>
      <c r="KQH325" s="7"/>
      <c r="KQI325" s="7"/>
      <c r="KQJ325" s="7"/>
      <c r="KQK325" s="7"/>
      <c r="KQL325" s="7"/>
      <c r="KQM325" s="7"/>
      <c r="KQN325" s="7"/>
      <c r="KQO325" s="7"/>
      <c r="KQP325" s="7"/>
      <c r="KQQ325" s="7"/>
      <c r="KQR325" s="7"/>
      <c r="KQS325" s="7"/>
      <c r="KQT325" s="7"/>
      <c r="KQU325" s="7"/>
      <c r="KQV325" s="7"/>
      <c r="KQW325" s="7"/>
      <c r="KQX325" s="7"/>
      <c r="KQY325" s="7"/>
      <c r="KQZ325" s="7"/>
      <c r="KRA325" s="7"/>
      <c r="KRB325" s="7"/>
      <c r="KRC325" s="7"/>
      <c r="KRD325" s="7"/>
      <c r="KRE325" s="7"/>
      <c r="KRF325" s="7"/>
      <c r="KRG325" s="7"/>
      <c r="KRH325" s="7"/>
      <c r="KRI325" s="7"/>
      <c r="KRJ325" s="7"/>
      <c r="KRK325" s="7"/>
      <c r="KRL325" s="7"/>
      <c r="KRM325" s="7"/>
      <c r="KRN325" s="7"/>
      <c r="KRO325" s="7"/>
      <c r="KRP325" s="7"/>
      <c r="KRQ325" s="7"/>
      <c r="KRR325" s="7"/>
      <c r="KRS325" s="7"/>
      <c r="KRT325" s="7"/>
      <c r="KRU325" s="7"/>
      <c r="KRV325" s="7"/>
      <c r="KRW325" s="7"/>
      <c r="KRX325" s="7"/>
      <c r="KRY325" s="7"/>
      <c r="KRZ325" s="7"/>
      <c r="KSA325" s="7"/>
      <c r="KSB325" s="7"/>
      <c r="KSC325" s="7"/>
      <c r="KSD325" s="7"/>
      <c r="KSE325" s="7"/>
      <c r="KSF325" s="7"/>
      <c r="KSG325" s="7"/>
      <c r="KSH325" s="7"/>
      <c r="KSI325" s="7"/>
      <c r="KSJ325" s="7"/>
      <c r="KSK325" s="7"/>
      <c r="KSL325" s="7"/>
      <c r="KSM325" s="7"/>
      <c r="KSN325" s="7"/>
      <c r="KSO325" s="7"/>
      <c r="KSP325" s="7"/>
      <c r="KSQ325" s="7"/>
      <c r="KSR325" s="7"/>
      <c r="KSS325" s="7"/>
      <c r="KST325" s="7"/>
      <c r="KSU325" s="7"/>
      <c r="KSV325" s="7"/>
      <c r="KSW325" s="7"/>
      <c r="KSX325" s="7"/>
      <c r="KSY325" s="7"/>
      <c r="KSZ325" s="7"/>
      <c r="KTA325" s="7"/>
      <c r="KTB325" s="7"/>
      <c r="KTC325" s="7"/>
      <c r="KTD325" s="7"/>
      <c r="KTE325" s="7"/>
      <c r="KTF325" s="7"/>
      <c r="KTG325" s="7"/>
      <c r="KTH325" s="7"/>
      <c r="KTI325" s="7"/>
      <c r="KTJ325" s="7"/>
      <c r="KTK325" s="7"/>
      <c r="KTL325" s="7"/>
      <c r="KTM325" s="7"/>
      <c r="KTN325" s="7"/>
      <c r="KTO325" s="7"/>
      <c r="KTP325" s="7"/>
      <c r="KTQ325" s="7"/>
      <c r="KTR325" s="7"/>
      <c r="KTS325" s="7"/>
      <c r="KTT325" s="7"/>
      <c r="KTU325" s="7"/>
      <c r="KTV325" s="7"/>
      <c r="KTW325" s="7"/>
      <c r="KTX325" s="7"/>
      <c r="KTY325" s="7"/>
      <c r="KTZ325" s="7"/>
      <c r="KUA325" s="7"/>
      <c r="KUB325" s="7"/>
      <c r="KUC325" s="7"/>
      <c r="KUD325" s="7"/>
      <c r="KUE325" s="7"/>
      <c r="KUF325" s="7"/>
      <c r="KUG325" s="7"/>
      <c r="KUH325" s="7"/>
      <c r="KUI325" s="7"/>
      <c r="KUJ325" s="7"/>
      <c r="KUK325" s="7"/>
      <c r="KUL325" s="7"/>
      <c r="KUM325" s="7"/>
      <c r="KUN325" s="7"/>
      <c r="KUO325" s="7"/>
      <c r="KUP325" s="7"/>
      <c r="KUQ325" s="7"/>
      <c r="KUR325" s="7"/>
      <c r="KUS325" s="7"/>
      <c r="KUT325" s="7"/>
      <c r="KUU325" s="7"/>
      <c r="KUV325" s="7"/>
      <c r="KUW325" s="7"/>
      <c r="KUX325" s="7"/>
      <c r="KUY325" s="7"/>
      <c r="KUZ325" s="7"/>
      <c r="KVA325" s="7"/>
      <c r="KVB325" s="7"/>
      <c r="KVC325" s="7"/>
      <c r="KVD325" s="7"/>
      <c r="KVE325" s="7"/>
      <c r="KVF325" s="7"/>
      <c r="KVG325" s="7"/>
      <c r="KVH325" s="7"/>
      <c r="KVI325" s="7"/>
      <c r="KVJ325" s="7"/>
      <c r="KVK325" s="7"/>
      <c r="KVL325" s="7"/>
      <c r="KVM325" s="7"/>
      <c r="KVN325" s="7"/>
      <c r="KVO325" s="7"/>
      <c r="KVP325" s="7"/>
      <c r="KVQ325" s="7"/>
      <c r="KVR325" s="7"/>
      <c r="KVS325" s="7"/>
      <c r="KVT325" s="7"/>
      <c r="KVU325" s="7"/>
      <c r="KVV325" s="7"/>
      <c r="KVW325" s="7"/>
      <c r="KVX325" s="7"/>
      <c r="KVY325" s="7"/>
      <c r="KVZ325" s="7"/>
      <c r="KWA325" s="7"/>
      <c r="KWB325" s="7"/>
      <c r="KWC325" s="7"/>
      <c r="KWD325" s="7"/>
      <c r="KWE325" s="7"/>
      <c r="KWF325" s="7"/>
      <c r="KWG325" s="7"/>
      <c r="KWH325" s="7"/>
      <c r="KWI325" s="7"/>
      <c r="KWJ325" s="7"/>
      <c r="KWK325" s="7"/>
      <c r="KWL325" s="7"/>
      <c r="KWM325" s="7"/>
      <c r="KWN325" s="7"/>
      <c r="KWO325" s="7"/>
      <c r="KWP325" s="7"/>
      <c r="KWQ325" s="7"/>
      <c r="KWR325" s="7"/>
      <c r="KWS325" s="7"/>
      <c r="KWT325" s="7"/>
      <c r="KWU325" s="7"/>
      <c r="KWV325" s="7"/>
      <c r="KWW325" s="7"/>
      <c r="KWX325" s="7"/>
      <c r="KWY325" s="7"/>
      <c r="KWZ325" s="7"/>
      <c r="KXA325" s="7"/>
      <c r="KXB325" s="7"/>
      <c r="KXC325" s="7"/>
      <c r="KXD325" s="7"/>
      <c r="KXE325" s="7"/>
      <c r="KXF325" s="7"/>
      <c r="KXG325" s="7"/>
      <c r="KXH325" s="7"/>
      <c r="KXI325" s="7"/>
      <c r="KXJ325" s="7"/>
      <c r="KXK325" s="7"/>
      <c r="KXL325" s="7"/>
      <c r="KXM325" s="7"/>
      <c r="KXN325" s="7"/>
      <c r="KXO325" s="7"/>
      <c r="KXP325" s="7"/>
      <c r="KXQ325" s="7"/>
      <c r="KXR325" s="7"/>
      <c r="KXS325" s="7"/>
      <c r="KXT325" s="7"/>
      <c r="KXU325" s="7"/>
      <c r="KXV325" s="7"/>
      <c r="KXW325" s="7"/>
      <c r="KXX325" s="7"/>
      <c r="KXY325" s="7"/>
      <c r="KXZ325" s="7"/>
      <c r="KYA325" s="7"/>
      <c r="KYB325" s="7"/>
      <c r="KYC325" s="7"/>
      <c r="KYD325" s="7"/>
      <c r="KYE325" s="7"/>
      <c r="KYF325" s="7"/>
      <c r="KYG325" s="7"/>
      <c r="KYH325" s="7"/>
      <c r="KYI325" s="7"/>
      <c r="KYJ325" s="7"/>
      <c r="KYK325" s="7"/>
      <c r="KYL325" s="7"/>
      <c r="KYM325" s="7"/>
      <c r="KYN325" s="7"/>
      <c r="KYO325" s="7"/>
      <c r="KYP325" s="7"/>
      <c r="KYQ325" s="7"/>
      <c r="KYR325" s="7"/>
      <c r="KYS325" s="7"/>
      <c r="KYT325" s="7"/>
      <c r="KYU325" s="7"/>
      <c r="KYV325" s="7"/>
      <c r="KYW325" s="7"/>
      <c r="KYX325" s="7"/>
      <c r="KYY325" s="7"/>
      <c r="KYZ325" s="7"/>
      <c r="KZA325" s="7"/>
      <c r="KZB325" s="7"/>
      <c r="KZC325" s="7"/>
      <c r="KZD325" s="7"/>
      <c r="KZE325" s="7"/>
      <c r="KZF325" s="7"/>
      <c r="KZG325" s="7"/>
      <c r="KZH325" s="7"/>
      <c r="KZI325" s="7"/>
      <c r="KZJ325" s="7"/>
      <c r="KZK325" s="7"/>
      <c r="KZL325" s="7"/>
      <c r="KZM325" s="7"/>
      <c r="KZN325" s="7"/>
      <c r="KZO325" s="7"/>
      <c r="KZP325" s="7"/>
      <c r="KZQ325" s="7"/>
      <c r="KZR325" s="7"/>
      <c r="KZS325" s="7"/>
      <c r="KZT325" s="7"/>
      <c r="KZU325" s="7"/>
      <c r="KZV325" s="7"/>
      <c r="KZW325" s="7"/>
      <c r="KZX325" s="7"/>
      <c r="KZY325" s="7"/>
      <c r="KZZ325" s="7"/>
      <c r="LAA325" s="7"/>
      <c r="LAB325" s="7"/>
      <c r="LAC325" s="7"/>
      <c r="LAD325" s="7"/>
      <c r="LAE325" s="7"/>
      <c r="LAF325" s="7"/>
      <c r="LAG325" s="7"/>
      <c r="LAH325" s="7"/>
      <c r="LAI325" s="7"/>
      <c r="LAJ325" s="7"/>
      <c r="LAK325" s="7"/>
      <c r="LAL325" s="7"/>
      <c r="LAM325" s="7"/>
      <c r="LAN325" s="7"/>
      <c r="LAO325" s="7"/>
      <c r="LAP325" s="7"/>
      <c r="LAQ325" s="7"/>
      <c r="LAR325" s="7"/>
      <c r="LAS325" s="7"/>
      <c r="LAT325" s="7"/>
      <c r="LAU325" s="7"/>
      <c r="LAV325" s="7"/>
      <c r="LAW325" s="7"/>
      <c r="LAX325" s="7"/>
      <c r="LAY325" s="7"/>
      <c r="LAZ325" s="7"/>
      <c r="LBA325" s="7"/>
      <c r="LBB325" s="7"/>
      <c r="LBC325" s="7"/>
      <c r="LBD325" s="7"/>
      <c r="LBE325" s="7"/>
      <c r="LBF325" s="7"/>
      <c r="LBG325" s="7"/>
      <c r="LBH325" s="7"/>
      <c r="LBI325" s="7"/>
      <c r="LBJ325" s="7"/>
      <c r="LBK325" s="7"/>
      <c r="LBL325" s="7"/>
      <c r="LBM325" s="7"/>
      <c r="LBN325" s="7"/>
      <c r="LBO325" s="7"/>
      <c r="LBP325" s="7"/>
      <c r="LBQ325" s="7"/>
      <c r="LBR325" s="7"/>
      <c r="LBS325" s="7"/>
      <c r="LBT325" s="7"/>
      <c r="LBU325" s="7"/>
      <c r="LBV325" s="7"/>
      <c r="LBW325" s="7"/>
      <c r="LBX325" s="7"/>
      <c r="LBY325" s="7"/>
      <c r="LBZ325" s="7"/>
      <c r="LCA325" s="7"/>
      <c r="LCB325" s="7"/>
      <c r="LCC325" s="7"/>
      <c r="LCD325" s="7"/>
      <c r="LCE325" s="7"/>
      <c r="LCF325" s="7"/>
      <c r="LCG325" s="7"/>
      <c r="LCH325" s="7"/>
      <c r="LCI325" s="7"/>
      <c r="LCJ325" s="7"/>
      <c r="LCK325" s="7"/>
      <c r="LCL325" s="7"/>
      <c r="LCM325" s="7"/>
      <c r="LCN325" s="7"/>
      <c r="LCO325" s="7"/>
      <c r="LCP325" s="7"/>
      <c r="LCQ325" s="7"/>
      <c r="LCR325" s="7"/>
      <c r="LCS325" s="7"/>
      <c r="LCT325" s="7"/>
      <c r="LCU325" s="7"/>
      <c r="LCV325" s="7"/>
      <c r="LCW325" s="7"/>
      <c r="LCX325" s="7"/>
      <c r="LCY325" s="7"/>
      <c r="LCZ325" s="7"/>
      <c r="LDA325" s="7"/>
      <c r="LDB325" s="7"/>
      <c r="LDC325" s="7"/>
      <c r="LDD325" s="7"/>
      <c r="LDE325" s="7"/>
      <c r="LDF325" s="7"/>
      <c r="LDG325" s="7"/>
      <c r="LDH325" s="7"/>
      <c r="LDI325" s="7"/>
      <c r="LDJ325" s="7"/>
      <c r="LDK325" s="7"/>
      <c r="LDL325" s="7"/>
      <c r="LDM325" s="7"/>
      <c r="LDN325" s="7"/>
      <c r="LDO325" s="7"/>
      <c r="LDP325" s="7"/>
      <c r="LDQ325" s="7"/>
      <c r="LDR325" s="7"/>
      <c r="LDS325" s="7"/>
      <c r="LDT325" s="7"/>
      <c r="LDU325" s="7"/>
      <c r="LDV325" s="7"/>
      <c r="LDW325" s="7"/>
      <c r="LDX325" s="7"/>
      <c r="LDY325" s="7"/>
      <c r="LDZ325" s="7"/>
      <c r="LEA325" s="7"/>
      <c r="LEB325" s="7"/>
      <c r="LEC325" s="7"/>
      <c r="LED325" s="7"/>
      <c r="LEE325" s="7"/>
      <c r="LEF325" s="7"/>
      <c r="LEG325" s="7"/>
      <c r="LEH325" s="7"/>
      <c r="LEI325" s="7"/>
      <c r="LEJ325" s="7"/>
      <c r="LEK325" s="7"/>
      <c r="LEL325" s="7"/>
      <c r="LEM325" s="7"/>
      <c r="LEN325" s="7"/>
      <c r="LEO325" s="7"/>
      <c r="LEP325" s="7"/>
      <c r="LEQ325" s="7"/>
      <c r="LER325" s="7"/>
      <c r="LES325" s="7"/>
      <c r="LET325" s="7"/>
      <c r="LEU325" s="7"/>
      <c r="LEV325" s="7"/>
      <c r="LEW325" s="7"/>
      <c r="LEX325" s="7"/>
      <c r="LEY325" s="7"/>
      <c r="LEZ325" s="7"/>
      <c r="LFA325" s="7"/>
      <c r="LFB325" s="7"/>
      <c r="LFC325" s="7"/>
      <c r="LFD325" s="7"/>
      <c r="LFE325" s="7"/>
      <c r="LFF325" s="7"/>
      <c r="LFG325" s="7"/>
      <c r="LFH325" s="7"/>
      <c r="LFI325" s="7"/>
      <c r="LFJ325" s="7"/>
      <c r="LFK325" s="7"/>
      <c r="LFL325" s="7"/>
      <c r="LFM325" s="7"/>
      <c r="LFN325" s="7"/>
      <c r="LFO325" s="7"/>
      <c r="LFP325" s="7"/>
      <c r="LFQ325" s="7"/>
      <c r="LFR325" s="7"/>
      <c r="LFS325" s="7"/>
      <c r="LFT325" s="7"/>
      <c r="LFU325" s="7"/>
      <c r="LFV325" s="7"/>
      <c r="LFW325" s="7"/>
      <c r="LFX325" s="7"/>
      <c r="LFY325" s="7"/>
      <c r="LFZ325" s="7"/>
      <c r="LGA325" s="7"/>
      <c r="LGB325" s="7"/>
      <c r="LGC325" s="7"/>
      <c r="LGD325" s="7"/>
      <c r="LGE325" s="7"/>
      <c r="LGF325" s="7"/>
      <c r="LGG325" s="7"/>
      <c r="LGH325" s="7"/>
      <c r="LGI325" s="7"/>
      <c r="LGJ325" s="7"/>
      <c r="LGK325" s="7"/>
      <c r="LGL325" s="7"/>
      <c r="LGM325" s="7"/>
      <c r="LGN325" s="7"/>
      <c r="LGO325" s="7"/>
      <c r="LGP325" s="7"/>
      <c r="LGQ325" s="7"/>
      <c r="LGR325" s="7"/>
      <c r="LGS325" s="7"/>
      <c r="LGT325" s="7"/>
      <c r="LGU325" s="7"/>
      <c r="LGV325" s="7"/>
      <c r="LGW325" s="7"/>
      <c r="LGX325" s="7"/>
      <c r="LGY325" s="7"/>
      <c r="LGZ325" s="7"/>
      <c r="LHA325" s="7"/>
      <c r="LHB325" s="7"/>
      <c r="LHC325" s="7"/>
      <c r="LHD325" s="7"/>
      <c r="LHE325" s="7"/>
      <c r="LHF325" s="7"/>
      <c r="LHG325" s="7"/>
      <c r="LHH325" s="7"/>
      <c r="LHI325" s="7"/>
      <c r="LHJ325" s="7"/>
      <c r="LHK325" s="7"/>
      <c r="LHL325" s="7"/>
      <c r="LHM325" s="7"/>
      <c r="LHN325" s="7"/>
      <c r="LHO325" s="7"/>
      <c r="LHP325" s="7"/>
      <c r="LHQ325" s="7"/>
      <c r="LHR325" s="7"/>
      <c r="LHS325" s="7"/>
      <c r="LHT325" s="7"/>
      <c r="LHU325" s="7"/>
      <c r="LHV325" s="7"/>
      <c r="LHW325" s="7"/>
      <c r="LHX325" s="7"/>
      <c r="LHY325" s="7"/>
      <c r="LHZ325" s="7"/>
      <c r="LIA325" s="7"/>
      <c r="LIB325" s="7"/>
      <c r="LIC325" s="7"/>
      <c r="LID325" s="7"/>
      <c r="LIE325" s="7"/>
      <c r="LIF325" s="7"/>
      <c r="LIG325" s="7"/>
      <c r="LIH325" s="7"/>
      <c r="LII325" s="7"/>
      <c r="LIJ325" s="7"/>
      <c r="LIK325" s="7"/>
      <c r="LIL325" s="7"/>
      <c r="LIM325" s="7"/>
      <c r="LIN325" s="7"/>
      <c r="LIO325" s="7"/>
      <c r="LIP325" s="7"/>
      <c r="LIQ325" s="7"/>
      <c r="LIR325" s="7"/>
      <c r="LIS325" s="7"/>
      <c r="LIT325" s="7"/>
      <c r="LIU325" s="7"/>
      <c r="LIV325" s="7"/>
      <c r="LIW325" s="7"/>
      <c r="LIX325" s="7"/>
      <c r="LIY325" s="7"/>
      <c r="LIZ325" s="7"/>
      <c r="LJA325" s="7"/>
      <c r="LJB325" s="7"/>
      <c r="LJC325" s="7"/>
      <c r="LJD325" s="7"/>
      <c r="LJE325" s="7"/>
      <c r="LJF325" s="7"/>
      <c r="LJG325" s="7"/>
      <c r="LJH325" s="7"/>
      <c r="LJI325" s="7"/>
      <c r="LJJ325" s="7"/>
      <c r="LJK325" s="7"/>
      <c r="LJL325" s="7"/>
      <c r="LJM325" s="7"/>
      <c r="LJN325" s="7"/>
      <c r="LJO325" s="7"/>
      <c r="LJP325" s="7"/>
      <c r="LJQ325" s="7"/>
      <c r="LJR325" s="7"/>
      <c r="LJS325" s="7"/>
      <c r="LJT325" s="7"/>
      <c r="LJU325" s="7"/>
      <c r="LJV325" s="7"/>
      <c r="LJW325" s="7"/>
      <c r="LJX325" s="7"/>
      <c r="LJY325" s="7"/>
      <c r="LJZ325" s="7"/>
      <c r="LKA325" s="7"/>
      <c r="LKB325" s="7"/>
      <c r="LKC325" s="7"/>
      <c r="LKD325" s="7"/>
      <c r="LKE325" s="7"/>
      <c r="LKF325" s="7"/>
      <c r="LKG325" s="7"/>
      <c r="LKH325" s="7"/>
      <c r="LKI325" s="7"/>
      <c r="LKJ325" s="7"/>
      <c r="LKK325" s="7"/>
      <c r="LKL325" s="7"/>
      <c r="LKM325" s="7"/>
      <c r="LKN325" s="7"/>
      <c r="LKO325" s="7"/>
      <c r="LKP325" s="7"/>
      <c r="LKQ325" s="7"/>
      <c r="LKR325" s="7"/>
      <c r="LKS325" s="7"/>
      <c r="LKT325" s="7"/>
      <c r="LKU325" s="7"/>
      <c r="LKV325" s="7"/>
      <c r="LKW325" s="7"/>
      <c r="LKX325" s="7"/>
      <c r="LKY325" s="7"/>
      <c r="LKZ325" s="7"/>
      <c r="LLA325" s="7"/>
      <c r="LLB325" s="7"/>
      <c r="LLC325" s="7"/>
      <c r="LLD325" s="7"/>
      <c r="LLE325" s="7"/>
      <c r="LLF325" s="7"/>
      <c r="LLG325" s="7"/>
      <c r="LLH325" s="7"/>
      <c r="LLI325" s="7"/>
      <c r="LLJ325" s="7"/>
      <c r="LLK325" s="7"/>
      <c r="LLL325" s="7"/>
      <c r="LLM325" s="7"/>
      <c r="LLN325" s="7"/>
      <c r="LLO325" s="7"/>
      <c r="LLP325" s="7"/>
      <c r="LLQ325" s="7"/>
      <c r="LLR325" s="7"/>
      <c r="LLS325" s="7"/>
      <c r="LLT325" s="7"/>
      <c r="LLU325" s="7"/>
      <c r="LLV325" s="7"/>
      <c r="LLW325" s="7"/>
      <c r="LLX325" s="7"/>
      <c r="LLY325" s="7"/>
      <c r="LLZ325" s="7"/>
      <c r="LMA325" s="7"/>
      <c r="LMB325" s="7"/>
      <c r="LMC325" s="7"/>
      <c r="LMD325" s="7"/>
      <c r="LME325" s="7"/>
      <c r="LMF325" s="7"/>
      <c r="LMG325" s="7"/>
      <c r="LMH325" s="7"/>
      <c r="LMI325" s="7"/>
      <c r="LMJ325" s="7"/>
      <c r="LMK325" s="7"/>
      <c r="LML325" s="7"/>
      <c r="LMM325" s="7"/>
      <c r="LMN325" s="7"/>
      <c r="LMO325" s="7"/>
      <c r="LMP325" s="7"/>
      <c r="LMQ325" s="7"/>
      <c r="LMR325" s="7"/>
      <c r="LMS325" s="7"/>
      <c r="LMT325" s="7"/>
      <c r="LMU325" s="7"/>
      <c r="LMV325" s="7"/>
      <c r="LMW325" s="7"/>
      <c r="LMX325" s="7"/>
      <c r="LMY325" s="7"/>
      <c r="LMZ325" s="7"/>
      <c r="LNA325" s="7"/>
      <c r="LNB325" s="7"/>
      <c r="LNC325" s="7"/>
      <c r="LND325" s="7"/>
      <c r="LNE325" s="7"/>
      <c r="LNF325" s="7"/>
      <c r="LNG325" s="7"/>
      <c r="LNH325" s="7"/>
      <c r="LNI325" s="7"/>
      <c r="LNJ325" s="7"/>
      <c r="LNK325" s="7"/>
      <c r="LNL325" s="7"/>
      <c r="LNM325" s="7"/>
      <c r="LNN325" s="7"/>
      <c r="LNO325" s="7"/>
      <c r="LNP325" s="7"/>
      <c r="LNQ325" s="7"/>
      <c r="LNR325" s="7"/>
      <c r="LNS325" s="7"/>
      <c r="LNT325" s="7"/>
      <c r="LNU325" s="7"/>
      <c r="LNV325" s="7"/>
      <c r="LNW325" s="7"/>
      <c r="LNX325" s="7"/>
      <c r="LNY325" s="7"/>
      <c r="LNZ325" s="7"/>
      <c r="LOA325" s="7"/>
      <c r="LOB325" s="7"/>
      <c r="LOC325" s="7"/>
      <c r="LOD325" s="7"/>
      <c r="LOE325" s="7"/>
      <c r="LOF325" s="7"/>
      <c r="LOG325" s="7"/>
      <c r="LOH325" s="7"/>
      <c r="LOI325" s="7"/>
      <c r="LOJ325" s="7"/>
      <c r="LOK325" s="7"/>
      <c r="LOL325" s="7"/>
      <c r="LOM325" s="7"/>
      <c r="LON325" s="7"/>
      <c r="LOO325" s="7"/>
      <c r="LOP325" s="7"/>
      <c r="LOQ325" s="7"/>
      <c r="LOR325" s="7"/>
      <c r="LOS325" s="7"/>
      <c r="LOT325" s="7"/>
      <c r="LOU325" s="7"/>
      <c r="LOV325" s="7"/>
      <c r="LOW325" s="7"/>
      <c r="LOX325" s="7"/>
      <c r="LOY325" s="7"/>
      <c r="LOZ325" s="7"/>
      <c r="LPA325" s="7"/>
      <c r="LPB325" s="7"/>
      <c r="LPC325" s="7"/>
      <c r="LPD325" s="7"/>
      <c r="LPE325" s="7"/>
      <c r="LPF325" s="7"/>
      <c r="LPG325" s="7"/>
      <c r="LPH325" s="7"/>
      <c r="LPI325" s="7"/>
      <c r="LPJ325" s="7"/>
      <c r="LPK325" s="7"/>
      <c r="LPL325" s="7"/>
      <c r="LPM325" s="7"/>
      <c r="LPN325" s="7"/>
      <c r="LPO325" s="7"/>
      <c r="LPP325" s="7"/>
      <c r="LPQ325" s="7"/>
      <c r="LPR325" s="7"/>
      <c r="LPS325" s="7"/>
      <c r="LPT325" s="7"/>
      <c r="LPU325" s="7"/>
      <c r="LPV325" s="7"/>
      <c r="LPW325" s="7"/>
      <c r="LPX325" s="7"/>
      <c r="LPY325" s="7"/>
      <c r="LPZ325" s="7"/>
      <c r="LQA325" s="7"/>
      <c r="LQB325" s="7"/>
      <c r="LQC325" s="7"/>
      <c r="LQD325" s="7"/>
      <c r="LQE325" s="7"/>
      <c r="LQF325" s="7"/>
      <c r="LQG325" s="7"/>
      <c r="LQH325" s="7"/>
      <c r="LQI325" s="7"/>
      <c r="LQJ325" s="7"/>
      <c r="LQK325" s="7"/>
      <c r="LQL325" s="7"/>
      <c r="LQM325" s="7"/>
      <c r="LQN325" s="7"/>
      <c r="LQO325" s="7"/>
      <c r="LQP325" s="7"/>
      <c r="LQQ325" s="7"/>
      <c r="LQR325" s="7"/>
      <c r="LQS325" s="7"/>
      <c r="LQT325" s="7"/>
      <c r="LQU325" s="7"/>
      <c r="LQV325" s="7"/>
      <c r="LQW325" s="7"/>
      <c r="LQX325" s="7"/>
      <c r="LQY325" s="7"/>
      <c r="LQZ325" s="7"/>
      <c r="LRA325" s="7"/>
      <c r="LRB325" s="7"/>
      <c r="LRC325" s="7"/>
      <c r="LRD325" s="7"/>
      <c r="LRE325" s="7"/>
      <c r="LRF325" s="7"/>
      <c r="LRG325" s="7"/>
      <c r="LRH325" s="7"/>
      <c r="LRI325" s="7"/>
      <c r="LRJ325" s="7"/>
      <c r="LRK325" s="7"/>
      <c r="LRL325" s="7"/>
      <c r="LRM325" s="7"/>
      <c r="LRN325" s="7"/>
      <c r="LRO325" s="7"/>
      <c r="LRP325" s="7"/>
      <c r="LRQ325" s="7"/>
      <c r="LRR325" s="7"/>
      <c r="LRS325" s="7"/>
      <c r="LRT325" s="7"/>
      <c r="LRU325" s="7"/>
      <c r="LRV325" s="7"/>
      <c r="LRW325" s="7"/>
      <c r="LRX325" s="7"/>
      <c r="LRY325" s="7"/>
      <c r="LRZ325" s="7"/>
      <c r="LSA325" s="7"/>
      <c r="LSB325" s="7"/>
      <c r="LSC325" s="7"/>
      <c r="LSD325" s="7"/>
      <c r="LSE325" s="7"/>
      <c r="LSF325" s="7"/>
      <c r="LSG325" s="7"/>
      <c r="LSH325" s="7"/>
      <c r="LSI325" s="7"/>
      <c r="LSJ325" s="7"/>
      <c r="LSK325" s="7"/>
      <c r="LSL325" s="7"/>
      <c r="LSM325" s="7"/>
      <c r="LSN325" s="7"/>
      <c r="LSO325" s="7"/>
      <c r="LSP325" s="7"/>
      <c r="LSQ325" s="7"/>
      <c r="LSR325" s="7"/>
      <c r="LSS325" s="7"/>
      <c r="LST325" s="7"/>
      <c r="LSU325" s="7"/>
      <c r="LSV325" s="7"/>
      <c r="LSW325" s="7"/>
      <c r="LSX325" s="7"/>
      <c r="LSY325" s="7"/>
      <c r="LSZ325" s="7"/>
      <c r="LTA325" s="7"/>
      <c r="LTB325" s="7"/>
      <c r="LTC325" s="7"/>
      <c r="LTD325" s="7"/>
      <c r="LTE325" s="7"/>
      <c r="LTF325" s="7"/>
      <c r="LTG325" s="7"/>
      <c r="LTH325" s="7"/>
      <c r="LTI325" s="7"/>
      <c r="LTJ325" s="7"/>
      <c r="LTK325" s="7"/>
      <c r="LTL325" s="7"/>
      <c r="LTM325" s="7"/>
      <c r="LTN325" s="7"/>
      <c r="LTO325" s="7"/>
      <c r="LTP325" s="7"/>
      <c r="LTQ325" s="7"/>
      <c r="LTR325" s="7"/>
      <c r="LTS325" s="7"/>
      <c r="LTT325" s="7"/>
      <c r="LTU325" s="7"/>
      <c r="LTV325" s="7"/>
      <c r="LTW325" s="7"/>
      <c r="LTX325" s="7"/>
      <c r="LTY325" s="7"/>
      <c r="LTZ325" s="7"/>
      <c r="LUA325" s="7"/>
      <c r="LUB325" s="7"/>
      <c r="LUC325" s="7"/>
      <c r="LUD325" s="7"/>
      <c r="LUE325" s="7"/>
      <c r="LUF325" s="7"/>
      <c r="LUG325" s="7"/>
      <c r="LUH325" s="7"/>
      <c r="LUI325" s="7"/>
      <c r="LUJ325" s="7"/>
      <c r="LUK325" s="7"/>
      <c r="LUL325" s="7"/>
      <c r="LUM325" s="7"/>
      <c r="LUN325" s="7"/>
      <c r="LUO325" s="7"/>
      <c r="LUP325" s="7"/>
      <c r="LUQ325" s="7"/>
      <c r="LUR325" s="7"/>
      <c r="LUS325" s="7"/>
      <c r="LUT325" s="7"/>
      <c r="LUU325" s="7"/>
      <c r="LUV325" s="7"/>
      <c r="LUW325" s="7"/>
      <c r="LUX325" s="7"/>
      <c r="LUY325" s="7"/>
      <c r="LUZ325" s="7"/>
      <c r="LVA325" s="7"/>
      <c r="LVB325" s="7"/>
      <c r="LVC325" s="7"/>
      <c r="LVD325" s="7"/>
      <c r="LVE325" s="7"/>
      <c r="LVF325" s="7"/>
      <c r="LVG325" s="7"/>
      <c r="LVH325" s="7"/>
      <c r="LVI325" s="7"/>
      <c r="LVJ325" s="7"/>
      <c r="LVK325" s="7"/>
      <c r="LVL325" s="7"/>
      <c r="LVM325" s="7"/>
      <c r="LVN325" s="7"/>
      <c r="LVO325" s="7"/>
      <c r="LVP325" s="7"/>
      <c r="LVQ325" s="7"/>
      <c r="LVR325" s="7"/>
      <c r="LVS325" s="7"/>
      <c r="LVT325" s="7"/>
      <c r="LVU325" s="7"/>
      <c r="LVV325" s="7"/>
      <c r="LVW325" s="7"/>
      <c r="LVX325" s="7"/>
      <c r="LVY325" s="7"/>
      <c r="LVZ325" s="7"/>
      <c r="LWA325" s="7"/>
      <c r="LWB325" s="7"/>
      <c r="LWC325" s="7"/>
      <c r="LWD325" s="7"/>
      <c r="LWE325" s="7"/>
      <c r="LWF325" s="7"/>
      <c r="LWG325" s="7"/>
      <c r="LWH325" s="7"/>
      <c r="LWI325" s="7"/>
      <c r="LWJ325" s="7"/>
      <c r="LWK325" s="7"/>
      <c r="LWL325" s="7"/>
      <c r="LWM325" s="7"/>
      <c r="LWN325" s="7"/>
      <c r="LWO325" s="7"/>
      <c r="LWP325" s="7"/>
      <c r="LWQ325" s="7"/>
      <c r="LWR325" s="7"/>
      <c r="LWS325" s="7"/>
      <c r="LWT325" s="7"/>
      <c r="LWU325" s="7"/>
      <c r="LWV325" s="7"/>
      <c r="LWW325" s="7"/>
      <c r="LWX325" s="7"/>
      <c r="LWY325" s="7"/>
      <c r="LWZ325" s="7"/>
      <c r="LXA325" s="7"/>
      <c r="LXB325" s="7"/>
      <c r="LXC325" s="7"/>
      <c r="LXD325" s="7"/>
      <c r="LXE325" s="7"/>
      <c r="LXF325" s="7"/>
      <c r="LXG325" s="7"/>
      <c r="LXH325" s="7"/>
      <c r="LXI325" s="7"/>
      <c r="LXJ325" s="7"/>
      <c r="LXK325" s="7"/>
      <c r="LXL325" s="7"/>
      <c r="LXM325" s="7"/>
      <c r="LXN325" s="7"/>
      <c r="LXO325" s="7"/>
      <c r="LXP325" s="7"/>
      <c r="LXQ325" s="7"/>
      <c r="LXR325" s="7"/>
      <c r="LXS325" s="7"/>
      <c r="LXT325" s="7"/>
      <c r="LXU325" s="7"/>
      <c r="LXV325" s="7"/>
      <c r="LXW325" s="7"/>
      <c r="LXX325" s="7"/>
      <c r="LXY325" s="7"/>
      <c r="LXZ325" s="7"/>
      <c r="LYA325" s="7"/>
      <c r="LYB325" s="7"/>
      <c r="LYC325" s="7"/>
      <c r="LYD325" s="7"/>
      <c r="LYE325" s="7"/>
      <c r="LYF325" s="7"/>
      <c r="LYG325" s="7"/>
      <c r="LYH325" s="7"/>
      <c r="LYI325" s="7"/>
      <c r="LYJ325" s="7"/>
      <c r="LYK325" s="7"/>
      <c r="LYL325" s="7"/>
      <c r="LYM325" s="7"/>
      <c r="LYN325" s="7"/>
      <c r="LYO325" s="7"/>
      <c r="LYP325" s="7"/>
      <c r="LYQ325" s="7"/>
      <c r="LYR325" s="7"/>
      <c r="LYS325" s="7"/>
      <c r="LYT325" s="7"/>
      <c r="LYU325" s="7"/>
      <c r="LYV325" s="7"/>
      <c r="LYW325" s="7"/>
      <c r="LYX325" s="7"/>
      <c r="LYY325" s="7"/>
      <c r="LYZ325" s="7"/>
      <c r="LZA325" s="7"/>
      <c r="LZB325" s="7"/>
      <c r="LZC325" s="7"/>
      <c r="LZD325" s="7"/>
      <c r="LZE325" s="7"/>
      <c r="LZF325" s="7"/>
      <c r="LZG325" s="7"/>
      <c r="LZH325" s="7"/>
      <c r="LZI325" s="7"/>
      <c r="LZJ325" s="7"/>
      <c r="LZK325" s="7"/>
      <c r="LZL325" s="7"/>
      <c r="LZM325" s="7"/>
      <c r="LZN325" s="7"/>
      <c r="LZO325" s="7"/>
      <c r="LZP325" s="7"/>
      <c r="LZQ325" s="7"/>
      <c r="LZR325" s="7"/>
      <c r="LZS325" s="7"/>
      <c r="LZT325" s="7"/>
      <c r="LZU325" s="7"/>
      <c r="LZV325" s="7"/>
      <c r="LZW325" s="7"/>
      <c r="LZX325" s="7"/>
      <c r="LZY325" s="7"/>
      <c r="LZZ325" s="7"/>
      <c r="MAA325" s="7"/>
      <c r="MAB325" s="7"/>
      <c r="MAC325" s="7"/>
      <c r="MAD325" s="7"/>
      <c r="MAE325" s="7"/>
      <c r="MAF325" s="7"/>
      <c r="MAG325" s="7"/>
      <c r="MAH325" s="7"/>
      <c r="MAI325" s="7"/>
      <c r="MAJ325" s="7"/>
      <c r="MAK325" s="7"/>
      <c r="MAL325" s="7"/>
      <c r="MAM325" s="7"/>
      <c r="MAN325" s="7"/>
      <c r="MAO325" s="7"/>
      <c r="MAP325" s="7"/>
      <c r="MAQ325" s="7"/>
      <c r="MAR325" s="7"/>
      <c r="MAS325" s="7"/>
      <c r="MAT325" s="7"/>
      <c r="MAU325" s="7"/>
      <c r="MAV325" s="7"/>
      <c r="MAW325" s="7"/>
      <c r="MAX325" s="7"/>
      <c r="MAY325" s="7"/>
      <c r="MAZ325" s="7"/>
      <c r="MBA325" s="7"/>
      <c r="MBB325" s="7"/>
      <c r="MBC325" s="7"/>
      <c r="MBD325" s="7"/>
      <c r="MBE325" s="7"/>
      <c r="MBF325" s="7"/>
      <c r="MBG325" s="7"/>
      <c r="MBH325" s="7"/>
      <c r="MBI325" s="7"/>
      <c r="MBJ325" s="7"/>
      <c r="MBK325" s="7"/>
      <c r="MBL325" s="7"/>
      <c r="MBM325" s="7"/>
      <c r="MBN325" s="7"/>
      <c r="MBO325" s="7"/>
      <c r="MBP325" s="7"/>
      <c r="MBQ325" s="7"/>
      <c r="MBR325" s="7"/>
      <c r="MBS325" s="7"/>
      <c r="MBT325" s="7"/>
      <c r="MBU325" s="7"/>
      <c r="MBV325" s="7"/>
      <c r="MBW325" s="7"/>
      <c r="MBX325" s="7"/>
      <c r="MBY325" s="7"/>
      <c r="MBZ325" s="7"/>
      <c r="MCA325" s="7"/>
      <c r="MCB325" s="7"/>
      <c r="MCC325" s="7"/>
      <c r="MCD325" s="7"/>
      <c r="MCE325" s="7"/>
      <c r="MCF325" s="7"/>
      <c r="MCG325" s="7"/>
      <c r="MCH325" s="7"/>
      <c r="MCI325" s="7"/>
      <c r="MCJ325" s="7"/>
      <c r="MCK325" s="7"/>
      <c r="MCL325" s="7"/>
      <c r="MCM325" s="7"/>
      <c r="MCN325" s="7"/>
      <c r="MCO325" s="7"/>
      <c r="MCP325" s="7"/>
      <c r="MCQ325" s="7"/>
      <c r="MCR325" s="7"/>
      <c r="MCS325" s="7"/>
      <c r="MCT325" s="7"/>
      <c r="MCU325" s="7"/>
      <c r="MCV325" s="7"/>
      <c r="MCW325" s="7"/>
      <c r="MCX325" s="7"/>
      <c r="MCY325" s="7"/>
      <c r="MCZ325" s="7"/>
      <c r="MDA325" s="7"/>
      <c r="MDB325" s="7"/>
      <c r="MDC325" s="7"/>
      <c r="MDD325" s="7"/>
      <c r="MDE325" s="7"/>
      <c r="MDF325" s="7"/>
      <c r="MDG325" s="7"/>
      <c r="MDH325" s="7"/>
      <c r="MDI325" s="7"/>
      <c r="MDJ325" s="7"/>
      <c r="MDK325" s="7"/>
      <c r="MDL325" s="7"/>
      <c r="MDM325" s="7"/>
      <c r="MDN325" s="7"/>
      <c r="MDO325" s="7"/>
      <c r="MDP325" s="7"/>
      <c r="MDQ325" s="7"/>
      <c r="MDR325" s="7"/>
      <c r="MDS325" s="7"/>
      <c r="MDT325" s="7"/>
      <c r="MDU325" s="7"/>
      <c r="MDV325" s="7"/>
      <c r="MDW325" s="7"/>
      <c r="MDX325" s="7"/>
      <c r="MDY325" s="7"/>
      <c r="MDZ325" s="7"/>
      <c r="MEA325" s="7"/>
      <c r="MEB325" s="7"/>
      <c r="MEC325" s="7"/>
      <c r="MED325" s="7"/>
      <c r="MEE325" s="7"/>
      <c r="MEF325" s="7"/>
      <c r="MEG325" s="7"/>
      <c r="MEH325" s="7"/>
      <c r="MEI325" s="7"/>
      <c r="MEJ325" s="7"/>
      <c r="MEK325" s="7"/>
      <c r="MEL325" s="7"/>
      <c r="MEM325" s="7"/>
      <c r="MEN325" s="7"/>
      <c r="MEO325" s="7"/>
      <c r="MEP325" s="7"/>
      <c r="MEQ325" s="7"/>
      <c r="MER325" s="7"/>
      <c r="MES325" s="7"/>
      <c r="MET325" s="7"/>
      <c r="MEU325" s="7"/>
      <c r="MEV325" s="7"/>
      <c r="MEW325" s="7"/>
      <c r="MEX325" s="7"/>
      <c r="MEY325" s="7"/>
      <c r="MEZ325" s="7"/>
      <c r="MFA325" s="7"/>
      <c r="MFB325" s="7"/>
      <c r="MFC325" s="7"/>
      <c r="MFD325" s="7"/>
      <c r="MFE325" s="7"/>
      <c r="MFF325" s="7"/>
      <c r="MFG325" s="7"/>
      <c r="MFH325" s="7"/>
      <c r="MFI325" s="7"/>
      <c r="MFJ325" s="7"/>
      <c r="MFK325" s="7"/>
      <c r="MFL325" s="7"/>
      <c r="MFM325" s="7"/>
      <c r="MFN325" s="7"/>
      <c r="MFO325" s="7"/>
      <c r="MFP325" s="7"/>
      <c r="MFQ325" s="7"/>
      <c r="MFR325" s="7"/>
      <c r="MFS325" s="7"/>
      <c r="MFT325" s="7"/>
      <c r="MFU325" s="7"/>
      <c r="MFV325" s="7"/>
      <c r="MFW325" s="7"/>
      <c r="MFX325" s="7"/>
      <c r="MFY325" s="7"/>
      <c r="MFZ325" s="7"/>
      <c r="MGA325" s="7"/>
      <c r="MGB325" s="7"/>
      <c r="MGC325" s="7"/>
      <c r="MGD325" s="7"/>
      <c r="MGE325" s="7"/>
      <c r="MGF325" s="7"/>
      <c r="MGG325" s="7"/>
      <c r="MGH325" s="7"/>
      <c r="MGI325" s="7"/>
      <c r="MGJ325" s="7"/>
      <c r="MGK325" s="7"/>
      <c r="MGL325" s="7"/>
      <c r="MGM325" s="7"/>
      <c r="MGN325" s="7"/>
      <c r="MGO325" s="7"/>
      <c r="MGP325" s="7"/>
      <c r="MGQ325" s="7"/>
      <c r="MGR325" s="7"/>
      <c r="MGS325" s="7"/>
      <c r="MGT325" s="7"/>
      <c r="MGU325" s="7"/>
      <c r="MGV325" s="7"/>
      <c r="MGW325" s="7"/>
      <c r="MGX325" s="7"/>
      <c r="MGY325" s="7"/>
      <c r="MGZ325" s="7"/>
      <c r="MHA325" s="7"/>
      <c r="MHB325" s="7"/>
      <c r="MHC325" s="7"/>
      <c r="MHD325" s="7"/>
      <c r="MHE325" s="7"/>
      <c r="MHF325" s="7"/>
      <c r="MHG325" s="7"/>
      <c r="MHH325" s="7"/>
      <c r="MHI325" s="7"/>
      <c r="MHJ325" s="7"/>
      <c r="MHK325" s="7"/>
      <c r="MHL325" s="7"/>
      <c r="MHM325" s="7"/>
      <c r="MHN325" s="7"/>
      <c r="MHO325" s="7"/>
      <c r="MHP325" s="7"/>
      <c r="MHQ325" s="7"/>
      <c r="MHR325" s="7"/>
      <c r="MHS325" s="7"/>
      <c r="MHT325" s="7"/>
      <c r="MHU325" s="7"/>
      <c r="MHV325" s="7"/>
      <c r="MHW325" s="7"/>
      <c r="MHX325" s="7"/>
      <c r="MHY325" s="7"/>
      <c r="MHZ325" s="7"/>
      <c r="MIA325" s="7"/>
      <c r="MIB325" s="7"/>
      <c r="MIC325" s="7"/>
      <c r="MID325" s="7"/>
      <c r="MIE325" s="7"/>
      <c r="MIF325" s="7"/>
      <c r="MIG325" s="7"/>
      <c r="MIH325" s="7"/>
      <c r="MII325" s="7"/>
      <c r="MIJ325" s="7"/>
      <c r="MIK325" s="7"/>
      <c r="MIL325" s="7"/>
      <c r="MIM325" s="7"/>
      <c r="MIN325" s="7"/>
      <c r="MIO325" s="7"/>
      <c r="MIP325" s="7"/>
      <c r="MIQ325" s="7"/>
      <c r="MIR325" s="7"/>
      <c r="MIS325" s="7"/>
      <c r="MIT325" s="7"/>
      <c r="MIU325" s="7"/>
      <c r="MIV325" s="7"/>
      <c r="MIW325" s="7"/>
      <c r="MIX325" s="7"/>
      <c r="MIY325" s="7"/>
      <c r="MIZ325" s="7"/>
      <c r="MJA325" s="7"/>
      <c r="MJB325" s="7"/>
      <c r="MJC325" s="7"/>
      <c r="MJD325" s="7"/>
      <c r="MJE325" s="7"/>
      <c r="MJF325" s="7"/>
      <c r="MJG325" s="7"/>
      <c r="MJH325" s="7"/>
      <c r="MJI325" s="7"/>
      <c r="MJJ325" s="7"/>
      <c r="MJK325" s="7"/>
      <c r="MJL325" s="7"/>
      <c r="MJM325" s="7"/>
      <c r="MJN325" s="7"/>
      <c r="MJO325" s="7"/>
      <c r="MJP325" s="7"/>
      <c r="MJQ325" s="7"/>
      <c r="MJR325" s="7"/>
      <c r="MJS325" s="7"/>
      <c r="MJT325" s="7"/>
      <c r="MJU325" s="7"/>
      <c r="MJV325" s="7"/>
      <c r="MJW325" s="7"/>
      <c r="MJX325" s="7"/>
      <c r="MJY325" s="7"/>
      <c r="MJZ325" s="7"/>
      <c r="MKA325" s="7"/>
      <c r="MKB325" s="7"/>
      <c r="MKC325" s="7"/>
      <c r="MKD325" s="7"/>
      <c r="MKE325" s="7"/>
      <c r="MKF325" s="7"/>
      <c r="MKG325" s="7"/>
      <c r="MKH325" s="7"/>
      <c r="MKI325" s="7"/>
      <c r="MKJ325" s="7"/>
      <c r="MKK325" s="7"/>
      <c r="MKL325" s="7"/>
      <c r="MKM325" s="7"/>
      <c r="MKN325" s="7"/>
      <c r="MKO325" s="7"/>
      <c r="MKP325" s="7"/>
      <c r="MKQ325" s="7"/>
      <c r="MKR325" s="7"/>
      <c r="MKS325" s="7"/>
      <c r="MKT325" s="7"/>
      <c r="MKU325" s="7"/>
      <c r="MKV325" s="7"/>
      <c r="MKW325" s="7"/>
      <c r="MKX325" s="7"/>
      <c r="MKY325" s="7"/>
      <c r="MKZ325" s="7"/>
      <c r="MLA325" s="7"/>
      <c r="MLB325" s="7"/>
      <c r="MLC325" s="7"/>
      <c r="MLD325" s="7"/>
      <c r="MLE325" s="7"/>
      <c r="MLF325" s="7"/>
      <c r="MLG325" s="7"/>
      <c r="MLH325" s="7"/>
      <c r="MLI325" s="7"/>
      <c r="MLJ325" s="7"/>
      <c r="MLK325" s="7"/>
      <c r="MLL325" s="7"/>
      <c r="MLM325" s="7"/>
      <c r="MLN325" s="7"/>
      <c r="MLO325" s="7"/>
      <c r="MLP325" s="7"/>
      <c r="MLQ325" s="7"/>
      <c r="MLR325" s="7"/>
      <c r="MLS325" s="7"/>
      <c r="MLT325" s="7"/>
      <c r="MLU325" s="7"/>
      <c r="MLV325" s="7"/>
      <c r="MLW325" s="7"/>
      <c r="MLX325" s="7"/>
      <c r="MLY325" s="7"/>
      <c r="MLZ325" s="7"/>
      <c r="MMA325" s="7"/>
      <c r="MMB325" s="7"/>
      <c r="MMC325" s="7"/>
      <c r="MMD325" s="7"/>
      <c r="MME325" s="7"/>
      <c r="MMF325" s="7"/>
      <c r="MMG325" s="7"/>
      <c r="MMH325" s="7"/>
      <c r="MMI325" s="7"/>
      <c r="MMJ325" s="7"/>
      <c r="MMK325" s="7"/>
      <c r="MML325" s="7"/>
      <c r="MMM325" s="7"/>
      <c r="MMN325" s="7"/>
      <c r="MMO325" s="7"/>
      <c r="MMP325" s="7"/>
      <c r="MMQ325" s="7"/>
      <c r="MMR325" s="7"/>
      <c r="MMS325" s="7"/>
      <c r="MMT325" s="7"/>
      <c r="MMU325" s="7"/>
      <c r="MMV325" s="7"/>
      <c r="MMW325" s="7"/>
      <c r="MMX325" s="7"/>
      <c r="MMY325" s="7"/>
      <c r="MMZ325" s="7"/>
      <c r="MNA325" s="7"/>
      <c r="MNB325" s="7"/>
      <c r="MNC325" s="7"/>
      <c r="MND325" s="7"/>
      <c r="MNE325" s="7"/>
      <c r="MNF325" s="7"/>
      <c r="MNG325" s="7"/>
      <c r="MNH325" s="7"/>
      <c r="MNI325" s="7"/>
      <c r="MNJ325" s="7"/>
      <c r="MNK325" s="7"/>
      <c r="MNL325" s="7"/>
      <c r="MNM325" s="7"/>
      <c r="MNN325" s="7"/>
      <c r="MNO325" s="7"/>
      <c r="MNP325" s="7"/>
      <c r="MNQ325" s="7"/>
      <c r="MNR325" s="7"/>
      <c r="MNS325" s="7"/>
      <c r="MNT325" s="7"/>
      <c r="MNU325" s="7"/>
      <c r="MNV325" s="7"/>
      <c r="MNW325" s="7"/>
      <c r="MNX325" s="7"/>
      <c r="MNY325" s="7"/>
      <c r="MNZ325" s="7"/>
      <c r="MOA325" s="7"/>
      <c r="MOB325" s="7"/>
      <c r="MOC325" s="7"/>
      <c r="MOD325" s="7"/>
      <c r="MOE325" s="7"/>
      <c r="MOF325" s="7"/>
      <c r="MOG325" s="7"/>
      <c r="MOH325" s="7"/>
      <c r="MOI325" s="7"/>
      <c r="MOJ325" s="7"/>
      <c r="MOK325" s="7"/>
      <c r="MOL325" s="7"/>
      <c r="MOM325" s="7"/>
      <c r="MON325" s="7"/>
      <c r="MOO325" s="7"/>
      <c r="MOP325" s="7"/>
      <c r="MOQ325" s="7"/>
      <c r="MOR325" s="7"/>
      <c r="MOS325" s="7"/>
      <c r="MOT325" s="7"/>
      <c r="MOU325" s="7"/>
      <c r="MOV325" s="7"/>
      <c r="MOW325" s="7"/>
      <c r="MOX325" s="7"/>
      <c r="MOY325" s="7"/>
      <c r="MOZ325" s="7"/>
      <c r="MPA325" s="7"/>
      <c r="MPB325" s="7"/>
      <c r="MPC325" s="7"/>
      <c r="MPD325" s="7"/>
      <c r="MPE325" s="7"/>
      <c r="MPF325" s="7"/>
      <c r="MPG325" s="7"/>
      <c r="MPH325" s="7"/>
      <c r="MPI325" s="7"/>
      <c r="MPJ325" s="7"/>
      <c r="MPK325" s="7"/>
      <c r="MPL325" s="7"/>
      <c r="MPM325" s="7"/>
      <c r="MPN325" s="7"/>
      <c r="MPO325" s="7"/>
      <c r="MPP325" s="7"/>
      <c r="MPQ325" s="7"/>
      <c r="MPR325" s="7"/>
      <c r="MPS325" s="7"/>
      <c r="MPT325" s="7"/>
      <c r="MPU325" s="7"/>
      <c r="MPV325" s="7"/>
      <c r="MPW325" s="7"/>
      <c r="MPX325" s="7"/>
      <c r="MPY325" s="7"/>
      <c r="MPZ325" s="7"/>
      <c r="MQA325" s="7"/>
      <c r="MQB325" s="7"/>
      <c r="MQC325" s="7"/>
      <c r="MQD325" s="7"/>
      <c r="MQE325" s="7"/>
      <c r="MQF325" s="7"/>
      <c r="MQG325" s="7"/>
      <c r="MQH325" s="7"/>
      <c r="MQI325" s="7"/>
      <c r="MQJ325" s="7"/>
      <c r="MQK325" s="7"/>
      <c r="MQL325" s="7"/>
      <c r="MQM325" s="7"/>
      <c r="MQN325" s="7"/>
      <c r="MQO325" s="7"/>
      <c r="MQP325" s="7"/>
      <c r="MQQ325" s="7"/>
      <c r="MQR325" s="7"/>
      <c r="MQS325" s="7"/>
      <c r="MQT325" s="7"/>
      <c r="MQU325" s="7"/>
      <c r="MQV325" s="7"/>
      <c r="MQW325" s="7"/>
      <c r="MQX325" s="7"/>
      <c r="MQY325" s="7"/>
      <c r="MQZ325" s="7"/>
      <c r="MRA325" s="7"/>
      <c r="MRB325" s="7"/>
      <c r="MRC325" s="7"/>
      <c r="MRD325" s="7"/>
      <c r="MRE325" s="7"/>
      <c r="MRF325" s="7"/>
      <c r="MRG325" s="7"/>
      <c r="MRH325" s="7"/>
      <c r="MRI325" s="7"/>
      <c r="MRJ325" s="7"/>
      <c r="MRK325" s="7"/>
      <c r="MRL325" s="7"/>
      <c r="MRM325" s="7"/>
      <c r="MRN325" s="7"/>
      <c r="MRO325" s="7"/>
      <c r="MRP325" s="7"/>
      <c r="MRQ325" s="7"/>
      <c r="MRR325" s="7"/>
      <c r="MRS325" s="7"/>
      <c r="MRT325" s="7"/>
      <c r="MRU325" s="7"/>
      <c r="MRV325" s="7"/>
      <c r="MRW325" s="7"/>
      <c r="MRX325" s="7"/>
      <c r="MRY325" s="7"/>
      <c r="MRZ325" s="7"/>
      <c r="MSA325" s="7"/>
      <c r="MSB325" s="7"/>
      <c r="MSC325" s="7"/>
      <c r="MSD325" s="7"/>
      <c r="MSE325" s="7"/>
      <c r="MSF325" s="7"/>
      <c r="MSG325" s="7"/>
      <c r="MSH325" s="7"/>
      <c r="MSI325" s="7"/>
      <c r="MSJ325" s="7"/>
      <c r="MSK325" s="7"/>
      <c r="MSL325" s="7"/>
      <c r="MSM325" s="7"/>
      <c r="MSN325" s="7"/>
      <c r="MSO325" s="7"/>
      <c r="MSP325" s="7"/>
      <c r="MSQ325" s="7"/>
      <c r="MSR325" s="7"/>
      <c r="MSS325" s="7"/>
      <c r="MST325" s="7"/>
      <c r="MSU325" s="7"/>
      <c r="MSV325" s="7"/>
      <c r="MSW325" s="7"/>
      <c r="MSX325" s="7"/>
      <c r="MSY325" s="7"/>
      <c r="MSZ325" s="7"/>
      <c r="MTA325" s="7"/>
      <c r="MTB325" s="7"/>
      <c r="MTC325" s="7"/>
      <c r="MTD325" s="7"/>
      <c r="MTE325" s="7"/>
      <c r="MTF325" s="7"/>
      <c r="MTG325" s="7"/>
      <c r="MTH325" s="7"/>
      <c r="MTI325" s="7"/>
      <c r="MTJ325" s="7"/>
      <c r="MTK325" s="7"/>
      <c r="MTL325" s="7"/>
      <c r="MTM325" s="7"/>
      <c r="MTN325" s="7"/>
      <c r="MTO325" s="7"/>
      <c r="MTP325" s="7"/>
      <c r="MTQ325" s="7"/>
      <c r="MTR325" s="7"/>
      <c r="MTS325" s="7"/>
      <c r="MTT325" s="7"/>
      <c r="MTU325" s="7"/>
      <c r="MTV325" s="7"/>
      <c r="MTW325" s="7"/>
      <c r="MTX325" s="7"/>
      <c r="MTY325" s="7"/>
      <c r="MTZ325" s="7"/>
      <c r="MUA325" s="7"/>
      <c r="MUB325" s="7"/>
      <c r="MUC325" s="7"/>
      <c r="MUD325" s="7"/>
      <c r="MUE325" s="7"/>
      <c r="MUF325" s="7"/>
      <c r="MUG325" s="7"/>
      <c r="MUH325" s="7"/>
      <c r="MUI325" s="7"/>
      <c r="MUJ325" s="7"/>
      <c r="MUK325" s="7"/>
      <c r="MUL325" s="7"/>
      <c r="MUM325" s="7"/>
      <c r="MUN325" s="7"/>
      <c r="MUO325" s="7"/>
      <c r="MUP325" s="7"/>
      <c r="MUQ325" s="7"/>
      <c r="MUR325" s="7"/>
      <c r="MUS325" s="7"/>
      <c r="MUT325" s="7"/>
      <c r="MUU325" s="7"/>
      <c r="MUV325" s="7"/>
      <c r="MUW325" s="7"/>
      <c r="MUX325" s="7"/>
      <c r="MUY325" s="7"/>
      <c r="MUZ325" s="7"/>
      <c r="MVA325" s="7"/>
      <c r="MVB325" s="7"/>
      <c r="MVC325" s="7"/>
      <c r="MVD325" s="7"/>
      <c r="MVE325" s="7"/>
      <c r="MVF325" s="7"/>
      <c r="MVG325" s="7"/>
      <c r="MVH325" s="7"/>
      <c r="MVI325" s="7"/>
      <c r="MVJ325" s="7"/>
      <c r="MVK325" s="7"/>
      <c r="MVL325" s="7"/>
      <c r="MVM325" s="7"/>
      <c r="MVN325" s="7"/>
      <c r="MVO325" s="7"/>
      <c r="MVP325" s="7"/>
      <c r="MVQ325" s="7"/>
      <c r="MVR325" s="7"/>
      <c r="MVS325" s="7"/>
      <c r="MVT325" s="7"/>
      <c r="MVU325" s="7"/>
      <c r="MVV325" s="7"/>
      <c r="MVW325" s="7"/>
      <c r="MVX325" s="7"/>
      <c r="MVY325" s="7"/>
      <c r="MVZ325" s="7"/>
      <c r="MWA325" s="7"/>
      <c r="MWB325" s="7"/>
      <c r="MWC325" s="7"/>
      <c r="MWD325" s="7"/>
      <c r="MWE325" s="7"/>
      <c r="MWF325" s="7"/>
      <c r="MWG325" s="7"/>
      <c r="MWH325" s="7"/>
      <c r="MWI325" s="7"/>
      <c r="MWJ325" s="7"/>
      <c r="MWK325" s="7"/>
      <c r="MWL325" s="7"/>
      <c r="MWM325" s="7"/>
      <c r="MWN325" s="7"/>
      <c r="MWO325" s="7"/>
      <c r="MWP325" s="7"/>
      <c r="MWQ325" s="7"/>
      <c r="MWR325" s="7"/>
      <c r="MWS325" s="7"/>
      <c r="MWT325" s="7"/>
      <c r="MWU325" s="7"/>
      <c r="MWV325" s="7"/>
      <c r="MWW325" s="7"/>
      <c r="MWX325" s="7"/>
      <c r="MWY325" s="7"/>
      <c r="MWZ325" s="7"/>
      <c r="MXA325" s="7"/>
      <c r="MXB325" s="7"/>
      <c r="MXC325" s="7"/>
      <c r="MXD325" s="7"/>
      <c r="MXE325" s="7"/>
      <c r="MXF325" s="7"/>
      <c r="MXG325" s="7"/>
      <c r="MXH325" s="7"/>
      <c r="MXI325" s="7"/>
      <c r="MXJ325" s="7"/>
      <c r="MXK325" s="7"/>
      <c r="MXL325" s="7"/>
      <c r="MXM325" s="7"/>
      <c r="MXN325" s="7"/>
      <c r="MXO325" s="7"/>
      <c r="MXP325" s="7"/>
      <c r="MXQ325" s="7"/>
      <c r="MXR325" s="7"/>
      <c r="MXS325" s="7"/>
      <c r="MXT325" s="7"/>
      <c r="MXU325" s="7"/>
      <c r="MXV325" s="7"/>
      <c r="MXW325" s="7"/>
      <c r="MXX325" s="7"/>
      <c r="MXY325" s="7"/>
      <c r="MXZ325" s="7"/>
      <c r="MYA325" s="7"/>
      <c r="MYB325" s="7"/>
      <c r="MYC325" s="7"/>
      <c r="MYD325" s="7"/>
      <c r="MYE325" s="7"/>
      <c r="MYF325" s="7"/>
      <c r="MYG325" s="7"/>
      <c r="MYH325" s="7"/>
      <c r="MYI325" s="7"/>
      <c r="MYJ325" s="7"/>
      <c r="MYK325" s="7"/>
      <c r="MYL325" s="7"/>
      <c r="MYM325" s="7"/>
      <c r="MYN325" s="7"/>
      <c r="MYO325" s="7"/>
      <c r="MYP325" s="7"/>
      <c r="MYQ325" s="7"/>
      <c r="MYR325" s="7"/>
      <c r="MYS325" s="7"/>
      <c r="MYT325" s="7"/>
      <c r="MYU325" s="7"/>
      <c r="MYV325" s="7"/>
      <c r="MYW325" s="7"/>
      <c r="MYX325" s="7"/>
      <c r="MYY325" s="7"/>
      <c r="MYZ325" s="7"/>
      <c r="MZA325" s="7"/>
      <c r="MZB325" s="7"/>
      <c r="MZC325" s="7"/>
      <c r="MZD325" s="7"/>
      <c r="MZE325" s="7"/>
      <c r="MZF325" s="7"/>
      <c r="MZG325" s="7"/>
      <c r="MZH325" s="7"/>
      <c r="MZI325" s="7"/>
      <c r="MZJ325" s="7"/>
      <c r="MZK325" s="7"/>
      <c r="MZL325" s="7"/>
      <c r="MZM325" s="7"/>
      <c r="MZN325" s="7"/>
      <c r="MZO325" s="7"/>
      <c r="MZP325" s="7"/>
      <c r="MZQ325" s="7"/>
      <c r="MZR325" s="7"/>
      <c r="MZS325" s="7"/>
      <c r="MZT325" s="7"/>
      <c r="MZU325" s="7"/>
      <c r="MZV325" s="7"/>
      <c r="MZW325" s="7"/>
      <c r="MZX325" s="7"/>
      <c r="MZY325" s="7"/>
      <c r="MZZ325" s="7"/>
      <c r="NAA325" s="7"/>
      <c r="NAB325" s="7"/>
      <c r="NAC325" s="7"/>
      <c r="NAD325" s="7"/>
      <c r="NAE325" s="7"/>
      <c r="NAF325" s="7"/>
      <c r="NAG325" s="7"/>
      <c r="NAH325" s="7"/>
      <c r="NAI325" s="7"/>
      <c r="NAJ325" s="7"/>
      <c r="NAK325" s="7"/>
      <c r="NAL325" s="7"/>
      <c r="NAM325" s="7"/>
      <c r="NAN325" s="7"/>
      <c r="NAO325" s="7"/>
      <c r="NAP325" s="7"/>
      <c r="NAQ325" s="7"/>
      <c r="NAR325" s="7"/>
      <c r="NAS325" s="7"/>
      <c r="NAT325" s="7"/>
      <c r="NAU325" s="7"/>
      <c r="NAV325" s="7"/>
      <c r="NAW325" s="7"/>
      <c r="NAX325" s="7"/>
      <c r="NAY325" s="7"/>
      <c r="NAZ325" s="7"/>
      <c r="NBA325" s="7"/>
      <c r="NBB325" s="7"/>
      <c r="NBC325" s="7"/>
      <c r="NBD325" s="7"/>
      <c r="NBE325" s="7"/>
      <c r="NBF325" s="7"/>
      <c r="NBG325" s="7"/>
      <c r="NBH325" s="7"/>
      <c r="NBI325" s="7"/>
      <c r="NBJ325" s="7"/>
      <c r="NBK325" s="7"/>
      <c r="NBL325" s="7"/>
      <c r="NBM325" s="7"/>
      <c r="NBN325" s="7"/>
      <c r="NBO325" s="7"/>
      <c r="NBP325" s="7"/>
      <c r="NBQ325" s="7"/>
      <c r="NBR325" s="7"/>
      <c r="NBS325" s="7"/>
      <c r="NBT325" s="7"/>
      <c r="NBU325" s="7"/>
      <c r="NBV325" s="7"/>
      <c r="NBW325" s="7"/>
      <c r="NBX325" s="7"/>
      <c r="NBY325" s="7"/>
      <c r="NBZ325" s="7"/>
      <c r="NCA325" s="7"/>
      <c r="NCB325" s="7"/>
      <c r="NCC325" s="7"/>
      <c r="NCD325" s="7"/>
      <c r="NCE325" s="7"/>
      <c r="NCF325" s="7"/>
      <c r="NCG325" s="7"/>
      <c r="NCH325" s="7"/>
      <c r="NCI325" s="7"/>
      <c r="NCJ325" s="7"/>
      <c r="NCK325" s="7"/>
      <c r="NCL325" s="7"/>
      <c r="NCM325" s="7"/>
      <c r="NCN325" s="7"/>
      <c r="NCO325" s="7"/>
      <c r="NCP325" s="7"/>
      <c r="NCQ325" s="7"/>
      <c r="NCR325" s="7"/>
      <c r="NCS325" s="7"/>
      <c r="NCT325" s="7"/>
      <c r="NCU325" s="7"/>
      <c r="NCV325" s="7"/>
      <c r="NCW325" s="7"/>
      <c r="NCX325" s="7"/>
      <c r="NCY325" s="7"/>
      <c r="NCZ325" s="7"/>
      <c r="NDA325" s="7"/>
      <c r="NDB325" s="7"/>
      <c r="NDC325" s="7"/>
      <c r="NDD325" s="7"/>
      <c r="NDE325" s="7"/>
      <c r="NDF325" s="7"/>
      <c r="NDG325" s="7"/>
      <c r="NDH325" s="7"/>
      <c r="NDI325" s="7"/>
      <c r="NDJ325" s="7"/>
      <c r="NDK325" s="7"/>
      <c r="NDL325" s="7"/>
      <c r="NDM325" s="7"/>
      <c r="NDN325" s="7"/>
      <c r="NDO325" s="7"/>
      <c r="NDP325" s="7"/>
      <c r="NDQ325" s="7"/>
      <c r="NDR325" s="7"/>
      <c r="NDS325" s="7"/>
      <c r="NDT325" s="7"/>
      <c r="NDU325" s="7"/>
      <c r="NDV325" s="7"/>
      <c r="NDW325" s="7"/>
      <c r="NDX325" s="7"/>
      <c r="NDY325" s="7"/>
      <c r="NDZ325" s="7"/>
      <c r="NEA325" s="7"/>
      <c r="NEB325" s="7"/>
      <c r="NEC325" s="7"/>
      <c r="NED325" s="7"/>
      <c r="NEE325" s="7"/>
      <c r="NEF325" s="7"/>
      <c r="NEG325" s="7"/>
      <c r="NEH325" s="7"/>
      <c r="NEI325" s="7"/>
      <c r="NEJ325" s="7"/>
      <c r="NEK325" s="7"/>
      <c r="NEL325" s="7"/>
      <c r="NEM325" s="7"/>
      <c r="NEN325" s="7"/>
      <c r="NEO325" s="7"/>
      <c r="NEP325" s="7"/>
      <c r="NEQ325" s="7"/>
      <c r="NER325" s="7"/>
      <c r="NES325" s="7"/>
      <c r="NET325" s="7"/>
      <c r="NEU325" s="7"/>
      <c r="NEV325" s="7"/>
      <c r="NEW325" s="7"/>
      <c r="NEX325" s="7"/>
      <c r="NEY325" s="7"/>
      <c r="NEZ325" s="7"/>
      <c r="NFA325" s="7"/>
      <c r="NFB325" s="7"/>
      <c r="NFC325" s="7"/>
      <c r="NFD325" s="7"/>
      <c r="NFE325" s="7"/>
      <c r="NFF325" s="7"/>
      <c r="NFG325" s="7"/>
      <c r="NFH325" s="7"/>
      <c r="NFI325" s="7"/>
      <c r="NFJ325" s="7"/>
      <c r="NFK325" s="7"/>
      <c r="NFL325" s="7"/>
      <c r="NFM325" s="7"/>
      <c r="NFN325" s="7"/>
      <c r="NFO325" s="7"/>
      <c r="NFP325" s="7"/>
      <c r="NFQ325" s="7"/>
      <c r="NFR325" s="7"/>
      <c r="NFS325" s="7"/>
      <c r="NFT325" s="7"/>
      <c r="NFU325" s="7"/>
      <c r="NFV325" s="7"/>
      <c r="NFW325" s="7"/>
      <c r="NFX325" s="7"/>
      <c r="NFY325" s="7"/>
      <c r="NFZ325" s="7"/>
      <c r="NGA325" s="7"/>
      <c r="NGB325" s="7"/>
      <c r="NGC325" s="7"/>
      <c r="NGD325" s="7"/>
      <c r="NGE325" s="7"/>
      <c r="NGF325" s="7"/>
      <c r="NGG325" s="7"/>
      <c r="NGH325" s="7"/>
      <c r="NGI325" s="7"/>
      <c r="NGJ325" s="7"/>
      <c r="NGK325" s="7"/>
      <c r="NGL325" s="7"/>
      <c r="NGM325" s="7"/>
      <c r="NGN325" s="7"/>
      <c r="NGO325" s="7"/>
      <c r="NGP325" s="7"/>
      <c r="NGQ325" s="7"/>
      <c r="NGR325" s="7"/>
      <c r="NGS325" s="7"/>
      <c r="NGT325" s="7"/>
      <c r="NGU325" s="7"/>
      <c r="NGV325" s="7"/>
      <c r="NGW325" s="7"/>
      <c r="NGX325" s="7"/>
      <c r="NGY325" s="7"/>
      <c r="NGZ325" s="7"/>
      <c r="NHA325" s="7"/>
      <c r="NHB325" s="7"/>
      <c r="NHC325" s="7"/>
      <c r="NHD325" s="7"/>
      <c r="NHE325" s="7"/>
      <c r="NHF325" s="7"/>
      <c r="NHG325" s="7"/>
      <c r="NHH325" s="7"/>
      <c r="NHI325" s="7"/>
      <c r="NHJ325" s="7"/>
      <c r="NHK325" s="7"/>
      <c r="NHL325" s="7"/>
      <c r="NHM325" s="7"/>
      <c r="NHN325" s="7"/>
      <c r="NHO325" s="7"/>
      <c r="NHP325" s="7"/>
      <c r="NHQ325" s="7"/>
      <c r="NHR325" s="7"/>
      <c r="NHS325" s="7"/>
      <c r="NHT325" s="7"/>
      <c r="NHU325" s="7"/>
      <c r="NHV325" s="7"/>
      <c r="NHW325" s="7"/>
      <c r="NHX325" s="7"/>
      <c r="NHY325" s="7"/>
      <c r="NHZ325" s="7"/>
      <c r="NIA325" s="7"/>
      <c r="NIB325" s="7"/>
      <c r="NIC325" s="7"/>
      <c r="NID325" s="7"/>
      <c r="NIE325" s="7"/>
      <c r="NIF325" s="7"/>
      <c r="NIG325" s="7"/>
      <c r="NIH325" s="7"/>
      <c r="NII325" s="7"/>
      <c r="NIJ325" s="7"/>
      <c r="NIK325" s="7"/>
      <c r="NIL325" s="7"/>
      <c r="NIM325" s="7"/>
      <c r="NIN325" s="7"/>
      <c r="NIO325" s="7"/>
      <c r="NIP325" s="7"/>
      <c r="NIQ325" s="7"/>
      <c r="NIR325" s="7"/>
      <c r="NIS325" s="7"/>
      <c r="NIT325" s="7"/>
      <c r="NIU325" s="7"/>
      <c r="NIV325" s="7"/>
      <c r="NIW325" s="7"/>
      <c r="NIX325" s="7"/>
      <c r="NIY325" s="7"/>
      <c r="NIZ325" s="7"/>
      <c r="NJA325" s="7"/>
      <c r="NJB325" s="7"/>
      <c r="NJC325" s="7"/>
      <c r="NJD325" s="7"/>
      <c r="NJE325" s="7"/>
      <c r="NJF325" s="7"/>
      <c r="NJG325" s="7"/>
      <c r="NJH325" s="7"/>
      <c r="NJI325" s="7"/>
      <c r="NJJ325" s="7"/>
      <c r="NJK325" s="7"/>
      <c r="NJL325" s="7"/>
      <c r="NJM325" s="7"/>
      <c r="NJN325" s="7"/>
      <c r="NJO325" s="7"/>
      <c r="NJP325" s="7"/>
      <c r="NJQ325" s="7"/>
      <c r="NJR325" s="7"/>
      <c r="NJS325" s="7"/>
      <c r="NJT325" s="7"/>
      <c r="NJU325" s="7"/>
      <c r="NJV325" s="7"/>
      <c r="NJW325" s="7"/>
      <c r="NJX325" s="7"/>
      <c r="NJY325" s="7"/>
      <c r="NJZ325" s="7"/>
      <c r="NKA325" s="7"/>
      <c r="NKB325" s="7"/>
      <c r="NKC325" s="7"/>
      <c r="NKD325" s="7"/>
      <c r="NKE325" s="7"/>
      <c r="NKF325" s="7"/>
      <c r="NKG325" s="7"/>
      <c r="NKH325" s="7"/>
      <c r="NKI325" s="7"/>
      <c r="NKJ325" s="7"/>
      <c r="NKK325" s="7"/>
      <c r="NKL325" s="7"/>
      <c r="NKM325" s="7"/>
      <c r="NKN325" s="7"/>
      <c r="NKO325" s="7"/>
      <c r="NKP325" s="7"/>
      <c r="NKQ325" s="7"/>
      <c r="NKR325" s="7"/>
      <c r="NKS325" s="7"/>
      <c r="NKT325" s="7"/>
      <c r="NKU325" s="7"/>
      <c r="NKV325" s="7"/>
      <c r="NKW325" s="7"/>
      <c r="NKX325" s="7"/>
      <c r="NKY325" s="7"/>
      <c r="NKZ325" s="7"/>
      <c r="NLA325" s="7"/>
      <c r="NLB325" s="7"/>
      <c r="NLC325" s="7"/>
      <c r="NLD325" s="7"/>
      <c r="NLE325" s="7"/>
      <c r="NLF325" s="7"/>
      <c r="NLG325" s="7"/>
      <c r="NLH325" s="7"/>
      <c r="NLI325" s="7"/>
      <c r="NLJ325" s="7"/>
      <c r="NLK325" s="7"/>
      <c r="NLL325" s="7"/>
      <c r="NLM325" s="7"/>
      <c r="NLN325" s="7"/>
      <c r="NLO325" s="7"/>
      <c r="NLP325" s="7"/>
      <c r="NLQ325" s="7"/>
      <c r="NLR325" s="7"/>
      <c r="NLS325" s="7"/>
      <c r="NLT325" s="7"/>
      <c r="NLU325" s="7"/>
      <c r="NLV325" s="7"/>
      <c r="NLW325" s="7"/>
      <c r="NLX325" s="7"/>
      <c r="NLY325" s="7"/>
      <c r="NLZ325" s="7"/>
      <c r="NMA325" s="7"/>
      <c r="NMB325" s="7"/>
      <c r="NMC325" s="7"/>
      <c r="NMD325" s="7"/>
      <c r="NME325" s="7"/>
      <c r="NMF325" s="7"/>
      <c r="NMG325" s="7"/>
      <c r="NMH325" s="7"/>
      <c r="NMI325" s="7"/>
      <c r="NMJ325" s="7"/>
      <c r="NMK325" s="7"/>
      <c r="NML325" s="7"/>
      <c r="NMM325" s="7"/>
      <c r="NMN325" s="7"/>
      <c r="NMO325" s="7"/>
      <c r="NMP325" s="7"/>
      <c r="NMQ325" s="7"/>
      <c r="NMR325" s="7"/>
      <c r="NMS325" s="7"/>
      <c r="NMT325" s="7"/>
      <c r="NMU325" s="7"/>
      <c r="NMV325" s="7"/>
      <c r="NMW325" s="7"/>
      <c r="NMX325" s="7"/>
      <c r="NMY325" s="7"/>
      <c r="NMZ325" s="7"/>
      <c r="NNA325" s="7"/>
      <c r="NNB325" s="7"/>
      <c r="NNC325" s="7"/>
      <c r="NND325" s="7"/>
      <c r="NNE325" s="7"/>
      <c r="NNF325" s="7"/>
      <c r="NNG325" s="7"/>
      <c r="NNH325" s="7"/>
      <c r="NNI325" s="7"/>
      <c r="NNJ325" s="7"/>
      <c r="NNK325" s="7"/>
      <c r="NNL325" s="7"/>
      <c r="NNM325" s="7"/>
      <c r="NNN325" s="7"/>
      <c r="NNO325" s="7"/>
      <c r="NNP325" s="7"/>
      <c r="NNQ325" s="7"/>
      <c r="NNR325" s="7"/>
      <c r="NNS325" s="7"/>
      <c r="NNT325" s="7"/>
      <c r="NNU325" s="7"/>
      <c r="NNV325" s="7"/>
      <c r="NNW325" s="7"/>
      <c r="NNX325" s="7"/>
      <c r="NNY325" s="7"/>
      <c r="NNZ325" s="7"/>
      <c r="NOA325" s="7"/>
      <c r="NOB325" s="7"/>
      <c r="NOC325" s="7"/>
      <c r="NOD325" s="7"/>
      <c r="NOE325" s="7"/>
      <c r="NOF325" s="7"/>
      <c r="NOG325" s="7"/>
      <c r="NOH325" s="7"/>
      <c r="NOI325" s="7"/>
      <c r="NOJ325" s="7"/>
      <c r="NOK325" s="7"/>
      <c r="NOL325" s="7"/>
      <c r="NOM325" s="7"/>
      <c r="NON325" s="7"/>
      <c r="NOO325" s="7"/>
      <c r="NOP325" s="7"/>
      <c r="NOQ325" s="7"/>
      <c r="NOR325" s="7"/>
      <c r="NOS325" s="7"/>
      <c r="NOT325" s="7"/>
      <c r="NOU325" s="7"/>
      <c r="NOV325" s="7"/>
      <c r="NOW325" s="7"/>
      <c r="NOX325" s="7"/>
      <c r="NOY325" s="7"/>
      <c r="NOZ325" s="7"/>
      <c r="NPA325" s="7"/>
      <c r="NPB325" s="7"/>
      <c r="NPC325" s="7"/>
      <c r="NPD325" s="7"/>
      <c r="NPE325" s="7"/>
      <c r="NPF325" s="7"/>
      <c r="NPG325" s="7"/>
      <c r="NPH325" s="7"/>
      <c r="NPI325" s="7"/>
      <c r="NPJ325" s="7"/>
      <c r="NPK325" s="7"/>
      <c r="NPL325" s="7"/>
      <c r="NPM325" s="7"/>
      <c r="NPN325" s="7"/>
      <c r="NPO325" s="7"/>
      <c r="NPP325" s="7"/>
      <c r="NPQ325" s="7"/>
      <c r="NPR325" s="7"/>
      <c r="NPS325" s="7"/>
      <c r="NPT325" s="7"/>
      <c r="NPU325" s="7"/>
      <c r="NPV325" s="7"/>
      <c r="NPW325" s="7"/>
      <c r="NPX325" s="7"/>
      <c r="NPY325" s="7"/>
      <c r="NPZ325" s="7"/>
      <c r="NQA325" s="7"/>
      <c r="NQB325" s="7"/>
      <c r="NQC325" s="7"/>
      <c r="NQD325" s="7"/>
      <c r="NQE325" s="7"/>
      <c r="NQF325" s="7"/>
      <c r="NQG325" s="7"/>
      <c r="NQH325" s="7"/>
      <c r="NQI325" s="7"/>
      <c r="NQJ325" s="7"/>
      <c r="NQK325" s="7"/>
      <c r="NQL325" s="7"/>
      <c r="NQM325" s="7"/>
      <c r="NQN325" s="7"/>
      <c r="NQO325" s="7"/>
      <c r="NQP325" s="7"/>
      <c r="NQQ325" s="7"/>
      <c r="NQR325" s="7"/>
      <c r="NQS325" s="7"/>
      <c r="NQT325" s="7"/>
      <c r="NQU325" s="7"/>
      <c r="NQV325" s="7"/>
      <c r="NQW325" s="7"/>
      <c r="NQX325" s="7"/>
      <c r="NQY325" s="7"/>
      <c r="NQZ325" s="7"/>
      <c r="NRA325" s="7"/>
      <c r="NRB325" s="7"/>
      <c r="NRC325" s="7"/>
      <c r="NRD325" s="7"/>
      <c r="NRE325" s="7"/>
      <c r="NRF325" s="7"/>
      <c r="NRG325" s="7"/>
      <c r="NRH325" s="7"/>
      <c r="NRI325" s="7"/>
      <c r="NRJ325" s="7"/>
      <c r="NRK325" s="7"/>
      <c r="NRL325" s="7"/>
      <c r="NRM325" s="7"/>
      <c r="NRN325" s="7"/>
      <c r="NRO325" s="7"/>
      <c r="NRP325" s="7"/>
      <c r="NRQ325" s="7"/>
      <c r="NRR325" s="7"/>
      <c r="NRS325" s="7"/>
      <c r="NRT325" s="7"/>
      <c r="NRU325" s="7"/>
      <c r="NRV325" s="7"/>
      <c r="NRW325" s="7"/>
      <c r="NRX325" s="7"/>
      <c r="NRY325" s="7"/>
      <c r="NRZ325" s="7"/>
      <c r="NSA325" s="7"/>
      <c r="NSB325" s="7"/>
      <c r="NSC325" s="7"/>
      <c r="NSD325" s="7"/>
      <c r="NSE325" s="7"/>
      <c r="NSF325" s="7"/>
      <c r="NSG325" s="7"/>
      <c r="NSH325" s="7"/>
      <c r="NSI325" s="7"/>
      <c r="NSJ325" s="7"/>
      <c r="NSK325" s="7"/>
      <c r="NSL325" s="7"/>
      <c r="NSM325" s="7"/>
      <c r="NSN325" s="7"/>
      <c r="NSO325" s="7"/>
      <c r="NSP325" s="7"/>
      <c r="NSQ325" s="7"/>
      <c r="NSR325" s="7"/>
      <c r="NSS325" s="7"/>
      <c r="NST325" s="7"/>
      <c r="NSU325" s="7"/>
      <c r="NSV325" s="7"/>
      <c r="NSW325" s="7"/>
      <c r="NSX325" s="7"/>
      <c r="NSY325" s="7"/>
      <c r="NSZ325" s="7"/>
      <c r="NTA325" s="7"/>
      <c r="NTB325" s="7"/>
      <c r="NTC325" s="7"/>
      <c r="NTD325" s="7"/>
      <c r="NTE325" s="7"/>
      <c r="NTF325" s="7"/>
      <c r="NTG325" s="7"/>
      <c r="NTH325" s="7"/>
      <c r="NTI325" s="7"/>
      <c r="NTJ325" s="7"/>
      <c r="NTK325" s="7"/>
      <c r="NTL325" s="7"/>
      <c r="NTM325" s="7"/>
      <c r="NTN325" s="7"/>
      <c r="NTO325" s="7"/>
      <c r="NTP325" s="7"/>
      <c r="NTQ325" s="7"/>
      <c r="NTR325" s="7"/>
      <c r="NTS325" s="7"/>
      <c r="NTT325" s="7"/>
      <c r="NTU325" s="7"/>
      <c r="NTV325" s="7"/>
      <c r="NTW325" s="7"/>
      <c r="NTX325" s="7"/>
      <c r="NTY325" s="7"/>
      <c r="NTZ325" s="7"/>
      <c r="NUA325" s="7"/>
      <c r="NUB325" s="7"/>
      <c r="NUC325" s="7"/>
      <c r="NUD325" s="7"/>
      <c r="NUE325" s="7"/>
      <c r="NUF325" s="7"/>
      <c r="NUG325" s="7"/>
      <c r="NUH325" s="7"/>
      <c r="NUI325" s="7"/>
      <c r="NUJ325" s="7"/>
      <c r="NUK325" s="7"/>
      <c r="NUL325" s="7"/>
      <c r="NUM325" s="7"/>
      <c r="NUN325" s="7"/>
      <c r="NUO325" s="7"/>
      <c r="NUP325" s="7"/>
      <c r="NUQ325" s="7"/>
      <c r="NUR325" s="7"/>
      <c r="NUS325" s="7"/>
      <c r="NUT325" s="7"/>
      <c r="NUU325" s="7"/>
      <c r="NUV325" s="7"/>
      <c r="NUW325" s="7"/>
      <c r="NUX325" s="7"/>
      <c r="NUY325" s="7"/>
      <c r="NUZ325" s="7"/>
      <c r="NVA325" s="7"/>
      <c r="NVB325" s="7"/>
      <c r="NVC325" s="7"/>
      <c r="NVD325" s="7"/>
      <c r="NVE325" s="7"/>
      <c r="NVF325" s="7"/>
      <c r="NVG325" s="7"/>
      <c r="NVH325" s="7"/>
      <c r="NVI325" s="7"/>
      <c r="NVJ325" s="7"/>
      <c r="NVK325" s="7"/>
      <c r="NVL325" s="7"/>
      <c r="NVM325" s="7"/>
      <c r="NVN325" s="7"/>
      <c r="NVO325" s="7"/>
      <c r="NVP325" s="7"/>
      <c r="NVQ325" s="7"/>
      <c r="NVR325" s="7"/>
      <c r="NVS325" s="7"/>
      <c r="NVT325" s="7"/>
      <c r="NVU325" s="7"/>
      <c r="NVV325" s="7"/>
      <c r="NVW325" s="7"/>
      <c r="NVX325" s="7"/>
      <c r="NVY325" s="7"/>
      <c r="NVZ325" s="7"/>
      <c r="NWA325" s="7"/>
      <c r="NWB325" s="7"/>
      <c r="NWC325" s="7"/>
      <c r="NWD325" s="7"/>
      <c r="NWE325" s="7"/>
      <c r="NWF325" s="7"/>
      <c r="NWG325" s="7"/>
      <c r="NWH325" s="7"/>
      <c r="NWI325" s="7"/>
      <c r="NWJ325" s="7"/>
      <c r="NWK325" s="7"/>
      <c r="NWL325" s="7"/>
      <c r="NWM325" s="7"/>
      <c r="NWN325" s="7"/>
      <c r="NWO325" s="7"/>
      <c r="NWP325" s="7"/>
      <c r="NWQ325" s="7"/>
      <c r="NWR325" s="7"/>
      <c r="NWS325" s="7"/>
      <c r="NWT325" s="7"/>
      <c r="NWU325" s="7"/>
      <c r="NWV325" s="7"/>
      <c r="NWW325" s="7"/>
      <c r="NWX325" s="7"/>
      <c r="NWY325" s="7"/>
      <c r="NWZ325" s="7"/>
      <c r="NXA325" s="7"/>
      <c r="NXB325" s="7"/>
      <c r="NXC325" s="7"/>
      <c r="NXD325" s="7"/>
      <c r="NXE325" s="7"/>
      <c r="NXF325" s="7"/>
      <c r="NXG325" s="7"/>
      <c r="NXH325" s="7"/>
      <c r="NXI325" s="7"/>
      <c r="NXJ325" s="7"/>
      <c r="NXK325" s="7"/>
      <c r="NXL325" s="7"/>
      <c r="NXM325" s="7"/>
      <c r="NXN325" s="7"/>
      <c r="NXO325" s="7"/>
      <c r="NXP325" s="7"/>
      <c r="NXQ325" s="7"/>
      <c r="NXR325" s="7"/>
      <c r="NXS325" s="7"/>
      <c r="NXT325" s="7"/>
      <c r="NXU325" s="7"/>
      <c r="NXV325" s="7"/>
      <c r="NXW325" s="7"/>
      <c r="NXX325" s="7"/>
      <c r="NXY325" s="7"/>
      <c r="NXZ325" s="7"/>
      <c r="NYA325" s="7"/>
      <c r="NYB325" s="7"/>
      <c r="NYC325" s="7"/>
      <c r="NYD325" s="7"/>
      <c r="NYE325" s="7"/>
      <c r="NYF325" s="7"/>
      <c r="NYG325" s="7"/>
      <c r="NYH325" s="7"/>
      <c r="NYI325" s="7"/>
      <c r="NYJ325" s="7"/>
      <c r="NYK325" s="7"/>
      <c r="NYL325" s="7"/>
      <c r="NYM325" s="7"/>
      <c r="NYN325" s="7"/>
      <c r="NYO325" s="7"/>
      <c r="NYP325" s="7"/>
      <c r="NYQ325" s="7"/>
      <c r="NYR325" s="7"/>
      <c r="NYS325" s="7"/>
      <c r="NYT325" s="7"/>
      <c r="NYU325" s="7"/>
      <c r="NYV325" s="7"/>
      <c r="NYW325" s="7"/>
      <c r="NYX325" s="7"/>
      <c r="NYY325" s="7"/>
      <c r="NYZ325" s="7"/>
      <c r="NZA325" s="7"/>
      <c r="NZB325" s="7"/>
      <c r="NZC325" s="7"/>
      <c r="NZD325" s="7"/>
      <c r="NZE325" s="7"/>
      <c r="NZF325" s="7"/>
      <c r="NZG325" s="7"/>
      <c r="NZH325" s="7"/>
      <c r="NZI325" s="7"/>
      <c r="NZJ325" s="7"/>
      <c r="NZK325" s="7"/>
      <c r="NZL325" s="7"/>
      <c r="NZM325" s="7"/>
      <c r="NZN325" s="7"/>
      <c r="NZO325" s="7"/>
      <c r="NZP325" s="7"/>
      <c r="NZQ325" s="7"/>
      <c r="NZR325" s="7"/>
      <c r="NZS325" s="7"/>
      <c r="NZT325" s="7"/>
      <c r="NZU325" s="7"/>
      <c r="NZV325" s="7"/>
      <c r="NZW325" s="7"/>
      <c r="NZX325" s="7"/>
      <c r="NZY325" s="7"/>
      <c r="NZZ325" s="7"/>
      <c r="OAA325" s="7"/>
      <c r="OAB325" s="7"/>
      <c r="OAC325" s="7"/>
      <c r="OAD325" s="7"/>
      <c r="OAE325" s="7"/>
      <c r="OAF325" s="7"/>
      <c r="OAG325" s="7"/>
      <c r="OAH325" s="7"/>
      <c r="OAI325" s="7"/>
      <c r="OAJ325" s="7"/>
      <c r="OAK325" s="7"/>
      <c r="OAL325" s="7"/>
      <c r="OAM325" s="7"/>
      <c r="OAN325" s="7"/>
      <c r="OAO325" s="7"/>
      <c r="OAP325" s="7"/>
      <c r="OAQ325" s="7"/>
      <c r="OAR325" s="7"/>
      <c r="OAS325" s="7"/>
      <c r="OAT325" s="7"/>
      <c r="OAU325" s="7"/>
      <c r="OAV325" s="7"/>
      <c r="OAW325" s="7"/>
      <c r="OAX325" s="7"/>
      <c r="OAY325" s="7"/>
      <c r="OAZ325" s="7"/>
      <c r="OBA325" s="7"/>
      <c r="OBB325" s="7"/>
      <c r="OBC325" s="7"/>
      <c r="OBD325" s="7"/>
      <c r="OBE325" s="7"/>
      <c r="OBF325" s="7"/>
      <c r="OBG325" s="7"/>
      <c r="OBH325" s="7"/>
      <c r="OBI325" s="7"/>
      <c r="OBJ325" s="7"/>
      <c r="OBK325" s="7"/>
      <c r="OBL325" s="7"/>
      <c r="OBM325" s="7"/>
      <c r="OBN325" s="7"/>
      <c r="OBO325" s="7"/>
      <c r="OBP325" s="7"/>
      <c r="OBQ325" s="7"/>
      <c r="OBR325" s="7"/>
      <c r="OBS325" s="7"/>
      <c r="OBT325" s="7"/>
      <c r="OBU325" s="7"/>
      <c r="OBV325" s="7"/>
      <c r="OBW325" s="7"/>
      <c r="OBX325" s="7"/>
      <c r="OBY325" s="7"/>
      <c r="OBZ325" s="7"/>
      <c r="OCA325" s="7"/>
      <c r="OCB325" s="7"/>
      <c r="OCC325" s="7"/>
      <c r="OCD325" s="7"/>
      <c r="OCE325" s="7"/>
      <c r="OCF325" s="7"/>
      <c r="OCG325" s="7"/>
      <c r="OCH325" s="7"/>
      <c r="OCI325" s="7"/>
      <c r="OCJ325" s="7"/>
      <c r="OCK325" s="7"/>
      <c r="OCL325" s="7"/>
      <c r="OCM325" s="7"/>
      <c r="OCN325" s="7"/>
      <c r="OCO325" s="7"/>
      <c r="OCP325" s="7"/>
      <c r="OCQ325" s="7"/>
      <c r="OCR325" s="7"/>
      <c r="OCS325" s="7"/>
      <c r="OCT325" s="7"/>
      <c r="OCU325" s="7"/>
      <c r="OCV325" s="7"/>
      <c r="OCW325" s="7"/>
      <c r="OCX325" s="7"/>
      <c r="OCY325" s="7"/>
      <c r="OCZ325" s="7"/>
      <c r="ODA325" s="7"/>
      <c r="ODB325" s="7"/>
      <c r="ODC325" s="7"/>
      <c r="ODD325" s="7"/>
      <c r="ODE325" s="7"/>
      <c r="ODF325" s="7"/>
      <c r="ODG325" s="7"/>
      <c r="ODH325" s="7"/>
      <c r="ODI325" s="7"/>
      <c r="ODJ325" s="7"/>
      <c r="ODK325" s="7"/>
      <c r="ODL325" s="7"/>
      <c r="ODM325" s="7"/>
      <c r="ODN325" s="7"/>
      <c r="ODO325" s="7"/>
      <c r="ODP325" s="7"/>
      <c r="ODQ325" s="7"/>
      <c r="ODR325" s="7"/>
      <c r="ODS325" s="7"/>
      <c r="ODT325" s="7"/>
      <c r="ODU325" s="7"/>
      <c r="ODV325" s="7"/>
      <c r="ODW325" s="7"/>
      <c r="ODX325" s="7"/>
      <c r="ODY325" s="7"/>
      <c r="ODZ325" s="7"/>
      <c r="OEA325" s="7"/>
      <c r="OEB325" s="7"/>
      <c r="OEC325" s="7"/>
      <c r="OED325" s="7"/>
      <c r="OEE325" s="7"/>
      <c r="OEF325" s="7"/>
      <c r="OEG325" s="7"/>
      <c r="OEH325" s="7"/>
      <c r="OEI325" s="7"/>
      <c r="OEJ325" s="7"/>
      <c r="OEK325" s="7"/>
      <c r="OEL325" s="7"/>
      <c r="OEM325" s="7"/>
      <c r="OEN325" s="7"/>
      <c r="OEO325" s="7"/>
      <c r="OEP325" s="7"/>
      <c r="OEQ325" s="7"/>
      <c r="OER325" s="7"/>
      <c r="OES325" s="7"/>
      <c r="OET325" s="7"/>
      <c r="OEU325" s="7"/>
      <c r="OEV325" s="7"/>
      <c r="OEW325" s="7"/>
      <c r="OEX325" s="7"/>
      <c r="OEY325" s="7"/>
      <c r="OEZ325" s="7"/>
      <c r="OFA325" s="7"/>
      <c r="OFB325" s="7"/>
      <c r="OFC325" s="7"/>
      <c r="OFD325" s="7"/>
      <c r="OFE325" s="7"/>
      <c r="OFF325" s="7"/>
      <c r="OFG325" s="7"/>
      <c r="OFH325" s="7"/>
      <c r="OFI325" s="7"/>
      <c r="OFJ325" s="7"/>
      <c r="OFK325" s="7"/>
      <c r="OFL325" s="7"/>
      <c r="OFM325" s="7"/>
      <c r="OFN325" s="7"/>
      <c r="OFO325" s="7"/>
      <c r="OFP325" s="7"/>
      <c r="OFQ325" s="7"/>
      <c r="OFR325" s="7"/>
      <c r="OFS325" s="7"/>
      <c r="OFT325" s="7"/>
      <c r="OFU325" s="7"/>
      <c r="OFV325" s="7"/>
      <c r="OFW325" s="7"/>
      <c r="OFX325" s="7"/>
      <c r="OFY325" s="7"/>
      <c r="OFZ325" s="7"/>
      <c r="OGA325" s="7"/>
      <c r="OGB325" s="7"/>
      <c r="OGC325" s="7"/>
      <c r="OGD325" s="7"/>
      <c r="OGE325" s="7"/>
      <c r="OGF325" s="7"/>
      <c r="OGG325" s="7"/>
      <c r="OGH325" s="7"/>
      <c r="OGI325" s="7"/>
      <c r="OGJ325" s="7"/>
      <c r="OGK325" s="7"/>
      <c r="OGL325" s="7"/>
      <c r="OGM325" s="7"/>
      <c r="OGN325" s="7"/>
      <c r="OGO325" s="7"/>
      <c r="OGP325" s="7"/>
      <c r="OGQ325" s="7"/>
      <c r="OGR325" s="7"/>
      <c r="OGS325" s="7"/>
      <c r="OGT325" s="7"/>
      <c r="OGU325" s="7"/>
      <c r="OGV325" s="7"/>
      <c r="OGW325" s="7"/>
      <c r="OGX325" s="7"/>
      <c r="OGY325" s="7"/>
      <c r="OGZ325" s="7"/>
      <c r="OHA325" s="7"/>
      <c r="OHB325" s="7"/>
      <c r="OHC325" s="7"/>
      <c r="OHD325" s="7"/>
      <c r="OHE325" s="7"/>
      <c r="OHF325" s="7"/>
      <c r="OHG325" s="7"/>
      <c r="OHH325" s="7"/>
      <c r="OHI325" s="7"/>
      <c r="OHJ325" s="7"/>
      <c r="OHK325" s="7"/>
      <c r="OHL325" s="7"/>
      <c r="OHM325" s="7"/>
      <c r="OHN325" s="7"/>
      <c r="OHO325" s="7"/>
      <c r="OHP325" s="7"/>
      <c r="OHQ325" s="7"/>
      <c r="OHR325" s="7"/>
      <c r="OHS325" s="7"/>
      <c r="OHT325" s="7"/>
      <c r="OHU325" s="7"/>
      <c r="OHV325" s="7"/>
      <c r="OHW325" s="7"/>
      <c r="OHX325" s="7"/>
      <c r="OHY325" s="7"/>
      <c r="OHZ325" s="7"/>
      <c r="OIA325" s="7"/>
      <c r="OIB325" s="7"/>
      <c r="OIC325" s="7"/>
      <c r="OID325" s="7"/>
      <c r="OIE325" s="7"/>
      <c r="OIF325" s="7"/>
      <c r="OIG325" s="7"/>
      <c r="OIH325" s="7"/>
      <c r="OII325" s="7"/>
      <c r="OIJ325" s="7"/>
      <c r="OIK325" s="7"/>
      <c r="OIL325" s="7"/>
      <c r="OIM325" s="7"/>
      <c r="OIN325" s="7"/>
      <c r="OIO325" s="7"/>
      <c r="OIP325" s="7"/>
      <c r="OIQ325" s="7"/>
      <c r="OIR325" s="7"/>
      <c r="OIS325" s="7"/>
      <c r="OIT325" s="7"/>
      <c r="OIU325" s="7"/>
      <c r="OIV325" s="7"/>
      <c r="OIW325" s="7"/>
      <c r="OIX325" s="7"/>
      <c r="OIY325" s="7"/>
      <c r="OIZ325" s="7"/>
      <c r="OJA325" s="7"/>
      <c r="OJB325" s="7"/>
      <c r="OJC325" s="7"/>
      <c r="OJD325" s="7"/>
      <c r="OJE325" s="7"/>
      <c r="OJF325" s="7"/>
      <c r="OJG325" s="7"/>
      <c r="OJH325" s="7"/>
      <c r="OJI325" s="7"/>
      <c r="OJJ325" s="7"/>
      <c r="OJK325" s="7"/>
      <c r="OJL325" s="7"/>
      <c r="OJM325" s="7"/>
      <c r="OJN325" s="7"/>
      <c r="OJO325" s="7"/>
      <c r="OJP325" s="7"/>
      <c r="OJQ325" s="7"/>
      <c r="OJR325" s="7"/>
      <c r="OJS325" s="7"/>
      <c r="OJT325" s="7"/>
      <c r="OJU325" s="7"/>
      <c r="OJV325" s="7"/>
      <c r="OJW325" s="7"/>
      <c r="OJX325" s="7"/>
      <c r="OJY325" s="7"/>
      <c r="OJZ325" s="7"/>
      <c r="OKA325" s="7"/>
      <c r="OKB325" s="7"/>
      <c r="OKC325" s="7"/>
      <c r="OKD325" s="7"/>
      <c r="OKE325" s="7"/>
      <c r="OKF325" s="7"/>
      <c r="OKG325" s="7"/>
      <c r="OKH325" s="7"/>
      <c r="OKI325" s="7"/>
      <c r="OKJ325" s="7"/>
      <c r="OKK325" s="7"/>
      <c r="OKL325" s="7"/>
      <c r="OKM325" s="7"/>
      <c r="OKN325" s="7"/>
      <c r="OKO325" s="7"/>
      <c r="OKP325" s="7"/>
      <c r="OKQ325" s="7"/>
      <c r="OKR325" s="7"/>
      <c r="OKS325" s="7"/>
      <c r="OKT325" s="7"/>
      <c r="OKU325" s="7"/>
      <c r="OKV325" s="7"/>
      <c r="OKW325" s="7"/>
      <c r="OKX325" s="7"/>
      <c r="OKY325" s="7"/>
      <c r="OKZ325" s="7"/>
      <c r="OLA325" s="7"/>
      <c r="OLB325" s="7"/>
      <c r="OLC325" s="7"/>
      <c r="OLD325" s="7"/>
      <c r="OLE325" s="7"/>
      <c r="OLF325" s="7"/>
      <c r="OLG325" s="7"/>
      <c r="OLH325" s="7"/>
      <c r="OLI325" s="7"/>
      <c r="OLJ325" s="7"/>
      <c r="OLK325" s="7"/>
      <c r="OLL325" s="7"/>
      <c r="OLM325" s="7"/>
      <c r="OLN325" s="7"/>
      <c r="OLO325" s="7"/>
      <c r="OLP325" s="7"/>
      <c r="OLQ325" s="7"/>
      <c r="OLR325" s="7"/>
      <c r="OLS325" s="7"/>
      <c r="OLT325" s="7"/>
      <c r="OLU325" s="7"/>
      <c r="OLV325" s="7"/>
      <c r="OLW325" s="7"/>
      <c r="OLX325" s="7"/>
      <c r="OLY325" s="7"/>
      <c r="OLZ325" s="7"/>
      <c r="OMA325" s="7"/>
      <c r="OMB325" s="7"/>
      <c r="OMC325" s="7"/>
      <c r="OMD325" s="7"/>
      <c r="OME325" s="7"/>
      <c r="OMF325" s="7"/>
      <c r="OMG325" s="7"/>
      <c r="OMH325" s="7"/>
      <c r="OMI325" s="7"/>
      <c r="OMJ325" s="7"/>
      <c r="OMK325" s="7"/>
      <c r="OML325" s="7"/>
      <c r="OMM325" s="7"/>
      <c r="OMN325" s="7"/>
      <c r="OMO325" s="7"/>
      <c r="OMP325" s="7"/>
      <c r="OMQ325" s="7"/>
      <c r="OMR325" s="7"/>
      <c r="OMS325" s="7"/>
      <c r="OMT325" s="7"/>
      <c r="OMU325" s="7"/>
      <c r="OMV325" s="7"/>
      <c r="OMW325" s="7"/>
      <c r="OMX325" s="7"/>
      <c r="OMY325" s="7"/>
      <c r="OMZ325" s="7"/>
      <c r="ONA325" s="7"/>
      <c r="ONB325" s="7"/>
      <c r="ONC325" s="7"/>
      <c r="OND325" s="7"/>
      <c r="ONE325" s="7"/>
      <c r="ONF325" s="7"/>
      <c r="ONG325" s="7"/>
      <c r="ONH325" s="7"/>
      <c r="ONI325" s="7"/>
      <c r="ONJ325" s="7"/>
      <c r="ONK325" s="7"/>
      <c r="ONL325" s="7"/>
      <c r="ONM325" s="7"/>
      <c r="ONN325" s="7"/>
      <c r="ONO325" s="7"/>
      <c r="ONP325" s="7"/>
      <c r="ONQ325" s="7"/>
      <c r="ONR325" s="7"/>
      <c r="ONS325" s="7"/>
      <c r="ONT325" s="7"/>
      <c r="ONU325" s="7"/>
      <c r="ONV325" s="7"/>
      <c r="ONW325" s="7"/>
      <c r="ONX325" s="7"/>
      <c r="ONY325" s="7"/>
      <c r="ONZ325" s="7"/>
      <c r="OOA325" s="7"/>
      <c r="OOB325" s="7"/>
      <c r="OOC325" s="7"/>
      <c r="OOD325" s="7"/>
      <c r="OOE325" s="7"/>
      <c r="OOF325" s="7"/>
      <c r="OOG325" s="7"/>
      <c r="OOH325" s="7"/>
      <c r="OOI325" s="7"/>
      <c r="OOJ325" s="7"/>
      <c r="OOK325" s="7"/>
      <c r="OOL325" s="7"/>
      <c r="OOM325" s="7"/>
      <c r="OON325" s="7"/>
      <c r="OOO325" s="7"/>
      <c r="OOP325" s="7"/>
      <c r="OOQ325" s="7"/>
      <c r="OOR325" s="7"/>
      <c r="OOS325" s="7"/>
      <c r="OOT325" s="7"/>
      <c r="OOU325" s="7"/>
      <c r="OOV325" s="7"/>
      <c r="OOW325" s="7"/>
      <c r="OOX325" s="7"/>
      <c r="OOY325" s="7"/>
      <c r="OOZ325" s="7"/>
      <c r="OPA325" s="7"/>
      <c r="OPB325" s="7"/>
      <c r="OPC325" s="7"/>
      <c r="OPD325" s="7"/>
      <c r="OPE325" s="7"/>
      <c r="OPF325" s="7"/>
      <c r="OPG325" s="7"/>
      <c r="OPH325" s="7"/>
      <c r="OPI325" s="7"/>
      <c r="OPJ325" s="7"/>
      <c r="OPK325" s="7"/>
      <c r="OPL325" s="7"/>
      <c r="OPM325" s="7"/>
      <c r="OPN325" s="7"/>
      <c r="OPO325" s="7"/>
      <c r="OPP325" s="7"/>
      <c r="OPQ325" s="7"/>
      <c r="OPR325" s="7"/>
      <c r="OPS325" s="7"/>
      <c r="OPT325" s="7"/>
      <c r="OPU325" s="7"/>
      <c r="OPV325" s="7"/>
      <c r="OPW325" s="7"/>
      <c r="OPX325" s="7"/>
      <c r="OPY325" s="7"/>
      <c r="OPZ325" s="7"/>
      <c r="OQA325" s="7"/>
      <c r="OQB325" s="7"/>
      <c r="OQC325" s="7"/>
      <c r="OQD325" s="7"/>
      <c r="OQE325" s="7"/>
      <c r="OQF325" s="7"/>
      <c r="OQG325" s="7"/>
      <c r="OQH325" s="7"/>
      <c r="OQI325" s="7"/>
      <c r="OQJ325" s="7"/>
      <c r="OQK325" s="7"/>
      <c r="OQL325" s="7"/>
      <c r="OQM325" s="7"/>
      <c r="OQN325" s="7"/>
      <c r="OQO325" s="7"/>
      <c r="OQP325" s="7"/>
      <c r="OQQ325" s="7"/>
      <c r="OQR325" s="7"/>
      <c r="OQS325" s="7"/>
      <c r="OQT325" s="7"/>
      <c r="OQU325" s="7"/>
      <c r="OQV325" s="7"/>
      <c r="OQW325" s="7"/>
      <c r="OQX325" s="7"/>
      <c r="OQY325" s="7"/>
      <c r="OQZ325" s="7"/>
      <c r="ORA325" s="7"/>
      <c r="ORB325" s="7"/>
      <c r="ORC325" s="7"/>
      <c r="ORD325" s="7"/>
      <c r="ORE325" s="7"/>
      <c r="ORF325" s="7"/>
      <c r="ORG325" s="7"/>
      <c r="ORH325" s="7"/>
      <c r="ORI325" s="7"/>
      <c r="ORJ325" s="7"/>
      <c r="ORK325" s="7"/>
      <c r="ORL325" s="7"/>
      <c r="ORM325" s="7"/>
      <c r="ORN325" s="7"/>
      <c r="ORO325" s="7"/>
      <c r="ORP325" s="7"/>
      <c r="ORQ325" s="7"/>
      <c r="ORR325" s="7"/>
      <c r="ORS325" s="7"/>
      <c r="ORT325" s="7"/>
      <c r="ORU325" s="7"/>
      <c r="ORV325" s="7"/>
      <c r="ORW325" s="7"/>
      <c r="ORX325" s="7"/>
      <c r="ORY325" s="7"/>
      <c r="ORZ325" s="7"/>
      <c r="OSA325" s="7"/>
      <c r="OSB325" s="7"/>
      <c r="OSC325" s="7"/>
      <c r="OSD325" s="7"/>
      <c r="OSE325" s="7"/>
      <c r="OSF325" s="7"/>
      <c r="OSG325" s="7"/>
      <c r="OSH325" s="7"/>
      <c r="OSI325" s="7"/>
      <c r="OSJ325" s="7"/>
      <c r="OSK325" s="7"/>
      <c r="OSL325" s="7"/>
      <c r="OSM325" s="7"/>
      <c r="OSN325" s="7"/>
      <c r="OSO325" s="7"/>
      <c r="OSP325" s="7"/>
      <c r="OSQ325" s="7"/>
      <c r="OSR325" s="7"/>
      <c r="OSS325" s="7"/>
      <c r="OST325" s="7"/>
      <c r="OSU325" s="7"/>
      <c r="OSV325" s="7"/>
      <c r="OSW325" s="7"/>
      <c r="OSX325" s="7"/>
      <c r="OSY325" s="7"/>
      <c r="OSZ325" s="7"/>
      <c r="OTA325" s="7"/>
      <c r="OTB325" s="7"/>
      <c r="OTC325" s="7"/>
      <c r="OTD325" s="7"/>
      <c r="OTE325" s="7"/>
      <c r="OTF325" s="7"/>
      <c r="OTG325" s="7"/>
      <c r="OTH325" s="7"/>
      <c r="OTI325" s="7"/>
      <c r="OTJ325" s="7"/>
      <c r="OTK325" s="7"/>
      <c r="OTL325" s="7"/>
      <c r="OTM325" s="7"/>
      <c r="OTN325" s="7"/>
      <c r="OTO325" s="7"/>
      <c r="OTP325" s="7"/>
      <c r="OTQ325" s="7"/>
      <c r="OTR325" s="7"/>
      <c r="OTS325" s="7"/>
      <c r="OTT325" s="7"/>
      <c r="OTU325" s="7"/>
      <c r="OTV325" s="7"/>
      <c r="OTW325" s="7"/>
      <c r="OTX325" s="7"/>
      <c r="OTY325" s="7"/>
      <c r="OTZ325" s="7"/>
      <c r="OUA325" s="7"/>
      <c r="OUB325" s="7"/>
      <c r="OUC325" s="7"/>
      <c r="OUD325" s="7"/>
      <c r="OUE325" s="7"/>
      <c r="OUF325" s="7"/>
      <c r="OUG325" s="7"/>
      <c r="OUH325" s="7"/>
      <c r="OUI325" s="7"/>
      <c r="OUJ325" s="7"/>
      <c r="OUK325" s="7"/>
      <c r="OUL325" s="7"/>
      <c r="OUM325" s="7"/>
      <c r="OUN325" s="7"/>
      <c r="OUO325" s="7"/>
      <c r="OUP325" s="7"/>
      <c r="OUQ325" s="7"/>
      <c r="OUR325" s="7"/>
      <c r="OUS325" s="7"/>
      <c r="OUT325" s="7"/>
      <c r="OUU325" s="7"/>
      <c r="OUV325" s="7"/>
      <c r="OUW325" s="7"/>
      <c r="OUX325" s="7"/>
      <c r="OUY325" s="7"/>
      <c r="OUZ325" s="7"/>
      <c r="OVA325" s="7"/>
      <c r="OVB325" s="7"/>
      <c r="OVC325" s="7"/>
      <c r="OVD325" s="7"/>
      <c r="OVE325" s="7"/>
      <c r="OVF325" s="7"/>
      <c r="OVG325" s="7"/>
      <c r="OVH325" s="7"/>
      <c r="OVI325" s="7"/>
      <c r="OVJ325" s="7"/>
      <c r="OVK325" s="7"/>
      <c r="OVL325" s="7"/>
      <c r="OVM325" s="7"/>
      <c r="OVN325" s="7"/>
      <c r="OVO325" s="7"/>
      <c r="OVP325" s="7"/>
      <c r="OVQ325" s="7"/>
      <c r="OVR325" s="7"/>
      <c r="OVS325" s="7"/>
      <c r="OVT325" s="7"/>
      <c r="OVU325" s="7"/>
      <c r="OVV325" s="7"/>
      <c r="OVW325" s="7"/>
      <c r="OVX325" s="7"/>
      <c r="OVY325" s="7"/>
      <c r="OVZ325" s="7"/>
      <c r="OWA325" s="7"/>
      <c r="OWB325" s="7"/>
      <c r="OWC325" s="7"/>
      <c r="OWD325" s="7"/>
      <c r="OWE325" s="7"/>
      <c r="OWF325" s="7"/>
      <c r="OWG325" s="7"/>
      <c r="OWH325" s="7"/>
      <c r="OWI325" s="7"/>
      <c r="OWJ325" s="7"/>
      <c r="OWK325" s="7"/>
      <c r="OWL325" s="7"/>
      <c r="OWM325" s="7"/>
      <c r="OWN325" s="7"/>
      <c r="OWO325" s="7"/>
      <c r="OWP325" s="7"/>
      <c r="OWQ325" s="7"/>
      <c r="OWR325" s="7"/>
      <c r="OWS325" s="7"/>
      <c r="OWT325" s="7"/>
      <c r="OWU325" s="7"/>
      <c r="OWV325" s="7"/>
      <c r="OWW325" s="7"/>
      <c r="OWX325" s="7"/>
      <c r="OWY325" s="7"/>
      <c r="OWZ325" s="7"/>
      <c r="OXA325" s="7"/>
      <c r="OXB325" s="7"/>
      <c r="OXC325" s="7"/>
      <c r="OXD325" s="7"/>
      <c r="OXE325" s="7"/>
      <c r="OXF325" s="7"/>
      <c r="OXG325" s="7"/>
      <c r="OXH325" s="7"/>
      <c r="OXI325" s="7"/>
      <c r="OXJ325" s="7"/>
      <c r="OXK325" s="7"/>
      <c r="OXL325" s="7"/>
      <c r="OXM325" s="7"/>
      <c r="OXN325" s="7"/>
      <c r="OXO325" s="7"/>
      <c r="OXP325" s="7"/>
      <c r="OXQ325" s="7"/>
      <c r="OXR325" s="7"/>
      <c r="OXS325" s="7"/>
      <c r="OXT325" s="7"/>
      <c r="OXU325" s="7"/>
      <c r="OXV325" s="7"/>
      <c r="OXW325" s="7"/>
      <c r="OXX325" s="7"/>
      <c r="OXY325" s="7"/>
      <c r="OXZ325" s="7"/>
      <c r="OYA325" s="7"/>
      <c r="OYB325" s="7"/>
      <c r="OYC325" s="7"/>
      <c r="OYD325" s="7"/>
      <c r="OYE325" s="7"/>
      <c r="OYF325" s="7"/>
      <c r="OYG325" s="7"/>
      <c r="OYH325" s="7"/>
      <c r="OYI325" s="7"/>
      <c r="OYJ325" s="7"/>
      <c r="OYK325" s="7"/>
      <c r="OYL325" s="7"/>
      <c r="OYM325" s="7"/>
      <c r="OYN325" s="7"/>
      <c r="OYO325" s="7"/>
      <c r="OYP325" s="7"/>
      <c r="OYQ325" s="7"/>
      <c r="OYR325" s="7"/>
      <c r="OYS325" s="7"/>
      <c r="OYT325" s="7"/>
      <c r="OYU325" s="7"/>
      <c r="OYV325" s="7"/>
      <c r="OYW325" s="7"/>
      <c r="OYX325" s="7"/>
      <c r="OYY325" s="7"/>
      <c r="OYZ325" s="7"/>
      <c r="OZA325" s="7"/>
      <c r="OZB325" s="7"/>
      <c r="OZC325" s="7"/>
      <c r="OZD325" s="7"/>
      <c r="OZE325" s="7"/>
      <c r="OZF325" s="7"/>
      <c r="OZG325" s="7"/>
      <c r="OZH325" s="7"/>
      <c r="OZI325" s="7"/>
      <c r="OZJ325" s="7"/>
      <c r="OZK325" s="7"/>
      <c r="OZL325" s="7"/>
      <c r="OZM325" s="7"/>
      <c r="OZN325" s="7"/>
      <c r="OZO325" s="7"/>
      <c r="OZP325" s="7"/>
      <c r="OZQ325" s="7"/>
      <c r="OZR325" s="7"/>
      <c r="OZS325" s="7"/>
      <c r="OZT325" s="7"/>
      <c r="OZU325" s="7"/>
      <c r="OZV325" s="7"/>
      <c r="OZW325" s="7"/>
      <c r="OZX325" s="7"/>
      <c r="OZY325" s="7"/>
      <c r="OZZ325" s="7"/>
      <c r="PAA325" s="7"/>
      <c r="PAB325" s="7"/>
      <c r="PAC325" s="7"/>
      <c r="PAD325" s="7"/>
      <c r="PAE325" s="7"/>
      <c r="PAF325" s="7"/>
      <c r="PAG325" s="7"/>
      <c r="PAH325" s="7"/>
      <c r="PAI325" s="7"/>
      <c r="PAJ325" s="7"/>
      <c r="PAK325" s="7"/>
      <c r="PAL325" s="7"/>
      <c r="PAM325" s="7"/>
      <c r="PAN325" s="7"/>
      <c r="PAO325" s="7"/>
      <c r="PAP325" s="7"/>
      <c r="PAQ325" s="7"/>
      <c r="PAR325" s="7"/>
      <c r="PAS325" s="7"/>
      <c r="PAT325" s="7"/>
      <c r="PAU325" s="7"/>
      <c r="PAV325" s="7"/>
      <c r="PAW325" s="7"/>
      <c r="PAX325" s="7"/>
      <c r="PAY325" s="7"/>
      <c r="PAZ325" s="7"/>
      <c r="PBA325" s="7"/>
      <c r="PBB325" s="7"/>
      <c r="PBC325" s="7"/>
      <c r="PBD325" s="7"/>
      <c r="PBE325" s="7"/>
      <c r="PBF325" s="7"/>
      <c r="PBG325" s="7"/>
      <c r="PBH325" s="7"/>
      <c r="PBI325" s="7"/>
      <c r="PBJ325" s="7"/>
      <c r="PBK325" s="7"/>
      <c r="PBL325" s="7"/>
      <c r="PBM325" s="7"/>
      <c r="PBN325" s="7"/>
      <c r="PBO325" s="7"/>
      <c r="PBP325" s="7"/>
      <c r="PBQ325" s="7"/>
      <c r="PBR325" s="7"/>
      <c r="PBS325" s="7"/>
      <c r="PBT325" s="7"/>
      <c r="PBU325" s="7"/>
      <c r="PBV325" s="7"/>
      <c r="PBW325" s="7"/>
      <c r="PBX325" s="7"/>
      <c r="PBY325" s="7"/>
      <c r="PBZ325" s="7"/>
      <c r="PCA325" s="7"/>
      <c r="PCB325" s="7"/>
      <c r="PCC325" s="7"/>
      <c r="PCD325" s="7"/>
      <c r="PCE325" s="7"/>
      <c r="PCF325" s="7"/>
      <c r="PCG325" s="7"/>
      <c r="PCH325" s="7"/>
      <c r="PCI325" s="7"/>
      <c r="PCJ325" s="7"/>
      <c r="PCK325" s="7"/>
      <c r="PCL325" s="7"/>
      <c r="PCM325" s="7"/>
      <c r="PCN325" s="7"/>
      <c r="PCO325" s="7"/>
      <c r="PCP325" s="7"/>
      <c r="PCQ325" s="7"/>
      <c r="PCR325" s="7"/>
      <c r="PCS325" s="7"/>
      <c r="PCT325" s="7"/>
      <c r="PCU325" s="7"/>
      <c r="PCV325" s="7"/>
      <c r="PCW325" s="7"/>
      <c r="PCX325" s="7"/>
      <c r="PCY325" s="7"/>
      <c r="PCZ325" s="7"/>
      <c r="PDA325" s="7"/>
      <c r="PDB325" s="7"/>
      <c r="PDC325" s="7"/>
      <c r="PDD325" s="7"/>
      <c r="PDE325" s="7"/>
      <c r="PDF325" s="7"/>
      <c r="PDG325" s="7"/>
      <c r="PDH325" s="7"/>
      <c r="PDI325" s="7"/>
      <c r="PDJ325" s="7"/>
      <c r="PDK325" s="7"/>
      <c r="PDL325" s="7"/>
      <c r="PDM325" s="7"/>
      <c r="PDN325" s="7"/>
      <c r="PDO325" s="7"/>
      <c r="PDP325" s="7"/>
      <c r="PDQ325" s="7"/>
      <c r="PDR325" s="7"/>
      <c r="PDS325" s="7"/>
      <c r="PDT325" s="7"/>
      <c r="PDU325" s="7"/>
      <c r="PDV325" s="7"/>
      <c r="PDW325" s="7"/>
      <c r="PDX325" s="7"/>
      <c r="PDY325" s="7"/>
      <c r="PDZ325" s="7"/>
      <c r="PEA325" s="7"/>
      <c r="PEB325" s="7"/>
      <c r="PEC325" s="7"/>
      <c r="PED325" s="7"/>
      <c r="PEE325" s="7"/>
      <c r="PEF325" s="7"/>
      <c r="PEG325" s="7"/>
      <c r="PEH325" s="7"/>
      <c r="PEI325" s="7"/>
      <c r="PEJ325" s="7"/>
      <c r="PEK325" s="7"/>
      <c r="PEL325" s="7"/>
      <c r="PEM325" s="7"/>
      <c r="PEN325" s="7"/>
      <c r="PEO325" s="7"/>
      <c r="PEP325" s="7"/>
      <c r="PEQ325" s="7"/>
      <c r="PER325" s="7"/>
      <c r="PES325" s="7"/>
      <c r="PET325" s="7"/>
      <c r="PEU325" s="7"/>
      <c r="PEV325" s="7"/>
      <c r="PEW325" s="7"/>
      <c r="PEX325" s="7"/>
      <c r="PEY325" s="7"/>
      <c r="PEZ325" s="7"/>
      <c r="PFA325" s="7"/>
      <c r="PFB325" s="7"/>
      <c r="PFC325" s="7"/>
      <c r="PFD325" s="7"/>
      <c r="PFE325" s="7"/>
      <c r="PFF325" s="7"/>
      <c r="PFG325" s="7"/>
      <c r="PFH325" s="7"/>
      <c r="PFI325" s="7"/>
      <c r="PFJ325" s="7"/>
      <c r="PFK325" s="7"/>
      <c r="PFL325" s="7"/>
      <c r="PFM325" s="7"/>
      <c r="PFN325" s="7"/>
      <c r="PFO325" s="7"/>
      <c r="PFP325" s="7"/>
      <c r="PFQ325" s="7"/>
      <c r="PFR325" s="7"/>
      <c r="PFS325" s="7"/>
      <c r="PFT325" s="7"/>
      <c r="PFU325" s="7"/>
      <c r="PFV325" s="7"/>
      <c r="PFW325" s="7"/>
      <c r="PFX325" s="7"/>
      <c r="PFY325" s="7"/>
      <c r="PFZ325" s="7"/>
      <c r="PGA325" s="7"/>
      <c r="PGB325" s="7"/>
      <c r="PGC325" s="7"/>
      <c r="PGD325" s="7"/>
      <c r="PGE325" s="7"/>
      <c r="PGF325" s="7"/>
      <c r="PGG325" s="7"/>
      <c r="PGH325" s="7"/>
      <c r="PGI325" s="7"/>
      <c r="PGJ325" s="7"/>
      <c r="PGK325" s="7"/>
      <c r="PGL325" s="7"/>
      <c r="PGM325" s="7"/>
      <c r="PGN325" s="7"/>
      <c r="PGO325" s="7"/>
      <c r="PGP325" s="7"/>
      <c r="PGQ325" s="7"/>
      <c r="PGR325" s="7"/>
      <c r="PGS325" s="7"/>
      <c r="PGT325" s="7"/>
      <c r="PGU325" s="7"/>
      <c r="PGV325" s="7"/>
      <c r="PGW325" s="7"/>
      <c r="PGX325" s="7"/>
      <c r="PGY325" s="7"/>
      <c r="PGZ325" s="7"/>
      <c r="PHA325" s="7"/>
      <c r="PHB325" s="7"/>
      <c r="PHC325" s="7"/>
      <c r="PHD325" s="7"/>
      <c r="PHE325" s="7"/>
      <c r="PHF325" s="7"/>
      <c r="PHG325" s="7"/>
      <c r="PHH325" s="7"/>
      <c r="PHI325" s="7"/>
      <c r="PHJ325" s="7"/>
      <c r="PHK325" s="7"/>
      <c r="PHL325" s="7"/>
      <c r="PHM325" s="7"/>
      <c r="PHN325" s="7"/>
      <c r="PHO325" s="7"/>
      <c r="PHP325" s="7"/>
      <c r="PHQ325" s="7"/>
      <c r="PHR325" s="7"/>
      <c r="PHS325" s="7"/>
      <c r="PHT325" s="7"/>
      <c r="PHU325" s="7"/>
      <c r="PHV325" s="7"/>
      <c r="PHW325" s="7"/>
      <c r="PHX325" s="7"/>
      <c r="PHY325" s="7"/>
      <c r="PHZ325" s="7"/>
      <c r="PIA325" s="7"/>
      <c r="PIB325" s="7"/>
      <c r="PIC325" s="7"/>
      <c r="PID325" s="7"/>
      <c r="PIE325" s="7"/>
      <c r="PIF325" s="7"/>
      <c r="PIG325" s="7"/>
      <c r="PIH325" s="7"/>
      <c r="PII325" s="7"/>
      <c r="PIJ325" s="7"/>
      <c r="PIK325" s="7"/>
      <c r="PIL325" s="7"/>
      <c r="PIM325" s="7"/>
      <c r="PIN325" s="7"/>
      <c r="PIO325" s="7"/>
      <c r="PIP325" s="7"/>
      <c r="PIQ325" s="7"/>
      <c r="PIR325" s="7"/>
      <c r="PIS325" s="7"/>
      <c r="PIT325" s="7"/>
      <c r="PIU325" s="7"/>
      <c r="PIV325" s="7"/>
      <c r="PIW325" s="7"/>
      <c r="PIX325" s="7"/>
      <c r="PIY325" s="7"/>
      <c r="PIZ325" s="7"/>
      <c r="PJA325" s="7"/>
      <c r="PJB325" s="7"/>
      <c r="PJC325" s="7"/>
      <c r="PJD325" s="7"/>
      <c r="PJE325" s="7"/>
      <c r="PJF325" s="7"/>
      <c r="PJG325" s="7"/>
      <c r="PJH325" s="7"/>
      <c r="PJI325" s="7"/>
      <c r="PJJ325" s="7"/>
      <c r="PJK325" s="7"/>
      <c r="PJL325" s="7"/>
      <c r="PJM325" s="7"/>
      <c r="PJN325" s="7"/>
      <c r="PJO325" s="7"/>
      <c r="PJP325" s="7"/>
      <c r="PJQ325" s="7"/>
      <c r="PJR325" s="7"/>
      <c r="PJS325" s="7"/>
      <c r="PJT325" s="7"/>
      <c r="PJU325" s="7"/>
      <c r="PJV325" s="7"/>
      <c r="PJW325" s="7"/>
      <c r="PJX325" s="7"/>
      <c r="PJY325" s="7"/>
      <c r="PJZ325" s="7"/>
      <c r="PKA325" s="7"/>
      <c r="PKB325" s="7"/>
      <c r="PKC325" s="7"/>
      <c r="PKD325" s="7"/>
      <c r="PKE325" s="7"/>
      <c r="PKF325" s="7"/>
      <c r="PKG325" s="7"/>
      <c r="PKH325" s="7"/>
      <c r="PKI325" s="7"/>
      <c r="PKJ325" s="7"/>
      <c r="PKK325" s="7"/>
      <c r="PKL325" s="7"/>
      <c r="PKM325" s="7"/>
      <c r="PKN325" s="7"/>
      <c r="PKO325" s="7"/>
      <c r="PKP325" s="7"/>
      <c r="PKQ325" s="7"/>
      <c r="PKR325" s="7"/>
      <c r="PKS325" s="7"/>
      <c r="PKT325" s="7"/>
      <c r="PKU325" s="7"/>
      <c r="PKV325" s="7"/>
      <c r="PKW325" s="7"/>
      <c r="PKX325" s="7"/>
      <c r="PKY325" s="7"/>
      <c r="PKZ325" s="7"/>
      <c r="PLA325" s="7"/>
      <c r="PLB325" s="7"/>
      <c r="PLC325" s="7"/>
      <c r="PLD325" s="7"/>
      <c r="PLE325" s="7"/>
      <c r="PLF325" s="7"/>
      <c r="PLG325" s="7"/>
      <c r="PLH325" s="7"/>
      <c r="PLI325" s="7"/>
      <c r="PLJ325" s="7"/>
      <c r="PLK325" s="7"/>
      <c r="PLL325" s="7"/>
      <c r="PLM325" s="7"/>
      <c r="PLN325" s="7"/>
      <c r="PLO325" s="7"/>
      <c r="PLP325" s="7"/>
      <c r="PLQ325" s="7"/>
      <c r="PLR325" s="7"/>
      <c r="PLS325" s="7"/>
      <c r="PLT325" s="7"/>
      <c r="PLU325" s="7"/>
      <c r="PLV325" s="7"/>
      <c r="PLW325" s="7"/>
      <c r="PLX325" s="7"/>
      <c r="PLY325" s="7"/>
      <c r="PLZ325" s="7"/>
      <c r="PMA325" s="7"/>
      <c r="PMB325" s="7"/>
      <c r="PMC325" s="7"/>
      <c r="PMD325" s="7"/>
      <c r="PME325" s="7"/>
      <c r="PMF325" s="7"/>
      <c r="PMG325" s="7"/>
      <c r="PMH325" s="7"/>
      <c r="PMI325" s="7"/>
      <c r="PMJ325" s="7"/>
      <c r="PMK325" s="7"/>
      <c r="PML325" s="7"/>
      <c r="PMM325" s="7"/>
      <c r="PMN325" s="7"/>
      <c r="PMO325" s="7"/>
      <c r="PMP325" s="7"/>
      <c r="PMQ325" s="7"/>
      <c r="PMR325" s="7"/>
      <c r="PMS325" s="7"/>
      <c r="PMT325" s="7"/>
      <c r="PMU325" s="7"/>
      <c r="PMV325" s="7"/>
      <c r="PMW325" s="7"/>
      <c r="PMX325" s="7"/>
      <c r="PMY325" s="7"/>
      <c r="PMZ325" s="7"/>
      <c r="PNA325" s="7"/>
      <c r="PNB325" s="7"/>
      <c r="PNC325" s="7"/>
      <c r="PND325" s="7"/>
      <c r="PNE325" s="7"/>
      <c r="PNF325" s="7"/>
      <c r="PNG325" s="7"/>
      <c r="PNH325" s="7"/>
      <c r="PNI325" s="7"/>
      <c r="PNJ325" s="7"/>
      <c r="PNK325" s="7"/>
      <c r="PNL325" s="7"/>
      <c r="PNM325" s="7"/>
      <c r="PNN325" s="7"/>
      <c r="PNO325" s="7"/>
      <c r="PNP325" s="7"/>
      <c r="PNQ325" s="7"/>
      <c r="PNR325" s="7"/>
      <c r="PNS325" s="7"/>
      <c r="PNT325" s="7"/>
      <c r="PNU325" s="7"/>
      <c r="PNV325" s="7"/>
      <c r="PNW325" s="7"/>
      <c r="PNX325" s="7"/>
      <c r="PNY325" s="7"/>
      <c r="PNZ325" s="7"/>
      <c r="POA325" s="7"/>
      <c r="POB325" s="7"/>
      <c r="POC325" s="7"/>
      <c r="POD325" s="7"/>
      <c r="POE325" s="7"/>
      <c r="POF325" s="7"/>
      <c r="POG325" s="7"/>
      <c r="POH325" s="7"/>
      <c r="POI325" s="7"/>
      <c r="POJ325" s="7"/>
      <c r="POK325" s="7"/>
      <c r="POL325" s="7"/>
      <c r="POM325" s="7"/>
      <c r="PON325" s="7"/>
      <c r="POO325" s="7"/>
      <c r="POP325" s="7"/>
      <c r="POQ325" s="7"/>
      <c r="POR325" s="7"/>
      <c r="POS325" s="7"/>
      <c r="POT325" s="7"/>
      <c r="POU325" s="7"/>
      <c r="POV325" s="7"/>
      <c r="POW325" s="7"/>
      <c r="POX325" s="7"/>
      <c r="POY325" s="7"/>
      <c r="POZ325" s="7"/>
      <c r="PPA325" s="7"/>
      <c r="PPB325" s="7"/>
      <c r="PPC325" s="7"/>
      <c r="PPD325" s="7"/>
      <c r="PPE325" s="7"/>
      <c r="PPF325" s="7"/>
      <c r="PPG325" s="7"/>
      <c r="PPH325" s="7"/>
      <c r="PPI325" s="7"/>
      <c r="PPJ325" s="7"/>
      <c r="PPK325" s="7"/>
      <c r="PPL325" s="7"/>
      <c r="PPM325" s="7"/>
      <c r="PPN325" s="7"/>
      <c r="PPO325" s="7"/>
      <c r="PPP325" s="7"/>
      <c r="PPQ325" s="7"/>
      <c r="PPR325" s="7"/>
      <c r="PPS325" s="7"/>
      <c r="PPT325" s="7"/>
      <c r="PPU325" s="7"/>
      <c r="PPV325" s="7"/>
      <c r="PPW325" s="7"/>
      <c r="PPX325" s="7"/>
      <c r="PPY325" s="7"/>
      <c r="PPZ325" s="7"/>
      <c r="PQA325" s="7"/>
      <c r="PQB325" s="7"/>
      <c r="PQC325" s="7"/>
      <c r="PQD325" s="7"/>
      <c r="PQE325" s="7"/>
      <c r="PQF325" s="7"/>
      <c r="PQG325" s="7"/>
      <c r="PQH325" s="7"/>
      <c r="PQI325" s="7"/>
      <c r="PQJ325" s="7"/>
      <c r="PQK325" s="7"/>
      <c r="PQL325" s="7"/>
      <c r="PQM325" s="7"/>
      <c r="PQN325" s="7"/>
      <c r="PQO325" s="7"/>
      <c r="PQP325" s="7"/>
      <c r="PQQ325" s="7"/>
      <c r="PQR325" s="7"/>
      <c r="PQS325" s="7"/>
      <c r="PQT325" s="7"/>
      <c r="PQU325" s="7"/>
      <c r="PQV325" s="7"/>
      <c r="PQW325" s="7"/>
      <c r="PQX325" s="7"/>
      <c r="PQY325" s="7"/>
      <c r="PQZ325" s="7"/>
      <c r="PRA325" s="7"/>
      <c r="PRB325" s="7"/>
      <c r="PRC325" s="7"/>
      <c r="PRD325" s="7"/>
      <c r="PRE325" s="7"/>
      <c r="PRF325" s="7"/>
      <c r="PRG325" s="7"/>
      <c r="PRH325" s="7"/>
      <c r="PRI325" s="7"/>
      <c r="PRJ325" s="7"/>
      <c r="PRK325" s="7"/>
      <c r="PRL325" s="7"/>
      <c r="PRM325" s="7"/>
      <c r="PRN325" s="7"/>
      <c r="PRO325" s="7"/>
      <c r="PRP325" s="7"/>
      <c r="PRQ325" s="7"/>
      <c r="PRR325" s="7"/>
      <c r="PRS325" s="7"/>
      <c r="PRT325" s="7"/>
      <c r="PRU325" s="7"/>
      <c r="PRV325" s="7"/>
      <c r="PRW325" s="7"/>
      <c r="PRX325" s="7"/>
      <c r="PRY325" s="7"/>
      <c r="PRZ325" s="7"/>
      <c r="PSA325" s="7"/>
      <c r="PSB325" s="7"/>
      <c r="PSC325" s="7"/>
      <c r="PSD325" s="7"/>
      <c r="PSE325" s="7"/>
      <c r="PSF325" s="7"/>
      <c r="PSG325" s="7"/>
      <c r="PSH325" s="7"/>
      <c r="PSI325" s="7"/>
      <c r="PSJ325" s="7"/>
      <c r="PSK325" s="7"/>
      <c r="PSL325" s="7"/>
      <c r="PSM325" s="7"/>
      <c r="PSN325" s="7"/>
      <c r="PSO325" s="7"/>
      <c r="PSP325" s="7"/>
      <c r="PSQ325" s="7"/>
      <c r="PSR325" s="7"/>
      <c r="PSS325" s="7"/>
      <c r="PST325" s="7"/>
      <c r="PSU325" s="7"/>
      <c r="PSV325" s="7"/>
      <c r="PSW325" s="7"/>
      <c r="PSX325" s="7"/>
      <c r="PSY325" s="7"/>
      <c r="PSZ325" s="7"/>
      <c r="PTA325" s="7"/>
      <c r="PTB325" s="7"/>
      <c r="PTC325" s="7"/>
      <c r="PTD325" s="7"/>
      <c r="PTE325" s="7"/>
      <c r="PTF325" s="7"/>
      <c r="PTG325" s="7"/>
      <c r="PTH325" s="7"/>
      <c r="PTI325" s="7"/>
      <c r="PTJ325" s="7"/>
      <c r="PTK325" s="7"/>
      <c r="PTL325" s="7"/>
      <c r="PTM325" s="7"/>
      <c r="PTN325" s="7"/>
      <c r="PTO325" s="7"/>
      <c r="PTP325" s="7"/>
      <c r="PTQ325" s="7"/>
      <c r="PTR325" s="7"/>
      <c r="PTS325" s="7"/>
      <c r="PTT325" s="7"/>
      <c r="PTU325" s="7"/>
      <c r="PTV325" s="7"/>
      <c r="PTW325" s="7"/>
      <c r="PTX325" s="7"/>
      <c r="PTY325" s="7"/>
      <c r="PTZ325" s="7"/>
      <c r="PUA325" s="7"/>
      <c r="PUB325" s="7"/>
      <c r="PUC325" s="7"/>
      <c r="PUD325" s="7"/>
      <c r="PUE325" s="7"/>
      <c r="PUF325" s="7"/>
      <c r="PUG325" s="7"/>
      <c r="PUH325" s="7"/>
      <c r="PUI325" s="7"/>
      <c r="PUJ325" s="7"/>
      <c r="PUK325" s="7"/>
      <c r="PUL325" s="7"/>
      <c r="PUM325" s="7"/>
      <c r="PUN325" s="7"/>
      <c r="PUO325" s="7"/>
      <c r="PUP325" s="7"/>
      <c r="PUQ325" s="7"/>
      <c r="PUR325" s="7"/>
      <c r="PUS325" s="7"/>
      <c r="PUT325" s="7"/>
      <c r="PUU325" s="7"/>
      <c r="PUV325" s="7"/>
      <c r="PUW325" s="7"/>
      <c r="PUX325" s="7"/>
      <c r="PUY325" s="7"/>
      <c r="PUZ325" s="7"/>
      <c r="PVA325" s="7"/>
      <c r="PVB325" s="7"/>
      <c r="PVC325" s="7"/>
      <c r="PVD325" s="7"/>
      <c r="PVE325" s="7"/>
      <c r="PVF325" s="7"/>
      <c r="PVG325" s="7"/>
      <c r="PVH325" s="7"/>
      <c r="PVI325" s="7"/>
      <c r="PVJ325" s="7"/>
      <c r="PVK325" s="7"/>
      <c r="PVL325" s="7"/>
      <c r="PVM325" s="7"/>
      <c r="PVN325" s="7"/>
      <c r="PVO325" s="7"/>
      <c r="PVP325" s="7"/>
      <c r="PVQ325" s="7"/>
      <c r="PVR325" s="7"/>
      <c r="PVS325" s="7"/>
      <c r="PVT325" s="7"/>
      <c r="PVU325" s="7"/>
      <c r="PVV325" s="7"/>
      <c r="PVW325" s="7"/>
      <c r="PVX325" s="7"/>
      <c r="PVY325" s="7"/>
      <c r="PVZ325" s="7"/>
      <c r="PWA325" s="7"/>
      <c r="PWB325" s="7"/>
      <c r="PWC325" s="7"/>
      <c r="PWD325" s="7"/>
      <c r="PWE325" s="7"/>
      <c r="PWF325" s="7"/>
      <c r="PWG325" s="7"/>
      <c r="PWH325" s="7"/>
      <c r="PWI325" s="7"/>
      <c r="PWJ325" s="7"/>
      <c r="PWK325" s="7"/>
      <c r="PWL325" s="7"/>
      <c r="PWM325" s="7"/>
      <c r="PWN325" s="7"/>
      <c r="PWO325" s="7"/>
      <c r="PWP325" s="7"/>
      <c r="PWQ325" s="7"/>
      <c r="PWR325" s="7"/>
      <c r="PWS325" s="7"/>
      <c r="PWT325" s="7"/>
      <c r="PWU325" s="7"/>
      <c r="PWV325" s="7"/>
      <c r="PWW325" s="7"/>
      <c r="PWX325" s="7"/>
      <c r="PWY325" s="7"/>
      <c r="PWZ325" s="7"/>
      <c r="PXA325" s="7"/>
      <c r="PXB325" s="7"/>
      <c r="PXC325" s="7"/>
      <c r="PXD325" s="7"/>
      <c r="PXE325" s="7"/>
      <c r="PXF325" s="7"/>
      <c r="PXG325" s="7"/>
      <c r="PXH325" s="7"/>
      <c r="PXI325" s="7"/>
      <c r="PXJ325" s="7"/>
      <c r="PXK325" s="7"/>
      <c r="PXL325" s="7"/>
      <c r="PXM325" s="7"/>
      <c r="PXN325" s="7"/>
      <c r="PXO325" s="7"/>
      <c r="PXP325" s="7"/>
      <c r="PXQ325" s="7"/>
      <c r="PXR325" s="7"/>
      <c r="PXS325" s="7"/>
      <c r="PXT325" s="7"/>
      <c r="PXU325" s="7"/>
      <c r="PXV325" s="7"/>
      <c r="PXW325" s="7"/>
      <c r="PXX325" s="7"/>
      <c r="PXY325" s="7"/>
      <c r="PXZ325" s="7"/>
      <c r="PYA325" s="7"/>
      <c r="PYB325" s="7"/>
      <c r="PYC325" s="7"/>
      <c r="PYD325" s="7"/>
      <c r="PYE325" s="7"/>
      <c r="PYF325" s="7"/>
      <c r="PYG325" s="7"/>
      <c r="PYH325" s="7"/>
      <c r="PYI325" s="7"/>
      <c r="PYJ325" s="7"/>
      <c r="PYK325" s="7"/>
      <c r="PYL325" s="7"/>
      <c r="PYM325" s="7"/>
      <c r="PYN325" s="7"/>
      <c r="PYO325" s="7"/>
      <c r="PYP325" s="7"/>
      <c r="PYQ325" s="7"/>
      <c r="PYR325" s="7"/>
      <c r="PYS325" s="7"/>
      <c r="PYT325" s="7"/>
      <c r="PYU325" s="7"/>
      <c r="PYV325" s="7"/>
      <c r="PYW325" s="7"/>
      <c r="PYX325" s="7"/>
      <c r="PYY325" s="7"/>
      <c r="PYZ325" s="7"/>
      <c r="PZA325" s="7"/>
      <c r="PZB325" s="7"/>
      <c r="PZC325" s="7"/>
      <c r="PZD325" s="7"/>
      <c r="PZE325" s="7"/>
      <c r="PZF325" s="7"/>
      <c r="PZG325" s="7"/>
      <c r="PZH325" s="7"/>
      <c r="PZI325" s="7"/>
      <c r="PZJ325" s="7"/>
      <c r="PZK325" s="7"/>
      <c r="PZL325" s="7"/>
      <c r="PZM325" s="7"/>
      <c r="PZN325" s="7"/>
      <c r="PZO325" s="7"/>
      <c r="PZP325" s="7"/>
      <c r="PZQ325" s="7"/>
      <c r="PZR325" s="7"/>
      <c r="PZS325" s="7"/>
      <c r="PZT325" s="7"/>
      <c r="PZU325" s="7"/>
      <c r="PZV325" s="7"/>
      <c r="PZW325" s="7"/>
      <c r="PZX325" s="7"/>
      <c r="PZY325" s="7"/>
      <c r="PZZ325" s="7"/>
      <c r="QAA325" s="7"/>
      <c r="QAB325" s="7"/>
      <c r="QAC325" s="7"/>
      <c r="QAD325" s="7"/>
      <c r="QAE325" s="7"/>
      <c r="QAF325" s="7"/>
      <c r="QAG325" s="7"/>
      <c r="QAH325" s="7"/>
      <c r="QAI325" s="7"/>
      <c r="QAJ325" s="7"/>
      <c r="QAK325" s="7"/>
      <c r="QAL325" s="7"/>
      <c r="QAM325" s="7"/>
      <c r="QAN325" s="7"/>
      <c r="QAO325" s="7"/>
      <c r="QAP325" s="7"/>
      <c r="QAQ325" s="7"/>
      <c r="QAR325" s="7"/>
      <c r="QAS325" s="7"/>
      <c r="QAT325" s="7"/>
      <c r="QAU325" s="7"/>
      <c r="QAV325" s="7"/>
      <c r="QAW325" s="7"/>
      <c r="QAX325" s="7"/>
      <c r="QAY325" s="7"/>
      <c r="QAZ325" s="7"/>
      <c r="QBA325" s="7"/>
      <c r="QBB325" s="7"/>
      <c r="QBC325" s="7"/>
      <c r="QBD325" s="7"/>
      <c r="QBE325" s="7"/>
      <c r="QBF325" s="7"/>
      <c r="QBG325" s="7"/>
      <c r="QBH325" s="7"/>
      <c r="QBI325" s="7"/>
      <c r="QBJ325" s="7"/>
      <c r="QBK325" s="7"/>
      <c r="QBL325" s="7"/>
      <c r="QBM325" s="7"/>
      <c r="QBN325" s="7"/>
      <c r="QBO325" s="7"/>
      <c r="QBP325" s="7"/>
      <c r="QBQ325" s="7"/>
      <c r="QBR325" s="7"/>
      <c r="QBS325" s="7"/>
      <c r="QBT325" s="7"/>
      <c r="QBU325" s="7"/>
      <c r="QBV325" s="7"/>
      <c r="QBW325" s="7"/>
      <c r="QBX325" s="7"/>
      <c r="QBY325" s="7"/>
      <c r="QBZ325" s="7"/>
      <c r="QCA325" s="7"/>
      <c r="QCB325" s="7"/>
      <c r="QCC325" s="7"/>
      <c r="QCD325" s="7"/>
      <c r="QCE325" s="7"/>
      <c r="QCF325" s="7"/>
      <c r="QCG325" s="7"/>
      <c r="QCH325" s="7"/>
      <c r="QCI325" s="7"/>
      <c r="QCJ325" s="7"/>
      <c r="QCK325" s="7"/>
      <c r="QCL325" s="7"/>
      <c r="QCM325" s="7"/>
      <c r="QCN325" s="7"/>
      <c r="QCO325" s="7"/>
      <c r="QCP325" s="7"/>
      <c r="QCQ325" s="7"/>
      <c r="QCR325" s="7"/>
      <c r="QCS325" s="7"/>
      <c r="QCT325" s="7"/>
      <c r="QCU325" s="7"/>
      <c r="QCV325" s="7"/>
      <c r="QCW325" s="7"/>
      <c r="QCX325" s="7"/>
      <c r="QCY325" s="7"/>
      <c r="QCZ325" s="7"/>
      <c r="QDA325" s="7"/>
      <c r="QDB325" s="7"/>
      <c r="QDC325" s="7"/>
      <c r="QDD325" s="7"/>
      <c r="QDE325" s="7"/>
      <c r="QDF325" s="7"/>
      <c r="QDG325" s="7"/>
      <c r="QDH325" s="7"/>
      <c r="QDI325" s="7"/>
      <c r="QDJ325" s="7"/>
      <c r="QDK325" s="7"/>
      <c r="QDL325" s="7"/>
      <c r="QDM325" s="7"/>
      <c r="QDN325" s="7"/>
      <c r="QDO325" s="7"/>
      <c r="QDP325" s="7"/>
      <c r="QDQ325" s="7"/>
      <c r="QDR325" s="7"/>
      <c r="QDS325" s="7"/>
      <c r="QDT325" s="7"/>
      <c r="QDU325" s="7"/>
      <c r="QDV325" s="7"/>
      <c r="QDW325" s="7"/>
      <c r="QDX325" s="7"/>
      <c r="QDY325" s="7"/>
      <c r="QDZ325" s="7"/>
      <c r="QEA325" s="7"/>
      <c r="QEB325" s="7"/>
      <c r="QEC325" s="7"/>
      <c r="QED325" s="7"/>
      <c r="QEE325" s="7"/>
      <c r="QEF325" s="7"/>
      <c r="QEG325" s="7"/>
      <c r="QEH325" s="7"/>
      <c r="QEI325" s="7"/>
      <c r="QEJ325" s="7"/>
      <c r="QEK325" s="7"/>
      <c r="QEL325" s="7"/>
      <c r="QEM325" s="7"/>
      <c r="QEN325" s="7"/>
      <c r="QEO325" s="7"/>
      <c r="QEP325" s="7"/>
      <c r="QEQ325" s="7"/>
      <c r="QER325" s="7"/>
      <c r="QES325" s="7"/>
      <c r="QET325" s="7"/>
      <c r="QEU325" s="7"/>
      <c r="QEV325" s="7"/>
      <c r="QEW325" s="7"/>
      <c r="QEX325" s="7"/>
      <c r="QEY325" s="7"/>
      <c r="QEZ325" s="7"/>
      <c r="QFA325" s="7"/>
      <c r="QFB325" s="7"/>
      <c r="QFC325" s="7"/>
      <c r="QFD325" s="7"/>
      <c r="QFE325" s="7"/>
      <c r="QFF325" s="7"/>
      <c r="QFG325" s="7"/>
      <c r="QFH325" s="7"/>
      <c r="QFI325" s="7"/>
      <c r="QFJ325" s="7"/>
      <c r="QFK325" s="7"/>
      <c r="QFL325" s="7"/>
      <c r="QFM325" s="7"/>
      <c r="QFN325" s="7"/>
      <c r="QFO325" s="7"/>
      <c r="QFP325" s="7"/>
      <c r="QFQ325" s="7"/>
      <c r="QFR325" s="7"/>
      <c r="QFS325" s="7"/>
      <c r="QFT325" s="7"/>
      <c r="QFU325" s="7"/>
      <c r="QFV325" s="7"/>
      <c r="QFW325" s="7"/>
      <c r="QFX325" s="7"/>
      <c r="QFY325" s="7"/>
      <c r="QFZ325" s="7"/>
      <c r="QGA325" s="7"/>
      <c r="QGB325" s="7"/>
      <c r="QGC325" s="7"/>
      <c r="QGD325" s="7"/>
      <c r="QGE325" s="7"/>
      <c r="QGF325" s="7"/>
      <c r="QGG325" s="7"/>
      <c r="QGH325" s="7"/>
      <c r="QGI325" s="7"/>
      <c r="QGJ325" s="7"/>
      <c r="QGK325" s="7"/>
      <c r="QGL325" s="7"/>
      <c r="QGM325" s="7"/>
      <c r="QGN325" s="7"/>
      <c r="QGO325" s="7"/>
      <c r="QGP325" s="7"/>
      <c r="QGQ325" s="7"/>
      <c r="QGR325" s="7"/>
      <c r="QGS325" s="7"/>
      <c r="QGT325" s="7"/>
      <c r="QGU325" s="7"/>
      <c r="QGV325" s="7"/>
      <c r="QGW325" s="7"/>
      <c r="QGX325" s="7"/>
      <c r="QGY325" s="7"/>
      <c r="QGZ325" s="7"/>
      <c r="QHA325" s="7"/>
      <c r="QHB325" s="7"/>
      <c r="QHC325" s="7"/>
      <c r="QHD325" s="7"/>
      <c r="QHE325" s="7"/>
      <c r="QHF325" s="7"/>
      <c r="QHG325" s="7"/>
      <c r="QHH325" s="7"/>
      <c r="QHI325" s="7"/>
      <c r="QHJ325" s="7"/>
      <c r="QHK325" s="7"/>
      <c r="QHL325" s="7"/>
      <c r="QHM325" s="7"/>
      <c r="QHN325" s="7"/>
      <c r="QHO325" s="7"/>
      <c r="QHP325" s="7"/>
      <c r="QHQ325" s="7"/>
      <c r="QHR325" s="7"/>
      <c r="QHS325" s="7"/>
      <c r="QHT325" s="7"/>
      <c r="QHU325" s="7"/>
      <c r="QHV325" s="7"/>
      <c r="QHW325" s="7"/>
      <c r="QHX325" s="7"/>
      <c r="QHY325" s="7"/>
      <c r="QHZ325" s="7"/>
      <c r="QIA325" s="7"/>
      <c r="QIB325" s="7"/>
      <c r="QIC325" s="7"/>
      <c r="QID325" s="7"/>
      <c r="QIE325" s="7"/>
      <c r="QIF325" s="7"/>
      <c r="QIG325" s="7"/>
      <c r="QIH325" s="7"/>
      <c r="QII325" s="7"/>
      <c r="QIJ325" s="7"/>
      <c r="QIK325" s="7"/>
      <c r="QIL325" s="7"/>
      <c r="QIM325" s="7"/>
      <c r="QIN325" s="7"/>
      <c r="QIO325" s="7"/>
      <c r="QIP325" s="7"/>
      <c r="QIQ325" s="7"/>
      <c r="QIR325" s="7"/>
      <c r="QIS325" s="7"/>
      <c r="QIT325" s="7"/>
      <c r="QIU325" s="7"/>
      <c r="QIV325" s="7"/>
      <c r="QIW325" s="7"/>
      <c r="QIX325" s="7"/>
      <c r="QIY325" s="7"/>
      <c r="QIZ325" s="7"/>
      <c r="QJA325" s="7"/>
      <c r="QJB325" s="7"/>
      <c r="QJC325" s="7"/>
      <c r="QJD325" s="7"/>
      <c r="QJE325" s="7"/>
      <c r="QJF325" s="7"/>
      <c r="QJG325" s="7"/>
      <c r="QJH325" s="7"/>
      <c r="QJI325" s="7"/>
      <c r="QJJ325" s="7"/>
      <c r="QJK325" s="7"/>
      <c r="QJL325" s="7"/>
      <c r="QJM325" s="7"/>
      <c r="QJN325" s="7"/>
      <c r="QJO325" s="7"/>
      <c r="QJP325" s="7"/>
      <c r="QJQ325" s="7"/>
      <c r="QJR325" s="7"/>
      <c r="QJS325" s="7"/>
      <c r="QJT325" s="7"/>
      <c r="QJU325" s="7"/>
      <c r="QJV325" s="7"/>
      <c r="QJW325" s="7"/>
      <c r="QJX325" s="7"/>
      <c r="QJY325" s="7"/>
      <c r="QJZ325" s="7"/>
      <c r="QKA325" s="7"/>
      <c r="QKB325" s="7"/>
      <c r="QKC325" s="7"/>
      <c r="QKD325" s="7"/>
      <c r="QKE325" s="7"/>
      <c r="QKF325" s="7"/>
      <c r="QKG325" s="7"/>
      <c r="QKH325" s="7"/>
      <c r="QKI325" s="7"/>
      <c r="QKJ325" s="7"/>
      <c r="QKK325" s="7"/>
      <c r="QKL325" s="7"/>
      <c r="QKM325" s="7"/>
      <c r="QKN325" s="7"/>
      <c r="QKO325" s="7"/>
      <c r="QKP325" s="7"/>
      <c r="QKQ325" s="7"/>
      <c r="QKR325" s="7"/>
      <c r="QKS325" s="7"/>
      <c r="QKT325" s="7"/>
      <c r="QKU325" s="7"/>
      <c r="QKV325" s="7"/>
      <c r="QKW325" s="7"/>
      <c r="QKX325" s="7"/>
      <c r="QKY325" s="7"/>
      <c r="QKZ325" s="7"/>
      <c r="QLA325" s="7"/>
      <c r="QLB325" s="7"/>
      <c r="QLC325" s="7"/>
      <c r="QLD325" s="7"/>
      <c r="QLE325" s="7"/>
      <c r="QLF325" s="7"/>
      <c r="QLG325" s="7"/>
      <c r="QLH325" s="7"/>
      <c r="QLI325" s="7"/>
      <c r="QLJ325" s="7"/>
      <c r="QLK325" s="7"/>
      <c r="QLL325" s="7"/>
      <c r="QLM325" s="7"/>
      <c r="QLN325" s="7"/>
      <c r="QLO325" s="7"/>
      <c r="QLP325" s="7"/>
      <c r="QLQ325" s="7"/>
      <c r="QLR325" s="7"/>
      <c r="QLS325" s="7"/>
      <c r="QLT325" s="7"/>
      <c r="QLU325" s="7"/>
      <c r="QLV325" s="7"/>
      <c r="QLW325" s="7"/>
      <c r="QLX325" s="7"/>
      <c r="QLY325" s="7"/>
      <c r="QLZ325" s="7"/>
      <c r="QMA325" s="7"/>
      <c r="QMB325" s="7"/>
      <c r="QMC325" s="7"/>
      <c r="QMD325" s="7"/>
      <c r="QME325" s="7"/>
      <c r="QMF325" s="7"/>
      <c r="QMG325" s="7"/>
      <c r="QMH325" s="7"/>
      <c r="QMI325" s="7"/>
      <c r="QMJ325" s="7"/>
      <c r="QMK325" s="7"/>
      <c r="QML325" s="7"/>
      <c r="QMM325" s="7"/>
      <c r="QMN325" s="7"/>
      <c r="QMO325" s="7"/>
      <c r="QMP325" s="7"/>
      <c r="QMQ325" s="7"/>
      <c r="QMR325" s="7"/>
      <c r="QMS325" s="7"/>
      <c r="QMT325" s="7"/>
      <c r="QMU325" s="7"/>
      <c r="QMV325" s="7"/>
      <c r="QMW325" s="7"/>
      <c r="QMX325" s="7"/>
      <c r="QMY325" s="7"/>
      <c r="QMZ325" s="7"/>
      <c r="QNA325" s="7"/>
      <c r="QNB325" s="7"/>
      <c r="QNC325" s="7"/>
      <c r="QND325" s="7"/>
      <c r="QNE325" s="7"/>
      <c r="QNF325" s="7"/>
      <c r="QNG325" s="7"/>
      <c r="QNH325" s="7"/>
      <c r="QNI325" s="7"/>
      <c r="QNJ325" s="7"/>
      <c r="QNK325" s="7"/>
      <c r="QNL325" s="7"/>
      <c r="QNM325" s="7"/>
      <c r="QNN325" s="7"/>
      <c r="QNO325" s="7"/>
      <c r="QNP325" s="7"/>
      <c r="QNQ325" s="7"/>
      <c r="QNR325" s="7"/>
      <c r="QNS325" s="7"/>
      <c r="QNT325" s="7"/>
      <c r="QNU325" s="7"/>
      <c r="QNV325" s="7"/>
      <c r="QNW325" s="7"/>
      <c r="QNX325" s="7"/>
      <c r="QNY325" s="7"/>
      <c r="QNZ325" s="7"/>
      <c r="QOA325" s="7"/>
      <c r="QOB325" s="7"/>
      <c r="QOC325" s="7"/>
      <c r="QOD325" s="7"/>
      <c r="QOE325" s="7"/>
      <c r="QOF325" s="7"/>
      <c r="QOG325" s="7"/>
      <c r="QOH325" s="7"/>
      <c r="QOI325" s="7"/>
      <c r="QOJ325" s="7"/>
      <c r="QOK325" s="7"/>
      <c r="QOL325" s="7"/>
      <c r="QOM325" s="7"/>
      <c r="QON325" s="7"/>
      <c r="QOO325" s="7"/>
      <c r="QOP325" s="7"/>
      <c r="QOQ325" s="7"/>
      <c r="QOR325" s="7"/>
      <c r="QOS325" s="7"/>
      <c r="QOT325" s="7"/>
      <c r="QOU325" s="7"/>
      <c r="QOV325" s="7"/>
      <c r="QOW325" s="7"/>
      <c r="QOX325" s="7"/>
      <c r="QOY325" s="7"/>
      <c r="QOZ325" s="7"/>
      <c r="QPA325" s="7"/>
      <c r="QPB325" s="7"/>
      <c r="QPC325" s="7"/>
      <c r="QPD325" s="7"/>
      <c r="QPE325" s="7"/>
      <c r="QPF325" s="7"/>
      <c r="QPG325" s="7"/>
      <c r="QPH325" s="7"/>
      <c r="QPI325" s="7"/>
      <c r="QPJ325" s="7"/>
      <c r="QPK325" s="7"/>
      <c r="QPL325" s="7"/>
      <c r="QPM325" s="7"/>
      <c r="QPN325" s="7"/>
      <c r="QPO325" s="7"/>
      <c r="QPP325" s="7"/>
      <c r="QPQ325" s="7"/>
      <c r="QPR325" s="7"/>
      <c r="QPS325" s="7"/>
      <c r="QPT325" s="7"/>
      <c r="QPU325" s="7"/>
      <c r="QPV325" s="7"/>
      <c r="QPW325" s="7"/>
      <c r="QPX325" s="7"/>
      <c r="QPY325" s="7"/>
      <c r="QPZ325" s="7"/>
      <c r="QQA325" s="7"/>
      <c r="QQB325" s="7"/>
      <c r="QQC325" s="7"/>
      <c r="QQD325" s="7"/>
      <c r="QQE325" s="7"/>
      <c r="QQF325" s="7"/>
      <c r="QQG325" s="7"/>
      <c r="QQH325" s="7"/>
      <c r="QQI325" s="7"/>
      <c r="QQJ325" s="7"/>
      <c r="QQK325" s="7"/>
      <c r="QQL325" s="7"/>
      <c r="QQM325" s="7"/>
      <c r="QQN325" s="7"/>
      <c r="QQO325" s="7"/>
      <c r="QQP325" s="7"/>
      <c r="QQQ325" s="7"/>
      <c r="QQR325" s="7"/>
      <c r="QQS325" s="7"/>
      <c r="QQT325" s="7"/>
      <c r="QQU325" s="7"/>
      <c r="QQV325" s="7"/>
      <c r="QQW325" s="7"/>
      <c r="QQX325" s="7"/>
      <c r="QQY325" s="7"/>
      <c r="QQZ325" s="7"/>
      <c r="QRA325" s="7"/>
      <c r="QRB325" s="7"/>
      <c r="QRC325" s="7"/>
      <c r="QRD325" s="7"/>
      <c r="QRE325" s="7"/>
      <c r="QRF325" s="7"/>
      <c r="QRG325" s="7"/>
      <c r="QRH325" s="7"/>
      <c r="QRI325" s="7"/>
      <c r="QRJ325" s="7"/>
      <c r="QRK325" s="7"/>
      <c r="QRL325" s="7"/>
      <c r="QRM325" s="7"/>
      <c r="QRN325" s="7"/>
      <c r="QRO325" s="7"/>
      <c r="QRP325" s="7"/>
      <c r="QRQ325" s="7"/>
      <c r="QRR325" s="7"/>
      <c r="QRS325" s="7"/>
      <c r="QRT325" s="7"/>
      <c r="QRU325" s="7"/>
      <c r="QRV325" s="7"/>
      <c r="QRW325" s="7"/>
      <c r="QRX325" s="7"/>
      <c r="QRY325" s="7"/>
      <c r="QRZ325" s="7"/>
      <c r="QSA325" s="7"/>
      <c r="QSB325" s="7"/>
      <c r="QSC325" s="7"/>
      <c r="QSD325" s="7"/>
      <c r="QSE325" s="7"/>
      <c r="QSF325" s="7"/>
      <c r="QSG325" s="7"/>
      <c r="QSH325" s="7"/>
      <c r="QSI325" s="7"/>
      <c r="QSJ325" s="7"/>
      <c r="QSK325" s="7"/>
      <c r="QSL325" s="7"/>
      <c r="QSM325" s="7"/>
      <c r="QSN325" s="7"/>
      <c r="QSO325" s="7"/>
      <c r="QSP325" s="7"/>
      <c r="QSQ325" s="7"/>
      <c r="QSR325" s="7"/>
      <c r="QSS325" s="7"/>
      <c r="QST325" s="7"/>
      <c r="QSU325" s="7"/>
      <c r="QSV325" s="7"/>
      <c r="QSW325" s="7"/>
      <c r="QSX325" s="7"/>
      <c r="QSY325" s="7"/>
      <c r="QSZ325" s="7"/>
      <c r="QTA325" s="7"/>
      <c r="QTB325" s="7"/>
      <c r="QTC325" s="7"/>
      <c r="QTD325" s="7"/>
      <c r="QTE325" s="7"/>
      <c r="QTF325" s="7"/>
      <c r="QTG325" s="7"/>
      <c r="QTH325" s="7"/>
      <c r="QTI325" s="7"/>
      <c r="QTJ325" s="7"/>
      <c r="QTK325" s="7"/>
      <c r="QTL325" s="7"/>
      <c r="QTM325" s="7"/>
      <c r="QTN325" s="7"/>
      <c r="QTO325" s="7"/>
      <c r="QTP325" s="7"/>
      <c r="QTQ325" s="7"/>
      <c r="QTR325" s="7"/>
      <c r="QTS325" s="7"/>
      <c r="QTT325" s="7"/>
      <c r="QTU325" s="7"/>
      <c r="QTV325" s="7"/>
      <c r="QTW325" s="7"/>
      <c r="QTX325" s="7"/>
      <c r="QTY325" s="7"/>
      <c r="QTZ325" s="7"/>
      <c r="QUA325" s="7"/>
      <c r="QUB325" s="7"/>
      <c r="QUC325" s="7"/>
      <c r="QUD325" s="7"/>
      <c r="QUE325" s="7"/>
      <c r="QUF325" s="7"/>
      <c r="QUG325" s="7"/>
      <c r="QUH325" s="7"/>
      <c r="QUI325" s="7"/>
      <c r="QUJ325" s="7"/>
      <c r="QUK325" s="7"/>
      <c r="QUL325" s="7"/>
      <c r="QUM325" s="7"/>
      <c r="QUN325" s="7"/>
      <c r="QUO325" s="7"/>
      <c r="QUP325" s="7"/>
      <c r="QUQ325" s="7"/>
      <c r="QUR325" s="7"/>
      <c r="QUS325" s="7"/>
      <c r="QUT325" s="7"/>
      <c r="QUU325" s="7"/>
      <c r="QUV325" s="7"/>
      <c r="QUW325" s="7"/>
      <c r="QUX325" s="7"/>
      <c r="QUY325" s="7"/>
      <c r="QUZ325" s="7"/>
      <c r="QVA325" s="7"/>
      <c r="QVB325" s="7"/>
      <c r="QVC325" s="7"/>
      <c r="QVD325" s="7"/>
      <c r="QVE325" s="7"/>
      <c r="QVF325" s="7"/>
      <c r="QVG325" s="7"/>
      <c r="QVH325" s="7"/>
      <c r="QVI325" s="7"/>
      <c r="QVJ325" s="7"/>
      <c r="QVK325" s="7"/>
      <c r="QVL325" s="7"/>
      <c r="QVM325" s="7"/>
      <c r="QVN325" s="7"/>
      <c r="QVO325" s="7"/>
      <c r="QVP325" s="7"/>
      <c r="QVQ325" s="7"/>
      <c r="QVR325" s="7"/>
      <c r="QVS325" s="7"/>
      <c r="QVT325" s="7"/>
      <c r="QVU325" s="7"/>
      <c r="QVV325" s="7"/>
      <c r="QVW325" s="7"/>
      <c r="QVX325" s="7"/>
      <c r="QVY325" s="7"/>
      <c r="QVZ325" s="7"/>
      <c r="QWA325" s="7"/>
      <c r="QWB325" s="7"/>
      <c r="QWC325" s="7"/>
      <c r="QWD325" s="7"/>
      <c r="QWE325" s="7"/>
      <c r="QWF325" s="7"/>
      <c r="QWG325" s="7"/>
      <c r="QWH325" s="7"/>
      <c r="QWI325" s="7"/>
      <c r="QWJ325" s="7"/>
      <c r="QWK325" s="7"/>
      <c r="QWL325" s="7"/>
      <c r="QWM325" s="7"/>
      <c r="QWN325" s="7"/>
      <c r="QWO325" s="7"/>
      <c r="QWP325" s="7"/>
      <c r="QWQ325" s="7"/>
      <c r="QWR325" s="7"/>
      <c r="QWS325" s="7"/>
      <c r="QWT325" s="7"/>
      <c r="QWU325" s="7"/>
      <c r="QWV325" s="7"/>
      <c r="QWW325" s="7"/>
      <c r="QWX325" s="7"/>
      <c r="QWY325" s="7"/>
      <c r="QWZ325" s="7"/>
      <c r="QXA325" s="7"/>
      <c r="QXB325" s="7"/>
      <c r="QXC325" s="7"/>
      <c r="QXD325" s="7"/>
      <c r="QXE325" s="7"/>
      <c r="QXF325" s="7"/>
      <c r="QXG325" s="7"/>
      <c r="QXH325" s="7"/>
      <c r="QXI325" s="7"/>
      <c r="QXJ325" s="7"/>
      <c r="QXK325" s="7"/>
      <c r="QXL325" s="7"/>
      <c r="QXM325" s="7"/>
      <c r="QXN325" s="7"/>
      <c r="QXO325" s="7"/>
      <c r="QXP325" s="7"/>
      <c r="QXQ325" s="7"/>
      <c r="QXR325" s="7"/>
      <c r="QXS325" s="7"/>
      <c r="QXT325" s="7"/>
      <c r="QXU325" s="7"/>
      <c r="QXV325" s="7"/>
      <c r="QXW325" s="7"/>
      <c r="QXX325" s="7"/>
      <c r="QXY325" s="7"/>
      <c r="QXZ325" s="7"/>
      <c r="QYA325" s="7"/>
      <c r="QYB325" s="7"/>
      <c r="QYC325" s="7"/>
      <c r="QYD325" s="7"/>
      <c r="QYE325" s="7"/>
      <c r="QYF325" s="7"/>
      <c r="QYG325" s="7"/>
      <c r="QYH325" s="7"/>
      <c r="QYI325" s="7"/>
      <c r="QYJ325" s="7"/>
      <c r="QYK325" s="7"/>
      <c r="QYL325" s="7"/>
      <c r="QYM325" s="7"/>
      <c r="QYN325" s="7"/>
      <c r="QYO325" s="7"/>
      <c r="QYP325" s="7"/>
      <c r="QYQ325" s="7"/>
      <c r="QYR325" s="7"/>
      <c r="QYS325" s="7"/>
      <c r="QYT325" s="7"/>
      <c r="QYU325" s="7"/>
      <c r="QYV325" s="7"/>
      <c r="QYW325" s="7"/>
      <c r="QYX325" s="7"/>
      <c r="QYY325" s="7"/>
      <c r="QYZ325" s="7"/>
      <c r="QZA325" s="7"/>
      <c r="QZB325" s="7"/>
      <c r="QZC325" s="7"/>
      <c r="QZD325" s="7"/>
      <c r="QZE325" s="7"/>
      <c r="QZF325" s="7"/>
      <c r="QZG325" s="7"/>
      <c r="QZH325" s="7"/>
      <c r="QZI325" s="7"/>
      <c r="QZJ325" s="7"/>
      <c r="QZK325" s="7"/>
      <c r="QZL325" s="7"/>
      <c r="QZM325" s="7"/>
      <c r="QZN325" s="7"/>
      <c r="QZO325" s="7"/>
      <c r="QZP325" s="7"/>
      <c r="QZQ325" s="7"/>
      <c r="QZR325" s="7"/>
      <c r="QZS325" s="7"/>
      <c r="QZT325" s="7"/>
      <c r="QZU325" s="7"/>
      <c r="QZV325" s="7"/>
      <c r="QZW325" s="7"/>
      <c r="QZX325" s="7"/>
      <c r="QZY325" s="7"/>
      <c r="QZZ325" s="7"/>
      <c r="RAA325" s="7"/>
      <c r="RAB325" s="7"/>
      <c r="RAC325" s="7"/>
      <c r="RAD325" s="7"/>
      <c r="RAE325" s="7"/>
      <c r="RAF325" s="7"/>
      <c r="RAG325" s="7"/>
      <c r="RAH325" s="7"/>
      <c r="RAI325" s="7"/>
      <c r="RAJ325" s="7"/>
      <c r="RAK325" s="7"/>
      <c r="RAL325" s="7"/>
      <c r="RAM325" s="7"/>
      <c r="RAN325" s="7"/>
      <c r="RAO325" s="7"/>
      <c r="RAP325" s="7"/>
      <c r="RAQ325" s="7"/>
      <c r="RAR325" s="7"/>
      <c r="RAS325" s="7"/>
      <c r="RAT325" s="7"/>
      <c r="RAU325" s="7"/>
      <c r="RAV325" s="7"/>
      <c r="RAW325" s="7"/>
      <c r="RAX325" s="7"/>
      <c r="RAY325" s="7"/>
      <c r="RAZ325" s="7"/>
      <c r="RBA325" s="7"/>
      <c r="RBB325" s="7"/>
      <c r="RBC325" s="7"/>
      <c r="RBD325" s="7"/>
      <c r="RBE325" s="7"/>
      <c r="RBF325" s="7"/>
      <c r="RBG325" s="7"/>
      <c r="RBH325" s="7"/>
      <c r="RBI325" s="7"/>
      <c r="RBJ325" s="7"/>
      <c r="RBK325" s="7"/>
      <c r="RBL325" s="7"/>
      <c r="RBM325" s="7"/>
      <c r="RBN325" s="7"/>
      <c r="RBO325" s="7"/>
      <c r="RBP325" s="7"/>
      <c r="RBQ325" s="7"/>
      <c r="RBR325" s="7"/>
      <c r="RBS325" s="7"/>
      <c r="RBT325" s="7"/>
      <c r="RBU325" s="7"/>
      <c r="RBV325" s="7"/>
      <c r="RBW325" s="7"/>
      <c r="RBX325" s="7"/>
      <c r="RBY325" s="7"/>
      <c r="RBZ325" s="7"/>
      <c r="RCA325" s="7"/>
      <c r="RCB325" s="7"/>
      <c r="RCC325" s="7"/>
      <c r="RCD325" s="7"/>
      <c r="RCE325" s="7"/>
      <c r="RCF325" s="7"/>
      <c r="RCG325" s="7"/>
      <c r="RCH325" s="7"/>
      <c r="RCI325" s="7"/>
      <c r="RCJ325" s="7"/>
      <c r="RCK325" s="7"/>
      <c r="RCL325" s="7"/>
      <c r="RCM325" s="7"/>
      <c r="RCN325" s="7"/>
      <c r="RCO325" s="7"/>
      <c r="RCP325" s="7"/>
      <c r="RCQ325" s="7"/>
      <c r="RCR325" s="7"/>
      <c r="RCS325" s="7"/>
      <c r="RCT325" s="7"/>
      <c r="RCU325" s="7"/>
      <c r="RCV325" s="7"/>
      <c r="RCW325" s="7"/>
      <c r="RCX325" s="7"/>
      <c r="RCY325" s="7"/>
      <c r="RCZ325" s="7"/>
      <c r="RDA325" s="7"/>
      <c r="RDB325" s="7"/>
      <c r="RDC325" s="7"/>
      <c r="RDD325" s="7"/>
      <c r="RDE325" s="7"/>
      <c r="RDF325" s="7"/>
      <c r="RDG325" s="7"/>
      <c r="RDH325" s="7"/>
      <c r="RDI325" s="7"/>
      <c r="RDJ325" s="7"/>
      <c r="RDK325" s="7"/>
      <c r="RDL325" s="7"/>
      <c r="RDM325" s="7"/>
      <c r="RDN325" s="7"/>
      <c r="RDO325" s="7"/>
      <c r="RDP325" s="7"/>
      <c r="RDQ325" s="7"/>
      <c r="RDR325" s="7"/>
      <c r="RDS325" s="7"/>
      <c r="RDT325" s="7"/>
      <c r="RDU325" s="7"/>
      <c r="RDV325" s="7"/>
      <c r="RDW325" s="7"/>
      <c r="RDX325" s="7"/>
      <c r="RDY325" s="7"/>
      <c r="RDZ325" s="7"/>
      <c r="REA325" s="7"/>
      <c r="REB325" s="7"/>
      <c r="REC325" s="7"/>
      <c r="RED325" s="7"/>
      <c r="REE325" s="7"/>
      <c r="REF325" s="7"/>
      <c r="REG325" s="7"/>
      <c r="REH325" s="7"/>
      <c r="REI325" s="7"/>
      <c r="REJ325" s="7"/>
      <c r="REK325" s="7"/>
      <c r="REL325" s="7"/>
      <c r="REM325" s="7"/>
      <c r="REN325" s="7"/>
      <c r="REO325" s="7"/>
      <c r="REP325" s="7"/>
      <c r="REQ325" s="7"/>
      <c r="RER325" s="7"/>
      <c r="RES325" s="7"/>
      <c r="RET325" s="7"/>
      <c r="REU325" s="7"/>
      <c r="REV325" s="7"/>
      <c r="REW325" s="7"/>
      <c r="REX325" s="7"/>
      <c r="REY325" s="7"/>
      <c r="REZ325" s="7"/>
      <c r="RFA325" s="7"/>
      <c r="RFB325" s="7"/>
      <c r="RFC325" s="7"/>
      <c r="RFD325" s="7"/>
      <c r="RFE325" s="7"/>
      <c r="RFF325" s="7"/>
      <c r="RFG325" s="7"/>
      <c r="RFH325" s="7"/>
      <c r="RFI325" s="7"/>
      <c r="RFJ325" s="7"/>
      <c r="RFK325" s="7"/>
      <c r="RFL325" s="7"/>
      <c r="RFM325" s="7"/>
      <c r="RFN325" s="7"/>
      <c r="RFO325" s="7"/>
      <c r="RFP325" s="7"/>
      <c r="RFQ325" s="7"/>
      <c r="RFR325" s="7"/>
      <c r="RFS325" s="7"/>
      <c r="RFT325" s="7"/>
      <c r="RFU325" s="7"/>
      <c r="RFV325" s="7"/>
      <c r="RFW325" s="7"/>
      <c r="RFX325" s="7"/>
      <c r="RFY325" s="7"/>
      <c r="RFZ325" s="7"/>
      <c r="RGA325" s="7"/>
      <c r="RGB325" s="7"/>
      <c r="RGC325" s="7"/>
      <c r="RGD325" s="7"/>
      <c r="RGE325" s="7"/>
      <c r="RGF325" s="7"/>
      <c r="RGG325" s="7"/>
      <c r="RGH325" s="7"/>
      <c r="RGI325" s="7"/>
      <c r="RGJ325" s="7"/>
      <c r="RGK325" s="7"/>
      <c r="RGL325" s="7"/>
      <c r="RGM325" s="7"/>
      <c r="RGN325" s="7"/>
      <c r="RGO325" s="7"/>
      <c r="RGP325" s="7"/>
      <c r="RGQ325" s="7"/>
      <c r="RGR325" s="7"/>
      <c r="RGS325" s="7"/>
      <c r="RGT325" s="7"/>
      <c r="RGU325" s="7"/>
      <c r="RGV325" s="7"/>
      <c r="RGW325" s="7"/>
      <c r="RGX325" s="7"/>
      <c r="RGY325" s="7"/>
      <c r="RGZ325" s="7"/>
      <c r="RHA325" s="7"/>
      <c r="RHB325" s="7"/>
      <c r="RHC325" s="7"/>
      <c r="RHD325" s="7"/>
      <c r="RHE325" s="7"/>
      <c r="RHF325" s="7"/>
      <c r="RHG325" s="7"/>
      <c r="RHH325" s="7"/>
      <c r="RHI325" s="7"/>
      <c r="RHJ325" s="7"/>
      <c r="RHK325" s="7"/>
      <c r="RHL325" s="7"/>
      <c r="RHM325" s="7"/>
      <c r="RHN325" s="7"/>
      <c r="RHO325" s="7"/>
      <c r="RHP325" s="7"/>
      <c r="RHQ325" s="7"/>
      <c r="RHR325" s="7"/>
      <c r="RHS325" s="7"/>
      <c r="RHT325" s="7"/>
      <c r="RHU325" s="7"/>
      <c r="RHV325" s="7"/>
      <c r="RHW325" s="7"/>
      <c r="RHX325" s="7"/>
      <c r="RHY325" s="7"/>
      <c r="RHZ325" s="7"/>
      <c r="RIA325" s="7"/>
      <c r="RIB325" s="7"/>
      <c r="RIC325" s="7"/>
      <c r="RID325" s="7"/>
      <c r="RIE325" s="7"/>
      <c r="RIF325" s="7"/>
      <c r="RIG325" s="7"/>
      <c r="RIH325" s="7"/>
      <c r="RII325" s="7"/>
      <c r="RIJ325" s="7"/>
      <c r="RIK325" s="7"/>
      <c r="RIL325" s="7"/>
      <c r="RIM325" s="7"/>
      <c r="RIN325" s="7"/>
      <c r="RIO325" s="7"/>
      <c r="RIP325" s="7"/>
      <c r="RIQ325" s="7"/>
      <c r="RIR325" s="7"/>
      <c r="RIS325" s="7"/>
      <c r="RIT325" s="7"/>
      <c r="RIU325" s="7"/>
      <c r="RIV325" s="7"/>
      <c r="RIW325" s="7"/>
      <c r="RIX325" s="7"/>
      <c r="RIY325" s="7"/>
      <c r="RIZ325" s="7"/>
      <c r="RJA325" s="7"/>
      <c r="RJB325" s="7"/>
      <c r="RJC325" s="7"/>
      <c r="RJD325" s="7"/>
      <c r="RJE325" s="7"/>
      <c r="RJF325" s="7"/>
      <c r="RJG325" s="7"/>
      <c r="RJH325" s="7"/>
      <c r="RJI325" s="7"/>
      <c r="RJJ325" s="7"/>
      <c r="RJK325" s="7"/>
      <c r="RJL325" s="7"/>
      <c r="RJM325" s="7"/>
      <c r="RJN325" s="7"/>
      <c r="RJO325" s="7"/>
      <c r="RJP325" s="7"/>
      <c r="RJQ325" s="7"/>
      <c r="RJR325" s="7"/>
      <c r="RJS325" s="7"/>
      <c r="RJT325" s="7"/>
      <c r="RJU325" s="7"/>
      <c r="RJV325" s="7"/>
      <c r="RJW325" s="7"/>
      <c r="RJX325" s="7"/>
      <c r="RJY325" s="7"/>
      <c r="RJZ325" s="7"/>
      <c r="RKA325" s="7"/>
      <c r="RKB325" s="7"/>
      <c r="RKC325" s="7"/>
      <c r="RKD325" s="7"/>
      <c r="RKE325" s="7"/>
      <c r="RKF325" s="7"/>
      <c r="RKG325" s="7"/>
      <c r="RKH325" s="7"/>
      <c r="RKI325" s="7"/>
      <c r="RKJ325" s="7"/>
      <c r="RKK325" s="7"/>
      <c r="RKL325" s="7"/>
      <c r="RKM325" s="7"/>
      <c r="RKN325" s="7"/>
      <c r="RKO325" s="7"/>
      <c r="RKP325" s="7"/>
      <c r="RKQ325" s="7"/>
      <c r="RKR325" s="7"/>
      <c r="RKS325" s="7"/>
      <c r="RKT325" s="7"/>
      <c r="RKU325" s="7"/>
      <c r="RKV325" s="7"/>
      <c r="RKW325" s="7"/>
      <c r="RKX325" s="7"/>
      <c r="RKY325" s="7"/>
      <c r="RKZ325" s="7"/>
      <c r="RLA325" s="7"/>
      <c r="RLB325" s="7"/>
      <c r="RLC325" s="7"/>
      <c r="RLD325" s="7"/>
      <c r="RLE325" s="7"/>
      <c r="RLF325" s="7"/>
      <c r="RLG325" s="7"/>
      <c r="RLH325" s="7"/>
      <c r="RLI325" s="7"/>
      <c r="RLJ325" s="7"/>
      <c r="RLK325" s="7"/>
      <c r="RLL325" s="7"/>
      <c r="RLM325" s="7"/>
      <c r="RLN325" s="7"/>
      <c r="RLO325" s="7"/>
      <c r="RLP325" s="7"/>
      <c r="RLQ325" s="7"/>
      <c r="RLR325" s="7"/>
      <c r="RLS325" s="7"/>
      <c r="RLT325" s="7"/>
      <c r="RLU325" s="7"/>
      <c r="RLV325" s="7"/>
      <c r="RLW325" s="7"/>
      <c r="RLX325" s="7"/>
      <c r="RLY325" s="7"/>
      <c r="RLZ325" s="7"/>
      <c r="RMA325" s="7"/>
      <c r="RMB325" s="7"/>
      <c r="RMC325" s="7"/>
      <c r="RMD325" s="7"/>
      <c r="RME325" s="7"/>
      <c r="RMF325" s="7"/>
      <c r="RMG325" s="7"/>
      <c r="RMH325" s="7"/>
      <c r="RMI325" s="7"/>
      <c r="RMJ325" s="7"/>
      <c r="RMK325" s="7"/>
      <c r="RML325" s="7"/>
      <c r="RMM325" s="7"/>
      <c r="RMN325" s="7"/>
      <c r="RMO325" s="7"/>
      <c r="RMP325" s="7"/>
      <c r="RMQ325" s="7"/>
      <c r="RMR325" s="7"/>
      <c r="RMS325" s="7"/>
      <c r="RMT325" s="7"/>
      <c r="RMU325" s="7"/>
      <c r="RMV325" s="7"/>
      <c r="RMW325" s="7"/>
      <c r="RMX325" s="7"/>
      <c r="RMY325" s="7"/>
      <c r="RMZ325" s="7"/>
      <c r="RNA325" s="7"/>
      <c r="RNB325" s="7"/>
      <c r="RNC325" s="7"/>
      <c r="RND325" s="7"/>
      <c r="RNE325" s="7"/>
      <c r="RNF325" s="7"/>
      <c r="RNG325" s="7"/>
      <c r="RNH325" s="7"/>
      <c r="RNI325" s="7"/>
      <c r="RNJ325" s="7"/>
      <c r="RNK325" s="7"/>
      <c r="RNL325" s="7"/>
      <c r="RNM325" s="7"/>
      <c r="RNN325" s="7"/>
      <c r="RNO325" s="7"/>
      <c r="RNP325" s="7"/>
      <c r="RNQ325" s="7"/>
      <c r="RNR325" s="7"/>
      <c r="RNS325" s="7"/>
      <c r="RNT325" s="7"/>
      <c r="RNU325" s="7"/>
      <c r="RNV325" s="7"/>
      <c r="RNW325" s="7"/>
      <c r="RNX325" s="7"/>
      <c r="RNY325" s="7"/>
      <c r="RNZ325" s="7"/>
      <c r="ROA325" s="7"/>
      <c r="ROB325" s="7"/>
      <c r="ROC325" s="7"/>
      <c r="ROD325" s="7"/>
      <c r="ROE325" s="7"/>
      <c r="ROF325" s="7"/>
      <c r="ROG325" s="7"/>
      <c r="ROH325" s="7"/>
      <c r="ROI325" s="7"/>
      <c r="ROJ325" s="7"/>
      <c r="ROK325" s="7"/>
      <c r="ROL325" s="7"/>
      <c r="ROM325" s="7"/>
      <c r="RON325" s="7"/>
      <c r="ROO325" s="7"/>
      <c r="ROP325" s="7"/>
      <c r="ROQ325" s="7"/>
      <c r="ROR325" s="7"/>
      <c r="ROS325" s="7"/>
      <c r="ROT325" s="7"/>
      <c r="ROU325" s="7"/>
      <c r="ROV325" s="7"/>
      <c r="ROW325" s="7"/>
      <c r="ROX325" s="7"/>
      <c r="ROY325" s="7"/>
      <c r="ROZ325" s="7"/>
      <c r="RPA325" s="7"/>
      <c r="RPB325" s="7"/>
      <c r="RPC325" s="7"/>
      <c r="RPD325" s="7"/>
      <c r="RPE325" s="7"/>
      <c r="RPF325" s="7"/>
      <c r="RPG325" s="7"/>
      <c r="RPH325" s="7"/>
      <c r="RPI325" s="7"/>
      <c r="RPJ325" s="7"/>
      <c r="RPK325" s="7"/>
      <c r="RPL325" s="7"/>
      <c r="RPM325" s="7"/>
      <c r="RPN325" s="7"/>
      <c r="RPO325" s="7"/>
      <c r="RPP325" s="7"/>
      <c r="RPQ325" s="7"/>
      <c r="RPR325" s="7"/>
      <c r="RPS325" s="7"/>
      <c r="RPT325" s="7"/>
      <c r="RPU325" s="7"/>
      <c r="RPV325" s="7"/>
      <c r="RPW325" s="7"/>
      <c r="RPX325" s="7"/>
      <c r="RPY325" s="7"/>
      <c r="RPZ325" s="7"/>
      <c r="RQA325" s="7"/>
      <c r="RQB325" s="7"/>
      <c r="RQC325" s="7"/>
      <c r="RQD325" s="7"/>
      <c r="RQE325" s="7"/>
      <c r="RQF325" s="7"/>
      <c r="RQG325" s="7"/>
      <c r="RQH325" s="7"/>
      <c r="RQI325" s="7"/>
      <c r="RQJ325" s="7"/>
      <c r="RQK325" s="7"/>
      <c r="RQL325" s="7"/>
      <c r="RQM325" s="7"/>
      <c r="RQN325" s="7"/>
      <c r="RQO325" s="7"/>
      <c r="RQP325" s="7"/>
      <c r="RQQ325" s="7"/>
      <c r="RQR325" s="7"/>
      <c r="RQS325" s="7"/>
      <c r="RQT325" s="7"/>
      <c r="RQU325" s="7"/>
      <c r="RQV325" s="7"/>
      <c r="RQW325" s="7"/>
      <c r="RQX325" s="7"/>
      <c r="RQY325" s="7"/>
      <c r="RQZ325" s="7"/>
      <c r="RRA325" s="7"/>
      <c r="RRB325" s="7"/>
      <c r="RRC325" s="7"/>
      <c r="RRD325" s="7"/>
      <c r="RRE325" s="7"/>
      <c r="RRF325" s="7"/>
      <c r="RRG325" s="7"/>
      <c r="RRH325" s="7"/>
      <c r="RRI325" s="7"/>
      <c r="RRJ325" s="7"/>
      <c r="RRK325" s="7"/>
      <c r="RRL325" s="7"/>
      <c r="RRM325" s="7"/>
      <c r="RRN325" s="7"/>
      <c r="RRO325" s="7"/>
      <c r="RRP325" s="7"/>
      <c r="RRQ325" s="7"/>
      <c r="RRR325" s="7"/>
      <c r="RRS325" s="7"/>
      <c r="RRT325" s="7"/>
      <c r="RRU325" s="7"/>
      <c r="RRV325" s="7"/>
      <c r="RRW325" s="7"/>
      <c r="RRX325" s="7"/>
      <c r="RRY325" s="7"/>
      <c r="RRZ325" s="7"/>
      <c r="RSA325" s="7"/>
      <c r="RSB325" s="7"/>
      <c r="RSC325" s="7"/>
      <c r="RSD325" s="7"/>
      <c r="RSE325" s="7"/>
      <c r="RSF325" s="7"/>
      <c r="RSG325" s="7"/>
      <c r="RSH325" s="7"/>
      <c r="RSI325" s="7"/>
      <c r="RSJ325" s="7"/>
      <c r="RSK325" s="7"/>
      <c r="RSL325" s="7"/>
      <c r="RSM325" s="7"/>
      <c r="RSN325" s="7"/>
      <c r="RSO325" s="7"/>
      <c r="RSP325" s="7"/>
      <c r="RSQ325" s="7"/>
      <c r="RSR325" s="7"/>
      <c r="RSS325" s="7"/>
      <c r="RST325" s="7"/>
      <c r="RSU325" s="7"/>
      <c r="RSV325" s="7"/>
      <c r="RSW325" s="7"/>
      <c r="RSX325" s="7"/>
      <c r="RSY325" s="7"/>
      <c r="RSZ325" s="7"/>
      <c r="RTA325" s="7"/>
      <c r="RTB325" s="7"/>
      <c r="RTC325" s="7"/>
      <c r="RTD325" s="7"/>
      <c r="RTE325" s="7"/>
      <c r="RTF325" s="7"/>
      <c r="RTG325" s="7"/>
      <c r="RTH325" s="7"/>
      <c r="RTI325" s="7"/>
      <c r="RTJ325" s="7"/>
      <c r="RTK325" s="7"/>
      <c r="RTL325" s="7"/>
      <c r="RTM325" s="7"/>
      <c r="RTN325" s="7"/>
      <c r="RTO325" s="7"/>
      <c r="RTP325" s="7"/>
      <c r="RTQ325" s="7"/>
      <c r="RTR325" s="7"/>
      <c r="RTS325" s="7"/>
      <c r="RTT325" s="7"/>
      <c r="RTU325" s="7"/>
      <c r="RTV325" s="7"/>
      <c r="RTW325" s="7"/>
      <c r="RTX325" s="7"/>
      <c r="RTY325" s="7"/>
      <c r="RTZ325" s="7"/>
      <c r="RUA325" s="7"/>
      <c r="RUB325" s="7"/>
      <c r="RUC325" s="7"/>
      <c r="RUD325" s="7"/>
      <c r="RUE325" s="7"/>
      <c r="RUF325" s="7"/>
      <c r="RUG325" s="7"/>
      <c r="RUH325" s="7"/>
      <c r="RUI325" s="7"/>
      <c r="RUJ325" s="7"/>
      <c r="RUK325" s="7"/>
      <c r="RUL325" s="7"/>
      <c r="RUM325" s="7"/>
      <c r="RUN325" s="7"/>
      <c r="RUO325" s="7"/>
      <c r="RUP325" s="7"/>
      <c r="RUQ325" s="7"/>
      <c r="RUR325" s="7"/>
      <c r="RUS325" s="7"/>
      <c r="RUT325" s="7"/>
      <c r="RUU325" s="7"/>
      <c r="RUV325" s="7"/>
      <c r="RUW325" s="7"/>
      <c r="RUX325" s="7"/>
      <c r="RUY325" s="7"/>
      <c r="RUZ325" s="7"/>
      <c r="RVA325" s="7"/>
      <c r="RVB325" s="7"/>
      <c r="RVC325" s="7"/>
      <c r="RVD325" s="7"/>
      <c r="RVE325" s="7"/>
      <c r="RVF325" s="7"/>
      <c r="RVG325" s="7"/>
      <c r="RVH325" s="7"/>
      <c r="RVI325" s="7"/>
      <c r="RVJ325" s="7"/>
      <c r="RVK325" s="7"/>
      <c r="RVL325" s="7"/>
      <c r="RVM325" s="7"/>
      <c r="RVN325" s="7"/>
      <c r="RVO325" s="7"/>
      <c r="RVP325" s="7"/>
      <c r="RVQ325" s="7"/>
      <c r="RVR325" s="7"/>
      <c r="RVS325" s="7"/>
      <c r="RVT325" s="7"/>
      <c r="RVU325" s="7"/>
      <c r="RVV325" s="7"/>
      <c r="RVW325" s="7"/>
      <c r="RVX325" s="7"/>
      <c r="RVY325" s="7"/>
      <c r="RVZ325" s="7"/>
      <c r="RWA325" s="7"/>
      <c r="RWB325" s="7"/>
      <c r="RWC325" s="7"/>
      <c r="RWD325" s="7"/>
      <c r="RWE325" s="7"/>
      <c r="RWF325" s="7"/>
      <c r="RWG325" s="7"/>
      <c r="RWH325" s="7"/>
      <c r="RWI325" s="7"/>
      <c r="RWJ325" s="7"/>
      <c r="RWK325" s="7"/>
      <c r="RWL325" s="7"/>
      <c r="RWM325" s="7"/>
      <c r="RWN325" s="7"/>
      <c r="RWO325" s="7"/>
      <c r="RWP325" s="7"/>
      <c r="RWQ325" s="7"/>
      <c r="RWR325" s="7"/>
      <c r="RWS325" s="7"/>
      <c r="RWT325" s="7"/>
      <c r="RWU325" s="7"/>
      <c r="RWV325" s="7"/>
      <c r="RWW325" s="7"/>
      <c r="RWX325" s="7"/>
      <c r="RWY325" s="7"/>
      <c r="RWZ325" s="7"/>
      <c r="RXA325" s="7"/>
      <c r="RXB325" s="7"/>
      <c r="RXC325" s="7"/>
      <c r="RXD325" s="7"/>
      <c r="RXE325" s="7"/>
      <c r="RXF325" s="7"/>
      <c r="RXG325" s="7"/>
      <c r="RXH325" s="7"/>
      <c r="RXI325" s="7"/>
      <c r="RXJ325" s="7"/>
      <c r="RXK325" s="7"/>
      <c r="RXL325" s="7"/>
      <c r="RXM325" s="7"/>
      <c r="RXN325" s="7"/>
      <c r="RXO325" s="7"/>
      <c r="RXP325" s="7"/>
      <c r="RXQ325" s="7"/>
      <c r="RXR325" s="7"/>
      <c r="RXS325" s="7"/>
      <c r="RXT325" s="7"/>
      <c r="RXU325" s="7"/>
      <c r="RXV325" s="7"/>
      <c r="RXW325" s="7"/>
      <c r="RXX325" s="7"/>
      <c r="RXY325" s="7"/>
      <c r="RXZ325" s="7"/>
      <c r="RYA325" s="7"/>
      <c r="RYB325" s="7"/>
      <c r="RYC325" s="7"/>
      <c r="RYD325" s="7"/>
      <c r="RYE325" s="7"/>
      <c r="RYF325" s="7"/>
      <c r="RYG325" s="7"/>
      <c r="RYH325" s="7"/>
      <c r="RYI325" s="7"/>
      <c r="RYJ325" s="7"/>
      <c r="RYK325" s="7"/>
      <c r="RYL325" s="7"/>
      <c r="RYM325" s="7"/>
      <c r="RYN325" s="7"/>
      <c r="RYO325" s="7"/>
      <c r="RYP325" s="7"/>
      <c r="RYQ325" s="7"/>
      <c r="RYR325" s="7"/>
      <c r="RYS325" s="7"/>
      <c r="RYT325" s="7"/>
      <c r="RYU325" s="7"/>
      <c r="RYV325" s="7"/>
      <c r="RYW325" s="7"/>
      <c r="RYX325" s="7"/>
      <c r="RYY325" s="7"/>
      <c r="RYZ325" s="7"/>
      <c r="RZA325" s="7"/>
      <c r="RZB325" s="7"/>
      <c r="RZC325" s="7"/>
      <c r="RZD325" s="7"/>
      <c r="RZE325" s="7"/>
      <c r="RZF325" s="7"/>
      <c r="RZG325" s="7"/>
      <c r="RZH325" s="7"/>
      <c r="RZI325" s="7"/>
      <c r="RZJ325" s="7"/>
      <c r="RZK325" s="7"/>
      <c r="RZL325" s="7"/>
      <c r="RZM325" s="7"/>
      <c r="RZN325" s="7"/>
      <c r="RZO325" s="7"/>
      <c r="RZP325" s="7"/>
      <c r="RZQ325" s="7"/>
      <c r="RZR325" s="7"/>
      <c r="RZS325" s="7"/>
      <c r="RZT325" s="7"/>
      <c r="RZU325" s="7"/>
      <c r="RZV325" s="7"/>
      <c r="RZW325" s="7"/>
      <c r="RZX325" s="7"/>
      <c r="RZY325" s="7"/>
      <c r="RZZ325" s="7"/>
      <c r="SAA325" s="7"/>
      <c r="SAB325" s="7"/>
      <c r="SAC325" s="7"/>
      <c r="SAD325" s="7"/>
      <c r="SAE325" s="7"/>
      <c r="SAF325" s="7"/>
      <c r="SAG325" s="7"/>
      <c r="SAH325" s="7"/>
      <c r="SAI325" s="7"/>
      <c r="SAJ325" s="7"/>
      <c r="SAK325" s="7"/>
      <c r="SAL325" s="7"/>
      <c r="SAM325" s="7"/>
      <c r="SAN325" s="7"/>
      <c r="SAO325" s="7"/>
      <c r="SAP325" s="7"/>
      <c r="SAQ325" s="7"/>
      <c r="SAR325" s="7"/>
      <c r="SAS325" s="7"/>
      <c r="SAT325" s="7"/>
      <c r="SAU325" s="7"/>
      <c r="SAV325" s="7"/>
      <c r="SAW325" s="7"/>
      <c r="SAX325" s="7"/>
      <c r="SAY325" s="7"/>
      <c r="SAZ325" s="7"/>
      <c r="SBA325" s="7"/>
      <c r="SBB325" s="7"/>
      <c r="SBC325" s="7"/>
      <c r="SBD325" s="7"/>
      <c r="SBE325" s="7"/>
      <c r="SBF325" s="7"/>
      <c r="SBG325" s="7"/>
      <c r="SBH325" s="7"/>
      <c r="SBI325" s="7"/>
      <c r="SBJ325" s="7"/>
      <c r="SBK325" s="7"/>
      <c r="SBL325" s="7"/>
      <c r="SBM325" s="7"/>
      <c r="SBN325" s="7"/>
      <c r="SBO325" s="7"/>
      <c r="SBP325" s="7"/>
      <c r="SBQ325" s="7"/>
      <c r="SBR325" s="7"/>
      <c r="SBS325" s="7"/>
      <c r="SBT325" s="7"/>
      <c r="SBU325" s="7"/>
      <c r="SBV325" s="7"/>
      <c r="SBW325" s="7"/>
      <c r="SBX325" s="7"/>
      <c r="SBY325" s="7"/>
      <c r="SBZ325" s="7"/>
      <c r="SCA325" s="7"/>
      <c r="SCB325" s="7"/>
      <c r="SCC325" s="7"/>
      <c r="SCD325" s="7"/>
      <c r="SCE325" s="7"/>
      <c r="SCF325" s="7"/>
      <c r="SCG325" s="7"/>
      <c r="SCH325" s="7"/>
      <c r="SCI325" s="7"/>
      <c r="SCJ325" s="7"/>
      <c r="SCK325" s="7"/>
      <c r="SCL325" s="7"/>
      <c r="SCM325" s="7"/>
      <c r="SCN325" s="7"/>
      <c r="SCO325" s="7"/>
      <c r="SCP325" s="7"/>
      <c r="SCQ325" s="7"/>
      <c r="SCR325" s="7"/>
      <c r="SCS325" s="7"/>
      <c r="SCT325" s="7"/>
      <c r="SCU325" s="7"/>
      <c r="SCV325" s="7"/>
      <c r="SCW325" s="7"/>
      <c r="SCX325" s="7"/>
      <c r="SCY325" s="7"/>
      <c r="SCZ325" s="7"/>
      <c r="SDA325" s="7"/>
      <c r="SDB325" s="7"/>
      <c r="SDC325" s="7"/>
      <c r="SDD325" s="7"/>
      <c r="SDE325" s="7"/>
      <c r="SDF325" s="7"/>
      <c r="SDG325" s="7"/>
      <c r="SDH325" s="7"/>
      <c r="SDI325" s="7"/>
      <c r="SDJ325" s="7"/>
      <c r="SDK325" s="7"/>
      <c r="SDL325" s="7"/>
      <c r="SDM325" s="7"/>
      <c r="SDN325" s="7"/>
      <c r="SDO325" s="7"/>
      <c r="SDP325" s="7"/>
      <c r="SDQ325" s="7"/>
      <c r="SDR325" s="7"/>
      <c r="SDS325" s="7"/>
      <c r="SDT325" s="7"/>
      <c r="SDU325" s="7"/>
      <c r="SDV325" s="7"/>
      <c r="SDW325" s="7"/>
      <c r="SDX325" s="7"/>
      <c r="SDY325" s="7"/>
      <c r="SDZ325" s="7"/>
      <c r="SEA325" s="7"/>
      <c r="SEB325" s="7"/>
      <c r="SEC325" s="7"/>
      <c r="SED325" s="7"/>
      <c r="SEE325" s="7"/>
      <c r="SEF325" s="7"/>
      <c r="SEG325" s="7"/>
      <c r="SEH325" s="7"/>
      <c r="SEI325" s="7"/>
      <c r="SEJ325" s="7"/>
      <c r="SEK325" s="7"/>
      <c r="SEL325" s="7"/>
      <c r="SEM325" s="7"/>
      <c r="SEN325" s="7"/>
      <c r="SEO325" s="7"/>
      <c r="SEP325" s="7"/>
      <c r="SEQ325" s="7"/>
      <c r="SER325" s="7"/>
      <c r="SES325" s="7"/>
      <c r="SET325" s="7"/>
      <c r="SEU325" s="7"/>
      <c r="SEV325" s="7"/>
      <c r="SEW325" s="7"/>
      <c r="SEX325" s="7"/>
      <c r="SEY325" s="7"/>
      <c r="SEZ325" s="7"/>
      <c r="SFA325" s="7"/>
      <c r="SFB325" s="7"/>
      <c r="SFC325" s="7"/>
      <c r="SFD325" s="7"/>
      <c r="SFE325" s="7"/>
      <c r="SFF325" s="7"/>
      <c r="SFG325" s="7"/>
      <c r="SFH325" s="7"/>
      <c r="SFI325" s="7"/>
      <c r="SFJ325" s="7"/>
      <c r="SFK325" s="7"/>
      <c r="SFL325" s="7"/>
      <c r="SFM325" s="7"/>
      <c r="SFN325" s="7"/>
      <c r="SFO325" s="7"/>
      <c r="SFP325" s="7"/>
      <c r="SFQ325" s="7"/>
      <c r="SFR325" s="7"/>
      <c r="SFS325" s="7"/>
      <c r="SFT325" s="7"/>
      <c r="SFU325" s="7"/>
      <c r="SFV325" s="7"/>
      <c r="SFW325" s="7"/>
      <c r="SFX325" s="7"/>
      <c r="SFY325" s="7"/>
      <c r="SFZ325" s="7"/>
      <c r="SGA325" s="7"/>
      <c r="SGB325" s="7"/>
      <c r="SGC325" s="7"/>
      <c r="SGD325" s="7"/>
      <c r="SGE325" s="7"/>
      <c r="SGF325" s="7"/>
      <c r="SGG325" s="7"/>
      <c r="SGH325" s="7"/>
      <c r="SGI325" s="7"/>
      <c r="SGJ325" s="7"/>
      <c r="SGK325" s="7"/>
      <c r="SGL325" s="7"/>
      <c r="SGM325" s="7"/>
      <c r="SGN325" s="7"/>
      <c r="SGO325" s="7"/>
      <c r="SGP325" s="7"/>
      <c r="SGQ325" s="7"/>
      <c r="SGR325" s="7"/>
      <c r="SGS325" s="7"/>
      <c r="SGT325" s="7"/>
      <c r="SGU325" s="7"/>
      <c r="SGV325" s="7"/>
      <c r="SGW325" s="7"/>
      <c r="SGX325" s="7"/>
      <c r="SGY325" s="7"/>
      <c r="SGZ325" s="7"/>
      <c r="SHA325" s="7"/>
      <c r="SHB325" s="7"/>
      <c r="SHC325" s="7"/>
      <c r="SHD325" s="7"/>
      <c r="SHE325" s="7"/>
      <c r="SHF325" s="7"/>
      <c r="SHG325" s="7"/>
      <c r="SHH325" s="7"/>
      <c r="SHI325" s="7"/>
      <c r="SHJ325" s="7"/>
      <c r="SHK325" s="7"/>
      <c r="SHL325" s="7"/>
      <c r="SHM325" s="7"/>
      <c r="SHN325" s="7"/>
      <c r="SHO325" s="7"/>
      <c r="SHP325" s="7"/>
      <c r="SHQ325" s="7"/>
      <c r="SHR325" s="7"/>
      <c r="SHS325" s="7"/>
      <c r="SHT325" s="7"/>
      <c r="SHU325" s="7"/>
      <c r="SHV325" s="7"/>
      <c r="SHW325" s="7"/>
      <c r="SHX325" s="7"/>
      <c r="SHY325" s="7"/>
      <c r="SHZ325" s="7"/>
      <c r="SIA325" s="7"/>
      <c r="SIB325" s="7"/>
      <c r="SIC325" s="7"/>
      <c r="SID325" s="7"/>
      <c r="SIE325" s="7"/>
      <c r="SIF325" s="7"/>
      <c r="SIG325" s="7"/>
      <c r="SIH325" s="7"/>
      <c r="SII325" s="7"/>
      <c r="SIJ325" s="7"/>
      <c r="SIK325" s="7"/>
      <c r="SIL325" s="7"/>
      <c r="SIM325" s="7"/>
      <c r="SIN325" s="7"/>
      <c r="SIO325" s="7"/>
      <c r="SIP325" s="7"/>
      <c r="SIQ325" s="7"/>
      <c r="SIR325" s="7"/>
      <c r="SIS325" s="7"/>
      <c r="SIT325" s="7"/>
      <c r="SIU325" s="7"/>
      <c r="SIV325" s="7"/>
      <c r="SIW325" s="7"/>
      <c r="SIX325" s="7"/>
      <c r="SIY325" s="7"/>
      <c r="SIZ325" s="7"/>
      <c r="SJA325" s="7"/>
      <c r="SJB325" s="7"/>
      <c r="SJC325" s="7"/>
      <c r="SJD325" s="7"/>
      <c r="SJE325" s="7"/>
      <c r="SJF325" s="7"/>
      <c r="SJG325" s="7"/>
      <c r="SJH325" s="7"/>
      <c r="SJI325" s="7"/>
      <c r="SJJ325" s="7"/>
      <c r="SJK325" s="7"/>
      <c r="SJL325" s="7"/>
      <c r="SJM325" s="7"/>
      <c r="SJN325" s="7"/>
      <c r="SJO325" s="7"/>
      <c r="SJP325" s="7"/>
      <c r="SJQ325" s="7"/>
      <c r="SJR325" s="7"/>
      <c r="SJS325" s="7"/>
      <c r="SJT325" s="7"/>
      <c r="SJU325" s="7"/>
      <c r="SJV325" s="7"/>
      <c r="SJW325" s="7"/>
      <c r="SJX325" s="7"/>
      <c r="SJY325" s="7"/>
      <c r="SJZ325" s="7"/>
      <c r="SKA325" s="7"/>
      <c r="SKB325" s="7"/>
      <c r="SKC325" s="7"/>
      <c r="SKD325" s="7"/>
      <c r="SKE325" s="7"/>
      <c r="SKF325" s="7"/>
      <c r="SKG325" s="7"/>
      <c r="SKH325" s="7"/>
      <c r="SKI325" s="7"/>
      <c r="SKJ325" s="7"/>
      <c r="SKK325" s="7"/>
      <c r="SKL325" s="7"/>
      <c r="SKM325" s="7"/>
      <c r="SKN325" s="7"/>
      <c r="SKO325" s="7"/>
      <c r="SKP325" s="7"/>
      <c r="SKQ325" s="7"/>
      <c r="SKR325" s="7"/>
      <c r="SKS325" s="7"/>
      <c r="SKT325" s="7"/>
      <c r="SKU325" s="7"/>
      <c r="SKV325" s="7"/>
      <c r="SKW325" s="7"/>
      <c r="SKX325" s="7"/>
      <c r="SKY325" s="7"/>
      <c r="SKZ325" s="7"/>
      <c r="SLA325" s="7"/>
      <c r="SLB325" s="7"/>
      <c r="SLC325" s="7"/>
      <c r="SLD325" s="7"/>
      <c r="SLE325" s="7"/>
      <c r="SLF325" s="7"/>
      <c r="SLG325" s="7"/>
      <c r="SLH325" s="7"/>
      <c r="SLI325" s="7"/>
      <c r="SLJ325" s="7"/>
      <c r="SLK325" s="7"/>
      <c r="SLL325" s="7"/>
      <c r="SLM325" s="7"/>
      <c r="SLN325" s="7"/>
      <c r="SLO325" s="7"/>
      <c r="SLP325" s="7"/>
      <c r="SLQ325" s="7"/>
      <c r="SLR325" s="7"/>
      <c r="SLS325" s="7"/>
      <c r="SLT325" s="7"/>
      <c r="SLU325" s="7"/>
      <c r="SLV325" s="7"/>
      <c r="SLW325" s="7"/>
      <c r="SLX325" s="7"/>
      <c r="SLY325" s="7"/>
      <c r="SLZ325" s="7"/>
      <c r="SMA325" s="7"/>
      <c r="SMB325" s="7"/>
      <c r="SMC325" s="7"/>
      <c r="SMD325" s="7"/>
      <c r="SME325" s="7"/>
      <c r="SMF325" s="7"/>
      <c r="SMG325" s="7"/>
      <c r="SMH325" s="7"/>
      <c r="SMI325" s="7"/>
      <c r="SMJ325" s="7"/>
      <c r="SMK325" s="7"/>
      <c r="SML325" s="7"/>
      <c r="SMM325" s="7"/>
      <c r="SMN325" s="7"/>
      <c r="SMO325" s="7"/>
      <c r="SMP325" s="7"/>
      <c r="SMQ325" s="7"/>
      <c r="SMR325" s="7"/>
      <c r="SMS325" s="7"/>
      <c r="SMT325" s="7"/>
      <c r="SMU325" s="7"/>
      <c r="SMV325" s="7"/>
      <c r="SMW325" s="7"/>
      <c r="SMX325" s="7"/>
      <c r="SMY325" s="7"/>
      <c r="SMZ325" s="7"/>
      <c r="SNA325" s="7"/>
      <c r="SNB325" s="7"/>
      <c r="SNC325" s="7"/>
      <c r="SND325" s="7"/>
      <c r="SNE325" s="7"/>
      <c r="SNF325" s="7"/>
      <c r="SNG325" s="7"/>
      <c r="SNH325" s="7"/>
      <c r="SNI325" s="7"/>
      <c r="SNJ325" s="7"/>
      <c r="SNK325" s="7"/>
      <c r="SNL325" s="7"/>
      <c r="SNM325" s="7"/>
      <c r="SNN325" s="7"/>
      <c r="SNO325" s="7"/>
      <c r="SNP325" s="7"/>
      <c r="SNQ325" s="7"/>
      <c r="SNR325" s="7"/>
      <c r="SNS325" s="7"/>
      <c r="SNT325" s="7"/>
      <c r="SNU325" s="7"/>
      <c r="SNV325" s="7"/>
      <c r="SNW325" s="7"/>
      <c r="SNX325" s="7"/>
      <c r="SNY325" s="7"/>
      <c r="SNZ325" s="7"/>
      <c r="SOA325" s="7"/>
      <c r="SOB325" s="7"/>
      <c r="SOC325" s="7"/>
      <c r="SOD325" s="7"/>
      <c r="SOE325" s="7"/>
      <c r="SOF325" s="7"/>
      <c r="SOG325" s="7"/>
      <c r="SOH325" s="7"/>
      <c r="SOI325" s="7"/>
      <c r="SOJ325" s="7"/>
      <c r="SOK325" s="7"/>
      <c r="SOL325" s="7"/>
      <c r="SOM325" s="7"/>
      <c r="SON325" s="7"/>
      <c r="SOO325" s="7"/>
      <c r="SOP325" s="7"/>
      <c r="SOQ325" s="7"/>
      <c r="SOR325" s="7"/>
      <c r="SOS325" s="7"/>
      <c r="SOT325" s="7"/>
      <c r="SOU325" s="7"/>
      <c r="SOV325" s="7"/>
      <c r="SOW325" s="7"/>
      <c r="SOX325" s="7"/>
      <c r="SOY325" s="7"/>
      <c r="SOZ325" s="7"/>
      <c r="SPA325" s="7"/>
      <c r="SPB325" s="7"/>
      <c r="SPC325" s="7"/>
      <c r="SPD325" s="7"/>
      <c r="SPE325" s="7"/>
      <c r="SPF325" s="7"/>
      <c r="SPG325" s="7"/>
      <c r="SPH325" s="7"/>
      <c r="SPI325" s="7"/>
      <c r="SPJ325" s="7"/>
      <c r="SPK325" s="7"/>
      <c r="SPL325" s="7"/>
      <c r="SPM325" s="7"/>
      <c r="SPN325" s="7"/>
      <c r="SPO325" s="7"/>
      <c r="SPP325" s="7"/>
      <c r="SPQ325" s="7"/>
      <c r="SPR325" s="7"/>
      <c r="SPS325" s="7"/>
      <c r="SPT325" s="7"/>
      <c r="SPU325" s="7"/>
      <c r="SPV325" s="7"/>
      <c r="SPW325" s="7"/>
      <c r="SPX325" s="7"/>
      <c r="SPY325" s="7"/>
      <c r="SPZ325" s="7"/>
      <c r="SQA325" s="7"/>
      <c r="SQB325" s="7"/>
      <c r="SQC325" s="7"/>
      <c r="SQD325" s="7"/>
      <c r="SQE325" s="7"/>
      <c r="SQF325" s="7"/>
      <c r="SQG325" s="7"/>
      <c r="SQH325" s="7"/>
      <c r="SQI325" s="7"/>
      <c r="SQJ325" s="7"/>
      <c r="SQK325" s="7"/>
      <c r="SQL325" s="7"/>
      <c r="SQM325" s="7"/>
      <c r="SQN325" s="7"/>
      <c r="SQO325" s="7"/>
      <c r="SQP325" s="7"/>
      <c r="SQQ325" s="7"/>
      <c r="SQR325" s="7"/>
      <c r="SQS325" s="7"/>
      <c r="SQT325" s="7"/>
      <c r="SQU325" s="7"/>
      <c r="SQV325" s="7"/>
      <c r="SQW325" s="7"/>
      <c r="SQX325" s="7"/>
      <c r="SQY325" s="7"/>
      <c r="SQZ325" s="7"/>
      <c r="SRA325" s="7"/>
      <c r="SRB325" s="7"/>
      <c r="SRC325" s="7"/>
      <c r="SRD325" s="7"/>
      <c r="SRE325" s="7"/>
      <c r="SRF325" s="7"/>
      <c r="SRG325" s="7"/>
      <c r="SRH325" s="7"/>
      <c r="SRI325" s="7"/>
      <c r="SRJ325" s="7"/>
      <c r="SRK325" s="7"/>
      <c r="SRL325" s="7"/>
      <c r="SRM325" s="7"/>
      <c r="SRN325" s="7"/>
      <c r="SRO325" s="7"/>
      <c r="SRP325" s="7"/>
      <c r="SRQ325" s="7"/>
      <c r="SRR325" s="7"/>
      <c r="SRS325" s="7"/>
      <c r="SRT325" s="7"/>
      <c r="SRU325" s="7"/>
      <c r="SRV325" s="7"/>
      <c r="SRW325" s="7"/>
      <c r="SRX325" s="7"/>
      <c r="SRY325" s="7"/>
      <c r="SRZ325" s="7"/>
      <c r="SSA325" s="7"/>
      <c r="SSB325" s="7"/>
      <c r="SSC325" s="7"/>
      <c r="SSD325" s="7"/>
      <c r="SSE325" s="7"/>
      <c r="SSF325" s="7"/>
      <c r="SSG325" s="7"/>
      <c r="SSH325" s="7"/>
      <c r="SSI325" s="7"/>
      <c r="SSJ325" s="7"/>
      <c r="SSK325" s="7"/>
      <c r="SSL325" s="7"/>
      <c r="SSM325" s="7"/>
      <c r="SSN325" s="7"/>
      <c r="SSO325" s="7"/>
      <c r="SSP325" s="7"/>
      <c r="SSQ325" s="7"/>
      <c r="SSR325" s="7"/>
      <c r="SSS325" s="7"/>
      <c r="SST325" s="7"/>
      <c r="SSU325" s="7"/>
      <c r="SSV325" s="7"/>
      <c r="SSW325" s="7"/>
      <c r="SSX325" s="7"/>
      <c r="SSY325" s="7"/>
      <c r="SSZ325" s="7"/>
      <c r="STA325" s="7"/>
      <c r="STB325" s="7"/>
      <c r="STC325" s="7"/>
      <c r="STD325" s="7"/>
      <c r="STE325" s="7"/>
      <c r="STF325" s="7"/>
      <c r="STG325" s="7"/>
      <c r="STH325" s="7"/>
      <c r="STI325" s="7"/>
      <c r="STJ325" s="7"/>
      <c r="STK325" s="7"/>
      <c r="STL325" s="7"/>
      <c r="STM325" s="7"/>
      <c r="STN325" s="7"/>
      <c r="STO325" s="7"/>
      <c r="STP325" s="7"/>
      <c r="STQ325" s="7"/>
      <c r="STR325" s="7"/>
      <c r="STS325" s="7"/>
      <c r="STT325" s="7"/>
      <c r="STU325" s="7"/>
      <c r="STV325" s="7"/>
      <c r="STW325" s="7"/>
      <c r="STX325" s="7"/>
      <c r="STY325" s="7"/>
      <c r="STZ325" s="7"/>
      <c r="SUA325" s="7"/>
      <c r="SUB325" s="7"/>
      <c r="SUC325" s="7"/>
      <c r="SUD325" s="7"/>
      <c r="SUE325" s="7"/>
      <c r="SUF325" s="7"/>
      <c r="SUG325" s="7"/>
      <c r="SUH325" s="7"/>
      <c r="SUI325" s="7"/>
      <c r="SUJ325" s="7"/>
      <c r="SUK325" s="7"/>
      <c r="SUL325" s="7"/>
      <c r="SUM325" s="7"/>
      <c r="SUN325" s="7"/>
      <c r="SUO325" s="7"/>
      <c r="SUP325" s="7"/>
      <c r="SUQ325" s="7"/>
      <c r="SUR325" s="7"/>
      <c r="SUS325" s="7"/>
      <c r="SUT325" s="7"/>
      <c r="SUU325" s="7"/>
      <c r="SUV325" s="7"/>
      <c r="SUW325" s="7"/>
      <c r="SUX325" s="7"/>
      <c r="SUY325" s="7"/>
      <c r="SUZ325" s="7"/>
      <c r="SVA325" s="7"/>
      <c r="SVB325" s="7"/>
      <c r="SVC325" s="7"/>
      <c r="SVD325" s="7"/>
      <c r="SVE325" s="7"/>
      <c r="SVF325" s="7"/>
      <c r="SVG325" s="7"/>
      <c r="SVH325" s="7"/>
      <c r="SVI325" s="7"/>
      <c r="SVJ325" s="7"/>
      <c r="SVK325" s="7"/>
      <c r="SVL325" s="7"/>
      <c r="SVM325" s="7"/>
      <c r="SVN325" s="7"/>
      <c r="SVO325" s="7"/>
      <c r="SVP325" s="7"/>
      <c r="SVQ325" s="7"/>
      <c r="SVR325" s="7"/>
      <c r="SVS325" s="7"/>
      <c r="SVT325" s="7"/>
      <c r="SVU325" s="7"/>
      <c r="SVV325" s="7"/>
      <c r="SVW325" s="7"/>
      <c r="SVX325" s="7"/>
      <c r="SVY325" s="7"/>
      <c r="SVZ325" s="7"/>
      <c r="SWA325" s="7"/>
      <c r="SWB325" s="7"/>
      <c r="SWC325" s="7"/>
      <c r="SWD325" s="7"/>
      <c r="SWE325" s="7"/>
      <c r="SWF325" s="7"/>
      <c r="SWG325" s="7"/>
      <c r="SWH325" s="7"/>
      <c r="SWI325" s="7"/>
      <c r="SWJ325" s="7"/>
      <c r="SWK325" s="7"/>
      <c r="SWL325" s="7"/>
      <c r="SWM325" s="7"/>
      <c r="SWN325" s="7"/>
      <c r="SWO325" s="7"/>
      <c r="SWP325" s="7"/>
      <c r="SWQ325" s="7"/>
      <c r="SWR325" s="7"/>
      <c r="SWS325" s="7"/>
      <c r="SWT325" s="7"/>
      <c r="SWU325" s="7"/>
      <c r="SWV325" s="7"/>
      <c r="SWW325" s="7"/>
      <c r="SWX325" s="7"/>
      <c r="SWY325" s="7"/>
      <c r="SWZ325" s="7"/>
      <c r="SXA325" s="7"/>
      <c r="SXB325" s="7"/>
      <c r="SXC325" s="7"/>
      <c r="SXD325" s="7"/>
      <c r="SXE325" s="7"/>
      <c r="SXF325" s="7"/>
      <c r="SXG325" s="7"/>
      <c r="SXH325" s="7"/>
      <c r="SXI325" s="7"/>
      <c r="SXJ325" s="7"/>
      <c r="SXK325" s="7"/>
      <c r="SXL325" s="7"/>
      <c r="SXM325" s="7"/>
      <c r="SXN325" s="7"/>
      <c r="SXO325" s="7"/>
      <c r="SXP325" s="7"/>
      <c r="SXQ325" s="7"/>
      <c r="SXR325" s="7"/>
      <c r="SXS325" s="7"/>
      <c r="SXT325" s="7"/>
      <c r="SXU325" s="7"/>
      <c r="SXV325" s="7"/>
      <c r="SXW325" s="7"/>
      <c r="SXX325" s="7"/>
      <c r="SXY325" s="7"/>
      <c r="SXZ325" s="7"/>
      <c r="SYA325" s="7"/>
      <c r="SYB325" s="7"/>
      <c r="SYC325" s="7"/>
      <c r="SYD325" s="7"/>
      <c r="SYE325" s="7"/>
      <c r="SYF325" s="7"/>
      <c r="SYG325" s="7"/>
      <c r="SYH325" s="7"/>
      <c r="SYI325" s="7"/>
      <c r="SYJ325" s="7"/>
      <c r="SYK325" s="7"/>
      <c r="SYL325" s="7"/>
      <c r="SYM325" s="7"/>
      <c r="SYN325" s="7"/>
      <c r="SYO325" s="7"/>
      <c r="SYP325" s="7"/>
      <c r="SYQ325" s="7"/>
      <c r="SYR325" s="7"/>
      <c r="SYS325" s="7"/>
      <c r="SYT325" s="7"/>
      <c r="SYU325" s="7"/>
      <c r="SYV325" s="7"/>
      <c r="SYW325" s="7"/>
      <c r="SYX325" s="7"/>
      <c r="SYY325" s="7"/>
      <c r="SYZ325" s="7"/>
      <c r="SZA325" s="7"/>
      <c r="SZB325" s="7"/>
      <c r="SZC325" s="7"/>
      <c r="SZD325" s="7"/>
      <c r="SZE325" s="7"/>
      <c r="SZF325" s="7"/>
      <c r="SZG325" s="7"/>
      <c r="SZH325" s="7"/>
      <c r="SZI325" s="7"/>
      <c r="SZJ325" s="7"/>
      <c r="SZK325" s="7"/>
      <c r="SZL325" s="7"/>
      <c r="SZM325" s="7"/>
      <c r="SZN325" s="7"/>
      <c r="SZO325" s="7"/>
      <c r="SZP325" s="7"/>
      <c r="SZQ325" s="7"/>
      <c r="SZR325" s="7"/>
      <c r="SZS325" s="7"/>
      <c r="SZT325" s="7"/>
      <c r="SZU325" s="7"/>
      <c r="SZV325" s="7"/>
      <c r="SZW325" s="7"/>
      <c r="SZX325" s="7"/>
      <c r="SZY325" s="7"/>
      <c r="SZZ325" s="7"/>
      <c r="TAA325" s="7"/>
      <c r="TAB325" s="7"/>
      <c r="TAC325" s="7"/>
      <c r="TAD325" s="7"/>
      <c r="TAE325" s="7"/>
      <c r="TAF325" s="7"/>
      <c r="TAG325" s="7"/>
      <c r="TAH325" s="7"/>
      <c r="TAI325" s="7"/>
      <c r="TAJ325" s="7"/>
      <c r="TAK325" s="7"/>
      <c r="TAL325" s="7"/>
      <c r="TAM325" s="7"/>
      <c r="TAN325" s="7"/>
      <c r="TAO325" s="7"/>
      <c r="TAP325" s="7"/>
      <c r="TAQ325" s="7"/>
      <c r="TAR325" s="7"/>
      <c r="TAS325" s="7"/>
      <c r="TAT325" s="7"/>
      <c r="TAU325" s="7"/>
      <c r="TAV325" s="7"/>
      <c r="TAW325" s="7"/>
      <c r="TAX325" s="7"/>
      <c r="TAY325" s="7"/>
      <c r="TAZ325" s="7"/>
      <c r="TBA325" s="7"/>
      <c r="TBB325" s="7"/>
      <c r="TBC325" s="7"/>
      <c r="TBD325" s="7"/>
      <c r="TBE325" s="7"/>
      <c r="TBF325" s="7"/>
      <c r="TBG325" s="7"/>
      <c r="TBH325" s="7"/>
      <c r="TBI325" s="7"/>
      <c r="TBJ325" s="7"/>
      <c r="TBK325" s="7"/>
      <c r="TBL325" s="7"/>
      <c r="TBM325" s="7"/>
      <c r="TBN325" s="7"/>
      <c r="TBO325" s="7"/>
      <c r="TBP325" s="7"/>
      <c r="TBQ325" s="7"/>
      <c r="TBR325" s="7"/>
      <c r="TBS325" s="7"/>
      <c r="TBT325" s="7"/>
      <c r="TBU325" s="7"/>
      <c r="TBV325" s="7"/>
      <c r="TBW325" s="7"/>
      <c r="TBX325" s="7"/>
      <c r="TBY325" s="7"/>
      <c r="TBZ325" s="7"/>
      <c r="TCA325" s="7"/>
      <c r="TCB325" s="7"/>
      <c r="TCC325" s="7"/>
      <c r="TCD325" s="7"/>
      <c r="TCE325" s="7"/>
      <c r="TCF325" s="7"/>
      <c r="TCG325" s="7"/>
      <c r="TCH325" s="7"/>
      <c r="TCI325" s="7"/>
      <c r="TCJ325" s="7"/>
      <c r="TCK325" s="7"/>
      <c r="TCL325" s="7"/>
      <c r="TCM325" s="7"/>
      <c r="TCN325" s="7"/>
      <c r="TCO325" s="7"/>
      <c r="TCP325" s="7"/>
      <c r="TCQ325" s="7"/>
      <c r="TCR325" s="7"/>
      <c r="TCS325" s="7"/>
      <c r="TCT325" s="7"/>
      <c r="TCU325" s="7"/>
      <c r="TCV325" s="7"/>
      <c r="TCW325" s="7"/>
      <c r="TCX325" s="7"/>
      <c r="TCY325" s="7"/>
      <c r="TCZ325" s="7"/>
      <c r="TDA325" s="7"/>
      <c r="TDB325" s="7"/>
      <c r="TDC325" s="7"/>
      <c r="TDD325" s="7"/>
      <c r="TDE325" s="7"/>
      <c r="TDF325" s="7"/>
      <c r="TDG325" s="7"/>
      <c r="TDH325" s="7"/>
      <c r="TDI325" s="7"/>
      <c r="TDJ325" s="7"/>
      <c r="TDK325" s="7"/>
      <c r="TDL325" s="7"/>
      <c r="TDM325" s="7"/>
      <c r="TDN325" s="7"/>
      <c r="TDO325" s="7"/>
      <c r="TDP325" s="7"/>
      <c r="TDQ325" s="7"/>
      <c r="TDR325" s="7"/>
      <c r="TDS325" s="7"/>
      <c r="TDT325" s="7"/>
      <c r="TDU325" s="7"/>
      <c r="TDV325" s="7"/>
      <c r="TDW325" s="7"/>
      <c r="TDX325" s="7"/>
      <c r="TDY325" s="7"/>
      <c r="TDZ325" s="7"/>
      <c r="TEA325" s="7"/>
      <c r="TEB325" s="7"/>
      <c r="TEC325" s="7"/>
      <c r="TED325" s="7"/>
      <c r="TEE325" s="7"/>
      <c r="TEF325" s="7"/>
      <c r="TEG325" s="7"/>
      <c r="TEH325" s="7"/>
      <c r="TEI325" s="7"/>
      <c r="TEJ325" s="7"/>
      <c r="TEK325" s="7"/>
      <c r="TEL325" s="7"/>
      <c r="TEM325" s="7"/>
      <c r="TEN325" s="7"/>
      <c r="TEO325" s="7"/>
      <c r="TEP325" s="7"/>
      <c r="TEQ325" s="7"/>
      <c r="TER325" s="7"/>
      <c r="TES325" s="7"/>
      <c r="TET325" s="7"/>
      <c r="TEU325" s="7"/>
      <c r="TEV325" s="7"/>
      <c r="TEW325" s="7"/>
      <c r="TEX325" s="7"/>
      <c r="TEY325" s="7"/>
      <c r="TEZ325" s="7"/>
      <c r="TFA325" s="7"/>
      <c r="TFB325" s="7"/>
      <c r="TFC325" s="7"/>
      <c r="TFD325" s="7"/>
      <c r="TFE325" s="7"/>
      <c r="TFF325" s="7"/>
      <c r="TFG325" s="7"/>
      <c r="TFH325" s="7"/>
      <c r="TFI325" s="7"/>
      <c r="TFJ325" s="7"/>
      <c r="TFK325" s="7"/>
      <c r="TFL325" s="7"/>
      <c r="TFM325" s="7"/>
      <c r="TFN325" s="7"/>
      <c r="TFO325" s="7"/>
      <c r="TFP325" s="7"/>
      <c r="TFQ325" s="7"/>
      <c r="TFR325" s="7"/>
      <c r="TFS325" s="7"/>
      <c r="TFT325" s="7"/>
      <c r="TFU325" s="7"/>
      <c r="TFV325" s="7"/>
      <c r="TFW325" s="7"/>
      <c r="TFX325" s="7"/>
      <c r="TFY325" s="7"/>
      <c r="TFZ325" s="7"/>
      <c r="TGA325" s="7"/>
      <c r="TGB325" s="7"/>
      <c r="TGC325" s="7"/>
      <c r="TGD325" s="7"/>
      <c r="TGE325" s="7"/>
      <c r="TGF325" s="7"/>
      <c r="TGG325" s="7"/>
      <c r="TGH325" s="7"/>
      <c r="TGI325" s="7"/>
      <c r="TGJ325" s="7"/>
      <c r="TGK325" s="7"/>
      <c r="TGL325" s="7"/>
      <c r="TGM325" s="7"/>
      <c r="TGN325" s="7"/>
      <c r="TGO325" s="7"/>
      <c r="TGP325" s="7"/>
      <c r="TGQ325" s="7"/>
      <c r="TGR325" s="7"/>
      <c r="TGS325" s="7"/>
      <c r="TGT325" s="7"/>
      <c r="TGU325" s="7"/>
      <c r="TGV325" s="7"/>
      <c r="TGW325" s="7"/>
      <c r="TGX325" s="7"/>
      <c r="TGY325" s="7"/>
      <c r="TGZ325" s="7"/>
      <c r="THA325" s="7"/>
      <c r="THB325" s="7"/>
      <c r="THC325" s="7"/>
      <c r="THD325" s="7"/>
      <c r="THE325" s="7"/>
      <c r="THF325" s="7"/>
      <c r="THG325" s="7"/>
      <c r="THH325" s="7"/>
      <c r="THI325" s="7"/>
      <c r="THJ325" s="7"/>
      <c r="THK325" s="7"/>
      <c r="THL325" s="7"/>
      <c r="THM325" s="7"/>
      <c r="THN325" s="7"/>
      <c r="THO325" s="7"/>
      <c r="THP325" s="7"/>
      <c r="THQ325" s="7"/>
      <c r="THR325" s="7"/>
      <c r="THS325" s="7"/>
      <c r="THT325" s="7"/>
      <c r="THU325" s="7"/>
      <c r="THV325" s="7"/>
      <c r="THW325" s="7"/>
      <c r="THX325" s="7"/>
      <c r="THY325" s="7"/>
      <c r="THZ325" s="7"/>
      <c r="TIA325" s="7"/>
      <c r="TIB325" s="7"/>
      <c r="TIC325" s="7"/>
      <c r="TID325" s="7"/>
      <c r="TIE325" s="7"/>
      <c r="TIF325" s="7"/>
      <c r="TIG325" s="7"/>
      <c r="TIH325" s="7"/>
      <c r="TII325" s="7"/>
      <c r="TIJ325" s="7"/>
      <c r="TIK325" s="7"/>
      <c r="TIL325" s="7"/>
      <c r="TIM325" s="7"/>
      <c r="TIN325" s="7"/>
      <c r="TIO325" s="7"/>
      <c r="TIP325" s="7"/>
      <c r="TIQ325" s="7"/>
      <c r="TIR325" s="7"/>
      <c r="TIS325" s="7"/>
      <c r="TIT325" s="7"/>
      <c r="TIU325" s="7"/>
      <c r="TIV325" s="7"/>
      <c r="TIW325" s="7"/>
      <c r="TIX325" s="7"/>
      <c r="TIY325" s="7"/>
      <c r="TIZ325" s="7"/>
      <c r="TJA325" s="7"/>
      <c r="TJB325" s="7"/>
      <c r="TJC325" s="7"/>
      <c r="TJD325" s="7"/>
      <c r="TJE325" s="7"/>
      <c r="TJF325" s="7"/>
      <c r="TJG325" s="7"/>
      <c r="TJH325" s="7"/>
      <c r="TJI325" s="7"/>
      <c r="TJJ325" s="7"/>
      <c r="TJK325" s="7"/>
      <c r="TJL325" s="7"/>
      <c r="TJM325" s="7"/>
      <c r="TJN325" s="7"/>
      <c r="TJO325" s="7"/>
      <c r="TJP325" s="7"/>
      <c r="TJQ325" s="7"/>
      <c r="TJR325" s="7"/>
      <c r="TJS325" s="7"/>
      <c r="TJT325" s="7"/>
      <c r="TJU325" s="7"/>
      <c r="TJV325" s="7"/>
      <c r="TJW325" s="7"/>
      <c r="TJX325" s="7"/>
      <c r="TJY325" s="7"/>
      <c r="TJZ325" s="7"/>
      <c r="TKA325" s="7"/>
      <c r="TKB325" s="7"/>
      <c r="TKC325" s="7"/>
      <c r="TKD325" s="7"/>
      <c r="TKE325" s="7"/>
      <c r="TKF325" s="7"/>
      <c r="TKG325" s="7"/>
      <c r="TKH325" s="7"/>
      <c r="TKI325" s="7"/>
      <c r="TKJ325" s="7"/>
      <c r="TKK325" s="7"/>
      <c r="TKL325" s="7"/>
      <c r="TKM325" s="7"/>
      <c r="TKN325" s="7"/>
      <c r="TKO325" s="7"/>
      <c r="TKP325" s="7"/>
      <c r="TKQ325" s="7"/>
      <c r="TKR325" s="7"/>
      <c r="TKS325" s="7"/>
      <c r="TKT325" s="7"/>
      <c r="TKU325" s="7"/>
      <c r="TKV325" s="7"/>
      <c r="TKW325" s="7"/>
      <c r="TKX325" s="7"/>
      <c r="TKY325" s="7"/>
      <c r="TKZ325" s="7"/>
      <c r="TLA325" s="7"/>
      <c r="TLB325" s="7"/>
      <c r="TLC325" s="7"/>
      <c r="TLD325" s="7"/>
      <c r="TLE325" s="7"/>
      <c r="TLF325" s="7"/>
      <c r="TLG325" s="7"/>
      <c r="TLH325" s="7"/>
      <c r="TLI325" s="7"/>
      <c r="TLJ325" s="7"/>
      <c r="TLK325" s="7"/>
      <c r="TLL325" s="7"/>
      <c r="TLM325" s="7"/>
      <c r="TLN325" s="7"/>
      <c r="TLO325" s="7"/>
      <c r="TLP325" s="7"/>
      <c r="TLQ325" s="7"/>
      <c r="TLR325" s="7"/>
      <c r="TLS325" s="7"/>
      <c r="TLT325" s="7"/>
      <c r="TLU325" s="7"/>
      <c r="TLV325" s="7"/>
      <c r="TLW325" s="7"/>
      <c r="TLX325" s="7"/>
      <c r="TLY325" s="7"/>
      <c r="TLZ325" s="7"/>
      <c r="TMA325" s="7"/>
      <c r="TMB325" s="7"/>
      <c r="TMC325" s="7"/>
      <c r="TMD325" s="7"/>
      <c r="TME325" s="7"/>
      <c r="TMF325" s="7"/>
      <c r="TMG325" s="7"/>
      <c r="TMH325" s="7"/>
      <c r="TMI325" s="7"/>
      <c r="TMJ325" s="7"/>
      <c r="TMK325" s="7"/>
      <c r="TML325" s="7"/>
      <c r="TMM325" s="7"/>
      <c r="TMN325" s="7"/>
      <c r="TMO325" s="7"/>
      <c r="TMP325" s="7"/>
      <c r="TMQ325" s="7"/>
      <c r="TMR325" s="7"/>
      <c r="TMS325" s="7"/>
      <c r="TMT325" s="7"/>
      <c r="TMU325" s="7"/>
      <c r="TMV325" s="7"/>
      <c r="TMW325" s="7"/>
      <c r="TMX325" s="7"/>
      <c r="TMY325" s="7"/>
      <c r="TMZ325" s="7"/>
      <c r="TNA325" s="7"/>
      <c r="TNB325" s="7"/>
      <c r="TNC325" s="7"/>
      <c r="TND325" s="7"/>
      <c r="TNE325" s="7"/>
      <c r="TNF325" s="7"/>
      <c r="TNG325" s="7"/>
      <c r="TNH325" s="7"/>
      <c r="TNI325" s="7"/>
      <c r="TNJ325" s="7"/>
      <c r="TNK325" s="7"/>
      <c r="TNL325" s="7"/>
      <c r="TNM325" s="7"/>
      <c r="TNN325" s="7"/>
      <c r="TNO325" s="7"/>
      <c r="TNP325" s="7"/>
      <c r="TNQ325" s="7"/>
      <c r="TNR325" s="7"/>
      <c r="TNS325" s="7"/>
      <c r="TNT325" s="7"/>
      <c r="TNU325" s="7"/>
      <c r="TNV325" s="7"/>
      <c r="TNW325" s="7"/>
      <c r="TNX325" s="7"/>
      <c r="TNY325" s="7"/>
      <c r="TNZ325" s="7"/>
      <c r="TOA325" s="7"/>
      <c r="TOB325" s="7"/>
      <c r="TOC325" s="7"/>
      <c r="TOD325" s="7"/>
      <c r="TOE325" s="7"/>
      <c r="TOF325" s="7"/>
      <c r="TOG325" s="7"/>
      <c r="TOH325" s="7"/>
      <c r="TOI325" s="7"/>
      <c r="TOJ325" s="7"/>
      <c r="TOK325" s="7"/>
      <c r="TOL325" s="7"/>
      <c r="TOM325" s="7"/>
      <c r="TON325" s="7"/>
      <c r="TOO325" s="7"/>
      <c r="TOP325" s="7"/>
      <c r="TOQ325" s="7"/>
      <c r="TOR325" s="7"/>
      <c r="TOS325" s="7"/>
      <c r="TOT325" s="7"/>
      <c r="TOU325" s="7"/>
      <c r="TOV325" s="7"/>
      <c r="TOW325" s="7"/>
      <c r="TOX325" s="7"/>
      <c r="TOY325" s="7"/>
      <c r="TOZ325" s="7"/>
      <c r="TPA325" s="7"/>
      <c r="TPB325" s="7"/>
      <c r="TPC325" s="7"/>
      <c r="TPD325" s="7"/>
      <c r="TPE325" s="7"/>
      <c r="TPF325" s="7"/>
      <c r="TPG325" s="7"/>
      <c r="TPH325" s="7"/>
      <c r="TPI325" s="7"/>
      <c r="TPJ325" s="7"/>
      <c r="TPK325" s="7"/>
      <c r="TPL325" s="7"/>
      <c r="TPM325" s="7"/>
      <c r="TPN325" s="7"/>
      <c r="TPO325" s="7"/>
      <c r="TPP325" s="7"/>
      <c r="TPQ325" s="7"/>
      <c r="TPR325" s="7"/>
      <c r="TPS325" s="7"/>
      <c r="TPT325" s="7"/>
      <c r="TPU325" s="7"/>
      <c r="TPV325" s="7"/>
      <c r="TPW325" s="7"/>
      <c r="TPX325" s="7"/>
      <c r="TPY325" s="7"/>
      <c r="TPZ325" s="7"/>
      <c r="TQA325" s="7"/>
      <c r="TQB325" s="7"/>
      <c r="TQC325" s="7"/>
      <c r="TQD325" s="7"/>
      <c r="TQE325" s="7"/>
      <c r="TQF325" s="7"/>
      <c r="TQG325" s="7"/>
      <c r="TQH325" s="7"/>
      <c r="TQI325" s="7"/>
      <c r="TQJ325" s="7"/>
      <c r="TQK325" s="7"/>
      <c r="TQL325" s="7"/>
      <c r="TQM325" s="7"/>
      <c r="TQN325" s="7"/>
      <c r="TQO325" s="7"/>
      <c r="TQP325" s="7"/>
      <c r="TQQ325" s="7"/>
      <c r="TQR325" s="7"/>
      <c r="TQS325" s="7"/>
      <c r="TQT325" s="7"/>
      <c r="TQU325" s="7"/>
      <c r="TQV325" s="7"/>
      <c r="TQW325" s="7"/>
      <c r="TQX325" s="7"/>
      <c r="TQY325" s="7"/>
      <c r="TQZ325" s="7"/>
      <c r="TRA325" s="7"/>
      <c r="TRB325" s="7"/>
      <c r="TRC325" s="7"/>
      <c r="TRD325" s="7"/>
      <c r="TRE325" s="7"/>
      <c r="TRF325" s="7"/>
      <c r="TRG325" s="7"/>
      <c r="TRH325" s="7"/>
      <c r="TRI325" s="7"/>
      <c r="TRJ325" s="7"/>
      <c r="TRK325" s="7"/>
      <c r="TRL325" s="7"/>
      <c r="TRM325" s="7"/>
      <c r="TRN325" s="7"/>
      <c r="TRO325" s="7"/>
      <c r="TRP325" s="7"/>
      <c r="TRQ325" s="7"/>
      <c r="TRR325" s="7"/>
      <c r="TRS325" s="7"/>
      <c r="TRT325" s="7"/>
      <c r="TRU325" s="7"/>
      <c r="TRV325" s="7"/>
      <c r="TRW325" s="7"/>
      <c r="TRX325" s="7"/>
      <c r="TRY325" s="7"/>
      <c r="TRZ325" s="7"/>
      <c r="TSA325" s="7"/>
      <c r="TSB325" s="7"/>
      <c r="TSC325" s="7"/>
      <c r="TSD325" s="7"/>
      <c r="TSE325" s="7"/>
      <c r="TSF325" s="7"/>
      <c r="TSG325" s="7"/>
      <c r="TSH325" s="7"/>
      <c r="TSI325" s="7"/>
      <c r="TSJ325" s="7"/>
      <c r="TSK325" s="7"/>
      <c r="TSL325" s="7"/>
      <c r="TSM325" s="7"/>
      <c r="TSN325" s="7"/>
      <c r="TSO325" s="7"/>
      <c r="TSP325" s="7"/>
      <c r="TSQ325" s="7"/>
      <c r="TSR325" s="7"/>
      <c r="TSS325" s="7"/>
      <c r="TST325" s="7"/>
      <c r="TSU325" s="7"/>
      <c r="TSV325" s="7"/>
      <c r="TSW325" s="7"/>
      <c r="TSX325" s="7"/>
      <c r="TSY325" s="7"/>
      <c r="TSZ325" s="7"/>
      <c r="TTA325" s="7"/>
      <c r="TTB325" s="7"/>
      <c r="TTC325" s="7"/>
      <c r="TTD325" s="7"/>
      <c r="TTE325" s="7"/>
      <c r="TTF325" s="7"/>
      <c r="TTG325" s="7"/>
      <c r="TTH325" s="7"/>
      <c r="TTI325" s="7"/>
      <c r="TTJ325" s="7"/>
      <c r="TTK325" s="7"/>
      <c r="TTL325" s="7"/>
      <c r="TTM325" s="7"/>
      <c r="TTN325" s="7"/>
      <c r="TTO325" s="7"/>
      <c r="TTP325" s="7"/>
      <c r="TTQ325" s="7"/>
      <c r="TTR325" s="7"/>
      <c r="TTS325" s="7"/>
      <c r="TTT325" s="7"/>
      <c r="TTU325" s="7"/>
      <c r="TTV325" s="7"/>
      <c r="TTW325" s="7"/>
      <c r="TTX325" s="7"/>
      <c r="TTY325" s="7"/>
      <c r="TTZ325" s="7"/>
      <c r="TUA325" s="7"/>
      <c r="TUB325" s="7"/>
      <c r="TUC325" s="7"/>
      <c r="TUD325" s="7"/>
      <c r="TUE325" s="7"/>
      <c r="TUF325" s="7"/>
      <c r="TUG325" s="7"/>
      <c r="TUH325" s="7"/>
      <c r="TUI325" s="7"/>
      <c r="TUJ325" s="7"/>
      <c r="TUK325" s="7"/>
      <c r="TUL325" s="7"/>
      <c r="TUM325" s="7"/>
      <c r="TUN325" s="7"/>
      <c r="TUO325" s="7"/>
      <c r="TUP325" s="7"/>
      <c r="TUQ325" s="7"/>
      <c r="TUR325" s="7"/>
      <c r="TUS325" s="7"/>
      <c r="TUT325" s="7"/>
      <c r="TUU325" s="7"/>
      <c r="TUV325" s="7"/>
      <c r="TUW325" s="7"/>
      <c r="TUX325" s="7"/>
      <c r="TUY325" s="7"/>
      <c r="TUZ325" s="7"/>
      <c r="TVA325" s="7"/>
      <c r="TVB325" s="7"/>
      <c r="TVC325" s="7"/>
      <c r="TVD325" s="7"/>
      <c r="TVE325" s="7"/>
      <c r="TVF325" s="7"/>
      <c r="TVG325" s="7"/>
      <c r="TVH325" s="7"/>
      <c r="TVI325" s="7"/>
      <c r="TVJ325" s="7"/>
      <c r="TVK325" s="7"/>
      <c r="TVL325" s="7"/>
      <c r="TVM325" s="7"/>
      <c r="TVN325" s="7"/>
      <c r="TVO325" s="7"/>
      <c r="TVP325" s="7"/>
      <c r="TVQ325" s="7"/>
      <c r="TVR325" s="7"/>
      <c r="TVS325" s="7"/>
      <c r="TVT325" s="7"/>
      <c r="TVU325" s="7"/>
      <c r="TVV325" s="7"/>
      <c r="TVW325" s="7"/>
      <c r="TVX325" s="7"/>
      <c r="TVY325" s="7"/>
      <c r="TVZ325" s="7"/>
      <c r="TWA325" s="7"/>
      <c r="TWB325" s="7"/>
      <c r="TWC325" s="7"/>
      <c r="TWD325" s="7"/>
      <c r="TWE325" s="7"/>
      <c r="TWF325" s="7"/>
      <c r="TWG325" s="7"/>
      <c r="TWH325" s="7"/>
      <c r="TWI325" s="7"/>
      <c r="TWJ325" s="7"/>
      <c r="TWK325" s="7"/>
      <c r="TWL325" s="7"/>
      <c r="TWM325" s="7"/>
      <c r="TWN325" s="7"/>
      <c r="TWO325" s="7"/>
      <c r="TWP325" s="7"/>
      <c r="TWQ325" s="7"/>
      <c r="TWR325" s="7"/>
      <c r="TWS325" s="7"/>
      <c r="TWT325" s="7"/>
      <c r="TWU325" s="7"/>
      <c r="TWV325" s="7"/>
      <c r="TWW325" s="7"/>
      <c r="TWX325" s="7"/>
      <c r="TWY325" s="7"/>
      <c r="TWZ325" s="7"/>
      <c r="TXA325" s="7"/>
      <c r="TXB325" s="7"/>
      <c r="TXC325" s="7"/>
      <c r="TXD325" s="7"/>
      <c r="TXE325" s="7"/>
      <c r="TXF325" s="7"/>
      <c r="TXG325" s="7"/>
      <c r="TXH325" s="7"/>
      <c r="TXI325" s="7"/>
      <c r="TXJ325" s="7"/>
      <c r="TXK325" s="7"/>
      <c r="TXL325" s="7"/>
      <c r="TXM325" s="7"/>
      <c r="TXN325" s="7"/>
      <c r="TXO325" s="7"/>
      <c r="TXP325" s="7"/>
      <c r="TXQ325" s="7"/>
      <c r="TXR325" s="7"/>
      <c r="TXS325" s="7"/>
      <c r="TXT325" s="7"/>
      <c r="TXU325" s="7"/>
      <c r="TXV325" s="7"/>
      <c r="TXW325" s="7"/>
      <c r="TXX325" s="7"/>
      <c r="TXY325" s="7"/>
      <c r="TXZ325" s="7"/>
      <c r="TYA325" s="7"/>
      <c r="TYB325" s="7"/>
      <c r="TYC325" s="7"/>
      <c r="TYD325" s="7"/>
      <c r="TYE325" s="7"/>
      <c r="TYF325" s="7"/>
      <c r="TYG325" s="7"/>
      <c r="TYH325" s="7"/>
      <c r="TYI325" s="7"/>
      <c r="TYJ325" s="7"/>
      <c r="TYK325" s="7"/>
      <c r="TYL325" s="7"/>
      <c r="TYM325" s="7"/>
      <c r="TYN325" s="7"/>
      <c r="TYO325" s="7"/>
      <c r="TYP325" s="7"/>
      <c r="TYQ325" s="7"/>
      <c r="TYR325" s="7"/>
      <c r="TYS325" s="7"/>
      <c r="TYT325" s="7"/>
      <c r="TYU325" s="7"/>
      <c r="TYV325" s="7"/>
      <c r="TYW325" s="7"/>
      <c r="TYX325" s="7"/>
      <c r="TYY325" s="7"/>
      <c r="TYZ325" s="7"/>
      <c r="TZA325" s="7"/>
      <c r="TZB325" s="7"/>
      <c r="TZC325" s="7"/>
      <c r="TZD325" s="7"/>
      <c r="TZE325" s="7"/>
      <c r="TZF325" s="7"/>
      <c r="TZG325" s="7"/>
      <c r="TZH325" s="7"/>
      <c r="TZI325" s="7"/>
      <c r="TZJ325" s="7"/>
      <c r="TZK325" s="7"/>
      <c r="TZL325" s="7"/>
      <c r="TZM325" s="7"/>
      <c r="TZN325" s="7"/>
      <c r="TZO325" s="7"/>
      <c r="TZP325" s="7"/>
      <c r="TZQ325" s="7"/>
      <c r="TZR325" s="7"/>
      <c r="TZS325" s="7"/>
      <c r="TZT325" s="7"/>
      <c r="TZU325" s="7"/>
      <c r="TZV325" s="7"/>
      <c r="TZW325" s="7"/>
      <c r="TZX325" s="7"/>
      <c r="TZY325" s="7"/>
      <c r="TZZ325" s="7"/>
      <c r="UAA325" s="7"/>
      <c r="UAB325" s="7"/>
      <c r="UAC325" s="7"/>
      <c r="UAD325" s="7"/>
      <c r="UAE325" s="7"/>
      <c r="UAF325" s="7"/>
      <c r="UAG325" s="7"/>
      <c r="UAH325" s="7"/>
      <c r="UAI325" s="7"/>
      <c r="UAJ325" s="7"/>
      <c r="UAK325" s="7"/>
      <c r="UAL325" s="7"/>
      <c r="UAM325" s="7"/>
      <c r="UAN325" s="7"/>
      <c r="UAO325" s="7"/>
      <c r="UAP325" s="7"/>
      <c r="UAQ325" s="7"/>
      <c r="UAR325" s="7"/>
      <c r="UAS325" s="7"/>
      <c r="UAT325" s="7"/>
      <c r="UAU325" s="7"/>
      <c r="UAV325" s="7"/>
      <c r="UAW325" s="7"/>
      <c r="UAX325" s="7"/>
      <c r="UAY325" s="7"/>
      <c r="UAZ325" s="7"/>
      <c r="UBA325" s="7"/>
      <c r="UBB325" s="7"/>
      <c r="UBC325" s="7"/>
      <c r="UBD325" s="7"/>
      <c r="UBE325" s="7"/>
      <c r="UBF325" s="7"/>
      <c r="UBG325" s="7"/>
      <c r="UBH325" s="7"/>
      <c r="UBI325" s="7"/>
      <c r="UBJ325" s="7"/>
      <c r="UBK325" s="7"/>
      <c r="UBL325" s="7"/>
      <c r="UBM325" s="7"/>
      <c r="UBN325" s="7"/>
      <c r="UBO325" s="7"/>
      <c r="UBP325" s="7"/>
      <c r="UBQ325" s="7"/>
      <c r="UBR325" s="7"/>
      <c r="UBS325" s="7"/>
      <c r="UBT325" s="7"/>
      <c r="UBU325" s="7"/>
      <c r="UBV325" s="7"/>
      <c r="UBW325" s="7"/>
      <c r="UBX325" s="7"/>
      <c r="UBY325" s="7"/>
      <c r="UBZ325" s="7"/>
      <c r="UCA325" s="7"/>
      <c r="UCB325" s="7"/>
      <c r="UCC325" s="7"/>
      <c r="UCD325" s="7"/>
      <c r="UCE325" s="7"/>
      <c r="UCF325" s="7"/>
      <c r="UCG325" s="7"/>
      <c r="UCH325" s="7"/>
      <c r="UCI325" s="7"/>
      <c r="UCJ325" s="7"/>
      <c r="UCK325" s="7"/>
      <c r="UCL325" s="7"/>
      <c r="UCM325" s="7"/>
      <c r="UCN325" s="7"/>
      <c r="UCO325" s="7"/>
      <c r="UCP325" s="7"/>
      <c r="UCQ325" s="7"/>
      <c r="UCR325" s="7"/>
      <c r="UCS325" s="7"/>
      <c r="UCT325" s="7"/>
      <c r="UCU325" s="7"/>
      <c r="UCV325" s="7"/>
      <c r="UCW325" s="7"/>
      <c r="UCX325" s="7"/>
      <c r="UCY325" s="7"/>
      <c r="UCZ325" s="7"/>
      <c r="UDA325" s="7"/>
      <c r="UDB325" s="7"/>
      <c r="UDC325" s="7"/>
      <c r="UDD325" s="7"/>
      <c r="UDE325" s="7"/>
      <c r="UDF325" s="7"/>
      <c r="UDG325" s="7"/>
      <c r="UDH325" s="7"/>
      <c r="UDI325" s="7"/>
      <c r="UDJ325" s="7"/>
      <c r="UDK325" s="7"/>
      <c r="UDL325" s="7"/>
      <c r="UDM325" s="7"/>
      <c r="UDN325" s="7"/>
      <c r="UDO325" s="7"/>
      <c r="UDP325" s="7"/>
      <c r="UDQ325" s="7"/>
      <c r="UDR325" s="7"/>
      <c r="UDS325" s="7"/>
      <c r="UDT325" s="7"/>
      <c r="UDU325" s="7"/>
      <c r="UDV325" s="7"/>
      <c r="UDW325" s="7"/>
      <c r="UDX325" s="7"/>
      <c r="UDY325" s="7"/>
      <c r="UDZ325" s="7"/>
      <c r="UEA325" s="7"/>
      <c r="UEB325" s="7"/>
      <c r="UEC325" s="7"/>
      <c r="UED325" s="7"/>
      <c r="UEE325" s="7"/>
      <c r="UEF325" s="7"/>
      <c r="UEG325" s="7"/>
      <c r="UEH325" s="7"/>
      <c r="UEI325" s="7"/>
      <c r="UEJ325" s="7"/>
      <c r="UEK325" s="7"/>
      <c r="UEL325" s="7"/>
      <c r="UEM325" s="7"/>
      <c r="UEN325" s="7"/>
      <c r="UEO325" s="7"/>
      <c r="UEP325" s="7"/>
      <c r="UEQ325" s="7"/>
      <c r="UER325" s="7"/>
      <c r="UES325" s="7"/>
      <c r="UET325" s="7"/>
      <c r="UEU325" s="7"/>
      <c r="UEV325" s="7"/>
      <c r="UEW325" s="7"/>
      <c r="UEX325" s="7"/>
      <c r="UEY325" s="7"/>
      <c r="UEZ325" s="7"/>
      <c r="UFA325" s="7"/>
      <c r="UFB325" s="7"/>
      <c r="UFC325" s="7"/>
      <c r="UFD325" s="7"/>
      <c r="UFE325" s="7"/>
      <c r="UFF325" s="7"/>
      <c r="UFG325" s="7"/>
      <c r="UFH325" s="7"/>
      <c r="UFI325" s="7"/>
      <c r="UFJ325" s="7"/>
      <c r="UFK325" s="7"/>
      <c r="UFL325" s="7"/>
      <c r="UFM325" s="7"/>
      <c r="UFN325" s="7"/>
      <c r="UFO325" s="7"/>
      <c r="UFP325" s="7"/>
      <c r="UFQ325" s="7"/>
      <c r="UFR325" s="7"/>
      <c r="UFS325" s="7"/>
      <c r="UFT325" s="7"/>
      <c r="UFU325" s="7"/>
      <c r="UFV325" s="7"/>
      <c r="UFW325" s="7"/>
      <c r="UFX325" s="7"/>
      <c r="UFY325" s="7"/>
      <c r="UFZ325" s="7"/>
      <c r="UGA325" s="7"/>
      <c r="UGB325" s="7"/>
      <c r="UGC325" s="7"/>
      <c r="UGD325" s="7"/>
      <c r="UGE325" s="7"/>
      <c r="UGF325" s="7"/>
      <c r="UGG325" s="7"/>
      <c r="UGH325" s="7"/>
      <c r="UGI325" s="7"/>
      <c r="UGJ325" s="7"/>
      <c r="UGK325" s="7"/>
      <c r="UGL325" s="7"/>
      <c r="UGM325" s="7"/>
      <c r="UGN325" s="7"/>
      <c r="UGO325" s="7"/>
      <c r="UGP325" s="7"/>
      <c r="UGQ325" s="7"/>
      <c r="UGR325" s="7"/>
      <c r="UGS325" s="7"/>
      <c r="UGT325" s="7"/>
      <c r="UGU325" s="7"/>
      <c r="UGV325" s="7"/>
      <c r="UGW325" s="7"/>
      <c r="UGX325" s="7"/>
      <c r="UGY325" s="7"/>
      <c r="UGZ325" s="7"/>
      <c r="UHA325" s="7"/>
      <c r="UHB325" s="7"/>
      <c r="UHC325" s="7"/>
      <c r="UHD325" s="7"/>
      <c r="UHE325" s="7"/>
      <c r="UHF325" s="7"/>
      <c r="UHG325" s="7"/>
      <c r="UHH325" s="7"/>
      <c r="UHI325" s="7"/>
      <c r="UHJ325" s="7"/>
      <c r="UHK325" s="7"/>
      <c r="UHL325" s="7"/>
      <c r="UHM325" s="7"/>
      <c r="UHN325" s="7"/>
      <c r="UHO325" s="7"/>
      <c r="UHP325" s="7"/>
      <c r="UHQ325" s="7"/>
      <c r="UHR325" s="7"/>
      <c r="UHS325" s="7"/>
      <c r="UHT325" s="7"/>
      <c r="UHU325" s="7"/>
      <c r="UHV325" s="7"/>
      <c r="UHW325" s="7"/>
      <c r="UHX325" s="7"/>
      <c r="UHY325" s="7"/>
      <c r="UHZ325" s="7"/>
      <c r="UIA325" s="7"/>
      <c r="UIB325" s="7"/>
      <c r="UIC325" s="7"/>
      <c r="UID325" s="7"/>
      <c r="UIE325" s="7"/>
      <c r="UIF325" s="7"/>
      <c r="UIG325" s="7"/>
      <c r="UIH325" s="7"/>
      <c r="UII325" s="7"/>
      <c r="UIJ325" s="7"/>
      <c r="UIK325" s="7"/>
      <c r="UIL325" s="7"/>
      <c r="UIM325" s="7"/>
      <c r="UIN325" s="7"/>
      <c r="UIO325" s="7"/>
      <c r="UIP325" s="7"/>
      <c r="UIQ325" s="7"/>
      <c r="UIR325" s="7"/>
      <c r="UIS325" s="7"/>
      <c r="UIT325" s="7"/>
      <c r="UIU325" s="7"/>
      <c r="UIV325" s="7"/>
      <c r="UIW325" s="7"/>
      <c r="UIX325" s="7"/>
      <c r="UIY325" s="7"/>
      <c r="UIZ325" s="7"/>
      <c r="UJA325" s="7"/>
      <c r="UJB325" s="7"/>
      <c r="UJC325" s="7"/>
      <c r="UJD325" s="7"/>
      <c r="UJE325" s="7"/>
      <c r="UJF325" s="7"/>
      <c r="UJG325" s="7"/>
      <c r="UJH325" s="7"/>
      <c r="UJI325" s="7"/>
      <c r="UJJ325" s="7"/>
      <c r="UJK325" s="7"/>
      <c r="UJL325" s="7"/>
      <c r="UJM325" s="7"/>
      <c r="UJN325" s="7"/>
      <c r="UJO325" s="7"/>
      <c r="UJP325" s="7"/>
      <c r="UJQ325" s="7"/>
      <c r="UJR325" s="7"/>
      <c r="UJS325" s="7"/>
      <c r="UJT325" s="7"/>
      <c r="UJU325" s="7"/>
      <c r="UJV325" s="7"/>
      <c r="UJW325" s="7"/>
      <c r="UJX325" s="7"/>
      <c r="UJY325" s="7"/>
      <c r="UJZ325" s="7"/>
      <c r="UKA325" s="7"/>
      <c r="UKB325" s="7"/>
      <c r="UKC325" s="7"/>
      <c r="UKD325" s="7"/>
      <c r="UKE325" s="7"/>
      <c r="UKF325" s="7"/>
      <c r="UKG325" s="7"/>
      <c r="UKH325" s="7"/>
      <c r="UKI325" s="7"/>
      <c r="UKJ325" s="7"/>
      <c r="UKK325" s="7"/>
      <c r="UKL325" s="7"/>
      <c r="UKM325" s="7"/>
      <c r="UKN325" s="7"/>
      <c r="UKO325" s="7"/>
      <c r="UKP325" s="7"/>
      <c r="UKQ325" s="7"/>
      <c r="UKR325" s="7"/>
      <c r="UKS325" s="7"/>
      <c r="UKT325" s="7"/>
      <c r="UKU325" s="7"/>
      <c r="UKV325" s="7"/>
      <c r="UKW325" s="7"/>
      <c r="UKX325" s="7"/>
      <c r="UKY325" s="7"/>
      <c r="UKZ325" s="7"/>
      <c r="ULA325" s="7"/>
      <c r="ULB325" s="7"/>
      <c r="ULC325" s="7"/>
      <c r="ULD325" s="7"/>
      <c r="ULE325" s="7"/>
      <c r="ULF325" s="7"/>
      <c r="ULG325" s="7"/>
      <c r="ULH325" s="7"/>
      <c r="ULI325" s="7"/>
      <c r="ULJ325" s="7"/>
      <c r="ULK325" s="7"/>
      <c r="ULL325" s="7"/>
      <c r="ULM325" s="7"/>
      <c r="ULN325" s="7"/>
      <c r="ULO325" s="7"/>
      <c r="ULP325" s="7"/>
      <c r="ULQ325" s="7"/>
      <c r="ULR325" s="7"/>
      <c r="ULS325" s="7"/>
      <c r="ULT325" s="7"/>
      <c r="ULU325" s="7"/>
      <c r="ULV325" s="7"/>
      <c r="ULW325" s="7"/>
      <c r="ULX325" s="7"/>
      <c r="ULY325" s="7"/>
      <c r="ULZ325" s="7"/>
      <c r="UMA325" s="7"/>
      <c r="UMB325" s="7"/>
      <c r="UMC325" s="7"/>
      <c r="UMD325" s="7"/>
      <c r="UME325" s="7"/>
      <c r="UMF325" s="7"/>
      <c r="UMG325" s="7"/>
      <c r="UMH325" s="7"/>
      <c r="UMI325" s="7"/>
      <c r="UMJ325" s="7"/>
      <c r="UMK325" s="7"/>
      <c r="UML325" s="7"/>
      <c r="UMM325" s="7"/>
      <c r="UMN325" s="7"/>
      <c r="UMO325" s="7"/>
      <c r="UMP325" s="7"/>
      <c r="UMQ325" s="7"/>
      <c r="UMR325" s="7"/>
      <c r="UMS325" s="7"/>
      <c r="UMT325" s="7"/>
      <c r="UMU325" s="7"/>
      <c r="UMV325" s="7"/>
      <c r="UMW325" s="7"/>
      <c r="UMX325" s="7"/>
      <c r="UMY325" s="7"/>
      <c r="UMZ325" s="7"/>
      <c r="UNA325" s="7"/>
      <c r="UNB325" s="7"/>
      <c r="UNC325" s="7"/>
      <c r="UND325" s="7"/>
      <c r="UNE325" s="7"/>
      <c r="UNF325" s="7"/>
      <c r="UNG325" s="7"/>
      <c r="UNH325" s="7"/>
      <c r="UNI325" s="7"/>
      <c r="UNJ325" s="7"/>
      <c r="UNK325" s="7"/>
      <c r="UNL325" s="7"/>
      <c r="UNM325" s="7"/>
      <c r="UNN325" s="7"/>
      <c r="UNO325" s="7"/>
      <c r="UNP325" s="7"/>
      <c r="UNQ325" s="7"/>
      <c r="UNR325" s="7"/>
      <c r="UNS325" s="7"/>
      <c r="UNT325" s="7"/>
      <c r="UNU325" s="7"/>
      <c r="UNV325" s="7"/>
      <c r="UNW325" s="7"/>
      <c r="UNX325" s="7"/>
      <c r="UNY325" s="7"/>
      <c r="UNZ325" s="7"/>
      <c r="UOA325" s="7"/>
      <c r="UOB325" s="7"/>
      <c r="UOC325" s="7"/>
      <c r="UOD325" s="7"/>
      <c r="UOE325" s="7"/>
      <c r="UOF325" s="7"/>
      <c r="UOG325" s="7"/>
      <c r="UOH325" s="7"/>
      <c r="UOI325" s="7"/>
      <c r="UOJ325" s="7"/>
      <c r="UOK325" s="7"/>
      <c r="UOL325" s="7"/>
      <c r="UOM325" s="7"/>
      <c r="UON325" s="7"/>
      <c r="UOO325" s="7"/>
      <c r="UOP325" s="7"/>
      <c r="UOQ325" s="7"/>
      <c r="UOR325" s="7"/>
      <c r="UOS325" s="7"/>
      <c r="UOT325" s="7"/>
      <c r="UOU325" s="7"/>
      <c r="UOV325" s="7"/>
      <c r="UOW325" s="7"/>
      <c r="UOX325" s="7"/>
      <c r="UOY325" s="7"/>
      <c r="UOZ325" s="7"/>
      <c r="UPA325" s="7"/>
      <c r="UPB325" s="7"/>
      <c r="UPC325" s="7"/>
      <c r="UPD325" s="7"/>
      <c r="UPE325" s="7"/>
      <c r="UPF325" s="7"/>
      <c r="UPG325" s="7"/>
      <c r="UPH325" s="7"/>
      <c r="UPI325" s="7"/>
      <c r="UPJ325" s="7"/>
      <c r="UPK325" s="7"/>
      <c r="UPL325" s="7"/>
      <c r="UPM325" s="7"/>
      <c r="UPN325" s="7"/>
      <c r="UPO325" s="7"/>
      <c r="UPP325" s="7"/>
      <c r="UPQ325" s="7"/>
      <c r="UPR325" s="7"/>
      <c r="UPS325" s="7"/>
      <c r="UPT325" s="7"/>
      <c r="UPU325" s="7"/>
      <c r="UPV325" s="7"/>
      <c r="UPW325" s="7"/>
      <c r="UPX325" s="7"/>
      <c r="UPY325" s="7"/>
      <c r="UPZ325" s="7"/>
      <c r="UQA325" s="7"/>
      <c r="UQB325" s="7"/>
      <c r="UQC325" s="7"/>
      <c r="UQD325" s="7"/>
      <c r="UQE325" s="7"/>
      <c r="UQF325" s="7"/>
      <c r="UQG325" s="7"/>
      <c r="UQH325" s="7"/>
      <c r="UQI325" s="7"/>
      <c r="UQJ325" s="7"/>
      <c r="UQK325" s="7"/>
      <c r="UQL325" s="7"/>
      <c r="UQM325" s="7"/>
      <c r="UQN325" s="7"/>
      <c r="UQO325" s="7"/>
      <c r="UQP325" s="7"/>
      <c r="UQQ325" s="7"/>
      <c r="UQR325" s="7"/>
      <c r="UQS325" s="7"/>
      <c r="UQT325" s="7"/>
      <c r="UQU325" s="7"/>
      <c r="UQV325" s="7"/>
      <c r="UQW325" s="7"/>
      <c r="UQX325" s="7"/>
      <c r="UQY325" s="7"/>
      <c r="UQZ325" s="7"/>
      <c r="URA325" s="7"/>
      <c r="URB325" s="7"/>
      <c r="URC325" s="7"/>
      <c r="URD325" s="7"/>
      <c r="URE325" s="7"/>
      <c r="URF325" s="7"/>
      <c r="URG325" s="7"/>
      <c r="URH325" s="7"/>
      <c r="URI325" s="7"/>
      <c r="URJ325" s="7"/>
      <c r="URK325" s="7"/>
      <c r="URL325" s="7"/>
      <c r="URM325" s="7"/>
      <c r="URN325" s="7"/>
      <c r="URO325" s="7"/>
      <c r="URP325" s="7"/>
      <c r="URQ325" s="7"/>
      <c r="URR325" s="7"/>
      <c r="URS325" s="7"/>
      <c r="URT325" s="7"/>
      <c r="URU325" s="7"/>
      <c r="URV325" s="7"/>
      <c r="URW325" s="7"/>
      <c r="URX325" s="7"/>
      <c r="URY325" s="7"/>
      <c r="URZ325" s="7"/>
      <c r="USA325" s="7"/>
      <c r="USB325" s="7"/>
      <c r="USC325" s="7"/>
      <c r="USD325" s="7"/>
      <c r="USE325" s="7"/>
      <c r="USF325" s="7"/>
      <c r="USG325" s="7"/>
      <c r="USH325" s="7"/>
      <c r="USI325" s="7"/>
      <c r="USJ325" s="7"/>
      <c r="USK325" s="7"/>
      <c r="USL325" s="7"/>
      <c r="USM325" s="7"/>
      <c r="USN325" s="7"/>
      <c r="USO325" s="7"/>
      <c r="USP325" s="7"/>
      <c r="USQ325" s="7"/>
      <c r="USR325" s="7"/>
      <c r="USS325" s="7"/>
      <c r="UST325" s="7"/>
      <c r="USU325" s="7"/>
      <c r="USV325" s="7"/>
      <c r="USW325" s="7"/>
      <c r="USX325" s="7"/>
      <c r="USY325" s="7"/>
      <c r="USZ325" s="7"/>
      <c r="UTA325" s="7"/>
      <c r="UTB325" s="7"/>
      <c r="UTC325" s="7"/>
      <c r="UTD325" s="7"/>
      <c r="UTE325" s="7"/>
      <c r="UTF325" s="7"/>
      <c r="UTG325" s="7"/>
      <c r="UTH325" s="7"/>
      <c r="UTI325" s="7"/>
      <c r="UTJ325" s="7"/>
      <c r="UTK325" s="7"/>
      <c r="UTL325" s="7"/>
      <c r="UTM325" s="7"/>
      <c r="UTN325" s="7"/>
      <c r="UTO325" s="7"/>
      <c r="UTP325" s="7"/>
      <c r="UTQ325" s="7"/>
      <c r="UTR325" s="7"/>
      <c r="UTS325" s="7"/>
      <c r="UTT325" s="7"/>
      <c r="UTU325" s="7"/>
      <c r="UTV325" s="7"/>
      <c r="UTW325" s="7"/>
      <c r="UTX325" s="7"/>
      <c r="UTY325" s="7"/>
      <c r="UTZ325" s="7"/>
      <c r="UUA325" s="7"/>
      <c r="UUB325" s="7"/>
      <c r="UUC325" s="7"/>
      <c r="UUD325" s="7"/>
      <c r="UUE325" s="7"/>
      <c r="UUF325" s="7"/>
      <c r="UUG325" s="7"/>
      <c r="UUH325" s="7"/>
      <c r="UUI325" s="7"/>
      <c r="UUJ325" s="7"/>
      <c r="UUK325" s="7"/>
      <c r="UUL325" s="7"/>
      <c r="UUM325" s="7"/>
      <c r="UUN325" s="7"/>
      <c r="UUO325" s="7"/>
      <c r="UUP325" s="7"/>
      <c r="UUQ325" s="7"/>
      <c r="UUR325" s="7"/>
      <c r="UUS325" s="7"/>
      <c r="UUT325" s="7"/>
      <c r="UUU325" s="7"/>
      <c r="UUV325" s="7"/>
      <c r="UUW325" s="7"/>
      <c r="UUX325" s="7"/>
      <c r="UUY325" s="7"/>
      <c r="UUZ325" s="7"/>
      <c r="UVA325" s="7"/>
      <c r="UVB325" s="7"/>
      <c r="UVC325" s="7"/>
      <c r="UVD325" s="7"/>
      <c r="UVE325" s="7"/>
      <c r="UVF325" s="7"/>
      <c r="UVG325" s="7"/>
      <c r="UVH325" s="7"/>
      <c r="UVI325" s="7"/>
      <c r="UVJ325" s="7"/>
      <c r="UVK325" s="7"/>
      <c r="UVL325" s="7"/>
      <c r="UVM325" s="7"/>
      <c r="UVN325" s="7"/>
      <c r="UVO325" s="7"/>
      <c r="UVP325" s="7"/>
      <c r="UVQ325" s="7"/>
      <c r="UVR325" s="7"/>
      <c r="UVS325" s="7"/>
      <c r="UVT325" s="7"/>
      <c r="UVU325" s="7"/>
      <c r="UVV325" s="7"/>
      <c r="UVW325" s="7"/>
      <c r="UVX325" s="7"/>
      <c r="UVY325" s="7"/>
      <c r="UVZ325" s="7"/>
      <c r="UWA325" s="7"/>
      <c r="UWB325" s="7"/>
      <c r="UWC325" s="7"/>
      <c r="UWD325" s="7"/>
      <c r="UWE325" s="7"/>
      <c r="UWF325" s="7"/>
      <c r="UWG325" s="7"/>
      <c r="UWH325" s="7"/>
      <c r="UWI325" s="7"/>
      <c r="UWJ325" s="7"/>
      <c r="UWK325" s="7"/>
      <c r="UWL325" s="7"/>
      <c r="UWM325" s="7"/>
      <c r="UWN325" s="7"/>
      <c r="UWO325" s="7"/>
      <c r="UWP325" s="7"/>
      <c r="UWQ325" s="7"/>
      <c r="UWR325" s="7"/>
      <c r="UWS325" s="7"/>
      <c r="UWT325" s="7"/>
      <c r="UWU325" s="7"/>
      <c r="UWV325" s="7"/>
      <c r="UWW325" s="7"/>
      <c r="UWX325" s="7"/>
      <c r="UWY325" s="7"/>
      <c r="UWZ325" s="7"/>
      <c r="UXA325" s="7"/>
      <c r="UXB325" s="7"/>
      <c r="UXC325" s="7"/>
      <c r="UXD325" s="7"/>
      <c r="UXE325" s="7"/>
      <c r="UXF325" s="7"/>
      <c r="UXG325" s="7"/>
      <c r="UXH325" s="7"/>
      <c r="UXI325" s="7"/>
      <c r="UXJ325" s="7"/>
      <c r="UXK325" s="7"/>
      <c r="UXL325" s="7"/>
      <c r="UXM325" s="7"/>
      <c r="UXN325" s="7"/>
      <c r="UXO325" s="7"/>
      <c r="UXP325" s="7"/>
      <c r="UXQ325" s="7"/>
      <c r="UXR325" s="7"/>
      <c r="UXS325" s="7"/>
      <c r="UXT325" s="7"/>
      <c r="UXU325" s="7"/>
      <c r="UXV325" s="7"/>
      <c r="UXW325" s="7"/>
      <c r="UXX325" s="7"/>
      <c r="UXY325" s="7"/>
      <c r="UXZ325" s="7"/>
      <c r="UYA325" s="7"/>
      <c r="UYB325" s="7"/>
      <c r="UYC325" s="7"/>
      <c r="UYD325" s="7"/>
      <c r="UYE325" s="7"/>
      <c r="UYF325" s="7"/>
      <c r="UYG325" s="7"/>
      <c r="UYH325" s="7"/>
      <c r="UYI325" s="7"/>
      <c r="UYJ325" s="7"/>
      <c r="UYK325" s="7"/>
      <c r="UYL325" s="7"/>
      <c r="UYM325" s="7"/>
      <c r="UYN325" s="7"/>
      <c r="UYO325" s="7"/>
      <c r="UYP325" s="7"/>
      <c r="UYQ325" s="7"/>
      <c r="UYR325" s="7"/>
      <c r="UYS325" s="7"/>
      <c r="UYT325" s="7"/>
      <c r="UYU325" s="7"/>
      <c r="UYV325" s="7"/>
      <c r="UYW325" s="7"/>
      <c r="UYX325" s="7"/>
      <c r="UYY325" s="7"/>
      <c r="UYZ325" s="7"/>
      <c r="UZA325" s="7"/>
      <c r="UZB325" s="7"/>
      <c r="UZC325" s="7"/>
      <c r="UZD325" s="7"/>
      <c r="UZE325" s="7"/>
      <c r="UZF325" s="7"/>
      <c r="UZG325" s="7"/>
      <c r="UZH325" s="7"/>
      <c r="UZI325" s="7"/>
      <c r="UZJ325" s="7"/>
      <c r="UZK325" s="7"/>
      <c r="UZL325" s="7"/>
      <c r="UZM325" s="7"/>
      <c r="UZN325" s="7"/>
      <c r="UZO325" s="7"/>
      <c r="UZP325" s="7"/>
      <c r="UZQ325" s="7"/>
      <c r="UZR325" s="7"/>
      <c r="UZS325" s="7"/>
      <c r="UZT325" s="7"/>
      <c r="UZU325" s="7"/>
      <c r="UZV325" s="7"/>
      <c r="UZW325" s="7"/>
      <c r="UZX325" s="7"/>
      <c r="UZY325" s="7"/>
      <c r="UZZ325" s="7"/>
      <c r="VAA325" s="7"/>
      <c r="VAB325" s="7"/>
      <c r="VAC325" s="7"/>
      <c r="VAD325" s="7"/>
      <c r="VAE325" s="7"/>
      <c r="VAF325" s="7"/>
      <c r="VAG325" s="7"/>
      <c r="VAH325" s="7"/>
      <c r="VAI325" s="7"/>
      <c r="VAJ325" s="7"/>
      <c r="VAK325" s="7"/>
      <c r="VAL325" s="7"/>
      <c r="VAM325" s="7"/>
      <c r="VAN325" s="7"/>
      <c r="VAO325" s="7"/>
      <c r="VAP325" s="7"/>
      <c r="VAQ325" s="7"/>
      <c r="VAR325" s="7"/>
      <c r="VAS325" s="7"/>
      <c r="VAT325" s="7"/>
      <c r="VAU325" s="7"/>
      <c r="VAV325" s="7"/>
      <c r="VAW325" s="7"/>
      <c r="VAX325" s="7"/>
      <c r="VAY325" s="7"/>
      <c r="VAZ325" s="7"/>
      <c r="VBA325" s="7"/>
      <c r="VBB325" s="7"/>
      <c r="VBC325" s="7"/>
      <c r="VBD325" s="7"/>
      <c r="VBE325" s="7"/>
      <c r="VBF325" s="7"/>
      <c r="VBG325" s="7"/>
      <c r="VBH325" s="7"/>
      <c r="VBI325" s="7"/>
      <c r="VBJ325" s="7"/>
      <c r="VBK325" s="7"/>
      <c r="VBL325" s="7"/>
      <c r="VBM325" s="7"/>
      <c r="VBN325" s="7"/>
      <c r="VBO325" s="7"/>
      <c r="VBP325" s="7"/>
      <c r="VBQ325" s="7"/>
      <c r="VBR325" s="7"/>
      <c r="VBS325" s="7"/>
      <c r="VBT325" s="7"/>
      <c r="VBU325" s="7"/>
      <c r="VBV325" s="7"/>
      <c r="VBW325" s="7"/>
      <c r="VBX325" s="7"/>
      <c r="VBY325" s="7"/>
      <c r="VBZ325" s="7"/>
      <c r="VCA325" s="7"/>
      <c r="VCB325" s="7"/>
      <c r="VCC325" s="7"/>
      <c r="VCD325" s="7"/>
      <c r="VCE325" s="7"/>
      <c r="VCF325" s="7"/>
      <c r="VCG325" s="7"/>
      <c r="VCH325" s="7"/>
      <c r="VCI325" s="7"/>
      <c r="VCJ325" s="7"/>
      <c r="VCK325" s="7"/>
      <c r="VCL325" s="7"/>
      <c r="VCM325" s="7"/>
      <c r="VCN325" s="7"/>
      <c r="VCO325" s="7"/>
      <c r="VCP325" s="7"/>
      <c r="VCQ325" s="7"/>
      <c r="VCR325" s="7"/>
      <c r="VCS325" s="7"/>
      <c r="VCT325" s="7"/>
      <c r="VCU325" s="7"/>
      <c r="VCV325" s="7"/>
      <c r="VCW325" s="7"/>
      <c r="VCX325" s="7"/>
      <c r="VCY325" s="7"/>
      <c r="VCZ325" s="7"/>
      <c r="VDA325" s="7"/>
      <c r="VDB325" s="7"/>
      <c r="VDC325" s="7"/>
      <c r="VDD325" s="7"/>
      <c r="VDE325" s="7"/>
      <c r="VDF325" s="7"/>
      <c r="VDG325" s="7"/>
      <c r="VDH325" s="7"/>
      <c r="VDI325" s="7"/>
      <c r="VDJ325" s="7"/>
      <c r="VDK325" s="7"/>
      <c r="VDL325" s="7"/>
      <c r="VDM325" s="7"/>
      <c r="VDN325" s="7"/>
      <c r="VDO325" s="7"/>
      <c r="VDP325" s="7"/>
      <c r="VDQ325" s="7"/>
      <c r="VDR325" s="7"/>
      <c r="VDS325" s="7"/>
      <c r="VDT325" s="7"/>
      <c r="VDU325" s="7"/>
      <c r="VDV325" s="7"/>
      <c r="VDW325" s="7"/>
      <c r="VDX325" s="7"/>
      <c r="VDY325" s="7"/>
      <c r="VDZ325" s="7"/>
      <c r="VEA325" s="7"/>
      <c r="VEB325" s="7"/>
      <c r="VEC325" s="7"/>
      <c r="VED325" s="7"/>
      <c r="VEE325" s="7"/>
      <c r="VEF325" s="7"/>
      <c r="VEG325" s="7"/>
      <c r="VEH325" s="7"/>
      <c r="VEI325" s="7"/>
      <c r="VEJ325" s="7"/>
      <c r="VEK325" s="7"/>
      <c r="VEL325" s="7"/>
      <c r="VEM325" s="7"/>
      <c r="VEN325" s="7"/>
      <c r="VEO325" s="7"/>
      <c r="VEP325" s="7"/>
      <c r="VEQ325" s="7"/>
      <c r="VER325" s="7"/>
      <c r="VES325" s="7"/>
      <c r="VET325" s="7"/>
      <c r="VEU325" s="7"/>
      <c r="VEV325" s="7"/>
      <c r="VEW325" s="7"/>
      <c r="VEX325" s="7"/>
      <c r="VEY325" s="7"/>
      <c r="VEZ325" s="7"/>
      <c r="VFA325" s="7"/>
      <c r="VFB325" s="7"/>
      <c r="VFC325" s="7"/>
      <c r="VFD325" s="7"/>
      <c r="VFE325" s="7"/>
      <c r="VFF325" s="7"/>
      <c r="VFG325" s="7"/>
      <c r="VFH325" s="7"/>
      <c r="VFI325" s="7"/>
      <c r="VFJ325" s="7"/>
      <c r="VFK325" s="7"/>
      <c r="VFL325" s="7"/>
      <c r="VFM325" s="7"/>
      <c r="VFN325" s="7"/>
      <c r="VFO325" s="7"/>
      <c r="VFP325" s="7"/>
      <c r="VFQ325" s="7"/>
      <c r="VFR325" s="7"/>
      <c r="VFS325" s="7"/>
      <c r="VFT325" s="7"/>
      <c r="VFU325" s="7"/>
      <c r="VFV325" s="7"/>
      <c r="VFW325" s="7"/>
      <c r="VFX325" s="7"/>
      <c r="VFY325" s="7"/>
      <c r="VFZ325" s="7"/>
      <c r="VGA325" s="7"/>
      <c r="VGB325" s="7"/>
      <c r="VGC325" s="7"/>
      <c r="VGD325" s="7"/>
      <c r="VGE325" s="7"/>
      <c r="VGF325" s="7"/>
      <c r="VGG325" s="7"/>
      <c r="VGH325" s="7"/>
      <c r="VGI325" s="7"/>
      <c r="VGJ325" s="7"/>
      <c r="VGK325" s="7"/>
      <c r="VGL325" s="7"/>
      <c r="VGM325" s="7"/>
      <c r="VGN325" s="7"/>
      <c r="VGO325" s="7"/>
      <c r="VGP325" s="7"/>
      <c r="VGQ325" s="7"/>
      <c r="VGR325" s="7"/>
      <c r="VGS325" s="7"/>
      <c r="VGT325" s="7"/>
      <c r="VGU325" s="7"/>
      <c r="VGV325" s="7"/>
      <c r="VGW325" s="7"/>
      <c r="VGX325" s="7"/>
      <c r="VGY325" s="7"/>
      <c r="VGZ325" s="7"/>
      <c r="VHA325" s="7"/>
      <c r="VHB325" s="7"/>
      <c r="VHC325" s="7"/>
      <c r="VHD325" s="7"/>
      <c r="VHE325" s="7"/>
      <c r="VHF325" s="7"/>
      <c r="VHG325" s="7"/>
      <c r="VHH325" s="7"/>
      <c r="VHI325" s="7"/>
      <c r="VHJ325" s="7"/>
      <c r="VHK325" s="7"/>
      <c r="VHL325" s="7"/>
      <c r="VHM325" s="7"/>
      <c r="VHN325" s="7"/>
      <c r="VHO325" s="7"/>
      <c r="VHP325" s="7"/>
      <c r="VHQ325" s="7"/>
      <c r="VHR325" s="7"/>
      <c r="VHS325" s="7"/>
      <c r="VHT325" s="7"/>
      <c r="VHU325" s="7"/>
      <c r="VHV325" s="7"/>
      <c r="VHW325" s="7"/>
      <c r="VHX325" s="7"/>
      <c r="VHY325" s="7"/>
      <c r="VHZ325" s="7"/>
      <c r="VIA325" s="7"/>
      <c r="VIB325" s="7"/>
      <c r="VIC325" s="7"/>
      <c r="VID325" s="7"/>
      <c r="VIE325" s="7"/>
      <c r="VIF325" s="7"/>
      <c r="VIG325" s="7"/>
      <c r="VIH325" s="7"/>
      <c r="VII325" s="7"/>
      <c r="VIJ325" s="7"/>
      <c r="VIK325" s="7"/>
      <c r="VIL325" s="7"/>
      <c r="VIM325" s="7"/>
      <c r="VIN325" s="7"/>
      <c r="VIO325" s="7"/>
      <c r="VIP325" s="7"/>
      <c r="VIQ325" s="7"/>
      <c r="VIR325" s="7"/>
      <c r="VIS325" s="7"/>
      <c r="VIT325" s="7"/>
      <c r="VIU325" s="7"/>
      <c r="VIV325" s="7"/>
      <c r="VIW325" s="7"/>
      <c r="VIX325" s="7"/>
      <c r="VIY325" s="7"/>
      <c r="VIZ325" s="7"/>
      <c r="VJA325" s="7"/>
      <c r="VJB325" s="7"/>
      <c r="VJC325" s="7"/>
      <c r="VJD325" s="7"/>
      <c r="VJE325" s="7"/>
      <c r="VJF325" s="7"/>
      <c r="VJG325" s="7"/>
      <c r="VJH325" s="7"/>
      <c r="VJI325" s="7"/>
      <c r="VJJ325" s="7"/>
      <c r="VJK325" s="7"/>
      <c r="VJL325" s="7"/>
      <c r="VJM325" s="7"/>
      <c r="VJN325" s="7"/>
      <c r="VJO325" s="7"/>
      <c r="VJP325" s="7"/>
      <c r="VJQ325" s="7"/>
      <c r="VJR325" s="7"/>
      <c r="VJS325" s="7"/>
      <c r="VJT325" s="7"/>
      <c r="VJU325" s="7"/>
      <c r="VJV325" s="7"/>
      <c r="VJW325" s="7"/>
      <c r="VJX325" s="7"/>
      <c r="VJY325" s="7"/>
      <c r="VJZ325" s="7"/>
      <c r="VKA325" s="7"/>
      <c r="VKB325" s="7"/>
      <c r="VKC325" s="7"/>
      <c r="VKD325" s="7"/>
      <c r="VKE325" s="7"/>
      <c r="VKF325" s="7"/>
      <c r="VKG325" s="7"/>
      <c r="VKH325" s="7"/>
      <c r="VKI325" s="7"/>
      <c r="VKJ325" s="7"/>
      <c r="VKK325" s="7"/>
      <c r="VKL325" s="7"/>
      <c r="VKM325" s="7"/>
      <c r="VKN325" s="7"/>
      <c r="VKO325" s="7"/>
      <c r="VKP325" s="7"/>
      <c r="VKQ325" s="7"/>
      <c r="VKR325" s="7"/>
      <c r="VKS325" s="7"/>
      <c r="VKT325" s="7"/>
      <c r="VKU325" s="7"/>
      <c r="VKV325" s="7"/>
      <c r="VKW325" s="7"/>
      <c r="VKX325" s="7"/>
      <c r="VKY325" s="7"/>
      <c r="VKZ325" s="7"/>
      <c r="VLA325" s="7"/>
      <c r="VLB325" s="7"/>
      <c r="VLC325" s="7"/>
      <c r="VLD325" s="7"/>
      <c r="VLE325" s="7"/>
      <c r="VLF325" s="7"/>
      <c r="VLG325" s="7"/>
      <c r="VLH325" s="7"/>
      <c r="VLI325" s="7"/>
      <c r="VLJ325" s="7"/>
      <c r="VLK325" s="7"/>
      <c r="VLL325" s="7"/>
      <c r="VLM325" s="7"/>
      <c r="VLN325" s="7"/>
      <c r="VLO325" s="7"/>
      <c r="VLP325" s="7"/>
      <c r="VLQ325" s="7"/>
      <c r="VLR325" s="7"/>
      <c r="VLS325" s="7"/>
      <c r="VLT325" s="7"/>
      <c r="VLU325" s="7"/>
      <c r="VLV325" s="7"/>
      <c r="VLW325" s="7"/>
      <c r="VLX325" s="7"/>
      <c r="VLY325" s="7"/>
      <c r="VLZ325" s="7"/>
      <c r="VMA325" s="7"/>
      <c r="VMB325" s="7"/>
      <c r="VMC325" s="7"/>
      <c r="VMD325" s="7"/>
      <c r="VME325" s="7"/>
      <c r="VMF325" s="7"/>
      <c r="VMG325" s="7"/>
      <c r="VMH325" s="7"/>
      <c r="VMI325" s="7"/>
      <c r="VMJ325" s="7"/>
      <c r="VMK325" s="7"/>
      <c r="VML325" s="7"/>
      <c r="VMM325" s="7"/>
      <c r="VMN325" s="7"/>
      <c r="VMO325" s="7"/>
      <c r="VMP325" s="7"/>
      <c r="VMQ325" s="7"/>
      <c r="VMR325" s="7"/>
      <c r="VMS325" s="7"/>
      <c r="VMT325" s="7"/>
      <c r="VMU325" s="7"/>
      <c r="VMV325" s="7"/>
      <c r="VMW325" s="7"/>
      <c r="VMX325" s="7"/>
      <c r="VMY325" s="7"/>
      <c r="VMZ325" s="7"/>
      <c r="VNA325" s="7"/>
      <c r="VNB325" s="7"/>
      <c r="VNC325" s="7"/>
      <c r="VND325" s="7"/>
      <c r="VNE325" s="7"/>
      <c r="VNF325" s="7"/>
      <c r="VNG325" s="7"/>
      <c r="VNH325" s="7"/>
      <c r="VNI325" s="7"/>
      <c r="VNJ325" s="7"/>
      <c r="VNK325" s="7"/>
      <c r="VNL325" s="7"/>
      <c r="VNM325" s="7"/>
      <c r="VNN325" s="7"/>
      <c r="VNO325" s="7"/>
      <c r="VNP325" s="7"/>
      <c r="VNQ325" s="7"/>
      <c r="VNR325" s="7"/>
      <c r="VNS325" s="7"/>
      <c r="VNT325" s="7"/>
      <c r="VNU325" s="7"/>
      <c r="VNV325" s="7"/>
      <c r="VNW325" s="7"/>
      <c r="VNX325" s="7"/>
      <c r="VNY325" s="7"/>
      <c r="VNZ325" s="7"/>
      <c r="VOA325" s="7"/>
      <c r="VOB325" s="7"/>
      <c r="VOC325" s="7"/>
      <c r="VOD325" s="7"/>
      <c r="VOE325" s="7"/>
      <c r="VOF325" s="7"/>
      <c r="VOG325" s="7"/>
      <c r="VOH325" s="7"/>
      <c r="VOI325" s="7"/>
      <c r="VOJ325" s="7"/>
      <c r="VOK325" s="7"/>
      <c r="VOL325" s="7"/>
      <c r="VOM325" s="7"/>
      <c r="VON325" s="7"/>
      <c r="VOO325" s="7"/>
      <c r="VOP325" s="7"/>
      <c r="VOQ325" s="7"/>
      <c r="VOR325" s="7"/>
      <c r="VOS325" s="7"/>
      <c r="VOT325" s="7"/>
      <c r="VOU325" s="7"/>
      <c r="VOV325" s="7"/>
      <c r="VOW325" s="7"/>
      <c r="VOX325" s="7"/>
      <c r="VOY325" s="7"/>
      <c r="VOZ325" s="7"/>
      <c r="VPA325" s="7"/>
      <c r="VPB325" s="7"/>
      <c r="VPC325" s="7"/>
      <c r="VPD325" s="7"/>
      <c r="VPE325" s="7"/>
      <c r="VPF325" s="7"/>
      <c r="VPG325" s="7"/>
      <c r="VPH325" s="7"/>
      <c r="VPI325" s="7"/>
      <c r="VPJ325" s="7"/>
      <c r="VPK325" s="7"/>
      <c r="VPL325" s="7"/>
      <c r="VPM325" s="7"/>
      <c r="VPN325" s="7"/>
      <c r="VPO325" s="7"/>
      <c r="VPP325" s="7"/>
      <c r="VPQ325" s="7"/>
      <c r="VPR325" s="7"/>
      <c r="VPS325" s="7"/>
      <c r="VPT325" s="7"/>
      <c r="VPU325" s="7"/>
      <c r="VPV325" s="7"/>
      <c r="VPW325" s="7"/>
      <c r="VPX325" s="7"/>
      <c r="VPY325" s="7"/>
      <c r="VPZ325" s="7"/>
      <c r="VQA325" s="7"/>
      <c r="VQB325" s="7"/>
      <c r="VQC325" s="7"/>
      <c r="VQD325" s="7"/>
      <c r="VQE325" s="7"/>
      <c r="VQF325" s="7"/>
      <c r="VQG325" s="7"/>
      <c r="VQH325" s="7"/>
      <c r="VQI325" s="7"/>
      <c r="VQJ325" s="7"/>
      <c r="VQK325" s="7"/>
      <c r="VQL325" s="7"/>
      <c r="VQM325" s="7"/>
      <c r="VQN325" s="7"/>
      <c r="VQO325" s="7"/>
      <c r="VQP325" s="7"/>
      <c r="VQQ325" s="7"/>
      <c r="VQR325" s="7"/>
      <c r="VQS325" s="7"/>
      <c r="VQT325" s="7"/>
      <c r="VQU325" s="7"/>
      <c r="VQV325" s="7"/>
      <c r="VQW325" s="7"/>
      <c r="VQX325" s="7"/>
      <c r="VQY325" s="7"/>
      <c r="VQZ325" s="7"/>
      <c r="VRA325" s="7"/>
      <c r="VRB325" s="7"/>
      <c r="VRC325" s="7"/>
      <c r="VRD325" s="7"/>
      <c r="VRE325" s="7"/>
      <c r="VRF325" s="7"/>
      <c r="VRG325" s="7"/>
      <c r="VRH325" s="7"/>
      <c r="VRI325" s="7"/>
      <c r="VRJ325" s="7"/>
      <c r="VRK325" s="7"/>
      <c r="VRL325" s="7"/>
      <c r="VRM325" s="7"/>
      <c r="VRN325" s="7"/>
      <c r="VRO325" s="7"/>
      <c r="VRP325" s="7"/>
      <c r="VRQ325" s="7"/>
      <c r="VRR325" s="7"/>
      <c r="VRS325" s="7"/>
      <c r="VRT325" s="7"/>
      <c r="VRU325" s="7"/>
      <c r="VRV325" s="7"/>
      <c r="VRW325" s="7"/>
      <c r="VRX325" s="7"/>
      <c r="VRY325" s="7"/>
      <c r="VRZ325" s="7"/>
      <c r="VSA325" s="7"/>
      <c r="VSB325" s="7"/>
      <c r="VSC325" s="7"/>
      <c r="VSD325" s="7"/>
      <c r="VSE325" s="7"/>
      <c r="VSF325" s="7"/>
      <c r="VSG325" s="7"/>
      <c r="VSH325" s="7"/>
      <c r="VSI325" s="7"/>
      <c r="VSJ325" s="7"/>
      <c r="VSK325" s="7"/>
      <c r="VSL325" s="7"/>
      <c r="VSM325" s="7"/>
      <c r="VSN325" s="7"/>
      <c r="VSO325" s="7"/>
      <c r="VSP325" s="7"/>
      <c r="VSQ325" s="7"/>
      <c r="VSR325" s="7"/>
      <c r="VSS325" s="7"/>
      <c r="VST325" s="7"/>
      <c r="VSU325" s="7"/>
      <c r="VSV325" s="7"/>
      <c r="VSW325" s="7"/>
      <c r="VSX325" s="7"/>
      <c r="VSY325" s="7"/>
      <c r="VSZ325" s="7"/>
      <c r="VTA325" s="7"/>
      <c r="VTB325" s="7"/>
      <c r="VTC325" s="7"/>
      <c r="VTD325" s="7"/>
      <c r="VTE325" s="7"/>
      <c r="VTF325" s="7"/>
      <c r="VTG325" s="7"/>
      <c r="VTH325" s="7"/>
      <c r="VTI325" s="7"/>
      <c r="VTJ325" s="7"/>
      <c r="VTK325" s="7"/>
      <c r="VTL325" s="7"/>
      <c r="VTM325" s="7"/>
      <c r="VTN325" s="7"/>
      <c r="VTO325" s="7"/>
      <c r="VTP325" s="7"/>
      <c r="VTQ325" s="7"/>
      <c r="VTR325" s="7"/>
      <c r="VTS325" s="7"/>
      <c r="VTT325" s="7"/>
      <c r="VTU325" s="7"/>
      <c r="VTV325" s="7"/>
      <c r="VTW325" s="7"/>
      <c r="VTX325" s="7"/>
      <c r="VTY325" s="7"/>
      <c r="VTZ325" s="7"/>
      <c r="VUA325" s="7"/>
      <c r="VUB325" s="7"/>
      <c r="VUC325" s="7"/>
      <c r="VUD325" s="7"/>
      <c r="VUE325" s="7"/>
      <c r="VUF325" s="7"/>
      <c r="VUG325" s="7"/>
      <c r="VUH325" s="7"/>
      <c r="VUI325" s="7"/>
      <c r="VUJ325" s="7"/>
      <c r="VUK325" s="7"/>
      <c r="VUL325" s="7"/>
      <c r="VUM325" s="7"/>
      <c r="VUN325" s="7"/>
      <c r="VUO325" s="7"/>
      <c r="VUP325" s="7"/>
      <c r="VUQ325" s="7"/>
      <c r="VUR325" s="7"/>
      <c r="VUS325" s="7"/>
      <c r="VUT325" s="7"/>
      <c r="VUU325" s="7"/>
      <c r="VUV325" s="7"/>
      <c r="VUW325" s="7"/>
      <c r="VUX325" s="7"/>
      <c r="VUY325" s="7"/>
      <c r="VUZ325" s="7"/>
      <c r="VVA325" s="7"/>
      <c r="VVB325" s="7"/>
      <c r="VVC325" s="7"/>
      <c r="VVD325" s="7"/>
      <c r="VVE325" s="7"/>
      <c r="VVF325" s="7"/>
      <c r="VVG325" s="7"/>
      <c r="VVH325" s="7"/>
      <c r="VVI325" s="7"/>
      <c r="VVJ325" s="7"/>
      <c r="VVK325" s="7"/>
      <c r="VVL325" s="7"/>
      <c r="VVM325" s="7"/>
      <c r="VVN325" s="7"/>
      <c r="VVO325" s="7"/>
      <c r="VVP325" s="7"/>
      <c r="VVQ325" s="7"/>
      <c r="VVR325" s="7"/>
      <c r="VVS325" s="7"/>
      <c r="VVT325" s="7"/>
      <c r="VVU325" s="7"/>
      <c r="VVV325" s="7"/>
      <c r="VVW325" s="7"/>
      <c r="VVX325" s="7"/>
      <c r="VVY325" s="7"/>
      <c r="VVZ325" s="7"/>
      <c r="VWA325" s="7"/>
      <c r="VWB325" s="7"/>
      <c r="VWC325" s="7"/>
      <c r="VWD325" s="7"/>
      <c r="VWE325" s="7"/>
      <c r="VWF325" s="7"/>
      <c r="VWG325" s="7"/>
      <c r="VWH325" s="7"/>
      <c r="VWI325" s="7"/>
      <c r="VWJ325" s="7"/>
      <c r="VWK325" s="7"/>
      <c r="VWL325" s="7"/>
      <c r="VWM325" s="7"/>
      <c r="VWN325" s="7"/>
      <c r="VWO325" s="7"/>
      <c r="VWP325" s="7"/>
      <c r="VWQ325" s="7"/>
      <c r="VWR325" s="7"/>
      <c r="VWS325" s="7"/>
      <c r="VWT325" s="7"/>
      <c r="VWU325" s="7"/>
      <c r="VWV325" s="7"/>
      <c r="VWW325" s="7"/>
      <c r="VWX325" s="7"/>
      <c r="VWY325" s="7"/>
      <c r="VWZ325" s="7"/>
      <c r="VXA325" s="7"/>
      <c r="VXB325" s="7"/>
      <c r="VXC325" s="7"/>
      <c r="VXD325" s="7"/>
      <c r="VXE325" s="7"/>
      <c r="VXF325" s="7"/>
      <c r="VXG325" s="7"/>
      <c r="VXH325" s="7"/>
      <c r="VXI325" s="7"/>
      <c r="VXJ325" s="7"/>
      <c r="VXK325" s="7"/>
      <c r="VXL325" s="7"/>
      <c r="VXM325" s="7"/>
      <c r="VXN325" s="7"/>
      <c r="VXO325" s="7"/>
      <c r="VXP325" s="7"/>
      <c r="VXQ325" s="7"/>
      <c r="VXR325" s="7"/>
      <c r="VXS325" s="7"/>
      <c r="VXT325" s="7"/>
      <c r="VXU325" s="7"/>
      <c r="VXV325" s="7"/>
      <c r="VXW325" s="7"/>
      <c r="VXX325" s="7"/>
      <c r="VXY325" s="7"/>
      <c r="VXZ325" s="7"/>
      <c r="VYA325" s="7"/>
      <c r="VYB325" s="7"/>
      <c r="VYC325" s="7"/>
      <c r="VYD325" s="7"/>
      <c r="VYE325" s="7"/>
      <c r="VYF325" s="7"/>
      <c r="VYG325" s="7"/>
      <c r="VYH325" s="7"/>
      <c r="VYI325" s="7"/>
      <c r="VYJ325" s="7"/>
      <c r="VYK325" s="7"/>
      <c r="VYL325" s="7"/>
      <c r="VYM325" s="7"/>
      <c r="VYN325" s="7"/>
      <c r="VYO325" s="7"/>
      <c r="VYP325" s="7"/>
      <c r="VYQ325" s="7"/>
      <c r="VYR325" s="7"/>
      <c r="VYS325" s="7"/>
      <c r="VYT325" s="7"/>
      <c r="VYU325" s="7"/>
      <c r="VYV325" s="7"/>
      <c r="VYW325" s="7"/>
      <c r="VYX325" s="7"/>
      <c r="VYY325" s="7"/>
      <c r="VYZ325" s="7"/>
      <c r="VZA325" s="7"/>
      <c r="VZB325" s="7"/>
      <c r="VZC325" s="7"/>
      <c r="VZD325" s="7"/>
      <c r="VZE325" s="7"/>
      <c r="VZF325" s="7"/>
      <c r="VZG325" s="7"/>
      <c r="VZH325" s="7"/>
      <c r="VZI325" s="7"/>
      <c r="VZJ325" s="7"/>
      <c r="VZK325" s="7"/>
      <c r="VZL325" s="7"/>
      <c r="VZM325" s="7"/>
      <c r="VZN325" s="7"/>
      <c r="VZO325" s="7"/>
      <c r="VZP325" s="7"/>
      <c r="VZQ325" s="7"/>
      <c r="VZR325" s="7"/>
      <c r="VZS325" s="7"/>
      <c r="VZT325" s="7"/>
      <c r="VZU325" s="7"/>
      <c r="VZV325" s="7"/>
      <c r="VZW325" s="7"/>
      <c r="VZX325" s="7"/>
      <c r="VZY325" s="7"/>
      <c r="VZZ325" s="7"/>
      <c r="WAA325" s="7"/>
      <c r="WAB325" s="7"/>
      <c r="WAC325" s="7"/>
      <c r="WAD325" s="7"/>
      <c r="WAE325" s="7"/>
      <c r="WAF325" s="7"/>
      <c r="WAG325" s="7"/>
      <c r="WAH325" s="7"/>
      <c r="WAI325" s="7"/>
      <c r="WAJ325" s="7"/>
      <c r="WAK325" s="7"/>
      <c r="WAL325" s="7"/>
      <c r="WAM325" s="7"/>
      <c r="WAN325" s="7"/>
      <c r="WAO325" s="7"/>
      <c r="WAP325" s="7"/>
      <c r="WAQ325" s="7"/>
      <c r="WAR325" s="7"/>
      <c r="WAS325" s="7"/>
      <c r="WAT325" s="7"/>
      <c r="WAU325" s="7"/>
      <c r="WAV325" s="7"/>
      <c r="WAW325" s="7"/>
      <c r="WAX325" s="7"/>
      <c r="WAY325" s="7"/>
      <c r="WAZ325" s="7"/>
      <c r="WBA325" s="7"/>
      <c r="WBB325" s="7"/>
      <c r="WBC325" s="7"/>
      <c r="WBD325" s="7"/>
      <c r="WBE325" s="7"/>
      <c r="WBF325" s="7"/>
      <c r="WBG325" s="7"/>
      <c r="WBH325" s="7"/>
      <c r="WBI325" s="7"/>
      <c r="WBJ325" s="7"/>
      <c r="WBK325" s="7"/>
      <c r="WBL325" s="7"/>
      <c r="WBM325" s="7"/>
      <c r="WBN325" s="7"/>
      <c r="WBO325" s="7"/>
      <c r="WBP325" s="7"/>
      <c r="WBQ325" s="7"/>
      <c r="WBR325" s="7"/>
      <c r="WBS325" s="7"/>
      <c r="WBT325" s="7"/>
      <c r="WBU325" s="7"/>
      <c r="WBV325" s="7"/>
      <c r="WBW325" s="7"/>
      <c r="WBX325" s="7"/>
      <c r="WBY325" s="7"/>
      <c r="WBZ325" s="7"/>
      <c r="WCA325" s="7"/>
      <c r="WCB325" s="7"/>
      <c r="WCC325" s="7"/>
      <c r="WCD325" s="7"/>
      <c r="WCE325" s="7"/>
      <c r="WCF325" s="7"/>
      <c r="WCG325" s="7"/>
      <c r="WCH325" s="7"/>
      <c r="WCI325" s="7"/>
      <c r="WCJ325" s="7"/>
      <c r="WCK325" s="7"/>
      <c r="WCL325" s="7"/>
      <c r="WCM325" s="7"/>
      <c r="WCN325" s="7"/>
      <c r="WCO325" s="7"/>
      <c r="WCP325" s="7"/>
      <c r="WCQ325" s="7"/>
      <c r="WCR325" s="7"/>
      <c r="WCS325" s="7"/>
      <c r="WCT325" s="7"/>
      <c r="WCU325" s="7"/>
      <c r="WCV325" s="7"/>
      <c r="WCW325" s="7"/>
      <c r="WCX325" s="7"/>
      <c r="WCY325" s="7"/>
      <c r="WCZ325" s="7"/>
      <c r="WDA325" s="7"/>
      <c r="WDB325" s="7"/>
      <c r="WDC325" s="7"/>
      <c r="WDD325" s="7"/>
      <c r="WDE325" s="7"/>
      <c r="WDF325" s="7"/>
      <c r="WDG325" s="7"/>
      <c r="WDH325" s="7"/>
      <c r="WDI325" s="7"/>
      <c r="WDJ325" s="7"/>
      <c r="WDK325" s="7"/>
      <c r="WDL325" s="7"/>
      <c r="WDM325" s="7"/>
      <c r="WDN325" s="7"/>
      <c r="WDO325" s="7"/>
      <c r="WDP325" s="7"/>
      <c r="WDQ325" s="7"/>
      <c r="WDR325" s="7"/>
      <c r="WDS325" s="7"/>
      <c r="WDT325" s="7"/>
      <c r="WDU325" s="7"/>
      <c r="WDV325" s="7"/>
      <c r="WDW325" s="7"/>
      <c r="WDX325" s="7"/>
      <c r="WDY325" s="7"/>
      <c r="WDZ325" s="7"/>
      <c r="WEA325" s="7"/>
      <c r="WEB325" s="7"/>
      <c r="WEC325" s="7"/>
      <c r="WED325" s="7"/>
      <c r="WEE325" s="7"/>
      <c r="WEF325" s="7"/>
      <c r="WEG325" s="7"/>
      <c r="WEH325" s="7"/>
      <c r="WEI325" s="7"/>
      <c r="WEJ325" s="7"/>
      <c r="WEK325" s="7"/>
      <c r="WEL325" s="7"/>
      <c r="WEM325" s="7"/>
      <c r="WEN325" s="7"/>
      <c r="WEO325" s="7"/>
      <c r="WEP325" s="7"/>
      <c r="WEQ325" s="7"/>
      <c r="WER325" s="7"/>
      <c r="WES325" s="7"/>
      <c r="WET325" s="7"/>
      <c r="WEU325" s="7"/>
      <c r="WEV325" s="7"/>
      <c r="WEW325" s="7"/>
      <c r="WEX325" s="7"/>
      <c r="WEY325" s="7"/>
      <c r="WEZ325" s="7"/>
      <c r="WFA325" s="7"/>
      <c r="WFB325" s="7"/>
      <c r="WFC325" s="7"/>
      <c r="WFD325" s="7"/>
      <c r="WFE325" s="7"/>
      <c r="WFF325" s="7"/>
      <c r="WFG325" s="7"/>
      <c r="WFH325" s="7"/>
      <c r="WFI325" s="7"/>
      <c r="WFJ325" s="7"/>
      <c r="WFK325" s="7"/>
      <c r="WFL325" s="7"/>
      <c r="WFM325" s="7"/>
      <c r="WFN325" s="7"/>
      <c r="WFO325" s="7"/>
      <c r="WFP325" s="7"/>
      <c r="WFQ325" s="7"/>
      <c r="WFR325" s="7"/>
      <c r="WFS325" s="7"/>
      <c r="WFT325" s="7"/>
      <c r="WFU325" s="7"/>
      <c r="WFV325" s="7"/>
      <c r="WFW325" s="7"/>
      <c r="WFX325" s="7"/>
      <c r="WFY325" s="7"/>
      <c r="WFZ325" s="7"/>
      <c r="WGA325" s="7"/>
      <c r="WGB325" s="7"/>
      <c r="WGC325" s="7"/>
      <c r="WGD325" s="7"/>
      <c r="WGE325" s="7"/>
      <c r="WGF325" s="7"/>
      <c r="WGG325" s="7"/>
      <c r="WGH325" s="7"/>
      <c r="WGI325" s="7"/>
      <c r="WGJ325" s="7"/>
      <c r="WGK325" s="7"/>
      <c r="WGL325" s="7"/>
      <c r="WGM325" s="7"/>
      <c r="WGN325" s="7"/>
      <c r="WGO325" s="7"/>
      <c r="WGP325" s="7"/>
      <c r="WGQ325" s="7"/>
      <c r="WGR325" s="7"/>
      <c r="WGS325" s="7"/>
      <c r="WGT325" s="7"/>
      <c r="WGU325" s="7"/>
      <c r="WGV325" s="7"/>
      <c r="WGW325" s="7"/>
      <c r="WGX325" s="7"/>
      <c r="WGY325" s="7"/>
      <c r="WGZ325" s="7"/>
      <c r="WHA325" s="7"/>
      <c r="WHB325" s="7"/>
      <c r="WHC325" s="7"/>
      <c r="WHD325" s="7"/>
      <c r="WHE325" s="7"/>
      <c r="WHF325" s="7"/>
      <c r="WHG325" s="7"/>
      <c r="WHH325" s="7"/>
      <c r="WHI325" s="7"/>
      <c r="WHJ325" s="7"/>
      <c r="WHK325" s="7"/>
      <c r="WHL325" s="7"/>
      <c r="WHM325" s="7"/>
      <c r="WHN325" s="7"/>
      <c r="WHO325" s="7"/>
      <c r="WHP325" s="7"/>
      <c r="WHQ325" s="7"/>
      <c r="WHR325" s="7"/>
      <c r="WHS325" s="7"/>
      <c r="WHT325" s="7"/>
      <c r="WHU325" s="7"/>
      <c r="WHV325" s="7"/>
      <c r="WHW325" s="7"/>
      <c r="WHX325" s="7"/>
      <c r="WHY325" s="7"/>
      <c r="WHZ325" s="7"/>
      <c r="WIA325" s="7"/>
      <c r="WIB325" s="7"/>
      <c r="WIC325" s="7"/>
      <c r="WID325" s="7"/>
      <c r="WIE325" s="7"/>
      <c r="WIF325" s="7"/>
      <c r="WIG325" s="7"/>
      <c r="WIH325" s="7"/>
      <c r="WII325" s="7"/>
      <c r="WIJ325" s="7"/>
      <c r="WIK325" s="7"/>
      <c r="WIL325" s="7"/>
      <c r="WIM325" s="7"/>
      <c r="WIN325" s="7"/>
      <c r="WIO325" s="7"/>
      <c r="WIP325" s="7"/>
      <c r="WIQ325" s="7"/>
      <c r="WIR325" s="7"/>
      <c r="WIS325" s="7"/>
      <c r="WIT325" s="7"/>
      <c r="WIU325" s="7"/>
      <c r="WIV325" s="7"/>
      <c r="WIW325" s="7"/>
      <c r="WIX325" s="7"/>
      <c r="WIY325" s="7"/>
      <c r="WIZ325" s="7"/>
      <c r="WJA325" s="7"/>
      <c r="WJB325" s="7"/>
      <c r="WJC325" s="7"/>
      <c r="WJD325" s="7"/>
      <c r="WJE325" s="7"/>
      <c r="WJF325" s="7"/>
      <c r="WJG325" s="7"/>
      <c r="WJH325" s="7"/>
      <c r="WJI325" s="7"/>
      <c r="WJJ325" s="7"/>
      <c r="WJK325" s="7"/>
      <c r="WJL325" s="7"/>
      <c r="WJM325" s="7"/>
      <c r="WJN325" s="7"/>
      <c r="WJO325" s="7"/>
      <c r="WJP325" s="7"/>
      <c r="WJQ325" s="7"/>
      <c r="WJR325" s="7"/>
      <c r="WJS325" s="7"/>
      <c r="WJT325" s="7"/>
      <c r="WJU325" s="7"/>
      <c r="WJV325" s="7"/>
      <c r="WJW325" s="7"/>
      <c r="WJX325" s="7"/>
      <c r="WJY325" s="7"/>
      <c r="WJZ325" s="7"/>
      <c r="WKA325" s="7"/>
      <c r="WKB325" s="7"/>
      <c r="WKC325" s="7"/>
      <c r="WKD325" s="7"/>
      <c r="WKE325" s="7"/>
      <c r="WKF325" s="7"/>
      <c r="WKG325" s="7"/>
      <c r="WKH325" s="7"/>
      <c r="WKI325" s="7"/>
      <c r="WKJ325" s="7"/>
      <c r="WKK325" s="7"/>
      <c r="WKL325" s="7"/>
      <c r="WKM325" s="7"/>
      <c r="WKN325" s="7"/>
      <c r="WKO325" s="7"/>
      <c r="WKP325" s="7"/>
      <c r="WKQ325" s="7"/>
      <c r="WKR325" s="7"/>
      <c r="WKS325" s="7"/>
      <c r="WKT325" s="7"/>
      <c r="WKU325" s="7"/>
      <c r="WKV325" s="7"/>
      <c r="WKW325" s="7"/>
      <c r="WKX325" s="7"/>
      <c r="WKY325" s="7"/>
      <c r="WKZ325" s="7"/>
      <c r="WLA325" s="7"/>
      <c r="WLB325" s="7"/>
      <c r="WLC325" s="7"/>
      <c r="WLD325" s="7"/>
      <c r="WLE325" s="7"/>
      <c r="WLF325" s="7"/>
      <c r="WLG325" s="7"/>
      <c r="WLH325" s="7"/>
      <c r="WLI325" s="7"/>
      <c r="WLJ325" s="7"/>
      <c r="WLK325" s="7"/>
      <c r="WLL325" s="7"/>
      <c r="WLM325" s="7"/>
      <c r="WLN325" s="7"/>
      <c r="WLO325" s="7"/>
      <c r="WLP325" s="7"/>
      <c r="WLQ325" s="7"/>
      <c r="WLR325" s="7"/>
      <c r="WLS325" s="7"/>
      <c r="WLT325" s="7"/>
      <c r="WLU325" s="7"/>
      <c r="WLV325" s="7"/>
      <c r="WLW325" s="7"/>
      <c r="WLX325" s="7"/>
      <c r="WLY325" s="7"/>
      <c r="WLZ325" s="7"/>
      <c r="WMA325" s="7"/>
      <c r="WMB325" s="7"/>
      <c r="WMC325" s="7"/>
      <c r="WMD325" s="7"/>
      <c r="WME325" s="7"/>
      <c r="WMF325" s="7"/>
      <c r="WMG325" s="7"/>
      <c r="WMH325" s="7"/>
      <c r="WMI325" s="7"/>
      <c r="WMJ325" s="7"/>
      <c r="WMK325" s="7"/>
      <c r="WML325" s="7"/>
      <c r="WMM325" s="7"/>
      <c r="WMN325" s="7"/>
      <c r="WMO325" s="7"/>
      <c r="WMP325" s="7"/>
      <c r="WMQ325" s="7"/>
      <c r="WMR325" s="7"/>
      <c r="WMS325" s="7"/>
      <c r="WMT325" s="7"/>
      <c r="WMU325" s="7"/>
      <c r="WMV325" s="7"/>
      <c r="WMW325" s="7"/>
      <c r="WMX325" s="7"/>
      <c r="WMY325" s="7"/>
      <c r="WMZ325" s="7"/>
      <c r="WNA325" s="7"/>
      <c r="WNB325" s="7"/>
      <c r="WNC325" s="7"/>
      <c r="WND325" s="7"/>
      <c r="WNE325" s="7"/>
      <c r="WNF325" s="7"/>
      <c r="WNG325" s="7"/>
      <c r="WNH325" s="7"/>
      <c r="WNI325" s="7"/>
      <c r="WNJ325" s="7"/>
      <c r="WNK325" s="7"/>
      <c r="WNL325" s="7"/>
      <c r="WNM325" s="7"/>
      <c r="WNN325" s="7"/>
      <c r="WNO325" s="7"/>
      <c r="WNP325" s="7"/>
      <c r="WNQ325" s="7"/>
      <c r="WNR325" s="7"/>
      <c r="WNS325" s="7"/>
      <c r="WNT325" s="7"/>
      <c r="WNU325" s="7"/>
      <c r="WNV325" s="7"/>
      <c r="WNW325" s="7"/>
      <c r="WNX325" s="7"/>
      <c r="WNY325" s="7"/>
      <c r="WNZ325" s="7"/>
      <c r="WOA325" s="7"/>
      <c r="WOB325" s="7"/>
      <c r="WOC325" s="7"/>
      <c r="WOD325" s="7"/>
      <c r="WOE325" s="7"/>
      <c r="WOF325" s="7"/>
      <c r="WOG325" s="7"/>
      <c r="WOH325" s="7"/>
      <c r="WOI325" s="7"/>
      <c r="WOJ325" s="7"/>
      <c r="WOK325" s="7"/>
      <c r="WOL325" s="7"/>
      <c r="WOM325" s="7"/>
      <c r="WON325" s="7"/>
      <c r="WOO325" s="7"/>
      <c r="WOP325" s="7"/>
      <c r="WOQ325" s="7"/>
      <c r="WOR325" s="7"/>
      <c r="WOS325" s="7"/>
      <c r="WOT325" s="7"/>
      <c r="WOU325" s="7"/>
      <c r="WOV325" s="7"/>
      <c r="WOW325" s="7"/>
      <c r="WOX325" s="7"/>
      <c r="WOY325" s="7"/>
      <c r="WOZ325" s="7"/>
      <c r="WPA325" s="7"/>
      <c r="WPB325" s="7"/>
      <c r="WPC325" s="7"/>
      <c r="WPD325" s="7"/>
      <c r="WPE325" s="7"/>
      <c r="WPF325" s="7"/>
      <c r="WPG325" s="7"/>
      <c r="WPH325" s="7"/>
      <c r="WPI325" s="7"/>
      <c r="WPJ325" s="7"/>
      <c r="WPK325" s="7"/>
      <c r="WPL325" s="7"/>
      <c r="WPM325" s="7"/>
      <c r="WPN325" s="7"/>
      <c r="WPO325" s="7"/>
      <c r="WPP325" s="7"/>
      <c r="WPQ325" s="7"/>
      <c r="WPR325" s="7"/>
      <c r="WPS325" s="7"/>
      <c r="WPT325" s="7"/>
      <c r="WPU325" s="7"/>
      <c r="WPV325" s="7"/>
      <c r="WPW325" s="7"/>
      <c r="WPX325" s="7"/>
      <c r="WPY325" s="7"/>
      <c r="WPZ325" s="7"/>
      <c r="WQA325" s="7"/>
      <c r="WQB325" s="7"/>
      <c r="WQC325" s="7"/>
      <c r="WQD325" s="7"/>
      <c r="WQE325" s="7"/>
      <c r="WQF325" s="7"/>
      <c r="WQG325" s="7"/>
      <c r="WQH325" s="7"/>
      <c r="WQI325" s="7"/>
      <c r="WQJ325" s="7"/>
      <c r="WQK325" s="7"/>
      <c r="WQL325" s="7"/>
      <c r="WQM325" s="7"/>
      <c r="WQN325" s="7"/>
      <c r="WQO325" s="7"/>
      <c r="WQP325" s="7"/>
      <c r="WQQ325" s="7"/>
      <c r="WQR325" s="7"/>
      <c r="WQS325" s="7"/>
      <c r="WQT325" s="7"/>
      <c r="WQU325" s="7"/>
      <c r="WQV325" s="7"/>
      <c r="WQW325" s="7"/>
      <c r="WQX325" s="7"/>
      <c r="WQY325" s="7"/>
      <c r="WQZ325" s="7"/>
      <c r="WRA325" s="7"/>
      <c r="WRB325" s="7"/>
      <c r="WRC325" s="7"/>
      <c r="WRD325" s="7"/>
      <c r="WRE325" s="7"/>
      <c r="WRF325" s="7"/>
      <c r="WRG325" s="7"/>
      <c r="WRH325" s="7"/>
      <c r="WRI325" s="7"/>
      <c r="WRJ325" s="7"/>
      <c r="WRK325" s="7"/>
      <c r="WRL325" s="7"/>
      <c r="WRM325" s="7"/>
      <c r="WRN325" s="7"/>
      <c r="WRO325" s="7"/>
      <c r="WRP325" s="7"/>
      <c r="WRQ325" s="7"/>
      <c r="WRR325" s="7"/>
      <c r="WRS325" s="7"/>
      <c r="WRT325" s="7"/>
      <c r="WRU325" s="7"/>
      <c r="WRV325" s="7"/>
      <c r="WRW325" s="7"/>
      <c r="WRX325" s="7"/>
      <c r="WRY325" s="7"/>
      <c r="WRZ325" s="7"/>
      <c r="WSA325" s="7"/>
      <c r="WSB325" s="7"/>
      <c r="WSC325" s="7"/>
      <c r="WSD325" s="7"/>
      <c r="WSE325" s="7"/>
      <c r="WSF325" s="7"/>
      <c r="WSG325" s="7"/>
      <c r="WSH325" s="7"/>
      <c r="WSI325" s="7"/>
      <c r="WSJ325" s="7"/>
      <c r="WSK325" s="7"/>
      <c r="WSL325" s="7"/>
      <c r="WSM325" s="7"/>
      <c r="WSN325" s="7"/>
      <c r="WSO325" s="7"/>
      <c r="WSP325" s="7"/>
      <c r="WSQ325" s="7"/>
      <c r="WSR325" s="7"/>
      <c r="WSS325" s="7"/>
      <c r="WST325" s="7"/>
      <c r="WSU325" s="7"/>
      <c r="WSV325" s="7"/>
      <c r="WSW325" s="7"/>
      <c r="WSX325" s="7"/>
      <c r="WSY325" s="7"/>
      <c r="WSZ325" s="7"/>
      <c r="WTA325" s="7"/>
      <c r="WTB325" s="7"/>
      <c r="WTC325" s="7"/>
      <c r="WTD325" s="7"/>
      <c r="WTE325" s="7"/>
      <c r="WTF325" s="7"/>
      <c r="WTG325" s="7"/>
      <c r="WTH325" s="7"/>
      <c r="WTI325" s="7"/>
      <c r="WTJ325" s="7"/>
      <c r="WTK325" s="7"/>
      <c r="WTL325" s="7"/>
      <c r="WTM325" s="7"/>
      <c r="WTN325" s="7"/>
      <c r="WTO325" s="7"/>
      <c r="WTP325" s="7"/>
      <c r="WTQ325" s="7"/>
      <c r="WTR325" s="7"/>
      <c r="WTS325" s="7"/>
      <c r="WTT325" s="7"/>
      <c r="WTU325" s="7"/>
      <c r="WTV325" s="7"/>
      <c r="WTW325" s="7"/>
      <c r="WTX325" s="7"/>
      <c r="WTY325" s="7"/>
      <c r="WTZ325" s="7"/>
      <c r="WUA325" s="7"/>
      <c r="WUB325" s="7"/>
      <c r="WUC325" s="7"/>
      <c r="WUD325" s="7"/>
      <c r="WUE325" s="7"/>
      <c r="WUF325" s="7"/>
      <c r="WUG325" s="7"/>
      <c r="WUH325" s="7"/>
      <c r="WUI325" s="7"/>
      <c r="WUJ325" s="7"/>
      <c r="WUK325" s="7"/>
      <c r="WUL325" s="7"/>
      <c r="WUM325" s="7"/>
      <c r="WUN325" s="7"/>
      <c r="WUO325" s="7"/>
      <c r="WUP325" s="7"/>
      <c r="WUQ325" s="7"/>
      <c r="WUR325" s="7"/>
      <c r="WUS325" s="7"/>
      <c r="WUT325" s="7"/>
      <c r="WUU325" s="7"/>
      <c r="WUV325" s="7"/>
      <c r="WUW325" s="7"/>
      <c r="WUX325" s="7"/>
      <c r="WUY325" s="7"/>
      <c r="WUZ325" s="7"/>
      <c r="WVA325" s="7"/>
      <c r="WVB325" s="7"/>
      <c r="WVC325" s="7"/>
      <c r="WVD325" s="7"/>
      <c r="WVE325" s="7"/>
      <c r="WVF325" s="7"/>
      <c r="WVG325" s="7"/>
      <c r="WVH325" s="7"/>
      <c r="WVI325" s="7"/>
      <c r="WVJ325" s="7"/>
      <c r="WVK325" s="7"/>
      <c r="WVL325" s="7"/>
      <c r="WVM325" s="7"/>
      <c r="WVN325" s="7"/>
      <c r="WVO325" s="7"/>
      <c r="WVP325" s="7"/>
      <c r="WVQ325" s="7"/>
      <c r="WVR325" s="7"/>
      <c r="WVS325" s="7"/>
      <c r="WVT325" s="7"/>
      <c r="WVU325" s="7"/>
      <c r="WVV325" s="7"/>
      <c r="WVW325" s="7"/>
      <c r="WVX325" s="7"/>
      <c r="WVY325" s="7"/>
      <c r="WVZ325" s="7"/>
      <c r="WWA325" s="7"/>
      <c r="WWB325" s="7"/>
      <c r="WWC325" s="7"/>
      <c r="WWD325" s="7"/>
      <c r="WWE325" s="7"/>
      <c r="WWF325" s="7"/>
      <c r="WWG325" s="7"/>
      <c r="WWH325" s="7"/>
      <c r="WWI325" s="7"/>
      <c r="WWJ325" s="7"/>
      <c r="WWK325" s="7"/>
      <c r="WWL325" s="7"/>
      <c r="WWM325" s="7"/>
      <c r="WWN325" s="7"/>
      <c r="WWO325" s="7"/>
      <c r="WWP325" s="7"/>
      <c r="WWQ325" s="7"/>
      <c r="WWR325" s="7"/>
      <c r="WWS325" s="7"/>
      <c r="WWT325" s="7"/>
      <c r="WWU325" s="7"/>
      <c r="WWV325" s="7"/>
      <c r="WWW325" s="7"/>
      <c r="WWX325" s="7"/>
      <c r="WWY325" s="7"/>
      <c r="WWZ325" s="7"/>
      <c r="WXA325" s="7"/>
      <c r="WXB325" s="7"/>
      <c r="WXC325" s="7"/>
      <c r="WXD325" s="7"/>
      <c r="WXE325" s="7"/>
      <c r="WXF325" s="7"/>
      <c r="WXG325" s="7"/>
      <c r="WXH325" s="7"/>
      <c r="WXI325" s="7"/>
      <c r="WXJ325" s="7"/>
      <c r="WXK325" s="7"/>
      <c r="WXL325" s="7"/>
      <c r="WXM325" s="7"/>
      <c r="WXN325" s="7"/>
      <c r="WXO325" s="7"/>
      <c r="WXP325" s="7"/>
      <c r="WXQ325" s="7"/>
      <c r="WXR325" s="7"/>
      <c r="WXS325" s="7"/>
      <c r="WXT325" s="7"/>
      <c r="WXU325" s="7"/>
      <c r="WXV325" s="7"/>
      <c r="WXW325" s="7"/>
      <c r="WXX325" s="7"/>
      <c r="WXY325" s="7"/>
      <c r="WXZ325" s="7"/>
      <c r="WYA325" s="7"/>
      <c r="WYB325" s="7"/>
      <c r="WYC325" s="7"/>
      <c r="WYD325" s="7"/>
      <c r="WYE325" s="7"/>
      <c r="WYF325" s="7"/>
      <c r="WYG325" s="7"/>
      <c r="WYH325" s="7"/>
      <c r="WYI325" s="7"/>
      <c r="WYJ325" s="7"/>
      <c r="WYK325" s="7"/>
      <c r="WYL325" s="7"/>
      <c r="WYM325" s="7"/>
      <c r="WYN325" s="7"/>
      <c r="WYO325" s="7"/>
      <c r="WYP325" s="7"/>
      <c r="WYQ325" s="7"/>
      <c r="WYR325" s="7"/>
      <c r="WYS325" s="7"/>
      <c r="WYT325" s="7"/>
      <c r="WYU325" s="7"/>
      <c r="WYV325" s="7"/>
      <c r="WYW325" s="7"/>
      <c r="WYX325" s="7"/>
      <c r="WYY325" s="7"/>
      <c r="WYZ325" s="7"/>
      <c r="WZA325" s="7"/>
      <c r="WZB325" s="7"/>
      <c r="WZC325" s="7"/>
      <c r="WZD325" s="7"/>
      <c r="WZE325" s="7"/>
      <c r="WZF325" s="7"/>
      <c r="WZG325" s="7"/>
      <c r="WZH325" s="7"/>
      <c r="WZI325" s="7"/>
      <c r="WZJ325" s="7"/>
      <c r="WZK325" s="7"/>
      <c r="WZL325" s="7"/>
      <c r="WZM325" s="7"/>
      <c r="WZN325" s="7"/>
      <c r="WZO325" s="7"/>
      <c r="WZP325" s="7"/>
      <c r="WZQ325" s="7"/>
      <c r="WZR325" s="7"/>
      <c r="WZS325" s="7"/>
      <c r="WZT325" s="7"/>
      <c r="WZU325" s="7"/>
      <c r="WZV325" s="7"/>
      <c r="WZW325" s="7"/>
      <c r="WZX325" s="7"/>
      <c r="WZY325" s="7"/>
      <c r="WZZ325" s="7"/>
      <c r="XAA325" s="7"/>
      <c r="XAB325" s="7"/>
      <c r="XAC325" s="7"/>
      <c r="XAD325" s="7"/>
      <c r="XAE325" s="7"/>
      <c r="XAF325" s="7"/>
      <c r="XAG325" s="7"/>
      <c r="XAH325" s="7"/>
      <c r="XAI325" s="7"/>
      <c r="XAJ325" s="7"/>
      <c r="XAK325" s="7"/>
      <c r="XAL325" s="7"/>
      <c r="XAM325" s="7"/>
      <c r="XAN325" s="7"/>
      <c r="XAO325" s="7"/>
      <c r="XAP325" s="7"/>
      <c r="XAQ325" s="7"/>
      <c r="XAR325" s="7"/>
      <c r="XAS325" s="7"/>
      <c r="XAT325" s="7"/>
      <c r="XAU325" s="7"/>
      <c r="XAV325" s="7"/>
      <c r="XAW325" s="7"/>
      <c r="XAX325" s="7"/>
      <c r="XAY325" s="7"/>
      <c r="XAZ325" s="7"/>
      <c r="XBA325" s="7"/>
      <c r="XBB325" s="7"/>
      <c r="XBC325" s="7"/>
      <c r="XBD325" s="7"/>
      <c r="XBE325" s="7"/>
      <c r="XBF325" s="7"/>
      <c r="XBG325" s="7"/>
      <c r="XBH325" s="7"/>
      <c r="XBI325" s="7"/>
      <c r="XBJ325" s="7"/>
      <c r="XBK325" s="7"/>
      <c r="XBL325" s="7"/>
      <c r="XBM325" s="7"/>
      <c r="XBN325" s="7"/>
      <c r="XBO325" s="7"/>
      <c r="XBP325" s="7"/>
      <c r="XBQ325" s="7"/>
      <c r="XBR325" s="7"/>
      <c r="XBS325" s="7"/>
      <c r="XBT325" s="7"/>
      <c r="XBU325" s="7"/>
      <c r="XBV325" s="7"/>
      <c r="XBW325" s="7"/>
      <c r="XBX325" s="7"/>
      <c r="XBY325" s="7"/>
      <c r="XBZ325" s="7"/>
      <c r="XCA325" s="7"/>
      <c r="XCB325" s="7"/>
      <c r="XCC325" s="7"/>
      <c r="XCD325" s="7"/>
      <c r="XCE325" s="7"/>
      <c r="XCF325" s="7"/>
      <c r="XCG325" s="7"/>
      <c r="XCH325" s="7"/>
      <c r="XCI325" s="7"/>
      <c r="XCJ325" s="7"/>
      <c r="XCK325" s="7"/>
      <c r="XCL325" s="7"/>
      <c r="XCM325" s="7"/>
      <c r="XCN325" s="7"/>
      <c r="XCO325" s="7"/>
      <c r="XCP325" s="7"/>
      <c r="XCQ325" s="7"/>
      <c r="XCR325" s="7"/>
      <c r="XCS325" s="7"/>
      <c r="XCT325" s="7"/>
      <c r="XCU325" s="7"/>
      <c r="XCV325" s="7"/>
      <c r="XCW325" s="7"/>
      <c r="XCX325" s="7"/>
      <c r="XCY325" s="7"/>
      <c r="XCZ325" s="7"/>
      <c r="XDA325" s="7"/>
      <c r="XDB325" s="7"/>
      <c r="XDC325" s="7"/>
      <c r="XDD325" s="7"/>
      <c r="XDE325" s="7"/>
      <c r="XDF325" s="7"/>
      <c r="XDG325" s="7"/>
      <c r="XDH325" s="7"/>
      <c r="XDI325" s="7"/>
      <c r="XDJ325" s="7"/>
      <c r="XDK325" s="7"/>
      <c r="XDL325" s="7"/>
      <c r="XDM325" s="7"/>
      <c r="XDN325" s="7"/>
      <c r="XDO325" s="7"/>
      <c r="XDP325" s="7"/>
      <c r="XDQ325" s="7"/>
      <c r="XDR325" s="7"/>
      <c r="XDS325" s="7"/>
      <c r="XDT325" s="7"/>
      <c r="XDU325" s="7"/>
      <c r="XDV325" s="7"/>
      <c r="XDW325" s="7"/>
      <c r="XDX325" s="7"/>
      <c r="XDY325" s="7"/>
      <c r="XDZ325" s="7"/>
      <c r="XEA325" s="7"/>
      <c r="XEB325" s="7"/>
      <c r="XEC325" s="7"/>
      <c r="XED325" s="7"/>
      <c r="XEE325" s="7"/>
      <c r="XEF325" s="7"/>
      <c r="XEG325" s="7"/>
      <c r="XEH325" s="7"/>
      <c r="XEI325" s="7"/>
      <c r="XEJ325" s="7"/>
      <c r="XEK325" s="7"/>
      <c r="XEL325" s="7"/>
      <c r="XEM325" s="7"/>
      <c r="XEN325" s="7"/>
      <c r="XEO325" s="7"/>
      <c r="XEP325" s="7"/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</row>
    <row r="326" spans="1:16383">
      <c r="A326" s="7"/>
      <c r="B326" s="8">
        <v>2021</v>
      </c>
      <c r="C326" s="10" t="s">
        <v>333</v>
      </c>
      <c r="D326" s="8" t="s">
        <v>329</v>
      </c>
      <c r="E326" s="8" t="s">
        <v>330</v>
      </c>
      <c r="F326" s="8" t="s">
        <v>326</v>
      </c>
      <c r="G326" s="8" t="s">
        <v>15</v>
      </c>
      <c r="H326" s="14">
        <v>17.3</v>
      </c>
      <c r="I326" s="12" t="s">
        <v>673</v>
      </c>
      <c r="J326" s="28" t="e">
        <v>#N/A</v>
      </c>
      <c r="L326" s="8" t="s">
        <v>22</v>
      </c>
      <c r="M326" s="8">
        <v>45283</v>
      </c>
      <c r="N326" s="10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  <c r="PJ326" s="7"/>
      <c r="PK326" s="7"/>
      <c r="PL326" s="7"/>
      <c r="PM326" s="7"/>
      <c r="PN326" s="7"/>
      <c r="PO326" s="7"/>
      <c r="PP326" s="7"/>
      <c r="PQ326" s="7"/>
      <c r="PR326" s="7"/>
      <c r="PS326" s="7"/>
      <c r="PT326" s="7"/>
      <c r="PU326" s="7"/>
      <c r="PV326" s="7"/>
      <c r="PW326" s="7"/>
      <c r="PX326" s="7"/>
      <c r="PY326" s="7"/>
      <c r="PZ326" s="7"/>
      <c r="QA326" s="7"/>
      <c r="QB326" s="7"/>
      <c r="QC326" s="7"/>
      <c r="QD326" s="7"/>
      <c r="QE326" s="7"/>
      <c r="QF326" s="7"/>
      <c r="QG326" s="7"/>
      <c r="QH326" s="7"/>
      <c r="QI326" s="7"/>
      <c r="QJ326" s="7"/>
      <c r="QK326" s="7"/>
      <c r="QL326" s="7"/>
      <c r="QM326" s="7"/>
      <c r="QN326" s="7"/>
      <c r="QO326" s="7"/>
      <c r="QP326" s="7"/>
      <c r="QQ326" s="7"/>
      <c r="QR326" s="7"/>
      <c r="QS326" s="7"/>
      <c r="QT326" s="7"/>
      <c r="QU326" s="7"/>
      <c r="QV326" s="7"/>
      <c r="QW326" s="7"/>
      <c r="QX326" s="7"/>
      <c r="QY326" s="7"/>
      <c r="QZ326" s="7"/>
      <c r="RA326" s="7"/>
      <c r="RB326" s="7"/>
      <c r="RC326" s="7"/>
      <c r="RD326" s="7"/>
      <c r="RE326" s="7"/>
      <c r="RF326" s="7"/>
      <c r="RG326" s="7"/>
      <c r="RH326" s="7"/>
      <c r="RI326" s="7"/>
      <c r="RJ326" s="7"/>
      <c r="RK326" s="7"/>
      <c r="RL326" s="7"/>
      <c r="RM326" s="7"/>
      <c r="RN326" s="7"/>
      <c r="RO326" s="7"/>
      <c r="RP326" s="7"/>
      <c r="RQ326" s="7"/>
      <c r="RR326" s="7"/>
      <c r="RS326" s="7"/>
      <c r="RT326" s="7"/>
      <c r="RU326" s="7"/>
      <c r="RV326" s="7"/>
      <c r="RW326" s="7"/>
      <c r="RX326" s="7"/>
      <c r="RY326" s="7"/>
      <c r="RZ326" s="7"/>
      <c r="SA326" s="7"/>
      <c r="SB326" s="7"/>
      <c r="SC326" s="7"/>
      <c r="SD326" s="7"/>
      <c r="SE326" s="7"/>
      <c r="SF326" s="7"/>
      <c r="SG326" s="7"/>
      <c r="SH326" s="7"/>
      <c r="SI326" s="7"/>
      <c r="SJ326" s="7"/>
      <c r="SK326" s="7"/>
      <c r="SL326" s="7"/>
      <c r="SM326" s="7"/>
      <c r="SN326" s="7"/>
      <c r="SO326" s="7"/>
      <c r="SP326" s="7"/>
      <c r="SQ326" s="7"/>
      <c r="SR326" s="7"/>
      <c r="SS326" s="7"/>
      <c r="ST326" s="7"/>
      <c r="SU326" s="7"/>
      <c r="SV326" s="7"/>
      <c r="SW326" s="7"/>
      <c r="SX326" s="7"/>
      <c r="SY326" s="7"/>
      <c r="SZ326" s="7"/>
      <c r="TA326" s="7"/>
      <c r="TB326" s="7"/>
      <c r="TC326" s="7"/>
      <c r="TD326" s="7"/>
      <c r="TE326" s="7"/>
      <c r="TF326" s="7"/>
      <c r="TG326" s="7"/>
      <c r="TH326" s="7"/>
      <c r="TI326" s="7"/>
      <c r="TJ326" s="7"/>
      <c r="TK326" s="7"/>
      <c r="TL326" s="7"/>
      <c r="TM326" s="7"/>
      <c r="TN326" s="7"/>
      <c r="TO326" s="7"/>
      <c r="TP326" s="7"/>
      <c r="TQ326" s="7"/>
      <c r="TR326" s="7"/>
      <c r="TS326" s="7"/>
      <c r="TT326" s="7"/>
      <c r="TU326" s="7"/>
      <c r="TV326" s="7"/>
      <c r="TW326" s="7"/>
      <c r="TX326" s="7"/>
      <c r="TY326" s="7"/>
      <c r="TZ326" s="7"/>
      <c r="UA326" s="7"/>
      <c r="UB326" s="7"/>
      <c r="UC326" s="7"/>
      <c r="UD326" s="7"/>
      <c r="UE326" s="7"/>
      <c r="UF326" s="7"/>
      <c r="UG326" s="7"/>
      <c r="UH326" s="7"/>
      <c r="UI326" s="7"/>
      <c r="UJ326" s="7"/>
      <c r="UK326" s="7"/>
      <c r="UL326" s="7"/>
      <c r="UM326" s="7"/>
      <c r="UN326" s="7"/>
      <c r="UO326" s="7"/>
      <c r="UP326" s="7"/>
      <c r="UQ326" s="7"/>
      <c r="UR326" s="7"/>
      <c r="US326" s="7"/>
      <c r="UT326" s="7"/>
      <c r="UU326" s="7"/>
      <c r="UV326" s="7"/>
      <c r="UW326" s="7"/>
      <c r="UX326" s="7"/>
      <c r="UY326" s="7"/>
      <c r="UZ326" s="7"/>
      <c r="VA326" s="7"/>
      <c r="VB326" s="7"/>
      <c r="VC326" s="7"/>
      <c r="VD326" s="7"/>
      <c r="VE326" s="7"/>
      <c r="VF326" s="7"/>
      <c r="VG326" s="7"/>
      <c r="VH326" s="7"/>
      <c r="VI326" s="7"/>
      <c r="VJ326" s="7"/>
      <c r="VK326" s="7"/>
      <c r="VL326" s="7"/>
      <c r="VM326" s="7"/>
      <c r="VN326" s="7"/>
      <c r="VO326" s="7"/>
      <c r="VP326" s="7"/>
      <c r="VQ326" s="7"/>
      <c r="VR326" s="7"/>
      <c r="VS326" s="7"/>
      <c r="VT326" s="7"/>
      <c r="VU326" s="7"/>
      <c r="VV326" s="7"/>
      <c r="VW326" s="7"/>
      <c r="VX326" s="7"/>
      <c r="VY326" s="7"/>
      <c r="VZ326" s="7"/>
      <c r="WA326" s="7"/>
      <c r="WB326" s="7"/>
      <c r="WC326" s="7"/>
      <c r="WD326" s="7"/>
      <c r="WE326" s="7"/>
      <c r="WF326" s="7"/>
      <c r="WG326" s="7"/>
      <c r="WH326" s="7"/>
      <c r="WI326" s="7"/>
      <c r="WJ326" s="7"/>
      <c r="WK326" s="7"/>
      <c r="WL326" s="7"/>
      <c r="WM326" s="7"/>
      <c r="WN326" s="7"/>
      <c r="WO326" s="7"/>
      <c r="WP326" s="7"/>
      <c r="WQ326" s="7"/>
      <c r="WR326" s="7"/>
      <c r="WS326" s="7"/>
      <c r="WT326" s="7"/>
      <c r="WU326" s="7"/>
      <c r="WV326" s="7"/>
      <c r="WW326" s="7"/>
      <c r="WX326" s="7"/>
      <c r="WY326" s="7"/>
      <c r="WZ326" s="7"/>
      <c r="XA326" s="7"/>
      <c r="XB326" s="7"/>
      <c r="XC326" s="7"/>
      <c r="XD326" s="7"/>
      <c r="XE326" s="7"/>
      <c r="XF326" s="7"/>
      <c r="XG326" s="7"/>
      <c r="XH326" s="7"/>
      <c r="XI326" s="7"/>
      <c r="XJ326" s="7"/>
      <c r="XK326" s="7"/>
      <c r="XL326" s="7"/>
      <c r="XM326" s="7"/>
      <c r="XN326" s="7"/>
      <c r="XO326" s="7"/>
      <c r="XP326" s="7"/>
      <c r="XQ326" s="7"/>
      <c r="XR326" s="7"/>
      <c r="XS326" s="7"/>
      <c r="XT326" s="7"/>
      <c r="XU326" s="7"/>
      <c r="XV326" s="7"/>
      <c r="XW326" s="7"/>
      <c r="XX326" s="7"/>
      <c r="XY326" s="7"/>
      <c r="XZ326" s="7"/>
      <c r="YA326" s="7"/>
      <c r="YB326" s="7"/>
      <c r="YC326" s="7"/>
      <c r="YD326" s="7"/>
      <c r="YE326" s="7"/>
      <c r="YF326" s="7"/>
      <c r="YG326" s="7"/>
      <c r="YH326" s="7"/>
      <c r="YI326" s="7"/>
      <c r="YJ326" s="7"/>
      <c r="YK326" s="7"/>
      <c r="YL326" s="7"/>
      <c r="YM326" s="7"/>
      <c r="YN326" s="7"/>
      <c r="YO326" s="7"/>
      <c r="YP326" s="7"/>
      <c r="YQ326" s="7"/>
      <c r="YR326" s="7"/>
      <c r="YS326" s="7"/>
      <c r="YT326" s="7"/>
      <c r="YU326" s="7"/>
      <c r="YV326" s="7"/>
      <c r="YW326" s="7"/>
      <c r="YX326" s="7"/>
      <c r="YY326" s="7"/>
      <c r="YZ326" s="7"/>
      <c r="ZA326" s="7"/>
      <c r="ZB326" s="7"/>
      <c r="ZC326" s="7"/>
      <c r="ZD326" s="7"/>
      <c r="ZE326" s="7"/>
      <c r="ZF326" s="7"/>
      <c r="ZG326" s="7"/>
      <c r="ZH326" s="7"/>
      <c r="ZI326" s="7"/>
      <c r="ZJ326" s="7"/>
      <c r="ZK326" s="7"/>
      <c r="ZL326" s="7"/>
      <c r="ZM326" s="7"/>
      <c r="ZN326" s="7"/>
      <c r="ZO326" s="7"/>
      <c r="ZP326" s="7"/>
      <c r="ZQ326" s="7"/>
      <c r="ZR326" s="7"/>
      <c r="ZS326" s="7"/>
      <c r="ZT326" s="7"/>
      <c r="ZU326" s="7"/>
      <c r="ZV326" s="7"/>
      <c r="ZW326" s="7"/>
      <c r="ZX326" s="7"/>
      <c r="ZY326" s="7"/>
      <c r="ZZ326" s="7"/>
      <c r="AAA326" s="7"/>
      <c r="AAB326" s="7"/>
      <c r="AAC326" s="7"/>
      <c r="AAD326" s="7"/>
      <c r="AAE326" s="7"/>
      <c r="AAF326" s="7"/>
      <c r="AAG326" s="7"/>
      <c r="AAH326" s="7"/>
      <c r="AAI326" s="7"/>
      <c r="AAJ326" s="7"/>
      <c r="AAK326" s="7"/>
      <c r="AAL326" s="7"/>
      <c r="AAM326" s="7"/>
      <c r="AAN326" s="7"/>
      <c r="AAO326" s="7"/>
      <c r="AAP326" s="7"/>
      <c r="AAQ326" s="7"/>
      <c r="AAR326" s="7"/>
      <c r="AAS326" s="7"/>
      <c r="AAT326" s="7"/>
      <c r="AAU326" s="7"/>
      <c r="AAV326" s="7"/>
      <c r="AAW326" s="7"/>
      <c r="AAX326" s="7"/>
      <c r="AAY326" s="7"/>
      <c r="AAZ326" s="7"/>
      <c r="ABA326" s="7"/>
      <c r="ABB326" s="7"/>
      <c r="ABC326" s="7"/>
      <c r="ABD326" s="7"/>
      <c r="ABE326" s="7"/>
      <c r="ABF326" s="7"/>
      <c r="ABG326" s="7"/>
      <c r="ABH326" s="7"/>
      <c r="ABI326" s="7"/>
      <c r="ABJ326" s="7"/>
      <c r="ABK326" s="7"/>
      <c r="ABL326" s="7"/>
      <c r="ABM326" s="7"/>
      <c r="ABN326" s="7"/>
      <c r="ABO326" s="7"/>
      <c r="ABP326" s="7"/>
      <c r="ABQ326" s="7"/>
      <c r="ABR326" s="7"/>
      <c r="ABS326" s="7"/>
      <c r="ABT326" s="7"/>
      <c r="ABU326" s="7"/>
      <c r="ABV326" s="7"/>
      <c r="ABW326" s="7"/>
      <c r="ABX326" s="7"/>
      <c r="ABY326" s="7"/>
      <c r="ABZ326" s="7"/>
      <c r="ACA326" s="7"/>
      <c r="ACB326" s="7"/>
      <c r="ACC326" s="7"/>
      <c r="ACD326" s="7"/>
      <c r="ACE326" s="7"/>
      <c r="ACF326" s="7"/>
      <c r="ACG326" s="7"/>
      <c r="ACH326" s="7"/>
      <c r="ACI326" s="7"/>
      <c r="ACJ326" s="7"/>
      <c r="ACK326" s="7"/>
      <c r="ACL326" s="7"/>
      <c r="ACM326" s="7"/>
      <c r="ACN326" s="7"/>
      <c r="ACO326" s="7"/>
      <c r="ACP326" s="7"/>
      <c r="ACQ326" s="7"/>
      <c r="ACR326" s="7"/>
      <c r="ACS326" s="7"/>
      <c r="ACT326" s="7"/>
      <c r="ACU326" s="7"/>
      <c r="ACV326" s="7"/>
      <c r="ACW326" s="7"/>
      <c r="ACX326" s="7"/>
      <c r="ACY326" s="7"/>
      <c r="ACZ326" s="7"/>
      <c r="ADA326" s="7"/>
      <c r="ADB326" s="7"/>
      <c r="ADC326" s="7"/>
      <c r="ADD326" s="7"/>
      <c r="ADE326" s="7"/>
      <c r="ADF326" s="7"/>
      <c r="ADG326" s="7"/>
      <c r="ADH326" s="7"/>
      <c r="ADI326" s="7"/>
      <c r="ADJ326" s="7"/>
      <c r="ADK326" s="7"/>
      <c r="ADL326" s="7"/>
      <c r="ADM326" s="7"/>
      <c r="ADN326" s="7"/>
      <c r="ADO326" s="7"/>
      <c r="ADP326" s="7"/>
      <c r="ADQ326" s="7"/>
      <c r="ADR326" s="7"/>
      <c r="ADS326" s="7"/>
      <c r="ADT326" s="7"/>
      <c r="ADU326" s="7"/>
      <c r="ADV326" s="7"/>
      <c r="ADW326" s="7"/>
      <c r="ADX326" s="7"/>
      <c r="ADY326" s="7"/>
      <c r="ADZ326" s="7"/>
      <c r="AEA326" s="7"/>
      <c r="AEB326" s="7"/>
      <c r="AEC326" s="7"/>
      <c r="AED326" s="7"/>
      <c r="AEE326" s="7"/>
      <c r="AEF326" s="7"/>
      <c r="AEG326" s="7"/>
      <c r="AEH326" s="7"/>
      <c r="AEI326" s="7"/>
      <c r="AEJ326" s="7"/>
      <c r="AEK326" s="7"/>
      <c r="AEL326" s="7"/>
      <c r="AEM326" s="7"/>
      <c r="AEN326" s="7"/>
      <c r="AEO326" s="7"/>
      <c r="AEP326" s="7"/>
      <c r="AEQ326" s="7"/>
      <c r="AER326" s="7"/>
      <c r="AES326" s="7"/>
      <c r="AET326" s="7"/>
      <c r="AEU326" s="7"/>
      <c r="AEV326" s="7"/>
      <c r="AEW326" s="7"/>
      <c r="AEX326" s="7"/>
      <c r="AEY326" s="7"/>
      <c r="AEZ326" s="7"/>
      <c r="AFA326" s="7"/>
      <c r="AFB326" s="7"/>
      <c r="AFC326" s="7"/>
      <c r="AFD326" s="7"/>
      <c r="AFE326" s="7"/>
      <c r="AFF326" s="7"/>
      <c r="AFG326" s="7"/>
      <c r="AFH326" s="7"/>
      <c r="AFI326" s="7"/>
      <c r="AFJ326" s="7"/>
      <c r="AFK326" s="7"/>
      <c r="AFL326" s="7"/>
      <c r="AFM326" s="7"/>
      <c r="AFN326" s="7"/>
      <c r="AFO326" s="7"/>
      <c r="AFP326" s="7"/>
      <c r="AFQ326" s="7"/>
      <c r="AFR326" s="7"/>
      <c r="AFS326" s="7"/>
      <c r="AFT326" s="7"/>
      <c r="AFU326" s="7"/>
      <c r="AFV326" s="7"/>
      <c r="AFW326" s="7"/>
      <c r="AFX326" s="7"/>
      <c r="AFY326" s="7"/>
      <c r="AFZ326" s="7"/>
      <c r="AGA326" s="7"/>
      <c r="AGB326" s="7"/>
      <c r="AGC326" s="7"/>
      <c r="AGD326" s="7"/>
      <c r="AGE326" s="7"/>
      <c r="AGF326" s="7"/>
      <c r="AGG326" s="7"/>
      <c r="AGH326" s="7"/>
      <c r="AGI326" s="7"/>
      <c r="AGJ326" s="7"/>
      <c r="AGK326" s="7"/>
      <c r="AGL326" s="7"/>
      <c r="AGM326" s="7"/>
      <c r="AGN326" s="7"/>
      <c r="AGO326" s="7"/>
      <c r="AGP326" s="7"/>
      <c r="AGQ326" s="7"/>
      <c r="AGR326" s="7"/>
      <c r="AGS326" s="7"/>
      <c r="AGT326" s="7"/>
      <c r="AGU326" s="7"/>
      <c r="AGV326" s="7"/>
      <c r="AGW326" s="7"/>
      <c r="AGX326" s="7"/>
      <c r="AGY326" s="7"/>
      <c r="AGZ326" s="7"/>
      <c r="AHA326" s="7"/>
      <c r="AHB326" s="7"/>
      <c r="AHC326" s="7"/>
      <c r="AHD326" s="7"/>
      <c r="AHE326" s="7"/>
      <c r="AHF326" s="7"/>
      <c r="AHG326" s="7"/>
      <c r="AHH326" s="7"/>
      <c r="AHI326" s="7"/>
      <c r="AHJ326" s="7"/>
      <c r="AHK326" s="7"/>
      <c r="AHL326" s="7"/>
      <c r="AHM326" s="7"/>
      <c r="AHN326" s="7"/>
      <c r="AHO326" s="7"/>
      <c r="AHP326" s="7"/>
      <c r="AHQ326" s="7"/>
      <c r="AHR326" s="7"/>
      <c r="AHS326" s="7"/>
      <c r="AHT326" s="7"/>
      <c r="AHU326" s="7"/>
      <c r="AHV326" s="7"/>
      <c r="AHW326" s="7"/>
      <c r="AHX326" s="7"/>
      <c r="AHY326" s="7"/>
      <c r="AHZ326" s="7"/>
      <c r="AIA326" s="7"/>
      <c r="AIB326" s="7"/>
      <c r="AIC326" s="7"/>
      <c r="AID326" s="7"/>
      <c r="AIE326" s="7"/>
      <c r="AIF326" s="7"/>
      <c r="AIG326" s="7"/>
      <c r="AIH326" s="7"/>
      <c r="AII326" s="7"/>
      <c r="AIJ326" s="7"/>
      <c r="AIK326" s="7"/>
      <c r="AIL326" s="7"/>
      <c r="AIM326" s="7"/>
      <c r="AIN326" s="7"/>
      <c r="AIO326" s="7"/>
      <c r="AIP326" s="7"/>
      <c r="AIQ326" s="7"/>
      <c r="AIR326" s="7"/>
      <c r="AIS326" s="7"/>
      <c r="AIT326" s="7"/>
      <c r="AIU326" s="7"/>
      <c r="AIV326" s="7"/>
      <c r="AIW326" s="7"/>
      <c r="AIX326" s="7"/>
      <c r="AIY326" s="7"/>
      <c r="AIZ326" s="7"/>
      <c r="AJA326" s="7"/>
      <c r="AJB326" s="7"/>
      <c r="AJC326" s="7"/>
      <c r="AJD326" s="7"/>
      <c r="AJE326" s="7"/>
      <c r="AJF326" s="7"/>
      <c r="AJG326" s="7"/>
      <c r="AJH326" s="7"/>
      <c r="AJI326" s="7"/>
      <c r="AJJ326" s="7"/>
      <c r="AJK326" s="7"/>
      <c r="AJL326" s="7"/>
      <c r="AJM326" s="7"/>
      <c r="AJN326" s="7"/>
      <c r="AJO326" s="7"/>
      <c r="AJP326" s="7"/>
      <c r="AJQ326" s="7"/>
      <c r="AJR326" s="7"/>
      <c r="AJS326" s="7"/>
      <c r="AJT326" s="7"/>
      <c r="AJU326" s="7"/>
      <c r="AJV326" s="7"/>
      <c r="AJW326" s="7"/>
      <c r="AJX326" s="7"/>
      <c r="AJY326" s="7"/>
      <c r="AJZ326" s="7"/>
      <c r="AKA326" s="7"/>
      <c r="AKB326" s="7"/>
      <c r="AKC326" s="7"/>
      <c r="AKD326" s="7"/>
      <c r="AKE326" s="7"/>
      <c r="AKF326" s="7"/>
      <c r="AKG326" s="7"/>
      <c r="AKH326" s="7"/>
      <c r="AKI326" s="7"/>
      <c r="AKJ326" s="7"/>
      <c r="AKK326" s="7"/>
      <c r="AKL326" s="7"/>
      <c r="AKM326" s="7"/>
      <c r="AKN326" s="7"/>
      <c r="AKO326" s="7"/>
      <c r="AKP326" s="7"/>
      <c r="AKQ326" s="7"/>
      <c r="AKR326" s="7"/>
      <c r="AKS326" s="7"/>
      <c r="AKT326" s="7"/>
      <c r="AKU326" s="7"/>
      <c r="AKV326" s="7"/>
      <c r="AKW326" s="7"/>
      <c r="AKX326" s="7"/>
      <c r="AKY326" s="7"/>
      <c r="AKZ326" s="7"/>
      <c r="ALA326" s="7"/>
      <c r="ALB326" s="7"/>
      <c r="ALC326" s="7"/>
      <c r="ALD326" s="7"/>
      <c r="ALE326" s="7"/>
      <c r="ALF326" s="7"/>
      <c r="ALG326" s="7"/>
      <c r="ALH326" s="7"/>
      <c r="ALI326" s="7"/>
      <c r="ALJ326" s="7"/>
      <c r="ALK326" s="7"/>
      <c r="ALL326" s="7"/>
      <c r="ALM326" s="7"/>
      <c r="ALN326" s="7"/>
      <c r="ALO326" s="7"/>
      <c r="ALP326" s="7"/>
      <c r="ALQ326" s="7"/>
      <c r="ALR326" s="7"/>
      <c r="ALS326" s="7"/>
      <c r="ALT326" s="7"/>
      <c r="ALU326" s="7"/>
      <c r="ALV326" s="7"/>
      <c r="ALW326" s="7"/>
      <c r="ALX326" s="7"/>
      <c r="ALY326" s="7"/>
      <c r="ALZ326" s="7"/>
      <c r="AMA326" s="7"/>
      <c r="AMB326" s="7"/>
      <c r="AMC326" s="7"/>
      <c r="AMD326" s="7"/>
      <c r="AME326" s="7"/>
      <c r="AMF326" s="7"/>
      <c r="AMG326" s="7"/>
      <c r="AMH326" s="7"/>
      <c r="AMI326" s="7"/>
      <c r="AMJ326" s="7"/>
      <c r="AMK326" s="7"/>
      <c r="AML326" s="7"/>
      <c r="AMM326" s="7"/>
      <c r="AMN326" s="7"/>
      <c r="AMO326" s="7"/>
      <c r="AMP326" s="7"/>
      <c r="AMQ326" s="7"/>
      <c r="AMR326" s="7"/>
      <c r="AMS326" s="7"/>
      <c r="AMT326" s="7"/>
      <c r="AMU326" s="7"/>
      <c r="AMV326" s="7"/>
      <c r="AMW326" s="7"/>
      <c r="AMX326" s="7"/>
      <c r="AMY326" s="7"/>
      <c r="AMZ326" s="7"/>
      <c r="ANA326" s="7"/>
      <c r="ANB326" s="7"/>
      <c r="ANC326" s="7"/>
      <c r="AND326" s="7"/>
      <c r="ANE326" s="7"/>
      <c r="ANF326" s="7"/>
      <c r="ANG326" s="7"/>
      <c r="ANH326" s="7"/>
      <c r="ANI326" s="7"/>
      <c r="ANJ326" s="7"/>
      <c r="ANK326" s="7"/>
      <c r="ANL326" s="7"/>
      <c r="ANM326" s="7"/>
      <c r="ANN326" s="7"/>
      <c r="ANO326" s="7"/>
      <c r="ANP326" s="7"/>
      <c r="ANQ326" s="7"/>
      <c r="ANR326" s="7"/>
      <c r="ANS326" s="7"/>
      <c r="ANT326" s="7"/>
      <c r="ANU326" s="7"/>
      <c r="ANV326" s="7"/>
      <c r="ANW326" s="7"/>
      <c r="ANX326" s="7"/>
      <c r="ANY326" s="7"/>
      <c r="ANZ326" s="7"/>
      <c r="AOA326" s="7"/>
      <c r="AOB326" s="7"/>
      <c r="AOC326" s="7"/>
      <c r="AOD326" s="7"/>
      <c r="AOE326" s="7"/>
      <c r="AOF326" s="7"/>
      <c r="AOG326" s="7"/>
      <c r="AOH326" s="7"/>
      <c r="AOI326" s="7"/>
      <c r="AOJ326" s="7"/>
      <c r="AOK326" s="7"/>
      <c r="AOL326" s="7"/>
      <c r="AOM326" s="7"/>
      <c r="AON326" s="7"/>
      <c r="AOO326" s="7"/>
      <c r="AOP326" s="7"/>
      <c r="AOQ326" s="7"/>
      <c r="AOR326" s="7"/>
      <c r="AOS326" s="7"/>
      <c r="AOT326" s="7"/>
      <c r="AOU326" s="7"/>
      <c r="AOV326" s="7"/>
      <c r="AOW326" s="7"/>
      <c r="AOX326" s="7"/>
      <c r="AOY326" s="7"/>
      <c r="AOZ326" s="7"/>
      <c r="APA326" s="7"/>
      <c r="APB326" s="7"/>
      <c r="APC326" s="7"/>
      <c r="APD326" s="7"/>
      <c r="APE326" s="7"/>
      <c r="APF326" s="7"/>
      <c r="APG326" s="7"/>
      <c r="APH326" s="7"/>
      <c r="API326" s="7"/>
      <c r="APJ326" s="7"/>
      <c r="APK326" s="7"/>
      <c r="APL326" s="7"/>
      <c r="APM326" s="7"/>
      <c r="APN326" s="7"/>
      <c r="APO326" s="7"/>
      <c r="APP326" s="7"/>
      <c r="APQ326" s="7"/>
      <c r="APR326" s="7"/>
      <c r="APS326" s="7"/>
      <c r="APT326" s="7"/>
      <c r="APU326" s="7"/>
      <c r="APV326" s="7"/>
      <c r="APW326" s="7"/>
      <c r="APX326" s="7"/>
      <c r="APY326" s="7"/>
      <c r="APZ326" s="7"/>
      <c r="AQA326" s="7"/>
      <c r="AQB326" s="7"/>
      <c r="AQC326" s="7"/>
      <c r="AQD326" s="7"/>
      <c r="AQE326" s="7"/>
      <c r="AQF326" s="7"/>
      <c r="AQG326" s="7"/>
      <c r="AQH326" s="7"/>
      <c r="AQI326" s="7"/>
      <c r="AQJ326" s="7"/>
      <c r="AQK326" s="7"/>
      <c r="AQL326" s="7"/>
      <c r="AQM326" s="7"/>
      <c r="AQN326" s="7"/>
      <c r="AQO326" s="7"/>
      <c r="AQP326" s="7"/>
      <c r="AQQ326" s="7"/>
      <c r="AQR326" s="7"/>
      <c r="AQS326" s="7"/>
      <c r="AQT326" s="7"/>
      <c r="AQU326" s="7"/>
      <c r="AQV326" s="7"/>
      <c r="AQW326" s="7"/>
      <c r="AQX326" s="7"/>
      <c r="AQY326" s="7"/>
      <c r="AQZ326" s="7"/>
      <c r="ARA326" s="7"/>
      <c r="ARB326" s="7"/>
      <c r="ARC326" s="7"/>
      <c r="ARD326" s="7"/>
      <c r="ARE326" s="7"/>
      <c r="ARF326" s="7"/>
      <c r="ARG326" s="7"/>
      <c r="ARH326" s="7"/>
      <c r="ARI326" s="7"/>
      <c r="ARJ326" s="7"/>
      <c r="ARK326" s="7"/>
      <c r="ARL326" s="7"/>
      <c r="ARM326" s="7"/>
      <c r="ARN326" s="7"/>
      <c r="ARO326" s="7"/>
      <c r="ARP326" s="7"/>
      <c r="ARQ326" s="7"/>
      <c r="ARR326" s="7"/>
      <c r="ARS326" s="7"/>
      <c r="ART326" s="7"/>
      <c r="ARU326" s="7"/>
      <c r="ARV326" s="7"/>
      <c r="ARW326" s="7"/>
      <c r="ARX326" s="7"/>
      <c r="ARY326" s="7"/>
      <c r="ARZ326" s="7"/>
      <c r="ASA326" s="7"/>
      <c r="ASB326" s="7"/>
      <c r="ASC326" s="7"/>
      <c r="ASD326" s="7"/>
      <c r="ASE326" s="7"/>
      <c r="ASF326" s="7"/>
      <c r="ASG326" s="7"/>
      <c r="ASH326" s="7"/>
      <c r="ASI326" s="7"/>
      <c r="ASJ326" s="7"/>
      <c r="ASK326" s="7"/>
      <c r="ASL326" s="7"/>
      <c r="ASM326" s="7"/>
      <c r="ASN326" s="7"/>
      <c r="ASO326" s="7"/>
      <c r="ASP326" s="7"/>
      <c r="ASQ326" s="7"/>
      <c r="ASR326" s="7"/>
      <c r="ASS326" s="7"/>
      <c r="AST326" s="7"/>
      <c r="ASU326" s="7"/>
      <c r="ASV326" s="7"/>
      <c r="ASW326" s="7"/>
      <c r="ASX326" s="7"/>
      <c r="ASY326" s="7"/>
      <c r="ASZ326" s="7"/>
      <c r="ATA326" s="7"/>
      <c r="ATB326" s="7"/>
      <c r="ATC326" s="7"/>
      <c r="ATD326" s="7"/>
      <c r="ATE326" s="7"/>
      <c r="ATF326" s="7"/>
      <c r="ATG326" s="7"/>
      <c r="ATH326" s="7"/>
      <c r="ATI326" s="7"/>
      <c r="ATJ326" s="7"/>
      <c r="ATK326" s="7"/>
      <c r="ATL326" s="7"/>
      <c r="ATM326" s="7"/>
      <c r="ATN326" s="7"/>
      <c r="ATO326" s="7"/>
      <c r="ATP326" s="7"/>
      <c r="ATQ326" s="7"/>
      <c r="ATR326" s="7"/>
      <c r="ATS326" s="7"/>
      <c r="ATT326" s="7"/>
      <c r="ATU326" s="7"/>
      <c r="ATV326" s="7"/>
      <c r="ATW326" s="7"/>
      <c r="ATX326" s="7"/>
      <c r="ATY326" s="7"/>
      <c r="ATZ326" s="7"/>
      <c r="AUA326" s="7"/>
      <c r="AUB326" s="7"/>
      <c r="AUC326" s="7"/>
      <c r="AUD326" s="7"/>
      <c r="AUE326" s="7"/>
      <c r="AUF326" s="7"/>
      <c r="AUG326" s="7"/>
      <c r="AUH326" s="7"/>
      <c r="AUI326" s="7"/>
      <c r="AUJ326" s="7"/>
      <c r="AUK326" s="7"/>
      <c r="AUL326" s="7"/>
      <c r="AUM326" s="7"/>
      <c r="AUN326" s="7"/>
      <c r="AUO326" s="7"/>
      <c r="AUP326" s="7"/>
      <c r="AUQ326" s="7"/>
      <c r="AUR326" s="7"/>
      <c r="AUS326" s="7"/>
      <c r="AUT326" s="7"/>
      <c r="AUU326" s="7"/>
      <c r="AUV326" s="7"/>
      <c r="AUW326" s="7"/>
      <c r="AUX326" s="7"/>
      <c r="AUY326" s="7"/>
      <c r="AUZ326" s="7"/>
      <c r="AVA326" s="7"/>
      <c r="AVB326" s="7"/>
      <c r="AVC326" s="7"/>
      <c r="AVD326" s="7"/>
      <c r="AVE326" s="7"/>
      <c r="AVF326" s="7"/>
      <c r="AVG326" s="7"/>
      <c r="AVH326" s="7"/>
      <c r="AVI326" s="7"/>
      <c r="AVJ326" s="7"/>
      <c r="AVK326" s="7"/>
      <c r="AVL326" s="7"/>
      <c r="AVM326" s="7"/>
      <c r="AVN326" s="7"/>
      <c r="AVO326" s="7"/>
      <c r="AVP326" s="7"/>
      <c r="AVQ326" s="7"/>
      <c r="AVR326" s="7"/>
      <c r="AVS326" s="7"/>
      <c r="AVT326" s="7"/>
      <c r="AVU326" s="7"/>
      <c r="AVV326" s="7"/>
      <c r="AVW326" s="7"/>
      <c r="AVX326" s="7"/>
      <c r="AVY326" s="7"/>
      <c r="AVZ326" s="7"/>
      <c r="AWA326" s="7"/>
      <c r="AWB326" s="7"/>
      <c r="AWC326" s="7"/>
      <c r="AWD326" s="7"/>
      <c r="AWE326" s="7"/>
      <c r="AWF326" s="7"/>
      <c r="AWG326" s="7"/>
      <c r="AWH326" s="7"/>
      <c r="AWI326" s="7"/>
      <c r="AWJ326" s="7"/>
      <c r="AWK326" s="7"/>
      <c r="AWL326" s="7"/>
      <c r="AWM326" s="7"/>
      <c r="AWN326" s="7"/>
      <c r="AWO326" s="7"/>
      <c r="AWP326" s="7"/>
      <c r="AWQ326" s="7"/>
      <c r="AWR326" s="7"/>
      <c r="AWS326" s="7"/>
      <c r="AWT326" s="7"/>
      <c r="AWU326" s="7"/>
      <c r="AWV326" s="7"/>
      <c r="AWW326" s="7"/>
      <c r="AWX326" s="7"/>
      <c r="AWY326" s="7"/>
      <c r="AWZ326" s="7"/>
      <c r="AXA326" s="7"/>
      <c r="AXB326" s="7"/>
      <c r="AXC326" s="7"/>
      <c r="AXD326" s="7"/>
      <c r="AXE326" s="7"/>
      <c r="AXF326" s="7"/>
      <c r="AXG326" s="7"/>
      <c r="AXH326" s="7"/>
      <c r="AXI326" s="7"/>
      <c r="AXJ326" s="7"/>
      <c r="AXK326" s="7"/>
      <c r="AXL326" s="7"/>
      <c r="AXM326" s="7"/>
      <c r="AXN326" s="7"/>
      <c r="AXO326" s="7"/>
      <c r="AXP326" s="7"/>
      <c r="AXQ326" s="7"/>
      <c r="AXR326" s="7"/>
      <c r="AXS326" s="7"/>
      <c r="AXT326" s="7"/>
      <c r="AXU326" s="7"/>
      <c r="AXV326" s="7"/>
      <c r="AXW326" s="7"/>
      <c r="AXX326" s="7"/>
      <c r="AXY326" s="7"/>
      <c r="AXZ326" s="7"/>
      <c r="AYA326" s="7"/>
      <c r="AYB326" s="7"/>
      <c r="AYC326" s="7"/>
      <c r="AYD326" s="7"/>
      <c r="AYE326" s="7"/>
      <c r="AYF326" s="7"/>
      <c r="AYG326" s="7"/>
      <c r="AYH326" s="7"/>
      <c r="AYI326" s="7"/>
      <c r="AYJ326" s="7"/>
      <c r="AYK326" s="7"/>
      <c r="AYL326" s="7"/>
      <c r="AYM326" s="7"/>
      <c r="AYN326" s="7"/>
      <c r="AYO326" s="7"/>
      <c r="AYP326" s="7"/>
      <c r="AYQ326" s="7"/>
      <c r="AYR326" s="7"/>
      <c r="AYS326" s="7"/>
      <c r="AYT326" s="7"/>
      <c r="AYU326" s="7"/>
      <c r="AYV326" s="7"/>
      <c r="AYW326" s="7"/>
      <c r="AYX326" s="7"/>
      <c r="AYY326" s="7"/>
      <c r="AYZ326" s="7"/>
      <c r="AZA326" s="7"/>
      <c r="AZB326" s="7"/>
      <c r="AZC326" s="7"/>
      <c r="AZD326" s="7"/>
      <c r="AZE326" s="7"/>
      <c r="AZF326" s="7"/>
      <c r="AZG326" s="7"/>
      <c r="AZH326" s="7"/>
      <c r="AZI326" s="7"/>
      <c r="AZJ326" s="7"/>
      <c r="AZK326" s="7"/>
      <c r="AZL326" s="7"/>
      <c r="AZM326" s="7"/>
      <c r="AZN326" s="7"/>
      <c r="AZO326" s="7"/>
      <c r="AZP326" s="7"/>
      <c r="AZQ326" s="7"/>
      <c r="AZR326" s="7"/>
      <c r="AZS326" s="7"/>
      <c r="AZT326" s="7"/>
      <c r="AZU326" s="7"/>
      <c r="AZV326" s="7"/>
      <c r="AZW326" s="7"/>
      <c r="AZX326" s="7"/>
      <c r="AZY326" s="7"/>
      <c r="AZZ326" s="7"/>
      <c r="BAA326" s="7"/>
      <c r="BAB326" s="7"/>
      <c r="BAC326" s="7"/>
      <c r="BAD326" s="7"/>
      <c r="BAE326" s="7"/>
      <c r="BAF326" s="7"/>
      <c r="BAG326" s="7"/>
      <c r="BAH326" s="7"/>
      <c r="BAI326" s="7"/>
      <c r="BAJ326" s="7"/>
      <c r="BAK326" s="7"/>
      <c r="BAL326" s="7"/>
      <c r="BAM326" s="7"/>
      <c r="BAN326" s="7"/>
      <c r="BAO326" s="7"/>
      <c r="BAP326" s="7"/>
      <c r="BAQ326" s="7"/>
      <c r="BAR326" s="7"/>
      <c r="BAS326" s="7"/>
      <c r="BAT326" s="7"/>
      <c r="BAU326" s="7"/>
      <c r="BAV326" s="7"/>
      <c r="BAW326" s="7"/>
      <c r="BAX326" s="7"/>
      <c r="BAY326" s="7"/>
      <c r="BAZ326" s="7"/>
      <c r="BBA326" s="7"/>
      <c r="BBB326" s="7"/>
      <c r="BBC326" s="7"/>
      <c r="BBD326" s="7"/>
      <c r="BBE326" s="7"/>
      <c r="BBF326" s="7"/>
      <c r="BBG326" s="7"/>
      <c r="BBH326" s="7"/>
      <c r="BBI326" s="7"/>
      <c r="BBJ326" s="7"/>
      <c r="BBK326" s="7"/>
      <c r="BBL326" s="7"/>
      <c r="BBM326" s="7"/>
      <c r="BBN326" s="7"/>
      <c r="BBO326" s="7"/>
      <c r="BBP326" s="7"/>
      <c r="BBQ326" s="7"/>
      <c r="BBR326" s="7"/>
      <c r="BBS326" s="7"/>
      <c r="BBT326" s="7"/>
      <c r="BBU326" s="7"/>
      <c r="BBV326" s="7"/>
      <c r="BBW326" s="7"/>
      <c r="BBX326" s="7"/>
      <c r="BBY326" s="7"/>
      <c r="BBZ326" s="7"/>
      <c r="BCA326" s="7"/>
      <c r="BCB326" s="7"/>
      <c r="BCC326" s="7"/>
      <c r="BCD326" s="7"/>
      <c r="BCE326" s="7"/>
      <c r="BCF326" s="7"/>
      <c r="BCG326" s="7"/>
      <c r="BCH326" s="7"/>
      <c r="BCI326" s="7"/>
      <c r="BCJ326" s="7"/>
      <c r="BCK326" s="7"/>
      <c r="BCL326" s="7"/>
      <c r="BCM326" s="7"/>
      <c r="BCN326" s="7"/>
      <c r="BCO326" s="7"/>
      <c r="BCP326" s="7"/>
      <c r="BCQ326" s="7"/>
      <c r="BCR326" s="7"/>
      <c r="BCS326" s="7"/>
      <c r="BCT326" s="7"/>
      <c r="BCU326" s="7"/>
      <c r="BCV326" s="7"/>
      <c r="BCW326" s="7"/>
      <c r="BCX326" s="7"/>
      <c r="BCY326" s="7"/>
      <c r="BCZ326" s="7"/>
      <c r="BDA326" s="7"/>
      <c r="BDB326" s="7"/>
      <c r="BDC326" s="7"/>
      <c r="BDD326" s="7"/>
      <c r="BDE326" s="7"/>
      <c r="BDF326" s="7"/>
      <c r="BDG326" s="7"/>
      <c r="BDH326" s="7"/>
      <c r="BDI326" s="7"/>
      <c r="BDJ326" s="7"/>
      <c r="BDK326" s="7"/>
      <c r="BDL326" s="7"/>
      <c r="BDM326" s="7"/>
      <c r="BDN326" s="7"/>
      <c r="BDO326" s="7"/>
      <c r="BDP326" s="7"/>
      <c r="BDQ326" s="7"/>
      <c r="BDR326" s="7"/>
      <c r="BDS326" s="7"/>
      <c r="BDT326" s="7"/>
      <c r="BDU326" s="7"/>
      <c r="BDV326" s="7"/>
      <c r="BDW326" s="7"/>
      <c r="BDX326" s="7"/>
      <c r="BDY326" s="7"/>
      <c r="BDZ326" s="7"/>
      <c r="BEA326" s="7"/>
      <c r="BEB326" s="7"/>
      <c r="BEC326" s="7"/>
      <c r="BED326" s="7"/>
      <c r="BEE326" s="7"/>
      <c r="BEF326" s="7"/>
      <c r="BEG326" s="7"/>
      <c r="BEH326" s="7"/>
      <c r="BEI326" s="7"/>
      <c r="BEJ326" s="7"/>
      <c r="BEK326" s="7"/>
      <c r="BEL326" s="7"/>
      <c r="BEM326" s="7"/>
      <c r="BEN326" s="7"/>
      <c r="BEO326" s="7"/>
      <c r="BEP326" s="7"/>
      <c r="BEQ326" s="7"/>
      <c r="BER326" s="7"/>
      <c r="BES326" s="7"/>
      <c r="BET326" s="7"/>
      <c r="BEU326" s="7"/>
      <c r="BEV326" s="7"/>
      <c r="BEW326" s="7"/>
      <c r="BEX326" s="7"/>
      <c r="BEY326" s="7"/>
      <c r="BEZ326" s="7"/>
      <c r="BFA326" s="7"/>
      <c r="BFB326" s="7"/>
      <c r="BFC326" s="7"/>
      <c r="BFD326" s="7"/>
      <c r="BFE326" s="7"/>
      <c r="BFF326" s="7"/>
      <c r="BFG326" s="7"/>
      <c r="BFH326" s="7"/>
      <c r="BFI326" s="7"/>
      <c r="BFJ326" s="7"/>
      <c r="BFK326" s="7"/>
      <c r="BFL326" s="7"/>
      <c r="BFM326" s="7"/>
      <c r="BFN326" s="7"/>
      <c r="BFO326" s="7"/>
      <c r="BFP326" s="7"/>
      <c r="BFQ326" s="7"/>
      <c r="BFR326" s="7"/>
      <c r="BFS326" s="7"/>
      <c r="BFT326" s="7"/>
      <c r="BFU326" s="7"/>
      <c r="BFV326" s="7"/>
      <c r="BFW326" s="7"/>
      <c r="BFX326" s="7"/>
      <c r="BFY326" s="7"/>
      <c r="BFZ326" s="7"/>
      <c r="BGA326" s="7"/>
      <c r="BGB326" s="7"/>
      <c r="BGC326" s="7"/>
      <c r="BGD326" s="7"/>
      <c r="BGE326" s="7"/>
      <c r="BGF326" s="7"/>
      <c r="BGG326" s="7"/>
      <c r="BGH326" s="7"/>
      <c r="BGI326" s="7"/>
      <c r="BGJ326" s="7"/>
      <c r="BGK326" s="7"/>
      <c r="BGL326" s="7"/>
      <c r="BGM326" s="7"/>
      <c r="BGN326" s="7"/>
      <c r="BGO326" s="7"/>
      <c r="BGP326" s="7"/>
      <c r="BGQ326" s="7"/>
      <c r="BGR326" s="7"/>
      <c r="BGS326" s="7"/>
      <c r="BGT326" s="7"/>
      <c r="BGU326" s="7"/>
      <c r="BGV326" s="7"/>
      <c r="BGW326" s="7"/>
      <c r="BGX326" s="7"/>
      <c r="BGY326" s="7"/>
      <c r="BGZ326" s="7"/>
      <c r="BHA326" s="7"/>
      <c r="BHB326" s="7"/>
      <c r="BHC326" s="7"/>
      <c r="BHD326" s="7"/>
      <c r="BHE326" s="7"/>
      <c r="BHF326" s="7"/>
      <c r="BHG326" s="7"/>
      <c r="BHH326" s="7"/>
      <c r="BHI326" s="7"/>
      <c r="BHJ326" s="7"/>
      <c r="BHK326" s="7"/>
      <c r="BHL326" s="7"/>
      <c r="BHM326" s="7"/>
      <c r="BHN326" s="7"/>
      <c r="BHO326" s="7"/>
      <c r="BHP326" s="7"/>
      <c r="BHQ326" s="7"/>
      <c r="BHR326" s="7"/>
      <c r="BHS326" s="7"/>
      <c r="BHT326" s="7"/>
      <c r="BHU326" s="7"/>
      <c r="BHV326" s="7"/>
      <c r="BHW326" s="7"/>
      <c r="BHX326" s="7"/>
      <c r="BHY326" s="7"/>
      <c r="BHZ326" s="7"/>
      <c r="BIA326" s="7"/>
      <c r="BIB326" s="7"/>
      <c r="BIC326" s="7"/>
      <c r="BID326" s="7"/>
      <c r="BIE326" s="7"/>
      <c r="BIF326" s="7"/>
      <c r="BIG326" s="7"/>
      <c r="BIH326" s="7"/>
      <c r="BII326" s="7"/>
      <c r="BIJ326" s="7"/>
      <c r="BIK326" s="7"/>
      <c r="BIL326" s="7"/>
      <c r="BIM326" s="7"/>
      <c r="BIN326" s="7"/>
      <c r="BIO326" s="7"/>
      <c r="BIP326" s="7"/>
      <c r="BIQ326" s="7"/>
      <c r="BIR326" s="7"/>
      <c r="BIS326" s="7"/>
      <c r="BIT326" s="7"/>
      <c r="BIU326" s="7"/>
      <c r="BIV326" s="7"/>
      <c r="BIW326" s="7"/>
      <c r="BIX326" s="7"/>
      <c r="BIY326" s="7"/>
      <c r="BIZ326" s="7"/>
      <c r="BJA326" s="7"/>
      <c r="BJB326" s="7"/>
      <c r="BJC326" s="7"/>
      <c r="BJD326" s="7"/>
      <c r="BJE326" s="7"/>
      <c r="BJF326" s="7"/>
      <c r="BJG326" s="7"/>
      <c r="BJH326" s="7"/>
      <c r="BJI326" s="7"/>
      <c r="BJJ326" s="7"/>
      <c r="BJK326" s="7"/>
      <c r="BJL326" s="7"/>
      <c r="BJM326" s="7"/>
      <c r="BJN326" s="7"/>
      <c r="BJO326" s="7"/>
      <c r="BJP326" s="7"/>
      <c r="BJQ326" s="7"/>
      <c r="BJR326" s="7"/>
      <c r="BJS326" s="7"/>
      <c r="BJT326" s="7"/>
      <c r="BJU326" s="7"/>
      <c r="BJV326" s="7"/>
      <c r="BJW326" s="7"/>
      <c r="BJX326" s="7"/>
      <c r="BJY326" s="7"/>
      <c r="BJZ326" s="7"/>
      <c r="BKA326" s="7"/>
      <c r="BKB326" s="7"/>
      <c r="BKC326" s="7"/>
      <c r="BKD326" s="7"/>
      <c r="BKE326" s="7"/>
      <c r="BKF326" s="7"/>
      <c r="BKG326" s="7"/>
      <c r="BKH326" s="7"/>
      <c r="BKI326" s="7"/>
      <c r="BKJ326" s="7"/>
      <c r="BKK326" s="7"/>
      <c r="BKL326" s="7"/>
      <c r="BKM326" s="7"/>
      <c r="BKN326" s="7"/>
      <c r="BKO326" s="7"/>
      <c r="BKP326" s="7"/>
      <c r="BKQ326" s="7"/>
      <c r="BKR326" s="7"/>
      <c r="BKS326" s="7"/>
      <c r="BKT326" s="7"/>
      <c r="BKU326" s="7"/>
      <c r="BKV326" s="7"/>
      <c r="BKW326" s="7"/>
      <c r="BKX326" s="7"/>
      <c r="BKY326" s="7"/>
      <c r="BKZ326" s="7"/>
      <c r="BLA326" s="7"/>
      <c r="BLB326" s="7"/>
      <c r="BLC326" s="7"/>
      <c r="BLD326" s="7"/>
      <c r="BLE326" s="7"/>
      <c r="BLF326" s="7"/>
      <c r="BLG326" s="7"/>
      <c r="BLH326" s="7"/>
      <c r="BLI326" s="7"/>
      <c r="BLJ326" s="7"/>
      <c r="BLK326" s="7"/>
      <c r="BLL326" s="7"/>
      <c r="BLM326" s="7"/>
      <c r="BLN326" s="7"/>
      <c r="BLO326" s="7"/>
      <c r="BLP326" s="7"/>
      <c r="BLQ326" s="7"/>
      <c r="BLR326" s="7"/>
      <c r="BLS326" s="7"/>
      <c r="BLT326" s="7"/>
      <c r="BLU326" s="7"/>
      <c r="BLV326" s="7"/>
      <c r="BLW326" s="7"/>
      <c r="BLX326" s="7"/>
      <c r="BLY326" s="7"/>
      <c r="BLZ326" s="7"/>
      <c r="BMA326" s="7"/>
      <c r="BMB326" s="7"/>
      <c r="BMC326" s="7"/>
      <c r="BMD326" s="7"/>
      <c r="BME326" s="7"/>
      <c r="BMF326" s="7"/>
      <c r="BMG326" s="7"/>
      <c r="BMH326" s="7"/>
      <c r="BMI326" s="7"/>
      <c r="BMJ326" s="7"/>
      <c r="BMK326" s="7"/>
      <c r="BML326" s="7"/>
      <c r="BMM326" s="7"/>
      <c r="BMN326" s="7"/>
      <c r="BMO326" s="7"/>
      <c r="BMP326" s="7"/>
      <c r="BMQ326" s="7"/>
      <c r="BMR326" s="7"/>
      <c r="BMS326" s="7"/>
      <c r="BMT326" s="7"/>
      <c r="BMU326" s="7"/>
      <c r="BMV326" s="7"/>
      <c r="BMW326" s="7"/>
      <c r="BMX326" s="7"/>
      <c r="BMY326" s="7"/>
      <c r="BMZ326" s="7"/>
      <c r="BNA326" s="7"/>
      <c r="BNB326" s="7"/>
      <c r="BNC326" s="7"/>
      <c r="BND326" s="7"/>
      <c r="BNE326" s="7"/>
      <c r="BNF326" s="7"/>
      <c r="BNG326" s="7"/>
      <c r="BNH326" s="7"/>
      <c r="BNI326" s="7"/>
      <c r="BNJ326" s="7"/>
      <c r="BNK326" s="7"/>
      <c r="BNL326" s="7"/>
      <c r="BNM326" s="7"/>
      <c r="BNN326" s="7"/>
      <c r="BNO326" s="7"/>
      <c r="BNP326" s="7"/>
      <c r="BNQ326" s="7"/>
      <c r="BNR326" s="7"/>
      <c r="BNS326" s="7"/>
      <c r="BNT326" s="7"/>
      <c r="BNU326" s="7"/>
      <c r="BNV326" s="7"/>
      <c r="BNW326" s="7"/>
      <c r="BNX326" s="7"/>
      <c r="BNY326" s="7"/>
      <c r="BNZ326" s="7"/>
      <c r="BOA326" s="7"/>
      <c r="BOB326" s="7"/>
      <c r="BOC326" s="7"/>
      <c r="BOD326" s="7"/>
      <c r="BOE326" s="7"/>
      <c r="BOF326" s="7"/>
      <c r="BOG326" s="7"/>
      <c r="BOH326" s="7"/>
      <c r="BOI326" s="7"/>
      <c r="BOJ326" s="7"/>
      <c r="BOK326" s="7"/>
      <c r="BOL326" s="7"/>
      <c r="BOM326" s="7"/>
      <c r="BON326" s="7"/>
      <c r="BOO326" s="7"/>
      <c r="BOP326" s="7"/>
      <c r="BOQ326" s="7"/>
      <c r="BOR326" s="7"/>
      <c r="BOS326" s="7"/>
      <c r="BOT326" s="7"/>
      <c r="BOU326" s="7"/>
      <c r="BOV326" s="7"/>
      <c r="BOW326" s="7"/>
      <c r="BOX326" s="7"/>
      <c r="BOY326" s="7"/>
      <c r="BOZ326" s="7"/>
      <c r="BPA326" s="7"/>
      <c r="BPB326" s="7"/>
      <c r="BPC326" s="7"/>
      <c r="BPD326" s="7"/>
      <c r="BPE326" s="7"/>
      <c r="BPF326" s="7"/>
      <c r="BPG326" s="7"/>
      <c r="BPH326" s="7"/>
      <c r="BPI326" s="7"/>
      <c r="BPJ326" s="7"/>
      <c r="BPK326" s="7"/>
      <c r="BPL326" s="7"/>
      <c r="BPM326" s="7"/>
      <c r="BPN326" s="7"/>
      <c r="BPO326" s="7"/>
      <c r="BPP326" s="7"/>
      <c r="BPQ326" s="7"/>
      <c r="BPR326" s="7"/>
      <c r="BPS326" s="7"/>
      <c r="BPT326" s="7"/>
      <c r="BPU326" s="7"/>
      <c r="BPV326" s="7"/>
      <c r="BPW326" s="7"/>
      <c r="BPX326" s="7"/>
      <c r="BPY326" s="7"/>
      <c r="BPZ326" s="7"/>
      <c r="BQA326" s="7"/>
      <c r="BQB326" s="7"/>
      <c r="BQC326" s="7"/>
      <c r="BQD326" s="7"/>
      <c r="BQE326" s="7"/>
      <c r="BQF326" s="7"/>
      <c r="BQG326" s="7"/>
      <c r="BQH326" s="7"/>
      <c r="BQI326" s="7"/>
      <c r="BQJ326" s="7"/>
      <c r="BQK326" s="7"/>
      <c r="BQL326" s="7"/>
      <c r="BQM326" s="7"/>
      <c r="BQN326" s="7"/>
      <c r="BQO326" s="7"/>
      <c r="BQP326" s="7"/>
      <c r="BQQ326" s="7"/>
      <c r="BQR326" s="7"/>
      <c r="BQS326" s="7"/>
      <c r="BQT326" s="7"/>
      <c r="BQU326" s="7"/>
      <c r="BQV326" s="7"/>
      <c r="BQW326" s="7"/>
      <c r="BQX326" s="7"/>
      <c r="BQY326" s="7"/>
      <c r="BQZ326" s="7"/>
      <c r="BRA326" s="7"/>
      <c r="BRB326" s="7"/>
      <c r="BRC326" s="7"/>
      <c r="BRD326" s="7"/>
      <c r="BRE326" s="7"/>
      <c r="BRF326" s="7"/>
      <c r="BRG326" s="7"/>
      <c r="BRH326" s="7"/>
      <c r="BRI326" s="7"/>
      <c r="BRJ326" s="7"/>
      <c r="BRK326" s="7"/>
      <c r="BRL326" s="7"/>
      <c r="BRM326" s="7"/>
      <c r="BRN326" s="7"/>
      <c r="BRO326" s="7"/>
      <c r="BRP326" s="7"/>
      <c r="BRQ326" s="7"/>
      <c r="BRR326" s="7"/>
      <c r="BRS326" s="7"/>
      <c r="BRT326" s="7"/>
      <c r="BRU326" s="7"/>
      <c r="BRV326" s="7"/>
      <c r="BRW326" s="7"/>
      <c r="BRX326" s="7"/>
      <c r="BRY326" s="7"/>
      <c r="BRZ326" s="7"/>
      <c r="BSA326" s="7"/>
      <c r="BSB326" s="7"/>
      <c r="BSC326" s="7"/>
      <c r="BSD326" s="7"/>
      <c r="BSE326" s="7"/>
      <c r="BSF326" s="7"/>
      <c r="BSG326" s="7"/>
      <c r="BSH326" s="7"/>
      <c r="BSI326" s="7"/>
      <c r="BSJ326" s="7"/>
      <c r="BSK326" s="7"/>
      <c r="BSL326" s="7"/>
      <c r="BSM326" s="7"/>
      <c r="BSN326" s="7"/>
      <c r="BSO326" s="7"/>
      <c r="BSP326" s="7"/>
      <c r="BSQ326" s="7"/>
      <c r="BSR326" s="7"/>
      <c r="BSS326" s="7"/>
      <c r="BST326" s="7"/>
      <c r="BSU326" s="7"/>
      <c r="BSV326" s="7"/>
      <c r="BSW326" s="7"/>
      <c r="BSX326" s="7"/>
      <c r="BSY326" s="7"/>
      <c r="BSZ326" s="7"/>
      <c r="BTA326" s="7"/>
      <c r="BTB326" s="7"/>
      <c r="BTC326" s="7"/>
      <c r="BTD326" s="7"/>
      <c r="BTE326" s="7"/>
      <c r="BTF326" s="7"/>
      <c r="BTG326" s="7"/>
      <c r="BTH326" s="7"/>
      <c r="BTI326" s="7"/>
      <c r="BTJ326" s="7"/>
      <c r="BTK326" s="7"/>
      <c r="BTL326" s="7"/>
      <c r="BTM326" s="7"/>
      <c r="BTN326" s="7"/>
      <c r="BTO326" s="7"/>
      <c r="BTP326" s="7"/>
      <c r="BTQ326" s="7"/>
      <c r="BTR326" s="7"/>
      <c r="BTS326" s="7"/>
      <c r="BTT326" s="7"/>
      <c r="BTU326" s="7"/>
      <c r="BTV326" s="7"/>
      <c r="BTW326" s="7"/>
      <c r="BTX326" s="7"/>
      <c r="BTY326" s="7"/>
      <c r="BTZ326" s="7"/>
      <c r="BUA326" s="7"/>
      <c r="BUB326" s="7"/>
      <c r="BUC326" s="7"/>
      <c r="BUD326" s="7"/>
      <c r="BUE326" s="7"/>
      <c r="BUF326" s="7"/>
      <c r="BUG326" s="7"/>
      <c r="BUH326" s="7"/>
      <c r="BUI326" s="7"/>
      <c r="BUJ326" s="7"/>
      <c r="BUK326" s="7"/>
      <c r="BUL326" s="7"/>
      <c r="BUM326" s="7"/>
      <c r="BUN326" s="7"/>
      <c r="BUO326" s="7"/>
      <c r="BUP326" s="7"/>
      <c r="BUQ326" s="7"/>
      <c r="BUR326" s="7"/>
      <c r="BUS326" s="7"/>
      <c r="BUT326" s="7"/>
      <c r="BUU326" s="7"/>
      <c r="BUV326" s="7"/>
      <c r="BUW326" s="7"/>
      <c r="BUX326" s="7"/>
      <c r="BUY326" s="7"/>
      <c r="BUZ326" s="7"/>
      <c r="BVA326" s="7"/>
      <c r="BVB326" s="7"/>
      <c r="BVC326" s="7"/>
      <c r="BVD326" s="7"/>
      <c r="BVE326" s="7"/>
      <c r="BVF326" s="7"/>
      <c r="BVG326" s="7"/>
      <c r="BVH326" s="7"/>
      <c r="BVI326" s="7"/>
      <c r="BVJ326" s="7"/>
      <c r="BVK326" s="7"/>
      <c r="BVL326" s="7"/>
      <c r="BVM326" s="7"/>
      <c r="BVN326" s="7"/>
      <c r="BVO326" s="7"/>
      <c r="BVP326" s="7"/>
      <c r="BVQ326" s="7"/>
      <c r="BVR326" s="7"/>
      <c r="BVS326" s="7"/>
      <c r="BVT326" s="7"/>
      <c r="BVU326" s="7"/>
      <c r="BVV326" s="7"/>
      <c r="BVW326" s="7"/>
      <c r="BVX326" s="7"/>
      <c r="BVY326" s="7"/>
      <c r="BVZ326" s="7"/>
      <c r="BWA326" s="7"/>
      <c r="BWB326" s="7"/>
      <c r="BWC326" s="7"/>
      <c r="BWD326" s="7"/>
      <c r="BWE326" s="7"/>
      <c r="BWF326" s="7"/>
      <c r="BWG326" s="7"/>
      <c r="BWH326" s="7"/>
      <c r="BWI326" s="7"/>
      <c r="BWJ326" s="7"/>
      <c r="BWK326" s="7"/>
      <c r="BWL326" s="7"/>
      <c r="BWM326" s="7"/>
      <c r="BWN326" s="7"/>
      <c r="BWO326" s="7"/>
      <c r="BWP326" s="7"/>
      <c r="BWQ326" s="7"/>
      <c r="BWR326" s="7"/>
      <c r="BWS326" s="7"/>
      <c r="BWT326" s="7"/>
      <c r="BWU326" s="7"/>
      <c r="BWV326" s="7"/>
      <c r="BWW326" s="7"/>
      <c r="BWX326" s="7"/>
      <c r="BWY326" s="7"/>
      <c r="BWZ326" s="7"/>
      <c r="BXA326" s="7"/>
      <c r="BXB326" s="7"/>
      <c r="BXC326" s="7"/>
      <c r="BXD326" s="7"/>
      <c r="BXE326" s="7"/>
      <c r="BXF326" s="7"/>
      <c r="BXG326" s="7"/>
      <c r="BXH326" s="7"/>
      <c r="BXI326" s="7"/>
      <c r="BXJ326" s="7"/>
      <c r="BXK326" s="7"/>
      <c r="BXL326" s="7"/>
      <c r="BXM326" s="7"/>
      <c r="BXN326" s="7"/>
      <c r="BXO326" s="7"/>
      <c r="BXP326" s="7"/>
      <c r="BXQ326" s="7"/>
      <c r="BXR326" s="7"/>
      <c r="BXS326" s="7"/>
      <c r="BXT326" s="7"/>
      <c r="BXU326" s="7"/>
      <c r="BXV326" s="7"/>
      <c r="BXW326" s="7"/>
      <c r="BXX326" s="7"/>
      <c r="BXY326" s="7"/>
      <c r="BXZ326" s="7"/>
      <c r="BYA326" s="7"/>
      <c r="BYB326" s="7"/>
      <c r="BYC326" s="7"/>
      <c r="BYD326" s="7"/>
      <c r="BYE326" s="7"/>
      <c r="BYF326" s="7"/>
      <c r="BYG326" s="7"/>
      <c r="BYH326" s="7"/>
      <c r="BYI326" s="7"/>
      <c r="BYJ326" s="7"/>
      <c r="BYK326" s="7"/>
      <c r="BYL326" s="7"/>
      <c r="BYM326" s="7"/>
      <c r="BYN326" s="7"/>
      <c r="BYO326" s="7"/>
      <c r="BYP326" s="7"/>
      <c r="BYQ326" s="7"/>
      <c r="BYR326" s="7"/>
      <c r="BYS326" s="7"/>
      <c r="BYT326" s="7"/>
      <c r="BYU326" s="7"/>
      <c r="BYV326" s="7"/>
      <c r="BYW326" s="7"/>
      <c r="BYX326" s="7"/>
      <c r="BYY326" s="7"/>
      <c r="BYZ326" s="7"/>
      <c r="BZA326" s="7"/>
      <c r="BZB326" s="7"/>
      <c r="BZC326" s="7"/>
      <c r="BZD326" s="7"/>
      <c r="BZE326" s="7"/>
      <c r="BZF326" s="7"/>
      <c r="BZG326" s="7"/>
      <c r="BZH326" s="7"/>
      <c r="BZI326" s="7"/>
      <c r="BZJ326" s="7"/>
      <c r="BZK326" s="7"/>
      <c r="BZL326" s="7"/>
      <c r="BZM326" s="7"/>
      <c r="BZN326" s="7"/>
      <c r="BZO326" s="7"/>
      <c r="BZP326" s="7"/>
      <c r="BZQ326" s="7"/>
      <c r="BZR326" s="7"/>
      <c r="BZS326" s="7"/>
      <c r="BZT326" s="7"/>
      <c r="BZU326" s="7"/>
      <c r="BZV326" s="7"/>
      <c r="BZW326" s="7"/>
      <c r="BZX326" s="7"/>
      <c r="BZY326" s="7"/>
      <c r="BZZ326" s="7"/>
      <c r="CAA326" s="7"/>
      <c r="CAB326" s="7"/>
      <c r="CAC326" s="7"/>
      <c r="CAD326" s="7"/>
      <c r="CAE326" s="7"/>
      <c r="CAF326" s="7"/>
      <c r="CAG326" s="7"/>
      <c r="CAH326" s="7"/>
      <c r="CAI326" s="7"/>
      <c r="CAJ326" s="7"/>
      <c r="CAK326" s="7"/>
      <c r="CAL326" s="7"/>
      <c r="CAM326" s="7"/>
      <c r="CAN326" s="7"/>
      <c r="CAO326" s="7"/>
      <c r="CAP326" s="7"/>
      <c r="CAQ326" s="7"/>
      <c r="CAR326" s="7"/>
      <c r="CAS326" s="7"/>
      <c r="CAT326" s="7"/>
      <c r="CAU326" s="7"/>
      <c r="CAV326" s="7"/>
      <c r="CAW326" s="7"/>
      <c r="CAX326" s="7"/>
      <c r="CAY326" s="7"/>
      <c r="CAZ326" s="7"/>
      <c r="CBA326" s="7"/>
      <c r="CBB326" s="7"/>
      <c r="CBC326" s="7"/>
      <c r="CBD326" s="7"/>
      <c r="CBE326" s="7"/>
      <c r="CBF326" s="7"/>
      <c r="CBG326" s="7"/>
      <c r="CBH326" s="7"/>
      <c r="CBI326" s="7"/>
      <c r="CBJ326" s="7"/>
      <c r="CBK326" s="7"/>
      <c r="CBL326" s="7"/>
      <c r="CBM326" s="7"/>
      <c r="CBN326" s="7"/>
      <c r="CBO326" s="7"/>
      <c r="CBP326" s="7"/>
      <c r="CBQ326" s="7"/>
      <c r="CBR326" s="7"/>
      <c r="CBS326" s="7"/>
      <c r="CBT326" s="7"/>
      <c r="CBU326" s="7"/>
      <c r="CBV326" s="7"/>
      <c r="CBW326" s="7"/>
      <c r="CBX326" s="7"/>
      <c r="CBY326" s="7"/>
      <c r="CBZ326" s="7"/>
      <c r="CCA326" s="7"/>
      <c r="CCB326" s="7"/>
      <c r="CCC326" s="7"/>
      <c r="CCD326" s="7"/>
      <c r="CCE326" s="7"/>
      <c r="CCF326" s="7"/>
      <c r="CCG326" s="7"/>
      <c r="CCH326" s="7"/>
      <c r="CCI326" s="7"/>
      <c r="CCJ326" s="7"/>
      <c r="CCK326" s="7"/>
      <c r="CCL326" s="7"/>
      <c r="CCM326" s="7"/>
      <c r="CCN326" s="7"/>
      <c r="CCO326" s="7"/>
      <c r="CCP326" s="7"/>
      <c r="CCQ326" s="7"/>
      <c r="CCR326" s="7"/>
      <c r="CCS326" s="7"/>
      <c r="CCT326" s="7"/>
      <c r="CCU326" s="7"/>
      <c r="CCV326" s="7"/>
      <c r="CCW326" s="7"/>
      <c r="CCX326" s="7"/>
      <c r="CCY326" s="7"/>
      <c r="CCZ326" s="7"/>
      <c r="CDA326" s="7"/>
      <c r="CDB326" s="7"/>
      <c r="CDC326" s="7"/>
      <c r="CDD326" s="7"/>
      <c r="CDE326" s="7"/>
      <c r="CDF326" s="7"/>
      <c r="CDG326" s="7"/>
      <c r="CDH326" s="7"/>
      <c r="CDI326" s="7"/>
      <c r="CDJ326" s="7"/>
      <c r="CDK326" s="7"/>
      <c r="CDL326" s="7"/>
      <c r="CDM326" s="7"/>
      <c r="CDN326" s="7"/>
      <c r="CDO326" s="7"/>
      <c r="CDP326" s="7"/>
      <c r="CDQ326" s="7"/>
      <c r="CDR326" s="7"/>
      <c r="CDS326" s="7"/>
      <c r="CDT326" s="7"/>
      <c r="CDU326" s="7"/>
      <c r="CDV326" s="7"/>
      <c r="CDW326" s="7"/>
      <c r="CDX326" s="7"/>
      <c r="CDY326" s="7"/>
      <c r="CDZ326" s="7"/>
      <c r="CEA326" s="7"/>
      <c r="CEB326" s="7"/>
      <c r="CEC326" s="7"/>
      <c r="CED326" s="7"/>
      <c r="CEE326" s="7"/>
      <c r="CEF326" s="7"/>
      <c r="CEG326" s="7"/>
      <c r="CEH326" s="7"/>
      <c r="CEI326" s="7"/>
      <c r="CEJ326" s="7"/>
      <c r="CEK326" s="7"/>
      <c r="CEL326" s="7"/>
      <c r="CEM326" s="7"/>
      <c r="CEN326" s="7"/>
      <c r="CEO326" s="7"/>
      <c r="CEP326" s="7"/>
      <c r="CEQ326" s="7"/>
      <c r="CER326" s="7"/>
      <c r="CES326" s="7"/>
      <c r="CET326" s="7"/>
      <c r="CEU326" s="7"/>
      <c r="CEV326" s="7"/>
      <c r="CEW326" s="7"/>
      <c r="CEX326" s="7"/>
      <c r="CEY326" s="7"/>
      <c r="CEZ326" s="7"/>
      <c r="CFA326" s="7"/>
      <c r="CFB326" s="7"/>
      <c r="CFC326" s="7"/>
      <c r="CFD326" s="7"/>
      <c r="CFE326" s="7"/>
      <c r="CFF326" s="7"/>
      <c r="CFG326" s="7"/>
      <c r="CFH326" s="7"/>
      <c r="CFI326" s="7"/>
      <c r="CFJ326" s="7"/>
      <c r="CFK326" s="7"/>
      <c r="CFL326" s="7"/>
      <c r="CFM326" s="7"/>
      <c r="CFN326" s="7"/>
      <c r="CFO326" s="7"/>
      <c r="CFP326" s="7"/>
      <c r="CFQ326" s="7"/>
      <c r="CFR326" s="7"/>
      <c r="CFS326" s="7"/>
      <c r="CFT326" s="7"/>
      <c r="CFU326" s="7"/>
      <c r="CFV326" s="7"/>
      <c r="CFW326" s="7"/>
      <c r="CFX326" s="7"/>
      <c r="CFY326" s="7"/>
      <c r="CFZ326" s="7"/>
      <c r="CGA326" s="7"/>
      <c r="CGB326" s="7"/>
      <c r="CGC326" s="7"/>
      <c r="CGD326" s="7"/>
      <c r="CGE326" s="7"/>
      <c r="CGF326" s="7"/>
      <c r="CGG326" s="7"/>
      <c r="CGH326" s="7"/>
      <c r="CGI326" s="7"/>
      <c r="CGJ326" s="7"/>
      <c r="CGK326" s="7"/>
      <c r="CGL326" s="7"/>
      <c r="CGM326" s="7"/>
      <c r="CGN326" s="7"/>
      <c r="CGO326" s="7"/>
      <c r="CGP326" s="7"/>
      <c r="CGQ326" s="7"/>
      <c r="CGR326" s="7"/>
      <c r="CGS326" s="7"/>
      <c r="CGT326" s="7"/>
      <c r="CGU326" s="7"/>
      <c r="CGV326" s="7"/>
      <c r="CGW326" s="7"/>
      <c r="CGX326" s="7"/>
      <c r="CGY326" s="7"/>
      <c r="CGZ326" s="7"/>
      <c r="CHA326" s="7"/>
      <c r="CHB326" s="7"/>
      <c r="CHC326" s="7"/>
      <c r="CHD326" s="7"/>
      <c r="CHE326" s="7"/>
      <c r="CHF326" s="7"/>
      <c r="CHG326" s="7"/>
      <c r="CHH326" s="7"/>
      <c r="CHI326" s="7"/>
      <c r="CHJ326" s="7"/>
      <c r="CHK326" s="7"/>
      <c r="CHL326" s="7"/>
      <c r="CHM326" s="7"/>
      <c r="CHN326" s="7"/>
      <c r="CHO326" s="7"/>
      <c r="CHP326" s="7"/>
      <c r="CHQ326" s="7"/>
      <c r="CHR326" s="7"/>
      <c r="CHS326" s="7"/>
      <c r="CHT326" s="7"/>
      <c r="CHU326" s="7"/>
      <c r="CHV326" s="7"/>
      <c r="CHW326" s="7"/>
      <c r="CHX326" s="7"/>
      <c r="CHY326" s="7"/>
      <c r="CHZ326" s="7"/>
      <c r="CIA326" s="7"/>
      <c r="CIB326" s="7"/>
      <c r="CIC326" s="7"/>
      <c r="CID326" s="7"/>
      <c r="CIE326" s="7"/>
      <c r="CIF326" s="7"/>
      <c r="CIG326" s="7"/>
      <c r="CIH326" s="7"/>
      <c r="CII326" s="7"/>
      <c r="CIJ326" s="7"/>
      <c r="CIK326" s="7"/>
      <c r="CIL326" s="7"/>
      <c r="CIM326" s="7"/>
      <c r="CIN326" s="7"/>
      <c r="CIO326" s="7"/>
      <c r="CIP326" s="7"/>
      <c r="CIQ326" s="7"/>
      <c r="CIR326" s="7"/>
      <c r="CIS326" s="7"/>
      <c r="CIT326" s="7"/>
      <c r="CIU326" s="7"/>
      <c r="CIV326" s="7"/>
      <c r="CIW326" s="7"/>
      <c r="CIX326" s="7"/>
      <c r="CIY326" s="7"/>
      <c r="CIZ326" s="7"/>
      <c r="CJA326" s="7"/>
      <c r="CJB326" s="7"/>
      <c r="CJC326" s="7"/>
      <c r="CJD326" s="7"/>
      <c r="CJE326" s="7"/>
      <c r="CJF326" s="7"/>
      <c r="CJG326" s="7"/>
      <c r="CJH326" s="7"/>
      <c r="CJI326" s="7"/>
      <c r="CJJ326" s="7"/>
      <c r="CJK326" s="7"/>
      <c r="CJL326" s="7"/>
      <c r="CJM326" s="7"/>
      <c r="CJN326" s="7"/>
      <c r="CJO326" s="7"/>
      <c r="CJP326" s="7"/>
      <c r="CJQ326" s="7"/>
      <c r="CJR326" s="7"/>
      <c r="CJS326" s="7"/>
      <c r="CJT326" s="7"/>
      <c r="CJU326" s="7"/>
      <c r="CJV326" s="7"/>
      <c r="CJW326" s="7"/>
      <c r="CJX326" s="7"/>
      <c r="CJY326" s="7"/>
      <c r="CJZ326" s="7"/>
      <c r="CKA326" s="7"/>
      <c r="CKB326" s="7"/>
      <c r="CKC326" s="7"/>
      <c r="CKD326" s="7"/>
      <c r="CKE326" s="7"/>
      <c r="CKF326" s="7"/>
      <c r="CKG326" s="7"/>
      <c r="CKH326" s="7"/>
      <c r="CKI326" s="7"/>
      <c r="CKJ326" s="7"/>
      <c r="CKK326" s="7"/>
      <c r="CKL326" s="7"/>
      <c r="CKM326" s="7"/>
      <c r="CKN326" s="7"/>
      <c r="CKO326" s="7"/>
      <c r="CKP326" s="7"/>
      <c r="CKQ326" s="7"/>
      <c r="CKR326" s="7"/>
      <c r="CKS326" s="7"/>
      <c r="CKT326" s="7"/>
      <c r="CKU326" s="7"/>
      <c r="CKV326" s="7"/>
      <c r="CKW326" s="7"/>
      <c r="CKX326" s="7"/>
      <c r="CKY326" s="7"/>
      <c r="CKZ326" s="7"/>
      <c r="CLA326" s="7"/>
      <c r="CLB326" s="7"/>
      <c r="CLC326" s="7"/>
      <c r="CLD326" s="7"/>
      <c r="CLE326" s="7"/>
      <c r="CLF326" s="7"/>
      <c r="CLG326" s="7"/>
      <c r="CLH326" s="7"/>
      <c r="CLI326" s="7"/>
      <c r="CLJ326" s="7"/>
      <c r="CLK326" s="7"/>
      <c r="CLL326" s="7"/>
      <c r="CLM326" s="7"/>
      <c r="CLN326" s="7"/>
      <c r="CLO326" s="7"/>
      <c r="CLP326" s="7"/>
      <c r="CLQ326" s="7"/>
      <c r="CLR326" s="7"/>
      <c r="CLS326" s="7"/>
      <c r="CLT326" s="7"/>
      <c r="CLU326" s="7"/>
      <c r="CLV326" s="7"/>
      <c r="CLW326" s="7"/>
      <c r="CLX326" s="7"/>
      <c r="CLY326" s="7"/>
      <c r="CLZ326" s="7"/>
      <c r="CMA326" s="7"/>
      <c r="CMB326" s="7"/>
      <c r="CMC326" s="7"/>
      <c r="CMD326" s="7"/>
      <c r="CME326" s="7"/>
      <c r="CMF326" s="7"/>
      <c r="CMG326" s="7"/>
      <c r="CMH326" s="7"/>
      <c r="CMI326" s="7"/>
      <c r="CMJ326" s="7"/>
      <c r="CMK326" s="7"/>
      <c r="CML326" s="7"/>
      <c r="CMM326" s="7"/>
      <c r="CMN326" s="7"/>
      <c r="CMO326" s="7"/>
      <c r="CMP326" s="7"/>
      <c r="CMQ326" s="7"/>
      <c r="CMR326" s="7"/>
      <c r="CMS326" s="7"/>
      <c r="CMT326" s="7"/>
      <c r="CMU326" s="7"/>
      <c r="CMV326" s="7"/>
      <c r="CMW326" s="7"/>
      <c r="CMX326" s="7"/>
      <c r="CMY326" s="7"/>
      <c r="CMZ326" s="7"/>
      <c r="CNA326" s="7"/>
      <c r="CNB326" s="7"/>
      <c r="CNC326" s="7"/>
      <c r="CND326" s="7"/>
      <c r="CNE326" s="7"/>
      <c r="CNF326" s="7"/>
      <c r="CNG326" s="7"/>
      <c r="CNH326" s="7"/>
      <c r="CNI326" s="7"/>
      <c r="CNJ326" s="7"/>
      <c r="CNK326" s="7"/>
      <c r="CNL326" s="7"/>
      <c r="CNM326" s="7"/>
      <c r="CNN326" s="7"/>
      <c r="CNO326" s="7"/>
      <c r="CNP326" s="7"/>
      <c r="CNQ326" s="7"/>
      <c r="CNR326" s="7"/>
      <c r="CNS326" s="7"/>
      <c r="CNT326" s="7"/>
      <c r="CNU326" s="7"/>
      <c r="CNV326" s="7"/>
      <c r="CNW326" s="7"/>
      <c r="CNX326" s="7"/>
      <c r="CNY326" s="7"/>
      <c r="CNZ326" s="7"/>
      <c r="COA326" s="7"/>
      <c r="COB326" s="7"/>
      <c r="COC326" s="7"/>
      <c r="COD326" s="7"/>
      <c r="COE326" s="7"/>
      <c r="COF326" s="7"/>
      <c r="COG326" s="7"/>
      <c r="COH326" s="7"/>
      <c r="COI326" s="7"/>
      <c r="COJ326" s="7"/>
      <c r="COK326" s="7"/>
      <c r="COL326" s="7"/>
      <c r="COM326" s="7"/>
      <c r="CON326" s="7"/>
      <c r="COO326" s="7"/>
      <c r="COP326" s="7"/>
      <c r="COQ326" s="7"/>
      <c r="COR326" s="7"/>
      <c r="COS326" s="7"/>
      <c r="COT326" s="7"/>
      <c r="COU326" s="7"/>
      <c r="COV326" s="7"/>
      <c r="COW326" s="7"/>
      <c r="COX326" s="7"/>
      <c r="COY326" s="7"/>
      <c r="COZ326" s="7"/>
      <c r="CPA326" s="7"/>
      <c r="CPB326" s="7"/>
      <c r="CPC326" s="7"/>
      <c r="CPD326" s="7"/>
      <c r="CPE326" s="7"/>
      <c r="CPF326" s="7"/>
      <c r="CPG326" s="7"/>
      <c r="CPH326" s="7"/>
      <c r="CPI326" s="7"/>
      <c r="CPJ326" s="7"/>
      <c r="CPK326" s="7"/>
      <c r="CPL326" s="7"/>
      <c r="CPM326" s="7"/>
      <c r="CPN326" s="7"/>
      <c r="CPO326" s="7"/>
      <c r="CPP326" s="7"/>
      <c r="CPQ326" s="7"/>
      <c r="CPR326" s="7"/>
      <c r="CPS326" s="7"/>
      <c r="CPT326" s="7"/>
      <c r="CPU326" s="7"/>
      <c r="CPV326" s="7"/>
      <c r="CPW326" s="7"/>
      <c r="CPX326" s="7"/>
      <c r="CPY326" s="7"/>
      <c r="CPZ326" s="7"/>
      <c r="CQA326" s="7"/>
      <c r="CQB326" s="7"/>
      <c r="CQC326" s="7"/>
      <c r="CQD326" s="7"/>
      <c r="CQE326" s="7"/>
      <c r="CQF326" s="7"/>
      <c r="CQG326" s="7"/>
      <c r="CQH326" s="7"/>
      <c r="CQI326" s="7"/>
      <c r="CQJ326" s="7"/>
      <c r="CQK326" s="7"/>
      <c r="CQL326" s="7"/>
      <c r="CQM326" s="7"/>
      <c r="CQN326" s="7"/>
      <c r="CQO326" s="7"/>
      <c r="CQP326" s="7"/>
      <c r="CQQ326" s="7"/>
      <c r="CQR326" s="7"/>
      <c r="CQS326" s="7"/>
      <c r="CQT326" s="7"/>
      <c r="CQU326" s="7"/>
      <c r="CQV326" s="7"/>
      <c r="CQW326" s="7"/>
      <c r="CQX326" s="7"/>
      <c r="CQY326" s="7"/>
      <c r="CQZ326" s="7"/>
      <c r="CRA326" s="7"/>
      <c r="CRB326" s="7"/>
      <c r="CRC326" s="7"/>
      <c r="CRD326" s="7"/>
      <c r="CRE326" s="7"/>
      <c r="CRF326" s="7"/>
      <c r="CRG326" s="7"/>
      <c r="CRH326" s="7"/>
      <c r="CRI326" s="7"/>
      <c r="CRJ326" s="7"/>
      <c r="CRK326" s="7"/>
      <c r="CRL326" s="7"/>
      <c r="CRM326" s="7"/>
      <c r="CRN326" s="7"/>
      <c r="CRO326" s="7"/>
      <c r="CRP326" s="7"/>
      <c r="CRQ326" s="7"/>
      <c r="CRR326" s="7"/>
      <c r="CRS326" s="7"/>
      <c r="CRT326" s="7"/>
      <c r="CRU326" s="7"/>
      <c r="CRV326" s="7"/>
      <c r="CRW326" s="7"/>
      <c r="CRX326" s="7"/>
      <c r="CRY326" s="7"/>
      <c r="CRZ326" s="7"/>
      <c r="CSA326" s="7"/>
      <c r="CSB326" s="7"/>
      <c r="CSC326" s="7"/>
      <c r="CSD326" s="7"/>
      <c r="CSE326" s="7"/>
      <c r="CSF326" s="7"/>
      <c r="CSG326" s="7"/>
      <c r="CSH326" s="7"/>
      <c r="CSI326" s="7"/>
      <c r="CSJ326" s="7"/>
      <c r="CSK326" s="7"/>
      <c r="CSL326" s="7"/>
      <c r="CSM326" s="7"/>
      <c r="CSN326" s="7"/>
      <c r="CSO326" s="7"/>
      <c r="CSP326" s="7"/>
      <c r="CSQ326" s="7"/>
      <c r="CSR326" s="7"/>
      <c r="CSS326" s="7"/>
      <c r="CST326" s="7"/>
      <c r="CSU326" s="7"/>
      <c r="CSV326" s="7"/>
      <c r="CSW326" s="7"/>
      <c r="CSX326" s="7"/>
      <c r="CSY326" s="7"/>
      <c r="CSZ326" s="7"/>
      <c r="CTA326" s="7"/>
      <c r="CTB326" s="7"/>
      <c r="CTC326" s="7"/>
      <c r="CTD326" s="7"/>
      <c r="CTE326" s="7"/>
      <c r="CTF326" s="7"/>
      <c r="CTG326" s="7"/>
      <c r="CTH326" s="7"/>
      <c r="CTI326" s="7"/>
      <c r="CTJ326" s="7"/>
      <c r="CTK326" s="7"/>
      <c r="CTL326" s="7"/>
      <c r="CTM326" s="7"/>
      <c r="CTN326" s="7"/>
      <c r="CTO326" s="7"/>
      <c r="CTP326" s="7"/>
      <c r="CTQ326" s="7"/>
      <c r="CTR326" s="7"/>
      <c r="CTS326" s="7"/>
      <c r="CTT326" s="7"/>
      <c r="CTU326" s="7"/>
      <c r="CTV326" s="7"/>
      <c r="CTW326" s="7"/>
      <c r="CTX326" s="7"/>
      <c r="CTY326" s="7"/>
      <c r="CTZ326" s="7"/>
      <c r="CUA326" s="7"/>
      <c r="CUB326" s="7"/>
      <c r="CUC326" s="7"/>
      <c r="CUD326" s="7"/>
      <c r="CUE326" s="7"/>
      <c r="CUF326" s="7"/>
      <c r="CUG326" s="7"/>
      <c r="CUH326" s="7"/>
      <c r="CUI326" s="7"/>
      <c r="CUJ326" s="7"/>
      <c r="CUK326" s="7"/>
      <c r="CUL326" s="7"/>
      <c r="CUM326" s="7"/>
      <c r="CUN326" s="7"/>
      <c r="CUO326" s="7"/>
      <c r="CUP326" s="7"/>
      <c r="CUQ326" s="7"/>
      <c r="CUR326" s="7"/>
      <c r="CUS326" s="7"/>
      <c r="CUT326" s="7"/>
      <c r="CUU326" s="7"/>
      <c r="CUV326" s="7"/>
      <c r="CUW326" s="7"/>
      <c r="CUX326" s="7"/>
      <c r="CUY326" s="7"/>
      <c r="CUZ326" s="7"/>
      <c r="CVA326" s="7"/>
      <c r="CVB326" s="7"/>
      <c r="CVC326" s="7"/>
      <c r="CVD326" s="7"/>
      <c r="CVE326" s="7"/>
      <c r="CVF326" s="7"/>
      <c r="CVG326" s="7"/>
      <c r="CVH326" s="7"/>
      <c r="CVI326" s="7"/>
      <c r="CVJ326" s="7"/>
      <c r="CVK326" s="7"/>
      <c r="CVL326" s="7"/>
      <c r="CVM326" s="7"/>
      <c r="CVN326" s="7"/>
      <c r="CVO326" s="7"/>
      <c r="CVP326" s="7"/>
      <c r="CVQ326" s="7"/>
      <c r="CVR326" s="7"/>
      <c r="CVS326" s="7"/>
      <c r="CVT326" s="7"/>
      <c r="CVU326" s="7"/>
      <c r="CVV326" s="7"/>
      <c r="CVW326" s="7"/>
      <c r="CVX326" s="7"/>
      <c r="CVY326" s="7"/>
      <c r="CVZ326" s="7"/>
      <c r="CWA326" s="7"/>
      <c r="CWB326" s="7"/>
      <c r="CWC326" s="7"/>
      <c r="CWD326" s="7"/>
      <c r="CWE326" s="7"/>
      <c r="CWF326" s="7"/>
      <c r="CWG326" s="7"/>
      <c r="CWH326" s="7"/>
      <c r="CWI326" s="7"/>
      <c r="CWJ326" s="7"/>
      <c r="CWK326" s="7"/>
      <c r="CWL326" s="7"/>
      <c r="CWM326" s="7"/>
      <c r="CWN326" s="7"/>
      <c r="CWO326" s="7"/>
      <c r="CWP326" s="7"/>
      <c r="CWQ326" s="7"/>
      <c r="CWR326" s="7"/>
      <c r="CWS326" s="7"/>
      <c r="CWT326" s="7"/>
      <c r="CWU326" s="7"/>
      <c r="CWV326" s="7"/>
      <c r="CWW326" s="7"/>
      <c r="CWX326" s="7"/>
      <c r="CWY326" s="7"/>
      <c r="CWZ326" s="7"/>
      <c r="CXA326" s="7"/>
      <c r="CXB326" s="7"/>
      <c r="CXC326" s="7"/>
      <c r="CXD326" s="7"/>
      <c r="CXE326" s="7"/>
      <c r="CXF326" s="7"/>
      <c r="CXG326" s="7"/>
      <c r="CXH326" s="7"/>
      <c r="CXI326" s="7"/>
      <c r="CXJ326" s="7"/>
      <c r="CXK326" s="7"/>
      <c r="CXL326" s="7"/>
      <c r="CXM326" s="7"/>
      <c r="CXN326" s="7"/>
      <c r="CXO326" s="7"/>
      <c r="CXP326" s="7"/>
      <c r="CXQ326" s="7"/>
      <c r="CXR326" s="7"/>
      <c r="CXS326" s="7"/>
      <c r="CXT326" s="7"/>
      <c r="CXU326" s="7"/>
      <c r="CXV326" s="7"/>
      <c r="CXW326" s="7"/>
      <c r="CXX326" s="7"/>
      <c r="CXY326" s="7"/>
      <c r="CXZ326" s="7"/>
      <c r="CYA326" s="7"/>
      <c r="CYB326" s="7"/>
      <c r="CYC326" s="7"/>
      <c r="CYD326" s="7"/>
      <c r="CYE326" s="7"/>
      <c r="CYF326" s="7"/>
      <c r="CYG326" s="7"/>
      <c r="CYH326" s="7"/>
      <c r="CYI326" s="7"/>
      <c r="CYJ326" s="7"/>
      <c r="CYK326" s="7"/>
      <c r="CYL326" s="7"/>
      <c r="CYM326" s="7"/>
      <c r="CYN326" s="7"/>
      <c r="CYO326" s="7"/>
      <c r="CYP326" s="7"/>
      <c r="CYQ326" s="7"/>
      <c r="CYR326" s="7"/>
      <c r="CYS326" s="7"/>
      <c r="CYT326" s="7"/>
      <c r="CYU326" s="7"/>
      <c r="CYV326" s="7"/>
      <c r="CYW326" s="7"/>
      <c r="CYX326" s="7"/>
      <c r="CYY326" s="7"/>
      <c r="CYZ326" s="7"/>
      <c r="CZA326" s="7"/>
      <c r="CZB326" s="7"/>
      <c r="CZC326" s="7"/>
      <c r="CZD326" s="7"/>
      <c r="CZE326" s="7"/>
      <c r="CZF326" s="7"/>
      <c r="CZG326" s="7"/>
      <c r="CZH326" s="7"/>
      <c r="CZI326" s="7"/>
      <c r="CZJ326" s="7"/>
      <c r="CZK326" s="7"/>
      <c r="CZL326" s="7"/>
      <c r="CZM326" s="7"/>
      <c r="CZN326" s="7"/>
      <c r="CZO326" s="7"/>
      <c r="CZP326" s="7"/>
      <c r="CZQ326" s="7"/>
      <c r="CZR326" s="7"/>
      <c r="CZS326" s="7"/>
      <c r="CZT326" s="7"/>
      <c r="CZU326" s="7"/>
      <c r="CZV326" s="7"/>
      <c r="CZW326" s="7"/>
      <c r="CZX326" s="7"/>
      <c r="CZY326" s="7"/>
      <c r="CZZ326" s="7"/>
      <c r="DAA326" s="7"/>
      <c r="DAB326" s="7"/>
      <c r="DAC326" s="7"/>
      <c r="DAD326" s="7"/>
      <c r="DAE326" s="7"/>
      <c r="DAF326" s="7"/>
      <c r="DAG326" s="7"/>
      <c r="DAH326" s="7"/>
      <c r="DAI326" s="7"/>
      <c r="DAJ326" s="7"/>
      <c r="DAK326" s="7"/>
      <c r="DAL326" s="7"/>
      <c r="DAM326" s="7"/>
      <c r="DAN326" s="7"/>
      <c r="DAO326" s="7"/>
      <c r="DAP326" s="7"/>
      <c r="DAQ326" s="7"/>
      <c r="DAR326" s="7"/>
      <c r="DAS326" s="7"/>
      <c r="DAT326" s="7"/>
      <c r="DAU326" s="7"/>
      <c r="DAV326" s="7"/>
      <c r="DAW326" s="7"/>
      <c r="DAX326" s="7"/>
      <c r="DAY326" s="7"/>
      <c r="DAZ326" s="7"/>
      <c r="DBA326" s="7"/>
      <c r="DBB326" s="7"/>
      <c r="DBC326" s="7"/>
      <c r="DBD326" s="7"/>
      <c r="DBE326" s="7"/>
      <c r="DBF326" s="7"/>
      <c r="DBG326" s="7"/>
      <c r="DBH326" s="7"/>
      <c r="DBI326" s="7"/>
      <c r="DBJ326" s="7"/>
      <c r="DBK326" s="7"/>
      <c r="DBL326" s="7"/>
      <c r="DBM326" s="7"/>
      <c r="DBN326" s="7"/>
      <c r="DBO326" s="7"/>
      <c r="DBP326" s="7"/>
      <c r="DBQ326" s="7"/>
      <c r="DBR326" s="7"/>
      <c r="DBS326" s="7"/>
      <c r="DBT326" s="7"/>
      <c r="DBU326" s="7"/>
      <c r="DBV326" s="7"/>
      <c r="DBW326" s="7"/>
      <c r="DBX326" s="7"/>
      <c r="DBY326" s="7"/>
      <c r="DBZ326" s="7"/>
      <c r="DCA326" s="7"/>
      <c r="DCB326" s="7"/>
      <c r="DCC326" s="7"/>
      <c r="DCD326" s="7"/>
      <c r="DCE326" s="7"/>
      <c r="DCF326" s="7"/>
      <c r="DCG326" s="7"/>
      <c r="DCH326" s="7"/>
      <c r="DCI326" s="7"/>
      <c r="DCJ326" s="7"/>
      <c r="DCK326" s="7"/>
      <c r="DCL326" s="7"/>
      <c r="DCM326" s="7"/>
      <c r="DCN326" s="7"/>
      <c r="DCO326" s="7"/>
      <c r="DCP326" s="7"/>
      <c r="DCQ326" s="7"/>
      <c r="DCR326" s="7"/>
      <c r="DCS326" s="7"/>
      <c r="DCT326" s="7"/>
      <c r="DCU326" s="7"/>
      <c r="DCV326" s="7"/>
      <c r="DCW326" s="7"/>
      <c r="DCX326" s="7"/>
      <c r="DCY326" s="7"/>
      <c r="DCZ326" s="7"/>
      <c r="DDA326" s="7"/>
      <c r="DDB326" s="7"/>
      <c r="DDC326" s="7"/>
      <c r="DDD326" s="7"/>
      <c r="DDE326" s="7"/>
      <c r="DDF326" s="7"/>
      <c r="DDG326" s="7"/>
      <c r="DDH326" s="7"/>
      <c r="DDI326" s="7"/>
      <c r="DDJ326" s="7"/>
      <c r="DDK326" s="7"/>
      <c r="DDL326" s="7"/>
      <c r="DDM326" s="7"/>
      <c r="DDN326" s="7"/>
      <c r="DDO326" s="7"/>
      <c r="DDP326" s="7"/>
      <c r="DDQ326" s="7"/>
      <c r="DDR326" s="7"/>
      <c r="DDS326" s="7"/>
      <c r="DDT326" s="7"/>
      <c r="DDU326" s="7"/>
      <c r="DDV326" s="7"/>
      <c r="DDW326" s="7"/>
      <c r="DDX326" s="7"/>
      <c r="DDY326" s="7"/>
      <c r="DDZ326" s="7"/>
      <c r="DEA326" s="7"/>
      <c r="DEB326" s="7"/>
      <c r="DEC326" s="7"/>
      <c r="DED326" s="7"/>
      <c r="DEE326" s="7"/>
      <c r="DEF326" s="7"/>
      <c r="DEG326" s="7"/>
      <c r="DEH326" s="7"/>
      <c r="DEI326" s="7"/>
      <c r="DEJ326" s="7"/>
      <c r="DEK326" s="7"/>
      <c r="DEL326" s="7"/>
      <c r="DEM326" s="7"/>
      <c r="DEN326" s="7"/>
      <c r="DEO326" s="7"/>
      <c r="DEP326" s="7"/>
      <c r="DEQ326" s="7"/>
      <c r="DER326" s="7"/>
      <c r="DES326" s="7"/>
      <c r="DET326" s="7"/>
      <c r="DEU326" s="7"/>
      <c r="DEV326" s="7"/>
      <c r="DEW326" s="7"/>
      <c r="DEX326" s="7"/>
      <c r="DEY326" s="7"/>
      <c r="DEZ326" s="7"/>
      <c r="DFA326" s="7"/>
      <c r="DFB326" s="7"/>
      <c r="DFC326" s="7"/>
      <c r="DFD326" s="7"/>
      <c r="DFE326" s="7"/>
      <c r="DFF326" s="7"/>
      <c r="DFG326" s="7"/>
      <c r="DFH326" s="7"/>
      <c r="DFI326" s="7"/>
      <c r="DFJ326" s="7"/>
      <c r="DFK326" s="7"/>
      <c r="DFL326" s="7"/>
      <c r="DFM326" s="7"/>
      <c r="DFN326" s="7"/>
      <c r="DFO326" s="7"/>
      <c r="DFP326" s="7"/>
      <c r="DFQ326" s="7"/>
      <c r="DFR326" s="7"/>
      <c r="DFS326" s="7"/>
      <c r="DFT326" s="7"/>
      <c r="DFU326" s="7"/>
      <c r="DFV326" s="7"/>
      <c r="DFW326" s="7"/>
      <c r="DFX326" s="7"/>
      <c r="DFY326" s="7"/>
      <c r="DFZ326" s="7"/>
      <c r="DGA326" s="7"/>
      <c r="DGB326" s="7"/>
      <c r="DGC326" s="7"/>
      <c r="DGD326" s="7"/>
      <c r="DGE326" s="7"/>
      <c r="DGF326" s="7"/>
      <c r="DGG326" s="7"/>
      <c r="DGH326" s="7"/>
      <c r="DGI326" s="7"/>
      <c r="DGJ326" s="7"/>
      <c r="DGK326" s="7"/>
      <c r="DGL326" s="7"/>
      <c r="DGM326" s="7"/>
      <c r="DGN326" s="7"/>
      <c r="DGO326" s="7"/>
      <c r="DGP326" s="7"/>
      <c r="DGQ326" s="7"/>
      <c r="DGR326" s="7"/>
      <c r="DGS326" s="7"/>
      <c r="DGT326" s="7"/>
      <c r="DGU326" s="7"/>
      <c r="DGV326" s="7"/>
      <c r="DGW326" s="7"/>
      <c r="DGX326" s="7"/>
      <c r="DGY326" s="7"/>
      <c r="DGZ326" s="7"/>
      <c r="DHA326" s="7"/>
      <c r="DHB326" s="7"/>
      <c r="DHC326" s="7"/>
      <c r="DHD326" s="7"/>
      <c r="DHE326" s="7"/>
      <c r="DHF326" s="7"/>
      <c r="DHG326" s="7"/>
      <c r="DHH326" s="7"/>
      <c r="DHI326" s="7"/>
      <c r="DHJ326" s="7"/>
      <c r="DHK326" s="7"/>
      <c r="DHL326" s="7"/>
      <c r="DHM326" s="7"/>
      <c r="DHN326" s="7"/>
      <c r="DHO326" s="7"/>
      <c r="DHP326" s="7"/>
      <c r="DHQ326" s="7"/>
      <c r="DHR326" s="7"/>
      <c r="DHS326" s="7"/>
      <c r="DHT326" s="7"/>
      <c r="DHU326" s="7"/>
      <c r="DHV326" s="7"/>
      <c r="DHW326" s="7"/>
      <c r="DHX326" s="7"/>
      <c r="DHY326" s="7"/>
      <c r="DHZ326" s="7"/>
      <c r="DIA326" s="7"/>
      <c r="DIB326" s="7"/>
      <c r="DIC326" s="7"/>
      <c r="DID326" s="7"/>
      <c r="DIE326" s="7"/>
      <c r="DIF326" s="7"/>
      <c r="DIG326" s="7"/>
      <c r="DIH326" s="7"/>
      <c r="DII326" s="7"/>
      <c r="DIJ326" s="7"/>
      <c r="DIK326" s="7"/>
      <c r="DIL326" s="7"/>
      <c r="DIM326" s="7"/>
      <c r="DIN326" s="7"/>
      <c r="DIO326" s="7"/>
      <c r="DIP326" s="7"/>
      <c r="DIQ326" s="7"/>
      <c r="DIR326" s="7"/>
      <c r="DIS326" s="7"/>
      <c r="DIT326" s="7"/>
      <c r="DIU326" s="7"/>
      <c r="DIV326" s="7"/>
      <c r="DIW326" s="7"/>
      <c r="DIX326" s="7"/>
      <c r="DIY326" s="7"/>
      <c r="DIZ326" s="7"/>
      <c r="DJA326" s="7"/>
      <c r="DJB326" s="7"/>
      <c r="DJC326" s="7"/>
      <c r="DJD326" s="7"/>
      <c r="DJE326" s="7"/>
      <c r="DJF326" s="7"/>
      <c r="DJG326" s="7"/>
      <c r="DJH326" s="7"/>
      <c r="DJI326" s="7"/>
      <c r="DJJ326" s="7"/>
      <c r="DJK326" s="7"/>
      <c r="DJL326" s="7"/>
      <c r="DJM326" s="7"/>
      <c r="DJN326" s="7"/>
      <c r="DJO326" s="7"/>
      <c r="DJP326" s="7"/>
      <c r="DJQ326" s="7"/>
      <c r="DJR326" s="7"/>
      <c r="DJS326" s="7"/>
      <c r="DJT326" s="7"/>
      <c r="DJU326" s="7"/>
      <c r="DJV326" s="7"/>
      <c r="DJW326" s="7"/>
      <c r="DJX326" s="7"/>
      <c r="DJY326" s="7"/>
      <c r="DJZ326" s="7"/>
      <c r="DKA326" s="7"/>
      <c r="DKB326" s="7"/>
      <c r="DKC326" s="7"/>
      <c r="DKD326" s="7"/>
      <c r="DKE326" s="7"/>
      <c r="DKF326" s="7"/>
      <c r="DKG326" s="7"/>
      <c r="DKH326" s="7"/>
      <c r="DKI326" s="7"/>
      <c r="DKJ326" s="7"/>
      <c r="DKK326" s="7"/>
      <c r="DKL326" s="7"/>
      <c r="DKM326" s="7"/>
      <c r="DKN326" s="7"/>
      <c r="DKO326" s="7"/>
      <c r="DKP326" s="7"/>
      <c r="DKQ326" s="7"/>
      <c r="DKR326" s="7"/>
      <c r="DKS326" s="7"/>
      <c r="DKT326" s="7"/>
      <c r="DKU326" s="7"/>
      <c r="DKV326" s="7"/>
      <c r="DKW326" s="7"/>
      <c r="DKX326" s="7"/>
      <c r="DKY326" s="7"/>
      <c r="DKZ326" s="7"/>
      <c r="DLA326" s="7"/>
      <c r="DLB326" s="7"/>
      <c r="DLC326" s="7"/>
      <c r="DLD326" s="7"/>
      <c r="DLE326" s="7"/>
      <c r="DLF326" s="7"/>
      <c r="DLG326" s="7"/>
      <c r="DLH326" s="7"/>
      <c r="DLI326" s="7"/>
      <c r="DLJ326" s="7"/>
      <c r="DLK326" s="7"/>
      <c r="DLL326" s="7"/>
      <c r="DLM326" s="7"/>
      <c r="DLN326" s="7"/>
      <c r="DLO326" s="7"/>
      <c r="DLP326" s="7"/>
      <c r="DLQ326" s="7"/>
      <c r="DLR326" s="7"/>
      <c r="DLS326" s="7"/>
      <c r="DLT326" s="7"/>
      <c r="DLU326" s="7"/>
      <c r="DLV326" s="7"/>
      <c r="DLW326" s="7"/>
      <c r="DLX326" s="7"/>
      <c r="DLY326" s="7"/>
      <c r="DLZ326" s="7"/>
      <c r="DMA326" s="7"/>
      <c r="DMB326" s="7"/>
      <c r="DMC326" s="7"/>
      <c r="DMD326" s="7"/>
      <c r="DME326" s="7"/>
      <c r="DMF326" s="7"/>
      <c r="DMG326" s="7"/>
      <c r="DMH326" s="7"/>
      <c r="DMI326" s="7"/>
      <c r="DMJ326" s="7"/>
      <c r="DMK326" s="7"/>
      <c r="DML326" s="7"/>
      <c r="DMM326" s="7"/>
      <c r="DMN326" s="7"/>
      <c r="DMO326" s="7"/>
      <c r="DMP326" s="7"/>
      <c r="DMQ326" s="7"/>
      <c r="DMR326" s="7"/>
      <c r="DMS326" s="7"/>
      <c r="DMT326" s="7"/>
      <c r="DMU326" s="7"/>
      <c r="DMV326" s="7"/>
      <c r="DMW326" s="7"/>
      <c r="DMX326" s="7"/>
      <c r="DMY326" s="7"/>
      <c r="DMZ326" s="7"/>
      <c r="DNA326" s="7"/>
      <c r="DNB326" s="7"/>
      <c r="DNC326" s="7"/>
      <c r="DND326" s="7"/>
      <c r="DNE326" s="7"/>
      <c r="DNF326" s="7"/>
      <c r="DNG326" s="7"/>
      <c r="DNH326" s="7"/>
      <c r="DNI326" s="7"/>
      <c r="DNJ326" s="7"/>
      <c r="DNK326" s="7"/>
      <c r="DNL326" s="7"/>
      <c r="DNM326" s="7"/>
      <c r="DNN326" s="7"/>
      <c r="DNO326" s="7"/>
      <c r="DNP326" s="7"/>
      <c r="DNQ326" s="7"/>
      <c r="DNR326" s="7"/>
      <c r="DNS326" s="7"/>
      <c r="DNT326" s="7"/>
      <c r="DNU326" s="7"/>
      <c r="DNV326" s="7"/>
      <c r="DNW326" s="7"/>
      <c r="DNX326" s="7"/>
      <c r="DNY326" s="7"/>
      <c r="DNZ326" s="7"/>
      <c r="DOA326" s="7"/>
      <c r="DOB326" s="7"/>
      <c r="DOC326" s="7"/>
      <c r="DOD326" s="7"/>
      <c r="DOE326" s="7"/>
      <c r="DOF326" s="7"/>
      <c r="DOG326" s="7"/>
      <c r="DOH326" s="7"/>
      <c r="DOI326" s="7"/>
      <c r="DOJ326" s="7"/>
      <c r="DOK326" s="7"/>
      <c r="DOL326" s="7"/>
      <c r="DOM326" s="7"/>
      <c r="DON326" s="7"/>
      <c r="DOO326" s="7"/>
      <c r="DOP326" s="7"/>
      <c r="DOQ326" s="7"/>
      <c r="DOR326" s="7"/>
      <c r="DOS326" s="7"/>
      <c r="DOT326" s="7"/>
      <c r="DOU326" s="7"/>
      <c r="DOV326" s="7"/>
      <c r="DOW326" s="7"/>
      <c r="DOX326" s="7"/>
      <c r="DOY326" s="7"/>
      <c r="DOZ326" s="7"/>
      <c r="DPA326" s="7"/>
      <c r="DPB326" s="7"/>
      <c r="DPC326" s="7"/>
      <c r="DPD326" s="7"/>
      <c r="DPE326" s="7"/>
      <c r="DPF326" s="7"/>
      <c r="DPG326" s="7"/>
      <c r="DPH326" s="7"/>
      <c r="DPI326" s="7"/>
      <c r="DPJ326" s="7"/>
      <c r="DPK326" s="7"/>
      <c r="DPL326" s="7"/>
      <c r="DPM326" s="7"/>
      <c r="DPN326" s="7"/>
      <c r="DPO326" s="7"/>
      <c r="DPP326" s="7"/>
      <c r="DPQ326" s="7"/>
      <c r="DPR326" s="7"/>
      <c r="DPS326" s="7"/>
      <c r="DPT326" s="7"/>
      <c r="DPU326" s="7"/>
      <c r="DPV326" s="7"/>
      <c r="DPW326" s="7"/>
      <c r="DPX326" s="7"/>
      <c r="DPY326" s="7"/>
      <c r="DPZ326" s="7"/>
      <c r="DQA326" s="7"/>
      <c r="DQB326" s="7"/>
      <c r="DQC326" s="7"/>
      <c r="DQD326" s="7"/>
      <c r="DQE326" s="7"/>
      <c r="DQF326" s="7"/>
      <c r="DQG326" s="7"/>
      <c r="DQH326" s="7"/>
      <c r="DQI326" s="7"/>
      <c r="DQJ326" s="7"/>
      <c r="DQK326" s="7"/>
      <c r="DQL326" s="7"/>
      <c r="DQM326" s="7"/>
      <c r="DQN326" s="7"/>
      <c r="DQO326" s="7"/>
      <c r="DQP326" s="7"/>
      <c r="DQQ326" s="7"/>
      <c r="DQR326" s="7"/>
      <c r="DQS326" s="7"/>
      <c r="DQT326" s="7"/>
      <c r="DQU326" s="7"/>
      <c r="DQV326" s="7"/>
      <c r="DQW326" s="7"/>
      <c r="DQX326" s="7"/>
      <c r="DQY326" s="7"/>
      <c r="DQZ326" s="7"/>
      <c r="DRA326" s="7"/>
      <c r="DRB326" s="7"/>
      <c r="DRC326" s="7"/>
      <c r="DRD326" s="7"/>
      <c r="DRE326" s="7"/>
      <c r="DRF326" s="7"/>
      <c r="DRG326" s="7"/>
      <c r="DRH326" s="7"/>
      <c r="DRI326" s="7"/>
      <c r="DRJ326" s="7"/>
      <c r="DRK326" s="7"/>
      <c r="DRL326" s="7"/>
      <c r="DRM326" s="7"/>
      <c r="DRN326" s="7"/>
      <c r="DRO326" s="7"/>
      <c r="DRP326" s="7"/>
      <c r="DRQ326" s="7"/>
      <c r="DRR326" s="7"/>
      <c r="DRS326" s="7"/>
      <c r="DRT326" s="7"/>
      <c r="DRU326" s="7"/>
      <c r="DRV326" s="7"/>
      <c r="DRW326" s="7"/>
      <c r="DRX326" s="7"/>
      <c r="DRY326" s="7"/>
      <c r="DRZ326" s="7"/>
      <c r="DSA326" s="7"/>
      <c r="DSB326" s="7"/>
      <c r="DSC326" s="7"/>
      <c r="DSD326" s="7"/>
      <c r="DSE326" s="7"/>
      <c r="DSF326" s="7"/>
      <c r="DSG326" s="7"/>
      <c r="DSH326" s="7"/>
      <c r="DSI326" s="7"/>
      <c r="DSJ326" s="7"/>
      <c r="DSK326" s="7"/>
      <c r="DSL326" s="7"/>
      <c r="DSM326" s="7"/>
      <c r="DSN326" s="7"/>
      <c r="DSO326" s="7"/>
      <c r="DSP326" s="7"/>
      <c r="DSQ326" s="7"/>
      <c r="DSR326" s="7"/>
      <c r="DSS326" s="7"/>
      <c r="DST326" s="7"/>
      <c r="DSU326" s="7"/>
      <c r="DSV326" s="7"/>
      <c r="DSW326" s="7"/>
      <c r="DSX326" s="7"/>
      <c r="DSY326" s="7"/>
      <c r="DSZ326" s="7"/>
      <c r="DTA326" s="7"/>
      <c r="DTB326" s="7"/>
      <c r="DTC326" s="7"/>
      <c r="DTD326" s="7"/>
      <c r="DTE326" s="7"/>
      <c r="DTF326" s="7"/>
      <c r="DTG326" s="7"/>
      <c r="DTH326" s="7"/>
      <c r="DTI326" s="7"/>
      <c r="DTJ326" s="7"/>
      <c r="DTK326" s="7"/>
      <c r="DTL326" s="7"/>
      <c r="DTM326" s="7"/>
      <c r="DTN326" s="7"/>
      <c r="DTO326" s="7"/>
      <c r="DTP326" s="7"/>
      <c r="DTQ326" s="7"/>
      <c r="DTR326" s="7"/>
      <c r="DTS326" s="7"/>
      <c r="DTT326" s="7"/>
      <c r="DTU326" s="7"/>
      <c r="DTV326" s="7"/>
      <c r="DTW326" s="7"/>
      <c r="DTX326" s="7"/>
      <c r="DTY326" s="7"/>
      <c r="DTZ326" s="7"/>
      <c r="DUA326" s="7"/>
      <c r="DUB326" s="7"/>
      <c r="DUC326" s="7"/>
      <c r="DUD326" s="7"/>
      <c r="DUE326" s="7"/>
      <c r="DUF326" s="7"/>
      <c r="DUG326" s="7"/>
      <c r="DUH326" s="7"/>
      <c r="DUI326" s="7"/>
      <c r="DUJ326" s="7"/>
      <c r="DUK326" s="7"/>
      <c r="DUL326" s="7"/>
      <c r="DUM326" s="7"/>
      <c r="DUN326" s="7"/>
      <c r="DUO326" s="7"/>
      <c r="DUP326" s="7"/>
      <c r="DUQ326" s="7"/>
      <c r="DUR326" s="7"/>
      <c r="DUS326" s="7"/>
      <c r="DUT326" s="7"/>
      <c r="DUU326" s="7"/>
      <c r="DUV326" s="7"/>
      <c r="DUW326" s="7"/>
      <c r="DUX326" s="7"/>
      <c r="DUY326" s="7"/>
      <c r="DUZ326" s="7"/>
      <c r="DVA326" s="7"/>
      <c r="DVB326" s="7"/>
      <c r="DVC326" s="7"/>
      <c r="DVD326" s="7"/>
      <c r="DVE326" s="7"/>
      <c r="DVF326" s="7"/>
      <c r="DVG326" s="7"/>
      <c r="DVH326" s="7"/>
      <c r="DVI326" s="7"/>
      <c r="DVJ326" s="7"/>
      <c r="DVK326" s="7"/>
      <c r="DVL326" s="7"/>
      <c r="DVM326" s="7"/>
      <c r="DVN326" s="7"/>
      <c r="DVO326" s="7"/>
      <c r="DVP326" s="7"/>
      <c r="DVQ326" s="7"/>
      <c r="DVR326" s="7"/>
      <c r="DVS326" s="7"/>
      <c r="DVT326" s="7"/>
      <c r="DVU326" s="7"/>
      <c r="DVV326" s="7"/>
      <c r="DVW326" s="7"/>
      <c r="DVX326" s="7"/>
      <c r="DVY326" s="7"/>
      <c r="DVZ326" s="7"/>
      <c r="DWA326" s="7"/>
      <c r="DWB326" s="7"/>
      <c r="DWC326" s="7"/>
      <c r="DWD326" s="7"/>
      <c r="DWE326" s="7"/>
      <c r="DWF326" s="7"/>
      <c r="DWG326" s="7"/>
      <c r="DWH326" s="7"/>
      <c r="DWI326" s="7"/>
      <c r="DWJ326" s="7"/>
      <c r="DWK326" s="7"/>
      <c r="DWL326" s="7"/>
      <c r="DWM326" s="7"/>
      <c r="DWN326" s="7"/>
      <c r="DWO326" s="7"/>
      <c r="DWP326" s="7"/>
      <c r="DWQ326" s="7"/>
      <c r="DWR326" s="7"/>
      <c r="DWS326" s="7"/>
      <c r="DWT326" s="7"/>
      <c r="DWU326" s="7"/>
      <c r="DWV326" s="7"/>
      <c r="DWW326" s="7"/>
      <c r="DWX326" s="7"/>
      <c r="DWY326" s="7"/>
      <c r="DWZ326" s="7"/>
      <c r="DXA326" s="7"/>
      <c r="DXB326" s="7"/>
      <c r="DXC326" s="7"/>
      <c r="DXD326" s="7"/>
      <c r="DXE326" s="7"/>
      <c r="DXF326" s="7"/>
      <c r="DXG326" s="7"/>
      <c r="DXH326" s="7"/>
      <c r="DXI326" s="7"/>
      <c r="DXJ326" s="7"/>
      <c r="DXK326" s="7"/>
      <c r="DXL326" s="7"/>
      <c r="DXM326" s="7"/>
      <c r="DXN326" s="7"/>
      <c r="DXO326" s="7"/>
      <c r="DXP326" s="7"/>
      <c r="DXQ326" s="7"/>
      <c r="DXR326" s="7"/>
      <c r="DXS326" s="7"/>
      <c r="DXT326" s="7"/>
      <c r="DXU326" s="7"/>
      <c r="DXV326" s="7"/>
      <c r="DXW326" s="7"/>
      <c r="DXX326" s="7"/>
      <c r="DXY326" s="7"/>
      <c r="DXZ326" s="7"/>
      <c r="DYA326" s="7"/>
      <c r="DYB326" s="7"/>
      <c r="DYC326" s="7"/>
      <c r="DYD326" s="7"/>
      <c r="DYE326" s="7"/>
      <c r="DYF326" s="7"/>
      <c r="DYG326" s="7"/>
      <c r="DYH326" s="7"/>
      <c r="DYI326" s="7"/>
      <c r="DYJ326" s="7"/>
      <c r="DYK326" s="7"/>
      <c r="DYL326" s="7"/>
      <c r="DYM326" s="7"/>
      <c r="DYN326" s="7"/>
      <c r="DYO326" s="7"/>
      <c r="DYP326" s="7"/>
      <c r="DYQ326" s="7"/>
      <c r="DYR326" s="7"/>
      <c r="DYS326" s="7"/>
      <c r="DYT326" s="7"/>
      <c r="DYU326" s="7"/>
      <c r="DYV326" s="7"/>
      <c r="DYW326" s="7"/>
      <c r="DYX326" s="7"/>
      <c r="DYY326" s="7"/>
      <c r="DYZ326" s="7"/>
      <c r="DZA326" s="7"/>
      <c r="DZB326" s="7"/>
      <c r="DZC326" s="7"/>
      <c r="DZD326" s="7"/>
      <c r="DZE326" s="7"/>
      <c r="DZF326" s="7"/>
      <c r="DZG326" s="7"/>
      <c r="DZH326" s="7"/>
      <c r="DZI326" s="7"/>
      <c r="DZJ326" s="7"/>
      <c r="DZK326" s="7"/>
      <c r="DZL326" s="7"/>
      <c r="DZM326" s="7"/>
      <c r="DZN326" s="7"/>
      <c r="DZO326" s="7"/>
      <c r="DZP326" s="7"/>
      <c r="DZQ326" s="7"/>
      <c r="DZR326" s="7"/>
      <c r="DZS326" s="7"/>
      <c r="DZT326" s="7"/>
      <c r="DZU326" s="7"/>
      <c r="DZV326" s="7"/>
      <c r="DZW326" s="7"/>
      <c r="DZX326" s="7"/>
      <c r="DZY326" s="7"/>
      <c r="DZZ326" s="7"/>
      <c r="EAA326" s="7"/>
      <c r="EAB326" s="7"/>
      <c r="EAC326" s="7"/>
      <c r="EAD326" s="7"/>
      <c r="EAE326" s="7"/>
      <c r="EAF326" s="7"/>
      <c r="EAG326" s="7"/>
      <c r="EAH326" s="7"/>
      <c r="EAI326" s="7"/>
      <c r="EAJ326" s="7"/>
      <c r="EAK326" s="7"/>
      <c r="EAL326" s="7"/>
      <c r="EAM326" s="7"/>
      <c r="EAN326" s="7"/>
      <c r="EAO326" s="7"/>
      <c r="EAP326" s="7"/>
      <c r="EAQ326" s="7"/>
      <c r="EAR326" s="7"/>
      <c r="EAS326" s="7"/>
      <c r="EAT326" s="7"/>
      <c r="EAU326" s="7"/>
      <c r="EAV326" s="7"/>
      <c r="EAW326" s="7"/>
      <c r="EAX326" s="7"/>
      <c r="EAY326" s="7"/>
      <c r="EAZ326" s="7"/>
      <c r="EBA326" s="7"/>
      <c r="EBB326" s="7"/>
      <c r="EBC326" s="7"/>
      <c r="EBD326" s="7"/>
      <c r="EBE326" s="7"/>
      <c r="EBF326" s="7"/>
      <c r="EBG326" s="7"/>
      <c r="EBH326" s="7"/>
      <c r="EBI326" s="7"/>
      <c r="EBJ326" s="7"/>
      <c r="EBK326" s="7"/>
      <c r="EBL326" s="7"/>
      <c r="EBM326" s="7"/>
      <c r="EBN326" s="7"/>
      <c r="EBO326" s="7"/>
      <c r="EBP326" s="7"/>
      <c r="EBQ326" s="7"/>
      <c r="EBR326" s="7"/>
      <c r="EBS326" s="7"/>
      <c r="EBT326" s="7"/>
      <c r="EBU326" s="7"/>
      <c r="EBV326" s="7"/>
      <c r="EBW326" s="7"/>
      <c r="EBX326" s="7"/>
      <c r="EBY326" s="7"/>
      <c r="EBZ326" s="7"/>
      <c r="ECA326" s="7"/>
      <c r="ECB326" s="7"/>
      <c r="ECC326" s="7"/>
      <c r="ECD326" s="7"/>
      <c r="ECE326" s="7"/>
      <c r="ECF326" s="7"/>
      <c r="ECG326" s="7"/>
      <c r="ECH326" s="7"/>
      <c r="ECI326" s="7"/>
      <c r="ECJ326" s="7"/>
      <c r="ECK326" s="7"/>
      <c r="ECL326" s="7"/>
      <c r="ECM326" s="7"/>
      <c r="ECN326" s="7"/>
      <c r="ECO326" s="7"/>
      <c r="ECP326" s="7"/>
      <c r="ECQ326" s="7"/>
      <c r="ECR326" s="7"/>
      <c r="ECS326" s="7"/>
      <c r="ECT326" s="7"/>
      <c r="ECU326" s="7"/>
      <c r="ECV326" s="7"/>
      <c r="ECW326" s="7"/>
      <c r="ECX326" s="7"/>
      <c r="ECY326" s="7"/>
      <c r="ECZ326" s="7"/>
      <c r="EDA326" s="7"/>
      <c r="EDB326" s="7"/>
      <c r="EDC326" s="7"/>
      <c r="EDD326" s="7"/>
      <c r="EDE326" s="7"/>
      <c r="EDF326" s="7"/>
      <c r="EDG326" s="7"/>
      <c r="EDH326" s="7"/>
      <c r="EDI326" s="7"/>
      <c r="EDJ326" s="7"/>
      <c r="EDK326" s="7"/>
      <c r="EDL326" s="7"/>
      <c r="EDM326" s="7"/>
      <c r="EDN326" s="7"/>
      <c r="EDO326" s="7"/>
      <c r="EDP326" s="7"/>
      <c r="EDQ326" s="7"/>
      <c r="EDR326" s="7"/>
      <c r="EDS326" s="7"/>
      <c r="EDT326" s="7"/>
      <c r="EDU326" s="7"/>
      <c r="EDV326" s="7"/>
      <c r="EDW326" s="7"/>
      <c r="EDX326" s="7"/>
      <c r="EDY326" s="7"/>
      <c r="EDZ326" s="7"/>
      <c r="EEA326" s="7"/>
      <c r="EEB326" s="7"/>
      <c r="EEC326" s="7"/>
      <c r="EED326" s="7"/>
      <c r="EEE326" s="7"/>
      <c r="EEF326" s="7"/>
      <c r="EEG326" s="7"/>
      <c r="EEH326" s="7"/>
      <c r="EEI326" s="7"/>
      <c r="EEJ326" s="7"/>
      <c r="EEK326" s="7"/>
      <c r="EEL326" s="7"/>
      <c r="EEM326" s="7"/>
      <c r="EEN326" s="7"/>
      <c r="EEO326" s="7"/>
      <c r="EEP326" s="7"/>
      <c r="EEQ326" s="7"/>
      <c r="EER326" s="7"/>
      <c r="EES326" s="7"/>
      <c r="EET326" s="7"/>
      <c r="EEU326" s="7"/>
      <c r="EEV326" s="7"/>
      <c r="EEW326" s="7"/>
      <c r="EEX326" s="7"/>
      <c r="EEY326" s="7"/>
      <c r="EEZ326" s="7"/>
      <c r="EFA326" s="7"/>
      <c r="EFB326" s="7"/>
      <c r="EFC326" s="7"/>
      <c r="EFD326" s="7"/>
      <c r="EFE326" s="7"/>
      <c r="EFF326" s="7"/>
      <c r="EFG326" s="7"/>
      <c r="EFH326" s="7"/>
      <c r="EFI326" s="7"/>
      <c r="EFJ326" s="7"/>
      <c r="EFK326" s="7"/>
      <c r="EFL326" s="7"/>
      <c r="EFM326" s="7"/>
      <c r="EFN326" s="7"/>
      <c r="EFO326" s="7"/>
      <c r="EFP326" s="7"/>
      <c r="EFQ326" s="7"/>
      <c r="EFR326" s="7"/>
      <c r="EFS326" s="7"/>
      <c r="EFT326" s="7"/>
      <c r="EFU326" s="7"/>
      <c r="EFV326" s="7"/>
      <c r="EFW326" s="7"/>
      <c r="EFX326" s="7"/>
      <c r="EFY326" s="7"/>
      <c r="EFZ326" s="7"/>
      <c r="EGA326" s="7"/>
      <c r="EGB326" s="7"/>
      <c r="EGC326" s="7"/>
      <c r="EGD326" s="7"/>
      <c r="EGE326" s="7"/>
      <c r="EGF326" s="7"/>
      <c r="EGG326" s="7"/>
      <c r="EGH326" s="7"/>
      <c r="EGI326" s="7"/>
      <c r="EGJ326" s="7"/>
      <c r="EGK326" s="7"/>
      <c r="EGL326" s="7"/>
      <c r="EGM326" s="7"/>
      <c r="EGN326" s="7"/>
      <c r="EGO326" s="7"/>
      <c r="EGP326" s="7"/>
      <c r="EGQ326" s="7"/>
      <c r="EGR326" s="7"/>
      <c r="EGS326" s="7"/>
      <c r="EGT326" s="7"/>
      <c r="EGU326" s="7"/>
      <c r="EGV326" s="7"/>
      <c r="EGW326" s="7"/>
      <c r="EGX326" s="7"/>
      <c r="EGY326" s="7"/>
      <c r="EGZ326" s="7"/>
      <c r="EHA326" s="7"/>
      <c r="EHB326" s="7"/>
      <c r="EHC326" s="7"/>
      <c r="EHD326" s="7"/>
      <c r="EHE326" s="7"/>
      <c r="EHF326" s="7"/>
      <c r="EHG326" s="7"/>
      <c r="EHH326" s="7"/>
      <c r="EHI326" s="7"/>
      <c r="EHJ326" s="7"/>
      <c r="EHK326" s="7"/>
      <c r="EHL326" s="7"/>
      <c r="EHM326" s="7"/>
      <c r="EHN326" s="7"/>
      <c r="EHO326" s="7"/>
      <c r="EHP326" s="7"/>
      <c r="EHQ326" s="7"/>
      <c r="EHR326" s="7"/>
      <c r="EHS326" s="7"/>
      <c r="EHT326" s="7"/>
      <c r="EHU326" s="7"/>
      <c r="EHV326" s="7"/>
      <c r="EHW326" s="7"/>
      <c r="EHX326" s="7"/>
      <c r="EHY326" s="7"/>
      <c r="EHZ326" s="7"/>
      <c r="EIA326" s="7"/>
      <c r="EIB326" s="7"/>
      <c r="EIC326" s="7"/>
      <c r="EID326" s="7"/>
      <c r="EIE326" s="7"/>
      <c r="EIF326" s="7"/>
      <c r="EIG326" s="7"/>
      <c r="EIH326" s="7"/>
      <c r="EII326" s="7"/>
      <c r="EIJ326" s="7"/>
      <c r="EIK326" s="7"/>
      <c r="EIL326" s="7"/>
      <c r="EIM326" s="7"/>
      <c r="EIN326" s="7"/>
      <c r="EIO326" s="7"/>
      <c r="EIP326" s="7"/>
      <c r="EIQ326" s="7"/>
      <c r="EIR326" s="7"/>
      <c r="EIS326" s="7"/>
      <c r="EIT326" s="7"/>
      <c r="EIU326" s="7"/>
      <c r="EIV326" s="7"/>
      <c r="EIW326" s="7"/>
      <c r="EIX326" s="7"/>
      <c r="EIY326" s="7"/>
      <c r="EIZ326" s="7"/>
      <c r="EJA326" s="7"/>
      <c r="EJB326" s="7"/>
      <c r="EJC326" s="7"/>
      <c r="EJD326" s="7"/>
      <c r="EJE326" s="7"/>
      <c r="EJF326" s="7"/>
      <c r="EJG326" s="7"/>
      <c r="EJH326" s="7"/>
      <c r="EJI326" s="7"/>
      <c r="EJJ326" s="7"/>
      <c r="EJK326" s="7"/>
      <c r="EJL326" s="7"/>
      <c r="EJM326" s="7"/>
      <c r="EJN326" s="7"/>
      <c r="EJO326" s="7"/>
      <c r="EJP326" s="7"/>
      <c r="EJQ326" s="7"/>
      <c r="EJR326" s="7"/>
      <c r="EJS326" s="7"/>
      <c r="EJT326" s="7"/>
      <c r="EJU326" s="7"/>
      <c r="EJV326" s="7"/>
      <c r="EJW326" s="7"/>
      <c r="EJX326" s="7"/>
      <c r="EJY326" s="7"/>
      <c r="EJZ326" s="7"/>
      <c r="EKA326" s="7"/>
      <c r="EKB326" s="7"/>
      <c r="EKC326" s="7"/>
      <c r="EKD326" s="7"/>
      <c r="EKE326" s="7"/>
      <c r="EKF326" s="7"/>
      <c r="EKG326" s="7"/>
      <c r="EKH326" s="7"/>
      <c r="EKI326" s="7"/>
      <c r="EKJ326" s="7"/>
      <c r="EKK326" s="7"/>
      <c r="EKL326" s="7"/>
      <c r="EKM326" s="7"/>
      <c r="EKN326" s="7"/>
      <c r="EKO326" s="7"/>
      <c r="EKP326" s="7"/>
      <c r="EKQ326" s="7"/>
      <c r="EKR326" s="7"/>
      <c r="EKS326" s="7"/>
      <c r="EKT326" s="7"/>
      <c r="EKU326" s="7"/>
      <c r="EKV326" s="7"/>
      <c r="EKW326" s="7"/>
      <c r="EKX326" s="7"/>
      <c r="EKY326" s="7"/>
      <c r="EKZ326" s="7"/>
      <c r="ELA326" s="7"/>
      <c r="ELB326" s="7"/>
      <c r="ELC326" s="7"/>
      <c r="ELD326" s="7"/>
      <c r="ELE326" s="7"/>
      <c r="ELF326" s="7"/>
      <c r="ELG326" s="7"/>
      <c r="ELH326" s="7"/>
      <c r="ELI326" s="7"/>
      <c r="ELJ326" s="7"/>
      <c r="ELK326" s="7"/>
      <c r="ELL326" s="7"/>
      <c r="ELM326" s="7"/>
      <c r="ELN326" s="7"/>
      <c r="ELO326" s="7"/>
      <c r="ELP326" s="7"/>
      <c r="ELQ326" s="7"/>
      <c r="ELR326" s="7"/>
      <c r="ELS326" s="7"/>
      <c r="ELT326" s="7"/>
      <c r="ELU326" s="7"/>
      <c r="ELV326" s="7"/>
      <c r="ELW326" s="7"/>
      <c r="ELX326" s="7"/>
      <c r="ELY326" s="7"/>
      <c r="ELZ326" s="7"/>
      <c r="EMA326" s="7"/>
      <c r="EMB326" s="7"/>
      <c r="EMC326" s="7"/>
      <c r="EMD326" s="7"/>
      <c r="EME326" s="7"/>
      <c r="EMF326" s="7"/>
      <c r="EMG326" s="7"/>
      <c r="EMH326" s="7"/>
      <c r="EMI326" s="7"/>
      <c r="EMJ326" s="7"/>
      <c r="EMK326" s="7"/>
      <c r="EML326" s="7"/>
      <c r="EMM326" s="7"/>
      <c r="EMN326" s="7"/>
      <c r="EMO326" s="7"/>
      <c r="EMP326" s="7"/>
      <c r="EMQ326" s="7"/>
      <c r="EMR326" s="7"/>
      <c r="EMS326" s="7"/>
      <c r="EMT326" s="7"/>
      <c r="EMU326" s="7"/>
      <c r="EMV326" s="7"/>
      <c r="EMW326" s="7"/>
      <c r="EMX326" s="7"/>
      <c r="EMY326" s="7"/>
      <c r="EMZ326" s="7"/>
      <c r="ENA326" s="7"/>
      <c r="ENB326" s="7"/>
      <c r="ENC326" s="7"/>
      <c r="END326" s="7"/>
      <c r="ENE326" s="7"/>
      <c r="ENF326" s="7"/>
      <c r="ENG326" s="7"/>
      <c r="ENH326" s="7"/>
      <c r="ENI326" s="7"/>
      <c r="ENJ326" s="7"/>
      <c r="ENK326" s="7"/>
      <c r="ENL326" s="7"/>
      <c r="ENM326" s="7"/>
      <c r="ENN326" s="7"/>
      <c r="ENO326" s="7"/>
      <c r="ENP326" s="7"/>
      <c r="ENQ326" s="7"/>
      <c r="ENR326" s="7"/>
      <c r="ENS326" s="7"/>
      <c r="ENT326" s="7"/>
      <c r="ENU326" s="7"/>
      <c r="ENV326" s="7"/>
      <c r="ENW326" s="7"/>
      <c r="ENX326" s="7"/>
      <c r="ENY326" s="7"/>
      <c r="ENZ326" s="7"/>
      <c r="EOA326" s="7"/>
      <c r="EOB326" s="7"/>
      <c r="EOC326" s="7"/>
      <c r="EOD326" s="7"/>
      <c r="EOE326" s="7"/>
      <c r="EOF326" s="7"/>
      <c r="EOG326" s="7"/>
      <c r="EOH326" s="7"/>
      <c r="EOI326" s="7"/>
      <c r="EOJ326" s="7"/>
      <c r="EOK326" s="7"/>
      <c r="EOL326" s="7"/>
      <c r="EOM326" s="7"/>
      <c r="EON326" s="7"/>
      <c r="EOO326" s="7"/>
      <c r="EOP326" s="7"/>
      <c r="EOQ326" s="7"/>
      <c r="EOR326" s="7"/>
      <c r="EOS326" s="7"/>
      <c r="EOT326" s="7"/>
      <c r="EOU326" s="7"/>
      <c r="EOV326" s="7"/>
      <c r="EOW326" s="7"/>
      <c r="EOX326" s="7"/>
      <c r="EOY326" s="7"/>
      <c r="EOZ326" s="7"/>
      <c r="EPA326" s="7"/>
      <c r="EPB326" s="7"/>
      <c r="EPC326" s="7"/>
      <c r="EPD326" s="7"/>
      <c r="EPE326" s="7"/>
      <c r="EPF326" s="7"/>
      <c r="EPG326" s="7"/>
      <c r="EPH326" s="7"/>
      <c r="EPI326" s="7"/>
      <c r="EPJ326" s="7"/>
      <c r="EPK326" s="7"/>
      <c r="EPL326" s="7"/>
      <c r="EPM326" s="7"/>
      <c r="EPN326" s="7"/>
      <c r="EPO326" s="7"/>
      <c r="EPP326" s="7"/>
      <c r="EPQ326" s="7"/>
      <c r="EPR326" s="7"/>
      <c r="EPS326" s="7"/>
      <c r="EPT326" s="7"/>
      <c r="EPU326" s="7"/>
      <c r="EPV326" s="7"/>
      <c r="EPW326" s="7"/>
      <c r="EPX326" s="7"/>
      <c r="EPY326" s="7"/>
      <c r="EPZ326" s="7"/>
      <c r="EQA326" s="7"/>
      <c r="EQB326" s="7"/>
      <c r="EQC326" s="7"/>
      <c r="EQD326" s="7"/>
      <c r="EQE326" s="7"/>
      <c r="EQF326" s="7"/>
      <c r="EQG326" s="7"/>
      <c r="EQH326" s="7"/>
      <c r="EQI326" s="7"/>
      <c r="EQJ326" s="7"/>
      <c r="EQK326" s="7"/>
      <c r="EQL326" s="7"/>
      <c r="EQM326" s="7"/>
      <c r="EQN326" s="7"/>
      <c r="EQO326" s="7"/>
      <c r="EQP326" s="7"/>
      <c r="EQQ326" s="7"/>
      <c r="EQR326" s="7"/>
      <c r="EQS326" s="7"/>
      <c r="EQT326" s="7"/>
      <c r="EQU326" s="7"/>
      <c r="EQV326" s="7"/>
      <c r="EQW326" s="7"/>
      <c r="EQX326" s="7"/>
      <c r="EQY326" s="7"/>
      <c r="EQZ326" s="7"/>
      <c r="ERA326" s="7"/>
      <c r="ERB326" s="7"/>
      <c r="ERC326" s="7"/>
      <c r="ERD326" s="7"/>
      <c r="ERE326" s="7"/>
      <c r="ERF326" s="7"/>
      <c r="ERG326" s="7"/>
      <c r="ERH326" s="7"/>
      <c r="ERI326" s="7"/>
      <c r="ERJ326" s="7"/>
      <c r="ERK326" s="7"/>
      <c r="ERL326" s="7"/>
      <c r="ERM326" s="7"/>
      <c r="ERN326" s="7"/>
      <c r="ERO326" s="7"/>
      <c r="ERP326" s="7"/>
      <c r="ERQ326" s="7"/>
      <c r="ERR326" s="7"/>
      <c r="ERS326" s="7"/>
      <c r="ERT326" s="7"/>
      <c r="ERU326" s="7"/>
      <c r="ERV326" s="7"/>
      <c r="ERW326" s="7"/>
      <c r="ERX326" s="7"/>
      <c r="ERY326" s="7"/>
      <c r="ERZ326" s="7"/>
      <c r="ESA326" s="7"/>
      <c r="ESB326" s="7"/>
      <c r="ESC326" s="7"/>
      <c r="ESD326" s="7"/>
      <c r="ESE326" s="7"/>
      <c r="ESF326" s="7"/>
      <c r="ESG326" s="7"/>
      <c r="ESH326" s="7"/>
      <c r="ESI326" s="7"/>
      <c r="ESJ326" s="7"/>
      <c r="ESK326" s="7"/>
      <c r="ESL326" s="7"/>
      <c r="ESM326" s="7"/>
      <c r="ESN326" s="7"/>
      <c r="ESO326" s="7"/>
      <c r="ESP326" s="7"/>
      <c r="ESQ326" s="7"/>
      <c r="ESR326" s="7"/>
      <c r="ESS326" s="7"/>
      <c r="EST326" s="7"/>
      <c r="ESU326" s="7"/>
      <c r="ESV326" s="7"/>
      <c r="ESW326" s="7"/>
      <c r="ESX326" s="7"/>
      <c r="ESY326" s="7"/>
      <c r="ESZ326" s="7"/>
      <c r="ETA326" s="7"/>
      <c r="ETB326" s="7"/>
      <c r="ETC326" s="7"/>
      <c r="ETD326" s="7"/>
      <c r="ETE326" s="7"/>
      <c r="ETF326" s="7"/>
      <c r="ETG326" s="7"/>
      <c r="ETH326" s="7"/>
      <c r="ETI326" s="7"/>
      <c r="ETJ326" s="7"/>
      <c r="ETK326" s="7"/>
      <c r="ETL326" s="7"/>
      <c r="ETM326" s="7"/>
      <c r="ETN326" s="7"/>
      <c r="ETO326" s="7"/>
      <c r="ETP326" s="7"/>
      <c r="ETQ326" s="7"/>
      <c r="ETR326" s="7"/>
      <c r="ETS326" s="7"/>
      <c r="ETT326" s="7"/>
      <c r="ETU326" s="7"/>
      <c r="ETV326" s="7"/>
      <c r="ETW326" s="7"/>
      <c r="ETX326" s="7"/>
      <c r="ETY326" s="7"/>
      <c r="ETZ326" s="7"/>
      <c r="EUA326" s="7"/>
      <c r="EUB326" s="7"/>
      <c r="EUC326" s="7"/>
      <c r="EUD326" s="7"/>
      <c r="EUE326" s="7"/>
      <c r="EUF326" s="7"/>
      <c r="EUG326" s="7"/>
      <c r="EUH326" s="7"/>
      <c r="EUI326" s="7"/>
      <c r="EUJ326" s="7"/>
      <c r="EUK326" s="7"/>
      <c r="EUL326" s="7"/>
      <c r="EUM326" s="7"/>
      <c r="EUN326" s="7"/>
      <c r="EUO326" s="7"/>
      <c r="EUP326" s="7"/>
      <c r="EUQ326" s="7"/>
      <c r="EUR326" s="7"/>
      <c r="EUS326" s="7"/>
      <c r="EUT326" s="7"/>
      <c r="EUU326" s="7"/>
      <c r="EUV326" s="7"/>
      <c r="EUW326" s="7"/>
      <c r="EUX326" s="7"/>
      <c r="EUY326" s="7"/>
      <c r="EUZ326" s="7"/>
      <c r="EVA326" s="7"/>
      <c r="EVB326" s="7"/>
      <c r="EVC326" s="7"/>
      <c r="EVD326" s="7"/>
      <c r="EVE326" s="7"/>
      <c r="EVF326" s="7"/>
      <c r="EVG326" s="7"/>
      <c r="EVH326" s="7"/>
      <c r="EVI326" s="7"/>
      <c r="EVJ326" s="7"/>
      <c r="EVK326" s="7"/>
      <c r="EVL326" s="7"/>
      <c r="EVM326" s="7"/>
      <c r="EVN326" s="7"/>
      <c r="EVO326" s="7"/>
      <c r="EVP326" s="7"/>
      <c r="EVQ326" s="7"/>
      <c r="EVR326" s="7"/>
      <c r="EVS326" s="7"/>
      <c r="EVT326" s="7"/>
      <c r="EVU326" s="7"/>
      <c r="EVV326" s="7"/>
      <c r="EVW326" s="7"/>
      <c r="EVX326" s="7"/>
      <c r="EVY326" s="7"/>
      <c r="EVZ326" s="7"/>
      <c r="EWA326" s="7"/>
      <c r="EWB326" s="7"/>
      <c r="EWC326" s="7"/>
      <c r="EWD326" s="7"/>
      <c r="EWE326" s="7"/>
      <c r="EWF326" s="7"/>
      <c r="EWG326" s="7"/>
      <c r="EWH326" s="7"/>
      <c r="EWI326" s="7"/>
      <c r="EWJ326" s="7"/>
      <c r="EWK326" s="7"/>
      <c r="EWL326" s="7"/>
      <c r="EWM326" s="7"/>
      <c r="EWN326" s="7"/>
      <c r="EWO326" s="7"/>
      <c r="EWP326" s="7"/>
      <c r="EWQ326" s="7"/>
      <c r="EWR326" s="7"/>
      <c r="EWS326" s="7"/>
      <c r="EWT326" s="7"/>
      <c r="EWU326" s="7"/>
      <c r="EWV326" s="7"/>
      <c r="EWW326" s="7"/>
      <c r="EWX326" s="7"/>
      <c r="EWY326" s="7"/>
      <c r="EWZ326" s="7"/>
      <c r="EXA326" s="7"/>
      <c r="EXB326" s="7"/>
      <c r="EXC326" s="7"/>
      <c r="EXD326" s="7"/>
      <c r="EXE326" s="7"/>
      <c r="EXF326" s="7"/>
      <c r="EXG326" s="7"/>
      <c r="EXH326" s="7"/>
      <c r="EXI326" s="7"/>
      <c r="EXJ326" s="7"/>
      <c r="EXK326" s="7"/>
      <c r="EXL326" s="7"/>
      <c r="EXM326" s="7"/>
      <c r="EXN326" s="7"/>
      <c r="EXO326" s="7"/>
      <c r="EXP326" s="7"/>
      <c r="EXQ326" s="7"/>
      <c r="EXR326" s="7"/>
      <c r="EXS326" s="7"/>
      <c r="EXT326" s="7"/>
      <c r="EXU326" s="7"/>
      <c r="EXV326" s="7"/>
      <c r="EXW326" s="7"/>
      <c r="EXX326" s="7"/>
      <c r="EXY326" s="7"/>
      <c r="EXZ326" s="7"/>
      <c r="EYA326" s="7"/>
      <c r="EYB326" s="7"/>
      <c r="EYC326" s="7"/>
      <c r="EYD326" s="7"/>
      <c r="EYE326" s="7"/>
      <c r="EYF326" s="7"/>
      <c r="EYG326" s="7"/>
      <c r="EYH326" s="7"/>
      <c r="EYI326" s="7"/>
      <c r="EYJ326" s="7"/>
      <c r="EYK326" s="7"/>
      <c r="EYL326" s="7"/>
      <c r="EYM326" s="7"/>
      <c r="EYN326" s="7"/>
      <c r="EYO326" s="7"/>
      <c r="EYP326" s="7"/>
      <c r="EYQ326" s="7"/>
      <c r="EYR326" s="7"/>
      <c r="EYS326" s="7"/>
      <c r="EYT326" s="7"/>
      <c r="EYU326" s="7"/>
      <c r="EYV326" s="7"/>
      <c r="EYW326" s="7"/>
      <c r="EYX326" s="7"/>
      <c r="EYY326" s="7"/>
      <c r="EYZ326" s="7"/>
      <c r="EZA326" s="7"/>
      <c r="EZB326" s="7"/>
      <c r="EZC326" s="7"/>
      <c r="EZD326" s="7"/>
      <c r="EZE326" s="7"/>
      <c r="EZF326" s="7"/>
      <c r="EZG326" s="7"/>
      <c r="EZH326" s="7"/>
      <c r="EZI326" s="7"/>
      <c r="EZJ326" s="7"/>
      <c r="EZK326" s="7"/>
      <c r="EZL326" s="7"/>
      <c r="EZM326" s="7"/>
      <c r="EZN326" s="7"/>
      <c r="EZO326" s="7"/>
      <c r="EZP326" s="7"/>
      <c r="EZQ326" s="7"/>
      <c r="EZR326" s="7"/>
      <c r="EZS326" s="7"/>
      <c r="EZT326" s="7"/>
      <c r="EZU326" s="7"/>
      <c r="EZV326" s="7"/>
      <c r="EZW326" s="7"/>
      <c r="EZX326" s="7"/>
      <c r="EZY326" s="7"/>
      <c r="EZZ326" s="7"/>
      <c r="FAA326" s="7"/>
      <c r="FAB326" s="7"/>
      <c r="FAC326" s="7"/>
      <c r="FAD326" s="7"/>
      <c r="FAE326" s="7"/>
      <c r="FAF326" s="7"/>
      <c r="FAG326" s="7"/>
      <c r="FAH326" s="7"/>
      <c r="FAI326" s="7"/>
      <c r="FAJ326" s="7"/>
      <c r="FAK326" s="7"/>
      <c r="FAL326" s="7"/>
      <c r="FAM326" s="7"/>
      <c r="FAN326" s="7"/>
      <c r="FAO326" s="7"/>
      <c r="FAP326" s="7"/>
      <c r="FAQ326" s="7"/>
      <c r="FAR326" s="7"/>
      <c r="FAS326" s="7"/>
      <c r="FAT326" s="7"/>
      <c r="FAU326" s="7"/>
      <c r="FAV326" s="7"/>
      <c r="FAW326" s="7"/>
      <c r="FAX326" s="7"/>
      <c r="FAY326" s="7"/>
      <c r="FAZ326" s="7"/>
      <c r="FBA326" s="7"/>
      <c r="FBB326" s="7"/>
      <c r="FBC326" s="7"/>
      <c r="FBD326" s="7"/>
      <c r="FBE326" s="7"/>
      <c r="FBF326" s="7"/>
      <c r="FBG326" s="7"/>
      <c r="FBH326" s="7"/>
      <c r="FBI326" s="7"/>
      <c r="FBJ326" s="7"/>
      <c r="FBK326" s="7"/>
      <c r="FBL326" s="7"/>
      <c r="FBM326" s="7"/>
      <c r="FBN326" s="7"/>
      <c r="FBO326" s="7"/>
      <c r="FBP326" s="7"/>
      <c r="FBQ326" s="7"/>
      <c r="FBR326" s="7"/>
      <c r="FBS326" s="7"/>
      <c r="FBT326" s="7"/>
      <c r="FBU326" s="7"/>
      <c r="FBV326" s="7"/>
      <c r="FBW326" s="7"/>
      <c r="FBX326" s="7"/>
      <c r="FBY326" s="7"/>
      <c r="FBZ326" s="7"/>
      <c r="FCA326" s="7"/>
      <c r="FCB326" s="7"/>
      <c r="FCC326" s="7"/>
      <c r="FCD326" s="7"/>
      <c r="FCE326" s="7"/>
      <c r="FCF326" s="7"/>
      <c r="FCG326" s="7"/>
      <c r="FCH326" s="7"/>
      <c r="FCI326" s="7"/>
      <c r="FCJ326" s="7"/>
      <c r="FCK326" s="7"/>
      <c r="FCL326" s="7"/>
      <c r="FCM326" s="7"/>
      <c r="FCN326" s="7"/>
      <c r="FCO326" s="7"/>
      <c r="FCP326" s="7"/>
      <c r="FCQ326" s="7"/>
      <c r="FCR326" s="7"/>
      <c r="FCS326" s="7"/>
      <c r="FCT326" s="7"/>
      <c r="FCU326" s="7"/>
      <c r="FCV326" s="7"/>
      <c r="FCW326" s="7"/>
      <c r="FCX326" s="7"/>
      <c r="FCY326" s="7"/>
      <c r="FCZ326" s="7"/>
      <c r="FDA326" s="7"/>
      <c r="FDB326" s="7"/>
      <c r="FDC326" s="7"/>
      <c r="FDD326" s="7"/>
      <c r="FDE326" s="7"/>
      <c r="FDF326" s="7"/>
      <c r="FDG326" s="7"/>
      <c r="FDH326" s="7"/>
      <c r="FDI326" s="7"/>
      <c r="FDJ326" s="7"/>
      <c r="FDK326" s="7"/>
      <c r="FDL326" s="7"/>
      <c r="FDM326" s="7"/>
      <c r="FDN326" s="7"/>
      <c r="FDO326" s="7"/>
      <c r="FDP326" s="7"/>
      <c r="FDQ326" s="7"/>
      <c r="FDR326" s="7"/>
      <c r="FDS326" s="7"/>
      <c r="FDT326" s="7"/>
      <c r="FDU326" s="7"/>
      <c r="FDV326" s="7"/>
      <c r="FDW326" s="7"/>
      <c r="FDX326" s="7"/>
      <c r="FDY326" s="7"/>
      <c r="FDZ326" s="7"/>
      <c r="FEA326" s="7"/>
      <c r="FEB326" s="7"/>
      <c r="FEC326" s="7"/>
      <c r="FED326" s="7"/>
      <c r="FEE326" s="7"/>
      <c r="FEF326" s="7"/>
      <c r="FEG326" s="7"/>
      <c r="FEH326" s="7"/>
      <c r="FEI326" s="7"/>
      <c r="FEJ326" s="7"/>
      <c r="FEK326" s="7"/>
      <c r="FEL326" s="7"/>
      <c r="FEM326" s="7"/>
      <c r="FEN326" s="7"/>
      <c r="FEO326" s="7"/>
      <c r="FEP326" s="7"/>
      <c r="FEQ326" s="7"/>
      <c r="FER326" s="7"/>
      <c r="FES326" s="7"/>
      <c r="FET326" s="7"/>
      <c r="FEU326" s="7"/>
      <c r="FEV326" s="7"/>
      <c r="FEW326" s="7"/>
      <c r="FEX326" s="7"/>
      <c r="FEY326" s="7"/>
      <c r="FEZ326" s="7"/>
      <c r="FFA326" s="7"/>
      <c r="FFB326" s="7"/>
      <c r="FFC326" s="7"/>
      <c r="FFD326" s="7"/>
      <c r="FFE326" s="7"/>
      <c r="FFF326" s="7"/>
      <c r="FFG326" s="7"/>
      <c r="FFH326" s="7"/>
      <c r="FFI326" s="7"/>
      <c r="FFJ326" s="7"/>
      <c r="FFK326" s="7"/>
      <c r="FFL326" s="7"/>
      <c r="FFM326" s="7"/>
      <c r="FFN326" s="7"/>
      <c r="FFO326" s="7"/>
      <c r="FFP326" s="7"/>
      <c r="FFQ326" s="7"/>
      <c r="FFR326" s="7"/>
      <c r="FFS326" s="7"/>
      <c r="FFT326" s="7"/>
      <c r="FFU326" s="7"/>
      <c r="FFV326" s="7"/>
      <c r="FFW326" s="7"/>
      <c r="FFX326" s="7"/>
      <c r="FFY326" s="7"/>
      <c r="FFZ326" s="7"/>
      <c r="FGA326" s="7"/>
      <c r="FGB326" s="7"/>
      <c r="FGC326" s="7"/>
      <c r="FGD326" s="7"/>
      <c r="FGE326" s="7"/>
      <c r="FGF326" s="7"/>
      <c r="FGG326" s="7"/>
      <c r="FGH326" s="7"/>
      <c r="FGI326" s="7"/>
      <c r="FGJ326" s="7"/>
      <c r="FGK326" s="7"/>
      <c r="FGL326" s="7"/>
      <c r="FGM326" s="7"/>
      <c r="FGN326" s="7"/>
      <c r="FGO326" s="7"/>
      <c r="FGP326" s="7"/>
      <c r="FGQ326" s="7"/>
      <c r="FGR326" s="7"/>
      <c r="FGS326" s="7"/>
      <c r="FGT326" s="7"/>
      <c r="FGU326" s="7"/>
      <c r="FGV326" s="7"/>
      <c r="FGW326" s="7"/>
      <c r="FGX326" s="7"/>
      <c r="FGY326" s="7"/>
      <c r="FGZ326" s="7"/>
      <c r="FHA326" s="7"/>
      <c r="FHB326" s="7"/>
      <c r="FHC326" s="7"/>
      <c r="FHD326" s="7"/>
      <c r="FHE326" s="7"/>
      <c r="FHF326" s="7"/>
      <c r="FHG326" s="7"/>
      <c r="FHH326" s="7"/>
      <c r="FHI326" s="7"/>
      <c r="FHJ326" s="7"/>
      <c r="FHK326" s="7"/>
      <c r="FHL326" s="7"/>
      <c r="FHM326" s="7"/>
      <c r="FHN326" s="7"/>
      <c r="FHO326" s="7"/>
      <c r="FHP326" s="7"/>
      <c r="FHQ326" s="7"/>
      <c r="FHR326" s="7"/>
      <c r="FHS326" s="7"/>
      <c r="FHT326" s="7"/>
      <c r="FHU326" s="7"/>
      <c r="FHV326" s="7"/>
      <c r="FHW326" s="7"/>
      <c r="FHX326" s="7"/>
      <c r="FHY326" s="7"/>
      <c r="FHZ326" s="7"/>
      <c r="FIA326" s="7"/>
      <c r="FIB326" s="7"/>
      <c r="FIC326" s="7"/>
      <c r="FID326" s="7"/>
      <c r="FIE326" s="7"/>
      <c r="FIF326" s="7"/>
      <c r="FIG326" s="7"/>
      <c r="FIH326" s="7"/>
      <c r="FII326" s="7"/>
      <c r="FIJ326" s="7"/>
      <c r="FIK326" s="7"/>
      <c r="FIL326" s="7"/>
      <c r="FIM326" s="7"/>
      <c r="FIN326" s="7"/>
      <c r="FIO326" s="7"/>
      <c r="FIP326" s="7"/>
      <c r="FIQ326" s="7"/>
      <c r="FIR326" s="7"/>
      <c r="FIS326" s="7"/>
      <c r="FIT326" s="7"/>
      <c r="FIU326" s="7"/>
      <c r="FIV326" s="7"/>
      <c r="FIW326" s="7"/>
      <c r="FIX326" s="7"/>
      <c r="FIY326" s="7"/>
      <c r="FIZ326" s="7"/>
      <c r="FJA326" s="7"/>
      <c r="FJB326" s="7"/>
      <c r="FJC326" s="7"/>
      <c r="FJD326" s="7"/>
      <c r="FJE326" s="7"/>
      <c r="FJF326" s="7"/>
      <c r="FJG326" s="7"/>
      <c r="FJH326" s="7"/>
      <c r="FJI326" s="7"/>
      <c r="FJJ326" s="7"/>
      <c r="FJK326" s="7"/>
      <c r="FJL326" s="7"/>
      <c r="FJM326" s="7"/>
      <c r="FJN326" s="7"/>
      <c r="FJO326" s="7"/>
      <c r="FJP326" s="7"/>
      <c r="FJQ326" s="7"/>
      <c r="FJR326" s="7"/>
      <c r="FJS326" s="7"/>
      <c r="FJT326" s="7"/>
      <c r="FJU326" s="7"/>
      <c r="FJV326" s="7"/>
      <c r="FJW326" s="7"/>
      <c r="FJX326" s="7"/>
      <c r="FJY326" s="7"/>
      <c r="FJZ326" s="7"/>
      <c r="FKA326" s="7"/>
      <c r="FKB326" s="7"/>
      <c r="FKC326" s="7"/>
      <c r="FKD326" s="7"/>
      <c r="FKE326" s="7"/>
      <c r="FKF326" s="7"/>
      <c r="FKG326" s="7"/>
      <c r="FKH326" s="7"/>
      <c r="FKI326" s="7"/>
      <c r="FKJ326" s="7"/>
      <c r="FKK326" s="7"/>
      <c r="FKL326" s="7"/>
      <c r="FKM326" s="7"/>
      <c r="FKN326" s="7"/>
      <c r="FKO326" s="7"/>
      <c r="FKP326" s="7"/>
      <c r="FKQ326" s="7"/>
      <c r="FKR326" s="7"/>
      <c r="FKS326" s="7"/>
      <c r="FKT326" s="7"/>
      <c r="FKU326" s="7"/>
      <c r="FKV326" s="7"/>
      <c r="FKW326" s="7"/>
      <c r="FKX326" s="7"/>
      <c r="FKY326" s="7"/>
      <c r="FKZ326" s="7"/>
      <c r="FLA326" s="7"/>
      <c r="FLB326" s="7"/>
      <c r="FLC326" s="7"/>
      <c r="FLD326" s="7"/>
      <c r="FLE326" s="7"/>
      <c r="FLF326" s="7"/>
      <c r="FLG326" s="7"/>
      <c r="FLH326" s="7"/>
      <c r="FLI326" s="7"/>
      <c r="FLJ326" s="7"/>
      <c r="FLK326" s="7"/>
      <c r="FLL326" s="7"/>
      <c r="FLM326" s="7"/>
      <c r="FLN326" s="7"/>
      <c r="FLO326" s="7"/>
      <c r="FLP326" s="7"/>
      <c r="FLQ326" s="7"/>
      <c r="FLR326" s="7"/>
      <c r="FLS326" s="7"/>
      <c r="FLT326" s="7"/>
      <c r="FLU326" s="7"/>
      <c r="FLV326" s="7"/>
      <c r="FLW326" s="7"/>
      <c r="FLX326" s="7"/>
      <c r="FLY326" s="7"/>
      <c r="FLZ326" s="7"/>
      <c r="FMA326" s="7"/>
      <c r="FMB326" s="7"/>
      <c r="FMC326" s="7"/>
      <c r="FMD326" s="7"/>
      <c r="FME326" s="7"/>
      <c r="FMF326" s="7"/>
      <c r="FMG326" s="7"/>
      <c r="FMH326" s="7"/>
      <c r="FMI326" s="7"/>
      <c r="FMJ326" s="7"/>
      <c r="FMK326" s="7"/>
      <c r="FML326" s="7"/>
      <c r="FMM326" s="7"/>
      <c r="FMN326" s="7"/>
      <c r="FMO326" s="7"/>
      <c r="FMP326" s="7"/>
      <c r="FMQ326" s="7"/>
      <c r="FMR326" s="7"/>
      <c r="FMS326" s="7"/>
      <c r="FMT326" s="7"/>
      <c r="FMU326" s="7"/>
      <c r="FMV326" s="7"/>
      <c r="FMW326" s="7"/>
      <c r="FMX326" s="7"/>
      <c r="FMY326" s="7"/>
      <c r="FMZ326" s="7"/>
      <c r="FNA326" s="7"/>
      <c r="FNB326" s="7"/>
      <c r="FNC326" s="7"/>
      <c r="FND326" s="7"/>
      <c r="FNE326" s="7"/>
      <c r="FNF326" s="7"/>
      <c r="FNG326" s="7"/>
      <c r="FNH326" s="7"/>
      <c r="FNI326" s="7"/>
      <c r="FNJ326" s="7"/>
      <c r="FNK326" s="7"/>
      <c r="FNL326" s="7"/>
      <c r="FNM326" s="7"/>
      <c r="FNN326" s="7"/>
      <c r="FNO326" s="7"/>
      <c r="FNP326" s="7"/>
      <c r="FNQ326" s="7"/>
      <c r="FNR326" s="7"/>
      <c r="FNS326" s="7"/>
      <c r="FNT326" s="7"/>
      <c r="FNU326" s="7"/>
      <c r="FNV326" s="7"/>
      <c r="FNW326" s="7"/>
      <c r="FNX326" s="7"/>
      <c r="FNY326" s="7"/>
      <c r="FNZ326" s="7"/>
      <c r="FOA326" s="7"/>
      <c r="FOB326" s="7"/>
      <c r="FOC326" s="7"/>
      <c r="FOD326" s="7"/>
      <c r="FOE326" s="7"/>
      <c r="FOF326" s="7"/>
      <c r="FOG326" s="7"/>
      <c r="FOH326" s="7"/>
      <c r="FOI326" s="7"/>
      <c r="FOJ326" s="7"/>
      <c r="FOK326" s="7"/>
      <c r="FOL326" s="7"/>
      <c r="FOM326" s="7"/>
      <c r="FON326" s="7"/>
      <c r="FOO326" s="7"/>
      <c r="FOP326" s="7"/>
      <c r="FOQ326" s="7"/>
      <c r="FOR326" s="7"/>
      <c r="FOS326" s="7"/>
      <c r="FOT326" s="7"/>
      <c r="FOU326" s="7"/>
      <c r="FOV326" s="7"/>
      <c r="FOW326" s="7"/>
      <c r="FOX326" s="7"/>
      <c r="FOY326" s="7"/>
      <c r="FOZ326" s="7"/>
      <c r="FPA326" s="7"/>
      <c r="FPB326" s="7"/>
      <c r="FPC326" s="7"/>
      <c r="FPD326" s="7"/>
      <c r="FPE326" s="7"/>
      <c r="FPF326" s="7"/>
      <c r="FPG326" s="7"/>
      <c r="FPH326" s="7"/>
      <c r="FPI326" s="7"/>
      <c r="FPJ326" s="7"/>
      <c r="FPK326" s="7"/>
      <c r="FPL326" s="7"/>
      <c r="FPM326" s="7"/>
      <c r="FPN326" s="7"/>
      <c r="FPO326" s="7"/>
      <c r="FPP326" s="7"/>
      <c r="FPQ326" s="7"/>
      <c r="FPR326" s="7"/>
      <c r="FPS326" s="7"/>
      <c r="FPT326" s="7"/>
      <c r="FPU326" s="7"/>
      <c r="FPV326" s="7"/>
      <c r="FPW326" s="7"/>
      <c r="FPX326" s="7"/>
      <c r="FPY326" s="7"/>
      <c r="FPZ326" s="7"/>
      <c r="FQA326" s="7"/>
      <c r="FQB326" s="7"/>
      <c r="FQC326" s="7"/>
      <c r="FQD326" s="7"/>
      <c r="FQE326" s="7"/>
      <c r="FQF326" s="7"/>
      <c r="FQG326" s="7"/>
      <c r="FQH326" s="7"/>
      <c r="FQI326" s="7"/>
      <c r="FQJ326" s="7"/>
      <c r="FQK326" s="7"/>
      <c r="FQL326" s="7"/>
      <c r="FQM326" s="7"/>
      <c r="FQN326" s="7"/>
      <c r="FQO326" s="7"/>
      <c r="FQP326" s="7"/>
      <c r="FQQ326" s="7"/>
      <c r="FQR326" s="7"/>
      <c r="FQS326" s="7"/>
      <c r="FQT326" s="7"/>
      <c r="FQU326" s="7"/>
      <c r="FQV326" s="7"/>
      <c r="FQW326" s="7"/>
      <c r="FQX326" s="7"/>
      <c r="FQY326" s="7"/>
      <c r="FQZ326" s="7"/>
      <c r="FRA326" s="7"/>
      <c r="FRB326" s="7"/>
      <c r="FRC326" s="7"/>
      <c r="FRD326" s="7"/>
      <c r="FRE326" s="7"/>
      <c r="FRF326" s="7"/>
      <c r="FRG326" s="7"/>
      <c r="FRH326" s="7"/>
      <c r="FRI326" s="7"/>
      <c r="FRJ326" s="7"/>
      <c r="FRK326" s="7"/>
      <c r="FRL326" s="7"/>
      <c r="FRM326" s="7"/>
      <c r="FRN326" s="7"/>
      <c r="FRO326" s="7"/>
      <c r="FRP326" s="7"/>
      <c r="FRQ326" s="7"/>
      <c r="FRR326" s="7"/>
      <c r="FRS326" s="7"/>
      <c r="FRT326" s="7"/>
      <c r="FRU326" s="7"/>
      <c r="FRV326" s="7"/>
      <c r="FRW326" s="7"/>
      <c r="FRX326" s="7"/>
      <c r="FRY326" s="7"/>
      <c r="FRZ326" s="7"/>
      <c r="FSA326" s="7"/>
      <c r="FSB326" s="7"/>
      <c r="FSC326" s="7"/>
      <c r="FSD326" s="7"/>
      <c r="FSE326" s="7"/>
      <c r="FSF326" s="7"/>
      <c r="FSG326" s="7"/>
      <c r="FSH326" s="7"/>
      <c r="FSI326" s="7"/>
      <c r="FSJ326" s="7"/>
      <c r="FSK326" s="7"/>
      <c r="FSL326" s="7"/>
      <c r="FSM326" s="7"/>
      <c r="FSN326" s="7"/>
      <c r="FSO326" s="7"/>
      <c r="FSP326" s="7"/>
      <c r="FSQ326" s="7"/>
      <c r="FSR326" s="7"/>
      <c r="FSS326" s="7"/>
      <c r="FST326" s="7"/>
      <c r="FSU326" s="7"/>
      <c r="FSV326" s="7"/>
      <c r="FSW326" s="7"/>
      <c r="FSX326" s="7"/>
      <c r="FSY326" s="7"/>
      <c r="FSZ326" s="7"/>
      <c r="FTA326" s="7"/>
      <c r="FTB326" s="7"/>
      <c r="FTC326" s="7"/>
      <c r="FTD326" s="7"/>
      <c r="FTE326" s="7"/>
      <c r="FTF326" s="7"/>
      <c r="FTG326" s="7"/>
      <c r="FTH326" s="7"/>
      <c r="FTI326" s="7"/>
      <c r="FTJ326" s="7"/>
      <c r="FTK326" s="7"/>
      <c r="FTL326" s="7"/>
      <c r="FTM326" s="7"/>
      <c r="FTN326" s="7"/>
      <c r="FTO326" s="7"/>
      <c r="FTP326" s="7"/>
      <c r="FTQ326" s="7"/>
      <c r="FTR326" s="7"/>
      <c r="FTS326" s="7"/>
      <c r="FTT326" s="7"/>
      <c r="FTU326" s="7"/>
      <c r="FTV326" s="7"/>
      <c r="FTW326" s="7"/>
      <c r="FTX326" s="7"/>
      <c r="FTY326" s="7"/>
      <c r="FTZ326" s="7"/>
      <c r="FUA326" s="7"/>
      <c r="FUB326" s="7"/>
      <c r="FUC326" s="7"/>
      <c r="FUD326" s="7"/>
      <c r="FUE326" s="7"/>
      <c r="FUF326" s="7"/>
      <c r="FUG326" s="7"/>
      <c r="FUH326" s="7"/>
      <c r="FUI326" s="7"/>
      <c r="FUJ326" s="7"/>
      <c r="FUK326" s="7"/>
      <c r="FUL326" s="7"/>
      <c r="FUM326" s="7"/>
      <c r="FUN326" s="7"/>
      <c r="FUO326" s="7"/>
      <c r="FUP326" s="7"/>
      <c r="FUQ326" s="7"/>
      <c r="FUR326" s="7"/>
      <c r="FUS326" s="7"/>
      <c r="FUT326" s="7"/>
      <c r="FUU326" s="7"/>
      <c r="FUV326" s="7"/>
      <c r="FUW326" s="7"/>
      <c r="FUX326" s="7"/>
      <c r="FUY326" s="7"/>
      <c r="FUZ326" s="7"/>
      <c r="FVA326" s="7"/>
      <c r="FVB326" s="7"/>
      <c r="FVC326" s="7"/>
      <c r="FVD326" s="7"/>
      <c r="FVE326" s="7"/>
      <c r="FVF326" s="7"/>
      <c r="FVG326" s="7"/>
      <c r="FVH326" s="7"/>
      <c r="FVI326" s="7"/>
      <c r="FVJ326" s="7"/>
      <c r="FVK326" s="7"/>
      <c r="FVL326" s="7"/>
      <c r="FVM326" s="7"/>
      <c r="FVN326" s="7"/>
      <c r="FVO326" s="7"/>
      <c r="FVP326" s="7"/>
      <c r="FVQ326" s="7"/>
      <c r="FVR326" s="7"/>
      <c r="FVS326" s="7"/>
      <c r="FVT326" s="7"/>
      <c r="FVU326" s="7"/>
      <c r="FVV326" s="7"/>
      <c r="FVW326" s="7"/>
      <c r="FVX326" s="7"/>
      <c r="FVY326" s="7"/>
      <c r="FVZ326" s="7"/>
      <c r="FWA326" s="7"/>
      <c r="FWB326" s="7"/>
      <c r="FWC326" s="7"/>
      <c r="FWD326" s="7"/>
      <c r="FWE326" s="7"/>
      <c r="FWF326" s="7"/>
      <c r="FWG326" s="7"/>
      <c r="FWH326" s="7"/>
      <c r="FWI326" s="7"/>
      <c r="FWJ326" s="7"/>
      <c r="FWK326" s="7"/>
      <c r="FWL326" s="7"/>
      <c r="FWM326" s="7"/>
      <c r="FWN326" s="7"/>
      <c r="FWO326" s="7"/>
      <c r="FWP326" s="7"/>
      <c r="FWQ326" s="7"/>
      <c r="FWR326" s="7"/>
      <c r="FWS326" s="7"/>
      <c r="FWT326" s="7"/>
      <c r="FWU326" s="7"/>
      <c r="FWV326" s="7"/>
      <c r="FWW326" s="7"/>
      <c r="FWX326" s="7"/>
      <c r="FWY326" s="7"/>
      <c r="FWZ326" s="7"/>
      <c r="FXA326" s="7"/>
      <c r="FXB326" s="7"/>
      <c r="FXC326" s="7"/>
      <c r="FXD326" s="7"/>
      <c r="FXE326" s="7"/>
      <c r="FXF326" s="7"/>
      <c r="FXG326" s="7"/>
      <c r="FXH326" s="7"/>
      <c r="FXI326" s="7"/>
      <c r="FXJ326" s="7"/>
      <c r="FXK326" s="7"/>
      <c r="FXL326" s="7"/>
      <c r="FXM326" s="7"/>
      <c r="FXN326" s="7"/>
      <c r="FXO326" s="7"/>
      <c r="FXP326" s="7"/>
      <c r="FXQ326" s="7"/>
      <c r="FXR326" s="7"/>
      <c r="FXS326" s="7"/>
      <c r="FXT326" s="7"/>
      <c r="FXU326" s="7"/>
      <c r="FXV326" s="7"/>
      <c r="FXW326" s="7"/>
      <c r="FXX326" s="7"/>
      <c r="FXY326" s="7"/>
      <c r="FXZ326" s="7"/>
      <c r="FYA326" s="7"/>
      <c r="FYB326" s="7"/>
      <c r="FYC326" s="7"/>
      <c r="FYD326" s="7"/>
      <c r="FYE326" s="7"/>
      <c r="FYF326" s="7"/>
      <c r="FYG326" s="7"/>
      <c r="FYH326" s="7"/>
      <c r="FYI326" s="7"/>
      <c r="FYJ326" s="7"/>
      <c r="FYK326" s="7"/>
      <c r="FYL326" s="7"/>
      <c r="FYM326" s="7"/>
      <c r="FYN326" s="7"/>
      <c r="FYO326" s="7"/>
      <c r="FYP326" s="7"/>
      <c r="FYQ326" s="7"/>
      <c r="FYR326" s="7"/>
      <c r="FYS326" s="7"/>
      <c r="FYT326" s="7"/>
      <c r="FYU326" s="7"/>
      <c r="FYV326" s="7"/>
      <c r="FYW326" s="7"/>
      <c r="FYX326" s="7"/>
      <c r="FYY326" s="7"/>
      <c r="FYZ326" s="7"/>
      <c r="FZA326" s="7"/>
      <c r="FZB326" s="7"/>
      <c r="FZC326" s="7"/>
      <c r="FZD326" s="7"/>
      <c r="FZE326" s="7"/>
      <c r="FZF326" s="7"/>
      <c r="FZG326" s="7"/>
      <c r="FZH326" s="7"/>
      <c r="FZI326" s="7"/>
      <c r="FZJ326" s="7"/>
      <c r="FZK326" s="7"/>
      <c r="FZL326" s="7"/>
      <c r="FZM326" s="7"/>
      <c r="FZN326" s="7"/>
      <c r="FZO326" s="7"/>
      <c r="FZP326" s="7"/>
      <c r="FZQ326" s="7"/>
      <c r="FZR326" s="7"/>
      <c r="FZS326" s="7"/>
      <c r="FZT326" s="7"/>
      <c r="FZU326" s="7"/>
      <c r="FZV326" s="7"/>
      <c r="FZW326" s="7"/>
      <c r="FZX326" s="7"/>
      <c r="FZY326" s="7"/>
      <c r="FZZ326" s="7"/>
      <c r="GAA326" s="7"/>
      <c r="GAB326" s="7"/>
      <c r="GAC326" s="7"/>
      <c r="GAD326" s="7"/>
      <c r="GAE326" s="7"/>
      <c r="GAF326" s="7"/>
      <c r="GAG326" s="7"/>
      <c r="GAH326" s="7"/>
      <c r="GAI326" s="7"/>
      <c r="GAJ326" s="7"/>
      <c r="GAK326" s="7"/>
      <c r="GAL326" s="7"/>
      <c r="GAM326" s="7"/>
      <c r="GAN326" s="7"/>
      <c r="GAO326" s="7"/>
      <c r="GAP326" s="7"/>
      <c r="GAQ326" s="7"/>
      <c r="GAR326" s="7"/>
      <c r="GAS326" s="7"/>
      <c r="GAT326" s="7"/>
      <c r="GAU326" s="7"/>
      <c r="GAV326" s="7"/>
      <c r="GAW326" s="7"/>
      <c r="GAX326" s="7"/>
      <c r="GAY326" s="7"/>
      <c r="GAZ326" s="7"/>
      <c r="GBA326" s="7"/>
      <c r="GBB326" s="7"/>
      <c r="GBC326" s="7"/>
      <c r="GBD326" s="7"/>
      <c r="GBE326" s="7"/>
      <c r="GBF326" s="7"/>
      <c r="GBG326" s="7"/>
      <c r="GBH326" s="7"/>
      <c r="GBI326" s="7"/>
      <c r="GBJ326" s="7"/>
      <c r="GBK326" s="7"/>
      <c r="GBL326" s="7"/>
      <c r="GBM326" s="7"/>
      <c r="GBN326" s="7"/>
      <c r="GBO326" s="7"/>
      <c r="GBP326" s="7"/>
      <c r="GBQ326" s="7"/>
      <c r="GBR326" s="7"/>
      <c r="GBS326" s="7"/>
      <c r="GBT326" s="7"/>
      <c r="GBU326" s="7"/>
      <c r="GBV326" s="7"/>
      <c r="GBW326" s="7"/>
      <c r="GBX326" s="7"/>
      <c r="GBY326" s="7"/>
      <c r="GBZ326" s="7"/>
      <c r="GCA326" s="7"/>
      <c r="GCB326" s="7"/>
      <c r="GCC326" s="7"/>
      <c r="GCD326" s="7"/>
      <c r="GCE326" s="7"/>
      <c r="GCF326" s="7"/>
      <c r="GCG326" s="7"/>
      <c r="GCH326" s="7"/>
      <c r="GCI326" s="7"/>
      <c r="GCJ326" s="7"/>
      <c r="GCK326" s="7"/>
      <c r="GCL326" s="7"/>
      <c r="GCM326" s="7"/>
      <c r="GCN326" s="7"/>
      <c r="GCO326" s="7"/>
      <c r="GCP326" s="7"/>
      <c r="GCQ326" s="7"/>
      <c r="GCR326" s="7"/>
      <c r="GCS326" s="7"/>
      <c r="GCT326" s="7"/>
      <c r="GCU326" s="7"/>
      <c r="GCV326" s="7"/>
      <c r="GCW326" s="7"/>
      <c r="GCX326" s="7"/>
      <c r="GCY326" s="7"/>
      <c r="GCZ326" s="7"/>
      <c r="GDA326" s="7"/>
      <c r="GDB326" s="7"/>
      <c r="GDC326" s="7"/>
      <c r="GDD326" s="7"/>
      <c r="GDE326" s="7"/>
      <c r="GDF326" s="7"/>
      <c r="GDG326" s="7"/>
      <c r="GDH326" s="7"/>
      <c r="GDI326" s="7"/>
      <c r="GDJ326" s="7"/>
      <c r="GDK326" s="7"/>
      <c r="GDL326" s="7"/>
      <c r="GDM326" s="7"/>
      <c r="GDN326" s="7"/>
      <c r="GDO326" s="7"/>
      <c r="GDP326" s="7"/>
      <c r="GDQ326" s="7"/>
      <c r="GDR326" s="7"/>
      <c r="GDS326" s="7"/>
      <c r="GDT326" s="7"/>
      <c r="GDU326" s="7"/>
      <c r="GDV326" s="7"/>
      <c r="GDW326" s="7"/>
      <c r="GDX326" s="7"/>
      <c r="GDY326" s="7"/>
      <c r="GDZ326" s="7"/>
      <c r="GEA326" s="7"/>
      <c r="GEB326" s="7"/>
      <c r="GEC326" s="7"/>
      <c r="GED326" s="7"/>
      <c r="GEE326" s="7"/>
      <c r="GEF326" s="7"/>
      <c r="GEG326" s="7"/>
      <c r="GEH326" s="7"/>
      <c r="GEI326" s="7"/>
      <c r="GEJ326" s="7"/>
      <c r="GEK326" s="7"/>
      <c r="GEL326" s="7"/>
      <c r="GEM326" s="7"/>
      <c r="GEN326" s="7"/>
      <c r="GEO326" s="7"/>
      <c r="GEP326" s="7"/>
      <c r="GEQ326" s="7"/>
      <c r="GER326" s="7"/>
      <c r="GES326" s="7"/>
      <c r="GET326" s="7"/>
      <c r="GEU326" s="7"/>
      <c r="GEV326" s="7"/>
      <c r="GEW326" s="7"/>
      <c r="GEX326" s="7"/>
      <c r="GEY326" s="7"/>
      <c r="GEZ326" s="7"/>
      <c r="GFA326" s="7"/>
      <c r="GFB326" s="7"/>
      <c r="GFC326" s="7"/>
      <c r="GFD326" s="7"/>
      <c r="GFE326" s="7"/>
      <c r="GFF326" s="7"/>
      <c r="GFG326" s="7"/>
      <c r="GFH326" s="7"/>
      <c r="GFI326" s="7"/>
      <c r="GFJ326" s="7"/>
      <c r="GFK326" s="7"/>
      <c r="GFL326" s="7"/>
      <c r="GFM326" s="7"/>
      <c r="GFN326" s="7"/>
      <c r="GFO326" s="7"/>
      <c r="GFP326" s="7"/>
      <c r="GFQ326" s="7"/>
      <c r="GFR326" s="7"/>
      <c r="GFS326" s="7"/>
      <c r="GFT326" s="7"/>
      <c r="GFU326" s="7"/>
      <c r="GFV326" s="7"/>
      <c r="GFW326" s="7"/>
      <c r="GFX326" s="7"/>
      <c r="GFY326" s="7"/>
      <c r="GFZ326" s="7"/>
      <c r="GGA326" s="7"/>
      <c r="GGB326" s="7"/>
      <c r="GGC326" s="7"/>
      <c r="GGD326" s="7"/>
      <c r="GGE326" s="7"/>
      <c r="GGF326" s="7"/>
      <c r="GGG326" s="7"/>
      <c r="GGH326" s="7"/>
      <c r="GGI326" s="7"/>
      <c r="GGJ326" s="7"/>
      <c r="GGK326" s="7"/>
      <c r="GGL326" s="7"/>
      <c r="GGM326" s="7"/>
      <c r="GGN326" s="7"/>
      <c r="GGO326" s="7"/>
      <c r="GGP326" s="7"/>
      <c r="GGQ326" s="7"/>
      <c r="GGR326" s="7"/>
      <c r="GGS326" s="7"/>
      <c r="GGT326" s="7"/>
      <c r="GGU326" s="7"/>
      <c r="GGV326" s="7"/>
      <c r="GGW326" s="7"/>
      <c r="GGX326" s="7"/>
      <c r="GGY326" s="7"/>
      <c r="GGZ326" s="7"/>
      <c r="GHA326" s="7"/>
      <c r="GHB326" s="7"/>
      <c r="GHC326" s="7"/>
      <c r="GHD326" s="7"/>
      <c r="GHE326" s="7"/>
      <c r="GHF326" s="7"/>
      <c r="GHG326" s="7"/>
      <c r="GHH326" s="7"/>
      <c r="GHI326" s="7"/>
      <c r="GHJ326" s="7"/>
      <c r="GHK326" s="7"/>
      <c r="GHL326" s="7"/>
      <c r="GHM326" s="7"/>
      <c r="GHN326" s="7"/>
      <c r="GHO326" s="7"/>
      <c r="GHP326" s="7"/>
      <c r="GHQ326" s="7"/>
      <c r="GHR326" s="7"/>
      <c r="GHS326" s="7"/>
      <c r="GHT326" s="7"/>
      <c r="GHU326" s="7"/>
      <c r="GHV326" s="7"/>
      <c r="GHW326" s="7"/>
      <c r="GHX326" s="7"/>
      <c r="GHY326" s="7"/>
      <c r="GHZ326" s="7"/>
      <c r="GIA326" s="7"/>
      <c r="GIB326" s="7"/>
      <c r="GIC326" s="7"/>
      <c r="GID326" s="7"/>
      <c r="GIE326" s="7"/>
      <c r="GIF326" s="7"/>
      <c r="GIG326" s="7"/>
      <c r="GIH326" s="7"/>
      <c r="GII326" s="7"/>
      <c r="GIJ326" s="7"/>
      <c r="GIK326" s="7"/>
      <c r="GIL326" s="7"/>
      <c r="GIM326" s="7"/>
      <c r="GIN326" s="7"/>
      <c r="GIO326" s="7"/>
      <c r="GIP326" s="7"/>
      <c r="GIQ326" s="7"/>
      <c r="GIR326" s="7"/>
      <c r="GIS326" s="7"/>
      <c r="GIT326" s="7"/>
      <c r="GIU326" s="7"/>
      <c r="GIV326" s="7"/>
      <c r="GIW326" s="7"/>
      <c r="GIX326" s="7"/>
      <c r="GIY326" s="7"/>
      <c r="GIZ326" s="7"/>
      <c r="GJA326" s="7"/>
      <c r="GJB326" s="7"/>
      <c r="GJC326" s="7"/>
      <c r="GJD326" s="7"/>
      <c r="GJE326" s="7"/>
      <c r="GJF326" s="7"/>
      <c r="GJG326" s="7"/>
      <c r="GJH326" s="7"/>
      <c r="GJI326" s="7"/>
      <c r="GJJ326" s="7"/>
      <c r="GJK326" s="7"/>
      <c r="GJL326" s="7"/>
      <c r="GJM326" s="7"/>
      <c r="GJN326" s="7"/>
      <c r="GJO326" s="7"/>
      <c r="GJP326" s="7"/>
      <c r="GJQ326" s="7"/>
      <c r="GJR326" s="7"/>
      <c r="GJS326" s="7"/>
      <c r="GJT326" s="7"/>
      <c r="GJU326" s="7"/>
      <c r="GJV326" s="7"/>
      <c r="GJW326" s="7"/>
      <c r="GJX326" s="7"/>
      <c r="GJY326" s="7"/>
      <c r="GJZ326" s="7"/>
      <c r="GKA326" s="7"/>
      <c r="GKB326" s="7"/>
      <c r="GKC326" s="7"/>
      <c r="GKD326" s="7"/>
      <c r="GKE326" s="7"/>
      <c r="GKF326" s="7"/>
      <c r="GKG326" s="7"/>
      <c r="GKH326" s="7"/>
      <c r="GKI326" s="7"/>
      <c r="GKJ326" s="7"/>
      <c r="GKK326" s="7"/>
      <c r="GKL326" s="7"/>
      <c r="GKM326" s="7"/>
      <c r="GKN326" s="7"/>
      <c r="GKO326" s="7"/>
      <c r="GKP326" s="7"/>
      <c r="GKQ326" s="7"/>
      <c r="GKR326" s="7"/>
      <c r="GKS326" s="7"/>
      <c r="GKT326" s="7"/>
      <c r="GKU326" s="7"/>
      <c r="GKV326" s="7"/>
      <c r="GKW326" s="7"/>
      <c r="GKX326" s="7"/>
      <c r="GKY326" s="7"/>
      <c r="GKZ326" s="7"/>
      <c r="GLA326" s="7"/>
      <c r="GLB326" s="7"/>
      <c r="GLC326" s="7"/>
      <c r="GLD326" s="7"/>
      <c r="GLE326" s="7"/>
      <c r="GLF326" s="7"/>
      <c r="GLG326" s="7"/>
      <c r="GLH326" s="7"/>
      <c r="GLI326" s="7"/>
      <c r="GLJ326" s="7"/>
      <c r="GLK326" s="7"/>
      <c r="GLL326" s="7"/>
      <c r="GLM326" s="7"/>
      <c r="GLN326" s="7"/>
      <c r="GLO326" s="7"/>
      <c r="GLP326" s="7"/>
      <c r="GLQ326" s="7"/>
      <c r="GLR326" s="7"/>
      <c r="GLS326" s="7"/>
      <c r="GLT326" s="7"/>
      <c r="GLU326" s="7"/>
      <c r="GLV326" s="7"/>
      <c r="GLW326" s="7"/>
      <c r="GLX326" s="7"/>
      <c r="GLY326" s="7"/>
      <c r="GLZ326" s="7"/>
      <c r="GMA326" s="7"/>
      <c r="GMB326" s="7"/>
      <c r="GMC326" s="7"/>
      <c r="GMD326" s="7"/>
      <c r="GME326" s="7"/>
      <c r="GMF326" s="7"/>
      <c r="GMG326" s="7"/>
      <c r="GMH326" s="7"/>
      <c r="GMI326" s="7"/>
      <c r="GMJ326" s="7"/>
      <c r="GMK326" s="7"/>
      <c r="GML326" s="7"/>
      <c r="GMM326" s="7"/>
      <c r="GMN326" s="7"/>
      <c r="GMO326" s="7"/>
      <c r="GMP326" s="7"/>
      <c r="GMQ326" s="7"/>
      <c r="GMR326" s="7"/>
      <c r="GMS326" s="7"/>
      <c r="GMT326" s="7"/>
      <c r="GMU326" s="7"/>
      <c r="GMV326" s="7"/>
      <c r="GMW326" s="7"/>
      <c r="GMX326" s="7"/>
      <c r="GMY326" s="7"/>
      <c r="GMZ326" s="7"/>
      <c r="GNA326" s="7"/>
      <c r="GNB326" s="7"/>
      <c r="GNC326" s="7"/>
      <c r="GND326" s="7"/>
      <c r="GNE326" s="7"/>
      <c r="GNF326" s="7"/>
      <c r="GNG326" s="7"/>
      <c r="GNH326" s="7"/>
      <c r="GNI326" s="7"/>
      <c r="GNJ326" s="7"/>
      <c r="GNK326" s="7"/>
      <c r="GNL326" s="7"/>
      <c r="GNM326" s="7"/>
      <c r="GNN326" s="7"/>
      <c r="GNO326" s="7"/>
      <c r="GNP326" s="7"/>
      <c r="GNQ326" s="7"/>
      <c r="GNR326" s="7"/>
      <c r="GNS326" s="7"/>
      <c r="GNT326" s="7"/>
      <c r="GNU326" s="7"/>
      <c r="GNV326" s="7"/>
      <c r="GNW326" s="7"/>
      <c r="GNX326" s="7"/>
      <c r="GNY326" s="7"/>
      <c r="GNZ326" s="7"/>
      <c r="GOA326" s="7"/>
      <c r="GOB326" s="7"/>
      <c r="GOC326" s="7"/>
      <c r="GOD326" s="7"/>
      <c r="GOE326" s="7"/>
      <c r="GOF326" s="7"/>
      <c r="GOG326" s="7"/>
      <c r="GOH326" s="7"/>
      <c r="GOI326" s="7"/>
      <c r="GOJ326" s="7"/>
      <c r="GOK326" s="7"/>
      <c r="GOL326" s="7"/>
      <c r="GOM326" s="7"/>
      <c r="GON326" s="7"/>
      <c r="GOO326" s="7"/>
      <c r="GOP326" s="7"/>
      <c r="GOQ326" s="7"/>
      <c r="GOR326" s="7"/>
      <c r="GOS326" s="7"/>
      <c r="GOT326" s="7"/>
      <c r="GOU326" s="7"/>
      <c r="GOV326" s="7"/>
      <c r="GOW326" s="7"/>
      <c r="GOX326" s="7"/>
      <c r="GOY326" s="7"/>
      <c r="GOZ326" s="7"/>
      <c r="GPA326" s="7"/>
      <c r="GPB326" s="7"/>
      <c r="GPC326" s="7"/>
      <c r="GPD326" s="7"/>
      <c r="GPE326" s="7"/>
      <c r="GPF326" s="7"/>
      <c r="GPG326" s="7"/>
      <c r="GPH326" s="7"/>
      <c r="GPI326" s="7"/>
      <c r="GPJ326" s="7"/>
      <c r="GPK326" s="7"/>
      <c r="GPL326" s="7"/>
      <c r="GPM326" s="7"/>
      <c r="GPN326" s="7"/>
      <c r="GPO326" s="7"/>
      <c r="GPP326" s="7"/>
      <c r="GPQ326" s="7"/>
      <c r="GPR326" s="7"/>
      <c r="GPS326" s="7"/>
      <c r="GPT326" s="7"/>
      <c r="GPU326" s="7"/>
      <c r="GPV326" s="7"/>
      <c r="GPW326" s="7"/>
      <c r="GPX326" s="7"/>
      <c r="GPY326" s="7"/>
      <c r="GPZ326" s="7"/>
      <c r="GQA326" s="7"/>
      <c r="GQB326" s="7"/>
      <c r="GQC326" s="7"/>
      <c r="GQD326" s="7"/>
      <c r="GQE326" s="7"/>
      <c r="GQF326" s="7"/>
      <c r="GQG326" s="7"/>
      <c r="GQH326" s="7"/>
      <c r="GQI326" s="7"/>
      <c r="GQJ326" s="7"/>
      <c r="GQK326" s="7"/>
      <c r="GQL326" s="7"/>
      <c r="GQM326" s="7"/>
      <c r="GQN326" s="7"/>
      <c r="GQO326" s="7"/>
      <c r="GQP326" s="7"/>
      <c r="GQQ326" s="7"/>
      <c r="GQR326" s="7"/>
      <c r="GQS326" s="7"/>
      <c r="GQT326" s="7"/>
      <c r="GQU326" s="7"/>
      <c r="GQV326" s="7"/>
      <c r="GQW326" s="7"/>
      <c r="GQX326" s="7"/>
      <c r="GQY326" s="7"/>
      <c r="GQZ326" s="7"/>
      <c r="GRA326" s="7"/>
      <c r="GRB326" s="7"/>
      <c r="GRC326" s="7"/>
      <c r="GRD326" s="7"/>
      <c r="GRE326" s="7"/>
      <c r="GRF326" s="7"/>
      <c r="GRG326" s="7"/>
      <c r="GRH326" s="7"/>
      <c r="GRI326" s="7"/>
      <c r="GRJ326" s="7"/>
      <c r="GRK326" s="7"/>
      <c r="GRL326" s="7"/>
      <c r="GRM326" s="7"/>
      <c r="GRN326" s="7"/>
      <c r="GRO326" s="7"/>
      <c r="GRP326" s="7"/>
      <c r="GRQ326" s="7"/>
      <c r="GRR326" s="7"/>
      <c r="GRS326" s="7"/>
      <c r="GRT326" s="7"/>
      <c r="GRU326" s="7"/>
      <c r="GRV326" s="7"/>
      <c r="GRW326" s="7"/>
      <c r="GRX326" s="7"/>
      <c r="GRY326" s="7"/>
      <c r="GRZ326" s="7"/>
      <c r="GSA326" s="7"/>
      <c r="GSB326" s="7"/>
      <c r="GSC326" s="7"/>
      <c r="GSD326" s="7"/>
      <c r="GSE326" s="7"/>
      <c r="GSF326" s="7"/>
      <c r="GSG326" s="7"/>
      <c r="GSH326" s="7"/>
      <c r="GSI326" s="7"/>
      <c r="GSJ326" s="7"/>
      <c r="GSK326" s="7"/>
      <c r="GSL326" s="7"/>
      <c r="GSM326" s="7"/>
      <c r="GSN326" s="7"/>
      <c r="GSO326" s="7"/>
      <c r="GSP326" s="7"/>
      <c r="GSQ326" s="7"/>
      <c r="GSR326" s="7"/>
      <c r="GSS326" s="7"/>
      <c r="GST326" s="7"/>
      <c r="GSU326" s="7"/>
      <c r="GSV326" s="7"/>
      <c r="GSW326" s="7"/>
      <c r="GSX326" s="7"/>
      <c r="GSY326" s="7"/>
      <c r="GSZ326" s="7"/>
      <c r="GTA326" s="7"/>
      <c r="GTB326" s="7"/>
      <c r="GTC326" s="7"/>
      <c r="GTD326" s="7"/>
      <c r="GTE326" s="7"/>
      <c r="GTF326" s="7"/>
      <c r="GTG326" s="7"/>
      <c r="GTH326" s="7"/>
      <c r="GTI326" s="7"/>
      <c r="GTJ326" s="7"/>
      <c r="GTK326" s="7"/>
      <c r="GTL326" s="7"/>
      <c r="GTM326" s="7"/>
      <c r="GTN326" s="7"/>
      <c r="GTO326" s="7"/>
      <c r="GTP326" s="7"/>
      <c r="GTQ326" s="7"/>
      <c r="GTR326" s="7"/>
      <c r="GTS326" s="7"/>
      <c r="GTT326" s="7"/>
      <c r="GTU326" s="7"/>
      <c r="GTV326" s="7"/>
      <c r="GTW326" s="7"/>
      <c r="GTX326" s="7"/>
      <c r="GTY326" s="7"/>
      <c r="GTZ326" s="7"/>
      <c r="GUA326" s="7"/>
      <c r="GUB326" s="7"/>
      <c r="GUC326" s="7"/>
      <c r="GUD326" s="7"/>
      <c r="GUE326" s="7"/>
      <c r="GUF326" s="7"/>
      <c r="GUG326" s="7"/>
      <c r="GUH326" s="7"/>
      <c r="GUI326" s="7"/>
      <c r="GUJ326" s="7"/>
      <c r="GUK326" s="7"/>
      <c r="GUL326" s="7"/>
      <c r="GUM326" s="7"/>
      <c r="GUN326" s="7"/>
      <c r="GUO326" s="7"/>
      <c r="GUP326" s="7"/>
      <c r="GUQ326" s="7"/>
      <c r="GUR326" s="7"/>
      <c r="GUS326" s="7"/>
      <c r="GUT326" s="7"/>
      <c r="GUU326" s="7"/>
      <c r="GUV326" s="7"/>
      <c r="GUW326" s="7"/>
      <c r="GUX326" s="7"/>
      <c r="GUY326" s="7"/>
      <c r="GUZ326" s="7"/>
      <c r="GVA326" s="7"/>
      <c r="GVB326" s="7"/>
      <c r="GVC326" s="7"/>
      <c r="GVD326" s="7"/>
      <c r="GVE326" s="7"/>
      <c r="GVF326" s="7"/>
      <c r="GVG326" s="7"/>
      <c r="GVH326" s="7"/>
      <c r="GVI326" s="7"/>
      <c r="GVJ326" s="7"/>
      <c r="GVK326" s="7"/>
      <c r="GVL326" s="7"/>
      <c r="GVM326" s="7"/>
      <c r="GVN326" s="7"/>
      <c r="GVO326" s="7"/>
      <c r="GVP326" s="7"/>
      <c r="GVQ326" s="7"/>
      <c r="GVR326" s="7"/>
      <c r="GVS326" s="7"/>
      <c r="GVT326" s="7"/>
      <c r="GVU326" s="7"/>
      <c r="GVV326" s="7"/>
      <c r="GVW326" s="7"/>
      <c r="GVX326" s="7"/>
      <c r="GVY326" s="7"/>
      <c r="GVZ326" s="7"/>
      <c r="GWA326" s="7"/>
      <c r="GWB326" s="7"/>
      <c r="GWC326" s="7"/>
      <c r="GWD326" s="7"/>
      <c r="GWE326" s="7"/>
      <c r="GWF326" s="7"/>
      <c r="GWG326" s="7"/>
      <c r="GWH326" s="7"/>
      <c r="GWI326" s="7"/>
      <c r="GWJ326" s="7"/>
      <c r="GWK326" s="7"/>
      <c r="GWL326" s="7"/>
      <c r="GWM326" s="7"/>
      <c r="GWN326" s="7"/>
      <c r="GWO326" s="7"/>
      <c r="GWP326" s="7"/>
      <c r="GWQ326" s="7"/>
      <c r="GWR326" s="7"/>
      <c r="GWS326" s="7"/>
      <c r="GWT326" s="7"/>
      <c r="GWU326" s="7"/>
      <c r="GWV326" s="7"/>
      <c r="GWW326" s="7"/>
      <c r="GWX326" s="7"/>
      <c r="GWY326" s="7"/>
      <c r="GWZ326" s="7"/>
      <c r="GXA326" s="7"/>
      <c r="GXB326" s="7"/>
      <c r="GXC326" s="7"/>
      <c r="GXD326" s="7"/>
      <c r="GXE326" s="7"/>
      <c r="GXF326" s="7"/>
      <c r="GXG326" s="7"/>
      <c r="GXH326" s="7"/>
      <c r="GXI326" s="7"/>
      <c r="GXJ326" s="7"/>
      <c r="GXK326" s="7"/>
      <c r="GXL326" s="7"/>
      <c r="GXM326" s="7"/>
      <c r="GXN326" s="7"/>
      <c r="GXO326" s="7"/>
      <c r="GXP326" s="7"/>
      <c r="GXQ326" s="7"/>
      <c r="GXR326" s="7"/>
      <c r="GXS326" s="7"/>
      <c r="GXT326" s="7"/>
      <c r="GXU326" s="7"/>
      <c r="GXV326" s="7"/>
      <c r="GXW326" s="7"/>
      <c r="GXX326" s="7"/>
      <c r="GXY326" s="7"/>
      <c r="GXZ326" s="7"/>
      <c r="GYA326" s="7"/>
      <c r="GYB326" s="7"/>
      <c r="GYC326" s="7"/>
      <c r="GYD326" s="7"/>
      <c r="GYE326" s="7"/>
      <c r="GYF326" s="7"/>
      <c r="GYG326" s="7"/>
      <c r="GYH326" s="7"/>
      <c r="GYI326" s="7"/>
      <c r="GYJ326" s="7"/>
      <c r="GYK326" s="7"/>
      <c r="GYL326" s="7"/>
      <c r="GYM326" s="7"/>
      <c r="GYN326" s="7"/>
      <c r="GYO326" s="7"/>
      <c r="GYP326" s="7"/>
      <c r="GYQ326" s="7"/>
      <c r="GYR326" s="7"/>
      <c r="GYS326" s="7"/>
      <c r="GYT326" s="7"/>
      <c r="GYU326" s="7"/>
      <c r="GYV326" s="7"/>
      <c r="GYW326" s="7"/>
      <c r="GYX326" s="7"/>
      <c r="GYY326" s="7"/>
      <c r="GYZ326" s="7"/>
      <c r="GZA326" s="7"/>
      <c r="GZB326" s="7"/>
      <c r="GZC326" s="7"/>
      <c r="GZD326" s="7"/>
      <c r="GZE326" s="7"/>
      <c r="GZF326" s="7"/>
      <c r="GZG326" s="7"/>
      <c r="GZH326" s="7"/>
      <c r="GZI326" s="7"/>
      <c r="GZJ326" s="7"/>
      <c r="GZK326" s="7"/>
      <c r="GZL326" s="7"/>
      <c r="GZM326" s="7"/>
      <c r="GZN326" s="7"/>
      <c r="GZO326" s="7"/>
      <c r="GZP326" s="7"/>
      <c r="GZQ326" s="7"/>
      <c r="GZR326" s="7"/>
      <c r="GZS326" s="7"/>
      <c r="GZT326" s="7"/>
      <c r="GZU326" s="7"/>
      <c r="GZV326" s="7"/>
      <c r="GZW326" s="7"/>
      <c r="GZX326" s="7"/>
      <c r="GZY326" s="7"/>
      <c r="GZZ326" s="7"/>
      <c r="HAA326" s="7"/>
      <c r="HAB326" s="7"/>
      <c r="HAC326" s="7"/>
      <c r="HAD326" s="7"/>
      <c r="HAE326" s="7"/>
      <c r="HAF326" s="7"/>
      <c r="HAG326" s="7"/>
      <c r="HAH326" s="7"/>
      <c r="HAI326" s="7"/>
      <c r="HAJ326" s="7"/>
      <c r="HAK326" s="7"/>
      <c r="HAL326" s="7"/>
      <c r="HAM326" s="7"/>
      <c r="HAN326" s="7"/>
      <c r="HAO326" s="7"/>
      <c r="HAP326" s="7"/>
      <c r="HAQ326" s="7"/>
      <c r="HAR326" s="7"/>
      <c r="HAS326" s="7"/>
      <c r="HAT326" s="7"/>
      <c r="HAU326" s="7"/>
      <c r="HAV326" s="7"/>
      <c r="HAW326" s="7"/>
      <c r="HAX326" s="7"/>
      <c r="HAY326" s="7"/>
      <c r="HAZ326" s="7"/>
      <c r="HBA326" s="7"/>
      <c r="HBB326" s="7"/>
      <c r="HBC326" s="7"/>
      <c r="HBD326" s="7"/>
      <c r="HBE326" s="7"/>
      <c r="HBF326" s="7"/>
      <c r="HBG326" s="7"/>
      <c r="HBH326" s="7"/>
      <c r="HBI326" s="7"/>
      <c r="HBJ326" s="7"/>
      <c r="HBK326" s="7"/>
      <c r="HBL326" s="7"/>
      <c r="HBM326" s="7"/>
      <c r="HBN326" s="7"/>
      <c r="HBO326" s="7"/>
      <c r="HBP326" s="7"/>
      <c r="HBQ326" s="7"/>
      <c r="HBR326" s="7"/>
      <c r="HBS326" s="7"/>
      <c r="HBT326" s="7"/>
      <c r="HBU326" s="7"/>
      <c r="HBV326" s="7"/>
      <c r="HBW326" s="7"/>
      <c r="HBX326" s="7"/>
      <c r="HBY326" s="7"/>
      <c r="HBZ326" s="7"/>
      <c r="HCA326" s="7"/>
      <c r="HCB326" s="7"/>
      <c r="HCC326" s="7"/>
      <c r="HCD326" s="7"/>
      <c r="HCE326" s="7"/>
      <c r="HCF326" s="7"/>
      <c r="HCG326" s="7"/>
      <c r="HCH326" s="7"/>
      <c r="HCI326" s="7"/>
      <c r="HCJ326" s="7"/>
      <c r="HCK326" s="7"/>
      <c r="HCL326" s="7"/>
      <c r="HCM326" s="7"/>
      <c r="HCN326" s="7"/>
      <c r="HCO326" s="7"/>
      <c r="HCP326" s="7"/>
      <c r="HCQ326" s="7"/>
      <c r="HCR326" s="7"/>
      <c r="HCS326" s="7"/>
      <c r="HCT326" s="7"/>
      <c r="HCU326" s="7"/>
      <c r="HCV326" s="7"/>
      <c r="HCW326" s="7"/>
      <c r="HCX326" s="7"/>
      <c r="HCY326" s="7"/>
      <c r="HCZ326" s="7"/>
      <c r="HDA326" s="7"/>
      <c r="HDB326" s="7"/>
      <c r="HDC326" s="7"/>
      <c r="HDD326" s="7"/>
      <c r="HDE326" s="7"/>
      <c r="HDF326" s="7"/>
      <c r="HDG326" s="7"/>
      <c r="HDH326" s="7"/>
      <c r="HDI326" s="7"/>
      <c r="HDJ326" s="7"/>
      <c r="HDK326" s="7"/>
      <c r="HDL326" s="7"/>
      <c r="HDM326" s="7"/>
      <c r="HDN326" s="7"/>
      <c r="HDO326" s="7"/>
      <c r="HDP326" s="7"/>
      <c r="HDQ326" s="7"/>
      <c r="HDR326" s="7"/>
      <c r="HDS326" s="7"/>
      <c r="HDT326" s="7"/>
      <c r="HDU326" s="7"/>
      <c r="HDV326" s="7"/>
      <c r="HDW326" s="7"/>
      <c r="HDX326" s="7"/>
      <c r="HDY326" s="7"/>
      <c r="HDZ326" s="7"/>
      <c r="HEA326" s="7"/>
      <c r="HEB326" s="7"/>
      <c r="HEC326" s="7"/>
      <c r="HED326" s="7"/>
      <c r="HEE326" s="7"/>
      <c r="HEF326" s="7"/>
      <c r="HEG326" s="7"/>
      <c r="HEH326" s="7"/>
      <c r="HEI326" s="7"/>
      <c r="HEJ326" s="7"/>
      <c r="HEK326" s="7"/>
      <c r="HEL326" s="7"/>
      <c r="HEM326" s="7"/>
      <c r="HEN326" s="7"/>
      <c r="HEO326" s="7"/>
      <c r="HEP326" s="7"/>
      <c r="HEQ326" s="7"/>
      <c r="HER326" s="7"/>
      <c r="HES326" s="7"/>
      <c r="HET326" s="7"/>
      <c r="HEU326" s="7"/>
      <c r="HEV326" s="7"/>
      <c r="HEW326" s="7"/>
      <c r="HEX326" s="7"/>
      <c r="HEY326" s="7"/>
      <c r="HEZ326" s="7"/>
      <c r="HFA326" s="7"/>
      <c r="HFB326" s="7"/>
      <c r="HFC326" s="7"/>
      <c r="HFD326" s="7"/>
      <c r="HFE326" s="7"/>
      <c r="HFF326" s="7"/>
      <c r="HFG326" s="7"/>
      <c r="HFH326" s="7"/>
      <c r="HFI326" s="7"/>
      <c r="HFJ326" s="7"/>
      <c r="HFK326" s="7"/>
      <c r="HFL326" s="7"/>
      <c r="HFM326" s="7"/>
      <c r="HFN326" s="7"/>
      <c r="HFO326" s="7"/>
      <c r="HFP326" s="7"/>
      <c r="HFQ326" s="7"/>
      <c r="HFR326" s="7"/>
      <c r="HFS326" s="7"/>
      <c r="HFT326" s="7"/>
      <c r="HFU326" s="7"/>
      <c r="HFV326" s="7"/>
      <c r="HFW326" s="7"/>
      <c r="HFX326" s="7"/>
      <c r="HFY326" s="7"/>
      <c r="HFZ326" s="7"/>
      <c r="HGA326" s="7"/>
      <c r="HGB326" s="7"/>
      <c r="HGC326" s="7"/>
      <c r="HGD326" s="7"/>
      <c r="HGE326" s="7"/>
      <c r="HGF326" s="7"/>
      <c r="HGG326" s="7"/>
      <c r="HGH326" s="7"/>
      <c r="HGI326" s="7"/>
      <c r="HGJ326" s="7"/>
      <c r="HGK326" s="7"/>
      <c r="HGL326" s="7"/>
      <c r="HGM326" s="7"/>
      <c r="HGN326" s="7"/>
      <c r="HGO326" s="7"/>
      <c r="HGP326" s="7"/>
      <c r="HGQ326" s="7"/>
      <c r="HGR326" s="7"/>
      <c r="HGS326" s="7"/>
      <c r="HGT326" s="7"/>
      <c r="HGU326" s="7"/>
      <c r="HGV326" s="7"/>
      <c r="HGW326" s="7"/>
      <c r="HGX326" s="7"/>
      <c r="HGY326" s="7"/>
      <c r="HGZ326" s="7"/>
      <c r="HHA326" s="7"/>
      <c r="HHB326" s="7"/>
      <c r="HHC326" s="7"/>
      <c r="HHD326" s="7"/>
      <c r="HHE326" s="7"/>
      <c r="HHF326" s="7"/>
      <c r="HHG326" s="7"/>
      <c r="HHH326" s="7"/>
      <c r="HHI326" s="7"/>
      <c r="HHJ326" s="7"/>
      <c r="HHK326" s="7"/>
      <c r="HHL326" s="7"/>
      <c r="HHM326" s="7"/>
      <c r="HHN326" s="7"/>
      <c r="HHO326" s="7"/>
      <c r="HHP326" s="7"/>
      <c r="HHQ326" s="7"/>
      <c r="HHR326" s="7"/>
      <c r="HHS326" s="7"/>
      <c r="HHT326" s="7"/>
      <c r="HHU326" s="7"/>
      <c r="HHV326" s="7"/>
      <c r="HHW326" s="7"/>
      <c r="HHX326" s="7"/>
      <c r="HHY326" s="7"/>
      <c r="HHZ326" s="7"/>
      <c r="HIA326" s="7"/>
      <c r="HIB326" s="7"/>
      <c r="HIC326" s="7"/>
      <c r="HID326" s="7"/>
      <c r="HIE326" s="7"/>
      <c r="HIF326" s="7"/>
      <c r="HIG326" s="7"/>
      <c r="HIH326" s="7"/>
      <c r="HII326" s="7"/>
      <c r="HIJ326" s="7"/>
      <c r="HIK326" s="7"/>
      <c r="HIL326" s="7"/>
      <c r="HIM326" s="7"/>
      <c r="HIN326" s="7"/>
      <c r="HIO326" s="7"/>
      <c r="HIP326" s="7"/>
      <c r="HIQ326" s="7"/>
      <c r="HIR326" s="7"/>
      <c r="HIS326" s="7"/>
      <c r="HIT326" s="7"/>
      <c r="HIU326" s="7"/>
      <c r="HIV326" s="7"/>
      <c r="HIW326" s="7"/>
      <c r="HIX326" s="7"/>
      <c r="HIY326" s="7"/>
      <c r="HIZ326" s="7"/>
      <c r="HJA326" s="7"/>
      <c r="HJB326" s="7"/>
      <c r="HJC326" s="7"/>
      <c r="HJD326" s="7"/>
      <c r="HJE326" s="7"/>
      <c r="HJF326" s="7"/>
      <c r="HJG326" s="7"/>
      <c r="HJH326" s="7"/>
      <c r="HJI326" s="7"/>
      <c r="HJJ326" s="7"/>
      <c r="HJK326" s="7"/>
      <c r="HJL326" s="7"/>
      <c r="HJM326" s="7"/>
      <c r="HJN326" s="7"/>
      <c r="HJO326" s="7"/>
      <c r="HJP326" s="7"/>
      <c r="HJQ326" s="7"/>
      <c r="HJR326" s="7"/>
      <c r="HJS326" s="7"/>
      <c r="HJT326" s="7"/>
      <c r="HJU326" s="7"/>
      <c r="HJV326" s="7"/>
      <c r="HJW326" s="7"/>
      <c r="HJX326" s="7"/>
      <c r="HJY326" s="7"/>
      <c r="HJZ326" s="7"/>
      <c r="HKA326" s="7"/>
      <c r="HKB326" s="7"/>
      <c r="HKC326" s="7"/>
      <c r="HKD326" s="7"/>
      <c r="HKE326" s="7"/>
      <c r="HKF326" s="7"/>
      <c r="HKG326" s="7"/>
      <c r="HKH326" s="7"/>
      <c r="HKI326" s="7"/>
      <c r="HKJ326" s="7"/>
      <c r="HKK326" s="7"/>
      <c r="HKL326" s="7"/>
      <c r="HKM326" s="7"/>
      <c r="HKN326" s="7"/>
      <c r="HKO326" s="7"/>
      <c r="HKP326" s="7"/>
      <c r="HKQ326" s="7"/>
      <c r="HKR326" s="7"/>
      <c r="HKS326" s="7"/>
      <c r="HKT326" s="7"/>
      <c r="HKU326" s="7"/>
      <c r="HKV326" s="7"/>
      <c r="HKW326" s="7"/>
      <c r="HKX326" s="7"/>
      <c r="HKY326" s="7"/>
      <c r="HKZ326" s="7"/>
      <c r="HLA326" s="7"/>
      <c r="HLB326" s="7"/>
      <c r="HLC326" s="7"/>
      <c r="HLD326" s="7"/>
      <c r="HLE326" s="7"/>
      <c r="HLF326" s="7"/>
      <c r="HLG326" s="7"/>
      <c r="HLH326" s="7"/>
      <c r="HLI326" s="7"/>
      <c r="HLJ326" s="7"/>
      <c r="HLK326" s="7"/>
      <c r="HLL326" s="7"/>
      <c r="HLM326" s="7"/>
      <c r="HLN326" s="7"/>
      <c r="HLO326" s="7"/>
      <c r="HLP326" s="7"/>
      <c r="HLQ326" s="7"/>
      <c r="HLR326" s="7"/>
      <c r="HLS326" s="7"/>
      <c r="HLT326" s="7"/>
      <c r="HLU326" s="7"/>
      <c r="HLV326" s="7"/>
      <c r="HLW326" s="7"/>
      <c r="HLX326" s="7"/>
      <c r="HLY326" s="7"/>
      <c r="HLZ326" s="7"/>
      <c r="HMA326" s="7"/>
      <c r="HMB326" s="7"/>
      <c r="HMC326" s="7"/>
      <c r="HMD326" s="7"/>
      <c r="HME326" s="7"/>
      <c r="HMF326" s="7"/>
      <c r="HMG326" s="7"/>
      <c r="HMH326" s="7"/>
      <c r="HMI326" s="7"/>
      <c r="HMJ326" s="7"/>
      <c r="HMK326" s="7"/>
      <c r="HML326" s="7"/>
      <c r="HMM326" s="7"/>
      <c r="HMN326" s="7"/>
      <c r="HMO326" s="7"/>
      <c r="HMP326" s="7"/>
      <c r="HMQ326" s="7"/>
      <c r="HMR326" s="7"/>
      <c r="HMS326" s="7"/>
      <c r="HMT326" s="7"/>
      <c r="HMU326" s="7"/>
      <c r="HMV326" s="7"/>
      <c r="HMW326" s="7"/>
      <c r="HMX326" s="7"/>
      <c r="HMY326" s="7"/>
      <c r="HMZ326" s="7"/>
      <c r="HNA326" s="7"/>
      <c r="HNB326" s="7"/>
      <c r="HNC326" s="7"/>
      <c r="HND326" s="7"/>
      <c r="HNE326" s="7"/>
      <c r="HNF326" s="7"/>
      <c r="HNG326" s="7"/>
      <c r="HNH326" s="7"/>
      <c r="HNI326" s="7"/>
      <c r="HNJ326" s="7"/>
      <c r="HNK326" s="7"/>
      <c r="HNL326" s="7"/>
      <c r="HNM326" s="7"/>
      <c r="HNN326" s="7"/>
      <c r="HNO326" s="7"/>
      <c r="HNP326" s="7"/>
      <c r="HNQ326" s="7"/>
      <c r="HNR326" s="7"/>
      <c r="HNS326" s="7"/>
      <c r="HNT326" s="7"/>
      <c r="HNU326" s="7"/>
      <c r="HNV326" s="7"/>
      <c r="HNW326" s="7"/>
      <c r="HNX326" s="7"/>
      <c r="HNY326" s="7"/>
      <c r="HNZ326" s="7"/>
      <c r="HOA326" s="7"/>
      <c r="HOB326" s="7"/>
      <c r="HOC326" s="7"/>
      <c r="HOD326" s="7"/>
      <c r="HOE326" s="7"/>
      <c r="HOF326" s="7"/>
      <c r="HOG326" s="7"/>
      <c r="HOH326" s="7"/>
      <c r="HOI326" s="7"/>
      <c r="HOJ326" s="7"/>
      <c r="HOK326" s="7"/>
      <c r="HOL326" s="7"/>
      <c r="HOM326" s="7"/>
      <c r="HON326" s="7"/>
      <c r="HOO326" s="7"/>
      <c r="HOP326" s="7"/>
      <c r="HOQ326" s="7"/>
      <c r="HOR326" s="7"/>
      <c r="HOS326" s="7"/>
      <c r="HOT326" s="7"/>
      <c r="HOU326" s="7"/>
      <c r="HOV326" s="7"/>
      <c r="HOW326" s="7"/>
      <c r="HOX326" s="7"/>
      <c r="HOY326" s="7"/>
      <c r="HOZ326" s="7"/>
      <c r="HPA326" s="7"/>
      <c r="HPB326" s="7"/>
      <c r="HPC326" s="7"/>
      <c r="HPD326" s="7"/>
      <c r="HPE326" s="7"/>
      <c r="HPF326" s="7"/>
      <c r="HPG326" s="7"/>
      <c r="HPH326" s="7"/>
      <c r="HPI326" s="7"/>
      <c r="HPJ326" s="7"/>
      <c r="HPK326" s="7"/>
      <c r="HPL326" s="7"/>
      <c r="HPM326" s="7"/>
      <c r="HPN326" s="7"/>
      <c r="HPO326" s="7"/>
      <c r="HPP326" s="7"/>
      <c r="HPQ326" s="7"/>
      <c r="HPR326" s="7"/>
      <c r="HPS326" s="7"/>
      <c r="HPT326" s="7"/>
      <c r="HPU326" s="7"/>
      <c r="HPV326" s="7"/>
      <c r="HPW326" s="7"/>
      <c r="HPX326" s="7"/>
      <c r="HPY326" s="7"/>
      <c r="HPZ326" s="7"/>
      <c r="HQA326" s="7"/>
      <c r="HQB326" s="7"/>
      <c r="HQC326" s="7"/>
      <c r="HQD326" s="7"/>
      <c r="HQE326" s="7"/>
      <c r="HQF326" s="7"/>
      <c r="HQG326" s="7"/>
      <c r="HQH326" s="7"/>
      <c r="HQI326" s="7"/>
      <c r="HQJ326" s="7"/>
      <c r="HQK326" s="7"/>
      <c r="HQL326" s="7"/>
      <c r="HQM326" s="7"/>
      <c r="HQN326" s="7"/>
      <c r="HQO326" s="7"/>
      <c r="HQP326" s="7"/>
      <c r="HQQ326" s="7"/>
      <c r="HQR326" s="7"/>
      <c r="HQS326" s="7"/>
      <c r="HQT326" s="7"/>
      <c r="HQU326" s="7"/>
      <c r="HQV326" s="7"/>
      <c r="HQW326" s="7"/>
      <c r="HQX326" s="7"/>
      <c r="HQY326" s="7"/>
      <c r="HQZ326" s="7"/>
      <c r="HRA326" s="7"/>
      <c r="HRB326" s="7"/>
      <c r="HRC326" s="7"/>
      <c r="HRD326" s="7"/>
      <c r="HRE326" s="7"/>
      <c r="HRF326" s="7"/>
      <c r="HRG326" s="7"/>
      <c r="HRH326" s="7"/>
      <c r="HRI326" s="7"/>
      <c r="HRJ326" s="7"/>
      <c r="HRK326" s="7"/>
      <c r="HRL326" s="7"/>
      <c r="HRM326" s="7"/>
      <c r="HRN326" s="7"/>
      <c r="HRO326" s="7"/>
      <c r="HRP326" s="7"/>
      <c r="HRQ326" s="7"/>
      <c r="HRR326" s="7"/>
      <c r="HRS326" s="7"/>
      <c r="HRT326" s="7"/>
      <c r="HRU326" s="7"/>
      <c r="HRV326" s="7"/>
      <c r="HRW326" s="7"/>
      <c r="HRX326" s="7"/>
      <c r="HRY326" s="7"/>
      <c r="HRZ326" s="7"/>
      <c r="HSA326" s="7"/>
      <c r="HSB326" s="7"/>
      <c r="HSC326" s="7"/>
      <c r="HSD326" s="7"/>
      <c r="HSE326" s="7"/>
      <c r="HSF326" s="7"/>
      <c r="HSG326" s="7"/>
      <c r="HSH326" s="7"/>
      <c r="HSI326" s="7"/>
      <c r="HSJ326" s="7"/>
      <c r="HSK326" s="7"/>
      <c r="HSL326" s="7"/>
      <c r="HSM326" s="7"/>
      <c r="HSN326" s="7"/>
      <c r="HSO326" s="7"/>
      <c r="HSP326" s="7"/>
      <c r="HSQ326" s="7"/>
      <c r="HSR326" s="7"/>
      <c r="HSS326" s="7"/>
      <c r="HST326" s="7"/>
      <c r="HSU326" s="7"/>
      <c r="HSV326" s="7"/>
      <c r="HSW326" s="7"/>
      <c r="HSX326" s="7"/>
      <c r="HSY326" s="7"/>
      <c r="HSZ326" s="7"/>
      <c r="HTA326" s="7"/>
      <c r="HTB326" s="7"/>
      <c r="HTC326" s="7"/>
      <c r="HTD326" s="7"/>
      <c r="HTE326" s="7"/>
      <c r="HTF326" s="7"/>
      <c r="HTG326" s="7"/>
      <c r="HTH326" s="7"/>
      <c r="HTI326" s="7"/>
      <c r="HTJ326" s="7"/>
      <c r="HTK326" s="7"/>
      <c r="HTL326" s="7"/>
      <c r="HTM326" s="7"/>
      <c r="HTN326" s="7"/>
      <c r="HTO326" s="7"/>
      <c r="HTP326" s="7"/>
      <c r="HTQ326" s="7"/>
      <c r="HTR326" s="7"/>
      <c r="HTS326" s="7"/>
      <c r="HTT326" s="7"/>
      <c r="HTU326" s="7"/>
      <c r="HTV326" s="7"/>
      <c r="HTW326" s="7"/>
      <c r="HTX326" s="7"/>
      <c r="HTY326" s="7"/>
      <c r="HTZ326" s="7"/>
      <c r="HUA326" s="7"/>
      <c r="HUB326" s="7"/>
      <c r="HUC326" s="7"/>
      <c r="HUD326" s="7"/>
      <c r="HUE326" s="7"/>
      <c r="HUF326" s="7"/>
      <c r="HUG326" s="7"/>
      <c r="HUH326" s="7"/>
      <c r="HUI326" s="7"/>
      <c r="HUJ326" s="7"/>
      <c r="HUK326" s="7"/>
      <c r="HUL326" s="7"/>
      <c r="HUM326" s="7"/>
      <c r="HUN326" s="7"/>
      <c r="HUO326" s="7"/>
      <c r="HUP326" s="7"/>
      <c r="HUQ326" s="7"/>
      <c r="HUR326" s="7"/>
      <c r="HUS326" s="7"/>
      <c r="HUT326" s="7"/>
      <c r="HUU326" s="7"/>
      <c r="HUV326" s="7"/>
      <c r="HUW326" s="7"/>
      <c r="HUX326" s="7"/>
      <c r="HUY326" s="7"/>
      <c r="HUZ326" s="7"/>
      <c r="HVA326" s="7"/>
      <c r="HVB326" s="7"/>
      <c r="HVC326" s="7"/>
      <c r="HVD326" s="7"/>
      <c r="HVE326" s="7"/>
      <c r="HVF326" s="7"/>
      <c r="HVG326" s="7"/>
      <c r="HVH326" s="7"/>
      <c r="HVI326" s="7"/>
      <c r="HVJ326" s="7"/>
      <c r="HVK326" s="7"/>
      <c r="HVL326" s="7"/>
      <c r="HVM326" s="7"/>
      <c r="HVN326" s="7"/>
      <c r="HVO326" s="7"/>
      <c r="HVP326" s="7"/>
      <c r="HVQ326" s="7"/>
      <c r="HVR326" s="7"/>
      <c r="HVS326" s="7"/>
      <c r="HVT326" s="7"/>
      <c r="HVU326" s="7"/>
      <c r="HVV326" s="7"/>
      <c r="HVW326" s="7"/>
      <c r="HVX326" s="7"/>
      <c r="HVY326" s="7"/>
      <c r="HVZ326" s="7"/>
      <c r="HWA326" s="7"/>
      <c r="HWB326" s="7"/>
      <c r="HWC326" s="7"/>
      <c r="HWD326" s="7"/>
      <c r="HWE326" s="7"/>
      <c r="HWF326" s="7"/>
      <c r="HWG326" s="7"/>
      <c r="HWH326" s="7"/>
      <c r="HWI326" s="7"/>
      <c r="HWJ326" s="7"/>
      <c r="HWK326" s="7"/>
      <c r="HWL326" s="7"/>
      <c r="HWM326" s="7"/>
      <c r="HWN326" s="7"/>
      <c r="HWO326" s="7"/>
      <c r="HWP326" s="7"/>
      <c r="HWQ326" s="7"/>
      <c r="HWR326" s="7"/>
      <c r="HWS326" s="7"/>
      <c r="HWT326" s="7"/>
      <c r="HWU326" s="7"/>
      <c r="HWV326" s="7"/>
      <c r="HWW326" s="7"/>
      <c r="HWX326" s="7"/>
      <c r="HWY326" s="7"/>
      <c r="HWZ326" s="7"/>
      <c r="HXA326" s="7"/>
      <c r="HXB326" s="7"/>
      <c r="HXC326" s="7"/>
      <c r="HXD326" s="7"/>
      <c r="HXE326" s="7"/>
      <c r="HXF326" s="7"/>
      <c r="HXG326" s="7"/>
      <c r="HXH326" s="7"/>
      <c r="HXI326" s="7"/>
      <c r="HXJ326" s="7"/>
      <c r="HXK326" s="7"/>
      <c r="HXL326" s="7"/>
      <c r="HXM326" s="7"/>
      <c r="HXN326" s="7"/>
      <c r="HXO326" s="7"/>
      <c r="HXP326" s="7"/>
      <c r="HXQ326" s="7"/>
      <c r="HXR326" s="7"/>
      <c r="HXS326" s="7"/>
      <c r="HXT326" s="7"/>
      <c r="HXU326" s="7"/>
      <c r="HXV326" s="7"/>
      <c r="HXW326" s="7"/>
      <c r="HXX326" s="7"/>
      <c r="HXY326" s="7"/>
      <c r="HXZ326" s="7"/>
      <c r="HYA326" s="7"/>
      <c r="HYB326" s="7"/>
      <c r="HYC326" s="7"/>
      <c r="HYD326" s="7"/>
      <c r="HYE326" s="7"/>
      <c r="HYF326" s="7"/>
      <c r="HYG326" s="7"/>
      <c r="HYH326" s="7"/>
      <c r="HYI326" s="7"/>
      <c r="HYJ326" s="7"/>
      <c r="HYK326" s="7"/>
      <c r="HYL326" s="7"/>
      <c r="HYM326" s="7"/>
      <c r="HYN326" s="7"/>
      <c r="HYO326" s="7"/>
      <c r="HYP326" s="7"/>
      <c r="HYQ326" s="7"/>
      <c r="HYR326" s="7"/>
      <c r="HYS326" s="7"/>
      <c r="HYT326" s="7"/>
      <c r="HYU326" s="7"/>
      <c r="HYV326" s="7"/>
      <c r="HYW326" s="7"/>
      <c r="HYX326" s="7"/>
      <c r="HYY326" s="7"/>
      <c r="HYZ326" s="7"/>
      <c r="HZA326" s="7"/>
      <c r="HZB326" s="7"/>
      <c r="HZC326" s="7"/>
      <c r="HZD326" s="7"/>
      <c r="HZE326" s="7"/>
      <c r="HZF326" s="7"/>
      <c r="HZG326" s="7"/>
      <c r="HZH326" s="7"/>
      <c r="HZI326" s="7"/>
      <c r="HZJ326" s="7"/>
      <c r="HZK326" s="7"/>
      <c r="HZL326" s="7"/>
      <c r="HZM326" s="7"/>
      <c r="HZN326" s="7"/>
      <c r="HZO326" s="7"/>
      <c r="HZP326" s="7"/>
      <c r="HZQ326" s="7"/>
      <c r="HZR326" s="7"/>
      <c r="HZS326" s="7"/>
      <c r="HZT326" s="7"/>
      <c r="HZU326" s="7"/>
      <c r="HZV326" s="7"/>
      <c r="HZW326" s="7"/>
      <c r="HZX326" s="7"/>
      <c r="HZY326" s="7"/>
      <c r="HZZ326" s="7"/>
      <c r="IAA326" s="7"/>
      <c r="IAB326" s="7"/>
      <c r="IAC326" s="7"/>
      <c r="IAD326" s="7"/>
      <c r="IAE326" s="7"/>
      <c r="IAF326" s="7"/>
      <c r="IAG326" s="7"/>
      <c r="IAH326" s="7"/>
      <c r="IAI326" s="7"/>
      <c r="IAJ326" s="7"/>
      <c r="IAK326" s="7"/>
      <c r="IAL326" s="7"/>
      <c r="IAM326" s="7"/>
      <c r="IAN326" s="7"/>
      <c r="IAO326" s="7"/>
      <c r="IAP326" s="7"/>
      <c r="IAQ326" s="7"/>
      <c r="IAR326" s="7"/>
      <c r="IAS326" s="7"/>
      <c r="IAT326" s="7"/>
      <c r="IAU326" s="7"/>
      <c r="IAV326" s="7"/>
      <c r="IAW326" s="7"/>
      <c r="IAX326" s="7"/>
      <c r="IAY326" s="7"/>
      <c r="IAZ326" s="7"/>
      <c r="IBA326" s="7"/>
      <c r="IBB326" s="7"/>
      <c r="IBC326" s="7"/>
      <c r="IBD326" s="7"/>
      <c r="IBE326" s="7"/>
      <c r="IBF326" s="7"/>
      <c r="IBG326" s="7"/>
      <c r="IBH326" s="7"/>
      <c r="IBI326" s="7"/>
      <c r="IBJ326" s="7"/>
      <c r="IBK326" s="7"/>
      <c r="IBL326" s="7"/>
      <c r="IBM326" s="7"/>
      <c r="IBN326" s="7"/>
      <c r="IBO326" s="7"/>
      <c r="IBP326" s="7"/>
      <c r="IBQ326" s="7"/>
      <c r="IBR326" s="7"/>
      <c r="IBS326" s="7"/>
      <c r="IBT326" s="7"/>
      <c r="IBU326" s="7"/>
      <c r="IBV326" s="7"/>
      <c r="IBW326" s="7"/>
      <c r="IBX326" s="7"/>
      <c r="IBY326" s="7"/>
      <c r="IBZ326" s="7"/>
      <c r="ICA326" s="7"/>
      <c r="ICB326" s="7"/>
      <c r="ICC326" s="7"/>
      <c r="ICD326" s="7"/>
      <c r="ICE326" s="7"/>
      <c r="ICF326" s="7"/>
      <c r="ICG326" s="7"/>
      <c r="ICH326" s="7"/>
      <c r="ICI326" s="7"/>
      <c r="ICJ326" s="7"/>
      <c r="ICK326" s="7"/>
      <c r="ICL326" s="7"/>
      <c r="ICM326" s="7"/>
      <c r="ICN326" s="7"/>
      <c r="ICO326" s="7"/>
      <c r="ICP326" s="7"/>
      <c r="ICQ326" s="7"/>
      <c r="ICR326" s="7"/>
      <c r="ICS326" s="7"/>
      <c r="ICT326" s="7"/>
      <c r="ICU326" s="7"/>
      <c r="ICV326" s="7"/>
      <c r="ICW326" s="7"/>
      <c r="ICX326" s="7"/>
      <c r="ICY326" s="7"/>
      <c r="ICZ326" s="7"/>
      <c r="IDA326" s="7"/>
      <c r="IDB326" s="7"/>
      <c r="IDC326" s="7"/>
      <c r="IDD326" s="7"/>
      <c r="IDE326" s="7"/>
      <c r="IDF326" s="7"/>
      <c r="IDG326" s="7"/>
      <c r="IDH326" s="7"/>
      <c r="IDI326" s="7"/>
      <c r="IDJ326" s="7"/>
      <c r="IDK326" s="7"/>
      <c r="IDL326" s="7"/>
      <c r="IDM326" s="7"/>
      <c r="IDN326" s="7"/>
      <c r="IDO326" s="7"/>
      <c r="IDP326" s="7"/>
      <c r="IDQ326" s="7"/>
      <c r="IDR326" s="7"/>
      <c r="IDS326" s="7"/>
      <c r="IDT326" s="7"/>
      <c r="IDU326" s="7"/>
      <c r="IDV326" s="7"/>
      <c r="IDW326" s="7"/>
      <c r="IDX326" s="7"/>
      <c r="IDY326" s="7"/>
      <c r="IDZ326" s="7"/>
      <c r="IEA326" s="7"/>
      <c r="IEB326" s="7"/>
      <c r="IEC326" s="7"/>
      <c r="IED326" s="7"/>
      <c r="IEE326" s="7"/>
      <c r="IEF326" s="7"/>
      <c r="IEG326" s="7"/>
      <c r="IEH326" s="7"/>
      <c r="IEI326" s="7"/>
      <c r="IEJ326" s="7"/>
      <c r="IEK326" s="7"/>
      <c r="IEL326" s="7"/>
      <c r="IEM326" s="7"/>
      <c r="IEN326" s="7"/>
      <c r="IEO326" s="7"/>
      <c r="IEP326" s="7"/>
      <c r="IEQ326" s="7"/>
      <c r="IER326" s="7"/>
      <c r="IES326" s="7"/>
      <c r="IET326" s="7"/>
      <c r="IEU326" s="7"/>
      <c r="IEV326" s="7"/>
      <c r="IEW326" s="7"/>
      <c r="IEX326" s="7"/>
      <c r="IEY326" s="7"/>
      <c r="IEZ326" s="7"/>
      <c r="IFA326" s="7"/>
      <c r="IFB326" s="7"/>
      <c r="IFC326" s="7"/>
      <c r="IFD326" s="7"/>
      <c r="IFE326" s="7"/>
      <c r="IFF326" s="7"/>
      <c r="IFG326" s="7"/>
      <c r="IFH326" s="7"/>
      <c r="IFI326" s="7"/>
      <c r="IFJ326" s="7"/>
      <c r="IFK326" s="7"/>
      <c r="IFL326" s="7"/>
      <c r="IFM326" s="7"/>
      <c r="IFN326" s="7"/>
      <c r="IFO326" s="7"/>
      <c r="IFP326" s="7"/>
      <c r="IFQ326" s="7"/>
      <c r="IFR326" s="7"/>
      <c r="IFS326" s="7"/>
      <c r="IFT326" s="7"/>
      <c r="IFU326" s="7"/>
      <c r="IFV326" s="7"/>
      <c r="IFW326" s="7"/>
      <c r="IFX326" s="7"/>
      <c r="IFY326" s="7"/>
      <c r="IFZ326" s="7"/>
      <c r="IGA326" s="7"/>
      <c r="IGB326" s="7"/>
      <c r="IGC326" s="7"/>
      <c r="IGD326" s="7"/>
      <c r="IGE326" s="7"/>
      <c r="IGF326" s="7"/>
      <c r="IGG326" s="7"/>
      <c r="IGH326" s="7"/>
      <c r="IGI326" s="7"/>
      <c r="IGJ326" s="7"/>
      <c r="IGK326" s="7"/>
      <c r="IGL326" s="7"/>
      <c r="IGM326" s="7"/>
      <c r="IGN326" s="7"/>
      <c r="IGO326" s="7"/>
      <c r="IGP326" s="7"/>
      <c r="IGQ326" s="7"/>
      <c r="IGR326" s="7"/>
      <c r="IGS326" s="7"/>
      <c r="IGT326" s="7"/>
      <c r="IGU326" s="7"/>
      <c r="IGV326" s="7"/>
      <c r="IGW326" s="7"/>
      <c r="IGX326" s="7"/>
      <c r="IGY326" s="7"/>
      <c r="IGZ326" s="7"/>
      <c r="IHA326" s="7"/>
      <c r="IHB326" s="7"/>
      <c r="IHC326" s="7"/>
      <c r="IHD326" s="7"/>
      <c r="IHE326" s="7"/>
      <c r="IHF326" s="7"/>
      <c r="IHG326" s="7"/>
      <c r="IHH326" s="7"/>
      <c r="IHI326" s="7"/>
      <c r="IHJ326" s="7"/>
      <c r="IHK326" s="7"/>
      <c r="IHL326" s="7"/>
      <c r="IHM326" s="7"/>
      <c r="IHN326" s="7"/>
      <c r="IHO326" s="7"/>
      <c r="IHP326" s="7"/>
      <c r="IHQ326" s="7"/>
      <c r="IHR326" s="7"/>
      <c r="IHS326" s="7"/>
      <c r="IHT326" s="7"/>
      <c r="IHU326" s="7"/>
      <c r="IHV326" s="7"/>
      <c r="IHW326" s="7"/>
      <c r="IHX326" s="7"/>
      <c r="IHY326" s="7"/>
      <c r="IHZ326" s="7"/>
      <c r="IIA326" s="7"/>
      <c r="IIB326" s="7"/>
      <c r="IIC326" s="7"/>
      <c r="IID326" s="7"/>
      <c r="IIE326" s="7"/>
      <c r="IIF326" s="7"/>
      <c r="IIG326" s="7"/>
      <c r="IIH326" s="7"/>
      <c r="III326" s="7"/>
      <c r="IIJ326" s="7"/>
      <c r="IIK326" s="7"/>
      <c r="IIL326" s="7"/>
      <c r="IIM326" s="7"/>
      <c r="IIN326" s="7"/>
      <c r="IIO326" s="7"/>
      <c r="IIP326" s="7"/>
      <c r="IIQ326" s="7"/>
      <c r="IIR326" s="7"/>
      <c r="IIS326" s="7"/>
      <c r="IIT326" s="7"/>
      <c r="IIU326" s="7"/>
      <c r="IIV326" s="7"/>
      <c r="IIW326" s="7"/>
      <c r="IIX326" s="7"/>
      <c r="IIY326" s="7"/>
      <c r="IIZ326" s="7"/>
      <c r="IJA326" s="7"/>
      <c r="IJB326" s="7"/>
      <c r="IJC326" s="7"/>
      <c r="IJD326" s="7"/>
      <c r="IJE326" s="7"/>
      <c r="IJF326" s="7"/>
      <c r="IJG326" s="7"/>
      <c r="IJH326" s="7"/>
      <c r="IJI326" s="7"/>
      <c r="IJJ326" s="7"/>
      <c r="IJK326" s="7"/>
      <c r="IJL326" s="7"/>
      <c r="IJM326" s="7"/>
      <c r="IJN326" s="7"/>
      <c r="IJO326" s="7"/>
      <c r="IJP326" s="7"/>
      <c r="IJQ326" s="7"/>
      <c r="IJR326" s="7"/>
      <c r="IJS326" s="7"/>
      <c r="IJT326" s="7"/>
      <c r="IJU326" s="7"/>
      <c r="IJV326" s="7"/>
      <c r="IJW326" s="7"/>
      <c r="IJX326" s="7"/>
      <c r="IJY326" s="7"/>
      <c r="IJZ326" s="7"/>
      <c r="IKA326" s="7"/>
      <c r="IKB326" s="7"/>
      <c r="IKC326" s="7"/>
      <c r="IKD326" s="7"/>
      <c r="IKE326" s="7"/>
      <c r="IKF326" s="7"/>
      <c r="IKG326" s="7"/>
      <c r="IKH326" s="7"/>
      <c r="IKI326" s="7"/>
      <c r="IKJ326" s="7"/>
      <c r="IKK326" s="7"/>
      <c r="IKL326" s="7"/>
      <c r="IKM326" s="7"/>
      <c r="IKN326" s="7"/>
      <c r="IKO326" s="7"/>
      <c r="IKP326" s="7"/>
      <c r="IKQ326" s="7"/>
      <c r="IKR326" s="7"/>
      <c r="IKS326" s="7"/>
      <c r="IKT326" s="7"/>
      <c r="IKU326" s="7"/>
      <c r="IKV326" s="7"/>
      <c r="IKW326" s="7"/>
      <c r="IKX326" s="7"/>
      <c r="IKY326" s="7"/>
      <c r="IKZ326" s="7"/>
      <c r="ILA326" s="7"/>
      <c r="ILB326" s="7"/>
      <c r="ILC326" s="7"/>
      <c r="ILD326" s="7"/>
      <c r="ILE326" s="7"/>
      <c r="ILF326" s="7"/>
      <c r="ILG326" s="7"/>
      <c r="ILH326" s="7"/>
      <c r="ILI326" s="7"/>
      <c r="ILJ326" s="7"/>
      <c r="ILK326" s="7"/>
      <c r="ILL326" s="7"/>
      <c r="ILM326" s="7"/>
      <c r="ILN326" s="7"/>
      <c r="ILO326" s="7"/>
      <c r="ILP326" s="7"/>
      <c r="ILQ326" s="7"/>
      <c r="ILR326" s="7"/>
      <c r="ILS326" s="7"/>
      <c r="ILT326" s="7"/>
      <c r="ILU326" s="7"/>
      <c r="ILV326" s="7"/>
      <c r="ILW326" s="7"/>
      <c r="ILX326" s="7"/>
      <c r="ILY326" s="7"/>
      <c r="ILZ326" s="7"/>
      <c r="IMA326" s="7"/>
      <c r="IMB326" s="7"/>
      <c r="IMC326" s="7"/>
      <c r="IMD326" s="7"/>
      <c r="IME326" s="7"/>
      <c r="IMF326" s="7"/>
      <c r="IMG326" s="7"/>
      <c r="IMH326" s="7"/>
      <c r="IMI326" s="7"/>
      <c r="IMJ326" s="7"/>
      <c r="IMK326" s="7"/>
      <c r="IML326" s="7"/>
      <c r="IMM326" s="7"/>
      <c r="IMN326" s="7"/>
      <c r="IMO326" s="7"/>
      <c r="IMP326" s="7"/>
      <c r="IMQ326" s="7"/>
      <c r="IMR326" s="7"/>
      <c r="IMS326" s="7"/>
      <c r="IMT326" s="7"/>
      <c r="IMU326" s="7"/>
      <c r="IMV326" s="7"/>
      <c r="IMW326" s="7"/>
      <c r="IMX326" s="7"/>
      <c r="IMY326" s="7"/>
      <c r="IMZ326" s="7"/>
      <c r="INA326" s="7"/>
      <c r="INB326" s="7"/>
      <c r="INC326" s="7"/>
      <c r="IND326" s="7"/>
      <c r="INE326" s="7"/>
      <c r="INF326" s="7"/>
      <c r="ING326" s="7"/>
      <c r="INH326" s="7"/>
      <c r="INI326" s="7"/>
      <c r="INJ326" s="7"/>
      <c r="INK326" s="7"/>
      <c r="INL326" s="7"/>
      <c r="INM326" s="7"/>
      <c r="INN326" s="7"/>
      <c r="INO326" s="7"/>
      <c r="INP326" s="7"/>
      <c r="INQ326" s="7"/>
      <c r="INR326" s="7"/>
      <c r="INS326" s="7"/>
      <c r="INT326" s="7"/>
      <c r="INU326" s="7"/>
      <c r="INV326" s="7"/>
      <c r="INW326" s="7"/>
      <c r="INX326" s="7"/>
      <c r="INY326" s="7"/>
      <c r="INZ326" s="7"/>
      <c r="IOA326" s="7"/>
      <c r="IOB326" s="7"/>
      <c r="IOC326" s="7"/>
      <c r="IOD326" s="7"/>
      <c r="IOE326" s="7"/>
      <c r="IOF326" s="7"/>
      <c r="IOG326" s="7"/>
      <c r="IOH326" s="7"/>
      <c r="IOI326" s="7"/>
      <c r="IOJ326" s="7"/>
      <c r="IOK326" s="7"/>
      <c r="IOL326" s="7"/>
      <c r="IOM326" s="7"/>
      <c r="ION326" s="7"/>
      <c r="IOO326" s="7"/>
      <c r="IOP326" s="7"/>
      <c r="IOQ326" s="7"/>
      <c r="IOR326" s="7"/>
      <c r="IOS326" s="7"/>
      <c r="IOT326" s="7"/>
      <c r="IOU326" s="7"/>
      <c r="IOV326" s="7"/>
      <c r="IOW326" s="7"/>
      <c r="IOX326" s="7"/>
      <c r="IOY326" s="7"/>
      <c r="IOZ326" s="7"/>
      <c r="IPA326" s="7"/>
      <c r="IPB326" s="7"/>
      <c r="IPC326" s="7"/>
      <c r="IPD326" s="7"/>
      <c r="IPE326" s="7"/>
      <c r="IPF326" s="7"/>
      <c r="IPG326" s="7"/>
      <c r="IPH326" s="7"/>
      <c r="IPI326" s="7"/>
      <c r="IPJ326" s="7"/>
      <c r="IPK326" s="7"/>
      <c r="IPL326" s="7"/>
      <c r="IPM326" s="7"/>
      <c r="IPN326" s="7"/>
      <c r="IPO326" s="7"/>
      <c r="IPP326" s="7"/>
      <c r="IPQ326" s="7"/>
      <c r="IPR326" s="7"/>
      <c r="IPS326" s="7"/>
      <c r="IPT326" s="7"/>
      <c r="IPU326" s="7"/>
      <c r="IPV326" s="7"/>
      <c r="IPW326" s="7"/>
      <c r="IPX326" s="7"/>
      <c r="IPY326" s="7"/>
      <c r="IPZ326" s="7"/>
      <c r="IQA326" s="7"/>
      <c r="IQB326" s="7"/>
      <c r="IQC326" s="7"/>
      <c r="IQD326" s="7"/>
      <c r="IQE326" s="7"/>
      <c r="IQF326" s="7"/>
      <c r="IQG326" s="7"/>
      <c r="IQH326" s="7"/>
      <c r="IQI326" s="7"/>
      <c r="IQJ326" s="7"/>
      <c r="IQK326" s="7"/>
      <c r="IQL326" s="7"/>
      <c r="IQM326" s="7"/>
      <c r="IQN326" s="7"/>
      <c r="IQO326" s="7"/>
      <c r="IQP326" s="7"/>
      <c r="IQQ326" s="7"/>
      <c r="IQR326" s="7"/>
      <c r="IQS326" s="7"/>
      <c r="IQT326" s="7"/>
      <c r="IQU326" s="7"/>
      <c r="IQV326" s="7"/>
      <c r="IQW326" s="7"/>
      <c r="IQX326" s="7"/>
      <c r="IQY326" s="7"/>
      <c r="IQZ326" s="7"/>
      <c r="IRA326" s="7"/>
      <c r="IRB326" s="7"/>
      <c r="IRC326" s="7"/>
      <c r="IRD326" s="7"/>
      <c r="IRE326" s="7"/>
      <c r="IRF326" s="7"/>
      <c r="IRG326" s="7"/>
      <c r="IRH326" s="7"/>
      <c r="IRI326" s="7"/>
      <c r="IRJ326" s="7"/>
      <c r="IRK326" s="7"/>
      <c r="IRL326" s="7"/>
      <c r="IRM326" s="7"/>
      <c r="IRN326" s="7"/>
      <c r="IRO326" s="7"/>
      <c r="IRP326" s="7"/>
      <c r="IRQ326" s="7"/>
      <c r="IRR326" s="7"/>
      <c r="IRS326" s="7"/>
      <c r="IRT326" s="7"/>
      <c r="IRU326" s="7"/>
      <c r="IRV326" s="7"/>
      <c r="IRW326" s="7"/>
      <c r="IRX326" s="7"/>
      <c r="IRY326" s="7"/>
      <c r="IRZ326" s="7"/>
      <c r="ISA326" s="7"/>
      <c r="ISB326" s="7"/>
      <c r="ISC326" s="7"/>
      <c r="ISD326" s="7"/>
      <c r="ISE326" s="7"/>
      <c r="ISF326" s="7"/>
      <c r="ISG326" s="7"/>
      <c r="ISH326" s="7"/>
      <c r="ISI326" s="7"/>
      <c r="ISJ326" s="7"/>
      <c r="ISK326" s="7"/>
      <c r="ISL326" s="7"/>
      <c r="ISM326" s="7"/>
      <c r="ISN326" s="7"/>
      <c r="ISO326" s="7"/>
      <c r="ISP326" s="7"/>
      <c r="ISQ326" s="7"/>
      <c r="ISR326" s="7"/>
      <c r="ISS326" s="7"/>
      <c r="IST326" s="7"/>
      <c r="ISU326" s="7"/>
      <c r="ISV326" s="7"/>
      <c r="ISW326" s="7"/>
      <c r="ISX326" s="7"/>
      <c r="ISY326" s="7"/>
      <c r="ISZ326" s="7"/>
      <c r="ITA326" s="7"/>
      <c r="ITB326" s="7"/>
      <c r="ITC326" s="7"/>
      <c r="ITD326" s="7"/>
      <c r="ITE326" s="7"/>
      <c r="ITF326" s="7"/>
      <c r="ITG326" s="7"/>
      <c r="ITH326" s="7"/>
      <c r="ITI326" s="7"/>
      <c r="ITJ326" s="7"/>
      <c r="ITK326" s="7"/>
      <c r="ITL326" s="7"/>
      <c r="ITM326" s="7"/>
      <c r="ITN326" s="7"/>
      <c r="ITO326" s="7"/>
      <c r="ITP326" s="7"/>
      <c r="ITQ326" s="7"/>
      <c r="ITR326" s="7"/>
      <c r="ITS326" s="7"/>
      <c r="ITT326" s="7"/>
      <c r="ITU326" s="7"/>
      <c r="ITV326" s="7"/>
      <c r="ITW326" s="7"/>
      <c r="ITX326" s="7"/>
      <c r="ITY326" s="7"/>
      <c r="ITZ326" s="7"/>
      <c r="IUA326" s="7"/>
      <c r="IUB326" s="7"/>
      <c r="IUC326" s="7"/>
      <c r="IUD326" s="7"/>
      <c r="IUE326" s="7"/>
      <c r="IUF326" s="7"/>
      <c r="IUG326" s="7"/>
      <c r="IUH326" s="7"/>
      <c r="IUI326" s="7"/>
      <c r="IUJ326" s="7"/>
      <c r="IUK326" s="7"/>
      <c r="IUL326" s="7"/>
      <c r="IUM326" s="7"/>
      <c r="IUN326" s="7"/>
      <c r="IUO326" s="7"/>
      <c r="IUP326" s="7"/>
      <c r="IUQ326" s="7"/>
      <c r="IUR326" s="7"/>
      <c r="IUS326" s="7"/>
      <c r="IUT326" s="7"/>
      <c r="IUU326" s="7"/>
      <c r="IUV326" s="7"/>
      <c r="IUW326" s="7"/>
      <c r="IUX326" s="7"/>
      <c r="IUY326" s="7"/>
      <c r="IUZ326" s="7"/>
      <c r="IVA326" s="7"/>
      <c r="IVB326" s="7"/>
      <c r="IVC326" s="7"/>
      <c r="IVD326" s="7"/>
      <c r="IVE326" s="7"/>
      <c r="IVF326" s="7"/>
      <c r="IVG326" s="7"/>
      <c r="IVH326" s="7"/>
      <c r="IVI326" s="7"/>
      <c r="IVJ326" s="7"/>
      <c r="IVK326" s="7"/>
      <c r="IVL326" s="7"/>
      <c r="IVM326" s="7"/>
      <c r="IVN326" s="7"/>
      <c r="IVO326" s="7"/>
      <c r="IVP326" s="7"/>
      <c r="IVQ326" s="7"/>
      <c r="IVR326" s="7"/>
      <c r="IVS326" s="7"/>
      <c r="IVT326" s="7"/>
      <c r="IVU326" s="7"/>
      <c r="IVV326" s="7"/>
      <c r="IVW326" s="7"/>
      <c r="IVX326" s="7"/>
      <c r="IVY326" s="7"/>
      <c r="IVZ326" s="7"/>
      <c r="IWA326" s="7"/>
      <c r="IWB326" s="7"/>
      <c r="IWC326" s="7"/>
      <c r="IWD326" s="7"/>
      <c r="IWE326" s="7"/>
      <c r="IWF326" s="7"/>
      <c r="IWG326" s="7"/>
      <c r="IWH326" s="7"/>
      <c r="IWI326" s="7"/>
      <c r="IWJ326" s="7"/>
      <c r="IWK326" s="7"/>
      <c r="IWL326" s="7"/>
      <c r="IWM326" s="7"/>
      <c r="IWN326" s="7"/>
      <c r="IWO326" s="7"/>
      <c r="IWP326" s="7"/>
      <c r="IWQ326" s="7"/>
      <c r="IWR326" s="7"/>
      <c r="IWS326" s="7"/>
      <c r="IWT326" s="7"/>
      <c r="IWU326" s="7"/>
      <c r="IWV326" s="7"/>
      <c r="IWW326" s="7"/>
      <c r="IWX326" s="7"/>
      <c r="IWY326" s="7"/>
      <c r="IWZ326" s="7"/>
      <c r="IXA326" s="7"/>
      <c r="IXB326" s="7"/>
      <c r="IXC326" s="7"/>
      <c r="IXD326" s="7"/>
      <c r="IXE326" s="7"/>
      <c r="IXF326" s="7"/>
      <c r="IXG326" s="7"/>
      <c r="IXH326" s="7"/>
      <c r="IXI326" s="7"/>
      <c r="IXJ326" s="7"/>
      <c r="IXK326" s="7"/>
      <c r="IXL326" s="7"/>
      <c r="IXM326" s="7"/>
      <c r="IXN326" s="7"/>
      <c r="IXO326" s="7"/>
      <c r="IXP326" s="7"/>
      <c r="IXQ326" s="7"/>
      <c r="IXR326" s="7"/>
      <c r="IXS326" s="7"/>
      <c r="IXT326" s="7"/>
      <c r="IXU326" s="7"/>
      <c r="IXV326" s="7"/>
      <c r="IXW326" s="7"/>
      <c r="IXX326" s="7"/>
      <c r="IXY326" s="7"/>
      <c r="IXZ326" s="7"/>
      <c r="IYA326" s="7"/>
      <c r="IYB326" s="7"/>
      <c r="IYC326" s="7"/>
      <c r="IYD326" s="7"/>
      <c r="IYE326" s="7"/>
      <c r="IYF326" s="7"/>
      <c r="IYG326" s="7"/>
      <c r="IYH326" s="7"/>
      <c r="IYI326" s="7"/>
      <c r="IYJ326" s="7"/>
      <c r="IYK326" s="7"/>
      <c r="IYL326" s="7"/>
      <c r="IYM326" s="7"/>
      <c r="IYN326" s="7"/>
      <c r="IYO326" s="7"/>
      <c r="IYP326" s="7"/>
      <c r="IYQ326" s="7"/>
      <c r="IYR326" s="7"/>
      <c r="IYS326" s="7"/>
      <c r="IYT326" s="7"/>
      <c r="IYU326" s="7"/>
      <c r="IYV326" s="7"/>
      <c r="IYW326" s="7"/>
      <c r="IYX326" s="7"/>
      <c r="IYY326" s="7"/>
      <c r="IYZ326" s="7"/>
      <c r="IZA326" s="7"/>
      <c r="IZB326" s="7"/>
      <c r="IZC326" s="7"/>
      <c r="IZD326" s="7"/>
      <c r="IZE326" s="7"/>
      <c r="IZF326" s="7"/>
      <c r="IZG326" s="7"/>
      <c r="IZH326" s="7"/>
      <c r="IZI326" s="7"/>
      <c r="IZJ326" s="7"/>
      <c r="IZK326" s="7"/>
      <c r="IZL326" s="7"/>
      <c r="IZM326" s="7"/>
      <c r="IZN326" s="7"/>
      <c r="IZO326" s="7"/>
      <c r="IZP326" s="7"/>
      <c r="IZQ326" s="7"/>
      <c r="IZR326" s="7"/>
      <c r="IZS326" s="7"/>
      <c r="IZT326" s="7"/>
      <c r="IZU326" s="7"/>
      <c r="IZV326" s="7"/>
      <c r="IZW326" s="7"/>
      <c r="IZX326" s="7"/>
      <c r="IZY326" s="7"/>
      <c r="IZZ326" s="7"/>
      <c r="JAA326" s="7"/>
      <c r="JAB326" s="7"/>
      <c r="JAC326" s="7"/>
      <c r="JAD326" s="7"/>
      <c r="JAE326" s="7"/>
      <c r="JAF326" s="7"/>
      <c r="JAG326" s="7"/>
      <c r="JAH326" s="7"/>
      <c r="JAI326" s="7"/>
      <c r="JAJ326" s="7"/>
      <c r="JAK326" s="7"/>
      <c r="JAL326" s="7"/>
      <c r="JAM326" s="7"/>
      <c r="JAN326" s="7"/>
      <c r="JAO326" s="7"/>
      <c r="JAP326" s="7"/>
      <c r="JAQ326" s="7"/>
      <c r="JAR326" s="7"/>
      <c r="JAS326" s="7"/>
      <c r="JAT326" s="7"/>
      <c r="JAU326" s="7"/>
      <c r="JAV326" s="7"/>
      <c r="JAW326" s="7"/>
      <c r="JAX326" s="7"/>
      <c r="JAY326" s="7"/>
      <c r="JAZ326" s="7"/>
      <c r="JBA326" s="7"/>
      <c r="JBB326" s="7"/>
      <c r="JBC326" s="7"/>
      <c r="JBD326" s="7"/>
      <c r="JBE326" s="7"/>
      <c r="JBF326" s="7"/>
      <c r="JBG326" s="7"/>
      <c r="JBH326" s="7"/>
      <c r="JBI326" s="7"/>
      <c r="JBJ326" s="7"/>
      <c r="JBK326" s="7"/>
      <c r="JBL326" s="7"/>
      <c r="JBM326" s="7"/>
      <c r="JBN326" s="7"/>
      <c r="JBO326" s="7"/>
      <c r="JBP326" s="7"/>
      <c r="JBQ326" s="7"/>
      <c r="JBR326" s="7"/>
      <c r="JBS326" s="7"/>
      <c r="JBT326" s="7"/>
      <c r="JBU326" s="7"/>
      <c r="JBV326" s="7"/>
      <c r="JBW326" s="7"/>
      <c r="JBX326" s="7"/>
      <c r="JBY326" s="7"/>
      <c r="JBZ326" s="7"/>
      <c r="JCA326" s="7"/>
      <c r="JCB326" s="7"/>
      <c r="JCC326" s="7"/>
      <c r="JCD326" s="7"/>
      <c r="JCE326" s="7"/>
      <c r="JCF326" s="7"/>
      <c r="JCG326" s="7"/>
      <c r="JCH326" s="7"/>
      <c r="JCI326" s="7"/>
      <c r="JCJ326" s="7"/>
      <c r="JCK326" s="7"/>
      <c r="JCL326" s="7"/>
      <c r="JCM326" s="7"/>
      <c r="JCN326" s="7"/>
      <c r="JCO326" s="7"/>
      <c r="JCP326" s="7"/>
      <c r="JCQ326" s="7"/>
      <c r="JCR326" s="7"/>
      <c r="JCS326" s="7"/>
      <c r="JCT326" s="7"/>
      <c r="JCU326" s="7"/>
      <c r="JCV326" s="7"/>
      <c r="JCW326" s="7"/>
      <c r="JCX326" s="7"/>
      <c r="JCY326" s="7"/>
      <c r="JCZ326" s="7"/>
      <c r="JDA326" s="7"/>
      <c r="JDB326" s="7"/>
      <c r="JDC326" s="7"/>
      <c r="JDD326" s="7"/>
      <c r="JDE326" s="7"/>
      <c r="JDF326" s="7"/>
      <c r="JDG326" s="7"/>
      <c r="JDH326" s="7"/>
      <c r="JDI326" s="7"/>
      <c r="JDJ326" s="7"/>
      <c r="JDK326" s="7"/>
      <c r="JDL326" s="7"/>
      <c r="JDM326" s="7"/>
      <c r="JDN326" s="7"/>
      <c r="JDO326" s="7"/>
      <c r="JDP326" s="7"/>
      <c r="JDQ326" s="7"/>
      <c r="JDR326" s="7"/>
      <c r="JDS326" s="7"/>
      <c r="JDT326" s="7"/>
      <c r="JDU326" s="7"/>
      <c r="JDV326" s="7"/>
      <c r="JDW326" s="7"/>
      <c r="JDX326" s="7"/>
      <c r="JDY326" s="7"/>
      <c r="JDZ326" s="7"/>
      <c r="JEA326" s="7"/>
      <c r="JEB326" s="7"/>
      <c r="JEC326" s="7"/>
      <c r="JED326" s="7"/>
      <c r="JEE326" s="7"/>
      <c r="JEF326" s="7"/>
      <c r="JEG326" s="7"/>
      <c r="JEH326" s="7"/>
      <c r="JEI326" s="7"/>
      <c r="JEJ326" s="7"/>
      <c r="JEK326" s="7"/>
      <c r="JEL326" s="7"/>
      <c r="JEM326" s="7"/>
      <c r="JEN326" s="7"/>
      <c r="JEO326" s="7"/>
      <c r="JEP326" s="7"/>
      <c r="JEQ326" s="7"/>
      <c r="JER326" s="7"/>
      <c r="JES326" s="7"/>
      <c r="JET326" s="7"/>
      <c r="JEU326" s="7"/>
      <c r="JEV326" s="7"/>
      <c r="JEW326" s="7"/>
      <c r="JEX326" s="7"/>
      <c r="JEY326" s="7"/>
      <c r="JEZ326" s="7"/>
      <c r="JFA326" s="7"/>
      <c r="JFB326" s="7"/>
      <c r="JFC326" s="7"/>
      <c r="JFD326" s="7"/>
      <c r="JFE326" s="7"/>
      <c r="JFF326" s="7"/>
      <c r="JFG326" s="7"/>
      <c r="JFH326" s="7"/>
      <c r="JFI326" s="7"/>
      <c r="JFJ326" s="7"/>
      <c r="JFK326" s="7"/>
      <c r="JFL326" s="7"/>
      <c r="JFM326" s="7"/>
      <c r="JFN326" s="7"/>
      <c r="JFO326" s="7"/>
      <c r="JFP326" s="7"/>
      <c r="JFQ326" s="7"/>
      <c r="JFR326" s="7"/>
      <c r="JFS326" s="7"/>
      <c r="JFT326" s="7"/>
      <c r="JFU326" s="7"/>
      <c r="JFV326" s="7"/>
      <c r="JFW326" s="7"/>
      <c r="JFX326" s="7"/>
      <c r="JFY326" s="7"/>
      <c r="JFZ326" s="7"/>
      <c r="JGA326" s="7"/>
      <c r="JGB326" s="7"/>
      <c r="JGC326" s="7"/>
      <c r="JGD326" s="7"/>
      <c r="JGE326" s="7"/>
      <c r="JGF326" s="7"/>
      <c r="JGG326" s="7"/>
      <c r="JGH326" s="7"/>
      <c r="JGI326" s="7"/>
      <c r="JGJ326" s="7"/>
      <c r="JGK326" s="7"/>
      <c r="JGL326" s="7"/>
      <c r="JGM326" s="7"/>
      <c r="JGN326" s="7"/>
      <c r="JGO326" s="7"/>
      <c r="JGP326" s="7"/>
      <c r="JGQ326" s="7"/>
      <c r="JGR326" s="7"/>
      <c r="JGS326" s="7"/>
      <c r="JGT326" s="7"/>
      <c r="JGU326" s="7"/>
      <c r="JGV326" s="7"/>
      <c r="JGW326" s="7"/>
      <c r="JGX326" s="7"/>
      <c r="JGY326" s="7"/>
      <c r="JGZ326" s="7"/>
      <c r="JHA326" s="7"/>
      <c r="JHB326" s="7"/>
      <c r="JHC326" s="7"/>
      <c r="JHD326" s="7"/>
      <c r="JHE326" s="7"/>
      <c r="JHF326" s="7"/>
      <c r="JHG326" s="7"/>
      <c r="JHH326" s="7"/>
      <c r="JHI326" s="7"/>
      <c r="JHJ326" s="7"/>
      <c r="JHK326" s="7"/>
      <c r="JHL326" s="7"/>
      <c r="JHM326" s="7"/>
      <c r="JHN326" s="7"/>
      <c r="JHO326" s="7"/>
      <c r="JHP326" s="7"/>
      <c r="JHQ326" s="7"/>
      <c r="JHR326" s="7"/>
      <c r="JHS326" s="7"/>
      <c r="JHT326" s="7"/>
      <c r="JHU326" s="7"/>
      <c r="JHV326" s="7"/>
      <c r="JHW326" s="7"/>
      <c r="JHX326" s="7"/>
      <c r="JHY326" s="7"/>
      <c r="JHZ326" s="7"/>
      <c r="JIA326" s="7"/>
      <c r="JIB326" s="7"/>
      <c r="JIC326" s="7"/>
      <c r="JID326" s="7"/>
      <c r="JIE326" s="7"/>
      <c r="JIF326" s="7"/>
      <c r="JIG326" s="7"/>
      <c r="JIH326" s="7"/>
      <c r="JII326" s="7"/>
      <c r="JIJ326" s="7"/>
      <c r="JIK326" s="7"/>
      <c r="JIL326" s="7"/>
      <c r="JIM326" s="7"/>
      <c r="JIN326" s="7"/>
      <c r="JIO326" s="7"/>
      <c r="JIP326" s="7"/>
      <c r="JIQ326" s="7"/>
      <c r="JIR326" s="7"/>
      <c r="JIS326" s="7"/>
      <c r="JIT326" s="7"/>
      <c r="JIU326" s="7"/>
      <c r="JIV326" s="7"/>
      <c r="JIW326" s="7"/>
      <c r="JIX326" s="7"/>
      <c r="JIY326" s="7"/>
      <c r="JIZ326" s="7"/>
      <c r="JJA326" s="7"/>
      <c r="JJB326" s="7"/>
      <c r="JJC326" s="7"/>
      <c r="JJD326" s="7"/>
      <c r="JJE326" s="7"/>
      <c r="JJF326" s="7"/>
      <c r="JJG326" s="7"/>
      <c r="JJH326" s="7"/>
      <c r="JJI326" s="7"/>
      <c r="JJJ326" s="7"/>
      <c r="JJK326" s="7"/>
      <c r="JJL326" s="7"/>
      <c r="JJM326" s="7"/>
      <c r="JJN326" s="7"/>
      <c r="JJO326" s="7"/>
      <c r="JJP326" s="7"/>
      <c r="JJQ326" s="7"/>
      <c r="JJR326" s="7"/>
      <c r="JJS326" s="7"/>
      <c r="JJT326" s="7"/>
      <c r="JJU326" s="7"/>
      <c r="JJV326" s="7"/>
      <c r="JJW326" s="7"/>
      <c r="JJX326" s="7"/>
      <c r="JJY326" s="7"/>
      <c r="JJZ326" s="7"/>
      <c r="JKA326" s="7"/>
      <c r="JKB326" s="7"/>
      <c r="JKC326" s="7"/>
      <c r="JKD326" s="7"/>
      <c r="JKE326" s="7"/>
      <c r="JKF326" s="7"/>
      <c r="JKG326" s="7"/>
      <c r="JKH326" s="7"/>
      <c r="JKI326" s="7"/>
      <c r="JKJ326" s="7"/>
      <c r="JKK326" s="7"/>
      <c r="JKL326" s="7"/>
      <c r="JKM326" s="7"/>
      <c r="JKN326" s="7"/>
      <c r="JKO326" s="7"/>
      <c r="JKP326" s="7"/>
      <c r="JKQ326" s="7"/>
      <c r="JKR326" s="7"/>
      <c r="JKS326" s="7"/>
      <c r="JKT326" s="7"/>
      <c r="JKU326" s="7"/>
      <c r="JKV326" s="7"/>
      <c r="JKW326" s="7"/>
      <c r="JKX326" s="7"/>
      <c r="JKY326" s="7"/>
      <c r="JKZ326" s="7"/>
      <c r="JLA326" s="7"/>
      <c r="JLB326" s="7"/>
      <c r="JLC326" s="7"/>
      <c r="JLD326" s="7"/>
      <c r="JLE326" s="7"/>
      <c r="JLF326" s="7"/>
      <c r="JLG326" s="7"/>
      <c r="JLH326" s="7"/>
      <c r="JLI326" s="7"/>
      <c r="JLJ326" s="7"/>
      <c r="JLK326" s="7"/>
      <c r="JLL326" s="7"/>
      <c r="JLM326" s="7"/>
      <c r="JLN326" s="7"/>
      <c r="JLO326" s="7"/>
      <c r="JLP326" s="7"/>
      <c r="JLQ326" s="7"/>
      <c r="JLR326" s="7"/>
      <c r="JLS326" s="7"/>
      <c r="JLT326" s="7"/>
      <c r="JLU326" s="7"/>
      <c r="JLV326" s="7"/>
      <c r="JLW326" s="7"/>
      <c r="JLX326" s="7"/>
      <c r="JLY326" s="7"/>
      <c r="JLZ326" s="7"/>
      <c r="JMA326" s="7"/>
      <c r="JMB326" s="7"/>
      <c r="JMC326" s="7"/>
      <c r="JMD326" s="7"/>
      <c r="JME326" s="7"/>
      <c r="JMF326" s="7"/>
      <c r="JMG326" s="7"/>
      <c r="JMH326" s="7"/>
      <c r="JMI326" s="7"/>
      <c r="JMJ326" s="7"/>
      <c r="JMK326" s="7"/>
      <c r="JML326" s="7"/>
      <c r="JMM326" s="7"/>
      <c r="JMN326" s="7"/>
      <c r="JMO326" s="7"/>
      <c r="JMP326" s="7"/>
      <c r="JMQ326" s="7"/>
      <c r="JMR326" s="7"/>
      <c r="JMS326" s="7"/>
      <c r="JMT326" s="7"/>
      <c r="JMU326" s="7"/>
      <c r="JMV326" s="7"/>
      <c r="JMW326" s="7"/>
      <c r="JMX326" s="7"/>
      <c r="JMY326" s="7"/>
      <c r="JMZ326" s="7"/>
      <c r="JNA326" s="7"/>
      <c r="JNB326" s="7"/>
      <c r="JNC326" s="7"/>
      <c r="JND326" s="7"/>
      <c r="JNE326" s="7"/>
      <c r="JNF326" s="7"/>
      <c r="JNG326" s="7"/>
      <c r="JNH326" s="7"/>
      <c r="JNI326" s="7"/>
      <c r="JNJ326" s="7"/>
      <c r="JNK326" s="7"/>
      <c r="JNL326" s="7"/>
      <c r="JNM326" s="7"/>
      <c r="JNN326" s="7"/>
      <c r="JNO326" s="7"/>
      <c r="JNP326" s="7"/>
      <c r="JNQ326" s="7"/>
      <c r="JNR326" s="7"/>
      <c r="JNS326" s="7"/>
      <c r="JNT326" s="7"/>
      <c r="JNU326" s="7"/>
      <c r="JNV326" s="7"/>
      <c r="JNW326" s="7"/>
      <c r="JNX326" s="7"/>
      <c r="JNY326" s="7"/>
      <c r="JNZ326" s="7"/>
      <c r="JOA326" s="7"/>
      <c r="JOB326" s="7"/>
      <c r="JOC326" s="7"/>
      <c r="JOD326" s="7"/>
      <c r="JOE326" s="7"/>
      <c r="JOF326" s="7"/>
      <c r="JOG326" s="7"/>
      <c r="JOH326" s="7"/>
      <c r="JOI326" s="7"/>
      <c r="JOJ326" s="7"/>
      <c r="JOK326" s="7"/>
      <c r="JOL326" s="7"/>
      <c r="JOM326" s="7"/>
      <c r="JON326" s="7"/>
      <c r="JOO326" s="7"/>
      <c r="JOP326" s="7"/>
      <c r="JOQ326" s="7"/>
      <c r="JOR326" s="7"/>
      <c r="JOS326" s="7"/>
      <c r="JOT326" s="7"/>
      <c r="JOU326" s="7"/>
      <c r="JOV326" s="7"/>
      <c r="JOW326" s="7"/>
      <c r="JOX326" s="7"/>
      <c r="JOY326" s="7"/>
      <c r="JOZ326" s="7"/>
      <c r="JPA326" s="7"/>
      <c r="JPB326" s="7"/>
      <c r="JPC326" s="7"/>
      <c r="JPD326" s="7"/>
      <c r="JPE326" s="7"/>
      <c r="JPF326" s="7"/>
      <c r="JPG326" s="7"/>
      <c r="JPH326" s="7"/>
      <c r="JPI326" s="7"/>
      <c r="JPJ326" s="7"/>
      <c r="JPK326" s="7"/>
      <c r="JPL326" s="7"/>
      <c r="JPM326" s="7"/>
      <c r="JPN326" s="7"/>
      <c r="JPO326" s="7"/>
      <c r="JPP326" s="7"/>
      <c r="JPQ326" s="7"/>
      <c r="JPR326" s="7"/>
      <c r="JPS326" s="7"/>
      <c r="JPT326" s="7"/>
      <c r="JPU326" s="7"/>
      <c r="JPV326" s="7"/>
      <c r="JPW326" s="7"/>
      <c r="JPX326" s="7"/>
      <c r="JPY326" s="7"/>
      <c r="JPZ326" s="7"/>
      <c r="JQA326" s="7"/>
      <c r="JQB326" s="7"/>
      <c r="JQC326" s="7"/>
      <c r="JQD326" s="7"/>
      <c r="JQE326" s="7"/>
      <c r="JQF326" s="7"/>
      <c r="JQG326" s="7"/>
      <c r="JQH326" s="7"/>
      <c r="JQI326" s="7"/>
      <c r="JQJ326" s="7"/>
      <c r="JQK326" s="7"/>
      <c r="JQL326" s="7"/>
      <c r="JQM326" s="7"/>
      <c r="JQN326" s="7"/>
      <c r="JQO326" s="7"/>
      <c r="JQP326" s="7"/>
      <c r="JQQ326" s="7"/>
      <c r="JQR326" s="7"/>
      <c r="JQS326" s="7"/>
      <c r="JQT326" s="7"/>
      <c r="JQU326" s="7"/>
      <c r="JQV326" s="7"/>
      <c r="JQW326" s="7"/>
      <c r="JQX326" s="7"/>
      <c r="JQY326" s="7"/>
      <c r="JQZ326" s="7"/>
      <c r="JRA326" s="7"/>
      <c r="JRB326" s="7"/>
      <c r="JRC326" s="7"/>
      <c r="JRD326" s="7"/>
      <c r="JRE326" s="7"/>
      <c r="JRF326" s="7"/>
      <c r="JRG326" s="7"/>
      <c r="JRH326" s="7"/>
      <c r="JRI326" s="7"/>
      <c r="JRJ326" s="7"/>
      <c r="JRK326" s="7"/>
      <c r="JRL326" s="7"/>
      <c r="JRM326" s="7"/>
      <c r="JRN326" s="7"/>
      <c r="JRO326" s="7"/>
      <c r="JRP326" s="7"/>
      <c r="JRQ326" s="7"/>
      <c r="JRR326" s="7"/>
      <c r="JRS326" s="7"/>
      <c r="JRT326" s="7"/>
      <c r="JRU326" s="7"/>
      <c r="JRV326" s="7"/>
      <c r="JRW326" s="7"/>
      <c r="JRX326" s="7"/>
      <c r="JRY326" s="7"/>
      <c r="JRZ326" s="7"/>
      <c r="JSA326" s="7"/>
      <c r="JSB326" s="7"/>
      <c r="JSC326" s="7"/>
      <c r="JSD326" s="7"/>
      <c r="JSE326" s="7"/>
      <c r="JSF326" s="7"/>
      <c r="JSG326" s="7"/>
      <c r="JSH326" s="7"/>
      <c r="JSI326" s="7"/>
      <c r="JSJ326" s="7"/>
      <c r="JSK326" s="7"/>
      <c r="JSL326" s="7"/>
      <c r="JSM326" s="7"/>
      <c r="JSN326" s="7"/>
      <c r="JSO326" s="7"/>
      <c r="JSP326" s="7"/>
      <c r="JSQ326" s="7"/>
      <c r="JSR326" s="7"/>
      <c r="JSS326" s="7"/>
      <c r="JST326" s="7"/>
      <c r="JSU326" s="7"/>
      <c r="JSV326" s="7"/>
      <c r="JSW326" s="7"/>
      <c r="JSX326" s="7"/>
      <c r="JSY326" s="7"/>
      <c r="JSZ326" s="7"/>
      <c r="JTA326" s="7"/>
      <c r="JTB326" s="7"/>
      <c r="JTC326" s="7"/>
      <c r="JTD326" s="7"/>
      <c r="JTE326" s="7"/>
      <c r="JTF326" s="7"/>
      <c r="JTG326" s="7"/>
      <c r="JTH326" s="7"/>
      <c r="JTI326" s="7"/>
      <c r="JTJ326" s="7"/>
      <c r="JTK326" s="7"/>
      <c r="JTL326" s="7"/>
      <c r="JTM326" s="7"/>
      <c r="JTN326" s="7"/>
      <c r="JTO326" s="7"/>
      <c r="JTP326" s="7"/>
      <c r="JTQ326" s="7"/>
      <c r="JTR326" s="7"/>
      <c r="JTS326" s="7"/>
      <c r="JTT326" s="7"/>
      <c r="JTU326" s="7"/>
      <c r="JTV326" s="7"/>
      <c r="JTW326" s="7"/>
      <c r="JTX326" s="7"/>
      <c r="JTY326" s="7"/>
      <c r="JTZ326" s="7"/>
      <c r="JUA326" s="7"/>
      <c r="JUB326" s="7"/>
      <c r="JUC326" s="7"/>
      <c r="JUD326" s="7"/>
      <c r="JUE326" s="7"/>
      <c r="JUF326" s="7"/>
      <c r="JUG326" s="7"/>
      <c r="JUH326" s="7"/>
      <c r="JUI326" s="7"/>
      <c r="JUJ326" s="7"/>
      <c r="JUK326" s="7"/>
      <c r="JUL326" s="7"/>
      <c r="JUM326" s="7"/>
      <c r="JUN326" s="7"/>
      <c r="JUO326" s="7"/>
      <c r="JUP326" s="7"/>
      <c r="JUQ326" s="7"/>
      <c r="JUR326" s="7"/>
      <c r="JUS326" s="7"/>
      <c r="JUT326" s="7"/>
      <c r="JUU326" s="7"/>
      <c r="JUV326" s="7"/>
      <c r="JUW326" s="7"/>
      <c r="JUX326" s="7"/>
      <c r="JUY326" s="7"/>
      <c r="JUZ326" s="7"/>
      <c r="JVA326" s="7"/>
      <c r="JVB326" s="7"/>
      <c r="JVC326" s="7"/>
      <c r="JVD326" s="7"/>
      <c r="JVE326" s="7"/>
      <c r="JVF326" s="7"/>
      <c r="JVG326" s="7"/>
      <c r="JVH326" s="7"/>
      <c r="JVI326" s="7"/>
      <c r="JVJ326" s="7"/>
      <c r="JVK326" s="7"/>
      <c r="JVL326" s="7"/>
      <c r="JVM326" s="7"/>
      <c r="JVN326" s="7"/>
      <c r="JVO326" s="7"/>
      <c r="JVP326" s="7"/>
      <c r="JVQ326" s="7"/>
      <c r="JVR326" s="7"/>
      <c r="JVS326" s="7"/>
      <c r="JVT326" s="7"/>
      <c r="JVU326" s="7"/>
      <c r="JVV326" s="7"/>
      <c r="JVW326" s="7"/>
      <c r="JVX326" s="7"/>
      <c r="JVY326" s="7"/>
      <c r="JVZ326" s="7"/>
      <c r="JWA326" s="7"/>
      <c r="JWB326" s="7"/>
      <c r="JWC326" s="7"/>
      <c r="JWD326" s="7"/>
      <c r="JWE326" s="7"/>
      <c r="JWF326" s="7"/>
      <c r="JWG326" s="7"/>
      <c r="JWH326" s="7"/>
      <c r="JWI326" s="7"/>
      <c r="JWJ326" s="7"/>
      <c r="JWK326" s="7"/>
      <c r="JWL326" s="7"/>
      <c r="JWM326" s="7"/>
      <c r="JWN326" s="7"/>
      <c r="JWO326" s="7"/>
      <c r="JWP326" s="7"/>
      <c r="JWQ326" s="7"/>
      <c r="JWR326" s="7"/>
      <c r="JWS326" s="7"/>
      <c r="JWT326" s="7"/>
      <c r="JWU326" s="7"/>
      <c r="JWV326" s="7"/>
      <c r="JWW326" s="7"/>
      <c r="JWX326" s="7"/>
      <c r="JWY326" s="7"/>
      <c r="JWZ326" s="7"/>
      <c r="JXA326" s="7"/>
      <c r="JXB326" s="7"/>
      <c r="JXC326" s="7"/>
      <c r="JXD326" s="7"/>
      <c r="JXE326" s="7"/>
      <c r="JXF326" s="7"/>
      <c r="JXG326" s="7"/>
      <c r="JXH326" s="7"/>
      <c r="JXI326" s="7"/>
      <c r="JXJ326" s="7"/>
      <c r="JXK326" s="7"/>
      <c r="JXL326" s="7"/>
      <c r="JXM326" s="7"/>
      <c r="JXN326" s="7"/>
      <c r="JXO326" s="7"/>
      <c r="JXP326" s="7"/>
      <c r="JXQ326" s="7"/>
      <c r="JXR326" s="7"/>
      <c r="JXS326" s="7"/>
      <c r="JXT326" s="7"/>
      <c r="JXU326" s="7"/>
      <c r="JXV326" s="7"/>
      <c r="JXW326" s="7"/>
      <c r="JXX326" s="7"/>
      <c r="JXY326" s="7"/>
      <c r="JXZ326" s="7"/>
      <c r="JYA326" s="7"/>
      <c r="JYB326" s="7"/>
      <c r="JYC326" s="7"/>
      <c r="JYD326" s="7"/>
      <c r="JYE326" s="7"/>
      <c r="JYF326" s="7"/>
      <c r="JYG326" s="7"/>
      <c r="JYH326" s="7"/>
      <c r="JYI326" s="7"/>
      <c r="JYJ326" s="7"/>
      <c r="JYK326" s="7"/>
      <c r="JYL326" s="7"/>
      <c r="JYM326" s="7"/>
      <c r="JYN326" s="7"/>
      <c r="JYO326" s="7"/>
      <c r="JYP326" s="7"/>
      <c r="JYQ326" s="7"/>
      <c r="JYR326" s="7"/>
      <c r="JYS326" s="7"/>
      <c r="JYT326" s="7"/>
      <c r="JYU326" s="7"/>
      <c r="JYV326" s="7"/>
      <c r="JYW326" s="7"/>
      <c r="JYX326" s="7"/>
      <c r="JYY326" s="7"/>
      <c r="JYZ326" s="7"/>
      <c r="JZA326" s="7"/>
      <c r="JZB326" s="7"/>
      <c r="JZC326" s="7"/>
      <c r="JZD326" s="7"/>
      <c r="JZE326" s="7"/>
      <c r="JZF326" s="7"/>
      <c r="JZG326" s="7"/>
      <c r="JZH326" s="7"/>
      <c r="JZI326" s="7"/>
      <c r="JZJ326" s="7"/>
      <c r="JZK326" s="7"/>
      <c r="JZL326" s="7"/>
      <c r="JZM326" s="7"/>
      <c r="JZN326" s="7"/>
      <c r="JZO326" s="7"/>
      <c r="JZP326" s="7"/>
      <c r="JZQ326" s="7"/>
      <c r="JZR326" s="7"/>
      <c r="JZS326" s="7"/>
      <c r="JZT326" s="7"/>
      <c r="JZU326" s="7"/>
      <c r="JZV326" s="7"/>
      <c r="JZW326" s="7"/>
      <c r="JZX326" s="7"/>
      <c r="JZY326" s="7"/>
      <c r="JZZ326" s="7"/>
      <c r="KAA326" s="7"/>
      <c r="KAB326" s="7"/>
      <c r="KAC326" s="7"/>
      <c r="KAD326" s="7"/>
      <c r="KAE326" s="7"/>
      <c r="KAF326" s="7"/>
      <c r="KAG326" s="7"/>
      <c r="KAH326" s="7"/>
      <c r="KAI326" s="7"/>
      <c r="KAJ326" s="7"/>
      <c r="KAK326" s="7"/>
      <c r="KAL326" s="7"/>
      <c r="KAM326" s="7"/>
      <c r="KAN326" s="7"/>
      <c r="KAO326" s="7"/>
      <c r="KAP326" s="7"/>
      <c r="KAQ326" s="7"/>
      <c r="KAR326" s="7"/>
      <c r="KAS326" s="7"/>
      <c r="KAT326" s="7"/>
      <c r="KAU326" s="7"/>
      <c r="KAV326" s="7"/>
      <c r="KAW326" s="7"/>
      <c r="KAX326" s="7"/>
      <c r="KAY326" s="7"/>
      <c r="KAZ326" s="7"/>
      <c r="KBA326" s="7"/>
      <c r="KBB326" s="7"/>
      <c r="KBC326" s="7"/>
      <c r="KBD326" s="7"/>
      <c r="KBE326" s="7"/>
      <c r="KBF326" s="7"/>
      <c r="KBG326" s="7"/>
      <c r="KBH326" s="7"/>
      <c r="KBI326" s="7"/>
      <c r="KBJ326" s="7"/>
      <c r="KBK326" s="7"/>
      <c r="KBL326" s="7"/>
      <c r="KBM326" s="7"/>
      <c r="KBN326" s="7"/>
      <c r="KBO326" s="7"/>
      <c r="KBP326" s="7"/>
      <c r="KBQ326" s="7"/>
      <c r="KBR326" s="7"/>
      <c r="KBS326" s="7"/>
      <c r="KBT326" s="7"/>
      <c r="KBU326" s="7"/>
      <c r="KBV326" s="7"/>
      <c r="KBW326" s="7"/>
      <c r="KBX326" s="7"/>
      <c r="KBY326" s="7"/>
      <c r="KBZ326" s="7"/>
      <c r="KCA326" s="7"/>
      <c r="KCB326" s="7"/>
      <c r="KCC326" s="7"/>
      <c r="KCD326" s="7"/>
      <c r="KCE326" s="7"/>
      <c r="KCF326" s="7"/>
      <c r="KCG326" s="7"/>
      <c r="KCH326" s="7"/>
      <c r="KCI326" s="7"/>
      <c r="KCJ326" s="7"/>
      <c r="KCK326" s="7"/>
      <c r="KCL326" s="7"/>
      <c r="KCM326" s="7"/>
      <c r="KCN326" s="7"/>
      <c r="KCO326" s="7"/>
      <c r="KCP326" s="7"/>
      <c r="KCQ326" s="7"/>
      <c r="KCR326" s="7"/>
      <c r="KCS326" s="7"/>
      <c r="KCT326" s="7"/>
      <c r="KCU326" s="7"/>
      <c r="KCV326" s="7"/>
      <c r="KCW326" s="7"/>
      <c r="KCX326" s="7"/>
      <c r="KCY326" s="7"/>
      <c r="KCZ326" s="7"/>
      <c r="KDA326" s="7"/>
      <c r="KDB326" s="7"/>
      <c r="KDC326" s="7"/>
      <c r="KDD326" s="7"/>
      <c r="KDE326" s="7"/>
      <c r="KDF326" s="7"/>
      <c r="KDG326" s="7"/>
      <c r="KDH326" s="7"/>
      <c r="KDI326" s="7"/>
      <c r="KDJ326" s="7"/>
      <c r="KDK326" s="7"/>
      <c r="KDL326" s="7"/>
      <c r="KDM326" s="7"/>
      <c r="KDN326" s="7"/>
      <c r="KDO326" s="7"/>
      <c r="KDP326" s="7"/>
      <c r="KDQ326" s="7"/>
      <c r="KDR326" s="7"/>
      <c r="KDS326" s="7"/>
      <c r="KDT326" s="7"/>
      <c r="KDU326" s="7"/>
      <c r="KDV326" s="7"/>
      <c r="KDW326" s="7"/>
      <c r="KDX326" s="7"/>
      <c r="KDY326" s="7"/>
      <c r="KDZ326" s="7"/>
      <c r="KEA326" s="7"/>
      <c r="KEB326" s="7"/>
      <c r="KEC326" s="7"/>
      <c r="KED326" s="7"/>
      <c r="KEE326" s="7"/>
      <c r="KEF326" s="7"/>
      <c r="KEG326" s="7"/>
      <c r="KEH326" s="7"/>
      <c r="KEI326" s="7"/>
      <c r="KEJ326" s="7"/>
      <c r="KEK326" s="7"/>
      <c r="KEL326" s="7"/>
      <c r="KEM326" s="7"/>
      <c r="KEN326" s="7"/>
      <c r="KEO326" s="7"/>
      <c r="KEP326" s="7"/>
      <c r="KEQ326" s="7"/>
      <c r="KER326" s="7"/>
      <c r="KES326" s="7"/>
      <c r="KET326" s="7"/>
      <c r="KEU326" s="7"/>
      <c r="KEV326" s="7"/>
      <c r="KEW326" s="7"/>
      <c r="KEX326" s="7"/>
      <c r="KEY326" s="7"/>
      <c r="KEZ326" s="7"/>
      <c r="KFA326" s="7"/>
      <c r="KFB326" s="7"/>
      <c r="KFC326" s="7"/>
      <c r="KFD326" s="7"/>
      <c r="KFE326" s="7"/>
      <c r="KFF326" s="7"/>
      <c r="KFG326" s="7"/>
      <c r="KFH326" s="7"/>
      <c r="KFI326" s="7"/>
      <c r="KFJ326" s="7"/>
      <c r="KFK326" s="7"/>
      <c r="KFL326" s="7"/>
      <c r="KFM326" s="7"/>
      <c r="KFN326" s="7"/>
      <c r="KFO326" s="7"/>
      <c r="KFP326" s="7"/>
      <c r="KFQ326" s="7"/>
      <c r="KFR326" s="7"/>
      <c r="KFS326" s="7"/>
      <c r="KFT326" s="7"/>
      <c r="KFU326" s="7"/>
      <c r="KFV326" s="7"/>
      <c r="KFW326" s="7"/>
      <c r="KFX326" s="7"/>
      <c r="KFY326" s="7"/>
      <c r="KFZ326" s="7"/>
      <c r="KGA326" s="7"/>
      <c r="KGB326" s="7"/>
      <c r="KGC326" s="7"/>
      <c r="KGD326" s="7"/>
      <c r="KGE326" s="7"/>
      <c r="KGF326" s="7"/>
      <c r="KGG326" s="7"/>
      <c r="KGH326" s="7"/>
      <c r="KGI326" s="7"/>
      <c r="KGJ326" s="7"/>
      <c r="KGK326" s="7"/>
      <c r="KGL326" s="7"/>
      <c r="KGM326" s="7"/>
      <c r="KGN326" s="7"/>
      <c r="KGO326" s="7"/>
      <c r="KGP326" s="7"/>
      <c r="KGQ326" s="7"/>
      <c r="KGR326" s="7"/>
      <c r="KGS326" s="7"/>
      <c r="KGT326" s="7"/>
      <c r="KGU326" s="7"/>
      <c r="KGV326" s="7"/>
      <c r="KGW326" s="7"/>
      <c r="KGX326" s="7"/>
      <c r="KGY326" s="7"/>
      <c r="KGZ326" s="7"/>
      <c r="KHA326" s="7"/>
      <c r="KHB326" s="7"/>
      <c r="KHC326" s="7"/>
      <c r="KHD326" s="7"/>
      <c r="KHE326" s="7"/>
      <c r="KHF326" s="7"/>
      <c r="KHG326" s="7"/>
      <c r="KHH326" s="7"/>
      <c r="KHI326" s="7"/>
      <c r="KHJ326" s="7"/>
      <c r="KHK326" s="7"/>
      <c r="KHL326" s="7"/>
      <c r="KHM326" s="7"/>
      <c r="KHN326" s="7"/>
      <c r="KHO326" s="7"/>
      <c r="KHP326" s="7"/>
      <c r="KHQ326" s="7"/>
      <c r="KHR326" s="7"/>
      <c r="KHS326" s="7"/>
      <c r="KHT326" s="7"/>
      <c r="KHU326" s="7"/>
      <c r="KHV326" s="7"/>
      <c r="KHW326" s="7"/>
      <c r="KHX326" s="7"/>
      <c r="KHY326" s="7"/>
      <c r="KHZ326" s="7"/>
      <c r="KIA326" s="7"/>
      <c r="KIB326" s="7"/>
      <c r="KIC326" s="7"/>
      <c r="KID326" s="7"/>
      <c r="KIE326" s="7"/>
      <c r="KIF326" s="7"/>
      <c r="KIG326" s="7"/>
      <c r="KIH326" s="7"/>
      <c r="KII326" s="7"/>
      <c r="KIJ326" s="7"/>
      <c r="KIK326" s="7"/>
      <c r="KIL326" s="7"/>
      <c r="KIM326" s="7"/>
      <c r="KIN326" s="7"/>
      <c r="KIO326" s="7"/>
      <c r="KIP326" s="7"/>
      <c r="KIQ326" s="7"/>
      <c r="KIR326" s="7"/>
      <c r="KIS326" s="7"/>
      <c r="KIT326" s="7"/>
      <c r="KIU326" s="7"/>
      <c r="KIV326" s="7"/>
      <c r="KIW326" s="7"/>
      <c r="KIX326" s="7"/>
      <c r="KIY326" s="7"/>
      <c r="KIZ326" s="7"/>
      <c r="KJA326" s="7"/>
      <c r="KJB326" s="7"/>
      <c r="KJC326" s="7"/>
      <c r="KJD326" s="7"/>
      <c r="KJE326" s="7"/>
      <c r="KJF326" s="7"/>
      <c r="KJG326" s="7"/>
      <c r="KJH326" s="7"/>
      <c r="KJI326" s="7"/>
      <c r="KJJ326" s="7"/>
      <c r="KJK326" s="7"/>
      <c r="KJL326" s="7"/>
      <c r="KJM326" s="7"/>
      <c r="KJN326" s="7"/>
      <c r="KJO326" s="7"/>
      <c r="KJP326" s="7"/>
      <c r="KJQ326" s="7"/>
      <c r="KJR326" s="7"/>
      <c r="KJS326" s="7"/>
      <c r="KJT326" s="7"/>
      <c r="KJU326" s="7"/>
      <c r="KJV326" s="7"/>
      <c r="KJW326" s="7"/>
      <c r="KJX326" s="7"/>
      <c r="KJY326" s="7"/>
      <c r="KJZ326" s="7"/>
      <c r="KKA326" s="7"/>
      <c r="KKB326" s="7"/>
      <c r="KKC326" s="7"/>
      <c r="KKD326" s="7"/>
      <c r="KKE326" s="7"/>
      <c r="KKF326" s="7"/>
      <c r="KKG326" s="7"/>
      <c r="KKH326" s="7"/>
      <c r="KKI326" s="7"/>
      <c r="KKJ326" s="7"/>
      <c r="KKK326" s="7"/>
      <c r="KKL326" s="7"/>
      <c r="KKM326" s="7"/>
      <c r="KKN326" s="7"/>
      <c r="KKO326" s="7"/>
      <c r="KKP326" s="7"/>
      <c r="KKQ326" s="7"/>
      <c r="KKR326" s="7"/>
      <c r="KKS326" s="7"/>
      <c r="KKT326" s="7"/>
      <c r="KKU326" s="7"/>
      <c r="KKV326" s="7"/>
      <c r="KKW326" s="7"/>
      <c r="KKX326" s="7"/>
      <c r="KKY326" s="7"/>
      <c r="KKZ326" s="7"/>
      <c r="KLA326" s="7"/>
      <c r="KLB326" s="7"/>
      <c r="KLC326" s="7"/>
      <c r="KLD326" s="7"/>
      <c r="KLE326" s="7"/>
      <c r="KLF326" s="7"/>
      <c r="KLG326" s="7"/>
      <c r="KLH326" s="7"/>
      <c r="KLI326" s="7"/>
      <c r="KLJ326" s="7"/>
      <c r="KLK326" s="7"/>
      <c r="KLL326" s="7"/>
      <c r="KLM326" s="7"/>
      <c r="KLN326" s="7"/>
      <c r="KLO326" s="7"/>
      <c r="KLP326" s="7"/>
      <c r="KLQ326" s="7"/>
      <c r="KLR326" s="7"/>
      <c r="KLS326" s="7"/>
      <c r="KLT326" s="7"/>
      <c r="KLU326" s="7"/>
      <c r="KLV326" s="7"/>
      <c r="KLW326" s="7"/>
      <c r="KLX326" s="7"/>
      <c r="KLY326" s="7"/>
      <c r="KLZ326" s="7"/>
      <c r="KMA326" s="7"/>
      <c r="KMB326" s="7"/>
      <c r="KMC326" s="7"/>
      <c r="KMD326" s="7"/>
      <c r="KME326" s="7"/>
      <c r="KMF326" s="7"/>
      <c r="KMG326" s="7"/>
      <c r="KMH326" s="7"/>
      <c r="KMI326" s="7"/>
      <c r="KMJ326" s="7"/>
      <c r="KMK326" s="7"/>
      <c r="KML326" s="7"/>
      <c r="KMM326" s="7"/>
      <c r="KMN326" s="7"/>
      <c r="KMO326" s="7"/>
      <c r="KMP326" s="7"/>
      <c r="KMQ326" s="7"/>
      <c r="KMR326" s="7"/>
      <c r="KMS326" s="7"/>
      <c r="KMT326" s="7"/>
      <c r="KMU326" s="7"/>
      <c r="KMV326" s="7"/>
      <c r="KMW326" s="7"/>
      <c r="KMX326" s="7"/>
      <c r="KMY326" s="7"/>
      <c r="KMZ326" s="7"/>
      <c r="KNA326" s="7"/>
      <c r="KNB326" s="7"/>
      <c r="KNC326" s="7"/>
      <c r="KND326" s="7"/>
      <c r="KNE326" s="7"/>
      <c r="KNF326" s="7"/>
      <c r="KNG326" s="7"/>
      <c r="KNH326" s="7"/>
      <c r="KNI326" s="7"/>
      <c r="KNJ326" s="7"/>
      <c r="KNK326" s="7"/>
      <c r="KNL326" s="7"/>
      <c r="KNM326" s="7"/>
      <c r="KNN326" s="7"/>
      <c r="KNO326" s="7"/>
      <c r="KNP326" s="7"/>
      <c r="KNQ326" s="7"/>
      <c r="KNR326" s="7"/>
      <c r="KNS326" s="7"/>
      <c r="KNT326" s="7"/>
      <c r="KNU326" s="7"/>
      <c r="KNV326" s="7"/>
      <c r="KNW326" s="7"/>
      <c r="KNX326" s="7"/>
      <c r="KNY326" s="7"/>
      <c r="KNZ326" s="7"/>
      <c r="KOA326" s="7"/>
      <c r="KOB326" s="7"/>
      <c r="KOC326" s="7"/>
      <c r="KOD326" s="7"/>
      <c r="KOE326" s="7"/>
      <c r="KOF326" s="7"/>
      <c r="KOG326" s="7"/>
      <c r="KOH326" s="7"/>
      <c r="KOI326" s="7"/>
      <c r="KOJ326" s="7"/>
      <c r="KOK326" s="7"/>
      <c r="KOL326" s="7"/>
      <c r="KOM326" s="7"/>
      <c r="KON326" s="7"/>
      <c r="KOO326" s="7"/>
      <c r="KOP326" s="7"/>
      <c r="KOQ326" s="7"/>
      <c r="KOR326" s="7"/>
      <c r="KOS326" s="7"/>
      <c r="KOT326" s="7"/>
      <c r="KOU326" s="7"/>
      <c r="KOV326" s="7"/>
      <c r="KOW326" s="7"/>
      <c r="KOX326" s="7"/>
      <c r="KOY326" s="7"/>
      <c r="KOZ326" s="7"/>
      <c r="KPA326" s="7"/>
      <c r="KPB326" s="7"/>
      <c r="KPC326" s="7"/>
      <c r="KPD326" s="7"/>
      <c r="KPE326" s="7"/>
      <c r="KPF326" s="7"/>
      <c r="KPG326" s="7"/>
      <c r="KPH326" s="7"/>
      <c r="KPI326" s="7"/>
      <c r="KPJ326" s="7"/>
      <c r="KPK326" s="7"/>
      <c r="KPL326" s="7"/>
      <c r="KPM326" s="7"/>
      <c r="KPN326" s="7"/>
      <c r="KPO326" s="7"/>
      <c r="KPP326" s="7"/>
      <c r="KPQ326" s="7"/>
      <c r="KPR326" s="7"/>
      <c r="KPS326" s="7"/>
      <c r="KPT326" s="7"/>
      <c r="KPU326" s="7"/>
      <c r="KPV326" s="7"/>
      <c r="KPW326" s="7"/>
      <c r="KPX326" s="7"/>
      <c r="KPY326" s="7"/>
      <c r="KPZ326" s="7"/>
      <c r="KQA326" s="7"/>
      <c r="KQB326" s="7"/>
      <c r="KQC326" s="7"/>
      <c r="KQD326" s="7"/>
      <c r="KQE326" s="7"/>
      <c r="KQF326" s="7"/>
      <c r="KQG326" s="7"/>
      <c r="KQH326" s="7"/>
      <c r="KQI326" s="7"/>
      <c r="KQJ326" s="7"/>
      <c r="KQK326" s="7"/>
      <c r="KQL326" s="7"/>
      <c r="KQM326" s="7"/>
      <c r="KQN326" s="7"/>
      <c r="KQO326" s="7"/>
      <c r="KQP326" s="7"/>
      <c r="KQQ326" s="7"/>
      <c r="KQR326" s="7"/>
      <c r="KQS326" s="7"/>
      <c r="KQT326" s="7"/>
      <c r="KQU326" s="7"/>
      <c r="KQV326" s="7"/>
      <c r="KQW326" s="7"/>
      <c r="KQX326" s="7"/>
      <c r="KQY326" s="7"/>
      <c r="KQZ326" s="7"/>
      <c r="KRA326" s="7"/>
      <c r="KRB326" s="7"/>
      <c r="KRC326" s="7"/>
      <c r="KRD326" s="7"/>
      <c r="KRE326" s="7"/>
      <c r="KRF326" s="7"/>
      <c r="KRG326" s="7"/>
      <c r="KRH326" s="7"/>
      <c r="KRI326" s="7"/>
      <c r="KRJ326" s="7"/>
      <c r="KRK326" s="7"/>
      <c r="KRL326" s="7"/>
      <c r="KRM326" s="7"/>
      <c r="KRN326" s="7"/>
      <c r="KRO326" s="7"/>
      <c r="KRP326" s="7"/>
      <c r="KRQ326" s="7"/>
      <c r="KRR326" s="7"/>
      <c r="KRS326" s="7"/>
      <c r="KRT326" s="7"/>
      <c r="KRU326" s="7"/>
      <c r="KRV326" s="7"/>
      <c r="KRW326" s="7"/>
      <c r="KRX326" s="7"/>
      <c r="KRY326" s="7"/>
      <c r="KRZ326" s="7"/>
      <c r="KSA326" s="7"/>
      <c r="KSB326" s="7"/>
      <c r="KSC326" s="7"/>
      <c r="KSD326" s="7"/>
      <c r="KSE326" s="7"/>
      <c r="KSF326" s="7"/>
      <c r="KSG326" s="7"/>
      <c r="KSH326" s="7"/>
      <c r="KSI326" s="7"/>
      <c r="KSJ326" s="7"/>
      <c r="KSK326" s="7"/>
      <c r="KSL326" s="7"/>
      <c r="KSM326" s="7"/>
      <c r="KSN326" s="7"/>
      <c r="KSO326" s="7"/>
      <c r="KSP326" s="7"/>
      <c r="KSQ326" s="7"/>
      <c r="KSR326" s="7"/>
      <c r="KSS326" s="7"/>
      <c r="KST326" s="7"/>
      <c r="KSU326" s="7"/>
      <c r="KSV326" s="7"/>
      <c r="KSW326" s="7"/>
      <c r="KSX326" s="7"/>
      <c r="KSY326" s="7"/>
      <c r="KSZ326" s="7"/>
      <c r="KTA326" s="7"/>
      <c r="KTB326" s="7"/>
      <c r="KTC326" s="7"/>
      <c r="KTD326" s="7"/>
      <c r="KTE326" s="7"/>
      <c r="KTF326" s="7"/>
      <c r="KTG326" s="7"/>
      <c r="KTH326" s="7"/>
      <c r="KTI326" s="7"/>
      <c r="KTJ326" s="7"/>
      <c r="KTK326" s="7"/>
      <c r="KTL326" s="7"/>
      <c r="KTM326" s="7"/>
      <c r="KTN326" s="7"/>
      <c r="KTO326" s="7"/>
      <c r="KTP326" s="7"/>
      <c r="KTQ326" s="7"/>
      <c r="KTR326" s="7"/>
      <c r="KTS326" s="7"/>
      <c r="KTT326" s="7"/>
      <c r="KTU326" s="7"/>
      <c r="KTV326" s="7"/>
      <c r="KTW326" s="7"/>
      <c r="KTX326" s="7"/>
      <c r="KTY326" s="7"/>
      <c r="KTZ326" s="7"/>
      <c r="KUA326" s="7"/>
      <c r="KUB326" s="7"/>
      <c r="KUC326" s="7"/>
      <c r="KUD326" s="7"/>
      <c r="KUE326" s="7"/>
      <c r="KUF326" s="7"/>
      <c r="KUG326" s="7"/>
      <c r="KUH326" s="7"/>
      <c r="KUI326" s="7"/>
      <c r="KUJ326" s="7"/>
      <c r="KUK326" s="7"/>
      <c r="KUL326" s="7"/>
      <c r="KUM326" s="7"/>
      <c r="KUN326" s="7"/>
      <c r="KUO326" s="7"/>
      <c r="KUP326" s="7"/>
      <c r="KUQ326" s="7"/>
      <c r="KUR326" s="7"/>
      <c r="KUS326" s="7"/>
      <c r="KUT326" s="7"/>
      <c r="KUU326" s="7"/>
      <c r="KUV326" s="7"/>
      <c r="KUW326" s="7"/>
      <c r="KUX326" s="7"/>
      <c r="KUY326" s="7"/>
      <c r="KUZ326" s="7"/>
      <c r="KVA326" s="7"/>
      <c r="KVB326" s="7"/>
      <c r="KVC326" s="7"/>
      <c r="KVD326" s="7"/>
      <c r="KVE326" s="7"/>
      <c r="KVF326" s="7"/>
      <c r="KVG326" s="7"/>
      <c r="KVH326" s="7"/>
      <c r="KVI326" s="7"/>
      <c r="KVJ326" s="7"/>
      <c r="KVK326" s="7"/>
      <c r="KVL326" s="7"/>
      <c r="KVM326" s="7"/>
      <c r="KVN326" s="7"/>
      <c r="KVO326" s="7"/>
      <c r="KVP326" s="7"/>
      <c r="KVQ326" s="7"/>
      <c r="KVR326" s="7"/>
      <c r="KVS326" s="7"/>
      <c r="KVT326" s="7"/>
      <c r="KVU326" s="7"/>
      <c r="KVV326" s="7"/>
      <c r="KVW326" s="7"/>
      <c r="KVX326" s="7"/>
      <c r="KVY326" s="7"/>
      <c r="KVZ326" s="7"/>
      <c r="KWA326" s="7"/>
      <c r="KWB326" s="7"/>
      <c r="KWC326" s="7"/>
      <c r="KWD326" s="7"/>
      <c r="KWE326" s="7"/>
      <c r="KWF326" s="7"/>
      <c r="KWG326" s="7"/>
      <c r="KWH326" s="7"/>
      <c r="KWI326" s="7"/>
      <c r="KWJ326" s="7"/>
      <c r="KWK326" s="7"/>
      <c r="KWL326" s="7"/>
      <c r="KWM326" s="7"/>
      <c r="KWN326" s="7"/>
      <c r="KWO326" s="7"/>
      <c r="KWP326" s="7"/>
      <c r="KWQ326" s="7"/>
      <c r="KWR326" s="7"/>
      <c r="KWS326" s="7"/>
      <c r="KWT326" s="7"/>
      <c r="KWU326" s="7"/>
      <c r="KWV326" s="7"/>
      <c r="KWW326" s="7"/>
      <c r="KWX326" s="7"/>
      <c r="KWY326" s="7"/>
      <c r="KWZ326" s="7"/>
      <c r="KXA326" s="7"/>
      <c r="KXB326" s="7"/>
      <c r="KXC326" s="7"/>
      <c r="KXD326" s="7"/>
      <c r="KXE326" s="7"/>
      <c r="KXF326" s="7"/>
      <c r="KXG326" s="7"/>
      <c r="KXH326" s="7"/>
      <c r="KXI326" s="7"/>
      <c r="KXJ326" s="7"/>
      <c r="KXK326" s="7"/>
      <c r="KXL326" s="7"/>
      <c r="KXM326" s="7"/>
      <c r="KXN326" s="7"/>
      <c r="KXO326" s="7"/>
      <c r="KXP326" s="7"/>
      <c r="KXQ326" s="7"/>
      <c r="KXR326" s="7"/>
      <c r="KXS326" s="7"/>
      <c r="KXT326" s="7"/>
      <c r="KXU326" s="7"/>
      <c r="KXV326" s="7"/>
      <c r="KXW326" s="7"/>
      <c r="KXX326" s="7"/>
      <c r="KXY326" s="7"/>
      <c r="KXZ326" s="7"/>
      <c r="KYA326" s="7"/>
      <c r="KYB326" s="7"/>
      <c r="KYC326" s="7"/>
      <c r="KYD326" s="7"/>
      <c r="KYE326" s="7"/>
      <c r="KYF326" s="7"/>
      <c r="KYG326" s="7"/>
      <c r="KYH326" s="7"/>
      <c r="KYI326" s="7"/>
      <c r="KYJ326" s="7"/>
      <c r="KYK326" s="7"/>
      <c r="KYL326" s="7"/>
      <c r="KYM326" s="7"/>
      <c r="KYN326" s="7"/>
      <c r="KYO326" s="7"/>
      <c r="KYP326" s="7"/>
      <c r="KYQ326" s="7"/>
      <c r="KYR326" s="7"/>
      <c r="KYS326" s="7"/>
      <c r="KYT326" s="7"/>
      <c r="KYU326" s="7"/>
      <c r="KYV326" s="7"/>
      <c r="KYW326" s="7"/>
      <c r="KYX326" s="7"/>
      <c r="KYY326" s="7"/>
      <c r="KYZ326" s="7"/>
      <c r="KZA326" s="7"/>
      <c r="KZB326" s="7"/>
      <c r="KZC326" s="7"/>
      <c r="KZD326" s="7"/>
      <c r="KZE326" s="7"/>
      <c r="KZF326" s="7"/>
      <c r="KZG326" s="7"/>
      <c r="KZH326" s="7"/>
      <c r="KZI326" s="7"/>
      <c r="KZJ326" s="7"/>
      <c r="KZK326" s="7"/>
      <c r="KZL326" s="7"/>
      <c r="KZM326" s="7"/>
      <c r="KZN326" s="7"/>
      <c r="KZO326" s="7"/>
      <c r="KZP326" s="7"/>
      <c r="KZQ326" s="7"/>
      <c r="KZR326" s="7"/>
      <c r="KZS326" s="7"/>
      <c r="KZT326" s="7"/>
      <c r="KZU326" s="7"/>
      <c r="KZV326" s="7"/>
      <c r="KZW326" s="7"/>
      <c r="KZX326" s="7"/>
      <c r="KZY326" s="7"/>
      <c r="KZZ326" s="7"/>
      <c r="LAA326" s="7"/>
      <c r="LAB326" s="7"/>
      <c r="LAC326" s="7"/>
      <c r="LAD326" s="7"/>
      <c r="LAE326" s="7"/>
      <c r="LAF326" s="7"/>
      <c r="LAG326" s="7"/>
      <c r="LAH326" s="7"/>
      <c r="LAI326" s="7"/>
      <c r="LAJ326" s="7"/>
      <c r="LAK326" s="7"/>
      <c r="LAL326" s="7"/>
      <c r="LAM326" s="7"/>
      <c r="LAN326" s="7"/>
      <c r="LAO326" s="7"/>
      <c r="LAP326" s="7"/>
      <c r="LAQ326" s="7"/>
      <c r="LAR326" s="7"/>
      <c r="LAS326" s="7"/>
      <c r="LAT326" s="7"/>
      <c r="LAU326" s="7"/>
      <c r="LAV326" s="7"/>
      <c r="LAW326" s="7"/>
      <c r="LAX326" s="7"/>
      <c r="LAY326" s="7"/>
      <c r="LAZ326" s="7"/>
      <c r="LBA326" s="7"/>
      <c r="LBB326" s="7"/>
      <c r="LBC326" s="7"/>
      <c r="LBD326" s="7"/>
      <c r="LBE326" s="7"/>
      <c r="LBF326" s="7"/>
      <c r="LBG326" s="7"/>
      <c r="LBH326" s="7"/>
      <c r="LBI326" s="7"/>
      <c r="LBJ326" s="7"/>
      <c r="LBK326" s="7"/>
      <c r="LBL326" s="7"/>
      <c r="LBM326" s="7"/>
      <c r="LBN326" s="7"/>
      <c r="LBO326" s="7"/>
      <c r="LBP326" s="7"/>
      <c r="LBQ326" s="7"/>
      <c r="LBR326" s="7"/>
      <c r="LBS326" s="7"/>
      <c r="LBT326" s="7"/>
      <c r="LBU326" s="7"/>
      <c r="LBV326" s="7"/>
      <c r="LBW326" s="7"/>
      <c r="LBX326" s="7"/>
      <c r="LBY326" s="7"/>
      <c r="LBZ326" s="7"/>
      <c r="LCA326" s="7"/>
      <c r="LCB326" s="7"/>
      <c r="LCC326" s="7"/>
      <c r="LCD326" s="7"/>
      <c r="LCE326" s="7"/>
      <c r="LCF326" s="7"/>
      <c r="LCG326" s="7"/>
      <c r="LCH326" s="7"/>
      <c r="LCI326" s="7"/>
      <c r="LCJ326" s="7"/>
      <c r="LCK326" s="7"/>
      <c r="LCL326" s="7"/>
      <c r="LCM326" s="7"/>
      <c r="LCN326" s="7"/>
      <c r="LCO326" s="7"/>
      <c r="LCP326" s="7"/>
      <c r="LCQ326" s="7"/>
      <c r="LCR326" s="7"/>
      <c r="LCS326" s="7"/>
      <c r="LCT326" s="7"/>
      <c r="LCU326" s="7"/>
      <c r="LCV326" s="7"/>
      <c r="LCW326" s="7"/>
      <c r="LCX326" s="7"/>
      <c r="LCY326" s="7"/>
      <c r="LCZ326" s="7"/>
      <c r="LDA326" s="7"/>
      <c r="LDB326" s="7"/>
      <c r="LDC326" s="7"/>
      <c r="LDD326" s="7"/>
      <c r="LDE326" s="7"/>
      <c r="LDF326" s="7"/>
      <c r="LDG326" s="7"/>
      <c r="LDH326" s="7"/>
      <c r="LDI326" s="7"/>
      <c r="LDJ326" s="7"/>
      <c r="LDK326" s="7"/>
      <c r="LDL326" s="7"/>
      <c r="LDM326" s="7"/>
      <c r="LDN326" s="7"/>
      <c r="LDO326" s="7"/>
      <c r="LDP326" s="7"/>
      <c r="LDQ326" s="7"/>
      <c r="LDR326" s="7"/>
      <c r="LDS326" s="7"/>
      <c r="LDT326" s="7"/>
      <c r="LDU326" s="7"/>
      <c r="LDV326" s="7"/>
      <c r="LDW326" s="7"/>
      <c r="LDX326" s="7"/>
      <c r="LDY326" s="7"/>
      <c r="LDZ326" s="7"/>
      <c r="LEA326" s="7"/>
      <c r="LEB326" s="7"/>
      <c r="LEC326" s="7"/>
      <c r="LED326" s="7"/>
      <c r="LEE326" s="7"/>
      <c r="LEF326" s="7"/>
      <c r="LEG326" s="7"/>
      <c r="LEH326" s="7"/>
      <c r="LEI326" s="7"/>
      <c r="LEJ326" s="7"/>
      <c r="LEK326" s="7"/>
      <c r="LEL326" s="7"/>
      <c r="LEM326" s="7"/>
      <c r="LEN326" s="7"/>
      <c r="LEO326" s="7"/>
      <c r="LEP326" s="7"/>
      <c r="LEQ326" s="7"/>
      <c r="LER326" s="7"/>
      <c r="LES326" s="7"/>
      <c r="LET326" s="7"/>
      <c r="LEU326" s="7"/>
      <c r="LEV326" s="7"/>
      <c r="LEW326" s="7"/>
      <c r="LEX326" s="7"/>
      <c r="LEY326" s="7"/>
      <c r="LEZ326" s="7"/>
      <c r="LFA326" s="7"/>
      <c r="LFB326" s="7"/>
      <c r="LFC326" s="7"/>
      <c r="LFD326" s="7"/>
      <c r="LFE326" s="7"/>
      <c r="LFF326" s="7"/>
      <c r="LFG326" s="7"/>
      <c r="LFH326" s="7"/>
      <c r="LFI326" s="7"/>
      <c r="LFJ326" s="7"/>
      <c r="LFK326" s="7"/>
      <c r="LFL326" s="7"/>
      <c r="LFM326" s="7"/>
      <c r="LFN326" s="7"/>
      <c r="LFO326" s="7"/>
      <c r="LFP326" s="7"/>
      <c r="LFQ326" s="7"/>
      <c r="LFR326" s="7"/>
      <c r="LFS326" s="7"/>
      <c r="LFT326" s="7"/>
      <c r="LFU326" s="7"/>
      <c r="LFV326" s="7"/>
      <c r="LFW326" s="7"/>
      <c r="LFX326" s="7"/>
      <c r="LFY326" s="7"/>
      <c r="LFZ326" s="7"/>
      <c r="LGA326" s="7"/>
      <c r="LGB326" s="7"/>
      <c r="LGC326" s="7"/>
      <c r="LGD326" s="7"/>
      <c r="LGE326" s="7"/>
      <c r="LGF326" s="7"/>
      <c r="LGG326" s="7"/>
      <c r="LGH326" s="7"/>
      <c r="LGI326" s="7"/>
      <c r="LGJ326" s="7"/>
      <c r="LGK326" s="7"/>
      <c r="LGL326" s="7"/>
      <c r="LGM326" s="7"/>
      <c r="LGN326" s="7"/>
      <c r="LGO326" s="7"/>
      <c r="LGP326" s="7"/>
      <c r="LGQ326" s="7"/>
      <c r="LGR326" s="7"/>
      <c r="LGS326" s="7"/>
      <c r="LGT326" s="7"/>
      <c r="LGU326" s="7"/>
      <c r="LGV326" s="7"/>
      <c r="LGW326" s="7"/>
      <c r="LGX326" s="7"/>
      <c r="LGY326" s="7"/>
      <c r="LGZ326" s="7"/>
      <c r="LHA326" s="7"/>
      <c r="LHB326" s="7"/>
      <c r="LHC326" s="7"/>
      <c r="LHD326" s="7"/>
      <c r="LHE326" s="7"/>
      <c r="LHF326" s="7"/>
      <c r="LHG326" s="7"/>
      <c r="LHH326" s="7"/>
      <c r="LHI326" s="7"/>
      <c r="LHJ326" s="7"/>
      <c r="LHK326" s="7"/>
      <c r="LHL326" s="7"/>
      <c r="LHM326" s="7"/>
      <c r="LHN326" s="7"/>
      <c r="LHO326" s="7"/>
      <c r="LHP326" s="7"/>
      <c r="LHQ326" s="7"/>
      <c r="LHR326" s="7"/>
      <c r="LHS326" s="7"/>
      <c r="LHT326" s="7"/>
      <c r="LHU326" s="7"/>
      <c r="LHV326" s="7"/>
      <c r="LHW326" s="7"/>
      <c r="LHX326" s="7"/>
      <c r="LHY326" s="7"/>
      <c r="LHZ326" s="7"/>
      <c r="LIA326" s="7"/>
      <c r="LIB326" s="7"/>
      <c r="LIC326" s="7"/>
      <c r="LID326" s="7"/>
      <c r="LIE326" s="7"/>
      <c r="LIF326" s="7"/>
      <c r="LIG326" s="7"/>
      <c r="LIH326" s="7"/>
      <c r="LII326" s="7"/>
      <c r="LIJ326" s="7"/>
      <c r="LIK326" s="7"/>
      <c r="LIL326" s="7"/>
      <c r="LIM326" s="7"/>
      <c r="LIN326" s="7"/>
      <c r="LIO326" s="7"/>
      <c r="LIP326" s="7"/>
      <c r="LIQ326" s="7"/>
      <c r="LIR326" s="7"/>
      <c r="LIS326" s="7"/>
      <c r="LIT326" s="7"/>
      <c r="LIU326" s="7"/>
      <c r="LIV326" s="7"/>
      <c r="LIW326" s="7"/>
      <c r="LIX326" s="7"/>
      <c r="LIY326" s="7"/>
      <c r="LIZ326" s="7"/>
      <c r="LJA326" s="7"/>
      <c r="LJB326" s="7"/>
      <c r="LJC326" s="7"/>
      <c r="LJD326" s="7"/>
      <c r="LJE326" s="7"/>
      <c r="LJF326" s="7"/>
      <c r="LJG326" s="7"/>
      <c r="LJH326" s="7"/>
      <c r="LJI326" s="7"/>
      <c r="LJJ326" s="7"/>
      <c r="LJK326" s="7"/>
      <c r="LJL326" s="7"/>
      <c r="LJM326" s="7"/>
      <c r="LJN326" s="7"/>
      <c r="LJO326" s="7"/>
      <c r="LJP326" s="7"/>
      <c r="LJQ326" s="7"/>
      <c r="LJR326" s="7"/>
      <c r="LJS326" s="7"/>
      <c r="LJT326" s="7"/>
      <c r="LJU326" s="7"/>
      <c r="LJV326" s="7"/>
      <c r="LJW326" s="7"/>
      <c r="LJX326" s="7"/>
      <c r="LJY326" s="7"/>
      <c r="LJZ326" s="7"/>
      <c r="LKA326" s="7"/>
      <c r="LKB326" s="7"/>
      <c r="LKC326" s="7"/>
      <c r="LKD326" s="7"/>
      <c r="LKE326" s="7"/>
      <c r="LKF326" s="7"/>
      <c r="LKG326" s="7"/>
      <c r="LKH326" s="7"/>
      <c r="LKI326" s="7"/>
      <c r="LKJ326" s="7"/>
      <c r="LKK326" s="7"/>
      <c r="LKL326" s="7"/>
      <c r="LKM326" s="7"/>
      <c r="LKN326" s="7"/>
      <c r="LKO326" s="7"/>
      <c r="LKP326" s="7"/>
      <c r="LKQ326" s="7"/>
      <c r="LKR326" s="7"/>
      <c r="LKS326" s="7"/>
      <c r="LKT326" s="7"/>
      <c r="LKU326" s="7"/>
      <c r="LKV326" s="7"/>
      <c r="LKW326" s="7"/>
      <c r="LKX326" s="7"/>
      <c r="LKY326" s="7"/>
      <c r="LKZ326" s="7"/>
      <c r="LLA326" s="7"/>
      <c r="LLB326" s="7"/>
      <c r="LLC326" s="7"/>
      <c r="LLD326" s="7"/>
      <c r="LLE326" s="7"/>
      <c r="LLF326" s="7"/>
      <c r="LLG326" s="7"/>
      <c r="LLH326" s="7"/>
      <c r="LLI326" s="7"/>
      <c r="LLJ326" s="7"/>
      <c r="LLK326" s="7"/>
      <c r="LLL326" s="7"/>
      <c r="LLM326" s="7"/>
      <c r="LLN326" s="7"/>
      <c r="LLO326" s="7"/>
      <c r="LLP326" s="7"/>
      <c r="LLQ326" s="7"/>
      <c r="LLR326" s="7"/>
      <c r="LLS326" s="7"/>
      <c r="LLT326" s="7"/>
      <c r="LLU326" s="7"/>
      <c r="LLV326" s="7"/>
      <c r="LLW326" s="7"/>
      <c r="LLX326" s="7"/>
      <c r="LLY326" s="7"/>
      <c r="LLZ326" s="7"/>
      <c r="LMA326" s="7"/>
      <c r="LMB326" s="7"/>
      <c r="LMC326" s="7"/>
      <c r="LMD326" s="7"/>
      <c r="LME326" s="7"/>
      <c r="LMF326" s="7"/>
      <c r="LMG326" s="7"/>
      <c r="LMH326" s="7"/>
      <c r="LMI326" s="7"/>
      <c r="LMJ326" s="7"/>
      <c r="LMK326" s="7"/>
      <c r="LML326" s="7"/>
      <c r="LMM326" s="7"/>
      <c r="LMN326" s="7"/>
      <c r="LMO326" s="7"/>
      <c r="LMP326" s="7"/>
      <c r="LMQ326" s="7"/>
      <c r="LMR326" s="7"/>
      <c r="LMS326" s="7"/>
      <c r="LMT326" s="7"/>
      <c r="LMU326" s="7"/>
      <c r="LMV326" s="7"/>
      <c r="LMW326" s="7"/>
      <c r="LMX326" s="7"/>
      <c r="LMY326" s="7"/>
      <c r="LMZ326" s="7"/>
      <c r="LNA326" s="7"/>
      <c r="LNB326" s="7"/>
      <c r="LNC326" s="7"/>
      <c r="LND326" s="7"/>
      <c r="LNE326" s="7"/>
      <c r="LNF326" s="7"/>
      <c r="LNG326" s="7"/>
      <c r="LNH326" s="7"/>
      <c r="LNI326" s="7"/>
      <c r="LNJ326" s="7"/>
      <c r="LNK326" s="7"/>
      <c r="LNL326" s="7"/>
      <c r="LNM326" s="7"/>
      <c r="LNN326" s="7"/>
      <c r="LNO326" s="7"/>
      <c r="LNP326" s="7"/>
      <c r="LNQ326" s="7"/>
      <c r="LNR326" s="7"/>
      <c r="LNS326" s="7"/>
      <c r="LNT326" s="7"/>
      <c r="LNU326" s="7"/>
      <c r="LNV326" s="7"/>
      <c r="LNW326" s="7"/>
      <c r="LNX326" s="7"/>
      <c r="LNY326" s="7"/>
      <c r="LNZ326" s="7"/>
      <c r="LOA326" s="7"/>
      <c r="LOB326" s="7"/>
      <c r="LOC326" s="7"/>
      <c r="LOD326" s="7"/>
      <c r="LOE326" s="7"/>
      <c r="LOF326" s="7"/>
      <c r="LOG326" s="7"/>
      <c r="LOH326" s="7"/>
      <c r="LOI326" s="7"/>
      <c r="LOJ326" s="7"/>
      <c r="LOK326" s="7"/>
      <c r="LOL326" s="7"/>
      <c r="LOM326" s="7"/>
      <c r="LON326" s="7"/>
      <c r="LOO326" s="7"/>
      <c r="LOP326" s="7"/>
      <c r="LOQ326" s="7"/>
      <c r="LOR326" s="7"/>
      <c r="LOS326" s="7"/>
      <c r="LOT326" s="7"/>
      <c r="LOU326" s="7"/>
      <c r="LOV326" s="7"/>
      <c r="LOW326" s="7"/>
      <c r="LOX326" s="7"/>
      <c r="LOY326" s="7"/>
      <c r="LOZ326" s="7"/>
      <c r="LPA326" s="7"/>
      <c r="LPB326" s="7"/>
      <c r="LPC326" s="7"/>
      <c r="LPD326" s="7"/>
      <c r="LPE326" s="7"/>
      <c r="LPF326" s="7"/>
      <c r="LPG326" s="7"/>
      <c r="LPH326" s="7"/>
      <c r="LPI326" s="7"/>
      <c r="LPJ326" s="7"/>
      <c r="LPK326" s="7"/>
      <c r="LPL326" s="7"/>
      <c r="LPM326" s="7"/>
      <c r="LPN326" s="7"/>
      <c r="LPO326" s="7"/>
      <c r="LPP326" s="7"/>
      <c r="LPQ326" s="7"/>
      <c r="LPR326" s="7"/>
      <c r="LPS326" s="7"/>
      <c r="LPT326" s="7"/>
      <c r="LPU326" s="7"/>
      <c r="LPV326" s="7"/>
      <c r="LPW326" s="7"/>
      <c r="LPX326" s="7"/>
      <c r="LPY326" s="7"/>
      <c r="LPZ326" s="7"/>
      <c r="LQA326" s="7"/>
      <c r="LQB326" s="7"/>
      <c r="LQC326" s="7"/>
      <c r="LQD326" s="7"/>
      <c r="LQE326" s="7"/>
      <c r="LQF326" s="7"/>
      <c r="LQG326" s="7"/>
      <c r="LQH326" s="7"/>
      <c r="LQI326" s="7"/>
      <c r="LQJ326" s="7"/>
      <c r="LQK326" s="7"/>
      <c r="LQL326" s="7"/>
      <c r="LQM326" s="7"/>
      <c r="LQN326" s="7"/>
      <c r="LQO326" s="7"/>
      <c r="LQP326" s="7"/>
      <c r="LQQ326" s="7"/>
      <c r="LQR326" s="7"/>
      <c r="LQS326" s="7"/>
      <c r="LQT326" s="7"/>
      <c r="LQU326" s="7"/>
      <c r="LQV326" s="7"/>
      <c r="LQW326" s="7"/>
      <c r="LQX326" s="7"/>
      <c r="LQY326" s="7"/>
      <c r="LQZ326" s="7"/>
      <c r="LRA326" s="7"/>
      <c r="LRB326" s="7"/>
      <c r="LRC326" s="7"/>
      <c r="LRD326" s="7"/>
      <c r="LRE326" s="7"/>
      <c r="LRF326" s="7"/>
      <c r="LRG326" s="7"/>
      <c r="LRH326" s="7"/>
      <c r="LRI326" s="7"/>
      <c r="LRJ326" s="7"/>
      <c r="LRK326" s="7"/>
      <c r="LRL326" s="7"/>
      <c r="LRM326" s="7"/>
      <c r="LRN326" s="7"/>
      <c r="LRO326" s="7"/>
      <c r="LRP326" s="7"/>
      <c r="LRQ326" s="7"/>
      <c r="LRR326" s="7"/>
      <c r="LRS326" s="7"/>
      <c r="LRT326" s="7"/>
      <c r="LRU326" s="7"/>
      <c r="LRV326" s="7"/>
      <c r="LRW326" s="7"/>
      <c r="LRX326" s="7"/>
      <c r="LRY326" s="7"/>
      <c r="LRZ326" s="7"/>
      <c r="LSA326" s="7"/>
      <c r="LSB326" s="7"/>
      <c r="LSC326" s="7"/>
      <c r="LSD326" s="7"/>
      <c r="LSE326" s="7"/>
      <c r="LSF326" s="7"/>
      <c r="LSG326" s="7"/>
      <c r="LSH326" s="7"/>
      <c r="LSI326" s="7"/>
      <c r="LSJ326" s="7"/>
      <c r="LSK326" s="7"/>
      <c r="LSL326" s="7"/>
      <c r="LSM326" s="7"/>
      <c r="LSN326" s="7"/>
      <c r="LSO326" s="7"/>
      <c r="LSP326" s="7"/>
      <c r="LSQ326" s="7"/>
      <c r="LSR326" s="7"/>
      <c r="LSS326" s="7"/>
      <c r="LST326" s="7"/>
      <c r="LSU326" s="7"/>
      <c r="LSV326" s="7"/>
      <c r="LSW326" s="7"/>
      <c r="LSX326" s="7"/>
      <c r="LSY326" s="7"/>
      <c r="LSZ326" s="7"/>
      <c r="LTA326" s="7"/>
      <c r="LTB326" s="7"/>
      <c r="LTC326" s="7"/>
      <c r="LTD326" s="7"/>
      <c r="LTE326" s="7"/>
      <c r="LTF326" s="7"/>
      <c r="LTG326" s="7"/>
      <c r="LTH326" s="7"/>
      <c r="LTI326" s="7"/>
      <c r="LTJ326" s="7"/>
      <c r="LTK326" s="7"/>
      <c r="LTL326" s="7"/>
      <c r="LTM326" s="7"/>
      <c r="LTN326" s="7"/>
      <c r="LTO326" s="7"/>
      <c r="LTP326" s="7"/>
      <c r="LTQ326" s="7"/>
      <c r="LTR326" s="7"/>
      <c r="LTS326" s="7"/>
      <c r="LTT326" s="7"/>
      <c r="LTU326" s="7"/>
      <c r="LTV326" s="7"/>
      <c r="LTW326" s="7"/>
      <c r="LTX326" s="7"/>
      <c r="LTY326" s="7"/>
      <c r="LTZ326" s="7"/>
      <c r="LUA326" s="7"/>
      <c r="LUB326" s="7"/>
      <c r="LUC326" s="7"/>
      <c r="LUD326" s="7"/>
      <c r="LUE326" s="7"/>
      <c r="LUF326" s="7"/>
      <c r="LUG326" s="7"/>
      <c r="LUH326" s="7"/>
      <c r="LUI326" s="7"/>
      <c r="LUJ326" s="7"/>
      <c r="LUK326" s="7"/>
      <c r="LUL326" s="7"/>
      <c r="LUM326" s="7"/>
      <c r="LUN326" s="7"/>
      <c r="LUO326" s="7"/>
      <c r="LUP326" s="7"/>
      <c r="LUQ326" s="7"/>
      <c r="LUR326" s="7"/>
      <c r="LUS326" s="7"/>
      <c r="LUT326" s="7"/>
      <c r="LUU326" s="7"/>
      <c r="LUV326" s="7"/>
      <c r="LUW326" s="7"/>
      <c r="LUX326" s="7"/>
      <c r="LUY326" s="7"/>
      <c r="LUZ326" s="7"/>
      <c r="LVA326" s="7"/>
      <c r="LVB326" s="7"/>
      <c r="LVC326" s="7"/>
      <c r="LVD326" s="7"/>
      <c r="LVE326" s="7"/>
      <c r="LVF326" s="7"/>
      <c r="LVG326" s="7"/>
      <c r="LVH326" s="7"/>
      <c r="LVI326" s="7"/>
      <c r="LVJ326" s="7"/>
      <c r="LVK326" s="7"/>
      <c r="LVL326" s="7"/>
      <c r="LVM326" s="7"/>
      <c r="LVN326" s="7"/>
      <c r="LVO326" s="7"/>
      <c r="LVP326" s="7"/>
      <c r="LVQ326" s="7"/>
      <c r="LVR326" s="7"/>
      <c r="LVS326" s="7"/>
      <c r="LVT326" s="7"/>
      <c r="LVU326" s="7"/>
      <c r="LVV326" s="7"/>
      <c r="LVW326" s="7"/>
      <c r="LVX326" s="7"/>
      <c r="LVY326" s="7"/>
      <c r="LVZ326" s="7"/>
      <c r="LWA326" s="7"/>
      <c r="LWB326" s="7"/>
      <c r="LWC326" s="7"/>
      <c r="LWD326" s="7"/>
      <c r="LWE326" s="7"/>
      <c r="LWF326" s="7"/>
      <c r="LWG326" s="7"/>
      <c r="LWH326" s="7"/>
      <c r="LWI326" s="7"/>
      <c r="LWJ326" s="7"/>
      <c r="LWK326" s="7"/>
      <c r="LWL326" s="7"/>
      <c r="LWM326" s="7"/>
      <c r="LWN326" s="7"/>
      <c r="LWO326" s="7"/>
      <c r="LWP326" s="7"/>
      <c r="LWQ326" s="7"/>
      <c r="LWR326" s="7"/>
      <c r="LWS326" s="7"/>
      <c r="LWT326" s="7"/>
      <c r="LWU326" s="7"/>
      <c r="LWV326" s="7"/>
      <c r="LWW326" s="7"/>
      <c r="LWX326" s="7"/>
      <c r="LWY326" s="7"/>
      <c r="LWZ326" s="7"/>
      <c r="LXA326" s="7"/>
      <c r="LXB326" s="7"/>
      <c r="LXC326" s="7"/>
      <c r="LXD326" s="7"/>
      <c r="LXE326" s="7"/>
      <c r="LXF326" s="7"/>
      <c r="LXG326" s="7"/>
      <c r="LXH326" s="7"/>
      <c r="LXI326" s="7"/>
      <c r="LXJ326" s="7"/>
      <c r="LXK326" s="7"/>
      <c r="LXL326" s="7"/>
      <c r="LXM326" s="7"/>
      <c r="LXN326" s="7"/>
      <c r="LXO326" s="7"/>
      <c r="LXP326" s="7"/>
      <c r="LXQ326" s="7"/>
      <c r="LXR326" s="7"/>
      <c r="LXS326" s="7"/>
      <c r="LXT326" s="7"/>
      <c r="LXU326" s="7"/>
      <c r="LXV326" s="7"/>
      <c r="LXW326" s="7"/>
      <c r="LXX326" s="7"/>
      <c r="LXY326" s="7"/>
      <c r="LXZ326" s="7"/>
      <c r="LYA326" s="7"/>
      <c r="LYB326" s="7"/>
      <c r="LYC326" s="7"/>
      <c r="LYD326" s="7"/>
      <c r="LYE326" s="7"/>
      <c r="LYF326" s="7"/>
      <c r="LYG326" s="7"/>
      <c r="LYH326" s="7"/>
      <c r="LYI326" s="7"/>
      <c r="LYJ326" s="7"/>
      <c r="LYK326" s="7"/>
      <c r="LYL326" s="7"/>
      <c r="LYM326" s="7"/>
      <c r="LYN326" s="7"/>
      <c r="LYO326" s="7"/>
      <c r="LYP326" s="7"/>
      <c r="LYQ326" s="7"/>
      <c r="LYR326" s="7"/>
      <c r="LYS326" s="7"/>
      <c r="LYT326" s="7"/>
      <c r="LYU326" s="7"/>
      <c r="LYV326" s="7"/>
      <c r="LYW326" s="7"/>
      <c r="LYX326" s="7"/>
      <c r="LYY326" s="7"/>
      <c r="LYZ326" s="7"/>
      <c r="LZA326" s="7"/>
      <c r="LZB326" s="7"/>
      <c r="LZC326" s="7"/>
      <c r="LZD326" s="7"/>
      <c r="LZE326" s="7"/>
      <c r="LZF326" s="7"/>
      <c r="LZG326" s="7"/>
      <c r="LZH326" s="7"/>
      <c r="LZI326" s="7"/>
      <c r="LZJ326" s="7"/>
      <c r="LZK326" s="7"/>
      <c r="LZL326" s="7"/>
      <c r="LZM326" s="7"/>
      <c r="LZN326" s="7"/>
      <c r="LZO326" s="7"/>
      <c r="LZP326" s="7"/>
      <c r="LZQ326" s="7"/>
      <c r="LZR326" s="7"/>
      <c r="LZS326" s="7"/>
      <c r="LZT326" s="7"/>
      <c r="LZU326" s="7"/>
      <c r="LZV326" s="7"/>
      <c r="LZW326" s="7"/>
      <c r="LZX326" s="7"/>
      <c r="LZY326" s="7"/>
      <c r="LZZ326" s="7"/>
      <c r="MAA326" s="7"/>
      <c r="MAB326" s="7"/>
      <c r="MAC326" s="7"/>
      <c r="MAD326" s="7"/>
      <c r="MAE326" s="7"/>
      <c r="MAF326" s="7"/>
      <c r="MAG326" s="7"/>
      <c r="MAH326" s="7"/>
      <c r="MAI326" s="7"/>
      <c r="MAJ326" s="7"/>
      <c r="MAK326" s="7"/>
      <c r="MAL326" s="7"/>
      <c r="MAM326" s="7"/>
      <c r="MAN326" s="7"/>
      <c r="MAO326" s="7"/>
      <c r="MAP326" s="7"/>
      <c r="MAQ326" s="7"/>
      <c r="MAR326" s="7"/>
      <c r="MAS326" s="7"/>
      <c r="MAT326" s="7"/>
      <c r="MAU326" s="7"/>
      <c r="MAV326" s="7"/>
      <c r="MAW326" s="7"/>
      <c r="MAX326" s="7"/>
      <c r="MAY326" s="7"/>
      <c r="MAZ326" s="7"/>
      <c r="MBA326" s="7"/>
      <c r="MBB326" s="7"/>
      <c r="MBC326" s="7"/>
      <c r="MBD326" s="7"/>
      <c r="MBE326" s="7"/>
      <c r="MBF326" s="7"/>
      <c r="MBG326" s="7"/>
      <c r="MBH326" s="7"/>
      <c r="MBI326" s="7"/>
      <c r="MBJ326" s="7"/>
      <c r="MBK326" s="7"/>
      <c r="MBL326" s="7"/>
      <c r="MBM326" s="7"/>
      <c r="MBN326" s="7"/>
      <c r="MBO326" s="7"/>
      <c r="MBP326" s="7"/>
      <c r="MBQ326" s="7"/>
      <c r="MBR326" s="7"/>
      <c r="MBS326" s="7"/>
      <c r="MBT326" s="7"/>
      <c r="MBU326" s="7"/>
      <c r="MBV326" s="7"/>
      <c r="MBW326" s="7"/>
      <c r="MBX326" s="7"/>
      <c r="MBY326" s="7"/>
      <c r="MBZ326" s="7"/>
      <c r="MCA326" s="7"/>
      <c r="MCB326" s="7"/>
      <c r="MCC326" s="7"/>
      <c r="MCD326" s="7"/>
      <c r="MCE326" s="7"/>
      <c r="MCF326" s="7"/>
      <c r="MCG326" s="7"/>
      <c r="MCH326" s="7"/>
      <c r="MCI326" s="7"/>
      <c r="MCJ326" s="7"/>
      <c r="MCK326" s="7"/>
      <c r="MCL326" s="7"/>
      <c r="MCM326" s="7"/>
      <c r="MCN326" s="7"/>
      <c r="MCO326" s="7"/>
      <c r="MCP326" s="7"/>
      <c r="MCQ326" s="7"/>
      <c r="MCR326" s="7"/>
      <c r="MCS326" s="7"/>
      <c r="MCT326" s="7"/>
      <c r="MCU326" s="7"/>
      <c r="MCV326" s="7"/>
      <c r="MCW326" s="7"/>
      <c r="MCX326" s="7"/>
      <c r="MCY326" s="7"/>
      <c r="MCZ326" s="7"/>
      <c r="MDA326" s="7"/>
      <c r="MDB326" s="7"/>
      <c r="MDC326" s="7"/>
      <c r="MDD326" s="7"/>
      <c r="MDE326" s="7"/>
      <c r="MDF326" s="7"/>
      <c r="MDG326" s="7"/>
      <c r="MDH326" s="7"/>
      <c r="MDI326" s="7"/>
      <c r="MDJ326" s="7"/>
      <c r="MDK326" s="7"/>
      <c r="MDL326" s="7"/>
      <c r="MDM326" s="7"/>
      <c r="MDN326" s="7"/>
      <c r="MDO326" s="7"/>
      <c r="MDP326" s="7"/>
      <c r="MDQ326" s="7"/>
      <c r="MDR326" s="7"/>
      <c r="MDS326" s="7"/>
      <c r="MDT326" s="7"/>
      <c r="MDU326" s="7"/>
      <c r="MDV326" s="7"/>
      <c r="MDW326" s="7"/>
      <c r="MDX326" s="7"/>
      <c r="MDY326" s="7"/>
      <c r="MDZ326" s="7"/>
      <c r="MEA326" s="7"/>
      <c r="MEB326" s="7"/>
      <c r="MEC326" s="7"/>
      <c r="MED326" s="7"/>
      <c r="MEE326" s="7"/>
      <c r="MEF326" s="7"/>
      <c r="MEG326" s="7"/>
      <c r="MEH326" s="7"/>
      <c r="MEI326" s="7"/>
      <c r="MEJ326" s="7"/>
      <c r="MEK326" s="7"/>
      <c r="MEL326" s="7"/>
      <c r="MEM326" s="7"/>
      <c r="MEN326" s="7"/>
      <c r="MEO326" s="7"/>
      <c r="MEP326" s="7"/>
      <c r="MEQ326" s="7"/>
      <c r="MER326" s="7"/>
      <c r="MES326" s="7"/>
      <c r="MET326" s="7"/>
      <c r="MEU326" s="7"/>
      <c r="MEV326" s="7"/>
      <c r="MEW326" s="7"/>
      <c r="MEX326" s="7"/>
      <c r="MEY326" s="7"/>
      <c r="MEZ326" s="7"/>
      <c r="MFA326" s="7"/>
      <c r="MFB326" s="7"/>
      <c r="MFC326" s="7"/>
      <c r="MFD326" s="7"/>
      <c r="MFE326" s="7"/>
      <c r="MFF326" s="7"/>
      <c r="MFG326" s="7"/>
      <c r="MFH326" s="7"/>
      <c r="MFI326" s="7"/>
      <c r="MFJ326" s="7"/>
      <c r="MFK326" s="7"/>
      <c r="MFL326" s="7"/>
      <c r="MFM326" s="7"/>
      <c r="MFN326" s="7"/>
      <c r="MFO326" s="7"/>
      <c r="MFP326" s="7"/>
      <c r="MFQ326" s="7"/>
      <c r="MFR326" s="7"/>
      <c r="MFS326" s="7"/>
      <c r="MFT326" s="7"/>
      <c r="MFU326" s="7"/>
      <c r="MFV326" s="7"/>
      <c r="MFW326" s="7"/>
      <c r="MFX326" s="7"/>
      <c r="MFY326" s="7"/>
      <c r="MFZ326" s="7"/>
      <c r="MGA326" s="7"/>
      <c r="MGB326" s="7"/>
      <c r="MGC326" s="7"/>
      <c r="MGD326" s="7"/>
      <c r="MGE326" s="7"/>
      <c r="MGF326" s="7"/>
      <c r="MGG326" s="7"/>
      <c r="MGH326" s="7"/>
      <c r="MGI326" s="7"/>
      <c r="MGJ326" s="7"/>
      <c r="MGK326" s="7"/>
      <c r="MGL326" s="7"/>
      <c r="MGM326" s="7"/>
      <c r="MGN326" s="7"/>
      <c r="MGO326" s="7"/>
      <c r="MGP326" s="7"/>
      <c r="MGQ326" s="7"/>
      <c r="MGR326" s="7"/>
      <c r="MGS326" s="7"/>
      <c r="MGT326" s="7"/>
      <c r="MGU326" s="7"/>
      <c r="MGV326" s="7"/>
      <c r="MGW326" s="7"/>
      <c r="MGX326" s="7"/>
      <c r="MGY326" s="7"/>
      <c r="MGZ326" s="7"/>
      <c r="MHA326" s="7"/>
      <c r="MHB326" s="7"/>
      <c r="MHC326" s="7"/>
      <c r="MHD326" s="7"/>
      <c r="MHE326" s="7"/>
      <c r="MHF326" s="7"/>
      <c r="MHG326" s="7"/>
      <c r="MHH326" s="7"/>
      <c r="MHI326" s="7"/>
      <c r="MHJ326" s="7"/>
      <c r="MHK326" s="7"/>
      <c r="MHL326" s="7"/>
      <c r="MHM326" s="7"/>
      <c r="MHN326" s="7"/>
      <c r="MHO326" s="7"/>
      <c r="MHP326" s="7"/>
      <c r="MHQ326" s="7"/>
      <c r="MHR326" s="7"/>
      <c r="MHS326" s="7"/>
      <c r="MHT326" s="7"/>
      <c r="MHU326" s="7"/>
      <c r="MHV326" s="7"/>
      <c r="MHW326" s="7"/>
      <c r="MHX326" s="7"/>
      <c r="MHY326" s="7"/>
      <c r="MHZ326" s="7"/>
      <c r="MIA326" s="7"/>
      <c r="MIB326" s="7"/>
      <c r="MIC326" s="7"/>
      <c r="MID326" s="7"/>
      <c r="MIE326" s="7"/>
      <c r="MIF326" s="7"/>
      <c r="MIG326" s="7"/>
      <c r="MIH326" s="7"/>
      <c r="MII326" s="7"/>
      <c r="MIJ326" s="7"/>
      <c r="MIK326" s="7"/>
      <c r="MIL326" s="7"/>
      <c r="MIM326" s="7"/>
      <c r="MIN326" s="7"/>
      <c r="MIO326" s="7"/>
      <c r="MIP326" s="7"/>
      <c r="MIQ326" s="7"/>
      <c r="MIR326" s="7"/>
      <c r="MIS326" s="7"/>
      <c r="MIT326" s="7"/>
      <c r="MIU326" s="7"/>
      <c r="MIV326" s="7"/>
      <c r="MIW326" s="7"/>
      <c r="MIX326" s="7"/>
      <c r="MIY326" s="7"/>
      <c r="MIZ326" s="7"/>
      <c r="MJA326" s="7"/>
      <c r="MJB326" s="7"/>
      <c r="MJC326" s="7"/>
      <c r="MJD326" s="7"/>
      <c r="MJE326" s="7"/>
      <c r="MJF326" s="7"/>
      <c r="MJG326" s="7"/>
      <c r="MJH326" s="7"/>
      <c r="MJI326" s="7"/>
      <c r="MJJ326" s="7"/>
      <c r="MJK326" s="7"/>
      <c r="MJL326" s="7"/>
      <c r="MJM326" s="7"/>
      <c r="MJN326" s="7"/>
      <c r="MJO326" s="7"/>
      <c r="MJP326" s="7"/>
      <c r="MJQ326" s="7"/>
      <c r="MJR326" s="7"/>
      <c r="MJS326" s="7"/>
      <c r="MJT326" s="7"/>
      <c r="MJU326" s="7"/>
      <c r="MJV326" s="7"/>
      <c r="MJW326" s="7"/>
      <c r="MJX326" s="7"/>
      <c r="MJY326" s="7"/>
      <c r="MJZ326" s="7"/>
      <c r="MKA326" s="7"/>
      <c r="MKB326" s="7"/>
      <c r="MKC326" s="7"/>
      <c r="MKD326" s="7"/>
      <c r="MKE326" s="7"/>
      <c r="MKF326" s="7"/>
      <c r="MKG326" s="7"/>
      <c r="MKH326" s="7"/>
      <c r="MKI326" s="7"/>
      <c r="MKJ326" s="7"/>
      <c r="MKK326" s="7"/>
      <c r="MKL326" s="7"/>
      <c r="MKM326" s="7"/>
      <c r="MKN326" s="7"/>
      <c r="MKO326" s="7"/>
      <c r="MKP326" s="7"/>
      <c r="MKQ326" s="7"/>
      <c r="MKR326" s="7"/>
      <c r="MKS326" s="7"/>
      <c r="MKT326" s="7"/>
      <c r="MKU326" s="7"/>
      <c r="MKV326" s="7"/>
      <c r="MKW326" s="7"/>
      <c r="MKX326" s="7"/>
      <c r="MKY326" s="7"/>
      <c r="MKZ326" s="7"/>
      <c r="MLA326" s="7"/>
      <c r="MLB326" s="7"/>
      <c r="MLC326" s="7"/>
      <c r="MLD326" s="7"/>
      <c r="MLE326" s="7"/>
      <c r="MLF326" s="7"/>
      <c r="MLG326" s="7"/>
      <c r="MLH326" s="7"/>
      <c r="MLI326" s="7"/>
      <c r="MLJ326" s="7"/>
      <c r="MLK326" s="7"/>
      <c r="MLL326" s="7"/>
      <c r="MLM326" s="7"/>
      <c r="MLN326" s="7"/>
      <c r="MLO326" s="7"/>
      <c r="MLP326" s="7"/>
      <c r="MLQ326" s="7"/>
      <c r="MLR326" s="7"/>
      <c r="MLS326" s="7"/>
      <c r="MLT326" s="7"/>
      <c r="MLU326" s="7"/>
      <c r="MLV326" s="7"/>
      <c r="MLW326" s="7"/>
      <c r="MLX326" s="7"/>
      <c r="MLY326" s="7"/>
      <c r="MLZ326" s="7"/>
      <c r="MMA326" s="7"/>
      <c r="MMB326" s="7"/>
      <c r="MMC326" s="7"/>
      <c r="MMD326" s="7"/>
      <c r="MME326" s="7"/>
      <c r="MMF326" s="7"/>
      <c r="MMG326" s="7"/>
      <c r="MMH326" s="7"/>
      <c r="MMI326" s="7"/>
      <c r="MMJ326" s="7"/>
      <c r="MMK326" s="7"/>
      <c r="MML326" s="7"/>
      <c r="MMM326" s="7"/>
      <c r="MMN326" s="7"/>
      <c r="MMO326" s="7"/>
      <c r="MMP326" s="7"/>
      <c r="MMQ326" s="7"/>
      <c r="MMR326" s="7"/>
      <c r="MMS326" s="7"/>
      <c r="MMT326" s="7"/>
      <c r="MMU326" s="7"/>
      <c r="MMV326" s="7"/>
      <c r="MMW326" s="7"/>
      <c r="MMX326" s="7"/>
      <c r="MMY326" s="7"/>
      <c r="MMZ326" s="7"/>
      <c r="MNA326" s="7"/>
      <c r="MNB326" s="7"/>
      <c r="MNC326" s="7"/>
      <c r="MND326" s="7"/>
      <c r="MNE326" s="7"/>
      <c r="MNF326" s="7"/>
      <c r="MNG326" s="7"/>
      <c r="MNH326" s="7"/>
      <c r="MNI326" s="7"/>
      <c r="MNJ326" s="7"/>
      <c r="MNK326" s="7"/>
      <c r="MNL326" s="7"/>
      <c r="MNM326" s="7"/>
      <c r="MNN326" s="7"/>
      <c r="MNO326" s="7"/>
      <c r="MNP326" s="7"/>
      <c r="MNQ326" s="7"/>
      <c r="MNR326" s="7"/>
      <c r="MNS326" s="7"/>
      <c r="MNT326" s="7"/>
      <c r="MNU326" s="7"/>
      <c r="MNV326" s="7"/>
      <c r="MNW326" s="7"/>
      <c r="MNX326" s="7"/>
      <c r="MNY326" s="7"/>
      <c r="MNZ326" s="7"/>
      <c r="MOA326" s="7"/>
      <c r="MOB326" s="7"/>
      <c r="MOC326" s="7"/>
      <c r="MOD326" s="7"/>
      <c r="MOE326" s="7"/>
      <c r="MOF326" s="7"/>
      <c r="MOG326" s="7"/>
      <c r="MOH326" s="7"/>
      <c r="MOI326" s="7"/>
      <c r="MOJ326" s="7"/>
      <c r="MOK326" s="7"/>
      <c r="MOL326" s="7"/>
      <c r="MOM326" s="7"/>
      <c r="MON326" s="7"/>
      <c r="MOO326" s="7"/>
      <c r="MOP326" s="7"/>
      <c r="MOQ326" s="7"/>
      <c r="MOR326" s="7"/>
      <c r="MOS326" s="7"/>
      <c r="MOT326" s="7"/>
      <c r="MOU326" s="7"/>
      <c r="MOV326" s="7"/>
      <c r="MOW326" s="7"/>
      <c r="MOX326" s="7"/>
      <c r="MOY326" s="7"/>
      <c r="MOZ326" s="7"/>
      <c r="MPA326" s="7"/>
      <c r="MPB326" s="7"/>
      <c r="MPC326" s="7"/>
      <c r="MPD326" s="7"/>
      <c r="MPE326" s="7"/>
      <c r="MPF326" s="7"/>
      <c r="MPG326" s="7"/>
      <c r="MPH326" s="7"/>
      <c r="MPI326" s="7"/>
      <c r="MPJ326" s="7"/>
      <c r="MPK326" s="7"/>
      <c r="MPL326" s="7"/>
      <c r="MPM326" s="7"/>
      <c r="MPN326" s="7"/>
      <c r="MPO326" s="7"/>
      <c r="MPP326" s="7"/>
      <c r="MPQ326" s="7"/>
      <c r="MPR326" s="7"/>
      <c r="MPS326" s="7"/>
      <c r="MPT326" s="7"/>
      <c r="MPU326" s="7"/>
      <c r="MPV326" s="7"/>
      <c r="MPW326" s="7"/>
      <c r="MPX326" s="7"/>
      <c r="MPY326" s="7"/>
      <c r="MPZ326" s="7"/>
      <c r="MQA326" s="7"/>
      <c r="MQB326" s="7"/>
      <c r="MQC326" s="7"/>
      <c r="MQD326" s="7"/>
      <c r="MQE326" s="7"/>
      <c r="MQF326" s="7"/>
      <c r="MQG326" s="7"/>
      <c r="MQH326" s="7"/>
      <c r="MQI326" s="7"/>
      <c r="MQJ326" s="7"/>
      <c r="MQK326" s="7"/>
      <c r="MQL326" s="7"/>
      <c r="MQM326" s="7"/>
      <c r="MQN326" s="7"/>
      <c r="MQO326" s="7"/>
      <c r="MQP326" s="7"/>
      <c r="MQQ326" s="7"/>
      <c r="MQR326" s="7"/>
      <c r="MQS326" s="7"/>
      <c r="MQT326" s="7"/>
      <c r="MQU326" s="7"/>
      <c r="MQV326" s="7"/>
      <c r="MQW326" s="7"/>
      <c r="MQX326" s="7"/>
      <c r="MQY326" s="7"/>
      <c r="MQZ326" s="7"/>
      <c r="MRA326" s="7"/>
      <c r="MRB326" s="7"/>
      <c r="MRC326" s="7"/>
      <c r="MRD326" s="7"/>
      <c r="MRE326" s="7"/>
      <c r="MRF326" s="7"/>
      <c r="MRG326" s="7"/>
      <c r="MRH326" s="7"/>
      <c r="MRI326" s="7"/>
      <c r="MRJ326" s="7"/>
      <c r="MRK326" s="7"/>
      <c r="MRL326" s="7"/>
      <c r="MRM326" s="7"/>
      <c r="MRN326" s="7"/>
      <c r="MRO326" s="7"/>
      <c r="MRP326" s="7"/>
      <c r="MRQ326" s="7"/>
      <c r="MRR326" s="7"/>
      <c r="MRS326" s="7"/>
      <c r="MRT326" s="7"/>
      <c r="MRU326" s="7"/>
      <c r="MRV326" s="7"/>
      <c r="MRW326" s="7"/>
      <c r="MRX326" s="7"/>
      <c r="MRY326" s="7"/>
      <c r="MRZ326" s="7"/>
      <c r="MSA326" s="7"/>
      <c r="MSB326" s="7"/>
      <c r="MSC326" s="7"/>
      <c r="MSD326" s="7"/>
      <c r="MSE326" s="7"/>
      <c r="MSF326" s="7"/>
      <c r="MSG326" s="7"/>
      <c r="MSH326" s="7"/>
      <c r="MSI326" s="7"/>
      <c r="MSJ326" s="7"/>
      <c r="MSK326" s="7"/>
      <c r="MSL326" s="7"/>
      <c r="MSM326" s="7"/>
      <c r="MSN326" s="7"/>
      <c r="MSO326" s="7"/>
      <c r="MSP326" s="7"/>
      <c r="MSQ326" s="7"/>
      <c r="MSR326" s="7"/>
      <c r="MSS326" s="7"/>
      <c r="MST326" s="7"/>
      <c r="MSU326" s="7"/>
      <c r="MSV326" s="7"/>
      <c r="MSW326" s="7"/>
      <c r="MSX326" s="7"/>
      <c r="MSY326" s="7"/>
      <c r="MSZ326" s="7"/>
      <c r="MTA326" s="7"/>
      <c r="MTB326" s="7"/>
      <c r="MTC326" s="7"/>
      <c r="MTD326" s="7"/>
      <c r="MTE326" s="7"/>
      <c r="MTF326" s="7"/>
      <c r="MTG326" s="7"/>
      <c r="MTH326" s="7"/>
      <c r="MTI326" s="7"/>
      <c r="MTJ326" s="7"/>
      <c r="MTK326" s="7"/>
      <c r="MTL326" s="7"/>
      <c r="MTM326" s="7"/>
      <c r="MTN326" s="7"/>
      <c r="MTO326" s="7"/>
      <c r="MTP326" s="7"/>
      <c r="MTQ326" s="7"/>
      <c r="MTR326" s="7"/>
      <c r="MTS326" s="7"/>
      <c r="MTT326" s="7"/>
      <c r="MTU326" s="7"/>
      <c r="MTV326" s="7"/>
      <c r="MTW326" s="7"/>
      <c r="MTX326" s="7"/>
      <c r="MTY326" s="7"/>
      <c r="MTZ326" s="7"/>
      <c r="MUA326" s="7"/>
      <c r="MUB326" s="7"/>
      <c r="MUC326" s="7"/>
      <c r="MUD326" s="7"/>
      <c r="MUE326" s="7"/>
      <c r="MUF326" s="7"/>
      <c r="MUG326" s="7"/>
      <c r="MUH326" s="7"/>
      <c r="MUI326" s="7"/>
      <c r="MUJ326" s="7"/>
      <c r="MUK326" s="7"/>
      <c r="MUL326" s="7"/>
      <c r="MUM326" s="7"/>
      <c r="MUN326" s="7"/>
      <c r="MUO326" s="7"/>
      <c r="MUP326" s="7"/>
      <c r="MUQ326" s="7"/>
      <c r="MUR326" s="7"/>
      <c r="MUS326" s="7"/>
      <c r="MUT326" s="7"/>
      <c r="MUU326" s="7"/>
      <c r="MUV326" s="7"/>
      <c r="MUW326" s="7"/>
      <c r="MUX326" s="7"/>
      <c r="MUY326" s="7"/>
      <c r="MUZ326" s="7"/>
      <c r="MVA326" s="7"/>
      <c r="MVB326" s="7"/>
      <c r="MVC326" s="7"/>
      <c r="MVD326" s="7"/>
      <c r="MVE326" s="7"/>
      <c r="MVF326" s="7"/>
      <c r="MVG326" s="7"/>
      <c r="MVH326" s="7"/>
      <c r="MVI326" s="7"/>
      <c r="MVJ326" s="7"/>
      <c r="MVK326" s="7"/>
      <c r="MVL326" s="7"/>
      <c r="MVM326" s="7"/>
      <c r="MVN326" s="7"/>
      <c r="MVO326" s="7"/>
      <c r="MVP326" s="7"/>
      <c r="MVQ326" s="7"/>
      <c r="MVR326" s="7"/>
      <c r="MVS326" s="7"/>
      <c r="MVT326" s="7"/>
      <c r="MVU326" s="7"/>
      <c r="MVV326" s="7"/>
      <c r="MVW326" s="7"/>
      <c r="MVX326" s="7"/>
      <c r="MVY326" s="7"/>
      <c r="MVZ326" s="7"/>
      <c r="MWA326" s="7"/>
      <c r="MWB326" s="7"/>
      <c r="MWC326" s="7"/>
      <c r="MWD326" s="7"/>
      <c r="MWE326" s="7"/>
      <c r="MWF326" s="7"/>
      <c r="MWG326" s="7"/>
      <c r="MWH326" s="7"/>
      <c r="MWI326" s="7"/>
      <c r="MWJ326" s="7"/>
      <c r="MWK326" s="7"/>
      <c r="MWL326" s="7"/>
      <c r="MWM326" s="7"/>
      <c r="MWN326" s="7"/>
      <c r="MWO326" s="7"/>
      <c r="MWP326" s="7"/>
      <c r="MWQ326" s="7"/>
      <c r="MWR326" s="7"/>
      <c r="MWS326" s="7"/>
      <c r="MWT326" s="7"/>
      <c r="MWU326" s="7"/>
      <c r="MWV326" s="7"/>
      <c r="MWW326" s="7"/>
      <c r="MWX326" s="7"/>
      <c r="MWY326" s="7"/>
      <c r="MWZ326" s="7"/>
      <c r="MXA326" s="7"/>
      <c r="MXB326" s="7"/>
      <c r="MXC326" s="7"/>
      <c r="MXD326" s="7"/>
      <c r="MXE326" s="7"/>
      <c r="MXF326" s="7"/>
      <c r="MXG326" s="7"/>
      <c r="MXH326" s="7"/>
      <c r="MXI326" s="7"/>
      <c r="MXJ326" s="7"/>
      <c r="MXK326" s="7"/>
      <c r="MXL326" s="7"/>
      <c r="MXM326" s="7"/>
      <c r="MXN326" s="7"/>
      <c r="MXO326" s="7"/>
      <c r="MXP326" s="7"/>
      <c r="MXQ326" s="7"/>
      <c r="MXR326" s="7"/>
      <c r="MXS326" s="7"/>
      <c r="MXT326" s="7"/>
      <c r="MXU326" s="7"/>
      <c r="MXV326" s="7"/>
      <c r="MXW326" s="7"/>
      <c r="MXX326" s="7"/>
      <c r="MXY326" s="7"/>
      <c r="MXZ326" s="7"/>
      <c r="MYA326" s="7"/>
      <c r="MYB326" s="7"/>
      <c r="MYC326" s="7"/>
      <c r="MYD326" s="7"/>
      <c r="MYE326" s="7"/>
      <c r="MYF326" s="7"/>
      <c r="MYG326" s="7"/>
      <c r="MYH326" s="7"/>
      <c r="MYI326" s="7"/>
      <c r="MYJ326" s="7"/>
      <c r="MYK326" s="7"/>
      <c r="MYL326" s="7"/>
      <c r="MYM326" s="7"/>
      <c r="MYN326" s="7"/>
      <c r="MYO326" s="7"/>
      <c r="MYP326" s="7"/>
      <c r="MYQ326" s="7"/>
      <c r="MYR326" s="7"/>
      <c r="MYS326" s="7"/>
      <c r="MYT326" s="7"/>
      <c r="MYU326" s="7"/>
      <c r="MYV326" s="7"/>
      <c r="MYW326" s="7"/>
      <c r="MYX326" s="7"/>
      <c r="MYY326" s="7"/>
      <c r="MYZ326" s="7"/>
      <c r="MZA326" s="7"/>
      <c r="MZB326" s="7"/>
      <c r="MZC326" s="7"/>
      <c r="MZD326" s="7"/>
      <c r="MZE326" s="7"/>
      <c r="MZF326" s="7"/>
      <c r="MZG326" s="7"/>
      <c r="MZH326" s="7"/>
      <c r="MZI326" s="7"/>
      <c r="MZJ326" s="7"/>
      <c r="MZK326" s="7"/>
      <c r="MZL326" s="7"/>
      <c r="MZM326" s="7"/>
      <c r="MZN326" s="7"/>
      <c r="MZO326" s="7"/>
      <c r="MZP326" s="7"/>
      <c r="MZQ326" s="7"/>
      <c r="MZR326" s="7"/>
      <c r="MZS326" s="7"/>
      <c r="MZT326" s="7"/>
      <c r="MZU326" s="7"/>
      <c r="MZV326" s="7"/>
      <c r="MZW326" s="7"/>
      <c r="MZX326" s="7"/>
      <c r="MZY326" s="7"/>
      <c r="MZZ326" s="7"/>
      <c r="NAA326" s="7"/>
      <c r="NAB326" s="7"/>
      <c r="NAC326" s="7"/>
      <c r="NAD326" s="7"/>
      <c r="NAE326" s="7"/>
      <c r="NAF326" s="7"/>
      <c r="NAG326" s="7"/>
      <c r="NAH326" s="7"/>
      <c r="NAI326" s="7"/>
      <c r="NAJ326" s="7"/>
      <c r="NAK326" s="7"/>
      <c r="NAL326" s="7"/>
      <c r="NAM326" s="7"/>
      <c r="NAN326" s="7"/>
      <c r="NAO326" s="7"/>
      <c r="NAP326" s="7"/>
      <c r="NAQ326" s="7"/>
      <c r="NAR326" s="7"/>
      <c r="NAS326" s="7"/>
      <c r="NAT326" s="7"/>
      <c r="NAU326" s="7"/>
      <c r="NAV326" s="7"/>
      <c r="NAW326" s="7"/>
      <c r="NAX326" s="7"/>
      <c r="NAY326" s="7"/>
      <c r="NAZ326" s="7"/>
      <c r="NBA326" s="7"/>
      <c r="NBB326" s="7"/>
      <c r="NBC326" s="7"/>
      <c r="NBD326" s="7"/>
      <c r="NBE326" s="7"/>
      <c r="NBF326" s="7"/>
      <c r="NBG326" s="7"/>
      <c r="NBH326" s="7"/>
      <c r="NBI326" s="7"/>
      <c r="NBJ326" s="7"/>
      <c r="NBK326" s="7"/>
      <c r="NBL326" s="7"/>
      <c r="NBM326" s="7"/>
      <c r="NBN326" s="7"/>
      <c r="NBO326" s="7"/>
      <c r="NBP326" s="7"/>
      <c r="NBQ326" s="7"/>
      <c r="NBR326" s="7"/>
      <c r="NBS326" s="7"/>
      <c r="NBT326" s="7"/>
      <c r="NBU326" s="7"/>
      <c r="NBV326" s="7"/>
      <c r="NBW326" s="7"/>
      <c r="NBX326" s="7"/>
      <c r="NBY326" s="7"/>
      <c r="NBZ326" s="7"/>
      <c r="NCA326" s="7"/>
      <c r="NCB326" s="7"/>
      <c r="NCC326" s="7"/>
      <c r="NCD326" s="7"/>
      <c r="NCE326" s="7"/>
      <c r="NCF326" s="7"/>
      <c r="NCG326" s="7"/>
      <c r="NCH326" s="7"/>
      <c r="NCI326" s="7"/>
      <c r="NCJ326" s="7"/>
      <c r="NCK326" s="7"/>
      <c r="NCL326" s="7"/>
      <c r="NCM326" s="7"/>
      <c r="NCN326" s="7"/>
      <c r="NCO326" s="7"/>
      <c r="NCP326" s="7"/>
      <c r="NCQ326" s="7"/>
      <c r="NCR326" s="7"/>
      <c r="NCS326" s="7"/>
      <c r="NCT326" s="7"/>
      <c r="NCU326" s="7"/>
      <c r="NCV326" s="7"/>
      <c r="NCW326" s="7"/>
      <c r="NCX326" s="7"/>
      <c r="NCY326" s="7"/>
      <c r="NCZ326" s="7"/>
      <c r="NDA326" s="7"/>
      <c r="NDB326" s="7"/>
      <c r="NDC326" s="7"/>
      <c r="NDD326" s="7"/>
      <c r="NDE326" s="7"/>
      <c r="NDF326" s="7"/>
      <c r="NDG326" s="7"/>
      <c r="NDH326" s="7"/>
      <c r="NDI326" s="7"/>
      <c r="NDJ326" s="7"/>
      <c r="NDK326" s="7"/>
      <c r="NDL326" s="7"/>
      <c r="NDM326" s="7"/>
      <c r="NDN326" s="7"/>
      <c r="NDO326" s="7"/>
      <c r="NDP326" s="7"/>
      <c r="NDQ326" s="7"/>
      <c r="NDR326" s="7"/>
      <c r="NDS326" s="7"/>
      <c r="NDT326" s="7"/>
      <c r="NDU326" s="7"/>
      <c r="NDV326" s="7"/>
      <c r="NDW326" s="7"/>
      <c r="NDX326" s="7"/>
      <c r="NDY326" s="7"/>
      <c r="NDZ326" s="7"/>
      <c r="NEA326" s="7"/>
      <c r="NEB326" s="7"/>
      <c r="NEC326" s="7"/>
      <c r="NED326" s="7"/>
      <c r="NEE326" s="7"/>
      <c r="NEF326" s="7"/>
      <c r="NEG326" s="7"/>
      <c r="NEH326" s="7"/>
      <c r="NEI326" s="7"/>
      <c r="NEJ326" s="7"/>
      <c r="NEK326" s="7"/>
      <c r="NEL326" s="7"/>
      <c r="NEM326" s="7"/>
      <c r="NEN326" s="7"/>
      <c r="NEO326" s="7"/>
      <c r="NEP326" s="7"/>
      <c r="NEQ326" s="7"/>
      <c r="NER326" s="7"/>
      <c r="NES326" s="7"/>
      <c r="NET326" s="7"/>
      <c r="NEU326" s="7"/>
      <c r="NEV326" s="7"/>
      <c r="NEW326" s="7"/>
      <c r="NEX326" s="7"/>
      <c r="NEY326" s="7"/>
      <c r="NEZ326" s="7"/>
      <c r="NFA326" s="7"/>
      <c r="NFB326" s="7"/>
      <c r="NFC326" s="7"/>
      <c r="NFD326" s="7"/>
      <c r="NFE326" s="7"/>
      <c r="NFF326" s="7"/>
      <c r="NFG326" s="7"/>
      <c r="NFH326" s="7"/>
      <c r="NFI326" s="7"/>
      <c r="NFJ326" s="7"/>
      <c r="NFK326" s="7"/>
      <c r="NFL326" s="7"/>
      <c r="NFM326" s="7"/>
      <c r="NFN326" s="7"/>
      <c r="NFO326" s="7"/>
      <c r="NFP326" s="7"/>
      <c r="NFQ326" s="7"/>
      <c r="NFR326" s="7"/>
      <c r="NFS326" s="7"/>
      <c r="NFT326" s="7"/>
      <c r="NFU326" s="7"/>
      <c r="NFV326" s="7"/>
      <c r="NFW326" s="7"/>
      <c r="NFX326" s="7"/>
      <c r="NFY326" s="7"/>
      <c r="NFZ326" s="7"/>
      <c r="NGA326" s="7"/>
      <c r="NGB326" s="7"/>
      <c r="NGC326" s="7"/>
      <c r="NGD326" s="7"/>
      <c r="NGE326" s="7"/>
      <c r="NGF326" s="7"/>
      <c r="NGG326" s="7"/>
      <c r="NGH326" s="7"/>
      <c r="NGI326" s="7"/>
      <c r="NGJ326" s="7"/>
      <c r="NGK326" s="7"/>
      <c r="NGL326" s="7"/>
      <c r="NGM326" s="7"/>
      <c r="NGN326" s="7"/>
      <c r="NGO326" s="7"/>
      <c r="NGP326" s="7"/>
      <c r="NGQ326" s="7"/>
      <c r="NGR326" s="7"/>
      <c r="NGS326" s="7"/>
      <c r="NGT326" s="7"/>
      <c r="NGU326" s="7"/>
      <c r="NGV326" s="7"/>
      <c r="NGW326" s="7"/>
      <c r="NGX326" s="7"/>
      <c r="NGY326" s="7"/>
      <c r="NGZ326" s="7"/>
      <c r="NHA326" s="7"/>
      <c r="NHB326" s="7"/>
      <c r="NHC326" s="7"/>
      <c r="NHD326" s="7"/>
      <c r="NHE326" s="7"/>
      <c r="NHF326" s="7"/>
      <c r="NHG326" s="7"/>
      <c r="NHH326" s="7"/>
      <c r="NHI326" s="7"/>
      <c r="NHJ326" s="7"/>
      <c r="NHK326" s="7"/>
      <c r="NHL326" s="7"/>
      <c r="NHM326" s="7"/>
      <c r="NHN326" s="7"/>
      <c r="NHO326" s="7"/>
      <c r="NHP326" s="7"/>
      <c r="NHQ326" s="7"/>
      <c r="NHR326" s="7"/>
      <c r="NHS326" s="7"/>
      <c r="NHT326" s="7"/>
      <c r="NHU326" s="7"/>
      <c r="NHV326" s="7"/>
      <c r="NHW326" s="7"/>
      <c r="NHX326" s="7"/>
      <c r="NHY326" s="7"/>
      <c r="NHZ326" s="7"/>
      <c r="NIA326" s="7"/>
      <c r="NIB326" s="7"/>
      <c r="NIC326" s="7"/>
      <c r="NID326" s="7"/>
      <c r="NIE326" s="7"/>
      <c r="NIF326" s="7"/>
      <c r="NIG326" s="7"/>
      <c r="NIH326" s="7"/>
      <c r="NII326" s="7"/>
      <c r="NIJ326" s="7"/>
      <c r="NIK326" s="7"/>
      <c r="NIL326" s="7"/>
      <c r="NIM326" s="7"/>
      <c r="NIN326" s="7"/>
      <c r="NIO326" s="7"/>
      <c r="NIP326" s="7"/>
      <c r="NIQ326" s="7"/>
      <c r="NIR326" s="7"/>
      <c r="NIS326" s="7"/>
      <c r="NIT326" s="7"/>
      <c r="NIU326" s="7"/>
      <c r="NIV326" s="7"/>
      <c r="NIW326" s="7"/>
      <c r="NIX326" s="7"/>
      <c r="NIY326" s="7"/>
      <c r="NIZ326" s="7"/>
      <c r="NJA326" s="7"/>
      <c r="NJB326" s="7"/>
      <c r="NJC326" s="7"/>
      <c r="NJD326" s="7"/>
      <c r="NJE326" s="7"/>
      <c r="NJF326" s="7"/>
      <c r="NJG326" s="7"/>
      <c r="NJH326" s="7"/>
      <c r="NJI326" s="7"/>
      <c r="NJJ326" s="7"/>
      <c r="NJK326" s="7"/>
      <c r="NJL326" s="7"/>
      <c r="NJM326" s="7"/>
      <c r="NJN326" s="7"/>
      <c r="NJO326" s="7"/>
      <c r="NJP326" s="7"/>
      <c r="NJQ326" s="7"/>
      <c r="NJR326" s="7"/>
      <c r="NJS326" s="7"/>
      <c r="NJT326" s="7"/>
      <c r="NJU326" s="7"/>
      <c r="NJV326" s="7"/>
      <c r="NJW326" s="7"/>
      <c r="NJX326" s="7"/>
      <c r="NJY326" s="7"/>
      <c r="NJZ326" s="7"/>
      <c r="NKA326" s="7"/>
      <c r="NKB326" s="7"/>
      <c r="NKC326" s="7"/>
      <c r="NKD326" s="7"/>
      <c r="NKE326" s="7"/>
      <c r="NKF326" s="7"/>
      <c r="NKG326" s="7"/>
      <c r="NKH326" s="7"/>
      <c r="NKI326" s="7"/>
      <c r="NKJ326" s="7"/>
      <c r="NKK326" s="7"/>
      <c r="NKL326" s="7"/>
      <c r="NKM326" s="7"/>
      <c r="NKN326" s="7"/>
      <c r="NKO326" s="7"/>
      <c r="NKP326" s="7"/>
      <c r="NKQ326" s="7"/>
      <c r="NKR326" s="7"/>
      <c r="NKS326" s="7"/>
      <c r="NKT326" s="7"/>
      <c r="NKU326" s="7"/>
      <c r="NKV326" s="7"/>
      <c r="NKW326" s="7"/>
      <c r="NKX326" s="7"/>
      <c r="NKY326" s="7"/>
      <c r="NKZ326" s="7"/>
      <c r="NLA326" s="7"/>
      <c r="NLB326" s="7"/>
      <c r="NLC326" s="7"/>
      <c r="NLD326" s="7"/>
      <c r="NLE326" s="7"/>
      <c r="NLF326" s="7"/>
      <c r="NLG326" s="7"/>
      <c r="NLH326" s="7"/>
      <c r="NLI326" s="7"/>
      <c r="NLJ326" s="7"/>
      <c r="NLK326" s="7"/>
      <c r="NLL326" s="7"/>
      <c r="NLM326" s="7"/>
      <c r="NLN326" s="7"/>
      <c r="NLO326" s="7"/>
      <c r="NLP326" s="7"/>
      <c r="NLQ326" s="7"/>
      <c r="NLR326" s="7"/>
      <c r="NLS326" s="7"/>
      <c r="NLT326" s="7"/>
      <c r="NLU326" s="7"/>
      <c r="NLV326" s="7"/>
      <c r="NLW326" s="7"/>
      <c r="NLX326" s="7"/>
      <c r="NLY326" s="7"/>
      <c r="NLZ326" s="7"/>
      <c r="NMA326" s="7"/>
      <c r="NMB326" s="7"/>
      <c r="NMC326" s="7"/>
      <c r="NMD326" s="7"/>
      <c r="NME326" s="7"/>
      <c r="NMF326" s="7"/>
      <c r="NMG326" s="7"/>
      <c r="NMH326" s="7"/>
      <c r="NMI326" s="7"/>
      <c r="NMJ326" s="7"/>
      <c r="NMK326" s="7"/>
      <c r="NML326" s="7"/>
      <c r="NMM326" s="7"/>
      <c r="NMN326" s="7"/>
      <c r="NMO326" s="7"/>
      <c r="NMP326" s="7"/>
      <c r="NMQ326" s="7"/>
      <c r="NMR326" s="7"/>
      <c r="NMS326" s="7"/>
      <c r="NMT326" s="7"/>
      <c r="NMU326" s="7"/>
      <c r="NMV326" s="7"/>
      <c r="NMW326" s="7"/>
      <c r="NMX326" s="7"/>
      <c r="NMY326" s="7"/>
      <c r="NMZ326" s="7"/>
      <c r="NNA326" s="7"/>
      <c r="NNB326" s="7"/>
      <c r="NNC326" s="7"/>
      <c r="NND326" s="7"/>
      <c r="NNE326" s="7"/>
      <c r="NNF326" s="7"/>
      <c r="NNG326" s="7"/>
      <c r="NNH326" s="7"/>
      <c r="NNI326" s="7"/>
      <c r="NNJ326" s="7"/>
      <c r="NNK326" s="7"/>
      <c r="NNL326" s="7"/>
      <c r="NNM326" s="7"/>
      <c r="NNN326" s="7"/>
      <c r="NNO326" s="7"/>
      <c r="NNP326" s="7"/>
      <c r="NNQ326" s="7"/>
      <c r="NNR326" s="7"/>
      <c r="NNS326" s="7"/>
      <c r="NNT326" s="7"/>
      <c r="NNU326" s="7"/>
      <c r="NNV326" s="7"/>
      <c r="NNW326" s="7"/>
      <c r="NNX326" s="7"/>
      <c r="NNY326" s="7"/>
      <c r="NNZ326" s="7"/>
      <c r="NOA326" s="7"/>
      <c r="NOB326" s="7"/>
      <c r="NOC326" s="7"/>
      <c r="NOD326" s="7"/>
      <c r="NOE326" s="7"/>
      <c r="NOF326" s="7"/>
      <c r="NOG326" s="7"/>
      <c r="NOH326" s="7"/>
      <c r="NOI326" s="7"/>
      <c r="NOJ326" s="7"/>
      <c r="NOK326" s="7"/>
      <c r="NOL326" s="7"/>
      <c r="NOM326" s="7"/>
      <c r="NON326" s="7"/>
      <c r="NOO326" s="7"/>
      <c r="NOP326" s="7"/>
      <c r="NOQ326" s="7"/>
      <c r="NOR326" s="7"/>
      <c r="NOS326" s="7"/>
      <c r="NOT326" s="7"/>
      <c r="NOU326" s="7"/>
      <c r="NOV326" s="7"/>
      <c r="NOW326" s="7"/>
      <c r="NOX326" s="7"/>
      <c r="NOY326" s="7"/>
      <c r="NOZ326" s="7"/>
      <c r="NPA326" s="7"/>
      <c r="NPB326" s="7"/>
      <c r="NPC326" s="7"/>
      <c r="NPD326" s="7"/>
      <c r="NPE326" s="7"/>
      <c r="NPF326" s="7"/>
      <c r="NPG326" s="7"/>
      <c r="NPH326" s="7"/>
      <c r="NPI326" s="7"/>
      <c r="NPJ326" s="7"/>
      <c r="NPK326" s="7"/>
      <c r="NPL326" s="7"/>
      <c r="NPM326" s="7"/>
      <c r="NPN326" s="7"/>
      <c r="NPO326" s="7"/>
      <c r="NPP326" s="7"/>
      <c r="NPQ326" s="7"/>
      <c r="NPR326" s="7"/>
      <c r="NPS326" s="7"/>
      <c r="NPT326" s="7"/>
      <c r="NPU326" s="7"/>
      <c r="NPV326" s="7"/>
      <c r="NPW326" s="7"/>
      <c r="NPX326" s="7"/>
      <c r="NPY326" s="7"/>
      <c r="NPZ326" s="7"/>
      <c r="NQA326" s="7"/>
      <c r="NQB326" s="7"/>
      <c r="NQC326" s="7"/>
      <c r="NQD326" s="7"/>
      <c r="NQE326" s="7"/>
      <c r="NQF326" s="7"/>
      <c r="NQG326" s="7"/>
      <c r="NQH326" s="7"/>
      <c r="NQI326" s="7"/>
      <c r="NQJ326" s="7"/>
      <c r="NQK326" s="7"/>
      <c r="NQL326" s="7"/>
      <c r="NQM326" s="7"/>
      <c r="NQN326" s="7"/>
      <c r="NQO326" s="7"/>
      <c r="NQP326" s="7"/>
      <c r="NQQ326" s="7"/>
      <c r="NQR326" s="7"/>
      <c r="NQS326" s="7"/>
      <c r="NQT326" s="7"/>
      <c r="NQU326" s="7"/>
      <c r="NQV326" s="7"/>
      <c r="NQW326" s="7"/>
      <c r="NQX326" s="7"/>
      <c r="NQY326" s="7"/>
      <c r="NQZ326" s="7"/>
      <c r="NRA326" s="7"/>
      <c r="NRB326" s="7"/>
      <c r="NRC326" s="7"/>
      <c r="NRD326" s="7"/>
      <c r="NRE326" s="7"/>
      <c r="NRF326" s="7"/>
      <c r="NRG326" s="7"/>
      <c r="NRH326" s="7"/>
      <c r="NRI326" s="7"/>
      <c r="NRJ326" s="7"/>
      <c r="NRK326" s="7"/>
      <c r="NRL326" s="7"/>
      <c r="NRM326" s="7"/>
      <c r="NRN326" s="7"/>
      <c r="NRO326" s="7"/>
      <c r="NRP326" s="7"/>
      <c r="NRQ326" s="7"/>
      <c r="NRR326" s="7"/>
      <c r="NRS326" s="7"/>
      <c r="NRT326" s="7"/>
      <c r="NRU326" s="7"/>
      <c r="NRV326" s="7"/>
      <c r="NRW326" s="7"/>
      <c r="NRX326" s="7"/>
      <c r="NRY326" s="7"/>
      <c r="NRZ326" s="7"/>
      <c r="NSA326" s="7"/>
      <c r="NSB326" s="7"/>
      <c r="NSC326" s="7"/>
      <c r="NSD326" s="7"/>
      <c r="NSE326" s="7"/>
      <c r="NSF326" s="7"/>
      <c r="NSG326" s="7"/>
      <c r="NSH326" s="7"/>
      <c r="NSI326" s="7"/>
      <c r="NSJ326" s="7"/>
      <c r="NSK326" s="7"/>
      <c r="NSL326" s="7"/>
      <c r="NSM326" s="7"/>
      <c r="NSN326" s="7"/>
      <c r="NSO326" s="7"/>
      <c r="NSP326" s="7"/>
      <c r="NSQ326" s="7"/>
      <c r="NSR326" s="7"/>
      <c r="NSS326" s="7"/>
      <c r="NST326" s="7"/>
      <c r="NSU326" s="7"/>
      <c r="NSV326" s="7"/>
      <c r="NSW326" s="7"/>
      <c r="NSX326" s="7"/>
      <c r="NSY326" s="7"/>
      <c r="NSZ326" s="7"/>
      <c r="NTA326" s="7"/>
      <c r="NTB326" s="7"/>
      <c r="NTC326" s="7"/>
      <c r="NTD326" s="7"/>
      <c r="NTE326" s="7"/>
      <c r="NTF326" s="7"/>
      <c r="NTG326" s="7"/>
      <c r="NTH326" s="7"/>
      <c r="NTI326" s="7"/>
      <c r="NTJ326" s="7"/>
      <c r="NTK326" s="7"/>
      <c r="NTL326" s="7"/>
      <c r="NTM326" s="7"/>
      <c r="NTN326" s="7"/>
      <c r="NTO326" s="7"/>
      <c r="NTP326" s="7"/>
      <c r="NTQ326" s="7"/>
      <c r="NTR326" s="7"/>
      <c r="NTS326" s="7"/>
      <c r="NTT326" s="7"/>
      <c r="NTU326" s="7"/>
      <c r="NTV326" s="7"/>
      <c r="NTW326" s="7"/>
      <c r="NTX326" s="7"/>
      <c r="NTY326" s="7"/>
      <c r="NTZ326" s="7"/>
      <c r="NUA326" s="7"/>
      <c r="NUB326" s="7"/>
      <c r="NUC326" s="7"/>
      <c r="NUD326" s="7"/>
      <c r="NUE326" s="7"/>
      <c r="NUF326" s="7"/>
      <c r="NUG326" s="7"/>
      <c r="NUH326" s="7"/>
      <c r="NUI326" s="7"/>
      <c r="NUJ326" s="7"/>
      <c r="NUK326" s="7"/>
      <c r="NUL326" s="7"/>
      <c r="NUM326" s="7"/>
      <c r="NUN326" s="7"/>
      <c r="NUO326" s="7"/>
      <c r="NUP326" s="7"/>
      <c r="NUQ326" s="7"/>
      <c r="NUR326" s="7"/>
      <c r="NUS326" s="7"/>
      <c r="NUT326" s="7"/>
      <c r="NUU326" s="7"/>
      <c r="NUV326" s="7"/>
      <c r="NUW326" s="7"/>
      <c r="NUX326" s="7"/>
      <c r="NUY326" s="7"/>
      <c r="NUZ326" s="7"/>
      <c r="NVA326" s="7"/>
      <c r="NVB326" s="7"/>
      <c r="NVC326" s="7"/>
      <c r="NVD326" s="7"/>
      <c r="NVE326" s="7"/>
      <c r="NVF326" s="7"/>
      <c r="NVG326" s="7"/>
      <c r="NVH326" s="7"/>
      <c r="NVI326" s="7"/>
      <c r="NVJ326" s="7"/>
      <c r="NVK326" s="7"/>
      <c r="NVL326" s="7"/>
      <c r="NVM326" s="7"/>
      <c r="NVN326" s="7"/>
      <c r="NVO326" s="7"/>
      <c r="NVP326" s="7"/>
      <c r="NVQ326" s="7"/>
      <c r="NVR326" s="7"/>
      <c r="NVS326" s="7"/>
      <c r="NVT326" s="7"/>
      <c r="NVU326" s="7"/>
      <c r="NVV326" s="7"/>
      <c r="NVW326" s="7"/>
      <c r="NVX326" s="7"/>
      <c r="NVY326" s="7"/>
      <c r="NVZ326" s="7"/>
      <c r="NWA326" s="7"/>
      <c r="NWB326" s="7"/>
      <c r="NWC326" s="7"/>
      <c r="NWD326" s="7"/>
      <c r="NWE326" s="7"/>
      <c r="NWF326" s="7"/>
      <c r="NWG326" s="7"/>
      <c r="NWH326" s="7"/>
      <c r="NWI326" s="7"/>
      <c r="NWJ326" s="7"/>
      <c r="NWK326" s="7"/>
      <c r="NWL326" s="7"/>
      <c r="NWM326" s="7"/>
      <c r="NWN326" s="7"/>
      <c r="NWO326" s="7"/>
      <c r="NWP326" s="7"/>
      <c r="NWQ326" s="7"/>
      <c r="NWR326" s="7"/>
      <c r="NWS326" s="7"/>
      <c r="NWT326" s="7"/>
      <c r="NWU326" s="7"/>
      <c r="NWV326" s="7"/>
      <c r="NWW326" s="7"/>
      <c r="NWX326" s="7"/>
      <c r="NWY326" s="7"/>
      <c r="NWZ326" s="7"/>
      <c r="NXA326" s="7"/>
      <c r="NXB326" s="7"/>
      <c r="NXC326" s="7"/>
      <c r="NXD326" s="7"/>
      <c r="NXE326" s="7"/>
      <c r="NXF326" s="7"/>
      <c r="NXG326" s="7"/>
      <c r="NXH326" s="7"/>
      <c r="NXI326" s="7"/>
      <c r="NXJ326" s="7"/>
      <c r="NXK326" s="7"/>
      <c r="NXL326" s="7"/>
      <c r="NXM326" s="7"/>
      <c r="NXN326" s="7"/>
      <c r="NXO326" s="7"/>
      <c r="NXP326" s="7"/>
      <c r="NXQ326" s="7"/>
      <c r="NXR326" s="7"/>
      <c r="NXS326" s="7"/>
      <c r="NXT326" s="7"/>
      <c r="NXU326" s="7"/>
      <c r="NXV326" s="7"/>
      <c r="NXW326" s="7"/>
      <c r="NXX326" s="7"/>
      <c r="NXY326" s="7"/>
      <c r="NXZ326" s="7"/>
      <c r="NYA326" s="7"/>
      <c r="NYB326" s="7"/>
      <c r="NYC326" s="7"/>
      <c r="NYD326" s="7"/>
      <c r="NYE326" s="7"/>
      <c r="NYF326" s="7"/>
      <c r="NYG326" s="7"/>
      <c r="NYH326" s="7"/>
      <c r="NYI326" s="7"/>
      <c r="NYJ326" s="7"/>
      <c r="NYK326" s="7"/>
      <c r="NYL326" s="7"/>
      <c r="NYM326" s="7"/>
      <c r="NYN326" s="7"/>
      <c r="NYO326" s="7"/>
      <c r="NYP326" s="7"/>
      <c r="NYQ326" s="7"/>
      <c r="NYR326" s="7"/>
      <c r="NYS326" s="7"/>
      <c r="NYT326" s="7"/>
      <c r="NYU326" s="7"/>
      <c r="NYV326" s="7"/>
      <c r="NYW326" s="7"/>
      <c r="NYX326" s="7"/>
      <c r="NYY326" s="7"/>
      <c r="NYZ326" s="7"/>
      <c r="NZA326" s="7"/>
      <c r="NZB326" s="7"/>
      <c r="NZC326" s="7"/>
      <c r="NZD326" s="7"/>
      <c r="NZE326" s="7"/>
      <c r="NZF326" s="7"/>
      <c r="NZG326" s="7"/>
      <c r="NZH326" s="7"/>
      <c r="NZI326" s="7"/>
      <c r="NZJ326" s="7"/>
      <c r="NZK326" s="7"/>
      <c r="NZL326" s="7"/>
      <c r="NZM326" s="7"/>
      <c r="NZN326" s="7"/>
      <c r="NZO326" s="7"/>
      <c r="NZP326" s="7"/>
      <c r="NZQ326" s="7"/>
      <c r="NZR326" s="7"/>
      <c r="NZS326" s="7"/>
      <c r="NZT326" s="7"/>
      <c r="NZU326" s="7"/>
      <c r="NZV326" s="7"/>
      <c r="NZW326" s="7"/>
      <c r="NZX326" s="7"/>
      <c r="NZY326" s="7"/>
      <c r="NZZ326" s="7"/>
      <c r="OAA326" s="7"/>
      <c r="OAB326" s="7"/>
      <c r="OAC326" s="7"/>
      <c r="OAD326" s="7"/>
      <c r="OAE326" s="7"/>
      <c r="OAF326" s="7"/>
      <c r="OAG326" s="7"/>
      <c r="OAH326" s="7"/>
      <c r="OAI326" s="7"/>
      <c r="OAJ326" s="7"/>
      <c r="OAK326" s="7"/>
      <c r="OAL326" s="7"/>
      <c r="OAM326" s="7"/>
      <c r="OAN326" s="7"/>
      <c r="OAO326" s="7"/>
      <c r="OAP326" s="7"/>
      <c r="OAQ326" s="7"/>
      <c r="OAR326" s="7"/>
      <c r="OAS326" s="7"/>
      <c r="OAT326" s="7"/>
      <c r="OAU326" s="7"/>
      <c r="OAV326" s="7"/>
      <c r="OAW326" s="7"/>
      <c r="OAX326" s="7"/>
      <c r="OAY326" s="7"/>
      <c r="OAZ326" s="7"/>
      <c r="OBA326" s="7"/>
      <c r="OBB326" s="7"/>
      <c r="OBC326" s="7"/>
      <c r="OBD326" s="7"/>
      <c r="OBE326" s="7"/>
      <c r="OBF326" s="7"/>
      <c r="OBG326" s="7"/>
      <c r="OBH326" s="7"/>
      <c r="OBI326" s="7"/>
      <c r="OBJ326" s="7"/>
      <c r="OBK326" s="7"/>
      <c r="OBL326" s="7"/>
      <c r="OBM326" s="7"/>
      <c r="OBN326" s="7"/>
      <c r="OBO326" s="7"/>
      <c r="OBP326" s="7"/>
      <c r="OBQ326" s="7"/>
      <c r="OBR326" s="7"/>
      <c r="OBS326" s="7"/>
      <c r="OBT326" s="7"/>
      <c r="OBU326" s="7"/>
      <c r="OBV326" s="7"/>
      <c r="OBW326" s="7"/>
      <c r="OBX326" s="7"/>
      <c r="OBY326" s="7"/>
      <c r="OBZ326" s="7"/>
      <c r="OCA326" s="7"/>
      <c r="OCB326" s="7"/>
      <c r="OCC326" s="7"/>
      <c r="OCD326" s="7"/>
      <c r="OCE326" s="7"/>
      <c r="OCF326" s="7"/>
      <c r="OCG326" s="7"/>
      <c r="OCH326" s="7"/>
      <c r="OCI326" s="7"/>
      <c r="OCJ326" s="7"/>
      <c r="OCK326" s="7"/>
      <c r="OCL326" s="7"/>
      <c r="OCM326" s="7"/>
      <c r="OCN326" s="7"/>
      <c r="OCO326" s="7"/>
      <c r="OCP326" s="7"/>
      <c r="OCQ326" s="7"/>
      <c r="OCR326" s="7"/>
      <c r="OCS326" s="7"/>
      <c r="OCT326" s="7"/>
      <c r="OCU326" s="7"/>
      <c r="OCV326" s="7"/>
      <c r="OCW326" s="7"/>
      <c r="OCX326" s="7"/>
      <c r="OCY326" s="7"/>
      <c r="OCZ326" s="7"/>
      <c r="ODA326" s="7"/>
      <c r="ODB326" s="7"/>
      <c r="ODC326" s="7"/>
      <c r="ODD326" s="7"/>
      <c r="ODE326" s="7"/>
      <c r="ODF326" s="7"/>
      <c r="ODG326" s="7"/>
      <c r="ODH326" s="7"/>
      <c r="ODI326" s="7"/>
      <c r="ODJ326" s="7"/>
      <c r="ODK326" s="7"/>
      <c r="ODL326" s="7"/>
      <c r="ODM326" s="7"/>
      <c r="ODN326" s="7"/>
      <c r="ODO326" s="7"/>
      <c r="ODP326" s="7"/>
      <c r="ODQ326" s="7"/>
      <c r="ODR326" s="7"/>
      <c r="ODS326" s="7"/>
      <c r="ODT326" s="7"/>
      <c r="ODU326" s="7"/>
      <c r="ODV326" s="7"/>
      <c r="ODW326" s="7"/>
      <c r="ODX326" s="7"/>
      <c r="ODY326" s="7"/>
      <c r="ODZ326" s="7"/>
      <c r="OEA326" s="7"/>
      <c r="OEB326" s="7"/>
      <c r="OEC326" s="7"/>
      <c r="OED326" s="7"/>
      <c r="OEE326" s="7"/>
      <c r="OEF326" s="7"/>
      <c r="OEG326" s="7"/>
      <c r="OEH326" s="7"/>
      <c r="OEI326" s="7"/>
      <c r="OEJ326" s="7"/>
      <c r="OEK326" s="7"/>
      <c r="OEL326" s="7"/>
      <c r="OEM326" s="7"/>
      <c r="OEN326" s="7"/>
      <c r="OEO326" s="7"/>
      <c r="OEP326" s="7"/>
      <c r="OEQ326" s="7"/>
      <c r="OER326" s="7"/>
      <c r="OES326" s="7"/>
      <c r="OET326" s="7"/>
      <c r="OEU326" s="7"/>
      <c r="OEV326" s="7"/>
      <c r="OEW326" s="7"/>
      <c r="OEX326" s="7"/>
      <c r="OEY326" s="7"/>
      <c r="OEZ326" s="7"/>
      <c r="OFA326" s="7"/>
      <c r="OFB326" s="7"/>
      <c r="OFC326" s="7"/>
      <c r="OFD326" s="7"/>
      <c r="OFE326" s="7"/>
      <c r="OFF326" s="7"/>
      <c r="OFG326" s="7"/>
      <c r="OFH326" s="7"/>
      <c r="OFI326" s="7"/>
      <c r="OFJ326" s="7"/>
      <c r="OFK326" s="7"/>
      <c r="OFL326" s="7"/>
      <c r="OFM326" s="7"/>
      <c r="OFN326" s="7"/>
      <c r="OFO326" s="7"/>
      <c r="OFP326" s="7"/>
      <c r="OFQ326" s="7"/>
      <c r="OFR326" s="7"/>
      <c r="OFS326" s="7"/>
      <c r="OFT326" s="7"/>
      <c r="OFU326" s="7"/>
      <c r="OFV326" s="7"/>
      <c r="OFW326" s="7"/>
      <c r="OFX326" s="7"/>
      <c r="OFY326" s="7"/>
      <c r="OFZ326" s="7"/>
      <c r="OGA326" s="7"/>
      <c r="OGB326" s="7"/>
      <c r="OGC326" s="7"/>
      <c r="OGD326" s="7"/>
      <c r="OGE326" s="7"/>
      <c r="OGF326" s="7"/>
      <c r="OGG326" s="7"/>
      <c r="OGH326" s="7"/>
      <c r="OGI326" s="7"/>
      <c r="OGJ326" s="7"/>
      <c r="OGK326" s="7"/>
      <c r="OGL326" s="7"/>
      <c r="OGM326" s="7"/>
      <c r="OGN326" s="7"/>
      <c r="OGO326" s="7"/>
      <c r="OGP326" s="7"/>
      <c r="OGQ326" s="7"/>
      <c r="OGR326" s="7"/>
      <c r="OGS326" s="7"/>
      <c r="OGT326" s="7"/>
      <c r="OGU326" s="7"/>
      <c r="OGV326" s="7"/>
      <c r="OGW326" s="7"/>
      <c r="OGX326" s="7"/>
      <c r="OGY326" s="7"/>
      <c r="OGZ326" s="7"/>
      <c r="OHA326" s="7"/>
      <c r="OHB326" s="7"/>
      <c r="OHC326" s="7"/>
      <c r="OHD326" s="7"/>
      <c r="OHE326" s="7"/>
      <c r="OHF326" s="7"/>
      <c r="OHG326" s="7"/>
      <c r="OHH326" s="7"/>
      <c r="OHI326" s="7"/>
      <c r="OHJ326" s="7"/>
      <c r="OHK326" s="7"/>
      <c r="OHL326" s="7"/>
      <c r="OHM326" s="7"/>
      <c r="OHN326" s="7"/>
      <c r="OHO326" s="7"/>
      <c r="OHP326" s="7"/>
      <c r="OHQ326" s="7"/>
      <c r="OHR326" s="7"/>
      <c r="OHS326" s="7"/>
      <c r="OHT326" s="7"/>
      <c r="OHU326" s="7"/>
      <c r="OHV326" s="7"/>
      <c r="OHW326" s="7"/>
      <c r="OHX326" s="7"/>
      <c r="OHY326" s="7"/>
      <c r="OHZ326" s="7"/>
      <c r="OIA326" s="7"/>
      <c r="OIB326" s="7"/>
      <c r="OIC326" s="7"/>
      <c r="OID326" s="7"/>
      <c r="OIE326" s="7"/>
      <c r="OIF326" s="7"/>
      <c r="OIG326" s="7"/>
      <c r="OIH326" s="7"/>
      <c r="OII326" s="7"/>
      <c r="OIJ326" s="7"/>
      <c r="OIK326" s="7"/>
      <c r="OIL326" s="7"/>
      <c r="OIM326" s="7"/>
      <c r="OIN326" s="7"/>
      <c r="OIO326" s="7"/>
      <c r="OIP326" s="7"/>
      <c r="OIQ326" s="7"/>
      <c r="OIR326" s="7"/>
      <c r="OIS326" s="7"/>
      <c r="OIT326" s="7"/>
      <c r="OIU326" s="7"/>
      <c r="OIV326" s="7"/>
      <c r="OIW326" s="7"/>
      <c r="OIX326" s="7"/>
      <c r="OIY326" s="7"/>
      <c r="OIZ326" s="7"/>
      <c r="OJA326" s="7"/>
      <c r="OJB326" s="7"/>
      <c r="OJC326" s="7"/>
      <c r="OJD326" s="7"/>
      <c r="OJE326" s="7"/>
      <c r="OJF326" s="7"/>
      <c r="OJG326" s="7"/>
      <c r="OJH326" s="7"/>
      <c r="OJI326" s="7"/>
      <c r="OJJ326" s="7"/>
      <c r="OJK326" s="7"/>
      <c r="OJL326" s="7"/>
      <c r="OJM326" s="7"/>
      <c r="OJN326" s="7"/>
      <c r="OJO326" s="7"/>
      <c r="OJP326" s="7"/>
      <c r="OJQ326" s="7"/>
      <c r="OJR326" s="7"/>
      <c r="OJS326" s="7"/>
      <c r="OJT326" s="7"/>
      <c r="OJU326" s="7"/>
      <c r="OJV326" s="7"/>
      <c r="OJW326" s="7"/>
      <c r="OJX326" s="7"/>
      <c r="OJY326" s="7"/>
      <c r="OJZ326" s="7"/>
      <c r="OKA326" s="7"/>
      <c r="OKB326" s="7"/>
      <c r="OKC326" s="7"/>
      <c r="OKD326" s="7"/>
      <c r="OKE326" s="7"/>
      <c r="OKF326" s="7"/>
      <c r="OKG326" s="7"/>
      <c r="OKH326" s="7"/>
      <c r="OKI326" s="7"/>
      <c r="OKJ326" s="7"/>
      <c r="OKK326" s="7"/>
      <c r="OKL326" s="7"/>
      <c r="OKM326" s="7"/>
      <c r="OKN326" s="7"/>
      <c r="OKO326" s="7"/>
      <c r="OKP326" s="7"/>
      <c r="OKQ326" s="7"/>
      <c r="OKR326" s="7"/>
      <c r="OKS326" s="7"/>
      <c r="OKT326" s="7"/>
      <c r="OKU326" s="7"/>
      <c r="OKV326" s="7"/>
      <c r="OKW326" s="7"/>
      <c r="OKX326" s="7"/>
      <c r="OKY326" s="7"/>
      <c r="OKZ326" s="7"/>
      <c r="OLA326" s="7"/>
      <c r="OLB326" s="7"/>
      <c r="OLC326" s="7"/>
      <c r="OLD326" s="7"/>
      <c r="OLE326" s="7"/>
      <c r="OLF326" s="7"/>
      <c r="OLG326" s="7"/>
      <c r="OLH326" s="7"/>
      <c r="OLI326" s="7"/>
      <c r="OLJ326" s="7"/>
      <c r="OLK326" s="7"/>
      <c r="OLL326" s="7"/>
      <c r="OLM326" s="7"/>
      <c r="OLN326" s="7"/>
      <c r="OLO326" s="7"/>
      <c r="OLP326" s="7"/>
      <c r="OLQ326" s="7"/>
      <c r="OLR326" s="7"/>
      <c r="OLS326" s="7"/>
      <c r="OLT326" s="7"/>
      <c r="OLU326" s="7"/>
      <c r="OLV326" s="7"/>
      <c r="OLW326" s="7"/>
      <c r="OLX326" s="7"/>
      <c r="OLY326" s="7"/>
      <c r="OLZ326" s="7"/>
      <c r="OMA326" s="7"/>
      <c r="OMB326" s="7"/>
      <c r="OMC326" s="7"/>
      <c r="OMD326" s="7"/>
      <c r="OME326" s="7"/>
      <c r="OMF326" s="7"/>
      <c r="OMG326" s="7"/>
      <c r="OMH326" s="7"/>
      <c r="OMI326" s="7"/>
      <c r="OMJ326" s="7"/>
      <c r="OMK326" s="7"/>
      <c r="OML326" s="7"/>
      <c r="OMM326" s="7"/>
      <c r="OMN326" s="7"/>
      <c r="OMO326" s="7"/>
      <c r="OMP326" s="7"/>
      <c r="OMQ326" s="7"/>
      <c r="OMR326" s="7"/>
      <c r="OMS326" s="7"/>
      <c r="OMT326" s="7"/>
      <c r="OMU326" s="7"/>
      <c r="OMV326" s="7"/>
      <c r="OMW326" s="7"/>
      <c r="OMX326" s="7"/>
      <c r="OMY326" s="7"/>
      <c r="OMZ326" s="7"/>
      <c r="ONA326" s="7"/>
      <c r="ONB326" s="7"/>
      <c r="ONC326" s="7"/>
      <c r="OND326" s="7"/>
      <c r="ONE326" s="7"/>
      <c r="ONF326" s="7"/>
      <c r="ONG326" s="7"/>
      <c r="ONH326" s="7"/>
      <c r="ONI326" s="7"/>
      <c r="ONJ326" s="7"/>
      <c r="ONK326" s="7"/>
      <c r="ONL326" s="7"/>
      <c r="ONM326" s="7"/>
      <c r="ONN326" s="7"/>
      <c r="ONO326" s="7"/>
      <c r="ONP326" s="7"/>
      <c r="ONQ326" s="7"/>
      <c r="ONR326" s="7"/>
      <c r="ONS326" s="7"/>
      <c r="ONT326" s="7"/>
      <c r="ONU326" s="7"/>
      <c r="ONV326" s="7"/>
      <c r="ONW326" s="7"/>
      <c r="ONX326" s="7"/>
      <c r="ONY326" s="7"/>
      <c r="ONZ326" s="7"/>
      <c r="OOA326" s="7"/>
      <c r="OOB326" s="7"/>
      <c r="OOC326" s="7"/>
      <c r="OOD326" s="7"/>
      <c r="OOE326" s="7"/>
      <c r="OOF326" s="7"/>
      <c r="OOG326" s="7"/>
      <c r="OOH326" s="7"/>
      <c r="OOI326" s="7"/>
      <c r="OOJ326" s="7"/>
      <c r="OOK326" s="7"/>
      <c r="OOL326" s="7"/>
      <c r="OOM326" s="7"/>
      <c r="OON326" s="7"/>
      <c r="OOO326" s="7"/>
      <c r="OOP326" s="7"/>
      <c r="OOQ326" s="7"/>
      <c r="OOR326" s="7"/>
      <c r="OOS326" s="7"/>
      <c r="OOT326" s="7"/>
      <c r="OOU326" s="7"/>
      <c r="OOV326" s="7"/>
      <c r="OOW326" s="7"/>
      <c r="OOX326" s="7"/>
      <c r="OOY326" s="7"/>
      <c r="OOZ326" s="7"/>
      <c r="OPA326" s="7"/>
      <c r="OPB326" s="7"/>
      <c r="OPC326" s="7"/>
      <c r="OPD326" s="7"/>
      <c r="OPE326" s="7"/>
      <c r="OPF326" s="7"/>
      <c r="OPG326" s="7"/>
      <c r="OPH326" s="7"/>
      <c r="OPI326" s="7"/>
      <c r="OPJ326" s="7"/>
      <c r="OPK326" s="7"/>
      <c r="OPL326" s="7"/>
      <c r="OPM326" s="7"/>
      <c r="OPN326" s="7"/>
      <c r="OPO326" s="7"/>
      <c r="OPP326" s="7"/>
      <c r="OPQ326" s="7"/>
      <c r="OPR326" s="7"/>
      <c r="OPS326" s="7"/>
      <c r="OPT326" s="7"/>
      <c r="OPU326" s="7"/>
      <c r="OPV326" s="7"/>
      <c r="OPW326" s="7"/>
      <c r="OPX326" s="7"/>
      <c r="OPY326" s="7"/>
      <c r="OPZ326" s="7"/>
      <c r="OQA326" s="7"/>
      <c r="OQB326" s="7"/>
      <c r="OQC326" s="7"/>
      <c r="OQD326" s="7"/>
      <c r="OQE326" s="7"/>
      <c r="OQF326" s="7"/>
      <c r="OQG326" s="7"/>
      <c r="OQH326" s="7"/>
      <c r="OQI326" s="7"/>
      <c r="OQJ326" s="7"/>
      <c r="OQK326" s="7"/>
      <c r="OQL326" s="7"/>
      <c r="OQM326" s="7"/>
      <c r="OQN326" s="7"/>
      <c r="OQO326" s="7"/>
      <c r="OQP326" s="7"/>
      <c r="OQQ326" s="7"/>
      <c r="OQR326" s="7"/>
      <c r="OQS326" s="7"/>
      <c r="OQT326" s="7"/>
      <c r="OQU326" s="7"/>
      <c r="OQV326" s="7"/>
      <c r="OQW326" s="7"/>
      <c r="OQX326" s="7"/>
      <c r="OQY326" s="7"/>
      <c r="OQZ326" s="7"/>
      <c r="ORA326" s="7"/>
      <c r="ORB326" s="7"/>
      <c r="ORC326" s="7"/>
      <c r="ORD326" s="7"/>
      <c r="ORE326" s="7"/>
      <c r="ORF326" s="7"/>
      <c r="ORG326" s="7"/>
      <c r="ORH326" s="7"/>
      <c r="ORI326" s="7"/>
      <c r="ORJ326" s="7"/>
      <c r="ORK326" s="7"/>
      <c r="ORL326" s="7"/>
      <c r="ORM326" s="7"/>
      <c r="ORN326" s="7"/>
      <c r="ORO326" s="7"/>
      <c r="ORP326" s="7"/>
      <c r="ORQ326" s="7"/>
      <c r="ORR326" s="7"/>
      <c r="ORS326" s="7"/>
      <c r="ORT326" s="7"/>
      <c r="ORU326" s="7"/>
      <c r="ORV326" s="7"/>
      <c r="ORW326" s="7"/>
      <c r="ORX326" s="7"/>
      <c r="ORY326" s="7"/>
      <c r="ORZ326" s="7"/>
      <c r="OSA326" s="7"/>
      <c r="OSB326" s="7"/>
      <c r="OSC326" s="7"/>
      <c r="OSD326" s="7"/>
      <c r="OSE326" s="7"/>
      <c r="OSF326" s="7"/>
      <c r="OSG326" s="7"/>
      <c r="OSH326" s="7"/>
      <c r="OSI326" s="7"/>
      <c r="OSJ326" s="7"/>
      <c r="OSK326" s="7"/>
      <c r="OSL326" s="7"/>
      <c r="OSM326" s="7"/>
      <c r="OSN326" s="7"/>
      <c r="OSO326" s="7"/>
      <c r="OSP326" s="7"/>
      <c r="OSQ326" s="7"/>
      <c r="OSR326" s="7"/>
      <c r="OSS326" s="7"/>
      <c r="OST326" s="7"/>
      <c r="OSU326" s="7"/>
      <c r="OSV326" s="7"/>
      <c r="OSW326" s="7"/>
      <c r="OSX326" s="7"/>
      <c r="OSY326" s="7"/>
      <c r="OSZ326" s="7"/>
      <c r="OTA326" s="7"/>
      <c r="OTB326" s="7"/>
      <c r="OTC326" s="7"/>
      <c r="OTD326" s="7"/>
      <c r="OTE326" s="7"/>
      <c r="OTF326" s="7"/>
      <c r="OTG326" s="7"/>
      <c r="OTH326" s="7"/>
      <c r="OTI326" s="7"/>
      <c r="OTJ326" s="7"/>
      <c r="OTK326" s="7"/>
      <c r="OTL326" s="7"/>
      <c r="OTM326" s="7"/>
      <c r="OTN326" s="7"/>
      <c r="OTO326" s="7"/>
      <c r="OTP326" s="7"/>
      <c r="OTQ326" s="7"/>
      <c r="OTR326" s="7"/>
      <c r="OTS326" s="7"/>
      <c r="OTT326" s="7"/>
      <c r="OTU326" s="7"/>
      <c r="OTV326" s="7"/>
      <c r="OTW326" s="7"/>
      <c r="OTX326" s="7"/>
      <c r="OTY326" s="7"/>
      <c r="OTZ326" s="7"/>
      <c r="OUA326" s="7"/>
      <c r="OUB326" s="7"/>
      <c r="OUC326" s="7"/>
      <c r="OUD326" s="7"/>
      <c r="OUE326" s="7"/>
      <c r="OUF326" s="7"/>
      <c r="OUG326" s="7"/>
      <c r="OUH326" s="7"/>
      <c r="OUI326" s="7"/>
      <c r="OUJ326" s="7"/>
      <c r="OUK326" s="7"/>
      <c r="OUL326" s="7"/>
      <c r="OUM326" s="7"/>
      <c r="OUN326" s="7"/>
      <c r="OUO326" s="7"/>
      <c r="OUP326" s="7"/>
      <c r="OUQ326" s="7"/>
      <c r="OUR326" s="7"/>
      <c r="OUS326" s="7"/>
      <c r="OUT326" s="7"/>
      <c r="OUU326" s="7"/>
      <c r="OUV326" s="7"/>
      <c r="OUW326" s="7"/>
      <c r="OUX326" s="7"/>
      <c r="OUY326" s="7"/>
      <c r="OUZ326" s="7"/>
      <c r="OVA326" s="7"/>
      <c r="OVB326" s="7"/>
      <c r="OVC326" s="7"/>
      <c r="OVD326" s="7"/>
      <c r="OVE326" s="7"/>
      <c r="OVF326" s="7"/>
      <c r="OVG326" s="7"/>
      <c r="OVH326" s="7"/>
      <c r="OVI326" s="7"/>
      <c r="OVJ326" s="7"/>
      <c r="OVK326" s="7"/>
      <c r="OVL326" s="7"/>
      <c r="OVM326" s="7"/>
      <c r="OVN326" s="7"/>
      <c r="OVO326" s="7"/>
      <c r="OVP326" s="7"/>
      <c r="OVQ326" s="7"/>
      <c r="OVR326" s="7"/>
      <c r="OVS326" s="7"/>
      <c r="OVT326" s="7"/>
      <c r="OVU326" s="7"/>
      <c r="OVV326" s="7"/>
      <c r="OVW326" s="7"/>
      <c r="OVX326" s="7"/>
      <c r="OVY326" s="7"/>
      <c r="OVZ326" s="7"/>
      <c r="OWA326" s="7"/>
      <c r="OWB326" s="7"/>
      <c r="OWC326" s="7"/>
      <c r="OWD326" s="7"/>
      <c r="OWE326" s="7"/>
      <c r="OWF326" s="7"/>
      <c r="OWG326" s="7"/>
      <c r="OWH326" s="7"/>
      <c r="OWI326" s="7"/>
      <c r="OWJ326" s="7"/>
      <c r="OWK326" s="7"/>
      <c r="OWL326" s="7"/>
      <c r="OWM326" s="7"/>
      <c r="OWN326" s="7"/>
      <c r="OWO326" s="7"/>
      <c r="OWP326" s="7"/>
      <c r="OWQ326" s="7"/>
      <c r="OWR326" s="7"/>
      <c r="OWS326" s="7"/>
      <c r="OWT326" s="7"/>
      <c r="OWU326" s="7"/>
      <c r="OWV326" s="7"/>
      <c r="OWW326" s="7"/>
      <c r="OWX326" s="7"/>
      <c r="OWY326" s="7"/>
      <c r="OWZ326" s="7"/>
      <c r="OXA326" s="7"/>
      <c r="OXB326" s="7"/>
      <c r="OXC326" s="7"/>
      <c r="OXD326" s="7"/>
      <c r="OXE326" s="7"/>
      <c r="OXF326" s="7"/>
      <c r="OXG326" s="7"/>
      <c r="OXH326" s="7"/>
      <c r="OXI326" s="7"/>
      <c r="OXJ326" s="7"/>
      <c r="OXK326" s="7"/>
      <c r="OXL326" s="7"/>
      <c r="OXM326" s="7"/>
      <c r="OXN326" s="7"/>
      <c r="OXO326" s="7"/>
      <c r="OXP326" s="7"/>
      <c r="OXQ326" s="7"/>
      <c r="OXR326" s="7"/>
      <c r="OXS326" s="7"/>
      <c r="OXT326" s="7"/>
      <c r="OXU326" s="7"/>
      <c r="OXV326" s="7"/>
      <c r="OXW326" s="7"/>
      <c r="OXX326" s="7"/>
      <c r="OXY326" s="7"/>
      <c r="OXZ326" s="7"/>
      <c r="OYA326" s="7"/>
      <c r="OYB326" s="7"/>
      <c r="OYC326" s="7"/>
      <c r="OYD326" s="7"/>
      <c r="OYE326" s="7"/>
      <c r="OYF326" s="7"/>
      <c r="OYG326" s="7"/>
      <c r="OYH326" s="7"/>
      <c r="OYI326" s="7"/>
      <c r="OYJ326" s="7"/>
      <c r="OYK326" s="7"/>
      <c r="OYL326" s="7"/>
      <c r="OYM326" s="7"/>
      <c r="OYN326" s="7"/>
      <c r="OYO326" s="7"/>
      <c r="OYP326" s="7"/>
      <c r="OYQ326" s="7"/>
      <c r="OYR326" s="7"/>
      <c r="OYS326" s="7"/>
      <c r="OYT326" s="7"/>
      <c r="OYU326" s="7"/>
      <c r="OYV326" s="7"/>
      <c r="OYW326" s="7"/>
      <c r="OYX326" s="7"/>
      <c r="OYY326" s="7"/>
      <c r="OYZ326" s="7"/>
      <c r="OZA326" s="7"/>
      <c r="OZB326" s="7"/>
      <c r="OZC326" s="7"/>
      <c r="OZD326" s="7"/>
      <c r="OZE326" s="7"/>
      <c r="OZF326" s="7"/>
      <c r="OZG326" s="7"/>
      <c r="OZH326" s="7"/>
      <c r="OZI326" s="7"/>
      <c r="OZJ326" s="7"/>
      <c r="OZK326" s="7"/>
      <c r="OZL326" s="7"/>
      <c r="OZM326" s="7"/>
      <c r="OZN326" s="7"/>
      <c r="OZO326" s="7"/>
      <c r="OZP326" s="7"/>
      <c r="OZQ326" s="7"/>
      <c r="OZR326" s="7"/>
      <c r="OZS326" s="7"/>
      <c r="OZT326" s="7"/>
      <c r="OZU326" s="7"/>
      <c r="OZV326" s="7"/>
      <c r="OZW326" s="7"/>
      <c r="OZX326" s="7"/>
      <c r="OZY326" s="7"/>
      <c r="OZZ326" s="7"/>
      <c r="PAA326" s="7"/>
      <c r="PAB326" s="7"/>
      <c r="PAC326" s="7"/>
      <c r="PAD326" s="7"/>
      <c r="PAE326" s="7"/>
      <c r="PAF326" s="7"/>
      <c r="PAG326" s="7"/>
      <c r="PAH326" s="7"/>
      <c r="PAI326" s="7"/>
      <c r="PAJ326" s="7"/>
      <c r="PAK326" s="7"/>
      <c r="PAL326" s="7"/>
      <c r="PAM326" s="7"/>
      <c r="PAN326" s="7"/>
      <c r="PAO326" s="7"/>
      <c r="PAP326" s="7"/>
      <c r="PAQ326" s="7"/>
      <c r="PAR326" s="7"/>
      <c r="PAS326" s="7"/>
      <c r="PAT326" s="7"/>
      <c r="PAU326" s="7"/>
      <c r="PAV326" s="7"/>
      <c r="PAW326" s="7"/>
      <c r="PAX326" s="7"/>
      <c r="PAY326" s="7"/>
      <c r="PAZ326" s="7"/>
      <c r="PBA326" s="7"/>
      <c r="PBB326" s="7"/>
      <c r="PBC326" s="7"/>
      <c r="PBD326" s="7"/>
      <c r="PBE326" s="7"/>
      <c r="PBF326" s="7"/>
      <c r="PBG326" s="7"/>
      <c r="PBH326" s="7"/>
      <c r="PBI326" s="7"/>
      <c r="PBJ326" s="7"/>
      <c r="PBK326" s="7"/>
      <c r="PBL326" s="7"/>
      <c r="PBM326" s="7"/>
      <c r="PBN326" s="7"/>
      <c r="PBO326" s="7"/>
      <c r="PBP326" s="7"/>
      <c r="PBQ326" s="7"/>
      <c r="PBR326" s="7"/>
      <c r="PBS326" s="7"/>
      <c r="PBT326" s="7"/>
      <c r="PBU326" s="7"/>
      <c r="PBV326" s="7"/>
      <c r="PBW326" s="7"/>
      <c r="PBX326" s="7"/>
      <c r="PBY326" s="7"/>
      <c r="PBZ326" s="7"/>
      <c r="PCA326" s="7"/>
      <c r="PCB326" s="7"/>
      <c r="PCC326" s="7"/>
      <c r="PCD326" s="7"/>
      <c r="PCE326" s="7"/>
      <c r="PCF326" s="7"/>
      <c r="PCG326" s="7"/>
      <c r="PCH326" s="7"/>
      <c r="PCI326" s="7"/>
      <c r="PCJ326" s="7"/>
      <c r="PCK326" s="7"/>
      <c r="PCL326" s="7"/>
      <c r="PCM326" s="7"/>
      <c r="PCN326" s="7"/>
      <c r="PCO326" s="7"/>
      <c r="PCP326" s="7"/>
      <c r="PCQ326" s="7"/>
      <c r="PCR326" s="7"/>
      <c r="PCS326" s="7"/>
      <c r="PCT326" s="7"/>
      <c r="PCU326" s="7"/>
      <c r="PCV326" s="7"/>
      <c r="PCW326" s="7"/>
      <c r="PCX326" s="7"/>
      <c r="PCY326" s="7"/>
      <c r="PCZ326" s="7"/>
      <c r="PDA326" s="7"/>
      <c r="PDB326" s="7"/>
      <c r="PDC326" s="7"/>
      <c r="PDD326" s="7"/>
      <c r="PDE326" s="7"/>
      <c r="PDF326" s="7"/>
      <c r="PDG326" s="7"/>
      <c r="PDH326" s="7"/>
      <c r="PDI326" s="7"/>
      <c r="PDJ326" s="7"/>
      <c r="PDK326" s="7"/>
      <c r="PDL326" s="7"/>
      <c r="PDM326" s="7"/>
      <c r="PDN326" s="7"/>
      <c r="PDO326" s="7"/>
      <c r="PDP326" s="7"/>
      <c r="PDQ326" s="7"/>
      <c r="PDR326" s="7"/>
      <c r="PDS326" s="7"/>
      <c r="PDT326" s="7"/>
      <c r="PDU326" s="7"/>
      <c r="PDV326" s="7"/>
      <c r="PDW326" s="7"/>
      <c r="PDX326" s="7"/>
      <c r="PDY326" s="7"/>
      <c r="PDZ326" s="7"/>
      <c r="PEA326" s="7"/>
      <c r="PEB326" s="7"/>
      <c r="PEC326" s="7"/>
      <c r="PED326" s="7"/>
      <c r="PEE326" s="7"/>
      <c r="PEF326" s="7"/>
      <c r="PEG326" s="7"/>
      <c r="PEH326" s="7"/>
      <c r="PEI326" s="7"/>
      <c r="PEJ326" s="7"/>
      <c r="PEK326" s="7"/>
      <c r="PEL326" s="7"/>
      <c r="PEM326" s="7"/>
      <c r="PEN326" s="7"/>
      <c r="PEO326" s="7"/>
      <c r="PEP326" s="7"/>
      <c r="PEQ326" s="7"/>
      <c r="PER326" s="7"/>
      <c r="PES326" s="7"/>
      <c r="PET326" s="7"/>
      <c r="PEU326" s="7"/>
      <c r="PEV326" s="7"/>
      <c r="PEW326" s="7"/>
      <c r="PEX326" s="7"/>
      <c r="PEY326" s="7"/>
      <c r="PEZ326" s="7"/>
      <c r="PFA326" s="7"/>
      <c r="PFB326" s="7"/>
      <c r="PFC326" s="7"/>
      <c r="PFD326" s="7"/>
      <c r="PFE326" s="7"/>
      <c r="PFF326" s="7"/>
      <c r="PFG326" s="7"/>
      <c r="PFH326" s="7"/>
      <c r="PFI326" s="7"/>
      <c r="PFJ326" s="7"/>
      <c r="PFK326" s="7"/>
      <c r="PFL326" s="7"/>
      <c r="PFM326" s="7"/>
      <c r="PFN326" s="7"/>
      <c r="PFO326" s="7"/>
      <c r="PFP326" s="7"/>
      <c r="PFQ326" s="7"/>
      <c r="PFR326" s="7"/>
      <c r="PFS326" s="7"/>
      <c r="PFT326" s="7"/>
      <c r="PFU326" s="7"/>
      <c r="PFV326" s="7"/>
      <c r="PFW326" s="7"/>
      <c r="PFX326" s="7"/>
      <c r="PFY326" s="7"/>
      <c r="PFZ326" s="7"/>
      <c r="PGA326" s="7"/>
      <c r="PGB326" s="7"/>
      <c r="PGC326" s="7"/>
      <c r="PGD326" s="7"/>
      <c r="PGE326" s="7"/>
      <c r="PGF326" s="7"/>
      <c r="PGG326" s="7"/>
      <c r="PGH326" s="7"/>
      <c r="PGI326" s="7"/>
      <c r="PGJ326" s="7"/>
      <c r="PGK326" s="7"/>
      <c r="PGL326" s="7"/>
      <c r="PGM326" s="7"/>
      <c r="PGN326" s="7"/>
      <c r="PGO326" s="7"/>
      <c r="PGP326" s="7"/>
      <c r="PGQ326" s="7"/>
      <c r="PGR326" s="7"/>
      <c r="PGS326" s="7"/>
      <c r="PGT326" s="7"/>
      <c r="PGU326" s="7"/>
      <c r="PGV326" s="7"/>
      <c r="PGW326" s="7"/>
      <c r="PGX326" s="7"/>
      <c r="PGY326" s="7"/>
      <c r="PGZ326" s="7"/>
      <c r="PHA326" s="7"/>
      <c r="PHB326" s="7"/>
      <c r="PHC326" s="7"/>
      <c r="PHD326" s="7"/>
      <c r="PHE326" s="7"/>
      <c r="PHF326" s="7"/>
      <c r="PHG326" s="7"/>
      <c r="PHH326" s="7"/>
      <c r="PHI326" s="7"/>
      <c r="PHJ326" s="7"/>
      <c r="PHK326" s="7"/>
      <c r="PHL326" s="7"/>
      <c r="PHM326" s="7"/>
      <c r="PHN326" s="7"/>
      <c r="PHO326" s="7"/>
      <c r="PHP326" s="7"/>
      <c r="PHQ326" s="7"/>
      <c r="PHR326" s="7"/>
      <c r="PHS326" s="7"/>
      <c r="PHT326" s="7"/>
      <c r="PHU326" s="7"/>
      <c r="PHV326" s="7"/>
      <c r="PHW326" s="7"/>
      <c r="PHX326" s="7"/>
      <c r="PHY326" s="7"/>
      <c r="PHZ326" s="7"/>
      <c r="PIA326" s="7"/>
      <c r="PIB326" s="7"/>
      <c r="PIC326" s="7"/>
      <c r="PID326" s="7"/>
      <c r="PIE326" s="7"/>
      <c r="PIF326" s="7"/>
      <c r="PIG326" s="7"/>
      <c r="PIH326" s="7"/>
      <c r="PII326" s="7"/>
      <c r="PIJ326" s="7"/>
      <c r="PIK326" s="7"/>
      <c r="PIL326" s="7"/>
      <c r="PIM326" s="7"/>
      <c r="PIN326" s="7"/>
      <c r="PIO326" s="7"/>
      <c r="PIP326" s="7"/>
      <c r="PIQ326" s="7"/>
      <c r="PIR326" s="7"/>
      <c r="PIS326" s="7"/>
      <c r="PIT326" s="7"/>
      <c r="PIU326" s="7"/>
      <c r="PIV326" s="7"/>
      <c r="PIW326" s="7"/>
      <c r="PIX326" s="7"/>
      <c r="PIY326" s="7"/>
      <c r="PIZ326" s="7"/>
      <c r="PJA326" s="7"/>
      <c r="PJB326" s="7"/>
      <c r="PJC326" s="7"/>
      <c r="PJD326" s="7"/>
      <c r="PJE326" s="7"/>
      <c r="PJF326" s="7"/>
      <c r="PJG326" s="7"/>
      <c r="PJH326" s="7"/>
      <c r="PJI326" s="7"/>
      <c r="PJJ326" s="7"/>
      <c r="PJK326" s="7"/>
      <c r="PJL326" s="7"/>
      <c r="PJM326" s="7"/>
      <c r="PJN326" s="7"/>
      <c r="PJO326" s="7"/>
      <c r="PJP326" s="7"/>
      <c r="PJQ326" s="7"/>
      <c r="PJR326" s="7"/>
      <c r="PJS326" s="7"/>
      <c r="PJT326" s="7"/>
      <c r="PJU326" s="7"/>
      <c r="PJV326" s="7"/>
      <c r="PJW326" s="7"/>
      <c r="PJX326" s="7"/>
      <c r="PJY326" s="7"/>
      <c r="PJZ326" s="7"/>
      <c r="PKA326" s="7"/>
      <c r="PKB326" s="7"/>
      <c r="PKC326" s="7"/>
      <c r="PKD326" s="7"/>
      <c r="PKE326" s="7"/>
      <c r="PKF326" s="7"/>
      <c r="PKG326" s="7"/>
      <c r="PKH326" s="7"/>
      <c r="PKI326" s="7"/>
      <c r="PKJ326" s="7"/>
      <c r="PKK326" s="7"/>
      <c r="PKL326" s="7"/>
      <c r="PKM326" s="7"/>
      <c r="PKN326" s="7"/>
      <c r="PKO326" s="7"/>
      <c r="PKP326" s="7"/>
      <c r="PKQ326" s="7"/>
      <c r="PKR326" s="7"/>
      <c r="PKS326" s="7"/>
      <c r="PKT326" s="7"/>
      <c r="PKU326" s="7"/>
      <c r="PKV326" s="7"/>
      <c r="PKW326" s="7"/>
      <c r="PKX326" s="7"/>
      <c r="PKY326" s="7"/>
      <c r="PKZ326" s="7"/>
      <c r="PLA326" s="7"/>
      <c r="PLB326" s="7"/>
      <c r="PLC326" s="7"/>
      <c r="PLD326" s="7"/>
      <c r="PLE326" s="7"/>
      <c r="PLF326" s="7"/>
      <c r="PLG326" s="7"/>
      <c r="PLH326" s="7"/>
      <c r="PLI326" s="7"/>
      <c r="PLJ326" s="7"/>
      <c r="PLK326" s="7"/>
      <c r="PLL326" s="7"/>
      <c r="PLM326" s="7"/>
      <c r="PLN326" s="7"/>
      <c r="PLO326" s="7"/>
      <c r="PLP326" s="7"/>
      <c r="PLQ326" s="7"/>
      <c r="PLR326" s="7"/>
      <c r="PLS326" s="7"/>
      <c r="PLT326" s="7"/>
      <c r="PLU326" s="7"/>
      <c r="PLV326" s="7"/>
      <c r="PLW326" s="7"/>
      <c r="PLX326" s="7"/>
      <c r="PLY326" s="7"/>
      <c r="PLZ326" s="7"/>
      <c r="PMA326" s="7"/>
      <c r="PMB326" s="7"/>
      <c r="PMC326" s="7"/>
      <c r="PMD326" s="7"/>
      <c r="PME326" s="7"/>
      <c r="PMF326" s="7"/>
      <c r="PMG326" s="7"/>
      <c r="PMH326" s="7"/>
      <c r="PMI326" s="7"/>
      <c r="PMJ326" s="7"/>
      <c r="PMK326" s="7"/>
      <c r="PML326" s="7"/>
      <c r="PMM326" s="7"/>
      <c r="PMN326" s="7"/>
      <c r="PMO326" s="7"/>
      <c r="PMP326" s="7"/>
      <c r="PMQ326" s="7"/>
      <c r="PMR326" s="7"/>
      <c r="PMS326" s="7"/>
      <c r="PMT326" s="7"/>
      <c r="PMU326" s="7"/>
      <c r="PMV326" s="7"/>
      <c r="PMW326" s="7"/>
      <c r="PMX326" s="7"/>
      <c r="PMY326" s="7"/>
      <c r="PMZ326" s="7"/>
      <c r="PNA326" s="7"/>
      <c r="PNB326" s="7"/>
      <c r="PNC326" s="7"/>
      <c r="PND326" s="7"/>
      <c r="PNE326" s="7"/>
      <c r="PNF326" s="7"/>
      <c r="PNG326" s="7"/>
      <c r="PNH326" s="7"/>
      <c r="PNI326" s="7"/>
      <c r="PNJ326" s="7"/>
      <c r="PNK326" s="7"/>
      <c r="PNL326" s="7"/>
      <c r="PNM326" s="7"/>
      <c r="PNN326" s="7"/>
      <c r="PNO326" s="7"/>
      <c r="PNP326" s="7"/>
      <c r="PNQ326" s="7"/>
      <c r="PNR326" s="7"/>
      <c r="PNS326" s="7"/>
      <c r="PNT326" s="7"/>
      <c r="PNU326" s="7"/>
      <c r="PNV326" s="7"/>
      <c r="PNW326" s="7"/>
      <c r="PNX326" s="7"/>
      <c r="PNY326" s="7"/>
      <c r="PNZ326" s="7"/>
      <c r="POA326" s="7"/>
      <c r="POB326" s="7"/>
      <c r="POC326" s="7"/>
      <c r="POD326" s="7"/>
      <c r="POE326" s="7"/>
      <c r="POF326" s="7"/>
      <c r="POG326" s="7"/>
      <c r="POH326" s="7"/>
      <c r="POI326" s="7"/>
      <c r="POJ326" s="7"/>
      <c r="POK326" s="7"/>
      <c r="POL326" s="7"/>
      <c r="POM326" s="7"/>
      <c r="PON326" s="7"/>
      <c r="POO326" s="7"/>
      <c r="POP326" s="7"/>
      <c r="POQ326" s="7"/>
      <c r="POR326" s="7"/>
      <c r="POS326" s="7"/>
      <c r="POT326" s="7"/>
      <c r="POU326" s="7"/>
      <c r="POV326" s="7"/>
      <c r="POW326" s="7"/>
      <c r="POX326" s="7"/>
      <c r="POY326" s="7"/>
      <c r="POZ326" s="7"/>
      <c r="PPA326" s="7"/>
      <c r="PPB326" s="7"/>
      <c r="PPC326" s="7"/>
      <c r="PPD326" s="7"/>
      <c r="PPE326" s="7"/>
      <c r="PPF326" s="7"/>
      <c r="PPG326" s="7"/>
      <c r="PPH326" s="7"/>
      <c r="PPI326" s="7"/>
      <c r="PPJ326" s="7"/>
      <c r="PPK326" s="7"/>
      <c r="PPL326" s="7"/>
      <c r="PPM326" s="7"/>
      <c r="PPN326" s="7"/>
      <c r="PPO326" s="7"/>
      <c r="PPP326" s="7"/>
      <c r="PPQ326" s="7"/>
      <c r="PPR326" s="7"/>
      <c r="PPS326" s="7"/>
      <c r="PPT326" s="7"/>
      <c r="PPU326" s="7"/>
      <c r="PPV326" s="7"/>
      <c r="PPW326" s="7"/>
      <c r="PPX326" s="7"/>
      <c r="PPY326" s="7"/>
      <c r="PPZ326" s="7"/>
      <c r="PQA326" s="7"/>
      <c r="PQB326" s="7"/>
      <c r="PQC326" s="7"/>
      <c r="PQD326" s="7"/>
      <c r="PQE326" s="7"/>
      <c r="PQF326" s="7"/>
      <c r="PQG326" s="7"/>
      <c r="PQH326" s="7"/>
      <c r="PQI326" s="7"/>
      <c r="PQJ326" s="7"/>
      <c r="PQK326" s="7"/>
      <c r="PQL326" s="7"/>
      <c r="PQM326" s="7"/>
      <c r="PQN326" s="7"/>
      <c r="PQO326" s="7"/>
      <c r="PQP326" s="7"/>
      <c r="PQQ326" s="7"/>
      <c r="PQR326" s="7"/>
      <c r="PQS326" s="7"/>
      <c r="PQT326" s="7"/>
      <c r="PQU326" s="7"/>
      <c r="PQV326" s="7"/>
      <c r="PQW326" s="7"/>
      <c r="PQX326" s="7"/>
      <c r="PQY326" s="7"/>
      <c r="PQZ326" s="7"/>
      <c r="PRA326" s="7"/>
      <c r="PRB326" s="7"/>
      <c r="PRC326" s="7"/>
      <c r="PRD326" s="7"/>
      <c r="PRE326" s="7"/>
      <c r="PRF326" s="7"/>
      <c r="PRG326" s="7"/>
      <c r="PRH326" s="7"/>
      <c r="PRI326" s="7"/>
      <c r="PRJ326" s="7"/>
      <c r="PRK326" s="7"/>
      <c r="PRL326" s="7"/>
      <c r="PRM326" s="7"/>
      <c r="PRN326" s="7"/>
      <c r="PRO326" s="7"/>
      <c r="PRP326" s="7"/>
      <c r="PRQ326" s="7"/>
      <c r="PRR326" s="7"/>
      <c r="PRS326" s="7"/>
      <c r="PRT326" s="7"/>
      <c r="PRU326" s="7"/>
      <c r="PRV326" s="7"/>
      <c r="PRW326" s="7"/>
      <c r="PRX326" s="7"/>
      <c r="PRY326" s="7"/>
      <c r="PRZ326" s="7"/>
      <c r="PSA326" s="7"/>
      <c r="PSB326" s="7"/>
      <c r="PSC326" s="7"/>
      <c r="PSD326" s="7"/>
      <c r="PSE326" s="7"/>
      <c r="PSF326" s="7"/>
      <c r="PSG326" s="7"/>
      <c r="PSH326" s="7"/>
      <c r="PSI326" s="7"/>
      <c r="PSJ326" s="7"/>
      <c r="PSK326" s="7"/>
      <c r="PSL326" s="7"/>
      <c r="PSM326" s="7"/>
      <c r="PSN326" s="7"/>
      <c r="PSO326" s="7"/>
      <c r="PSP326" s="7"/>
      <c r="PSQ326" s="7"/>
      <c r="PSR326" s="7"/>
      <c r="PSS326" s="7"/>
      <c r="PST326" s="7"/>
      <c r="PSU326" s="7"/>
      <c r="PSV326" s="7"/>
      <c r="PSW326" s="7"/>
      <c r="PSX326" s="7"/>
      <c r="PSY326" s="7"/>
      <c r="PSZ326" s="7"/>
      <c r="PTA326" s="7"/>
      <c r="PTB326" s="7"/>
      <c r="PTC326" s="7"/>
      <c r="PTD326" s="7"/>
      <c r="PTE326" s="7"/>
      <c r="PTF326" s="7"/>
      <c r="PTG326" s="7"/>
      <c r="PTH326" s="7"/>
      <c r="PTI326" s="7"/>
      <c r="PTJ326" s="7"/>
      <c r="PTK326" s="7"/>
      <c r="PTL326" s="7"/>
      <c r="PTM326" s="7"/>
      <c r="PTN326" s="7"/>
      <c r="PTO326" s="7"/>
      <c r="PTP326" s="7"/>
      <c r="PTQ326" s="7"/>
      <c r="PTR326" s="7"/>
      <c r="PTS326" s="7"/>
      <c r="PTT326" s="7"/>
      <c r="PTU326" s="7"/>
      <c r="PTV326" s="7"/>
      <c r="PTW326" s="7"/>
      <c r="PTX326" s="7"/>
      <c r="PTY326" s="7"/>
      <c r="PTZ326" s="7"/>
      <c r="PUA326" s="7"/>
      <c r="PUB326" s="7"/>
      <c r="PUC326" s="7"/>
      <c r="PUD326" s="7"/>
      <c r="PUE326" s="7"/>
      <c r="PUF326" s="7"/>
      <c r="PUG326" s="7"/>
      <c r="PUH326" s="7"/>
      <c r="PUI326" s="7"/>
      <c r="PUJ326" s="7"/>
      <c r="PUK326" s="7"/>
      <c r="PUL326" s="7"/>
      <c r="PUM326" s="7"/>
      <c r="PUN326" s="7"/>
      <c r="PUO326" s="7"/>
      <c r="PUP326" s="7"/>
      <c r="PUQ326" s="7"/>
      <c r="PUR326" s="7"/>
      <c r="PUS326" s="7"/>
      <c r="PUT326" s="7"/>
      <c r="PUU326" s="7"/>
      <c r="PUV326" s="7"/>
      <c r="PUW326" s="7"/>
      <c r="PUX326" s="7"/>
      <c r="PUY326" s="7"/>
      <c r="PUZ326" s="7"/>
      <c r="PVA326" s="7"/>
      <c r="PVB326" s="7"/>
      <c r="PVC326" s="7"/>
      <c r="PVD326" s="7"/>
      <c r="PVE326" s="7"/>
      <c r="PVF326" s="7"/>
      <c r="PVG326" s="7"/>
      <c r="PVH326" s="7"/>
      <c r="PVI326" s="7"/>
      <c r="PVJ326" s="7"/>
      <c r="PVK326" s="7"/>
      <c r="PVL326" s="7"/>
      <c r="PVM326" s="7"/>
      <c r="PVN326" s="7"/>
      <c r="PVO326" s="7"/>
      <c r="PVP326" s="7"/>
      <c r="PVQ326" s="7"/>
      <c r="PVR326" s="7"/>
      <c r="PVS326" s="7"/>
      <c r="PVT326" s="7"/>
      <c r="PVU326" s="7"/>
      <c r="PVV326" s="7"/>
      <c r="PVW326" s="7"/>
      <c r="PVX326" s="7"/>
      <c r="PVY326" s="7"/>
      <c r="PVZ326" s="7"/>
      <c r="PWA326" s="7"/>
      <c r="PWB326" s="7"/>
      <c r="PWC326" s="7"/>
      <c r="PWD326" s="7"/>
      <c r="PWE326" s="7"/>
      <c r="PWF326" s="7"/>
      <c r="PWG326" s="7"/>
      <c r="PWH326" s="7"/>
      <c r="PWI326" s="7"/>
      <c r="PWJ326" s="7"/>
      <c r="PWK326" s="7"/>
      <c r="PWL326" s="7"/>
      <c r="PWM326" s="7"/>
      <c r="PWN326" s="7"/>
      <c r="PWO326" s="7"/>
      <c r="PWP326" s="7"/>
      <c r="PWQ326" s="7"/>
      <c r="PWR326" s="7"/>
      <c r="PWS326" s="7"/>
      <c r="PWT326" s="7"/>
      <c r="PWU326" s="7"/>
      <c r="PWV326" s="7"/>
      <c r="PWW326" s="7"/>
      <c r="PWX326" s="7"/>
      <c r="PWY326" s="7"/>
      <c r="PWZ326" s="7"/>
      <c r="PXA326" s="7"/>
      <c r="PXB326" s="7"/>
      <c r="PXC326" s="7"/>
      <c r="PXD326" s="7"/>
      <c r="PXE326" s="7"/>
      <c r="PXF326" s="7"/>
      <c r="PXG326" s="7"/>
      <c r="PXH326" s="7"/>
      <c r="PXI326" s="7"/>
      <c r="PXJ326" s="7"/>
      <c r="PXK326" s="7"/>
      <c r="PXL326" s="7"/>
      <c r="PXM326" s="7"/>
      <c r="PXN326" s="7"/>
      <c r="PXO326" s="7"/>
      <c r="PXP326" s="7"/>
      <c r="PXQ326" s="7"/>
      <c r="PXR326" s="7"/>
      <c r="PXS326" s="7"/>
      <c r="PXT326" s="7"/>
      <c r="PXU326" s="7"/>
      <c r="PXV326" s="7"/>
      <c r="PXW326" s="7"/>
      <c r="PXX326" s="7"/>
      <c r="PXY326" s="7"/>
      <c r="PXZ326" s="7"/>
      <c r="PYA326" s="7"/>
      <c r="PYB326" s="7"/>
      <c r="PYC326" s="7"/>
      <c r="PYD326" s="7"/>
      <c r="PYE326" s="7"/>
      <c r="PYF326" s="7"/>
      <c r="PYG326" s="7"/>
      <c r="PYH326" s="7"/>
      <c r="PYI326" s="7"/>
      <c r="PYJ326" s="7"/>
      <c r="PYK326" s="7"/>
      <c r="PYL326" s="7"/>
      <c r="PYM326" s="7"/>
      <c r="PYN326" s="7"/>
      <c r="PYO326" s="7"/>
      <c r="PYP326" s="7"/>
      <c r="PYQ326" s="7"/>
      <c r="PYR326" s="7"/>
      <c r="PYS326" s="7"/>
      <c r="PYT326" s="7"/>
      <c r="PYU326" s="7"/>
      <c r="PYV326" s="7"/>
      <c r="PYW326" s="7"/>
      <c r="PYX326" s="7"/>
      <c r="PYY326" s="7"/>
      <c r="PYZ326" s="7"/>
      <c r="PZA326" s="7"/>
      <c r="PZB326" s="7"/>
      <c r="PZC326" s="7"/>
      <c r="PZD326" s="7"/>
      <c r="PZE326" s="7"/>
      <c r="PZF326" s="7"/>
      <c r="PZG326" s="7"/>
      <c r="PZH326" s="7"/>
      <c r="PZI326" s="7"/>
      <c r="PZJ326" s="7"/>
      <c r="PZK326" s="7"/>
      <c r="PZL326" s="7"/>
      <c r="PZM326" s="7"/>
      <c r="PZN326" s="7"/>
      <c r="PZO326" s="7"/>
      <c r="PZP326" s="7"/>
      <c r="PZQ326" s="7"/>
      <c r="PZR326" s="7"/>
      <c r="PZS326" s="7"/>
      <c r="PZT326" s="7"/>
      <c r="PZU326" s="7"/>
      <c r="PZV326" s="7"/>
      <c r="PZW326" s="7"/>
      <c r="PZX326" s="7"/>
      <c r="PZY326" s="7"/>
      <c r="PZZ326" s="7"/>
      <c r="QAA326" s="7"/>
      <c r="QAB326" s="7"/>
      <c r="QAC326" s="7"/>
      <c r="QAD326" s="7"/>
      <c r="QAE326" s="7"/>
      <c r="QAF326" s="7"/>
      <c r="QAG326" s="7"/>
      <c r="QAH326" s="7"/>
      <c r="QAI326" s="7"/>
      <c r="QAJ326" s="7"/>
      <c r="QAK326" s="7"/>
      <c r="QAL326" s="7"/>
      <c r="QAM326" s="7"/>
      <c r="QAN326" s="7"/>
      <c r="QAO326" s="7"/>
      <c r="QAP326" s="7"/>
      <c r="QAQ326" s="7"/>
      <c r="QAR326" s="7"/>
      <c r="QAS326" s="7"/>
      <c r="QAT326" s="7"/>
      <c r="QAU326" s="7"/>
      <c r="QAV326" s="7"/>
      <c r="QAW326" s="7"/>
      <c r="QAX326" s="7"/>
      <c r="QAY326" s="7"/>
      <c r="QAZ326" s="7"/>
      <c r="QBA326" s="7"/>
      <c r="QBB326" s="7"/>
      <c r="QBC326" s="7"/>
      <c r="QBD326" s="7"/>
      <c r="QBE326" s="7"/>
      <c r="QBF326" s="7"/>
      <c r="QBG326" s="7"/>
      <c r="QBH326" s="7"/>
      <c r="QBI326" s="7"/>
      <c r="QBJ326" s="7"/>
      <c r="QBK326" s="7"/>
      <c r="QBL326" s="7"/>
      <c r="QBM326" s="7"/>
      <c r="QBN326" s="7"/>
      <c r="QBO326" s="7"/>
      <c r="QBP326" s="7"/>
      <c r="QBQ326" s="7"/>
      <c r="QBR326" s="7"/>
      <c r="QBS326" s="7"/>
      <c r="QBT326" s="7"/>
      <c r="QBU326" s="7"/>
      <c r="QBV326" s="7"/>
      <c r="QBW326" s="7"/>
      <c r="QBX326" s="7"/>
      <c r="QBY326" s="7"/>
      <c r="QBZ326" s="7"/>
      <c r="QCA326" s="7"/>
      <c r="QCB326" s="7"/>
      <c r="QCC326" s="7"/>
      <c r="QCD326" s="7"/>
      <c r="QCE326" s="7"/>
      <c r="QCF326" s="7"/>
      <c r="QCG326" s="7"/>
      <c r="QCH326" s="7"/>
      <c r="QCI326" s="7"/>
      <c r="QCJ326" s="7"/>
      <c r="QCK326" s="7"/>
      <c r="QCL326" s="7"/>
      <c r="QCM326" s="7"/>
      <c r="QCN326" s="7"/>
      <c r="QCO326" s="7"/>
      <c r="QCP326" s="7"/>
      <c r="QCQ326" s="7"/>
      <c r="QCR326" s="7"/>
      <c r="QCS326" s="7"/>
      <c r="QCT326" s="7"/>
      <c r="QCU326" s="7"/>
      <c r="QCV326" s="7"/>
      <c r="QCW326" s="7"/>
      <c r="QCX326" s="7"/>
      <c r="QCY326" s="7"/>
      <c r="QCZ326" s="7"/>
      <c r="QDA326" s="7"/>
      <c r="QDB326" s="7"/>
      <c r="QDC326" s="7"/>
      <c r="QDD326" s="7"/>
      <c r="QDE326" s="7"/>
      <c r="QDF326" s="7"/>
      <c r="QDG326" s="7"/>
      <c r="QDH326" s="7"/>
      <c r="QDI326" s="7"/>
      <c r="QDJ326" s="7"/>
      <c r="QDK326" s="7"/>
      <c r="QDL326" s="7"/>
      <c r="QDM326" s="7"/>
      <c r="QDN326" s="7"/>
      <c r="QDO326" s="7"/>
      <c r="QDP326" s="7"/>
      <c r="QDQ326" s="7"/>
      <c r="QDR326" s="7"/>
      <c r="QDS326" s="7"/>
      <c r="QDT326" s="7"/>
      <c r="QDU326" s="7"/>
      <c r="QDV326" s="7"/>
      <c r="QDW326" s="7"/>
      <c r="QDX326" s="7"/>
      <c r="QDY326" s="7"/>
      <c r="QDZ326" s="7"/>
      <c r="QEA326" s="7"/>
      <c r="QEB326" s="7"/>
      <c r="QEC326" s="7"/>
      <c r="QED326" s="7"/>
      <c r="QEE326" s="7"/>
      <c r="QEF326" s="7"/>
      <c r="QEG326" s="7"/>
      <c r="QEH326" s="7"/>
      <c r="QEI326" s="7"/>
      <c r="QEJ326" s="7"/>
      <c r="QEK326" s="7"/>
      <c r="QEL326" s="7"/>
      <c r="QEM326" s="7"/>
      <c r="QEN326" s="7"/>
      <c r="QEO326" s="7"/>
      <c r="QEP326" s="7"/>
      <c r="QEQ326" s="7"/>
      <c r="QER326" s="7"/>
      <c r="QES326" s="7"/>
      <c r="QET326" s="7"/>
      <c r="QEU326" s="7"/>
      <c r="QEV326" s="7"/>
      <c r="QEW326" s="7"/>
      <c r="QEX326" s="7"/>
      <c r="QEY326" s="7"/>
      <c r="QEZ326" s="7"/>
      <c r="QFA326" s="7"/>
      <c r="QFB326" s="7"/>
      <c r="QFC326" s="7"/>
      <c r="QFD326" s="7"/>
      <c r="QFE326" s="7"/>
      <c r="QFF326" s="7"/>
      <c r="QFG326" s="7"/>
      <c r="QFH326" s="7"/>
      <c r="QFI326" s="7"/>
      <c r="QFJ326" s="7"/>
      <c r="QFK326" s="7"/>
      <c r="QFL326" s="7"/>
      <c r="QFM326" s="7"/>
      <c r="QFN326" s="7"/>
      <c r="QFO326" s="7"/>
      <c r="QFP326" s="7"/>
      <c r="QFQ326" s="7"/>
      <c r="QFR326" s="7"/>
      <c r="QFS326" s="7"/>
      <c r="QFT326" s="7"/>
      <c r="QFU326" s="7"/>
      <c r="QFV326" s="7"/>
      <c r="QFW326" s="7"/>
      <c r="QFX326" s="7"/>
      <c r="QFY326" s="7"/>
      <c r="QFZ326" s="7"/>
      <c r="QGA326" s="7"/>
      <c r="QGB326" s="7"/>
      <c r="QGC326" s="7"/>
      <c r="QGD326" s="7"/>
      <c r="QGE326" s="7"/>
      <c r="QGF326" s="7"/>
      <c r="QGG326" s="7"/>
      <c r="QGH326" s="7"/>
      <c r="QGI326" s="7"/>
      <c r="QGJ326" s="7"/>
      <c r="QGK326" s="7"/>
      <c r="QGL326" s="7"/>
      <c r="QGM326" s="7"/>
      <c r="QGN326" s="7"/>
      <c r="QGO326" s="7"/>
      <c r="QGP326" s="7"/>
      <c r="QGQ326" s="7"/>
      <c r="QGR326" s="7"/>
      <c r="QGS326" s="7"/>
      <c r="QGT326" s="7"/>
      <c r="QGU326" s="7"/>
      <c r="QGV326" s="7"/>
      <c r="QGW326" s="7"/>
      <c r="QGX326" s="7"/>
      <c r="QGY326" s="7"/>
      <c r="QGZ326" s="7"/>
      <c r="QHA326" s="7"/>
      <c r="QHB326" s="7"/>
      <c r="QHC326" s="7"/>
      <c r="QHD326" s="7"/>
      <c r="QHE326" s="7"/>
      <c r="QHF326" s="7"/>
      <c r="QHG326" s="7"/>
      <c r="QHH326" s="7"/>
      <c r="QHI326" s="7"/>
      <c r="QHJ326" s="7"/>
      <c r="QHK326" s="7"/>
      <c r="QHL326" s="7"/>
      <c r="QHM326" s="7"/>
      <c r="QHN326" s="7"/>
      <c r="QHO326" s="7"/>
      <c r="QHP326" s="7"/>
      <c r="QHQ326" s="7"/>
      <c r="QHR326" s="7"/>
      <c r="QHS326" s="7"/>
      <c r="QHT326" s="7"/>
      <c r="QHU326" s="7"/>
      <c r="QHV326" s="7"/>
      <c r="QHW326" s="7"/>
      <c r="QHX326" s="7"/>
      <c r="QHY326" s="7"/>
      <c r="QHZ326" s="7"/>
      <c r="QIA326" s="7"/>
      <c r="QIB326" s="7"/>
      <c r="QIC326" s="7"/>
      <c r="QID326" s="7"/>
      <c r="QIE326" s="7"/>
      <c r="QIF326" s="7"/>
      <c r="QIG326" s="7"/>
      <c r="QIH326" s="7"/>
      <c r="QII326" s="7"/>
      <c r="QIJ326" s="7"/>
      <c r="QIK326" s="7"/>
      <c r="QIL326" s="7"/>
      <c r="QIM326" s="7"/>
      <c r="QIN326" s="7"/>
      <c r="QIO326" s="7"/>
      <c r="QIP326" s="7"/>
      <c r="QIQ326" s="7"/>
      <c r="QIR326" s="7"/>
      <c r="QIS326" s="7"/>
      <c r="QIT326" s="7"/>
      <c r="QIU326" s="7"/>
      <c r="QIV326" s="7"/>
      <c r="QIW326" s="7"/>
      <c r="QIX326" s="7"/>
      <c r="QIY326" s="7"/>
      <c r="QIZ326" s="7"/>
      <c r="QJA326" s="7"/>
      <c r="QJB326" s="7"/>
      <c r="QJC326" s="7"/>
      <c r="QJD326" s="7"/>
      <c r="QJE326" s="7"/>
      <c r="QJF326" s="7"/>
      <c r="QJG326" s="7"/>
      <c r="QJH326" s="7"/>
      <c r="QJI326" s="7"/>
      <c r="QJJ326" s="7"/>
      <c r="QJK326" s="7"/>
      <c r="QJL326" s="7"/>
      <c r="QJM326" s="7"/>
      <c r="QJN326" s="7"/>
      <c r="QJO326" s="7"/>
      <c r="QJP326" s="7"/>
      <c r="QJQ326" s="7"/>
      <c r="QJR326" s="7"/>
      <c r="QJS326" s="7"/>
      <c r="QJT326" s="7"/>
      <c r="QJU326" s="7"/>
      <c r="QJV326" s="7"/>
      <c r="QJW326" s="7"/>
      <c r="QJX326" s="7"/>
      <c r="QJY326" s="7"/>
      <c r="QJZ326" s="7"/>
      <c r="QKA326" s="7"/>
      <c r="QKB326" s="7"/>
      <c r="QKC326" s="7"/>
      <c r="QKD326" s="7"/>
      <c r="QKE326" s="7"/>
      <c r="QKF326" s="7"/>
      <c r="QKG326" s="7"/>
      <c r="QKH326" s="7"/>
      <c r="QKI326" s="7"/>
      <c r="QKJ326" s="7"/>
      <c r="QKK326" s="7"/>
      <c r="QKL326" s="7"/>
      <c r="QKM326" s="7"/>
      <c r="QKN326" s="7"/>
      <c r="QKO326" s="7"/>
      <c r="QKP326" s="7"/>
      <c r="QKQ326" s="7"/>
      <c r="QKR326" s="7"/>
      <c r="QKS326" s="7"/>
      <c r="QKT326" s="7"/>
      <c r="QKU326" s="7"/>
      <c r="QKV326" s="7"/>
      <c r="QKW326" s="7"/>
      <c r="QKX326" s="7"/>
      <c r="QKY326" s="7"/>
      <c r="QKZ326" s="7"/>
      <c r="QLA326" s="7"/>
      <c r="QLB326" s="7"/>
      <c r="QLC326" s="7"/>
      <c r="QLD326" s="7"/>
      <c r="QLE326" s="7"/>
      <c r="QLF326" s="7"/>
      <c r="QLG326" s="7"/>
      <c r="QLH326" s="7"/>
      <c r="QLI326" s="7"/>
      <c r="QLJ326" s="7"/>
      <c r="QLK326" s="7"/>
      <c r="QLL326" s="7"/>
      <c r="QLM326" s="7"/>
      <c r="QLN326" s="7"/>
      <c r="QLO326" s="7"/>
      <c r="QLP326" s="7"/>
      <c r="QLQ326" s="7"/>
      <c r="QLR326" s="7"/>
      <c r="QLS326" s="7"/>
      <c r="QLT326" s="7"/>
      <c r="QLU326" s="7"/>
      <c r="QLV326" s="7"/>
      <c r="QLW326" s="7"/>
      <c r="QLX326" s="7"/>
      <c r="QLY326" s="7"/>
      <c r="QLZ326" s="7"/>
      <c r="QMA326" s="7"/>
      <c r="QMB326" s="7"/>
      <c r="QMC326" s="7"/>
      <c r="QMD326" s="7"/>
      <c r="QME326" s="7"/>
      <c r="QMF326" s="7"/>
      <c r="QMG326" s="7"/>
      <c r="QMH326" s="7"/>
      <c r="QMI326" s="7"/>
      <c r="QMJ326" s="7"/>
      <c r="QMK326" s="7"/>
      <c r="QML326" s="7"/>
      <c r="QMM326" s="7"/>
      <c r="QMN326" s="7"/>
      <c r="QMO326" s="7"/>
      <c r="QMP326" s="7"/>
      <c r="QMQ326" s="7"/>
      <c r="QMR326" s="7"/>
      <c r="QMS326" s="7"/>
      <c r="QMT326" s="7"/>
      <c r="QMU326" s="7"/>
      <c r="QMV326" s="7"/>
      <c r="QMW326" s="7"/>
      <c r="QMX326" s="7"/>
      <c r="QMY326" s="7"/>
      <c r="QMZ326" s="7"/>
      <c r="QNA326" s="7"/>
      <c r="QNB326" s="7"/>
      <c r="QNC326" s="7"/>
      <c r="QND326" s="7"/>
      <c r="QNE326" s="7"/>
      <c r="QNF326" s="7"/>
      <c r="QNG326" s="7"/>
      <c r="QNH326" s="7"/>
      <c r="QNI326" s="7"/>
      <c r="QNJ326" s="7"/>
      <c r="QNK326" s="7"/>
      <c r="QNL326" s="7"/>
      <c r="QNM326" s="7"/>
      <c r="QNN326" s="7"/>
      <c r="QNO326" s="7"/>
      <c r="QNP326" s="7"/>
      <c r="QNQ326" s="7"/>
      <c r="QNR326" s="7"/>
      <c r="QNS326" s="7"/>
      <c r="QNT326" s="7"/>
      <c r="QNU326" s="7"/>
      <c r="QNV326" s="7"/>
      <c r="QNW326" s="7"/>
      <c r="QNX326" s="7"/>
      <c r="QNY326" s="7"/>
      <c r="QNZ326" s="7"/>
      <c r="QOA326" s="7"/>
      <c r="QOB326" s="7"/>
      <c r="QOC326" s="7"/>
      <c r="QOD326" s="7"/>
      <c r="QOE326" s="7"/>
      <c r="QOF326" s="7"/>
      <c r="QOG326" s="7"/>
      <c r="QOH326" s="7"/>
      <c r="QOI326" s="7"/>
      <c r="QOJ326" s="7"/>
      <c r="QOK326" s="7"/>
      <c r="QOL326" s="7"/>
      <c r="QOM326" s="7"/>
      <c r="QON326" s="7"/>
      <c r="QOO326" s="7"/>
      <c r="QOP326" s="7"/>
      <c r="QOQ326" s="7"/>
      <c r="QOR326" s="7"/>
      <c r="QOS326" s="7"/>
      <c r="QOT326" s="7"/>
      <c r="QOU326" s="7"/>
      <c r="QOV326" s="7"/>
      <c r="QOW326" s="7"/>
      <c r="QOX326" s="7"/>
      <c r="QOY326" s="7"/>
      <c r="QOZ326" s="7"/>
      <c r="QPA326" s="7"/>
      <c r="QPB326" s="7"/>
      <c r="QPC326" s="7"/>
      <c r="QPD326" s="7"/>
      <c r="QPE326" s="7"/>
      <c r="QPF326" s="7"/>
      <c r="QPG326" s="7"/>
      <c r="QPH326" s="7"/>
      <c r="QPI326" s="7"/>
      <c r="QPJ326" s="7"/>
      <c r="QPK326" s="7"/>
      <c r="QPL326" s="7"/>
      <c r="QPM326" s="7"/>
      <c r="QPN326" s="7"/>
      <c r="QPO326" s="7"/>
      <c r="QPP326" s="7"/>
      <c r="QPQ326" s="7"/>
      <c r="QPR326" s="7"/>
      <c r="QPS326" s="7"/>
      <c r="QPT326" s="7"/>
      <c r="QPU326" s="7"/>
      <c r="QPV326" s="7"/>
      <c r="QPW326" s="7"/>
      <c r="QPX326" s="7"/>
      <c r="QPY326" s="7"/>
      <c r="QPZ326" s="7"/>
      <c r="QQA326" s="7"/>
      <c r="QQB326" s="7"/>
      <c r="QQC326" s="7"/>
      <c r="QQD326" s="7"/>
      <c r="QQE326" s="7"/>
      <c r="QQF326" s="7"/>
      <c r="QQG326" s="7"/>
      <c r="QQH326" s="7"/>
      <c r="QQI326" s="7"/>
      <c r="QQJ326" s="7"/>
      <c r="QQK326" s="7"/>
      <c r="QQL326" s="7"/>
      <c r="QQM326" s="7"/>
      <c r="QQN326" s="7"/>
      <c r="QQO326" s="7"/>
      <c r="QQP326" s="7"/>
      <c r="QQQ326" s="7"/>
      <c r="QQR326" s="7"/>
      <c r="QQS326" s="7"/>
      <c r="QQT326" s="7"/>
      <c r="QQU326" s="7"/>
      <c r="QQV326" s="7"/>
      <c r="QQW326" s="7"/>
      <c r="QQX326" s="7"/>
      <c r="QQY326" s="7"/>
      <c r="QQZ326" s="7"/>
      <c r="QRA326" s="7"/>
      <c r="QRB326" s="7"/>
      <c r="QRC326" s="7"/>
      <c r="QRD326" s="7"/>
      <c r="QRE326" s="7"/>
      <c r="QRF326" s="7"/>
      <c r="QRG326" s="7"/>
      <c r="QRH326" s="7"/>
      <c r="QRI326" s="7"/>
      <c r="QRJ326" s="7"/>
      <c r="QRK326" s="7"/>
      <c r="QRL326" s="7"/>
      <c r="QRM326" s="7"/>
      <c r="QRN326" s="7"/>
      <c r="QRO326" s="7"/>
      <c r="QRP326" s="7"/>
      <c r="QRQ326" s="7"/>
      <c r="QRR326" s="7"/>
      <c r="QRS326" s="7"/>
      <c r="QRT326" s="7"/>
      <c r="QRU326" s="7"/>
      <c r="QRV326" s="7"/>
      <c r="QRW326" s="7"/>
      <c r="QRX326" s="7"/>
      <c r="QRY326" s="7"/>
      <c r="QRZ326" s="7"/>
      <c r="QSA326" s="7"/>
      <c r="QSB326" s="7"/>
      <c r="QSC326" s="7"/>
      <c r="QSD326" s="7"/>
      <c r="QSE326" s="7"/>
      <c r="QSF326" s="7"/>
      <c r="QSG326" s="7"/>
      <c r="QSH326" s="7"/>
      <c r="QSI326" s="7"/>
      <c r="QSJ326" s="7"/>
      <c r="QSK326" s="7"/>
      <c r="QSL326" s="7"/>
      <c r="QSM326" s="7"/>
      <c r="QSN326" s="7"/>
      <c r="QSO326" s="7"/>
      <c r="QSP326" s="7"/>
      <c r="QSQ326" s="7"/>
      <c r="QSR326" s="7"/>
      <c r="QSS326" s="7"/>
      <c r="QST326" s="7"/>
      <c r="QSU326" s="7"/>
      <c r="QSV326" s="7"/>
      <c r="QSW326" s="7"/>
      <c r="QSX326" s="7"/>
      <c r="QSY326" s="7"/>
      <c r="QSZ326" s="7"/>
      <c r="QTA326" s="7"/>
      <c r="QTB326" s="7"/>
      <c r="QTC326" s="7"/>
      <c r="QTD326" s="7"/>
      <c r="QTE326" s="7"/>
      <c r="QTF326" s="7"/>
      <c r="QTG326" s="7"/>
      <c r="QTH326" s="7"/>
      <c r="QTI326" s="7"/>
      <c r="QTJ326" s="7"/>
      <c r="QTK326" s="7"/>
      <c r="QTL326" s="7"/>
      <c r="QTM326" s="7"/>
      <c r="QTN326" s="7"/>
      <c r="QTO326" s="7"/>
      <c r="QTP326" s="7"/>
      <c r="QTQ326" s="7"/>
      <c r="QTR326" s="7"/>
      <c r="QTS326" s="7"/>
      <c r="QTT326" s="7"/>
      <c r="QTU326" s="7"/>
      <c r="QTV326" s="7"/>
      <c r="QTW326" s="7"/>
      <c r="QTX326" s="7"/>
      <c r="QTY326" s="7"/>
      <c r="QTZ326" s="7"/>
      <c r="QUA326" s="7"/>
      <c r="QUB326" s="7"/>
      <c r="QUC326" s="7"/>
      <c r="QUD326" s="7"/>
      <c r="QUE326" s="7"/>
      <c r="QUF326" s="7"/>
      <c r="QUG326" s="7"/>
      <c r="QUH326" s="7"/>
      <c r="QUI326" s="7"/>
      <c r="QUJ326" s="7"/>
      <c r="QUK326" s="7"/>
      <c r="QUL326" s="7"/>
      <c r="QUM326" s="7"/>
      <c r="QUN326" s="7"/>
      <c r="QUO326" s="7"/>
      <c r="QUP326" s="7"/>
      <c r="QUQ326" s="7"/>
      <c r="QUR326" s="7"/>
      <c r="QUS326" s="7"/>
      <c r="QUT326" s="7"/>
      <c r="QUU326" s="7"/>
      <c r="QUV326" s="7"/>
      <c r="QUW326" s="7"/>
      <c r="QUX326" s="7"/>
      <c r="QUY326" s="7"/>
      <c r="QUZ326" s="7"/>
      <c r="QVA326" s="7"/>
      <c r="QVB326" s="7"/>
      <c r="QVC326" s="7"/>
      <c r="QVD326" s="7"/>
      <c r="QVE326" s="7"/>
      <c r="QVF326" s="7"/>
      <c r="QVG326" s="7"/>
      <c r="QVH326" s="7"/>
      <c r="QVI326" s="7"/>
      <c r="QVJ326" s="7"/>
      <c r="QVK326" s="7"/>
      <c r="QVL326" s="7"/>
      <c r="QVM326" s="7"/>
      <c r="QVN326" s="7"/>
      <c r="QVO326" s="7"/>
      <c r="QVP326" s="7"/>
      <c r="QVQ326" s="7"/>
      <c r="QVR326" s="7"/>
      <c r="QVS326" s="7"/>
      <c r="QVT326" s="7"/>
      <c r="QVU326" s="7"/>
      <c r="QVV326" s="7"/>
      <c r="QVW326" s="7"/>
      <c r="QVX326" s="7"/>
      <c r="QVY326" s="7"/>
      <c r="QVZ326" s="7"/>
      <c r="QWA326" s="7"/>
      <c r="QWB326" s="7"/>
      <c r="QWC326" s="7"/>
      <c r="QWD326" s="7"/>
      <c r="QWE326" s="7"/>
      <c r="QWF326" s="7"/>
      <c r="QWG326" s="7"/>
      <c r="QWH326" s="7"/>
      <c r="QWI326" s="7"/>
      <c r="QWJ326" s="7"/>
      <c r="QWK326" s="7"/>
      <c r="QWL326" s="7"/>
      <c r="QWM326" s="7"/>
      <c r="QWN326" s="7"/>
      <c r="QWO326" s="7"/>
      <c r="QWP326" s="7"/>
      <c r="QWQ326" s="7"/>
      <c r="QWR326" s="7"/>
      <c r="QWS326" s="7"/>
      <c r="QWT326" s="7"/>
      <c r="QWU326" s="7"/>
      <c r="QWV326" s="7"/>
      <c r="QWW326" s="7"/>
      <c r="QWX326" s="7"/>
      <c r="QWY326" s="7"/>
      <c r="QWZ326" s="7"/>
      <c r="QXA326" s="7"/>
      <c r="QXB326" s="7"/>
      <c r="QXC326" s="7"/>
      <c r="QXD326" s="7"/>
      <c r="QXE326" s="7"/>
      <c r="QXF326" s="7"/>
      <c r="QXG326" s="7"/>
      <c r="QXH326" s="7"/>
      <c r="QXI326" s="7"/>
      <c r="QXJ326" s="7"/>
      <c r="QXK326" s="7"/>
      <c r="QXL326" s="7"/>
      <c r="QXM326" s="7"/>
      <c r="QXN326" s="7"/>
      <c r="QXO326" s="7"/>
      <c r="QXP326" s="7"/>
      <c r="QXQ326" s="7"/>
      <c r="QXR326" s="7"/>
      <c r="QXS326" s="7"/>
      <c r="QXT326" s="7"/>
      <c r="QXU326" s="7"/>
      <c r="QXV326" s="7"/>
      <c r="QXW326" s="7"/>
      <c r="QXX326" s="7"/>
      <c r="QXY326" s="7"/>
      <c r="QXZ326" s="7"/>
      <c r="QYA326" s="7"/>
      <c r="QYB326" s="7"/>
      <c r="QYC326" s="7"/>
      <c r="QYD326" s="7"/>
      <c r="QYE326" s="7"/>
      <c r="QYF326" s="7"/>
      <c r="QYG326" s="7"/>
      <c r="QYH326" s="7"/>
      <c r="QYI326" s="7"/>
      <c r="QYJ326" s="7"/>
      <c r="QYK326" s="7"/>
      <c r="QYL326" s="7"/>
      <c r="QYM326" s="7"/>
      <c r="QYN326" s="7"/>
      <c r="QYO326" s="7"/>
      <c r="QYP326" s="7"/>
      <c r="QYQ326" s="7"/>
      <c r="QYR326" s="7"/>
      <c r="QYS326" s="7"/>
      <c r="QYT326" s="7"/>
      <c r="QYU326" s="7"/>
      <c r="QYV326" s="7"/>
      <c r="QYW326" s="7"/>
      <c r="QYX326" s="7"/>
      <c r="QYY326" s="7"/>
      <c r="QYZ326" s="7"/>
      <c r="QZA326" s="7"/>
      <c r="QZB326" s="7"/>
      <c r="QZC326" s="7"/>
      <c r="QZD326" s="7"/>
      <c r="QZE326" s="7"/>
      <c r="QZF326" s="7"/>
      <c r="QZG326" s="7"/>
      <c r="QZH326" s="7"/>
      <c r="QZI326" s="7"/>
      <c r="QZJ326" s="7"/>
      <c r="QZK326" s="7"/>
      <c r="QZL326" s="7"/>
      <c r="QZM326" s="7"/>
      <c r="QZN326" s="7"/>
      <c r="QZO326" s="7"/>
      <c r="QZP326" s="7"/>
      <c r="QZQ326" s="7"/>
      <c r="QZR326" s="7"/>
      <c r="QZS326" s="7"/>
      <c r="QZT326" s="7"/>
      <c r="QZU326" s="7"/>
      <c r="QZV326" s="7"/>
      <c r="QZW326" s="7"/>
      <c r="QZX326" s="7"/>
      <c r="QZY326" s="7"/>
      <c r="QZZ326" s="7"/>
      <c r="RAA326" s="7"/>
      <c r="RAB326" s="7"/>
      <c r="RAC326" s="7"/>
      <c r="RAD326" s="7"/>
      <c r="RAE326" s="7"/>
      <c r="RAF326" s="7"/>
      <c r="RAG326" s="7"/>
      <c r="RAH326" s="7"/>
      <c r="RAI326" s="7"/>
      <c r="RAJ326" s="7"/>
      <c r="RAK326" s="7"/>
      <c r="RAL326" s="7"/>
      <c r="RAM326" s="7"/>
      <c r="RAN326" s="7"/>
      <c r="RAO326" s="7"/>
      <c r="RAP326" s="7"/>
      <c r="RAQ326" s="7"/>
      <c r="RAR326" s="7"/>
      <c r="RAS326" s="7"/>
      <c r="RAT326" s="7"/>
      <c r="RAU326" s="7"/>
      <c r="RAV326" s="7"/>
      <c r="RAW326" s="7"/>
      <c r="RAX326" s="7"/>
      <c r="RAY326" s="7"/>
      <c r="RAZ326" s="7"/>
      <c r="RBA326" s="7"/>
      <c r="RBB326" s="7"/>
      <c r="RBC326" s="7"/>
      <c r="RBD326" s="7"/>
      <c r="RBE326" s="7"/>
      <c r="RBF326" s="7"/>
      <c r="RBG326" s="7"/>
      <c r="RBH326" s="7"/>
      <c r="RBI326" s="7"/>
      <c r="RBJ326" s="7"/>
      <c r="RBK326" s="7"/>
      <c r="RBL326" s="7"/>
      <c r="RBM326" s="7"/>
      <c r="RBN326" s="7"/>
      <c r="RBO326" s="7"/>
      <c r="RBP326" s="7"/>
      <c r="RBQ326" s="7"/>
      <c r="RBR326" s="7"/>
      <c r="RBS326" s="7"/>
      <c r="RBT326" s="7"/>
      <c r="RBU326" s="7"/>
      <c r="RBV326" s="7"/>
      <c r="RBW326" s="7"/>
      <c r="RBX326" s="7"/>
      <c r="RBY326" s="7"/>
      <c r="RBZ326" s="7"/>
      <c r="RCA326" s="7"/>
      <c r="RCB326" s="7"/>
      <c r="RCC326" s="7"/>
      <c r="RCD326" s="7"/>
      <c r="RCE326" s="7"/>
      <c r="RCF326" s="7"/>
      <c r="RCG326" s="7"/>
      <c r="RCH326" s="7"/>
      <c r="RCI326" s="7"/>
      <c r="RCJ326" s="7"/>
      <c r="RCK326" s="7"/>
      <c r="RCL326" s="7"/>
      <c r="RCM326" s="7"/>
      <c r="RCN326" s="7"/>
      <c r="RCO326" s="7"/>
      <c r="RCP326" s="7"/>
      <c r="RCQ326" s="7"/>
      <c r="RCR326" s="7"/>
      <c r="RCS326" s="7"/>
      <c r="RCT326" s="7"/>
      <c r="RCU326" s="7"/>
      <c r="RCV326" s="7"/>
      <c r="RCW326" s="7"/>
      <c r="RCX326" s="7"/>
      <c r="RCY326" s="7"/>
      <c r="RCZ326" s="7"/>
      <c r="RDA326" s="7"/>
      <c r="RDB326" s="7"/>
      <c r="RDC326" s="7"/>
      <c r="RDD326" s="7"/>
      <c r="RDE326" s="7"/>
      <c r="RDF326" s="7"/>
      <c r="RDG326" s="7"/>
      <c r="RDH326" s="7"/>
      <c r="RDI326" s="7"/>
      <c r="RDJ326" s="7"/>
      <c r="RDK326" s="7"/>
      <c r="RDL326" s="7"/>
      <c r="RDM326" s="7"/>
      <c r="RDN326" s="7"/>
      <c r="RDO326" s="7"/>
      <c r="RDP326" s="7"/>
      <c r="RDQ326" s="7"/>
      <c r="RDR326" s="7"/>
      <c r="RDS326" s="7"/>
      <c r="RDT326" s="7"/>
      <c r="RDU326" s="7"/>
      <c r="RDV326" s="7"/>
      <c r="RDW326" s="7"/>
      <c r="RDX326" s="7"/>
      <c r="RDY326" s="7"/>
      <c r="RDZ326" s="7"/>
      <c r="REA326" s="7"/>
      <c r="REB326" s="7"/>
      <c r="REC326" s="7"/>
      <c r="RED326" s="7"/>
      <c r="REE326" s="7"/>
      <c r="REF326" s="7"/>
      <c r="REG326" s="7"/>
      <c r="REH326" s="7"/>
      <c r="REI326" s="7"/>
      <c r="REJ326" s="7"/>
      <c r="REK326" s="7"/>
      <c r="REL326" s="7"/>
      <c r="REM326" s="7"/>
      <c r="REN326" s="7"/>
      <c r="REO326" s="7"/>
      <c r="REP326" s="7"/>
      <c r="REQ326" s="7"/>
      <c r="RER326" s="7"/>
      <c r="RES326" s="7"/>
      <c r="RET326" s="7"/>
      <c r="REU326" s="7"/>
      <c r="REV326" s="7"/>
      <c r="REW326" s="7"/>
      <c r="REX326" s="7"/>
      <c r="REY326" s="7"/>
      <c r="REZ326" s="7"/>
      <c r="RFA326" s="7"/>
      <c r="RFB326" s="7"/>
      <c r="RFC326" s="7"/>
      <c r="RFD326" s="7"/>
      <c r="RFE326" s="7"/>
      <c r="RFF326" s="7"/>
      <c r="RFG326" s="7"/>
      <c r="RFH326" s="7"/>
      <c r="RFI326" s="7"/>
      <c r="RFJ326" s="7"/>
      <c r="RFK326" s="7"/>
      <c r="RFL326" s="7"/>
      <c r="RFM326" s="7"/>
      <c r="RFN326" s="7"/>
      <c r="RFO326" s="7"/>
      <c r="RFP326" s="7"/>
      <c r="RFQ326" s="7"/>
      <c r="RFR326" s="7"/>
      <c r="RFS326" s="7"/>
      <c r="RFT326" s="7"/>
      <c r="RFU326" s="7"/>
      <c r="RFV326" s="7"/>
      <c r="RFW326" s="7"/>
      <c r="RFX326" s="7"/>
      <c r="RFY326" s="7"/>
      <c r="RFZ326" s="7"/>
      <c r="RGA326" s="7"/>
      <c r="RGB326" s="7"/>
      <c r="RGC326" s="7"/>
      <c r="RGD326" s="7"/>
      <c r="RGE326" s="7"/>
      <c r="RGF326" s="7"/>
      <c r="RGG326" s="7"/>
      <c r="RGH326" s="7"/>
      <c r="RGI326" s="7"/>
      <c r="RGJ326" s="7"/>
      <c r="RGK326" s="7"/>
      <c r="RGL326" s="7"/>
      <c r="RGM326" s="7"/>
      <c r="RGN326" s="7"/>
      <c r="RGO326" s="7"/>
      <c r="RGP326" s="7"/>
      <c r="RGQ326" s="7"/>
      <c r="RGR326" s="7"/>
      <c r="RGS326" s="7"/>
      <c r="RGT326" s="7"/>
      <c r="RGU326" s="7"/>
      <c r="RGV326" s="7"/>
      <c r="RGW326" s="7"/>
      <c r="RGX326" s="7"/>
      <c r="RGY326" s="7"/>
      <c r="RGZ326" s="7"/>
      <c r="RHA326" s="7"/>
      <c r="RHB326" s="7"/>
      <c r="RHC326" s="7"/>
      <c r="RHD326" s="7"/>
      <c r="RHE326" s="7"/>
      <c r="RHF326" s="7"/>
      <c r="RHG326" s="7"/>
      <c r="RHH326" s="7"/>
      <c r="RHI326" s="7"/>
      <c r="RHJ326" s="7"/>
      <c r="RHK326" s="7"/>
      <c r="RHL326" s="7"/>
      <c r="RHM326" s="7"/>
      <c r="RHN326" s="7"/>
      <c r="RHO326" s="7"/>
      <c r="RHP326" s="7"/>
      <c r="RHQ326" s="7"/>
      <c r="RHR326" s="7"/>
      <c r="RHS326" s="7"/>
      <c r="RHT326" s="7"/>
      <c r="RHU326" s="7"/>
      <c r="RHV326" s="7"/>
      <c r="RHW326" s="7"/>
      <c r="RHX326" s="7"/>
      <c r="RHY326" s="7"/>
      <c r="RHZ326" s="7"/>
      <c r="RIA326" s="7"/>
      <c r="RIB326" s="7"/>
      <c r="RIC326" s="7"/>
      <c r="RID326" s="7"/>
      <c r="RIE326" s="7"/>
      <c r="RIF326" s="7"/>
      <c r="RIG326" s="7"/>
      <c r="RIH326" s="7"/>
      <c r="RII326" s="7"/>
      <c r="RIJ326" s="7"/>
      <c r="RIK326" s="7"/>
      <c r="RIL326" s="7"/>
      <c r="RIM326" s="7"/>
      <c r="RIN326" s="7"/>
      <c r="RIO326" s="7"/>
      <c r="RIP326" s="7"/>
      <c r="RIQ326" s="7"/>
      <c r="RIR326" s="7"/>
      <c r="RIS326" s="7"/>
      <c r="RIT326" s="7"/>
      <c r="RIU326" s="7"/>
      <c r="RIV326" s="7"/>
      <c r="RIW326" s="7"/>
      <c r="RIX326" s="7"/>
      <c r="RIY326" s="7"/>
      <c r="RIZ326" s="7"/>
      <c r="RJA326" s="7"/>
      <c r="RJB326" s="7"/>
      <c r="RJC326" s="7"/>
      <c r="RJD326" s="7"/>
      <c r="RJE326" s="7"/>
      <c r="RJF326" s="7"/>
      <c r="RJG326" s="7"/>
      <c r="RJH326" s="7"/>
      <c r="RJI326" s="7"/>
      <c r="RJJ326" s="7"/>
      <c r="RJK326" s="7"/>
      <c r="RJL326" s="7"/>
      <c r="RJM326" s="7"/>
      <c r="RJN326" s="7"/>
      <c r="RJO326" s="7"/>
      <c r="RJP326" s="7"/>
      <c r="RJQ326" s="7"/>
      <c r="RJR326" s="7"/>
      <c r="RJS326" s="7"/>
      <c r="RJT326" s="7"/>
      <c r="RJU326" s="7"/>
      <c r="RJV326" s="7"/>
      <c r="RJW326" s="7"/>
      <c r="RJX326" s="7"/>
      <c r="RJY326" s="7"/>
      <c r="RJZ326" s="7"/>
      <c r="RKA326" s="7"/>
      <c r="RKB326" s="7"/>
      <c r="RKC326" s="7"/>
      <c r="RKD326" s="7"/>
      <c r="RKE326" s="7"/>
      <c r="RKF326" s="7"/>
      <c r="RKG326" s="7"/>
      <c r="RKH326" s="7"/>
      <c r="RKI326" s="7"/>
      <c r="RKJ326" s="7"/>
      <c r="RKK326" s="7"/>
      <c r="RKL326" s="7"/>
      <c r="RKM326" s="7"/>
      <c r="RKN326" s="7"/>
      <c r="RKO326" s="7"/>
      <c r="RKP326" s="7"/>
      <c r="RKQ326" s="7"/>
      <c r="RKR326" s="7"/>
      <c r="RKS326" s="7"/>
      <c r="RKT326" s="7"/>
      <c r="RKU326" s="7"/>
      <c r="RKV326" s="7"/>
      <c r="RKW326" s="7"/>
      <c r="RKX326" s="7"/>
      <c r="RKY326" s="7"/>
      <c r="RKZ326" s="7"/>
      <c r="RLA326" s="7"/>
      <c r="RLB326" s="7"/>
      <c r="RLC326" s="7"/>
      <c r="RLD326" s="7"/>
      <c r="RLE326" s="7"/>
      <c r="RLF326" s="7"/>
      <c r="RLG326" s="7"/>
      <c r="RLH326" s="7"/>
      <c r="RLI326" s="7"/>
      <c r="RLJ326" s="7"/>
      <c r="RLK326" s="7"/>
      <c r="RLL326" s="7"/>
      <c r="RLM326" s="7"/>
      <c r="RLN326" s="7"/>
      <c r="RLO326" s="7"/>
      <c r="RLP326" s="7"/>
      <c r="RLQ326" s="7"/>
      <c r="RLR326" s="7"/>
      <c r="RLS326" s="7"/>
      <c r="RLT326" s="7"/>
      <c r="RLU326" s="7"/>
      <c r="RLV326" s="7"/>
      <c r="RLW326" s="7"/>
      <c r="RLX326" s="7"/>
      <c r="RLY326" s="7"/>
      <c r="RLZ326" s="7"/>
      <c r="RMA326" s="7"/>
      <c r="RMB326" s="7"/>
      <c r="RMC326" s="7"/>
      <c r="RMD326" s="7"/>
      <c r="RME326" s="7"/>
      <c r="RMF326" s="7"/>
      <c r="RMG326" s="7"/>
      <c r="RMH326" s="7"/>
      <c r="RMI326" s="7"/>
      <c r="RMJ326" s="7"/>
      <c r="RMK326" s="7"/>
      <c r="RML326" s="7"/>
      <c r="RMM326" s="7"/>
      <c r="RMN326" s="7"/>
      <c r="RMO326" s="7"/>
      <c r="RMP326" s="7"/>
      <c r="RMQ326" s="7"/>
      <c r="RMR326" s="7"/>
      <c r="RMS326" s="7"/>
      <c r="RMT326" s="7"/>
      <c r="RMU326" s="7"/>
      <c r="RMV326" s="7"/>
      <c r="RMW326" s="7"/>
      <c r="RMX326" s="7"/>
      <c r="RMY326" s="7"/>
      <c r="RMZ326" s="7"/>
      <c r="RNA326" s="7"/>
      <c r="RNB326" s="7"/>
      <c r="RNC326" s="7"/>
      <c r="RND326" s="7"/>
      <c r="RNE326" s="7"/>
      <c r="RNF326" s="7"/>
      <c r="RNG326" s="7"/>
      <c r="RNH326" s="7"/>
      <c r="RNI326" s="7"/>
      <c r="RNJ326" s="7"/>
      <c r="RNK326" s="7"/>
      <c r="RNL326" s="7"/>
      <c r="RNM326" s="7"/>
      <c r="RNN326" s="7"/>
      <c r="RNO326" s="7"/>
      <c r="RNP326" s="7"/>
      <c r="RNQ326" s="7"/>
      <c r="RNR326" s="7"/>
      <c r="RNS326" s="7"/>
      <c r="RNT326" s="7"/>
      <c r="RNU326" s="7"/>
      <c r="RNV326" s="7"/>
      <c r="RNW326" s="7"/>
      <c r="RNX326" s="7"/>
      <c r="RNY326" s="7"/>
      <c r="RNZ326" s="7"/>
      <c r="ROA326" s="7"/>
      <c r="ROB326" s="7"/>
      <c r="ROC326" s="7"/>
      <c r="ROD326" s="7"/>
      <c r="ROE326" s="7"/>
      <c r="ROF326" s="7"/>
      <c r="ROG326" s="7"/>
      <c r="ROH326" s="7"/>
      <c r="ROI326" s="7"/>
      <c r="ROJ326" s="7"/>
      <c r="ROK326" s="7"/>
      <c r="ROL326" s="7"/>
      <c r="ROM326" s="7"/>
      <c r="RON326" s="7"/>
      <c r="ROO326" s="7"/>
      <c r="ROP326" s="7"/>
      <c r="ROQ326" s="7"/>
      <c r="ROR326" s="7"/>
      <c r="ROS326" s="7"/>
      <c r="ROT326" s="7"/>
      <c r="ROU326" s="7"/>
      <c r="ROV326" s="7"/>
      <c r="ROW326" s="7"/>
      <c r="ROX326" s="7"/>
      <c r="ROY326" s="7"/>
      <c r="ROZ326" s="7"/>
      <c r="RPA326" s="7"/>
      <c r="RPB326" s="7"/>
      <c r="RPC326" s="7"/>
      <c r="RPD326" s="7"/>
      <c r="RPE326" s="7"/>
      <c r="RPF326" s="7"/>
      <c r="RPG326" s="7"/>
      <c r="RPH326" s="7"/>
      <c r="RPI326" s="7"/>
      <c r="RPJ326" s="7"/>
      <c r="RPK326" s="7"/>
      <c r="RPL326" s="7"/>
      <c r="RPM326" s="7"/>
      <c r="RPN326" s="7"/>
      <c r="RPO326" s="7"/>
      <c r="RPP326" s="7"/>
      <c r="RPQ326" s="7"/>
      <c r="RPR326" s="7"/>
      <c r="RPS326" s="7"/>
      <c r="RPT326" s="7"/>
      <c r="RPU326" s="7"/>
      <c r="RPV326" s="7"/>
      <c r="RPW326" s="7"/>
      <c r="RPX326" s="7"/>
      <c r="RPY326" s="7"/>
      <c r="RPZ326" s="7"/>
      <c r="RQA326" s="7"/>
      <c r="RQB326" s="7"/>
      <c r="RQC326" s="7"/>
      <c r="RQD326" s="7"/>
      <c r="RQE326" s="7"/>
      <c r="RQF326" s="7"/>
      <c r="RQG326" s="7"/>
      <c r="RQH326" s="7"/>
      <c r="RQI326" s="7"/>
      <c r="RQJ326" s="7"/>
      <c r="RQK326" s="7"/>
      <c r="RQL326" s="7"/>
      <c r="RQM326" s="7"/>
      <c r="RQN326" s="7"/>
      <c r="RQO326" s="7"/>
      <c r="RQP326" s="7"/>
      <c r="RQQ326" s="7"/>
      <c r="RQR326" s="7"/>
      <c r="RQS326" s="7"/>
      <c r="RQT326" s="7"/>
      <c r="RQU326" s="7"/>
      <c r="RQV326" s="7"/>
      <c r="RQW326" s="7"/>
      <c r="RQX326" s="7"/>
      <c r="RQY326" s="7"/>
      <c r="RQZ326" s="7"/>
      <c r="RRA326" s="7"/>
      <c r="RRB326" s="7"/>
      <c r="RRC326" s="7"/>
      <c r="RRD326" s="7"/>
      <c r="RRE326" s="7"/>
      <c r="RRF326" s="7"/>
      <c r="RRG326" s="7"/>
      <c r="RRH326" s="7"/>
      <c r="RRI326" s="7"/>
      <c r="RRJ326" s="7"/>
      <c r="RRK326" s="7"/>
      <c r="RRL326" s="7"/>
      <c r="RRM326" s="7"/>
      <c r="RRN326" s="7"/>
      <c r="RRO326" s="7"/>
      <c r="RRP326" s="7"/>
      <c r="RRQ326" s="7"/>
      <c r="RRR326" s="7"/>
      <c r="RRS326" s="7"/>
      <c r="RRT326" s="7"/>
      <c r="RRU326" s="7"/>
      <c r="RRV326" s="7"/>
      <c r="RRW326" s="7"/>
      <c r="RRX326" s="7"/>
      <c r="RRY326" s="7"/>
      <c r="RRZ326" s="7"/>
      <c r="RSA326" s="7"/>
      <c r="RSB326" s="7"/>
      <c r="RSC326" s="7"/>
      <c r="RSD326" s="7"/>
      <c r="RSE326" s="7"/>
      <c r="RSF326" s="7"/>
      <c r="RSG326" s="7"/>
      <c r="RSH326" s="7"/>
      <c r="RSI326" s="7"/>
      <c r="RSJ326" s="7"/>
      <c r="RSK326" s="7"/>
      <c r="RSL326" s="7"/>
      <c r="RSM326" s="7"/>
      <c r="RSN326" s="7"/>
      <c r="RSO326" s="7"/>
      <c r="RSP326" s="7"/>
      <c r="RSQ326" s="7"/>
      <c r="RSR326" s="7"/>
      <c r="RSS326" s="7"/>
      <c r="RST326" s="7"/>
      <c r="RSU326" s="7"/>
      <c r="RSV326" s="7"/>
      <c r="RSW326" s="7"/>
      <c r="RSX326" s="7"/>
      <c r="RSY326" s="7"/>
      <c r="RSZ326" s="7"/>
      <c r="RTA326" s="7"/>
      <c r="RTB326" s="7"/>
      <c r="RTC326" s="7"/>
      <c r="RTD326" s="7"/>
      <c r="RTE326" s="7"/>
      <c r="RTF326" s="7"/>
      <c r="RTG326" s="7"/>
      <c r="RTH326" s="7"/>
      <c r="RTI326" s="7"/>
      <c r="RTJ326" s="7"/>
      <c r="RTK326" s="7"/>
      <c r="RTL326" s="7"/>
      <c r="RTM326" s="7"/>
      <c r="RTN326" s="7"/>
      <c r="RTO326" s="7"/>
      <c r="RTP326" s="7"/>
      <c r="RTQ326" s="7"/>
      <c r="RTR326" s="7"/>
      <c r="RTS326" s="7"/>
      <c r="RTT326" s="7"/>
      <c r="RTU326" s="7"/>
      <c r="RTV326" s="7"/>
      <c r="RTW326" s="7"/>
      <c r="RTX326" s="7"/>
      <c r="RTY326" s="7"/>
      <c r="RTZ326" s="7"/>
      <c r="RUA326" s="7"/>
      <c r="RUB326" s="7"/>
      <c r="RUC326" s="7"/>
      <c r="RUD326" s="7"/>
      <c r="RUE326" s="7"/>
      <c r="RUF326" s="7"/>
      <c r="RUG326" s="7"/>
      <c r="RUH326" s="7"/>
      <c r="RUI326" s="7"/>
      <c r="RUJ326" s="7"/>
      <c r="RUK326" s="7"/>
      <c r="RUL326" s="7"/>
      <c r="RUM326" s="7"/>
      <c r="RUN326" s="7"/>
      <c r="RUO326" s="7"/>
      <c r="RUP326" s="7"/>
      <c r="RUQ326" s="7"/>
      <c r="RUR326" s="7"/>
      <c r="RUS326" s="7"/>
      <c r="RUT326" s="7"/>
      <c r="RUU326" s="7"/>
      <c r="RUV326" s="7"/>
      <c r="RUW326" s="7"/>
      <c r="RUX326" s="7"/>
      <c r="RUY326" s="7"/>
      <c r="RUZ326" s="7"/>
      <c r="RVA326" s="7"/>
      <c r="RVB326" s="7"/>
      <c r="RVC326" s="7"/>
      <c r="RVD326" s="7"/>
      <c r="RVE326" s="7"/>
      <c r="RVF326" s="7"/>
      <c r="RVG326" s="7"/>
      <c r="RVH326" s="7"/>
      <c r="RVI326" s="7"/>
      <c r="RVJ326" s="7"/>
      <c r="RVK326" s="7"/>
      <c r="RVL326" s="7"/>
      <c r="RVM326" s="7"/>
      <c r="RVN326" s="7"/>
      <c r="RVO326" s="7"/>
      <c r="RVP326" s="7"/>
      <c r="RVQ326" s="7"/>
      <c r="RVR326" s="7"/>
      <c r="RVS326" s="7"/>
      <c r="RVT326" s="7"/>
      <c r="RVU326" s="7"/>
      <c r="RVV326" s="7"/>
      <c r="RVW326" s="7"/>
      <c r="RVX326" s="7"/>
      <c r="RVY326" s="7"/>
      <c r="RVZ326" s="7"/>
      <c r="RWA326" s="7"/>
      <c r="RWB326" s="7"/>
      <c r="RWC326" s="7"/>
      <c r="RWD326" s="7"/>
      <c r="RWE326" s="7"/>
      <c r="RWF326" s="7"/>
      <c r="RWG326" s="7"/>
      <c r="RWH326" s="7"/>
      <c r="RWI326" s="7"/>
      <c r="RWJ326" s="7"/>
      <c r="RWK326" s="7"/>
      <c r="RWL326" s="7"/>
      <c r="RWM326" s="7"/>
      <c r="RWN326" s="7"/>
      <c r="RWO326" s="7"/>
      <c r="RWP326" s="7"/>
      <c r="RWQ326" s="7"/>
      <c r="RWR326" s="7"/>
      <c r="RWS326" s="7"/>
      <c r="RWT326" s="7"/>
      <c r="RWU326" s="7"/>
      <c r="RWV326" s="7"/>
      <c r="RWW326" s="7"/>
      <c r="RWX326" s="7"/>
      <c r="RWY326" s="7"/>
      <c r="RWZ326" s="7"/>
      <c r="RXA326" s="7"/>
      <c r="RXB326" s="7"/>
      <c r="RXC326" s="7"/>
      <c r="RXD326" s="7"/>
      <c r="RXE326" s="7"/>
      <c r="RXF326" s="7"/>
      <c r="RXG326" s="7"/>
      <c r="RXH326" s="7"/>
      <c r="RXI326" s="7"/>
      <c r="RXJ326" s="7"/>
      <c r="RXK326" s="7"/>
      <c r="RXL326" s="7"/>
      <c r="RXM326" s="7"/>
      <c r="RXN326" s="7"/>
      <c r="RXO326" s="7"/>
      <c r="RXP326" s="7"/>
      <c r="RXQ326" s="7"/>
      <c r="RXR326" s="7"/>
      <c r="RXS326" s="7"/>
      <c r="RXT326" s="7"/>
      <c r="RXU326" s="7"/>
      <c r="RXV326" s="7"/>
      <c r="RXW326" s="7"/>
      <c r="RXX326" s="7"/>
      <c r="RXY326" s="7"/>
      <c r="RXZ326" s="7"/>
      <c r="RYA326" s="7"/>
      <c r="RYB326" s="7"/>
      <c r="RYC326" s="7"/>
      <c r="RYD326" s="7"/>
      <c r="RYE326" s="7"/>
      <c r="RYF326" s="7"/>
      <c r="RYG326" s="7"/>
      <c r="RYH326" s="7"/>
      <c r="RYI326" s="7"/>
      <c r="RYJ326" s="7"/>
      <c r="RYK326" s="7"/>
      <c r="RYL326" s="7"/>
      <c r="RYM326" s="7"/>
      <c r="RYN326" s="7"/>
      <c r="RYO326" s="7"/>
      <c r="RYP326" s="7"/>
      <c r="RYQ326" s="7"/>
      <c r="RYR326" s="7"/>
      <c r="RYS326" s="7"/>
      <c r="RYT326" s="7"/>
      <c r="RYU326" s="7"/>
      <c r="RYV326" s="7"/>
      <c r="RYW326" s="7"/>
      <c r="RYX326" s="7"/>
      <c r="RYY326" s="7"/>
      <c r="RYZ326" s="7"/>
      <c r="RZA326" s="7"/>
      <c r="RZB326" s="7"/>
      <c r="RZC326" s="7"/>
      <c r="RZD326" s="7"/>
      <c r="RZE326" s="7"/>
      <c r="RZF326" s="7"/>
      <c r="RZG326" s="7"/>
      <c r="RZH326" s="7"/>
      <c r="RZI326" s="7"/>
      <c r="RZJ326" s="7"/>
      <c r="RZK326" s="7"/>
      <c r="RZL326" s="7"/>
      <c r="RZM326" s="7"/>
      <c r="RZN326" s="7"/>
      <c r="RZO326" s="7"/>
      <c r="RZP326" s="7"/>
      <c r="RZQ326" s="7"/>
      <c r="RZR326" s="7"/>
      <c r="RZS326" s="7"/>
      <c r="RZT326" s="7"/>
      <c r="RZU326" s="7"/>
      <c r="RZV326" s="7"/>
      <c r="RZW326" s="7"/>
      <c r="RZX326" s="7"/>
      <c r="RZY326" s="7"/>
      <c r="RZZ326" s="7"/>
      <c r="SAA326" s="7"/>
      <c r="SAB326" s="7"/>
      <c r="SAC326" s="7"/>
      <c r="SAD326" s="7"/>
      <c r="SAE326" s="7"/>
      <c r="SAF326" s="7"/>
      <c r="SAG326" s="7"/>
      <c r="SAH326" s="7"/>
      <c r="SAI326" s="7"/>
      <c r="SAJ326" s="7"/>
      <c r="SAK326" s="7"/>
      <c r="SAL326" s="7"/>
      <c r="SAM326" s="7"/>
      <c r="SAN326" s="7"/>
      <c r="SAO326" s="7"/>
      <c r="SAP326" s="7"/>
      <c r="SAQ326" s="7"/>
      <c r="SAR326" s="7"/>
      <c r="SAS326" s="7"/>
      <c r="SAT326" s="7"/>
      <c r="SAU326" s="7"/>
      <c r="SAV326" s="7"/>
      <c r="SAW326" s="7"/>
      <c r="SAX326" s="7"/>
      <c r="SAY326" s="7"/>
      <c r="SAZ326" s="7"/>
      <c r="SBA326" s="7"/>
      <c r="SBB326" s="7"/>
      <c r="SBC326" s="7"/>
      <c r="SBD326" s="7"/>
      <c r="SBE326" s="7"/>
      <c r="SBF326" s="7"/>
      <c r="SBG326" s="7"/>
      <c r="SBH326" s="7"/>
      <c r="SBI326" s="7"/>
      <c r="SBJ326" s="7"/>
      <c r="SBK326" s="7"/>
      <c r="SBL326" s="7"/>
      <c r="SBM326" s="7"/>
      <c r="SBN326" s="7"/>
      <c r="SBO326" s="7"/>
      <c r="SBP326" s="7"/>
      <c r="SBQ326" s="7"/>
      <c r="SBR326" s="7"/>
      <c r="SBS326" s="7"/>
      <c r="SBT326" s="7"/>
      <c r="SBU326" s="7"/>
      <c r="SBV326" s="7"/>
      <c r="SBW326" s="7"/>
      <c r="SBX326" s="7"/>
      <c r="SBY326" s="7"/>
      <c r="SBZ326" s="7"/>
      <c r="SCA326" s="7"/>
      <c r="SCB326" s="7"/>
      <c r="SCC326" s="7"/>
      <c r="SCD326" s="7"/>
      <c r="SCE326" s="7"/>
      <c r="SCF326" s="7"/>
      <c r="SCG326" s="7"/>
      <c r="SCH326" s="7"/>
      <c r="SCI326" s="7"/>
      <c r="SCJ326" s="7"/>
      <c r="SCK326" s="7"/>
      <c r="SCL326" s="7"/>
      <c r="SCM326" s="7"/>
      <c r="SCN326" s="7"/>
      <c r="SCO326" s="7"/>
      <c r="SCP326" s="7"/>
      <c r="SCQ326" s="7"/>
      <c r="SCR326" s="7"/>
      <c r="SCS326" s="7"/>
      <c r="SCT326" s="7"/>
      <c r="SCU326" s="7"/>
      <c r="SCV326" s="7"/>
      <c r="SCW326" s="7"/>
      <c r="SCX326" s="7"/>
      <c r="SCY326" s="7"/>
      <c r="SCZ326" s="7"/>
      <c r="SDA326" s="7"/>
      <c r="SDB326" s="7"/>
      <c r="SDC326" s="7"/>
      <c r="SDD326" s="7"/>
      <c r="SDE326" s="7"/>
      <c r="SDF326" s="7"/>
      <c r="SDG326" s="7"/>
      <c r="SDH326" s="7"/>
      <c r="SDI326" s="7"/>
      <c r="SDJ326" s="7"/>
      <c r="SDK326" s="7"/>
      <c r="SDL326" s="7"/>
      <c r="SDM326" s="7"/>
      <c r="SDN326" s="7"/>
      <c r="SDO326" s="7"/>
      <c r="SDP326" s="7"/>
      <c r="SDQ326" s="7"/>
      <c r="SDR326" s="7"/>
      <c r="SDS326" s="7"/>
      <c r="SDT326" s="7"/>
      <c r="SDU326" s="7"/>
      <c r="SDV326" s="7"/>
      <c r="SDW326" s="7"/>
      <c r="SDX326" s="7"/>
      <c r="SDY326" s="7"/>
      <c r="SDZ326" s="7"/>
      <c r="SEA326" s="7"/>
      <c r="SEB326" s="7"/>
      <c r="SEC326" s="7"/>
      <c r="SED326" s="7"/>
      <c r="SEE326" s="7"/>
      <c r="SEF326" s="7"/>
      <c r="SEG326" s="7"/>
      <c r="SEH326" s="7"/>
      <c r="SEI326" s="7"/>
      <c r="SEJ326" s="7"/>
      <c r="SEK326" s="7"/>
      <c r="SEL326" s="7"/>
      <c r="SEM326" s="7"/>
      <c r="SEN326" s="7"/>
      <c r="SEO326" s="7"/>
      <c r="SEP326" s="7"/>
      <c r="SEQ326" s="7"/>
      <c r="SER326" s="7"/>
      <c r="SES326" s="7"/>
      <c r="SET326" s="7"/>
      <c r="SEU326" s="7"/>
      <c r="SEV326" s="7"/>
      <c r="SEW326" s="7"/>
      <c r="SEX326" s="7"/>
      <c r="SEY326" s="7"/>
      <c r="SEZ326" s="7"/>
      <c r="SFA326" s="7"/>
      <c r="SFB326" s="7"/>
      <c r="SFC326" s="7"/>
      <c r="SFD326" s="7"/>
      <c r="SFE326" s="7"/>
      <c r="SFF326" s="7"/>
      <c r="SFG326" s="7"/>
      <c r="SFH326" s="7"/>
      <c r="SFI326" s="7"/>
      <c r="SFJ326" s="7"/>
      <c r="SFK326" s="7"/>
      <c r="SFL326" s="7"/>
      <c r="SFM326" s="7"/>
      <c r="SFN326" s="7"/>
      <c r="SFO326" s="7"/>
      <c r="SFP326" s="7"/>
      <c r="SFQ326" s="7"/>
      <c r="SFR326" s="7"/>
      <c r="SFS326" s="7"/>
      <c r="SFT326" s="7"/>
      <c r="SFU326" s="7"/>
      <c r="SFV326" s="7"/>
      <c r="SFW326" s="7"/>
      <c r="SFX326" s="7"/>
      <c r="SFY326" s="7"/>
      <c r="SFZ326" s="7"/>
      <c r="SGA326" s="7"/>
      <c r="SGB326" s="7"/>
      <c r="SGC326" s="7"/>
      <c r="SGD326" s="7"/>
      <c r="SGE326" s="7"/>
      <c r="SGF326" s="7"/>
      <c r="SGG326" s="7"/>
      <c r="SGH326" s="7"/>
      <c r="SGI326" s="7"/>
      <c r="SGJ326" s="7"/>
      <c r="SGK326" s="7"/>
      <c r="SGL326" s="7"/>
      <c r="SGM326" s="7"/>
      <c r="SGN326" s="7"/>
      <c r="SGO326" s="7"/>
      <c r="SGP326" s="7"/>
      <c r="SGQ326" s="7"/>
      <c r="SGR326" s="7"/>
      <c r="SGS326" s="7"/>
      <c r="SGT326" s="7"/>
      <c r="SGU326" s="7"/>
      <c r="SGV326" s="7"/>
      <c r="SGW326" s="7"/>
      <c r="SGX326" s="7"/>
      <c r="SGY326" s="7"/>
      <c r="SGZ326" s="7"/>
      <c r="SHA326" s="7"/>
      <c r="SHB326" s="7"/>
      <c r="SHC326" s="7"/>
      <c r="SHD326" s="7"/>
      <c r="SHE326" s="7"/>
      <c r="SHF326" s="7"/>
      <c r="SHG326" s="7"/>
      <c r="SHH326" s="7"/>
      <c r="SHI326" s="7"/>
      <c r="SHJ326" s="7"/>
      <c r="SHK326" s="7"/>
      <c r="SHL326" s="7"/>
      <c r="SHM326" s="7"/>
      <c r="SHN326" s="7"/>
      <c r="SHO326" s="7"/>
      <c r="SHP326" s="7"/>
      <c r="SHQ326" s="7"/>
      <c r="SHR326" s="7"/>
      <c r="SHS326" s="7"/>
      <c r="SHT326" s="7"/>
      <c r="SHU326" s="7"/>
      <c r="SHV326" s="7"/>
      <c r="SHW326" s="7"/>
      <c r="SHX326" s="7"/>
      <c r="SHY326" s="7"/>
      <c r="SHZ326" s="7"/>
      <c r="SIA326" s="7"/>
      <c r="SIB326" s="7"/>
      <c r="SIC326" s="7"/>
      <c r="SID326" s="7"/>
      <c r="SIE326" s="7"/>
      <c r="SIF326" s="7"/>
      <c r="SIG326" s="7"/>
      <c r="SIH326" s="7"/>
      <c r="SII326" s="7"/>
      <c r="SIJ326" s="7"/>
      <c r="SIK326" s="7"/>
      <c r="SIL326" s="7"/>
      <c r="SIM326" s="7"/>
      <c r="SIN326" s="7"/>
      <c r="SIO326" s="7"/>
      <c r="SIP326" s="7"/>
      <c r="SIQ326" s="7"/>
      <c r="SIR326" s="7"/>
      <c r="SIS326" s="7"/>
      <c r="SIT326" s="7"/>
      <c r="SIU326" s="7"/>
      <c r="SIV326" s="7"/>
      <c r="SIW326" s="7"/>
      <c r="SIX326" s="7"/>
      <c r="SIY326" s="7"/>
      <c r="SIZ326" s="7"/>
      <c r="SJA326" s="7"/>
      <c r="SJB326" s="7"/>
      <c r="SJC326" s="7"/>
      <c r="SJD326" s="7"/>
      <c r="SJE326" s="7"/>
      <c r="SJF326" s="7"/>
      <c r="SJG326" s="7"/>
      <c r="SJH326" s="7"/>
      <c r="SJI326" s="7"/>
      <c r="SJJ326" s="7"/>
      <c r="SJK326" s="7"/>
      <c r="SJL326" s="7"/>
      <c r="SJM326" s="7"/>
      <c r="SJN326" s="7"/>
      <c r="SJO326" s="7"/>
      <c r="SJP326" s="7"/>
      <c r="SJQ326" s="7"/>
      <c r="SJR326" s="7"/>
      <c r="SJS326" s="7"/>
      <c r="SJT326" s="7"/>
      <c r="SJU326" s="7"/>
      <c r="SJV326" s="7"/>
      <c r="SJW326" s="7"/>
      <c r="SJX326" s="7"/>
      <c r="SJY326" s="7"/>
      <c r="SJZ326" s="7"/>
      <c r="SKA326" s="7"/>
      <c r="SKB326" s="7"/>
      <c r="SKC326" s="7"/>
      <c r="SKD326" s="7"/>
      <c r="SKE326" s="7"/>
      <c r="SKF326" s="7"/>
      <c r="SKG326" s="7"/>
      <c r="SKH326" s="7"/>
      <c r="SKI326" s="7"/>
      <c r="SKJ326" s="7"/>
      <c r="SKK326" s="7"/>
      <c r="SKL326" s="7"/>
      <c r="SKM326" s="7"/>
      <c r="SKN326" s="7"/>
      <c r="SKO326" s="7"/>
      <c r="SKP326" s="7"/>
      <c r="SKQ326" s="7"/>
      <c r="SKR326" s="7"/>
      <c r="SKS326" s="7"/>
      <c r="SKT326" s="7"/>
      <c r="SKU326" s="7"/>
      <c r="SKV326" s="7"/>
      <c r="SKW326" s="7"/>
      <c r="SKX326" s="7"/>
      <c r="SKY326" s="7"/>
      <c r="SKZ326" s="7"/>
      <c r="SLA326" s="7"/>
      <c r="SLB326" s="7"/>
      <c r="SLC326" s="7"/>
      <c r="SLD326" s="7"/>
      <c r="SLE326" s="7"/>
      <c r="SLF326" s="7"/>
      <c r="SLG326" s="7"/>
      <c r="SLH326" s="7"/>
      <c r="SLI326" s="7"/>
      <c r="SLJ326" s="7"/>
      <c r="SLK326" s="7"/>
      <c r="SLL326" s="7"/>
      <c r="SLM326" s="7"/>
      <c r="SLN326" s="7"/>
      <c r="SLO326" s="7"/>
      <c r="SLP326" s="7"/>
      <c r="SLQ326" s="7"/>
      <c r="SLR326" s="7"/>
      <c r="SLS326" s="7"/>
      <c r="SLT326" s="7"/>
      <c r="SLU326" s="7"/>
      <c r="SLV326" s="7"/>
      <c r="SLW326" s="7"/>
      <c r="SLX326" s="7"/>
      <c r="SLY326" s="7"/>
      <c r="SLZ326" s="7"/>
      <c r="SMA326" s="7"/>
      <c r="SMB326" s="7"/>
      <c r="SMC326" s="7"/>
      <c r="SMD326" s="7"/>
      <c r="SME326" s="7"/>
      <c r="SMF326" s="7"/>
      <c r="SMG326" s="7"/>
      <c r="SMH326" s="7"/>
      <c r="SMI326" s="7"/>
      <c r="SMJ326" s="7"/>
      <c r="SMK326" s="7"/>
      <c r="SML326" s="7"/>
      <c r="SMM326" s="7"/>
      <c r="SMN326" s="7"/>
      <c r="SMO326" s="7"/>
      <c r="SMP326" s="7"/>
      <c r="SMQ326" s="7"/>
      <c r="SMR326" s="7"/>
      <c r="SMS326" s="7"/>
      <c r="SMT326" s="7"/>
      <c r="SMU326" s="7"/>
      <c r="SMV326" s="7"/>
      <c r="SMW326" s="7"/>
      <c r="SMX326" s="7"/>
      <c r="SMY326" s="7"/>
      <c r="SMZ326" s="7"/>
      <c r="SNA326" s="7"/>
      <c r="SNB326" s="7"/>
      <c r="SNC326" s="7"/>
      <c r="SND326" s="7"/>
      <c r="SNE326" s="7"/>
      <c r="SNF326" s="7"/>
      <c r="SNG326" s="7"/>
      <c r="SNH326" s="7"/>
      <c r="SNI326" s="7"/>
      <c r="SNJ326" s="7"/>
      <c r="SNK326" s="7"/>
      <c r="SNL326" s="7"/>
      <c r="SNM326" s="7"/>
      <c r="SNN326" s="7"/>
      <c r="SNO326" s="7"/>
      <c r="SNP326" s="7"/>
      <c r="SNQ326" s="7"/>
      <c r="SNR326" s="7"/>
      <c r="SNS326" s="7"/>
      <c r="SNT326" s="7"/>
      <c r="SNU326" s="7"/>
      <c r="SNV326" s="7"/>
      <c r="SNW326" s="7"/>
      <c r="SNX326" s="7"/>
      <c r="SNY326" s="7"/>
      <c r="SNZ326" s="7"/>
      <c r="SOA326" s="7"/>
      <c r="SOB326" s="7"/>
      <c r="SOC326" s="7"/>
      <c r="SOD326" s="7"/>
      <c r="SOE326" s="7"/>
      <c r="SOF326" s="7"/>
      <c r="SOG326" s="7"/>
      <c r="SOH326" s="7"/>
      <c r="SOI326" s="7"/>
      <c r="SOJ326" s="7"/>
      <c r="SOK326" s="7"/>
      <c r="SOL326" s="7"/>
      <c r="SOM326" s="7"/>
      <c r="SON326" s="7"/>
      <c r="SOO326" s="7"/>
      <c r="SOP326" s="7"/>
      <c r="SOQ326" s="7"/>
      <c r="SOR326" s="7"/>
      <c r="SOS326" s="7"/>
      <c r="SOT326" s="7"/>
      <c r="SOU326" s="7"/>
      <c r="SOV326" s="7"/>
      <c r="SOW326" s="7"/>
      <c r="SOX326" s="7"/>
      <c r="SOY326" s="7"/>
      <c r="SOZ326" s="7"/>
      <c r="SPA326" s="7"/>
      <c r="SPB326" s="7"/>
      <c r="SPC326" s="7"/>
      <c r="SPD326" s="7"/>
      <c r="SPE326" s="7"/>
      <c r="SPF326" s="7"/>
      <c r="SPG326" s="7"/>
      <c r="SPH326" s="7"/>
      <c r="SPI326" s="7"/>
      <c r="SPJ326" s="7"/>
      <c r="SPK326" s="7"/>
      <c r="SPL326" s="7"/>
      <c r="SPM326" s="7"/>
      <c r="SPN326" s="7"/>
      <c r="SPO326" s="7"/>
      <c r="SPP326" s="7"/>
      <c r="SPQ326" s="7"/>
      <c r="SPR326" s="7"/>
      <c r="SPS326" s="7"/>
      <c r="SPT326" s="7"/>
      <c r="SPU326" s="7"/>
      <c r="SPV326" s="7"/>
      <c r="SPW326" s="7"/>
      <c r="SPX326" s="7"/>
      <c r="SPY326" s="7"/>
      <c r="SPZ326" s="7"/>
      <c r="SQA326" s="7"/>
      <c r="SQB326" s="7"/>
      <c r="SQC326" s="7"/>
      <c r="SQD326" s="7"/>
      <c r="SQE326" s="7"/>
      <c r="SQF326" s="7"/>
      <c r="SQG326" s="7"/>
      <c r="SQH326" s="7"/>
      <c r="SQI326" s="7"/>
      <c r="SQJ326" s="7"/>
      <c r="SQK326" s="7"/>
      <c r="SQL326" s="7"/>
      <c r="SQM326" s="7"/>
      <c r="SQN326" s="7"/>
      <c r="SQO326" s="7"/>
      <c r="SQP326" s="7"/>
      <c r="SQQ326" s="7"/>
      <c r="SQR326" s="7"/>
      <c r="SQS326" s="7"/>
      <c r="SQT326" s="7"/>
      <c r="SQU326" s="7"/>
      <c r="SQV326" s="7"/>
      <c r="SQW326" s="7"/>
      <c r="SQX326" s="7"/>
      <c r="SQY326" s="7"/>
      <c r="SQZ326" s="7"/>
      <c r="SRA326" s="7"/>
      <c r="SRB326" s="7"/>
      <c r="SRC326" s="7"/>
      <c r="SRD326" s="7"/>
      <c r="SRE326" s="7"/>
      <c r="SRF326" s="7"/>
      <c r="SRG326" s="7"/>
      <c r="SRH326" s="7"/>
      <c r="SRI326" s="7"/>
      <c r="SRJ326" s="7"/>
      <c r="SRK326" s="7"/>
      <c r="SRL326" s="7"/>
      <c r="SRM326" s="7"/>
      <c r="SRN326" s="7"/>
      <c r="SRO326" s="7"/>
      <c r="SRP326" s="7"/>
      <c r="SRQ326" s="7"/>
      <c r="SRR326" s="7"/>
      <c r="SRS326" s="7"/>
      <c r="SRT326" s="7"/>
      <c r="SRU326" s="7"/>
      <c r="SRV326" s="7"/>
      <c r="SRW326" s="7"/>
      <c r="SRX326" s="7"/>
      <c r="SRY326" s="7"/>
      <c r="SRZ326" s="7"/>
      <c r="SSA326" s="7"/>
      <c r="SSB326" s="7"/>
      <c r="SSC326" s="7"/>
      <c r="SSD326" s="7"/>
      <c r="SSE326" s="7"/>
      <c r="SSF326" s="7"/>
      <c r="SSG326" s="7"/>
      <c r="SSH326" s="7"/>
      <c r="SSI326" s="7"/>
      <c r="SSJ326" s="7"/>
      <c r="SSK326" s="7"/>
      <c r="SSL326" s="7"/>
      <c r="SSM326" s="7"/>
      <c r="SSN326" s="7"/>
      <c r="SSO326" s="7"/>
      <c r="SSP326" s="7"/>
      <c r="SSQ326" s="7"/>
      <c r="SSR326" s="7"/>
      <c r="SSS326" s="7"/>
      <c r="SST326" s="7"/>
      <c r="SSU326" s="7"/>
      <c r="SSV326" s="7"/>
      <c r="SSW326" s="7"/>
      <c r="SSX326" s="7"/>
      <c r="SSY326" s="7"/>
      <c r="SSZ326" s="7"/>
      <c r="STA326" s="7"/>
      <c r="STB326" s="7"/>
      <c r="STC326" s="7"/>
      <c r="STD326" s="7"/>
      <c r="STE326" s="7"/>
      <c r="STF326" s="7"/>
      <c r="STG326" s="7"/>
      <c r="STH326" s="7"/>
      <c r="STI326" s="7"/>
      <c r="STJ326" s="7"/>
      <c r="STK326" s="7"/>
      <c r="STL326" s="7"/>
      <c r="STM326" s="7"/>
      <c r="STN326" s="7"/>
      <c r="STO326" s="7"/>
      <c r="STP326" s="7"/>
      <c r="STQ326" s="7"/>
      <c r="STR326" s="7"/>
      <c r="STS326" s="7"/>
      <c r="STT326" s="7"/>
      <c r="STU326" s="7"/>
      <c r="STV326" s="7"/>
      <c r="STW326" s="7"/>
      <c r="STX326" s="7"/>
      <c r="STY326" s="7"/>
      <c r="STZ326" s="7"/>
      <c r="SUA326" s="7"/>
      <c r="SUB326" s="7"/>
      <c r="SUC326" s="7"/>
      <c r="SUD326" s="7"/>
      <c r="SUE326" s="7"/>
      <c r="SUF326" s="7"/>
      <c r="SUG326" s="7"/>
      <c r="SUH326" s="7"/>
      <c r="SUI326" s="7"/>
      <c r="SUJ326" s="7"/>
      <c r="SUK326" s="7"/>
      <c r="SUL326" s="7"/>
      <c r="SUM326" s="7"/>
      <c r="SUN326" s="7"/>
      <c r="SUO326" s="7"/>
      <c r="SUP326" s="7"/>
      <c r="SUQ326" s="7"/>
      <c r="SUR326" s="7"/>
      <c r="SUS326" s="7"/>
      <c r="SUT326" s="7"/>
      <c r="SUU326" s="7"/>
      <c r="SUV326" s="7"/>
      <c r="SUW326" s="7"/>
      <c r="SUX326" s="7"/>
      <c r="SUY326" s="7"/>
      <c r="SUZ326" s="7"/>
      <c r="SVA326" s="7"/>
      <c r="SVB326" s="7"/>
      <c r="SVC326" s="7"/>
      <c r="SVD326" s="7"/>
      <c r="SVE326" s="7"/>
      <c r="SVF326" s="7"/>
      <c r="SVG326" s="7"/>
      <c r="SVH326" s="7"/>
      <c r="SVI326" s="7"/>
      <c r="SVJ326" s="7"/>
      <c r="SVK326" s="7"/>
      <c r="SVL326" s="7"/>
      <c r="SVM326" s="7"/>
      <c r="SVN326" s="7"/>
      <c r="SVO326" s="7"/>
      <c r="SVP326" s="7"/>
      <c r="SVQ326" s="7"/>
      <c r="SVR326" s="7"/>
      <c r="SVS326" s="7"/>
      <c r="SVT326" s="7"/>
      <c r="SVU326" s="7"/>
      <c r="SVV326" s="7"/>
      <c r="SVW326" s="7"/>
      <c r="SVX326" s="7"/>
      <c r="SVY326" s="7"/>
      <c r="SVZ326" s="7"/>
      <c r="SWA326" s="7"/>
      <c r="SWB326" s="7"/>
      <c r="SWC326" s="7"/>
      <c r="SWD326" s="7"/>
      <c r="SWE326" s="7"/>
      <c r="SWF326" s="7"/>
      <c r="SWG326" s="7"/>
      <c r="SWH326" s="7"/>
      <c r="SWI326" s="7"/>
      <c r="SWJ326" s="7"/>
      <c r="SWK326" s="7"/>
      <c r="SWL326" s="7"/>
      <c r="SWM326" s="7"/>
      <c r="SWN326" s="7"/>
      <c r="SWO326" s="7"/>
      <c r="SWP326" s="7"/>
      <c r="SWQ326" s="7"/>
      <c r="SWR326" s="7"/>
      <c r="SWS326" s="7"/>
      <c r="SWT326" s="7"/>
      <c r="SWU326" s="7"/>
      <c r="SWV326" s="7"/>
      <c r="SWW326" s="7"/>
      <c r="SWX326" s="7"/>
      <c r="SWY326" s="7"/>
      <c r="SWZ326" s="7"/>
      <c r="SXA326" s="7"/>
      <c r="SXB326" s="7"/>
      <c r="SXC326" s="7"/>
      <c r="SXD326" s="7"/>
      <c r="SXE326" s="7"/>
      <c r="SXF326" s="7"/>
      <c r="SXG326" s="7"/>
      <c r="SXH326" s="7"/>
      <c r="SXI326" s="7"/>
      <c r="SXJ326" s="7"/>
      <c r="SXK326" s="7"/>
      <c r="SXL326" s="7"/>
      <c r="SXM326" s="7"/>
      <c r="SXN326" s="7"/>
      <c r="SXO326" s="7"/>
      <c r="SXP326" s="7"/>
      <c r="SXQ326" s="7"/>
      <c r="SXR326" s="7"/>
      <c r="SXS326" s="7"/>
      <c r="SXT326" s="7"/>
      <c r="SXU326" s="7"/>
      <c r="SXV326" s="7"/>
      <c r="SXW326" s="7"/>
      <c r="SXX326" s="7"/>
      <c r="SXY326" s="7"/>
      <c r="SXZ326" s="7"/>
      <c r="SYA326" s="7"/>
      <c r="SYB326" s="7"/>
      <c r="SYC326" s="7"/>
      <c r="SYD326" s="7"/>
      <c r="SYE326" s="7"/>
      <c r="SYF326" s="7"/>
      <c r="SYG326" s="7"/>
      <c r="SYH326" s="7"/>
      <c r="SYI326" s="7"/>
      <c r="SYJ326" s="7"/>
      <c r="SYK326" s="7"/>
      <c r="SYL326" s="7"/>
      <c r="SYM326" s="7"/>
      <c r="SYN326" s="7"/>
      <c r="SYO326" s="7"/>
      <c r="SYP326" s="7"/>
      <c r="SYQ326" s="7"/>
      <c r="SYR326" s="7"/>
      <c r="SYS326" s="7"/>
      <c r="SYT326" s="7"/>
      <c r="SYU326" s="7"/>
      <c r="SYV326" s="7"/>
      <c r="SYW326" s="7"/>
      <c r="SYX326" s="7"/>
      <c r="SYY326" s="7"/>
      <c r="SYZ326" s="7"/>
      <c r="SZA326" s="7"/>
      <c r="SZB326" s="7"/>
      <c r="SZC326" s="7"/>
      <c r="SZD326" s="7"/>
      <c r="SZE326" s="7"/>
      <c r="SZF326" s="7"/>
      <c r="SZG326" s="7"/>
      <c r="SZH326" s="7"/>
      <c r="SZI326" s="7"/>
      <c r="SZJ326" s="7"/>
      <c r="SZK326" s="7"/>
      <c r="SZL326" s="7"/>
      <c r="SZM326" s="7"/>
      <c r="SZN326" s="7"/>
      <c r="SZO326" s="7"/>
      <c r="SZP326" s="7"/>
      <c r="SZQ326" s="7"/>
      <c r="SZR326" s="7"/>
      <c r="SZS326" s="7"/>
      <c r="SZT326" s="7"/>
      <c r="SZU326" s="7"/>
      <c r="SZV326" s="7"/>
      <c r="SZW326" s="7"/>
      <c r="SZX326" s="7"/>
      <c r="SZY326" s="7"/>
      <c r="SZZ326" s="7"/>
      <c r="TAA326" s="7"/>
      <c r="TAB326" s="7"/>
      <c r="TAC326" s="7"/>
      <c r="TAD326" s="7"/>
      <c r="TAE326" s="7"/>
      <c r="TAF326" s="7"/>
      <c r="TAG326" s="7"/>
      <c r="TAH326" s="7"/>
      <c r="TAI326" s="7"/>
      <c r="TAJ326" s="7"/>
      <c r="TAK326" s="7"/>
      <c r="TAL326" s="7"/>
      <c r="TAM326" s="7"/>
      <c r="TAN326" s="7"/>
      <c r="TAO326" s="7"/>
      <c r="TAP326" s="7"/>
      <c r="TAQ326" s="7"/>
      <c r="TAR326" s="7"/>
      <c r="TAS326" s="7"/>
      <c r="TAT326" s="7"/>
      <c r="TAU326" s="7"/>
      <c r="TAV326" s="7"/>
      <c r="TAW326" s="7"/>
      <c r="TAX326" s="7"/>
      <c r="TAY326" s="7"/>
      <c r="TAZ326" s="7"/>
      <c r="TBA326" s="7"/>
      <c r="TBB326" s="7"/>
      <c r="TBC326" s="7"/>
      <c r="TBD326" s="7"/>
      <c r="TBE326" s="7"/>
      <c r="TBF326" s="7"/>
      <c r="TBG326" s="7"/>
      <c r="TBH326" s="7"/>
      <c r="TBI326" s="7"/>
      <c r="TBJ326" s="7"/>
      <c r="TBK326" s="7"/>
      <c r="TBL326" s="7"/>
      <c r="TBM326" s="7"/>
      <c r="TBN326" s="7"/>
      <c r="TBO326" s="7"/>
      <c r="TBP326" s="7"/>
      <c r="TBQ326" s="7"/>
      <c r="TBR326" s="7"/>
      <c r="TBS326" s="7"/>
      <c r="TBT326" s="7"/>
      <c r="TBU326" s="7"/>
      <c r="TBV326" s="7"/>
      <c r="TBW326" s="7"/>
      <c r="TBX326" s="7"/>
      <c r="TBY326" s="7"/>
      <c r="TBZ326" s="7"/>
      <c r="TCA326" s="7"/>
      <c r="TCB326" s="7"/>
      <c r="TCC326" s="7"/>
      <c r="TCD326" s="7"/>
      <c r="TCE326" s="7"/>
      <c r="TCF326" s="7"/>
      <c r="TCG326" s="7"/>
      <c r="TCH326" s="7"/>
      <c r="TCI326" s="7"/>
      <c r="TCJ326" s="7"/>
      <c r="TCK326" s="7"/>
      <c r="TCL326" s="7"/>
      <c r="TCM326" s="7"/>
      <c r="TCN326" s="7"/>
      <c r="TCO326" s="7"/>
      <c r="TCP326" s="7"/>
      <c r="TCQ326" s="7"/>
      <c r="TCR326" s="7"/>
      <c r="TCS326" s="7"/>
      <c r="TCT326" s="7"/>
      <c r="TCU326" s="7"/>
      <c r="TCV326" s="7"/>
      <c r="TCW326" s="7"/>
      <c r="TCX326" s="7"/>
      <c r="TCY326" s="7"/>
      <c r="TCZ326" s="7"/>
      <c r="TDA326" s="7"/>
      <c r="TDB326" s="7"/>
      <c r="TDC326" s="7"/>
      <c r="TDD326" s="7"/>
      <c r="TDE326" s="7"/>
      <c r="TDF326" s="7"/>
      <c r="TDG326" s="7"/>
      <c r="TDH326" s="7"/>
      <c r="TDI326" s="7"/>
      <c r="TDJ326" s="7"/>
      <c r="TDK326" s="7"/>
      <c r="TDL326" s="7"/>
      <c r="TDM326" s="7"/>
      <c r="TDN326" s="7"/>
      <c r="TDO326" s="7"/>
      <c r="TDP326" s="7"/>
      <c r="TDQ326" s="7"/>
      <c r="TDR326" s="7"/>
      <c r="TDS326" s="7"/>
      <c r="TDT326" s="7"/>
      <c r="TDU326" s="7"/>
      <c r="TDV326" s="7"/>
      <c r="TDW326" s="7"/>
      <c r="TDX326" s="7"/>
      <c r="TDY326" s="7"/>
      <c r="TDZ326" s="7"/>
      <c r="TEA326" s="7"/>
      <c r="TEB326" s="7"/>
      <c r="TEC326" s="7"/>
      <c r="TED326" s="7"/>
      <c r="TEE326" s="7"/>
      <c r="TEF326" s="7"/>
      <c r="TEG326" s="7"/>
      <c r="TEH326" s="7"/>
      <c r="TEI326" s="7"/>
      <c r="TEJ326" s="7"/>
      <c r="TEK326" s="7"/>
      <c r="TEL326" s="7"/>
      <c r="TEM326" s="7"/>
      <c r="TEN326" s="7"/>
      <c r="TEO326" s="7"/>
      <c r="TEP326" s="7"/>
      <c r="TEQ326" s="7"/>
      <c r="TER326" s="7"/>
      <c r="TES326" s="7"/>
      <c r="TET326" s="7"/>
      <c r="TEU326" s="7"/>
      <c r="TEV326" s="7"/>
      <c r="TEW326" s="7"/>
      <c r="TEX326" s="7"/>
      <c r="TEY326" s="7"/>
      <c r="TEZ326" s="7"/>
      <c r="TFA326" s="7"/>
      <c r="TFB326" s="7"/>
      <c r="TFC326" s="7"/>
      <c r="TFD326" s="7"/>
      <c r="TFE326" s="7"/>
      <c r="TFF326" s="7"/>
      <c r="TFG326" s="7"/>
      <c r="TFH326" s="7"/>
      <c r="TFI326" s="7"/>
      <c r="TFJ326" s="7"/>
      <c r="TFK326" s="7"/>
      <c r="TFL326" s="7"/>
      <c r="TFM326" s="7"/>
      <c r="TFN326" s="7"/>
      <c r="TFO326" s="7"/>
      <c r="TFP326" s="7"/>
      <c r="TFQ326" s="7"/>
      <c r="TFR326" s="7"/>
      <c r="TFS326" s="7"/>
      <c r="TFT326" s="7"/>
      <c r="TFU326" s="7"/>
      <c r="TFV326" s="7"/>
      <c r="TFW326" s="7"/>
      <c r="TFX326" s="7"/>
      <c r="TFY326" s="7"/>
      <c r="TFZ326" s="7"/>
      <c r="TGA326" s="7"/>
      <c r="TGB326" s="7"/>
      <c r="TGC326" s="7"/>
      <c r="TGD326" s="7"/>
      <c r="TGE326" s="7"/>
      <c r="TGF326" s="7"/>
      <c r="TGG326" s="7"/>
      <c r="TGH326" s="7"/>
      <c r="TGI326" s="7"/>
      <c r="TGJ326" s="7"/>
      <c r="TGK326" s="7"/>
      <c r="TGL326" s="7"/>
      <c r="TGM326" s="7"/>
      <c r="TGN326" s="7"/>
      <c r="TGO326" s="7"/>
      <c r="TGP326" s="7"/>
      <c r="TGQ326" s="7"/>
      <c r="TGR326" s="7"/>
      <c r="TGS326" s="7"/>
      <c r="TGT326" s="7"/>
      <c r="TGU326" s="7"/>
      <c r="TGV326" s="7"/>
      <c r="TGW326" s="7"/>
      <c r="TGX326" s="7"/>
      <c r="TGY326" s="7"/>
      <c r="TGZ326" s="7"/>
      <c r="THA326" s="7"/>
      <c r="THB326" s="7"/>
      <c r="THC326" s="7"/>
      <c r="THD326" s="7"/>
      <c r="THE326" s="7"/>
      <c r="THF326" s="7"/>
      <c r="THG326" s="7"/>
      <c r="THH326" s="7"/>
      <c r="THI326" s="7"/>
      <c r="THJ326" s="7"/>
      <c r="THK326" s="7"/>
      <c r="THL326" s="7"/>
      <c r="THM326" s="7"/>
      <c r="THN326" s="7"/>
      <c r="THO326" s="7"/>
      <c r="THP326" s="7"/>
      <c r="THQ326" s="7"/>
      <c r="THR326" s="7"/>
      <c r="THS326" s="7"/>
      <c r="THT326" s="7"/>
      <c r="THU326" s="7"/>
      <c r="THV326" s="7"/>
      <c r="THW326" s="7"/>
      <c r="THX326" s="7"/>
      <c r="THY326" s="7"/>
      <c r="THZ326" s="7"/>
      <c r="TIA326" s="7"/>
      <c r="TIB326" s="7"/>
      <c r="TIC326" s="7"/>
      <c r="TID326" s="7"/>
      <c r="TIE326" s="7"/>
      <c r="TIF326" s="7"/>
      <c r="TIG326" s="7"/>
      <c r="TIH326" s="7"/>
      <c r="TII326" s="7"/>
      <c r="TIJ326" s="7"/>
      <c r="TIK326" s="7"/>
      <c r="TIL326" s="7"/>
      <c r="TIM326" s="7"/>
      <c r="TIN326" s="7"/>
      <c r="TIO326" s="7"/>
      <c r="TIP326" s="7"/>
      <c r="TIQ326" s="7"/>
      <c r="TIR326" s="7"/>
      <c r="TIS326" s="7"/>
      <c r="TIT326" s="7"/>
      <c r="TIU326" s="7"/>
      <c r="TIV326" s="7"/>
      <c r="TIW326" s="7"/>
      <c r="TIX326" s="7"/>
      <c r="TIY326" s="7"/>
      <c r="TIZ326" s="7"/>
      <c r="TJA326" s="7"/>
      <c r="TJB326" s="7"/>
      <c r="TJC326" s="7"/>
      <c r="TJD326" s="7"/>
      <c r="TJE326" s="7"/>
      <c r="TJF326" s="7"/>
      <c r="TJG326" s="7"/>
      <c r="TJH326" s="7"/>
      <c r="TJI326" s="7"/>
      <c r="TJJ326" s="7"/>
      <c r="TJK326" s="7"/>
      <c r="TJL326" s="7"/>
      <c r="TJM326" s="7"/>
      <c r="TJN326" s="7"/>
      <c r="TJO326" s="7"/>
      <c r="TJP326" s="7"/>
      <c r="TJQ326" s="7"/>
      <c r="TJR326" s="7"/>
      <c r="TJS326" s="7"/>
      <c r="TJT326" s="7"/>
      <c r="TJU326" s="7"/>
      <c r="TJV326" s="7"/>
      <c r="TJW326" s="7"/>
      <c r="TJX326" s="7"/>
      <c r="TJY326" s="7"/>
      <c r="TJZ326" s="7"/>
      <c r="TKA326" s="7"/>
      <c r="TKB326" s="7"/>
      <c r="TKC326" s="7"/>
      <c r="TKD326" s="7"/>
      <c r="TKE326" s="7"/>
      <c r="TKF326" s="7"/>
      <c r="TKG326" s="7"/>
      <c r="TKH326" s="7"/>
      <c r="TKI326" s="7"/>
      <c r="TKJ326" s="7"/>
      <c r="TKK326" s="7"/>
      <c r="TKL326" s="7"/>
      <c r="TKM326" s="7"/>
      <c r="TKN326" s="7"/>
      <c r="TKO326" s="7"/>
      <c r="TKP326" s="7"/>
      <c r="TKQ326" s="7"/>
      <c r="TKR326" s="7"/>
      <c r="TKS326" s="7"/>
      <c r="TKT326" s="7"/>
      <c r="TKU326" s="7"/>
      <c r="TKV326" s="7"/>
      <c r="TKW326" s="7"/>
      <c r="TKX326" s="7"/>
      <c r="TKY326" s="7"/>
      <c r="TKZ326" s="7"/>
      <c r="TLA326" s="7"/>
      <c r="TLB326" s="7"/>
      <c r="TLC326" s="7"/>
      <c r="TLD326" s="7"/>
      <c r="TLE326" s="7"/>
      <c r="TLF326" s="7"/>
      <c r="TLG326" s="7"/>
      <c r="TLH326" s="7"/>
      <c r="TLI326" s="7"/>
      <c r="TLJ326" s="7"/>
      <c r="TLK326" s="7"/>
      <c r="TLL326" s="7"/>
      <c r="TLM326" s="7"/>
      <c r="TLN326" s="7"/>
      <c r="TLO326" s="7"/>
      <c r="TLP326" s="7"/>
      <c r="TLQ326" s="7"/>
      <c r="TLR326" s="7"/>
      <c r="TLS326" s="7"/>
      <c r="TLT326" s="7"/>
      <c r="TLU326" s="7"/>
      <c r="TLV326" s="7"/>
      <c r="TLW326" s="7"/>
      <c r="TLX326" s="7"/>
      <c r="TLY326" s="7"/>
      <c r="TLZ326" s="7"/>
      <c r="TMA326" s="7"/>
      <c r="TMB326" s="7"/>
      <c r="TMC326" s="7"/>
      <c r="TMD326" s="7"/>
      <c r="TME326" s="7"/>
      <c r="TMF326" s="7"/>
      <c r="TMG326" s="7"/>
      <c r="TMH326" s="7"/>
      <c r="TMI326" s="7"/>
      <c r="TMJ326" s="7"/>
      <c r="TMK326" s="7"/>
      <c r="TML326" s="7"/>
      <c r="TMM326" s="7"/>
      <c r="TMN326" s="7"/>
      <c r="TMO326" s="7"/>
      <c r="TMP326" s="7"/>
      <c r="TMQ326" s="7"/>
      <c r="TMR326" s="7"/>
      <c r="TMS326" s="7"/>
      <c r="TMT326" s="7"/>
      <c r="TMU326" s="7"/>
      <c r="TMV326" s="7"/>
      <c r="TMW326" s="7"/>
      <c r="TMX326" s="7"/>
      <c r="TMY326" s="7"/>
      <c r="TMZ326" s="7"/>
      <c r="TNA326" s="7"/>
      <c r="TNB326" s="7"/>
      <c r="TNC326" s="7"/>
      <c r="TND326" s="7"/>
      <c r="TNE326" s="7"/>
      <c r="TNF326" s="7"/>
      <c r="TNG326" s="7"/>
      <c r="TNH326" s="7"/>
      <c r="TNI326" s="7"/>
      <c r="TNJ326" s="7"/>
      <c r="TNK326" s="7"/>
      <c r="TNL326" s="7"/>
      <c r="TNM326" s="7"/>
      <c r="TNN326" s="7"/>
      <c r="TNO326" s="7"/>
      <c r="TNP326" s="7"/>
      <c r="TNQ326" s="7"/>
      <c r="TNR326" s="7"/>
      <c r="TNS326" s="7"/>
      <c r="TNT326" s="7"/>
      <c r="TNU326" s="7"/>
      <c r="TNV326" s="7"/>
      <c r="TNW326" s="7"/>
      <c r="TNX326" s="7"/>
      <c r="TNY326" s="7"/>
      <c r="TNZ326" s="7"/>
      <c r="TOA326" s="7"/>
      <c r="TOB326" s="7"/>
      <c r="TOC326" s="7"/>
      <c r="TOD326" s="7"/>
      <c r="TOE326" s="7"/>
      <c r="TOF326" s="7"/>
      <c r="TOG326" s="7"/>
      <c r="TOH326" s="7"/>
      <c r="TOI326" s="7"/>
      <c r="TOJ326" s="7"/>
      <c r="TOK326" s="7"/>
      <c r="TOL326" s="7"/>
      <c r="TOM326" s="7"/>
      <c r="TON326" s="7"/>
      <c r="TOO326" s="7"/>
      <c r="TOP326" s="7"/>
      <c r="TOQ326" s="7"/>
      <c r="TOR326" s="7"/>
      <c r="TOS326" s="7"/>
      <c r="TOT326" s="7"/>
      <c r="TOU326" s="7"/>
      <c r="TOV326" s="7"/>
      <c r="TOW326" s="7"/>
      <c r="TOX326" s="7"/>
      <c r="TOY326" s="7"/>
      <c r="TOZ326" s="7"/>
      <c r="TPA326" s="7"/>
      <c r="TPB326" s="7"/>
      <c r="TPC326" s="7"/>
      <c r="TPD326" s="7"/>
      <c r="TPE326" s="7"/>
      <c r="TPF326" s="7"/>
      <c r="TPG326" s="7"/>
      <c r="TPH326" s="7"/>
      <c r="TPI326" s="7"/>
      <c r="TPJ326" s="7"/>
      <c r="TPK326" s="7"/>
      <c r="TPL326" s="7"/>
      <c r="TPM326" s="7"/>
      <c r="TPN326" s="7"/>
      <c r="TPO326" s="7"/>
      <c r="TPP326" s="7"/>
      <c r="TPQ326" s="7"/>
      <c r="TPR326" s="7"/>
      <c r="TPS326" s="7"/>
      <c r="TPT326" s="7"/>
      <c r="TPU326" s="7"/>
      <c r="TPV326" s="7"/>
      <c r="TPW326" s="7"/>
      <c r="TPX326" s="7"/>
      <c r="TPY326" s="7"/>
      <c r="TPZ326" s="7"/>
      <c r="TQA326" s="7"/>
      <c r="TQB326" s="7"/>
      <c r="TQC326" s="7"/>
      <c r="TQD326" s="7"/>
      <c r="TQE326" s="7"/>
      <c r="TQF326" s="7"/>
      <c r="TQG326" s="7"/>
      <c r="TQH326" s="7"/>
      <c r="TQI326" s="7"/>
      <c r="TQJ326" s="7"/>
      <c r="TQK326" s="7"/>
      <c r="TQL326" s="7"/>
      <c r="TQM326" s="7"/>
      <c r="TQN326" s="7"/>
      <c r="TQO326" s="7"/>
      <c r="TQP326" s="7"/>
      <c r="TQQ326" s="7"/>
      <c r="TQR326" s="7"/>
      <c r="TQS326" s="7"/>
      <c r="TQT326" s="7"/>
      <c r="TQU326" s="7"/>
      <c r="TQV326" s="7"/>
      <c r="TQW326" s="7"/>
      <c r="TQX326" s="7"/>
      <c r="TQY326" s="7"/>
      <c r="TQZ326" s="7"/>
      <c r="TRA326" s="7"/>
      <c r="TRB326" s="7"/>
      <c r="TRC326" s="7"/>
      <c r="TRD326" s="7"/>
      <c r="TRE326" s="7"/>
      <c r="TRF326" s="7"/>
      <c r="TRG326" s="7"/>
      <c r="TRH326" s="7"/>
      <c r="TRI326" s="7"/>
      <c r="TRJ326" s="7"/>
      <c r="TRK326" s="7"/>
      <c r="TRL326" s="7"/>
      <c r="TRM326" s="7"/>
      <c r="TRN326" s="7"/>
      <c r="TRO326" s="7"/>
      <c r="TRP326" s="7"/>
      <c r="TRQ326" s="7"/>
      <c r="TRR326" s="7"/>
      <c r="TRS326" s="7"/>
      <c r="TRT326" s="7"/>
      <c r="TRU326" s="7"/>
      <c r="TRV326" s="7"/>
      <c r="TRW326" s="7"/>
      <c r="TRX326" s="7"/>
      <c r="TRY326" s="7"/>
      <c r="TRZ326" s="7"/>
      <c r="TSA326" s="7"/>
      <c r="TSB326" s="7"/>
      <c r="TSC326" s="7"/>
      <c r="TSD326" s="7"/>
      <c r="TSE326" s="7"/>
      <c r="TSF326" s="7"/>
      <c r="TSG326" s="7"/>
      <c r="TSH326" s="7"/>
      <c r="TSI326" s="7"/>
      <c r="TSJ326" s="7"/>
      <c r="TSK326" s="7"/>
      <c r="TSL326" s="7"/>
      <c r="TSM326" s="7"/>
      <c r="TSN326" s="7"/>
      <c r="TSO326" s="7"/>
      <c r="TSP326" s="7"/>
      <c r="TSQ326" s="7"/>
      <c r="TSR326" s="7"/>
      <c r="TSS326" s="7"/>
      <c r="TST326" s="7"/>
      <c r="TSU326" s="7"/>
      <c r="TSV326" s="7"/>
      <c r="TSW326" s="7"/>
      <c r="TSX326" s="7"/>
      <c r="TSY326" s="7"/>
      <c r="TSZ326" s="7"/>
      <c r="TTA326" s="7"/>
      <c r="TTB326" s="7"/>
      <c r="TTC326" s="7"/>
      <c r="TTD326" s="7"/>
      <c r="TTE326" s="7"/>
      <c r="TTF326" s="7"/>
      <c r="TTG326" s="7"/>
      <c r="TTH326" s="7"/>
      <c r="TTI326" s="7"/>
      <c r="TTJ326" s="7"/>
      <c r="TTK326" s="7"/>
      <c r="TTL326" s="7"/>
      <c r="TTM326" s="7"/>
      <c r="TTN326" s="7"/>
      <c r="TTO326" s="7"/>
      <c r="TTP326" s="7"/>
      <c r="TTQ326" s="7"/>
      <c r="TTR326" s="7"/>
      <c r="TTS326" s="7"/>
      <c r="TTT326" s="7"/>
      <c r="TTU326" s="7"/>
      <c r="TTV326" s="7"/>
      <c r="TTW326" s="7"/>
      <c r="TTX326" s="7"/>
      <c r="TTY326" s="7"/>
      <c r="TTZ326" s="7"/>
      <c r="TUA326" s="7"/>
      <c r="TUB326" s="7"/>
      <c r="TUC326" s="7"/>
      <c r="TUD326" s="7"/>
      <c r="TUE326" s="7"/>
      <c r="TUF326" s="7"/>
      <c r="TUG326" s="7"/>
      <c r="TUH326" s="7"/>
      <c r="TUI326" s="7"/>
      <c r="TUJ326" s="7"/>
      <c r="TUK326" s="7"/>
      <c r="TUL326" s="7"/>
      <c r="TUM326" s="7"/>
      <c r="TUN326" s="7"/>
      <c r="TUO326" s="7"/>
      <c r="TUP326" s="7"/>
      <c r="TUQ326" s="7"/>
      <c r="TUR326" s="7"/>
      <c r="TUS326" s="7"/>
      <c r="TUT326" s="7"/>
      <c r="TUU326" s="7"/>
      <c r="TUV326" s="7"/>
      <c r="TUW326" s="7"/>
      <c r="TUX326" s="7"/>
      <c r="TUY326" s="7"/>
      <c r="TUZ326" s="7"/>
      <c r="TVA326" s="7"/>
      <c r="TVB326" s="7"/>
      <c r="TVC326" s="7"/>
      <c r="TVD326" s="7"/>
      <c r="TVE326" s="7"/>
      <c r="TVF326" s="7"/>
      <c r="TVG326" s="7"/>
      <c r="TVH326" s="7"/>
      <c r="TVI326" s="7"/>
      <c r="TVJ326" s="7"/>
      <c r="TVK326" s="7"/>
      <c r="TVL326" s="7"/>
      <c r="TVM326" s="7"/>
      <c r="TVN326" s="7"/>
      <c r="TVO326" s="7"/>
      <c r="TVP326" s="7"/>
      <c r="TVQ326" s="7"/>
      <c r="TVR326" s="7"/>
      <c r="TVS326" s="7"/>
      <c r="TVT326" s="7"/>
      <c r="TVU326" s="7"/>
      <c r="TVV326" s="7"/>
      <c r="TVW326" s="7"/>
      <c r="TVX326" s="7"/>
      <c r="TVY326" s="7"/>
      <c r="TVZ326" s="7"/>
      <c r="TWA326" s="7"/>
      <c r="TWB326" s="7"/>
      <c r="TWC326" s="7"/>
      <c r="TWD326" s="7"/>
      <c r="TWE326" s="7"/>
      <c r="TWF326" s="7"/>
      <c r="TWG326" s="7"/>
      <c r="TWH326" s="7"/>
      <c r="TWI326" s="7"/>
      <c r="TWJ326" s="7"/>
      <c r="TWK326" s="7"/>
      <c r="TWL326" s="7"/>
      <c r="TWM326" s="7"/>
      <c r="TWN326" s="7"/>
      <c r="TWO326" s="7"/>
      <c r="TWP326" s="7"/>
      <c r="TWQ326" s="7"/>
      <c r="TWR326" s="7"/>
      <c r="TWS326" s="7"/>
      <c r="TWT326" s="7"/>
      <c r="TWU326" s="7"/>
      <c r="TWV326" s="7"/>
      <c r="TWW326" s="7"/>
      <c r="TWX326" s="7"/>
      <c r="TWY326" s="7"/>
      <c r="TWZ326" s="7"/>
      <c r="TXA326" s="7"/>
      <c r="TXB326" s="7"/>
      <c r="TXC326" s="7"/>
      <c r="TXD326" s="7"/>
      <c r="TXE326" s="7"/>
      <c r="TXF326" s="7"/>
      <c r="TXG326" s="7"/>
      <c r="TXH326" s="7"/>
      <c r="TXI326" s="7"/>
      <c r="TXJ326" s="7"/>
      <c r="TXK326" s="7"/>
      <c r="TXL326" s="7"/>
      <c r="TXM326" s="7"/>
      <c r="TXN326" s="7"/>
      <c r="TXO326" s="7"/>
      <c r="TXP326" s="7"/>
      <c r="TXQ326" s="7"/>
      <c r="TXR326" s="7"/>
      <c r="TXS326" s="7"/>
      <c r="TXT326" s="7"/>
      <c r="TXU326" s="7"/>
      <c r="TXV326" s="7"/>
      <c r="TXW326" s="7"/>
      <c r="TXX326" s="7"/>
      <c r="TXY326" s="7"/>
      <c r="TXZ326" s="7"/>
      <c r="TYA326" s="7"/>
      <c r="TYB326" s="7"/>
      <c r="TYC326" s="7"/>
      <c r="TYD326" s="7"/>
      <c r="TYE326" s="7"/>
      <c r="TYF326" s="7"/>
      <c r="TYG326" s="7"/>
      <c r="TYH326" s="7"/>
      <c r="TYI326" s="7"/>
      <c r="TYJ326" s="7"/>
      <c r="TYK326" s="7"/>
      <c r="TYL326" s="7"/>
      <c r="TYM326" s="7"/>
      <c r="TYN326" s="7"/>
      <c r="TYO326" s="7"/>
      <c r="TYP326" s="7"/>
      <c r="TYQ326" s="7"/>
      <c r="TYR326" s="7"/>
      <c r="TYS326" s="7"/>
      <c r="TYT326" s="7"/>
      <c r="TYU326" s="7"/>
      <c r="TYV326" s="7"/>
      <c r="TYW326" s="7"/>
      <c r="TYX326" s="7"/>
      <c r="TYY326" s="7"/>
      <c r="TYZ326" s="7"/>
      <c r="TZA326" s="7"/>
      <c r="TZB326" s="7"/>
      <c r="TZC326" s="7"/>
      <c r="TZD326" s="7"/>
      <c r="TZE326" s="7"/>
      <c r="TZF326" s="7"/>
      <c r="TZG326" s="7"/>
      <c r="TZH326" s="7"/>
      <c r="TZI326" s="7"/>
      <c r="TZJ326" s="7"/>
      <c r="TZK326" s="7"/>
      <c r="TZL326" s="7"/>
      <c r="TZM326" s="7"/>
      <c r="TZN326" s="7"/>
      <c r="TZO326" s="7"/>
      <c r="TZP326" s="7"/>
      <c r="TZQ326" s="7"/>
      <c r="TZR326" s="7"/>
      <c r="TZS326" s="7"/>
      <c r="TZT326" s="7"/>
      <c r="TZU326" s="7"/>
      <c r="TZV326" s="7"/>
      <c r="TZW326" s="7"/>
      <c r="TZX326" s="7"/>
      <c r="TZY326" s="7"/>
      <c r="TZZ326" s="7"/>
      <c r="UAA326" s="7"/>
      <c r="UAB326" s="7"/>
      <c r="UAC326" s="7"/>
      <c r="UAD326" s="7"/>
      <c r="UAE326" s="7"/>
      <c r="UAF326" s="7"/>
      <c r="UAG326" s="7"/>
      <c r="UAH326" s="7"/>
      <c r="UAI326" s="7"/>
      <c r="UAJ326" s="7"/>
      <c r="UAK326" s="7"/>
      <c r="UAL326" s="7"/>
      <c r="UAM326" s="7"/>
      <c r="UAN326" s="7"/>
      <c r="UAO326" s="7"/>
      <c r="UAP326" s="7"/>
      <c r="UAQ326" s="7"/>
      <c r="UAR326" s="7"/>
      <c r="UAS326" s="7"/>
      <c r="UAT326" s="7"/>
      <c r="UAU326" s="7"/>
      <c r="UAV326" s="7"/>
      <c r="UAW326" s="7"/>
      <c r="UAX326" s="7"/>
      <c r="UAY326" s="7"/>
      <c r="UAZ326" s="7"/>
      <c r="UBA326" s="7"/>
      <c r="UBB326" s="7"/>
      <c r="UBC326" s="7"/>
      <c r="UBD326" s="7"/>
      <c r="UBE326" s="7"/>
      <c r="UBF326" s="7"/>
      <c r="UBG326" s="7"/>
      <c r="UBH326" s="7"/>
      <c r="UBI326" s="7"/>
      <c r="UBJ326" s="7"/>
      <c r="UBK326" s="7"/>
      <c r="UBL326" s="7"/>
      <c r="UBM326" s="7"/>
      <c r="UBN326" s="7"/>
      <c r="UBO326" s="7"/>
      <c r="UBP326" s="7"/>
      <c r="UBQ326" s="7"/>
      <c r="UBR326" s="7"/>
      <c r="UBS326" s="7"/>
      <c r="UBT326" s="7"/>
      <c r="UBU326" s="7"/>
      <c r="UBV326" s="7"/>
      <c r="UBW326" s="7"/>
      <c r="UBX326" s="7"/>
      <c r="UBY326" s="7"/>
      <c r="UBZ326" s="7"/>
      <c r="UCA326" s="7"/>
      <c r="UCB326" s="7"/>
      <c r="UCC326" s="7"/>
      <c r="UCD326" s="7"/>
      <c r="UCE326" s="7"/>
      <c r="UCF326" s="7"/>
      <c r="UCG326" s="7"/>
      <c r="UCH326" s="7"/>
      <c r="UCI326" s="7"/>
      <c r="UCJ326" s="7"/>
      <c r="UCK326" s="7"/>
      <c r="UCL326" s="7"/>
      <c r="UCM326" s="7"/>
      <c r="UCN326" s="7"/>
      <c r="UCO326" s="7"/>
      <c r="UCP326" s="7"/>
      <c r="UCQ326" s="7"/>
      <c r="UCR326" s="7"/>
      <c r="UCS326" s="7"/>
      <c r="UCT326" s="7"/>
      <c r="UCU326" s="7"/>
      <c r="UCV326" s="7"/>
      <c r="UCW326" s="7"/>
      <c r="UCX326" s="7"/>
      <c r="UCY326" s="7"/>
      <c r="UCZ326" s="7"/>
      <c r="UDA326" s="7"/>
      <c r="UDB326" s="7"/>
      <c r="UDC326" s="7"/>
      <c r="UDD326" s="7"/>
      <c r="UDE326" s="7"/>
      <c r="UDF326" s="7"/>
      <c r="UDG326" s="7"/>
      <c r="UDH326" s="7"/>
      <c r="UDI326" s="7"/>
      <c r="UDJ326" s="7"/>
      <c r="UDK326" s="7"/>
      <c r="UDL326" s="7"/>
      <c r="UDM326" s="7"/>
      <c r="UDN326" s="7"/>
      <c r="UDO326" s="7"/>
      <c r="UDP326" s="7"/>
      <c r="UDQ326" s="7"/>
      <c r="UDR326" s="7"/>
      <c r="UDS326" s="7"/>
      <c r="UDT326" s="7"/>
      <c r="UDU326" s="7"/>
      <c r="UDV326" s="7"/>
      <c r="UDW326" s="7"/>
      <c r="UDX326" s="7"/>
      <c r="UDY326" s="7"/>
      <c r="UDZ326" s="7"/>
      <c r="UEA326" s="7"/>
      <c r="UEB326" s="7"/>
      <c r="UEC326" s="7"/>
      <c r="UED326" s="7"/>
      <c r="UEE326" s="7"/>
      <c r="UEF326" s="7"/>
      <c r="UEG326" s="7"/>
      <c r="UEH326" s="7"/>
      <c r="UEI326" s="7"/>
      <c r="UEJ326" s="7"/>
      <c r="UEK326" s="7"/>
      <c r="UEL326" s="7"/>
      <c r="UEM326" s="7"/>
      <c r="UEN326" s="7"/>
      <c r="UEO326" s="7"/>
      <c r="UEP326" s="7"/>
      <c r="UEQ326" s="7"/>
      <c r="UER326" s="7"/>
      <c r="UES326" s="7"/>
      <c r="UET326" s="7"/>
      <c r="UEU326" s="7"/>
      <c r="UEV326" s="7"/>
      <c r="UEW326" s="7"/>
      <c r="UEX326" s="7"/>
      <c r="UEY326" s="7"/>
      <c r="UEZ326" s="7"/>
      <c r="UFA326" s="7"/>
      <c r="UFB326" s="7"/>
      <c r="UFC326" s="7"/>
      <c r="UFD326" s="7"/>
      <c r="UFE326" s="7"/>
      <c r="UFF326" s="7"/>
      <c r="UFG326" s="7"/>
      <c r="UFH326" s="7"/>
      <c r="UFI326" s="7"/>
      <c r="UFJ326" s="7"/>
      <c r="UFK326" s="7"/>
      <c r="UFL326" s="7"/>
      <c r="UFM326" s="7"/>
      <c r="UFN326" s="7"/>
      <c r="UFO326" s="7"/>
      <c r="UFP326" s="7"/>
      <c r="UFQ326" s="7"/>
      <c r="UFR326" s="7"/>
      <c r="UFS326" s="7"/>
      <c r="UFT326" s="7"/>
      <c r="UFU326" s="7"/>
      <c r="UFV326" s="7"/>
      <c r="UFW326" s="7"/>
      <c r="UFX326" s="7"/>
      <c r="UFY326" s="7"/>
      <c r="UFZ326" s="7"/>
      <c r="UGA326" s="7"/>
      <c r="UGB326" s="7"/>
      <c r="UGC326" s="7"/>
      <c r="UGD326" s="7"/>
      <c r="UGE326" s="7"/>
      <c r="UGF326" s="7"/>
      <c r="UGG326" s="7"/>
      <c r="UGH326" s="7"/>
      <c r="UGI326" s="7"/>
      <c r="UGJ326" s="7"/>
      <c r="UGK326" s="7"/>
      <c r="UGL326" s="7"/>
      <c r="UGM326" s="7"/>
      <c r="UGN326" s="7"/>
      <c r="UGO326" s="7"/>
      <c r="UGP326" s="7"/>
      <c r="UGQ326" s="7"/>
      <c r="UGR326" s="7"/>
      <c r="UGS326" s="7"/>
      <c r="UGT326" s="7"/>
      <c r="UGU326" s="7"/>
      <c r="UGV326" s="7"/>
      <c r="UGW326" s="7"/>
      <c r="UGX326" s="7"/>
      <c r="UGY326" s="7"/>
      <c r="UGZ326" s="7"/>
      <c r="UHA326" s="7"/>
      <c r="UHB326" s="7"/>
      <c r="UHC326" s="7"/>
      <c r="UHD326" s="7"/>
      <c r="UHE326" s="7"/>
      <c r="UHF326" s="7"/>
      <c r="UHG326" s="7"/>
      <c r="UHH326" s="7"/>
      <c r="UHI326" s="7"/>
      <c r="UHJ326" s="7"/>
      <c r="UHK326" s="7"/>
      <c r="UHL326" s="7"/>
      <c r="UHM326" s="7"/>
      <c r="UHN326" s="7"/>
      <c r="UHO326" s="7"/>
      <c r="UHP326" s="7"/>
      <c r="UHQ326" s="7"/>
      <c r="UHR326" s="7"/>
      <c r="UHS326" s="7"/>
      <c r="UHT326" s="7"/>
      <c r="UHU326" s="7"/>
      <c r="UHV326" s="7"/>
      <c r="UHW326" s="7"/>
      <c r="UHX326" s="7"/>
      <c r="UHY326" s="7"/>
      <c r="UHZ326" s="7"/>
      <c r="UIA326" s="7"/>
      <c r="UIB326" s="7"/>
      <c r="UIC326" s="7"/>
      <c r="UID326" s="7"/>
      <c r="UIE326" s="7"/>
      <c r="UIF326" s="7"/>
      <c r="UIG326" s="7"/>
      <c r="UIH326" s="7"/>
      <c r="UII326" s="7"/>
      <c r="UIJ326" s="7"/>
      <c r="UIK326" s="7"/>
      <c r="UIL326" s="7"/>
      <c r="UIM326" s="7"/>
      <c r="UIN326" s="7"/>
      <c r="UIO326" s="7"/>
      <c r="UIP326" s="7"/>
      <c r="UIQ326" s="7"/>
      <c r="UIR326" s="7"/>
      <c r="UIS326" s="7"/>
      <c r="UIT326" s="7"/>
      <c r="UIU326" s="7"/>
      <c r="UIV326" s="7"/>
      <c r="UIW326" s="7"/>
      <c r="UIX326" s="7"/>
      <c r="UIY326" s="7"/>
      <c r="UIZ326" s="7"/>
      <c r="UJA326" s="7"/>
      <c r="UJB326" s="7"/>
      <c r="UJC326" s="7"/>
      <c r="UJD326" s="7"/>
      <c r="UJE326" s="7"/>
      <c r="UJF326" s="7"/>
      <c r="UJG326" s="7"/>
      <c r="UJH326" s="7"/>
      <c r="UJI326" s="7"/>
      <c r="UJJ326" s="7"/>
      <c r="UJK326" s="7"/>
      <c r="UJL326" s="7"/>
      <c r="UJM326" s="7"/>
      <c r="UJN326" s="7"/>
      <c r="UJO326" s="7"/>
      <c r="UJP326" s="7"/>
      <c r="UJQ326" s="7"/>
      <c r="UJR326" s="7"/>
      <c r="UJS326" s="7"/>
      <c r="UJT326" s="7"/>
      <c r="UJU326" s="7"/>
      <c r="UJV326" s="7"/>
      <c r="UJW326" s="7"/>
      <c r="UJX326" s="7"/>
      <c r="UJY326" s="7"/>
      <c r="UJZ326" s="7"/>
      <c r="UKA326" s="7"/>
      <c r="UKB326" s="7"/>
      <c r="UKC326" s="7"/>
      <c r="UKD326" s="7"/>
      <c r="UKE326" s="7"/>
      <c r="UKF326" s="7"/>
      <c r="UKG326" s="7"/>
      <c r="UKH326" s="7"/>
      <c r="UKI326" s="7"/>
      <c r="UKJ326" s="7"/>
      <c r="UKK326" s="7"/>
      <c r="UKL326" s="7"/>
      <c r="UKM326" s="7"/>
      <c r="UKN326" s="7"/>
      <c r="UKO326" s="7"/>
      <c r="UKP326" s="7"/>
      <c r="UKQ326" s="7"/>
      <c r="UKR326" s="7"/>
      <c r="UKS326" s="7"/>
      <c r="UKT326" s="7"/>
      <c r="UKU326" s="7"/>
      <c r="UKV326" s="7"/>
      <c r="UKW326" s="7"/>
      <c r="UKX326" s="7"/>
      <c r="UKY326" s="7"/>
      <c r="UKZ326" s="7"/>
      <c r="ULA326" s="7"/>
      <c r="ULB326" s="7"/>
      <c r="ULC326" s="7"/>
      <c r="ULD326" s="7"/>
      <c r="ULE326" s="7"/>
      <c r="ULF326" s="7"/>
      <c r="ULG326" s="7"/>
      <c r="ULH326" s="7"/>
      <c r="ULI326" s="7"/>
      <c r="ULJ326" s="7"/>
      <c r="ULK326" s="7"/>
      <c r="ULL326" s="7"/>
      <c r="ULM326" s="7"/>
      <c r="ULN326" s="7"/>
      <c r="ULO326" s="7"/>
      <c r="ULP326" s="7"/>
      <c r="ULQ326" s="7"/>
      <c r="ULR326" s="7"/>
      <c r="ULS326" s="7"/>
      <c r="ULT326" s="7"/>
      <c r="ULU326" s="7"/>
      <c r="ULV326" s="7"/>
      <c r="ULW326" s="7"/>
      <c r="ULX326" s="7"/>
      <c r="ULY326" s="7"/>
      <c r="ULZ326" s="7"/>
      <c r="UMA326" s="7"/>
      <c r="UMB326" s="7"/>
      <c r="UMC326" s="7"/>
      <c r="UMD326" s="7"/>
      <c r="UME326" s="7"/>
      <c r="UMF326" s="7"/>
      <c r="UMG326" s="7"/>
      <c r="UMH326" s="7"/>
      <c r="UMI326" s="7"/>
      <c r="UMJ326" s="7"/>
      <c r="UMK326" s="7"/>
      <c r="UML326" s="7"/>
      <c r="UMM326" s="7"/>
      <c r="UMN326" s="7"/>
      <c r="UMO326" s="7"/>
      <c r="UMP326" s="7"/>
      <c r="UMQ326" s="7"/>
      <c r="UMR326" s="7"/>
      <c r="UMS326" s="7"/>
      <c r="UMT326" s="7"/>
      <c r="UMU326" s="7"/>
      <c r="UMV326" s="7"/>
      <c r="UMW326" s="7"/>
      <c r="UMX326" s="7"/>
      <c r="UMY326" s="7"/>
      <c r="UMZ326" s="7"/>
      <c r="UNA326" s="7"/>
      <c r="UNB326" s="7"/>
      <c r="UNC326" s="7"/>
      <c r="UND326" s="7"/>
      <c r="UNE326" s="7"/>
      <c r="UNF326" s="7"/>
      <c r="UNG326" s="7"/>
      <c r="UNH326" s="7"/>
      <c r="UNI326" s="7"/>
      <c r="UNJ326" s="7"/>
      <c r="UNK326" s="7"/>
      <c r="UNL326" s="7"/>
      <c r="UNM326" s="7"/>
      <c r="UNN326" s="7"/>
      <c r="UNO326" s="7"/>
      <c r="UNP326" s="7"/>
      <c r="UNQ326" s="7"/>
      <c r="UNR326" s="7"/>
      <c r="UNS326" s="7"/>
      <c r="UNT326" s="7"/>
      <c r="UNU326" s="7"/>
      <c r="UNV326" s="7"/>
      <c r="UNW326" s="7"/>
      <c r="UNX326" s="7"/>
      <c r="UNY326" s="7"/>
      <c r="UNZ326" s="7"/>
      <c r="UOA326" s="7"/>
      <c r="UOB326" s="7"/>
      <c r="UOC326" s="7"/>
      <c r="UOD326" s="7"/>
      <c r="UOE326" s="7"/>
      <c r="UOF326" s="7"/>
      <c r="UOG326" s="7"/>
      <c r="UOH326" s="7"/>
      <c r="UOI326" s="7"/>
      <c r="UOJ326" s="7"/>
      <c r="UOK326" s="7"/>
      <c r="UOL326" s="7"/>
      <c r="UOM326" s="7"/>
      <c r="UON326" s="7"/>
      <c r="UOO326" s="7"/>
      <c r="UOP326" s="7"/>
      <c r="UOQ326" s="7"/>
      <c r="UOR326" s="7"/>
      <c r="UOS326" s="7"/>
      <c r="UOT326" s="7"/>
      <c r="UOU326" s="7"/>
      <c r="UOV326" s="7"/>
      <c r="UOW326" s="7"/>
      <c r="UOX326" s="7"/>
      <c r="UOY326" s="7"/>
      <c r="UOZ326" s="7"/>
      <c r="UPA326" s="7"/>
      <c r="UPB326" s="7"/>
      <c r="UPC326" s="7"/>
      <c r="UPD326" s="7"/>
      <c r="UPE326" s="7"/>
      <c r="UPF326" s="7"/>
      <c r="UPG326" s="7"/>
      <c r="UPH326" s="7"/>
      <c r="UPI326" s="7"/>
      <c r="UPJ326" s="7"/>
      <c r="UPK326" s="7"/>
      <c r="UPL326" s="7"/>
      <c r="UPM326" s="7"/>
      <c r="UPN326" s="7"/>
      <c r="UPO326" s="7"/>
      <c r="UPP326" s="7"/>
      <c r="UPQ326" s="7"/>
      <c r="UPR326" s="7"/>
      <c r="UPS326" s="7"/>
      <c r="UPT326" s="7"/>
      <c r="UPU326" s="7"/>
      <c r="UPV326" s="7"/>
      <c r="UPW326" s="7"/>
      <c r="UPX326" s="7"/>
      <c r="UPY326" s="7"/>
      <c r="UPZ326" s="7"/>
      <c r="UQA326" s="7"/>
      <c r="UQB326" s="7"/>
      <c r="UQC326" s="7"/>
      <c r="UQD326" s="7"/>
      <c r="UQE326" s="7"/>
      <c r="UQF326" s="7"/>
      <c r="UQG326" s="7"/>
      <c r="UQH326" s="7"/>
      <c r="UQI326" s="7"/>
      <c r="UQJ326" s="7"/>
      <c r="UQK326" s="7"/>
      <c r="UQL326" s="7"/>
      <c r="UQM326" s="7"/>
      <c r="UQN326" s="7"/>
      <c r="UQO326" s="7"/>
      <c r="UQP326" s="7"/>
      <c r="UQQ326" s="7"/>
      <c r="UQR326" s="7"/>
      <c r="UQS326" s="7"/>
      <c r="UQT326" s="7"/>
      <c r="UQU326" s="7"/>
      <c r="UQV326" s="7"/>
      <c r="UQW326" s="7"/>
      <c r="UQX326" s="7"/>
      <c r="UQY326" s="7"/>
      <c r="UQZ326" s="7"/>
      <c r="URA326" s="7"/>
      <c r="URB326" s="7"/>
      <c r="URC326" s="7"/>
      <c r="URD326" s="7"/>
      <c r="URE326" s="7"/>
      <c r="URF326" s="7"/>
      <c r="URG326" s="7"/>
      <c r="URH326" s="7"/>
      <c r="URI326" s="7"/>
      <c r="URJ326" s="7"/>
      <c r="URK326" s="7"/>
      <c r="URL326" s="7"/>
      <c r="URM326" s="7"/>
      <c r="URN326" s="7"/>
      <c r="URO326" s="7"/>
      <c r="URP326" s="7"/>
      <c r="URQ326" s="7"/>
      <c r="URR326" s="7"/>
      <c r="URS326" s="7"/>
      <c r="URT326" s="7"/>
      <c r="URU326" s="7"/>
      <c r="URV326" s="7"/>
      <c r="URW326" s="7"/>
      <c r="URX326" s="7"/>
      <c r="URY326" s="7"/>
      <c r="URZ326" s="7"/>
      <c r="USA326" s="7"/>
      <c r="USB326" s="7"/>
      <c r="USC326" s="7"/>
      <c r="USD326" s="7"/>
      <c r="USE326" s="7"/>
      <c r="USF326" s="7"/>
      <c r="USG326" s="7"/>
      <c r="USH326" s="7"/>
      <c r="USI326" s="7"/>
      <c r="USJ326" s="7"/>
      <c r="USK326" s="7"/>
      <c r="USL326" s="7"/>
      <c r="USM326" s="7"/>
      <c r="USN326" s="7"/>
      <c r="USO326" s="7"/>
      <c r="USP326" s="7"/>
      <c r="USQ326" s="7"/>
      <c r="USR326" s="7"/>
      <c r="USS326" s="7"/>
      <c r="UST326" s="7"/>
      <c r="USU326" s="7"/>
      <c r="USV326" s="7"/>
      <c r="USW326" s="7"/>
      <c r="USX326" s="7"/>
      <c r="USY326" s="7"/>
      <c r="USZ326" s="7"/>
      <c r="UTA326" s="7"/>
      <c r="UTB326" s="7"/>
      <c r="UTC326" s="7"/>
      <c r="UTD326" s="7"/>
      <c r="UTE326" s="7"/>
      <c r="UTF326" s="7"/>
      <c r="UTG326" s="7"/>
      <c r="UTH326" s="7"/>
      <c r="UTI326" s="7"/>
      <c r="UTJ326" s="7"/>
      <c r="UTK326" s="7"/>
      <c r="UTL326" s="7"/>
      <c r="UTM326" s="7"/>
      <c r="UTN326" s="7"/>
      <c r="UTO326" s="7"/>
      <c r="UTP326" s="7"/>
      <c r="UTQ326" s="7"/>
      <c r="UTR326" s="7"/>
      <c r="UTS326" s="7"/>
      <c r="UTT326" s="7"/>
      <c r="UTU326" s="7"/>
      <c r="UTV326" s="7"/>
      <c r="UTW326" s="7"/>
      <c r="UTX326" s="7"/>
      <c r="UTY326" s="7"/>
      <c r="UTZ326" s="7"/>
      <c r="UUA326" s="7"/>
      <c r="UUB326" s="7"/>
      <c r="UUC326" s="7"/>
      <c r="UUD326" s="7"/>
      <c r="UUE326" s="7"/>
      <c r="UUF326" s="7"/>
      <c r="UUG326" s="7"/>
      <c r="UUH326" s="7"/>
      <c r="UUI326" s="7"/>
      <c r="UUJ326" s="7"/>
      <c r="UUK326" s="7"/>
      <c r="UUL326" s="7"/>
      <c r="UUM326" s="7"/>
      <c r="UUN326" s="7"/>
      <c r="UUO326" s="7"/>
      <c r="UUP326" s="7"/>
      <c r="UUQ326" s="7"/>
      <c r="UUR326" s="7"/>
      <c r="UUS326" s="7"/>
      <c r="UUT326" s="7"/>
      <c r="UUU326" s="7"/>
      <c r="UUV326" s="7"/>
      <c r="UUW326" s="7"/>
      <c r="UUX326" s="7"/>
      <c r="UUY326" s="7"/>
      <c r="UUZ326" s="7"/>
      <c r="UVA326" s="7"/>
      <c r="UVB326" s="7"/>
      <c r="UVC326" s="7"/>
      <c r="UVD326" s="7"/>
      <c r="UVE326" s="7"/>
      <c r="UVF326" s="7"/>
      <c r="UVG326" s="7"/>
      <c r="UVH326" s="7"/>
      <c r="UVI326" s="7"/>
      <c r="UVJ326" s="7"/>
      <c r="UVK326" s="7"/>
      <c r="UVL326" s="7"/>
      <c r="UVM326" s="7"/>
      <c r="UVN326" s="7"/>
      <c r="UVO326" s="7"/>
      <c r="UVP326" s="7"/>
      <c r="UVQ326" s="7"/>
      <c r="UVR326" s="7"/>
      <c r="UVS326" s="7"/>
      <c r="UVT326" s="7"/>
      <c r="UVU326" s="7"/>
      <c r="UVV326" s="7"/>
      <c r="UVW326" s="7"/>
      <c r="UVX326" s="7"/>
      <c r="UVY326" s="7"/>
      <c r="UVZ326" s="7"/>
      <c r="UWA326" s="7"/>
      <c r="UWB326" s="7"/>
      <c r="UWC326" s="7"/>
      <c r="UWD326" s="7"/>
      <c r="UWE326" s="7"/>
      <c r="UWF326" s="7"/>
      <c r="UWG326" s="7"/>
      <c r="UWH326" s="7"/>
      <c r="UWI326" s="7"/>
      <c r="UWJ326" s="7"/>
      <c r="UWK326" s="7"/>
      <c r="UWL326" s="7"/>
      <c r="UWM326" s="7"/>
      <c r="UWN326" s="7"/>
      <c r="UWO326" s="7"/>
      <c r="UWP326" s="7"/>
      <c r="UWQ326" s="7"/>
      <c r="UWR326" s="7"/>
      <c r="UWS326" s="7"/>
      <c r="UWT326" s="7"/>
      <c r="UWU326" s="7"/>
      <c r="UWV326" s="7"/>
      <c r="UWW326" s="7"/>
      <c r="UWX326" s="7"/>
      <c r="UWY326" s="7"/>
      <c r="UWZ326" s="7"/>
      <c r="UXA326" s="7"/>
      <c r="UXB326" s="7"/>
      <c r="UXC326" s="7"/>
      <c r="UXD326" s="7"/>
      <c r="UXE326" s="7"/>
      <c r="UXF326" s="7"/>
      <c r="UXG326" s="7"/>
      <c r="UXH326" s="7"/>
      <c r="UXI326" s="7"/>
      <c r="UXJ326" s="7"/>
      <c r="UXK326" s="7"/>
      <c r="UXL326" s="7"/>
      <c r="UXM326" s="7"/>
      <c r="UXN326" s="7"/>
      <c r="UXO326" s="7"/>
      <c r="UXP326" s="7"/>
      <c r="UXQ326" s="7"/>
      <c r="UXR326" s="7"/>
      <c r="UXS326" s="7"/>
      <c r="UXT326" s="7"/>
      <c r="UXU326" s="7"/>
      <c r="UXV326" s="7"/>
      <c r="UXW326" s="7"/>
      <c r="UXX326" s="7"/>
      <c r="UXY326" s="7"/>
      <c r="UXZ326" s="7"/>
      <c r="UYA326" s="7"/>
      <c r="UYB326" s="7"/>
      <c r="UYC326" s="7"/>
      <c r="UYD326" s="7"/>
      <c r="UYE326" s="7"/>
      <c r="UYF326" s="7"/>
      <c r="UYG326" s="7"/>
      <c r="UYH326" s="7"/>
      <c r="UYI326" s="7"/>
      <c r="UYJ326" s="7"/>
      <c r="UYK326" s="7"/>
      <c r="UYL326" s="7"/>
      <c r="UYM326" s="7"/>
      <c r="UYN326" s="7"/>
      <c r="UYO326" s="7"/>
      <c r="UYP326" s="7"/>
      <c r="UYQ326" s="7"/>
      <c r="UYR326" s="7"/>
      <c r="UYS326" s="7"/>
      <c r="UYT326" s="7"/>
      <c r="UYU326" s="7"/>
      <c r="UYV326" s="7"/>
      <c r="UYW326" s="7"/>
      <c r="UYX326" s="7"/>
      <c r="UYY326" s="7"/>
      <c r="UYZ326" s="7"/>
      <c r="UZA326" s="7"/>
      <c r="UZB326" s="7"/>
      <c r="UZC326" s="7"/>
      <c r="UZD326" s="7"/>
      <c r="UZE326" s="7"/>
      <c r="UZF326" s="7"/>
      <c r="UZG326" s="7"/>
      <c r="UZH326" s="7"/>
      <c r="UZI326" s="7"/>
      <c r="UZJ326" s="7"/>
      <c r="UZK326" s="7"/>
      <c r="UZL326" s="7"/>
      <c r="UZM326" s="7"/>
      <c r="UZN326" s="7"/>
      <c r="UZO326" s="7"/>
      <c r="UZP326" s="7"/>
      <c r="UZQ326" s="7"/>
      <c r="UZR326" s="7"/>
      <c r="UZS326" s="7"/>
      <c r="UZT326" s="7"/>
      <c r="UZU326" s="7"/>
      <c r="UZV326" s="7"/>
      <c r="UZW326" s="7"/>
      <c r="UZX326" s="7"/>
      <c r="UZY326" s="7"/>
      <c r="UZZ326" s="7"/>
      <c r="VAA326" s="7"/>
      <c r="VAB326" s="7"/>
      <c r="VAC326" s="7"/>
      <c r="VAD326" s="7"/>
      <c r="VAE326" s="7"/>
      <c r="VAF326" s="7"/>
      <c r="VAG326" s="7"/>
      <c r="VAH326" s="7"/>
      <c r="VAI326" s="7"/>
      <c r="VAJ326" s="7"/>
      <c r="VAK326" s="7"/>
      <c r="VAL326" s="7"/>
      <c r="VAM326" s="7"/>
      <c r="VAN326" s="7"/>
      <c r="VAO326" s="7"/>
      <c r="VAP326" s="7"/>
      <c r="VAQ326" s="7"/>
      <c r="VAR326" s="7"/>
      <c r="VAS326" s="7"/>
      <c r="VAT326" s="7"/>
      <c r="VAU326" s="7"/>
      <c r="VAV326" s="7"/>
      <c r="VAW326" s="7"/>
      <c r="VAX326" s="7"/>
      <c r="VAY326" s="7"/>
      <c r="VAZ326" s="7"/>
      <c r="VBA326" s="7"/>
      <c r="VBB326" s="7"/>
      <c r="VBC326" s="7"/>
      <c r="VBD326" s="7"/>
      <c r="VBE326" s="7"/>
      <c r="VBF326" s="7"/>
      <c r="VBG326" s="7"/>
      <c r="VBH326" s="7"/>
      <c r="VBI326" s="7"/>
      <c r="VBJ326" s="7"/>
      <c r="VBK326" s="7"/>
      <c r="VBL326" s="7"/>
      <c r="VBM326" s="7"/>
      <c r="VBN326" s="7"/>
      <c r="VBO326" s="7"/>
      <c r="VBP326" s="7"/>
      <c r="VBQ326" s="7"/>
      <c r="VBR326" s="7"/>
      <c r="VBS326" s="7"/>
      <c r="VBT326" s="7"/>
      <c r="VBU326" s="7"/>
      <c r="VBV326" s="7"/>
      <c r="VBW326" s="7"/>
      <c r="VBX326" s="7"/>
      <c r="VBY326" s="7"/>
      <c r="VBZ326" s="7"/>
      <c r="VCA326" s="7"/>
      <c r="VCB326" s="7"/>
      <c r="VCC326" s="7"/>
      <c r="VCD326" s="7"/>
      <c r="VCE326" s="7"/>
      <c r="VCF326" s="7"/>
      <c r="VCG326" s="7"/>
      <c r="VCH326" s="7"/>
      <c r="VCI326" s="7"/>
      <c r="VCJ326" s="7"/>
      <c r="VCK326" s="7"/>
      <c r="VCL326" s="7"/>
      <c r="VCM326" s="7"/>
      <c r="VCN326" s="7"/>
      <c r="VCO326" s="7"/>
      <c r="VCP326" s="7"/>
      <c r="VCQ326" s="7"/>
      <c r="VCR326" s="7"/>
      <c r="VCS326" s="7"/>
      <c r="VCT326" s="7"/>
      <c r="VCU326" s="7"/>
      <c r="VCV326" s="7"/>
      <c r="VCW326" s="7"/>
      <c r="VCX326" s="7"/>
      <c r="VCY326" s="7"/>
      <c r="VCZ326" s="7"/>
      <c r="VDA326" s="7"/>
      <c r="VDB326" s="7"/>
      <c r="VDC326" s="7"/>
      <c r="VDD326" s="7"/>
      <c r="VDE326" s="7"/>
      <c r="VDF326" s="7"/>
      <c r="VDG326" s="7"/>
      <c r="VDH326" s="7"/>
      <c r="VDI326" s="7"/>
      <c r="VDJ326" s="7"/>
      <c r="VDK326" s="7"/>
      <c r="VDL326" s="7"/>
      <c r="VDM326" s="7"/>
      <c r="VDN326" s="7"/>
      <c r="VDO326" s="7"/>
      <c r="VDP326" s="7"/>
      <c r="VDQ326" s="7"/>
      <c r="VDR326" s="7"/>
      <c r="VDS326" s="7"/>
      <c r="VDT326" s="7"/>
      <c r="VDU326" s="7"/>
      <c r="VDV326" s="7"/>
      <c r="VDW326" s="7"/>
      <c r="VDX326" s="7"/>
      <c r="VDY326" s="7"/>
      <c r="VDZ326" s="7"/>
      <c r="VEA326" s="7"/>
      <c r="VEB326" s="7"/>
      <c r="VEC326" s="7"/>
      <c r="VED326" s="7"/>
      <c r="VEE326" s="7"/>
      <c r="VEF326" s="7"/>
      <c r="VEG326" s="7"/>
      <c r="VEH326" s="7"/>
      <c r="VEI326" s="7"/>
      <c r="VEJ326" s="7"/>
      <c r="VEK326" s="7"/>
      <c r="VEL326" s="7"/>
      <c r="VEM326" s="7"/>
      <c r="VEN326" s="7"/>
      <c r="VEO326" s="7"/>
      <c r="VEP326" s="7"/>
      <c r="VEQ326" s="7"/>
      <c r="VER326" s="7"/>
      <c r="VES326" s="7"/>
      <c r="VET326" s="7"/>
      <c r="VEU326" s="7"/>
      <c r="VEV326" s="7"/>
      <c r="VEW326" s="7"/>
      <c r="VEX326" s="7"/>
      <c r="VEY326" s="7"/>
      <c r="VEZ326" s="7"/>
      <c r="VFA326" s="7"/>
      <c r="VFB326" s="7"/>
      <c r="VFC326" s="7"/>
      <c r="VFD326" s="7"/>
      <c r="VFE326" s="7"/>
      <c r="VFF326" s="7"/>
      <c r="VFG326" s="7"/>
      <c r="VFH326" s="7"/>
      <c r="VFI326" s="7"/>
      <c r="VFJ326" s="7"/>
      <c r="VFK326" s="7"/>
      <c r="VFL326" s="7"/>
      <c r="VFM326" s="7"/>
      <c r="VFN326" s="7"/>
      <c r="VFO326" s="7"/>
      <c r="VFP326" s="7"/>
      <c r="VFQ326" s="7"/>
      <c r="VFR326" s="7"/>
      <c r="VFS326" s="7"/>
      <c r="VFT326" s="7"/>
      <c r="VFU326" s="7"/>
      <c r="VFV326" s="7"/>
      <c r="VFW326" s="7"/>
      <c r="VFX326" s="7"/>
      <c r="VFY326" s="7"/>
      <c r="VFZ326" s="7"/>
      <c r="VGA326" s="7"/>
      <c r="VGB326" s="7"/>
      <c r="VGC326" s="7"/>
      <c r="VGD326" s="7"/>
      <c r="VGE326" s="7"/>
      <c r="VGF326" s="7"/>
      <c r="VGG326" s="7"/>
      <c r="VGH326" s="7"/>
      <c r="VGI326" s="7"/>
      <c r="VGJ326" s="7"/>
      <c r="VGK326" s="7"/>
      <c r="VGL326" s="7"/>
      <c r="VGM326" s="7"/>
      <c r="VGN326" s="7"/>
      <c r="VGO326" s="7"/>
      <c r="VGP326" s="7"/>
      <c r="VGQ326" s="7"/>
      <c r="VGR326" s="7"/>
      <c r="VGS326" s="7"/>
      <c r="VGT326" s="7"/>
      <c r="VGU326" s="7"/>
      <c r="VGV326" s="7"/>
      <c r="VGW326" s="7"/>
      <c r="VGX326" s="7"/>
      <c r="VGY326" s="7"/>
      <c r="VGZ326" s="7"/>
      <c r="VHA326" s="7"/>
      <c r="VHB326" s="7"/>
      <c r="VHC326" s="7"/>
      <c r="VHD326" s="7"/>
      <c r="VHE326" s="7"/>
      <c r="VHF326" s="7"/>
      <c r="VHG326" s="7"/>
      <c r="VHH326" s="7"/>
      <c r="VHI326" s="7"/>
      <c r="VHJ326" s="7"/>
      <c r="VHK326" s="7"/>
      <c r="VHL326" s="7"/>
      <c r="VHM326" s="7"/>
      <c r="VHN326" s="7"/>
      <c r="VHO326" s="7"/>
      <c r="VHP326" s="7"/>
      <c r="VHQ326" s="7"/>
      <c r="VHR326" s="7"/>
      <c r="VHS326" s="7"/>
      <c r="VHT326" s="7"/>
      <c r="VHU326" s="7"/>
      <c r="VHV326" s="7"/>
      <c r="VHW326" s="7"/>
      <c r="VHX326" s="7"/>
      <c r="VHY326" s="7"/>
      <c r="VHZ326" s="7"/>
      <c r="VIA326" s="7"/>
      <c r="VIB326" s="7"/>
      <c r="VIC326" s="7"/>
      <c r="VID326" s="7"/>
      <c r="VIE326" s="7"/>
      <c r="VIF326" s="7"/>
      <c r="VIG326" s="7"/>
      <c r="VIH326" s="7"/>
      <c r="VII326" s="7"/>
      <c r="VIJ326" s="7"/>
      <c r="VIK326" s="7"/>
      <c r="VIL326" s="7"/>
      <c r="VIM326" s="7"/>
      <c r="VIN326" s="7"/>
      <c r="VIO326" s="7"/>
      <c r="VIP326" s="7"/>
      <c r="VIQ326" s="7"/>
      <c r="VIR326" s="7"/>
      <c r="VIS326" s="7"/>
      <c r="VIT326" s="7"/>
      <c r="VIU326" s="7"/>
      <c r="VIV326" s="7"/>
      <c r="VIW326" s="7"/>
      <c r="VIX326" s="7"/>
      <c r="VIY326" s="7"/>
      <c r="VIZ326" s="7"/>
      <c r="VJA326" s="7"/>
      <c r="VJB326" s="7"/>
      <c r="VJC326" s="7"/>
      <c r="VJD326" s="7"/>
      <c r="VJE326" s="7"/>
      <c r="VJF326" s="7"/>
      <c r="VJG326" s="7"/>
      <c r="VJH326" s="7"/>
      <c r="VJI326" s="7"/>
      <c r="VJJ326" s="7"/>
      <c r="VJK326" s="7"/>
      <c r="VJL326" s="7"/>
      <c r="VJM326" s="7"/>
      <c r="VJN326" s="7"/>
      <c r="VJO326" s="7"/>
      <c r="VJP326" s="7"/>
      <c r="VJQ326" s="7"/>
      <c r="VJR326" s="7"/>
      <c r="VJS326" s="7"/>
      <c r="VJT326" s="7"/>
      <c r="VJU326" s="7"/>
      <c r="VJV326" s="7"/>
      <c r="VJW326" s="7"/>
      <c r="VJX326" s="7"/>
      <c r="VJY326" s="7"/>
      <c r="VJZ326" s="7"/>
      <c r="VKA326" s="7"/>
      <c r="VKB326" s="7"/>
      <c r="VKC326" s="7"/>
      <c r="VKD326" s="7"/>
      <c r="VKE326" s="7"/>
      <c r="VKF326" s="7"/>
      <c r="VKG326" s="7"/>
      <c r="VKH326" s="7"/>
      <c r="VKI326" s="7"/>
      <c r="VKJ326" s="7"/>
      <c r="VKK326" s="7"/>
      <c r="VKL326" s="7"/>
      <c r="VKM326" s="7"/>
      <c r="VKN326" s="7"/>
      <c r="VKO326" s="7"/>
      <c r="VKP326" s="7"/>
      <c r="VKQ326" s="7"/>
      <c r="VKR326" s="7"/>
      <c r="VKS326" s="7"/>
      <c r="VKT326" s="7"/>
      <c r="VKU326" s="7"/>
      <c r="VKV326" s="7"/>
      <c r="VKW326" s="7"/>
      <c r="VKX326" s="7"/>
      <c r="VKY326" s="7"/>
      <c r="VKZ326" s="7"/>
      <c r="VLA326" s="7"/>
      <c r="VLB326" s="7"/>
      <c r="VLC326" s="7"/>
      <c r="VLD326" s="7"/>
      <c r="VLE326" s="7"/>
      <c r="VLF326" s="7"/>
      <c r="VLG326" s="7"/>
      <c r="VLH326" s="7"/>
      <c r="VLI326" s="7"/>
      <c r="VLJ326" s="7"/>
      <c r="VLK326" s="7"/>
      <c r="VLL326" s="7"/>
      <c r="VLM326" s="7"/>
      <c r="VLN326" s="7"/>
      <c r="VLO326" s="7"/>
      <c r="VLP326" s="7"/>
      <c r="VLQ326" s="7"/>
      <c r="VLR326" s="7"/>
      <c r="VLS326" s="7"/>
      <c r="VLT326" s="7"/>
      <c r="VLU326" s="7"/>
      <c r="VLV326" s="7"/>
      <c r="VLW326" s="7"/>
      <c r="VLX326" s="7"/>
      <c r="VLY326" s="7"/>
      <c r="VLZ326" s="7"/>
      <c r="VMA326" s="7"/>
      <c r="VMB326" s="7"/>
      <c r="VMC326" s="7"/>
      <c r="VMD326" s="7"/>
      <c r="VME326" s="7"/>
      <c r="VMF326" s="7"/>
      <c r="VMG326" s="7"/>
      <c r="VMH326" s="7"/>
      <c r="VMI326" s="7"/>
      <c r="VMJ326" s="7"/>
      <c r="VMK326" s="7"/>
      <c r="VML326" s="7"/>
      <c r="VMM326" s="7"/>
      <c r="VMN326" s="7"/>
      <c r="VMO326" s="7"/>
      <c r="VMP326" s="7"/>
      <c r="VMQ326" s="7"/>
      <c r="VMR326" s="7"/>
      <c r="VMS326" s="7"/>
      <c r="VMT326" s="7"/>
      <c r="VMU326" s="7"/>
      <c r="VMV326" s="7"/>
      <c r="VMW326" s="7"/>
      <c r="VMX326" s="7"/>
      <c r="VMY326" s="7"/>
      <c r="VMZ326" s="7"/>
      <c r="VNA326" s="7"/>
      <c r="VNB326" s="7"/>
      <c r="VNC326" s="7"/>
      <c r="VND326" s="7"/>
      <c r="VNE326" s="7"/>
      <c r="VNF326" s="7"/>
      <c r="VNG326" s="7"/>
      <c r="VNH326" s="7"/>
      <c r="VNI326" s="7"/>
      <c r="VNJ326" s="7"/>
      <c r="VNK326" s="7"/>
      <c r="VNL326" s="7"/>
      <c r="VNM326" s="7"/>
      <c r="VNN326" s="7"/>
      <c r="VNO326" s="7"/>
      <c r="VNP326" s="7"/>
      <c r="VNQ326" s="7"/>
      <c r="VNR326" s="7"/>
      <c r="VNS326" s="7"/>
      <c r="VNT326" s="7"/>
      <c r="VNU326" s="7"/>
      <c r="VNV326" s="7"/>
      <c r="VNW326" s="7"/>
      <c r="VNX326" s="7"/>
      <c r="VNY326" s="7"/>
      <c r="VNZ326" s="7"/>
      <c r="VOA326" s="7"/>
      <c r="VOB326" s="7"/>
      <c r="VOC326" s="7"/>
      <c r="VOD326" s="7"/>
      <c r="VOE326" s="7"/>
      <c r="VOF326" s="7"/>
      <c r="VOG326" s="7"/>
      <c r="VOH326" s="7"/>
      <c r="VOI326" s="7"/>
      <c r="VOJ326" s="7"/>
      <c r="VOK326" s="7"/>
      <c r="VOL326" s="7"/>
      <c r="VOM326" s="7"/>
      <c r="VON326" s="7"/>
      <c r="VOO326" s="7"/>
      <c r="VOP326" s="7"/>
      <c r="VOQ326" s="7"/>
      <c r="VOR326" s="7"/>
      <c r="VOS326" s="7"/>
      <c r="VOT326" s="7"/>
      <c r="VOU326" s="7"/>
      <c r="VOV326" s="7"/>
      <c r="VOW326" s="7"/>
      <c r="VOX326" s="7"/>
      <c r="VOY326" s="7"/>
      <c r="VOZ326" s="7"/>
      <c r="VPA326" s="7"/>
      <c r="VPB326" s="7"/>
      <c r="VPC326" s="7"/>
      <c r="VPD326" s="7"/>
      <c r="VPE326" s="7"/>
      <c r="VPF326" s="7"/>
      <c r="VPG326" s="7"/>
      <c r="VPH326" s="7"/>
      <c r="VPI326" s="7"/>
      <c r="VPJ326" s="7"/>
      <c r="VPK326" s="7"/>
      <c r="VPL326" s="7"/>
      <c r="VPM326" s="7"/>
      <c r="VPN326" s="7"/>
      <c r="VPO326" s="7"/>
      <c r="VPP326" s="7"/>
      <c r="VPQ326" s="7"/>
      <c r="VPR326" s="7"/>
      <c r="VPS326" s="7"/>
      <c r="VPT326" s="7"/>
      <c r="VPU326" s="7"/>
      <c r="VPV326" s="7"/>
      <c r="VPW326" s="7"/>
      <c r="VPX326" s="7"/>
      <c r="VPY326" s="7"/>
      <c r="VPZ326" s="7"/>
      <c r="VQA326" s="7"/>
      <c r="VQB326" s="7"/>
      <c r="VQC326" s="7"/>
      <c r="VQD326" s="7"/>
      <c r="VQE326" s="7"/>
      <c r="VQF326" s="7"/>
      <c r="VQG326" s="7"/>
      <c r="VQH326" s="7"/>
      <c r="VQI326" s="7"/>
      <c r="VQJ326" s="7"/>
      <c r="VQK326" s="7"/>
      <c r="VQL326" s="7"/>
      <c r="VQM326" s="7"/>
      <c r="VQN326" s="7"/>
      <c r="VQO326" s="7"/>
      <c r="VQP326" s="7"/>
      <c r="VQQ326" s="7"/>
      <c r="VQR326" s="7"/>
      <c r="VQS326" s="7"/>
      <c r="VQT326" s="7"/>
      <c r="VQU326" s="7"/>
      <c r="VQV326" s="7"/>
      <c r="VQW326" s="7"/>
      <c r="VQX326" s="7"/>
      <c r="VQY326" s="7"/>
      <c r="VQZ326" s="7"/>
      <c r="VRA326" s="7"/>
      <c r="VRB326" s="7"/>
      <c r="VRC326" s="7"/>
      <c r="VRD326" s="7"/>
      <c r="VRE326" s="7"/>
      <c r="VRF326" s="7"/>
      <c r="VRG326" s="7"/>
      <c r="VRH326" s="7"/>
      <c r="VRI326" s="7"/>
      <c r="VRJ326" s="7"/>
      <c r="VRK326" s="7"/>
      <c r="VRL326" s="7"/>
      <c r="VRM326" s="7"/>
      <c r="VRN326" s="7"/>
      <c r="VRO326" s="7"/>
      <c r="VRP326" s="7"/>
      <c r="VRQ326" s="7"/>
      <c r="VRR326" s="7"/>
      <c r="VRS326" s="7"/>
      <c r="VRT326" s="7"/>
      <c r="VRU326" s="7"/>
      <c r="VRV326" s="7"/>
      <c r="VRW326" s="7"/>
      <c r="VRX326" s="7"/>
      <c r="VRY326" s="7"/>
      <c r="VRZ326" s="7"/>
      <c r="VSA326" s="7"/>
      <c r="VSB326" s="7"/>
      <c r="VSC326" s="7"/>
      <c r="VSD326" s="7"/>
      <c r="VSE326" s="7"/>
      <c r="VSF326" s="7"/>
      <c r="VSG326" s="7"/>
      <c r="VSH326" s="7"/>
      <c r="VSI326" s="7"/>
      <c r="VSJ326" s="7"/>
      <c r="VSK326" s="7"/>
      <c r="VSL326" s="7"/>
      <c r="VSM326" s="7"/>
      <c r="VSN326" s="7"/>
      <c r="VSO326" s="7"/>
      <c r="VSP326" s="7"/>
      <c r="VSQ326" s="7"/>
      <c r="VSR326" s="7"/>
      <c r="VSS326" s="7"/>
      <c r="VST326" s="7"/>
      <c r="VSU326" s="7"/>
      <c r="VSV326" s="7"/>
      <c r="VSW326" s="7"/>
      <c r="VSX326" s="7"/>
      <c r="VSY326" s="7"/>
      <c r="VSZ326" s="7"/>
      <c r="VTA326" s="7"/>
      <c r="VTB326" s="7"/>
      <c r="VTC326" s="7"/>
      <c r="VTD326" s="7"/>
      <c r="VTE326" s="7"/>
      <c r="VTF326" s="7"/>
      <c r="VTG326" s="7"/>
      <c r="VTH326" s="7"/>
      <c r="VTI326" s="7"/>
      <c r="VTJ326" s="7"/>
      <c r="VTK326" s="7"/>
      <c r="VTL326" s="7"/>
      <c r="VTM326" s="7"/>
      <c r="VTN326" s="7"/>
      <c r="VTO326" s="7"/>
      <c r="VTP326" s="7"/>
      <c r="VTQ326" s="7"/>
      <c r="VTR326" s="7"/>
      <c r="VTS326" s="7"/>
      <c r="VTT326" s="7"/>
      <c r="VTU326" s="7"/>
      <c r="VTV326" s="7"/>
      <c r="VTW326" s="7"/>
      <c r="VTX326" s="7"/>
      <c r="VTY326" s="7"/>
      <c r="VTZ326" s="7"/>
      <c r="VUA326" s="7"/>
      <c r="VUB326" s="7"/>
      <c r="VUC326" s="7"/>
      <c r="VUD326" s="7"/>
      <c r="VUE326" s="7"/>
      <c r="VUF326" s="7"/>
      <c r="VUG326" s="7"/>
      <c r="VUH326" s="7"/>
      <c r="VUI326" s="7"/>
      <c r="VUJ326" s="7"/>
      <c r="VUK326" s="7"/>
      <c r="VUL326" s="7"/>
      <c r="VUM326" s="7"/>
      <c r="VUN326" s="7"/>
      <c r="VUO326" s="7"/>
      <c r="VUP326" s="7"/>
      <c r="VUQ326" s="7"/>
      <c r="VUR326" s="7"/>
      <c r="VUS326" s="7"/>
      <c r="VUT326" s="7"/>
      <c r="VUU326" s="7"/>
      <c r="VUV326" s="7"/>
      <c r="VUW326" s="7"/>
      <c r="VUX326" s="7"/>
      <c r="VUY326" s="7"/>
      <c r="VUZ326" s="7"/>
      <c r="VVA326" s="7"/>
      <c r="VVB326" s="7"/>
      <c r="VVC326" s="7"/>
      <c r="VVD326" s="7"/>
      <c r="VVE326" s="7"/>
      <c r="VVF326" s="7"/>
      <c r="VVG326" s="7"/>
      <c r="VVH326" s="7"/>
      <c r="VVI326" s="7"/>
      <c r="VVJ326" s="7"/>
      <c r="VVK326" s="7"/>
      <c r="VVL326" s="7"/>
      <c r="VVM326" s="7"/>
      <c r="VVN326" s="7"/>
      <c r="VVO326" s="7"/>
      <c r="VVP326" s="7"/>
      <c r="VVQ326" s="7"/>
      <c r="VVR326" s="7"/>
      <c r="VVS326" s="7"/>
      <c r="VVT326" s="7"/>
      <c r="VVU326" s="7"/>
      <c r="VVV326" s="7"/>
      <c r="VVW326" s="7"/>
      <c r="VVX326" s="7"/>
      <c r="VVY326" s="7"/>
      <c r="VVZ326" s="7"/>
      <c r="VWA326" s="7"/>
      <c r="VWB326" s="7"/>
      <c r="VWC326" s="7"/>
      <c r="VWD326" s="7"/>
      <c r="VWE326" s="7"/>
      <c r="VWF326" s="7"/>
      <c r="VWG326" s="7"/>
      <c r="VWH326" s="7"/>
      <c r="VWI326" s="7"/>
      <c r="VWJ326" s="7"/>
      <c r="VWK326" s="7"/>
      <c r="VWL326" s="7"/>
      <c r="VWM326" s="7"/>
      <c r="VWN326" s="7"/>
      <c r="VWO326" s="7"/>
      <c r="VWP326" s="7"/>
      <c r="VWQ326" s="7"/>
      <c r="VWR326" s="7"/>
      <c r="VWS326" s="7"/>
      <c r="VWT326" s="7"/>
      <c r="VWU326" s="7"/>
      <c r="VWV326" s="7"/>
      <c r="VWW326" s="7"/>
      <c r="VWX326" s="7"/>
      <c r="VWY326" s="7"/>
      <c r="VWZ326" s="7"/>
      <c r="VXA326" s="7"/>
      <c r="VXB326" s="7"/>
      <c r="VXC326" s="7"/>
      <c r="VXD326" s="7"/>
      <c r="VXE326" s="7"/>
      <c r="VXF326" s="7"/>
      <c r="VXG326" s="7"/>
      <c r="VXH326" s="7"/>
      <c r="VXI326" s="7"/>
      <c r="VXJ326" s="7"/>
      <c r="VXK326" s="7"/>
      <c r="VXL326" s="7"/>
      <c r="VXM326" s="7"/>
      <c r="VXN326" s="7"/>
      <c r="VXO326" s="7"/>
      <c r="VXP326" s="7"/>
      <c r="VXQ326" s="7"/>
      <c r="VXR326" s="7"/>
      <c r="VXS326" s="7"/>
      <c r="VXT326" s="7"/>
      <c r="VXU326" s="7"/>
      <c r="VXV326" s="7"/>
      <c r="VXW326" s="7"/>
      <c r="VXX326" s="7"/>
      <c r="VXY326" s="7"/>
      <c r="VXZ326" s="7"/>
      <c r="VYA326" s="7"/>
      <c r="VYB326" s="7"/>
      <c r="VYC326" s="7"/>
      <c r="VYD326" s="7"/>
      <c r="VYE326" s="7"/>
      <c r="VYF326" s="7"/>
      <c r="VYG326" s="7"/>
      <c r="VYH326" s="7"/>
      <c r="VYI326" s="7"/>
      <c r="VYJ326" s="7"/>
      <c r="VYK326" s="7"/>
      <c r="VYL326" s="7"/>
      <c r="VYM326" s="7"/>
      <c r="VYN326" s="7"/>
      <c r="VYO326" s="7"/>
      <c r="VYP326" s="7"/>
      <c r="VYQ326" s="7"/>
      <c r="VYR326" s="7"/>
      <c r="VYS326" s="7"/>
      <c r="VYT326" s="7"/>
      <c r="VYU326" s="7"/>
      <c r="VYV326" s="7"/>
      <c r="VYW326" s="7"/>
      <c r="VYX326" s="7"/>
      <c r="VYY326" s="7"/>
      <c r="VYZ326" s="7"/>
      <c r="VZA326" s="7"/>
      <c r="VZB326" s="7"/>
      <c r="VZC326" s="7"/>
      <c r="VZD326" s="7"/>
      <c r="VZE326" s="7"/>
      <c r="VZF326" s="7"/>
      <c r="VZG326" s="7"/>
      <c r="VZH326" s="7"/>
      <c r="VZI326" s="7"/>
      <c r="VZJ326" s="7"/>
      <c r="VZK326" s="7"/>
      <c r="VZL326" s="7"/>
      <c r="VZM326" s="7"/>
      <c r="VZN326" s="7"/>
      <c r="VZO326" s="7"/>
      <c r="VZP326" s="7"/>
      <c r="VZQ326" s="7"/>
      <c r="VZR326" s="7"/>
      <c r="VZS326" s="7"/>
      <c r="VZT326" s="7"/>
      <c r="VZU326" s="7"/>
      <c r="VZV326" s="7"/>
      <c r="VZW326" s="7"/>
      <c r="VZX326" s="7"/>
      <c r="VZY326" s="7"/>
      <c r="VZZ326" s="7"/>
      <c r="WAA326" s="7"/>
      <c r="WAB326" s="7"/>
      <c r="WAC326" s="7"/>
      <c r="WAD326" s="7"/>
      <c r="WAE326" s="7"/>
      <c r="WAF326" s="7"/>
      <c r="WAG326" s="7"/>
      <c r="WAH326" s="7"/>
      <c r="WAI326" s="7"/>
      <c r="WAJ326" s="7"/>
      <c r="WAK326" s="7"/>
      <c r="WAL326" s="7"/>
      <c r="WAM326" s="7"/>
      <c r="WAN326" s="7"/>
      <c r="WAO326" s="7"/>
      <c r="WAP326" s="7"/>
      <c r="WAQ326" s="7"/>
      <c r="WAR326" s="7"/>
      <c r="WAS326" s="7"/>
      <c r="WAT326" s="7"/>
      <c r="WAU326" s="7"/>
      <c r="WAV326" s="7"/>
      <c r="WAW326" s="7"/>
      <c r="WAX326" s="7"/>
      <c r="WAY326" s="7"/>
      <c r="WAZ326" s="7"/>
      <c r="WBA326" s="7"/>
      <c r="WBB326" s="7"/>
      <c r="WBC326" s="7"/>
      <c r="WBD326" s="7"/>
      <c r="WBE326" s="7"/>
      <c r="WBF326" s="7"/>
      <c r="WBG326" s="7"/>
      <c r="WBH326" s="7"/>
      <c r="WBI326" s="7"/>
      <c r="WBJ326" s="7"/>
      <c r="WBK326" s="7"/>
      <c r="WBL326" s="7"/>
      <c r="WBM326" s="7"/>
      <c r="WBN326" s="7"/>
      <c r="WBO326" s="7"/>
      <c r="WBP326" s="7"/>
      <c r="WBQ326" s="7"/>
      <c r="WBR326" s="7"/>
      <c r="WBS326" s="7"/>
      <c r="WBT326" s="7"/>
      <c r="WBU326" s="7"/>
      <c r="WBV326" s="7"/>
      <c r="WBW326" s="7"/>
      <c r="WBX326" s="7"/>
      <c r="WBY326" s="7"/>
      <c r="WBZ326" s="7"/>
      <c r="WCA326" s="7"/>
      <c r="WCB326" s="7"/>
      <c r="WCC326" s="7"/>
      <c r="WCD326" s="7"/>
      <c r="WCE326" s="7"/>
      <c r="WCF326" s="7"/>
      <c r="WCG326" s="7"/>
      <c r="WCH326" s="7"/>
      <c r="WCI326" s="7"/>
      <c r="WCJ326" s="7"/>
      <c r="WCK326" s="7"/>
      <c r="WCL326" s="7"/>
      <c r="WCM326" s="7"/>
      <c r="WCN326" s="7"/>
      <c r="WCO326" s="7"/>
      <c r="WCP326" s="7"/>
      <c r="WCQ326" s="7"/>
      <c r="WCR326" s="7"/>
      <c r="WCS326" s="7"/>
      <c r="WCT326" s="7"/>
      <c r="WCU326" s="7"/>
      <c r="WCV326" s="7"/>
      <c r="WCW326" s="7"/>
      <c r="WCX326" s="7"/>
      <c r="WCY326" s="7"/>
      <c r="WCZ326" s="7"/>
      <c r="WDA326" s="7"/>
      <c r="WDB326" s="7"/>
      <c r="WDC326" s="7"/>
      <c r="WDD326" s="7"/>
      <c r="WDE326" s="7"/>
      <c r="WDF326" s="7"/>
      <c r="WDG326" s="7"/>
      <c r="WDH326" s="7"/>
      <c r="WDI326" s="7"/>
      <c r="WDJ326" s="7"/>
      <c r="WDK326" s="7"/>
      <c r="WDL326" s="7"/>
      <c r="WDM326" s="7"/>
      <c r="WDN326" s="7"/>
      <c r="WDO326" s="7"/>
      <c r="WDP326" s="7"/>
      <c r="WDQ326" s="7"/>
      <c r="WDR326" s="7"/>
      <c r="WDS326" s="7"/>
      <c r="WDT326" s="7"/>
      <c r="WDU326" s="7"/>
      <c r="WDV326" s="7"/>
      <c r="WDW326" s="7"/>
      <c r="WDX326" s="7"/>
      <c r="WDY326" s="7"/>
      <c r="WDZ326" s="7"/>
      <c r="WEA326" s="7"/>
      <c r="WEB326" s="7"/>
      <c r="WEC326" s="7"/>
      <c r="WED326" s="7"/>
      <c r="WEE326" s="7"/>
      <c r="WEF326" s="7"/>
      <c r="WEG326" s="7"/>
      <c r="WEH326" s="7"/>
      <c r="WEI326" s="7"/>
      <c r="WEJ326" s="7"/>
      <c r="WEK326" s="7"/>
      <c r="WEL326" s="7"/>
      <c r="WEM326" s="7"/>
      <c r="WEN326" s="7"/>
      <c r="WEO326" s="7"/>
      <c r="WEP326" s="7"/>
      <c r="WEQ326" s="7"/>
      <c r="WER326" s="7"/>
      <c r="WES326" s="7"/>
      <c r="WET326" s="7"/>
      <c r="WEU326" s="7"/>
      <c r="WEV326" s="7"/>
      <c r="WEW326" s="7"/>
      <c r="WEX326" s="7"/>
      <c r="WEY326" s="7"/>
      <c r="WEZ326" s="7"/>
      <c r="WFA326" s="7"/>
      <c r="WFB326" s="7"/>
      <c r="WFC326" s="7"/>
      <c r="WFD326" s="7"/>
      <c r="WFE326" s="7"/>
      <c r="WFF326" s="7"/>
      <c r="WFG326" s="7"/>
      <c r="WFH326" s="7"/>
      <c r="WFI326" s="7"/>
      <c r="WFJ326" s="7"/>
      <c r="WFK326" s="7"/>
      <c r="WFL326" s="7"/>
      <c r="WFM326" s="7"/>
      <c r="WFN326" s="7"/>
      <c r="WFO326" s="7"/>
      <c r="WFP326" s="7"/>
      <c r="WFQ326" s="7"/>
      <c r="WFR326" s="7"/>
      <c r="WFS326" s="7"/>
      <c r="WFT326" s="7"/>
      <c r="WFU326" s="7"/>
      <c r="WFV326" s="7"/>
      <c r="WFW326" s="7"/>
      <c r="WFX326" s="7"/>
      <c r="WFY326" s="7"/>
      <c r="WFZ326" s="7"/>
      <c r="WGA326" s="7"/>
      <c r="WGB326" s="7"/>
      <c r="WGC326" s="7"/>
      <c r="WGD326" s="7"/>
      <c r="WGE326" s="7"/>
      <c r="WGF326" s="7"/>
      <c r="WGG326" s="7"/>
      <c r="WGH326" s="7"/>
      <c r="WGI326" s="7"/>
      <c r="WGJ326" s="7"/>
      <c r="WGK326" s="7"/>
      <c r="WGL326" s="7"/>
      <c r="WGM326" s="7"/>
      <c r="WGN326" s="7"/>
      <c r="WGO326" s="7"/>
      <c r="WGP326" s="7"/>
      <c r="WGQ326" s="7"/>
      <c r="WGR326" s="7"/>
      <c r="WGS326" s="7"/>
      <c r="WGT326" s="7"/>
      <c r="WGU326" s="7"/>
      <c r="WGV326" s="7"/>
      <c r="WGW326" s="7"/>
      <c r="WGX326" s="7"/>
      <c r="WGY326" s="7"/>
      <c r="WGZ326" s="7"/>
      <c r="WHA326" s="7"/>
      <c r="WHB326" s="7"/>
      <c r="WHC326" s="7"/>
      <c r="WHD326" s="7"/>
      <c r="WHE326" s="7"/>
      <c r="WHF326" s="7"/>
      <c r="WHG326" s="7"/>
      <c r="WHH326" s="7"/>
      <c r="WHI326" s="7"/>
      <c r="WHJ326" s="7"/>
      <c r="WHK326" s="7"/>
      <c r="WHL326" s="7"/>
      <c r="WHM326" s="7"/>
      <c r="WHN326" s="7"/>
      <c r="WHO326" s="7"/>
      <c r="WHP326" s="7"/>
      <c r="WHQ326" s="7"/>
      <c r="WHR326" s="7"/>
      <c r="WHS326" s="7"/>
      <c r="WHT326" s="7"/>
      <c r="WHU326" s="7"/>
      <c r="WHV326" s="7"/>
      <c r="WHW326" s="7"/>
      <c r="WHX326" s="7"/>
      <c r="WHY326" s="7"/>
      <c r="WHZ326" s="7"/>
      <c r="WIA326" s="7"/>
      <c r="WIB326" s="7"/>
      <c r="WIC326" s="7"/>
      <c r="WID326" s="7"/>
      <c r="WIE326" s="7"/>
      <c r="WIF326" s="7"/>
      <c r="WIG326" s="7"/>
      <c r="WIH326" s="7"/>
      <c r="WII326" s="7"/>
      <c r="WIJ326" s="7"/>
      <c r="WIK326" s="7"/>
      <c r="WIL326" s="7"/>
      <c r="WIM326" s="7"/>
      <c r="WIN326" s="7"/>
      <c r="WIO326" s="7"/>
      <c r="WIP326" s="7"/>
      <c r="WIQ326" s="7"/>
      <c r="WIR326" s="7"/>
      <c r="WIS326" s="7"/>
      <c r="WIT326" s="7"/>
      <c r="WIU326" s="7"/>
      <c r="WIV326" s="7"/>
      <c r="WIW326" s="7"/>
      <c r="WIX326" s="7"/>
      <c r="WIY326" s="7"/>
      <c r="WIZ326" s="7"/>
      <c r="WJA326" s="7"/>
      <c r="WJB326" s="7"/>
      <c r="WJC326" s="7"/>
      <c r="WJD326" s="7"/>
      <c r="WJE326" s="7"/>
      <c r="WJF326" s="7"/>
      <c r="WJG326" s="7"/>
      <c r="WJH326" s="7"/>
      <c r="WJI326" s="7"/>
      <c r="WJJ326" s="7"/>
      <c r="WJK326" s="7"/>
      <c r="WJL326" s="7"/>
      <c r="WJM326" s="7"/>
      <c r="WJN326" s="7"/>
      <c r="WJO326" s="7"/>
      <c r="WJP326" s="7"/>
      <c r="WJQ326" s="7"/>
      <c r="WJR326" s="7"/>
      <c r="WJS326" s="7"/>
      <c r="WJT326" s="7"/>
      <c r="WJU326" s="7"/>
      <c r="WJV326" s="7"/>
      <c r="WJW326" s="7"/>
      <c r="WJX326" s="7"/>
      <c r="WJY326" s="7"/>
      <c r="WJZ326" s="7"/>
      <c r="WKA326" s="7"/>
      <c r="WKB326" s="7"/>
      <c r="WKC326" s="7"/>
      <c r="WKD326" s="7"/>
      <c r="WKE326" s="7"/>
      <c r="WKF326" s="7"/>
      <c r="WKG326" s="7"/>
      <c r="WKH326" s="7"/>
      <c r="WKI326" s="7"/>
      <c r="WKJ326" s="7"/>
      <c r="WKK326" s="7"/>
      <c r="WKL326" s="7"/>
      <c r="WKM326" s="7"/>
      <c r="WKN326" s="7"/>
      <c r="WKO326" s="7"/>
      <c r="WKP326" s="7"/>
      <c r="WKQ326" s="7"/>
      <c r="WKR326" s="7"/>
      <c r="WKS326" s="7"/>
      <c r="WKT326" s="7"/>
      <c r="WKU326" s="7"/>
      <c r="WKV326" s="7"/>
      <c r="WKW326" s="7"/>
      <c r="WKX326" s="7"/>
      <c r="WKY326" s="7"/>
      <c r="WKZ326" s="7"/>
      <c r="WLA326" s="7"/>
      <c r="WLB326" s="7"/>
      <c r="WLC326" s="7"/>
      <c r="WLD326" s="7"/>
      <c r="WLE326" s="7"/>
      <c r="WLF326" s="7"/>
      <c r="WLG326" s="7"/>
      <c r="WLH326" s="7"/>
      <c r="WLI326" s="7"/>
      <c r="WLJ326" s="7"/>
      <c r="WLK326" s="7"/>
      <c r="WLL326" s="7"/>
      <c r="WLM326" s="7"/>
      <c r="WLN326" s="7"/>
      <c r="WLO326" s="7"/>
      <c r="WLP326" s="7"/>
      <c r="WLQ326" s="7"/>
      <c r="WLR326" s="7"/>
      <c r="WLS326" s="7"/>
      <c r="WLT326" s="7"/>
      <c r="WLU326" s="7"/>
      <c r="WLV326" s="7"/>
      <c r="WLW326" s="7"/>
      <c r="WLX326" s="7"/>
      <c r="WLY326" s="7"/>
      <c r="WLZ326" s="7"/>
      <c r="WMA326" s="7"/>
      <c r="WMB326" s="7"/>
      <c r="WMC326" s="7"/>
      <c r="WMD326" s="7"/>
      <c r="WME326" s="7"/>
      <c r="WMF326" s="7"/>
      <c r="WMG326" s="7"/>
      <c r="WMH326" s="7"/>
      <c r="WMI326" s="7"/>
      <c r="WMJ326" s="7"/>
      <c r="WMK326" s="7"/>
      <c r="WML326" s="7"/>
      <c r="WMM326" s="7"/>
      <c r="WMN326" s="7"/>
      <c r="WMO326" s="7"/>
      <c r="WMP326" s="7"/>
      <c r="WMQ326" s="7"/>
      <c r="WMR326" s="7"/>
      <c r="WMS326" s="7"/>
      <c r="WMT326" s="7"/>
      <c r="WMU326" s="7"/>
      <c r="WMV326" s="7"/>
      <c r="WMW326" s="7"/>
      <c r="WMX326" s="7"/>
      <c r="WMY326" s="7"/>
      <c r="WMZ326" s="7"/>
      <c r="WNA326" s="7"/>
      <c r="WNB326" s="7"/>
      <c r="WNC326" s="7"/>
      <c r="WND326" s="7"/>
      <c r="WNE326" s="7"/>
      <c r="WNF326" s="7"/>
      <c r="WNG326" s="7"/>
      <c r="WNH326" s="7"/>
      <c r="WNI326" s="7"/>
      <c r="WNJ326" s="7"/>
      <c r="WNK326" s="7"/>
      <c r="WNL326" s="7"/>
      <c r="WNM326" s="7"/>
      <c r="WNN326" s="7"/>
      <c r="WNO326" s="7"/>
      <c r="WNP326" s="7"/>
      <c r="WNQ326" s="7"/>
      <c r="WNR326" s="7"/>
      <c r="WNS326" s="7"/>
      <c r="WNT326" s="7"/>
      <c r="WNU326" s="7"/>
      <c r="WNV326" s="7"/>
      <c r="WNW326" s="7"/>
      <c r="WNX326" s="7"/>
      <c r="WNY326" s="7"/>
      <c r="WNZ326" s="7"/>
      <c r="WOA326" s="7"/>
      <c r="WOB326" s="7"/>
      <c r="WOC326" s="7"/>
      <c r="WOD326" s="7"/>
      <c r="WOE326" s="7"/>
      <c r="WOF326" s="7"/>
      <c r="WOG326" s="7"/>
      <c r="WOH326" s="7"/>
      <c r="WOI326" s="7"/>
      <c r="WOJ326" s="7"/>
      <c r="WOK326" s="7"/>
      <c r="WOL326" s="7"/>
      <c r="WOM326" s="7"/>
      <c r="WON326" s="7"/>
      <c r="WOO326" s="7"/>
      <c r="WOP326" s="7"/>
      <c r="WOQ326" s="7"/>
      <c r="WOR326" s="7"/>
      <c r="WOS326" s="7"/>
      <c r="WOT326" s="7"/>
      <c r="WOU326" s="7"/>
      <c r="WOV326" s="7"/>
      <c r="WOW326" s="7"/>
      <c r="WOX326" s="7"/>
      <c r="WOY326" s="7"/>
      <c r="WOZ326" s="7"/>
      <c r="WPA326" s="7"/>
      <c r="WPB326" s="7"/>
      <c r="WPC326" s="7"/>
      <c r="WPD326" s="7"/>
      <c r="WPE326" s="7"/>
      <c r="WPF326" s="7"/>
      <c r="WPG326" s="7"/>
      <c r="WPH326" s="7"/>
      <c r="WPI326" s="7"/>
      <c r="WPJ326" s="7"/>
      <c r="WPK326" s="7"/>
      <c r="WPL326" s="7"/>
      <c r="WPM326" s="7"/>
      <c r="WPN326" s="7"/>
      <c r="WPO326" s="7"/>
      <c r="WPP326" s="7"/>
      <c r="WPQ326" s="7"/>
      <c r="WPR326" s="7"/>
      <c r="WPS326" s="7"/>
      <c r="WPT326" s="7"/>
      <c r="WPU326" s="7"/>
      <c r="WPV326" s="7"/>
      <c r="WPW326" s="7"/>
      <c r="WPX326" s="7"/>
      <c r="WPY326" s="7"/>
      <c r="WPZ326" s="7"/>
      <c r="WQA326" s="7"/>
      <c r="WQB326" s="7"/>
      <c r="WQC326" s="7"/>
      <c r="WQD326" s="7"/>
      <c r="WQE326" s="7"/>
      <c r="WQF326" s="7"/>
      <c r="WQG326" s="7"/>
      <c r="WQH326" s="7"/>
      <c r="WQI326" s="7"/>
      <c r="WQJ326" s="7"/>
      <c r="WQK326" s="7"/>
      <c r="WQL326" s="7"/>
      <c r="WQM326" s="7"/>
      <c r="WQN326" s="7"/>
      <c r="WQO326" s="7"/>
      <c r="WQP326" s="7"/>
      <c r="WQQ326" s="7"/>
      <c r="WQR326" s="7"/>
      <c r="WQS326" s="7"/>
      <c r="WQT326" s="7"/>
      <c r="WQU326" s="7"/>
      <c r="WQV326" s="7"/>
      <c r="WQW326" s="7"/>
      <c r="WQX326" s="7"/>
      <c r="WQY326" s="7"/>
      <c r="WQZ326" s="7"/>
      <c r="WRA326" s="7"/>
      <c r="WRB326" s="7"/>
      <c r="WRC326" s="7"/>
      <c r="WRD326" s="7"/>
      <c r="WRE326" s="7"/>
      <c r="WRF326" s="7"/>
      <c r="WRG326" s="7"/>
      <c r="WRH326" s="7"/>
      <c r="WRI326" s="7"/>
      <c r="WRJ326" s="7"/>
      <c r="WRK326" s="7"/>
      <c r="WRL326" s="7"/>
      <c r="WRM326" s="7"/>
      <c r="WRN326" s="7"/>
      <c r="WRO326" s="7"/>
      <c r="WRP326" s="7"/>
      <c r="WRQ326" s="7"/>
      <c r="WRR326" s="7"/>
      <c r="WRS326" s="7"/>
      <c r="WRT326" s="7"/>
      <c r="WRU326" s="7"/>
      <c r="WRV326" s="7"/>
      <c r="WRW326" s="7"/>
      <c r="WRX326" s="7"/>
      <c r="WRY326" s="7"/>
      <c r="WRZ326" s="7"/>
      <c r="WSA326" s="7"/>
      <c r="WSB326" s="7"/>
      <c r="WSC326" s="7"/>
      <c r="WSD326" s="7"/>
      <c r="WSE326" s="7"/>
      <c r="WSF326" s="7"/>
      <c r="WSG326" s="7"/>
      <c r="WSH326" s="7"/>
      <c r="WSI326" s="7"/>
      <c r="WSJ326" s="7"/>
      <c r="WSK326" s="7"/>
      <c r="WSL326" s="7"/>
      <c r="WSM326" s="7"/>
      <c r="WSN326" s="7"/>
      <c r="WSO326" s="7"/>
      <c r="WSP326" s="7"/>
      <c r="WSQ326" s="7"/>
      <c r="WSR326" s="7"/>
      <c r="WSS326" s="7"/>
      <c r="WST326" s="7"/>
      <c r="WSU326" s="7"/>
      <c r="WSV326" s="7"/>
      <c r="WSW326" s="7"/>
      <c r="WSX326" s="7"/>
      <c r="WSY326" s="7"/>
      <c r="WSZ326" s="7"/>
      <c r="WTA326" s="7"/>
      <c r="WTB326" s="7"/>
      <c r="WTC326" s="7"/>
      <c r="WTD326" s="7"/>
      <c r="WTE326" s="7"/>
      <c r="WTF326" s="7"/>
      <c r="WTG326" s="7"/>
      <c r="WTH326" s="7"/>
      <c r="WTI326" s="7"/>
      <c r="WTJ326" s="7"/>
      <c r="WTK326" s="7"/>
      <c r="WTL326" s="7"/>
      <c r="WTM326" s="7"/>
      <c r="WTN326" s="7"/>
      <c r="WTO326" s="7"/>
      <c r="WTP326" s="7"/>
      <c r="WTQ326" s="7"/>
      <c r="WTR326" s="7"/>
      <c r="WTS326" s="7"/>
      <c r="WTT326" s="7"/>
      <c r="WTU326" s="7"/>
      <c r="WTV326" s="7"/>
      <c r="WTW326" s="7"/>
      <c r="WTX326" s="7"/>
      <c r="WTY326" s="7"/>
      <c r="WTZ326" s="7"/>
      <c r="WUA326" s="7"/>
      <c r="WUB326" s="7"/>
      <c r="WUC326" s="7"/>
      <c r="WUD326" s="7"/>
      <c r="WUE326" s="7"/>
      <c r="WUF326" s="7"/>
      <c r="WUG326" s="7"/>
      <c r="WUH326" s="7"/>
      <c r="WUI326" s="7"/>
      <c r="WUJ326" s="7"/>
      <c r="WUK326" s="7"/>
      <c r="WUL326" s="7"/>
      <c r="WUM326" s="7"/>
      <c r="WUN326" s="7"/>
      <c r="WUO326" s="7"/>
      <c r="WUP326" s="7"/>
      <c r="WUQ326" s="7"/>
      <c r="WUR326" s="7"/>
      <c r="WUS326" s="7"/>
      <c r="WUT326" s="7"/>
      <c r="WUU326" s="7"/>
      <c r="WUV326" s="7"/>
      <c r="WUW326" s="7"/>
      <c r="WUX326" s="7"/>
      <c r="WUY326" s="7"/>
      <c r="WUZ326" s="7"/>
      <c r="WVA326" s="7"/>
      <c r="WVB326" s="7"/>
      <c r="WVC326" s="7"/>
      <c r="WVD326" s="7"/>
      <c r="WVE326" s="7"/>
      <c r="WVF326" s="7"/>
      <c r="WVG326" s="7"/>
      <c r="WVH326" s="7"/>
      <c r="WVI326" s="7"/>
      <c r="WVJ326" s="7"/>
      <c r="WVK326" s="7"/>
      <c r="WVL326" s="7"/>
      <c r="WVM326" s="7"/>
      <c r="WVN326" s="7"/>
      <c r="WVO326" s="7"/>
      <c r="WVP326" s="7"/>
      <c r="WVQ326" s="7"/>
      <c r="WVR326" s="7"/>
      <c r="WVS326" s="7"/>
      <c r="WVT326" s="7"/>
      <c r="WVU326" s="7"/>
      <c r="WVV326" s="7"/>
      <c r="WVW326" s="7"/>
      <c r="WVX326" s="7"/>
      <c r="WVY326" s="7"/>
      <c r="WVZ326" s="7"/>
      <c r="WWA326" s="7"/>
      <c r="WWB326" s="7"/>
      <c r="WWC326" s="7"/>
      <c r="WWD326" s="7"/>
      <c r="WWE326" s="7"/>
      <c r="WWF326" s="7"/>
      <c r="WWG326" s="7"/>
      <c r="WWH326" s="7"/>
      <c r="WWI326" s="7"/>
      <c r="WWJ326" s="7"/>
      <c r="WWK326" s="7"/>
      <c r="WWL326" s="7"/>
      <c r="WWM326" s="7"/>
      <c r="WWN326" s="7"/>
      <c r="WWO326" s="7"/>
      <c r="WWP326" s="7"/>
      <c r="WWQ326" s="7"/>
      <c r="WWR326" s="7"/>
      <c r="WWS326" s="7"/>
      <c r="WWT326" s="7"/>
      <c r="WWU326" s="7"/>
      <c r="WWV326" s="7"/>
      <c r="WWW326" s="7"/>
      <c r="WWX326" s="7"/>
      <c r="WWY326" s="7"/>
      <c r="WWZ326" s="7"/>
      <c r="WXA326" s="7"/>
      <c r="WXB326" s="7"/>
      <c r="WXC326" s="7"/>
      <c r="WXD326" s="7"/>
      <c r="WXE326" s="7"/>
      <c r="WXF326" s="7"/>
      <c r="WXG326" s="7"/>
      <c r="WXH326" s="7"/>
      <c r="WXI326" s="7"/>
      <c r="WXJ326" s="7"/>
      <c r="WXK326" s="7"/>
      <c r="WXL326" s="7"/>
      <c r="WXM326" s="7"/>
      <c r="WXN326" s="7"/>
      <c r="WXO326" s="7"/>
      <c r="WXP326" s="7"/>
      <c r="WXQ326" s="7"/>
      <c r="WXR326" s="7"/>
      <c r="WXS326" s="7"/>
      <c r="WXT326" s="7"/>
      <c r="WXU326" s="7"/>
      <c r="WXV326" s="7"/>
      <c r="WXW326" s="7"/>
      <c r="WXX326" s="7"/>
      <c r="WXY326" s="7"/>
      <c r="WXZ326" s="7"/>
      <c r="WYA326" s="7"/>
      <c r="WYB326" s="7"/>
      <c r="WYC326" s="7"/>
      <c r="WYD326" s="7"/>
      <c r="WYE326" s="7"/>
      <c r="WYF326" s="7"/>
      <c r="WYG326" s="7"/>
      <c r="WYH326" s="7"/>
      <c r="WYI326" s="7"/>
      <c r="WYJ326" s="7"/>
      <c r="WYK326" s="7"/>
      <c r="WYL326" s="7"/>
      <c r="WYM326" s="7"/>
      <c r="WYN326" s="7"/>
      <c r="WYO326" s="7"/>
      <c r="WYP326" s="7"/>
      <c r="WYQ326" s="7"/>
      <c r="WYR326" s="7"/>
      <c r="WYS326" s="7"/>
      <c r="WYT326" s="7"/>
      <c r="WYU326" s="7"/>
      <c r="WYV326" s="7"/>
      <c r="WYW326" s="7"/>
      <c r="WYX326" s="7"/>
      <c r="WYY326" s="7"/>
      <c r="WYZ326" s="7"/>
      <c r="WZA326" s="7"/>
      <c r="WZB326" s="7"/>
      <c r="WZC326" s="7"/>
      <c r="WZD326" s="7"/>
      <c r="WZE326" s="7"/>
      <c r="WZF326" s="7"/>
      <c r="WZG326" s="7"/>
      <c r="WZH326" s="7"/>
      <c r="WZI326" s="7"/>
      <c r="WZJ326" s="7"/>
      <c r="WZK326" s="7"/>
      <c r="WZL326" s="7"/>
      <c r="WZM326" s="7"/>
      <c r="WZN326" s="7"/>
      <c r="WZO326" s="7"/>
      <c r="WZP326" s="7"/>
      <c r="WZQ326" s="7"/>
      <c r="WZR326" s="7"/>
      <c r="WZS326" s="7"/>
      <c r="WZT326" s="7"/>
      <c r="WZU326" s="7"/>
      <c r="WZV326" s="7"/>
      <c r="WZW326" s="7"/>
      <c r="WZX326" s="7"/>
      <c r="WZY326" s="7"/>
      <c r="WZZ326" s="7"/>
      <c r="XAA326" s="7"/>
      <c r="XAB326" s="7"/>
      <c r="XAC326" s="7"/>
      <c r="XAD326" s="7"/>
      <c r="XAE326" s="7"/>
      <c r="XAF326" s="7"/>
      <c r="XAG326" s="7"/>
      <c r="XAH326" s="7"/>
      <c r="XAI326" s="7"/>
      <c r="XAJ326" s="7"/>
      <c r="XAK326" s="7"/>
      <c r="XAL326" s="7"/>
      <c r="XAM326" s="7"/>
      <c r="XAN326" s="7"/>
      <c r="XAO326" s="7"/>
      <c r="XAP326" s="7"/>
      <c r="XAQ326" s="7"/>
      <c r="XAR326" s="7"/>
      <c r="XAS326" s="7"/>
      <c r="XAT326" s="7"/>
      <c r="XAU326" s="7"/>
      <c r="XAV326" s="7"/>
      <c r="XAW326" s="7"/>
      <c r="XAX326" s="7"/>
      <c r="XAY326" s="7"/>
      <c r="XAZ326" s="7"/>
      <c r="XBA326" s="7"/>
      <c r="XBB326" s="7"/>
      <c r="XBC326" s="7"/>
      <c r="XBD326" s="7"/>
      <c r="XBE326" s="7"/>
      <c r="XBF326" s="7"/>
      <c r="XBG326" s="7"/>
      <c r="XBH326" s="7"/>
      <c r="XBI326" s="7"/>
      <c r="XBJ326" s="7"/>
      <c r="XBK326" s="7"/>
      <c r="XBL326" s="7"/>
      <c r="XBM326" s="7"/>
      <c r="XBN326" s="7"/>
      <c r="XBO326" s="7"/>
      <c r="XBP326" s="7"/>
      <c r="XBQ326" s="7"/>
      <c r="XBR326" s="7"/>
      <c r="XBS326" s="7"/>
      <c r="XBT326" s="7"/>
      <c r="XBU326" s="7"/>
      <c r="XBV326" s="7"/>
      <c r="XBW326" s="7"/>
      <c r="XBX326" s="7"/>
      <c r="XBY326" s="7"/>
      <c r="XBZ326" s="7"/>
      <c r="XCA326" s="7"/>
      <c r="XCB326" s="7"/>
      <c r="XCC326" s="7"/>
      <c r="XCD326" s="7"/>
      <c r="XCE326" s="7"/>
      <c r="XCF326" s="7"/>
      <c r="XCG326" s="7"/>
      <c r="XCH326" s="7"/>
      <c r="XCI326" s="7"/>
      <c r="XCJ326" s="7"/>
      <c r="XCK326" s="7"/>
      <c r="XCL326" s="7"/>
      <c r="XCM326" s="7"/>
      <c r="XCN326" s="7"/>
      <c r="XCO326" s="7"/>
      <c r="XCP326" s="7"/>
      <c r="XCQ326" s="7"/>
      <c r="XCR326" s="7"/>
      <c r="XCS326" s="7"/>
      <c r="XCT326" s="7"/>
      <c r="XCU326" s="7"/>
      <c r="XCV326" s="7"/>
      <c r="XCW326" s="7"/>
      <c r="XCX326" s="7"/>
      <c r="XCY326" s="7"/>
      <c r="XCZ326" s="7"/>
      <c r="XDA326" s="7"/>
      <c r="XDB326" s="7"/>
      <c r="XDC326" s="7"/>
      <c r="XDD326" s="7"/>
      <c r="XDE326" s="7"/>
      <c r="XDF326" s="7"/>
      <c r="XDG326" s="7"/>
      <c r="XDH326" s="7"/>
      <c r="XDI326" s="7"/>
      <c r="XDJ326" s="7"/>
      <c r="XDK326" s="7"/>
      <c r="XDL326" s="7"/>
      <c r="XDM326" s="7"/>
      <c r="XDN326" s="7"/>
      <c r="XDO326" s="7"/>
      <c r="XDP326" s="7"/>
      <c r="XDQ326" s="7"/>
      <c r="XDR326" s="7"/>
      <c r="XDS326" s="7"/>
      <c r="XDT326" s="7"/>
      <c r="XDU326" s="7"/>
      <c r="XDV326" s="7"/>
      <c r="XDW326" s="7"/>
      <c r="XDX326" s="7"/>
      <c r="XDY326" s="7"/>
      <c r="XDZ326" s="7"/>
      <c r="XEA326" s="7"/>
      <c r="XEB326" s="7"/>
      <c r="XEC326" s="7"/>
      <c r="XED326" s="7"/>
      <c r="XEE326" s="7"/>
      <c r="XEF326" s="7"/>
      <c r="XEG326" s="7"/>
      <c r="XEH326" s="7"/>
      <c r="XEI326" s="7"/>
      <c r="XEJ326" s="7"/>
      <c r="XEK326" s="7"/>
      <c r="XEL326" s="7"/>
      <c r="XEM326" s="7"/>
      <c r="XEN326" s="7"/>
      <c r="XEO326" s="7"/>
      <c r="XEP326" s="7"/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</row>
    <row r="327" spans="1:16383">
      <c r="A327" s="7"/>
      <c r="B327" s="8">
        <v>2014</v>
      </c>
      <c r="C327" s="10" t="s">
        <v>392</v>
      </c>
      <c r="D327" s="8" t="s">
        <v>390</v>
      </c>
      <c r="E327" s="8" t="s">
        <v>390</v>
      </c>
      <c r="F327" s="8" t="s">
        <v>391</v>
      </c>
      <c r="G327" s="8" t="s">
        <v>15</v>
      </c>
      <c r="H327" s="14">
        <v>51.12</v>
      </c>
      <c r="I327" s="12" t="s">
        <v>673</v>
      </c>
      <c r="J327" s="28" t="e">
        <v>#N/A</v>
      </c>
      <c r="L327" s="8" t="s">
        <v>17</v>
      </c>
      <c r="M327" s="8">
        <v>4332014</v>
      </c>
      <c r="N327" s="10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  <c r="PJ327" s="7"/>
      <c r="PK327" s="7"/>
      <c r="PL327" s="7"/>
      <c r="PM327" s="7"/>
      <c r="PN327" s="7"/>
      <c r="PO327" s="7"/>
      <c r="PP327" s="7"/>
      <c r="PQ327" s="7"/>
      <c r="PR327" s="7"/>
      <c r="PS327" s="7"/>
      <c r="PT327" s="7"/>
      <c r="PU327" s="7"/>
      <c r="PV327" s="7"/>
      <c r="PW327" s="7"/>
      <c r="PX327" s="7"/>
      <c r="PY327" s="7"/>
      <c r="PZ327" s="7"/>
      <c r="QA327" s="7"/>
      <c r="QB327" s="7"/>
      <c r="QC327" s="7"/>
      <c r="QD327" s="7"/>
      <c r="QE327" s="7"/>
      <c r="QF327" s="7"/>
      <c r="QG327" s="7"/>
      <c r="QH327" s="7"/>
      <c r="QI327" s="7"/>
      <c r="QJ327" s="7"/>
      <c r="QK327" s="7"/>
      <c r="QL327" s="7"/>
      <c r="QM327" s="7"/>
      <c r="QN327" s="7"/>
      <c r="QO327" s="7"/>
      <c r="QP327" s="7"/>
      <c r="QQ327" s="7"/>
      <c r="QR327" s="7"/>
      <c r="QS327" s="7"/>
      <c r="QT327" s="7"/>
      <c r="QU327" s="7"/>
      <c r="QV327" s="7"/>
      <c r="QW327" s="7"/>
      <c r="QX327" s="7"/>
      <c r="QY327" s="7"/>
      <c r="QZ327" s="7"/>
      <c r="RA327" s="7"/>
      <c r="RB327" s="7"/>
      <c r="RC327" s="7"/>
      <c r="RD327" s="7"/>
      <c r="RE327" s="7"/>
      <c r="RF327" s="7"/>
      <c r="RG327" s="7"/>
      <c r="RH327" s="7"/>
      <c r="RI327" s="7"/>
      <c r="RJ327" s="7"/>
      <c r="RK327" s="7"/>
      <c r="RL327" s="7"/>
      <c r="RM327" s="7"/>
      <c r="RN327" s="7"/>
      <c r="RO327" s="7"/>
      <c r="RP327" s="7"/>
      <c r="RQ327" s="7"/>
      <c r="RR327" s="7"/>
      <c r="RS327" s="7"/>
      <c r="RT327" s="7"/>
      <c r="RU327" s="7"/>
      <c r="RV327" s="7"/>
      <c r="RW327" s="7"/>
      <c r="RX327" s="7"/>
      <c r="RY327" s="7"/>
      <c r="RZ327" s="7"/>
      <c r="SA327" s="7"/>
      <c r="SB327" s="7"/>
      <c r="SC327" s="7"/>
      <c r="SD327" s="7"/>
      <c r="SE327" s="7"/>
      <c r="SF327" s="7"/>
      <c r="SG327" s="7"/>
      <c r="SH327" s="7"/>
      <c r="SI327" s="7"/>
      <c r="SJ327" s="7"/>
      <c r="SK327" s="7"/>
      <c r="SL327" s="7"/>
      <c r="SM327" s="7"/>
      <c r="SN327" s="7"/>
      <c r="SO327" s="7"/>
      <c r="SP327" s="7"/>
      <c r="SQ327" s="7"/>
      <c r="SR327" s="7"/>
      <c r="SS327" s="7"/>
      <c r="ST327" s="7"/>
      <c r="SU327" s="7"/>
      <c r="SV327" s="7"/>
      <c r="SW327" s="7"/>
      <c r="SX327" s="7"/>
      <c r="SY327" s="7"/>
      <c r="SZ327" s="7"/>
      <c r="TA327" s="7"/>
      <c r="TB327" s="7"/>
      <c r="TC327" s="7"/>
      <c r="TD327" s="7"/>
      <c r="TE327" s="7"/>
      <c r="TF327" s="7"/>
      <c r="TG327" s="7"/>
      <c r="TH327" s="7"/>
      <c r="TI327" s="7"/>
      <c r="TJ327" s="7"/>
      <c r="TK327" s="7"/>
      <c r="TL327" s="7"/>
      <c r="TM327" s="7"/>
      <c r="TN327" s="7"/>
      <c r="TO327" s="7"/>
      <c r="TP327" s="7"/>
      <c r="TQ327" s="7"/>
      <c r="TR327" s="7"/>
      <c r="TS327" s="7"/>
      <c r="TT327" s="7"/>
      <c r="TU327" s="7"/>
      <c r="TV327" s="7"/>
      <c r="TW327" s="7"/>
      <c r="TX327" s="7"/>
      <c r="TY327" s="7"/>
      <c r="TZ327" s="7"/>
      <c r="UA327" s="7"/>
      <c r="UB327" s="7"/>
      <c r="UC327" s="7"/>
      <c r="UD327" s="7"/>
      <c r="UE327" s="7"/>
      <c r="UF327" s="7"/>
      <c r="UG327" s="7"/>
      <c r="UH327" s="7"/>
      <c r="UI327" s="7"/>
      <c r="UJ327" s="7"/>
      <c r="UK327" s="7"/>
      <c r="UL327" s="7"/>
      <c r="UM327" s="7"/>
      <c r="UN327" s="7"/>
      <c r="UO327" s="7"/>
      <c r="UP327" s="7"/>
      <c r="UQ327" s="7"/>
      <c r="UR327" s="7"/>
      <c r="US327" s="7"/>
      <c r="UT327" s="7"/>
      <c r="UU327" s="7"/>
      <c r="UV327" s="7"/>
      <c r="UW327" s="7"/>
      <c r="UX327" s="7"/>
      <c r="UY327" s="7"/>
      <c r="UZ327" s="7"/>
      <c r="VA327" s="7"/>
      <c r="VB327" s="7"/>
      <c r="VC327" s="7"/>
      <c r="VD327" s="7"/>
      <c r="VE327" s="7"/>
      <c r="VF327" s="7"/>
      <c r="VG327" s="7"/>
      <c r="VH327" s="7"/>
      <c r="VI327" s="7"/>
      <c r="VJ327" s="7"/>
      <c r="VK327" s="7"/>
      <c r="VL327" s="7"/>
      <c r="VM327" s="7"/>
      <c r="VN327" s="7"/>
      <c r="VO327" s="7"/>
      <c r="VP327" s="7"/>
      <c r="VQ327" s="7"/>
      <c r="VR327" s="7"/>
      <c r="VS327" s="7"/>
      <c r="VT327" s="7"/>
      <c r="VU327" s="7"/>
      <c r="VV327" s="7"/>
      <c r="VW327" s="7"/>
      <c r="VX327" s="7"/>
      <c r="VY327" s="7"/>
      <c r="VZ327" s="7"/>
      <c r="WA327" s="7"/>
      <c r="WB327" s="7"/>
      <c r="WC327" s="7"/>
      <c r="WD327" s="7"/>
      <c r="WE327" s="7"/>
      <c r="WF327" s="7"/>
      <c r="WG327" s="7"/>
      <c r="WH327" s="7"/>
      <c r="WI327" s="7"/>
      <c r="WJ327" s="7"/>
      <c r="WK327" s="7"/>
      <c r="WL327" s="7"/>
      <c r="WM327" s="7"/>
      <c r="WN327" s="7"/>
      <c r="WO327" s="7"/>
      <c r="WP327" s="7"/>
      <c r="WQ327" s="7"/>
      <c r="WR327" s="7"/>
      <c r="WS327" s="7"/>
      <c r="WT327" s="7"/>
      <c r="WU327" s="7"/>
      <c r="WV327" s="7"/>
      <c r="WW327" s="7"/>
      <c r="WX327" s="7"/>
      <c r="WY327" s="7"/>
      <c r="WZ327" s="7"/>
      <c r="XA327" s="7"/>
      <c r="XB327" s="7"/>
      <c r="XC327" s="7"/>
      <c r="XD327" s="7"/>
      <c r="XE327" s="7"/>
      <c r="XF327" s="7"/>
      <c r="XG327" s="7"/>
      <c r="XH327" s="7"/>
      <c r="XI327" s="7"/>
      <c r="XJ327" s="7"/>
      <c r="XK327" s="7"/>
      <c r="XL327" s="7"/>
      <c r="XM327" s="7"/>
      <c r="XN327" s="7"/>
      <c r="XO327" s="7"/>
      <c r="XP327" s="7"/>
      <c r="XQ327" s="7"/>
      <c r="XR327" s="7"/>
      <c r="XS327" s="7"/>
      <c r="XT327" s="7"/>
      <c r="XU327" s="7"/>
      <c r="XV327" s="7"/>
      <c r="XW327" s="7"/>
      <c r="XX327" s="7"/>
      <c r="XY327" s="7"/>
      <c r="XZ327" s="7"/>
      <c r="YA327" s="7"/>
      <c r="YB327" s="7"/>
      <c r="YC327" s="7"/>
      <c r="YD327" s="7"/>
      <c r="YE327" s="7"/>
      <c r="YF327" s="7"/>
      <c r="YG327" s="7"/>
      <c r="YH327" s="7"/>
      <c r="YI327" s="7"/>
      <c r="YJ327" s="7"/>
      <c r="YK327" s="7"/>
      <c r="YL327" s="7"/>
      <c r="YM327" s="7"/>
      <c r="YN327" s="7"/>
      <c r="YO327" s="7"/>
      <c r="YP327" s="7"/>
      <c r="YQ327" s="7"/>
      <c r="YR327" s="7"/>
      <c r="YS327" s="7"/>
      <c r="YT327" s="7"/>
      <c r="YU327" s="7"/>
      <c r="YV327" s="7"/>
      <c r="YW327" s="7"/>
      <c r="YX327" s="7"/>
      <c r="YY327" s="7"/>
      <c r="YZ327" s="7"/>
      <c r="ZA327" s="7"/>
      <c r="ZB327" s="7"/>
      <c r="ZC327" s="7"/>
      <c r="ZD327" s="7"/>
      <c r="ZE327" s="7"/>
      <c r="ZF327" s="7"/>
      <c r="ZG327" s="7"/>
      <c r="ZH327" s="7"/>
      <c r="ZI327" s="7"/>
      <c r="ZJ327" s="7"/>
      <c r="ZK327" s="7"/>
      <c r="ZL327" s="7"/>
      <c r="ZM327" s="7"/>
      <c r="ZN327" s="7"/>
      <c r="ZO327" s="7"/>
      <c r="ZP327" s="7"/>
      <c r="ZQ327" s="7"/>
      <c r="ZR327" s="7"/>
      <c r="ZS327" s="7"/>
      <c r="ZT327" s="7"/>
      <c r="ZU327" s="7"/>
      <c r="ZV327" s="7"/>
      <c r="ZW327" s="7"/>
      <c r="ZX327" s="7"/>
      <c r="ZY327" s="7"/>
      <c r="ZZ327" s="7"/>
      <c r="AAA327" s="7"/>
      <c r="AAB327" s="7"/>
      <c r="AAC327" s="7"/>
      <c r="AAD327" s="7"/>
      <c r="AAE327" s="7"/>
      <c r="AAF327" s="7"/>
      <c r="AAG327" s="7"/>
      <c r="AAH327" s="7"/>
      <c r="AAI327" s="7"/>
      <c r="AAJ327" s="7"/>
      <c r="AAK327" s="7"/>
      <c r="AAL327" s="7"/>
      <c r="AAM327" s="7"/>
      <c r="AAN327" s="7"/>
      <c r="AAO327" s="7"/>
      <c r="AAP327" s="7"/>
      <c r="AAQ327" s="7"/>
      <c r="AAR327" s="7"/>
      <c r="AAS327" s="7"/>
      <c r="AAT327" s="7"/>
      <c r="AAU327" s="7"/>
      <c r="AAV327" s="7"/>
      <c r="AAW327" s="7"/>
      <c r="AAX327" s="7"/>
      <c r="AAY327" s="7"/>
      <c r="AAZ327" s="7"/>
      <c r="ABA327" s="7"/>
      <c r="ABB327" s="7"/>
      <c r="ABC327" s="7"/>
      <c r="ABD327" s="7"/>
      <c r="ABE327" s="7"/>
      <c r="ABF327" s="7"/>
      <c r="ABG327" s="7"/>
      <c r="ABH327" s="7"/>
      <c r="ABI327" s="7"/>
      <c r="ABJ327" s="7"/>
      <c r="ABK327" s="7"/>
      <c r="ABL327" s="7"/>
      <c r="ABM327" s="7"/>
      <c r="ABN327" s="7"/>
      <c r="ABO327" s="7"/>
      <c r="ABP327" s="7"/>
      <c r="ABQ327" s="7"/>
      <c r="ABR327" s="7"/>
      <c r="ABS327" s="7"/>
      <c r="ABT327" s="7"/>
      <c r="ABU327" s="7"/>
      <c r="ABV327" s="7"/>
      <c r="ABW327" s="7"/>
      <c r="ABX327" s="7"/>
      <c r="ABY327" s="7"/>
      <c r="ABZ327" s="7"/>
      <c r="ACA327" s="7"/>
      <c r="ACB327" s="7"/>
      <c r="ACC327" s="7"/>
      <c r="ACD327" s="7"/>
      <c r="ACE327" s="7"/>
      <c r="ACF327" s="7"/>
      <c r="ACG327" s="7"/>
      <c r="ACH327" s="7"/>
      <c r="ACI327" s="7"/>
      <c r="ACJ327" s="7"/>
      <c r="ACK327" s="7"/>
      <c r="ACL327" s="7"/>
      <c r="ACM327" s="7"/>
      <c r="ACN327" s="7"/>
      <c r="ACO327" s="7"/>
      <c r="ACP327" s="7"/>
      <c r="ACQ327" s="7"/>
      <c r="ACR327" s="7"/>
      <c r="ACS327" s="7"/>
      <c r="ACT327" s="7"/>
      <c r="ACU327" s="7"/>
      <c r="ACV327" s="7"/>
      <c r="ACW327" s="7"/>
      <c r="ACX327" s="7"/>
      <c r="ACY327" s="7"/>
      <c r="ACZ327" s="7"/>
      <c r="ADA327" s="7"/>
      <c r="ADB327" s="7"/>
      <c r="ADC327" s="7"/>
      <c r="ADD327" s="7"/>
      <c r="ADE327" s="7"/>
      <c r="ADF327" s="7"/>
      <c r="ADG327" s="7"/>
      <c r="ADH327" s="7"/>
      <c r="ADI327" s="7"/>
      <c r="ADJ327" s="7"/>
      <c r="ADK327" s="7"/>
      <c r="ADL327" s="7"/>
      <c r="ADM327" s="7"/>
      <c r="ADN327" s="7"/>
      <c r="ADO327" s="7"/>
      <c r="ADP327" s="7"/>
      <c r="ADQ327" s="7"/>
      <c r="ADR327" s="7"/>
      <c r="ADS327" s="7"/>
      <c r="ADT327" s="7"/>
      <c r="ADU327" s="7"/>
      <c r="ADV327" s="7"/>
      <c r="ADW327" s="7"/>
      <c r="ADX327" s="7"/>
      <c r="ADY327" s="7"/>
      <c r="ADZ327" s="7"/>
      <c r="AEA327" s="7"/>
      <c r="AEB327" s="7"/>
      <c r="AEC327" s="7"/>
      <c r="AED327" s="7"/>
      <c r="AEE327" s="7"/>
      <c r="AEF327" s="7"/>
      <c r="AEG327" s="7"/>
      <c r="AEH327" s="7"/>
      <c r="AEI327" s="7"/>
      <c r="AEJ327" s="7"/>
      <c r="AEK327" s="7"/>
      <c r="AEL327" s="7"/>
      <c r="AEM327" s="7"/>
      <c r="AEN327" s="7"/>
      <c r="AEO327" s="7"/>
      <c r="AEP327" s="7"/>
      <c r="AEQ327" s="7"/>
      <c r="AER327" s="7"/>
      <c r="AES327" s="7"/>
      <c r="AET327" s="7"/>
      <c r="AEU327" s="7"/>
      <c r="AEV327" s="7"/>
      <c r="AEW327" s="7"/>
      <c r="AEX327" s="7"/>
      <c r="AEY327" s="7"/>
      <c r="AEZ327" s="7"/>
      <c r="AFA327" s="7"/>
      <c r="AFB327" s="7"/>
      <c r="AFC327" s="7"/>
      <c r="AFD327" s="7"/>
      <c r="AFE327" s="7"/>
      <c r="AFF327" s="7"/>
      <c r="AFG327" s="7"/>
      <c r="AFH327" s="7"/>
      <c r="AFI327" s="7"/>
      <c r="AFJ327" s="7"/>
      <c r="AFK327" s="7"/>
      <c r="AFL327" s="7"/>
      <c r="AFM327" s="7"/>
      <c r="AFN327" s="7"/>
      <c r="AFO327" s="7"/>
      <c r="AFP327" s="7"/>
      <c r="AFQ327" s="7"/>
      <c r="AFR327" s="7"/>
      <c r="AFS327" s="7"/>
      <c r="AFT327" s="7"/>
      <c r="AFU327" s="7"/>
      <c r="AFV327" s="7"/>
      <c r="AFW327" s="7"/>
      <c r="AFX327" s="7"/>
      <c r="AFY327" s="7"/>
      <c r="AFZ327" s="7"/>
      <c r="AGA327" s="7"/>
      <c r="AGB327" s="7"/>
      <c r="AGC327" s="7"/>
      <c r="AGD327" s="7"/>
      <c r="AGE327" s="7"/>
      <c r="AGF327" s="7"/>
      <c r="AGG327" s="7"/>
      <c r="AGH327" s="7"/>
      <c r="AGI327" s="7"/>
      <c r="AGJ327" s="7"/>
      <c r="AGK327" s="7"/>
      <c r="AGL327" s="7"/>
      <c r="AGM327" s="7"/>
      <c r="AGN327" s="7"/>
      <c r="AGO327" s="7"/>
      <c r="AGP327" s="7"/>
      <c r="AGQ327" s="7"/>
      <c r="AGR327" s="7"/>
      <c r="AGS327" s="7"/>
      <c r="AGT327" s="7"/>
      <c r="AGU327" s="7"/>
      <c r="AGV327" s="7"/>
      <c r="AGW327" s="7"/>
      <c r="AGX327" s="7"/>
      <c r="AGY327" s="7"/>
      <c r="AGZ327" s="7"/>
      <c r="AHA327" s="7"/>
      <c r="AHB327" s="7"/>
      <c r="AHC327" s="7"/>
      <c r="AHD327" s="7"/>
      <c r="AHE327" s="7"/>
      <c r="AHF327" s="7"/>
      <c r="AHG327" s="7"/>
      <c r="AHH327" s="7"/>
      <c r="AHI327" s="7"/>
      <c r="AHJ327" s="7"/>
      <c r="AHK327" s="7"/>
      <c r="AHL327" s="7"/>
      <c r="AHM327" s="7"/>
      <c r="AHN327" s="7"/>
      <c r="AHO327" s="7"/>
      <c r="AHP327" s="7"/>
      <c r="AHQ327" s="7"/>
      <c r="AHR327" s="7"/>
      <c r="AHS327" s="7"/>
      <c r="AHT327" s="7"/>
      <c r="AHU327" s="7"/>
      <c r="AHV327" s="7"/>
      <c r="AHW327" s="7"/>
      <c r="AHX327" s="7"/>
      <c r="AHY327" s="7"/>
      <c r="AHZ327" s="7"/>
      <c r="AIA327" s="7"/>
      <c r="AIB327" s="7"/>
      <c r="AIC327" s="7"/>
      <c r="AID327" s="7"/>
      <c r="AIE327" s="7"/>
      <c r="AIF327" s="7"/>
      <c r="AIG327" s="7"/>
      <c r="AIH327" s="7"/>
      <c r="AII327" s="7"/>
      <c r="AIJ327" s="7"/>
      <c r="AIK327" s="7"/>
      <c r="AIL327" s="7"/>
      <c r="AIM327" s="7"/>
      <c r="AIN327" s="7"/>
      <c r="AIO327" s="7"/>
      <c r="AIP327" s="7"/>
      <c r="AIQ327" s="7"/>
      <c r="AIR327" s="7"/>
      <c r="AIS327" s="7"/>
      <c r="AIT327" s="7"/>
      <c r="AIU327" s="7"/>
      <c r="AIV327" s="7"/>
      <c r="AIW327" s="7"/>
      <c r="AIX327" s="7"/>
      <c r="AIY327" s="7"/>
      <c r="AIZ327" s="7"/>
      <c r="AJA327" s="7"/>
      <c r="AJB327" s="7"/>
      <c r="AJC327" s="7"/>
      <c r="AJD327" s="7"/>
      <c r="AJE327" s="7"/>
      <c r="AJF327" s="7"/>
      <c r="AJG327" s="7"/>
      <c r="AJH327" s="7"/>
      <c r="AJI327" s="7"/>
      <c r="AJJ327" s="7"/>
      <c r="AJK327" s="7"/>
      <c r="AJL327" s="7"/>
      <c r="AJM327" s="7"/>
      <c r="AJN327" s="7"/>
      <c r="AJO327" s="7"/>
      <c r="AJP327" s="7"/>
      <c r="AJQ327" s="7"/>
      <c r="AJR327" s="7"/>
      <c r="AJS327" s="7"/>
      <c r="AJT327" s="7"/>
      <c r="AJU327" s="7"/>
      <c r="AJV327" s="7"/>
      <c r="AJW327" s="7"/>
      <c r="AJX327" s="7"/>
      <c r="AJY327" s="7"/>
      <c r="AJZ327" s="7"/>
      <c r="AKA327" s="7"/>
      <c r="AKB327" s="7"/>
      <c r="AKC327" s="7"/>
      <c r="AKD327" s="7"/>
      <c r="AKE327" s="7"/>
      <c r="AKF327" s="7"/>
      <c r="AKG327" s="7"/>
      <c r="AKH327" s="7"/>
      <c r="AKI327" s="7"/>
      <c r="AKJ327" s="7"/>
      <c r="AKK327" s="7"/>
      <c r="AKL327" s="7"/>
      <c r="AKM327" s="7"/>
      <c r="AKN327" s="7"/>
      <c r="AKO327" s="7"/>
      <c r="AKP327" s="7"/>
      <c r="AKQ327" s="7"/>
      <c r="AKR327" s="7"/>
      <c r="AKS327" s="7"/>
      <c r="AKT327" s="7"/>
      <c r="AKU327" s="7"/>
      <c r="AKV327" s="7"/>
      <c r="AKW327" s="7"/>
      <c r="AKX327" s="7"/>
      <c r="AKY327" s="7"/>
      <c r="AKZ327" s="7"/>
      <c r="ALA327" s="7"/>
      <c r="ALB327" s="7"/>
      <c r="ALC327" s="7"/>
      <c r="ALD327" s="7"/>
      <c r="ALE327" s="7"/>
      <c r="ALF327" s="7"/>
      <c r="ALG327" s="7"/>
      <c r="ALH327" s="7"/>
      <c r="ALI327" s="7"/>
      <c r="ALJ327" s="7"/>
      <c r="ALK327" s="7"/>
      <c r="ALL327" s="7"/>
      <c r="ALM327" s="7"/>
      <c r="ALN327" s="7"/>
      <c r="ALO327" s="7"/>
      <c r="ALP327" s="7"/>
      <c r="ALQ327" s="7"/>
      <c r="ALR327" s="7"/>
      <c r="ALS327" s="7"/>
      <c r="ALT327" s="7"/>
      <c r="ALU327" s="7"/>
      <c r="ALV327" s="7"/>
      <c r="ALW327" s="7"/>
      <c r="ALX327" s="7"/>
      <c r="ALY327" s="7"/>
      <c r="ALZ327" s="7"/>
      <c r="AMA327" s="7"/>
      <c r="AMB327" s="7"/>
      <c r="AMC327" s="7"/>
      <c r="AMD327" s="7"/>
      <c r="AME327" s="7"/>
      <c r="AMF327" s="7"/>
      <c r="AMG327" s="7"/>
      <c r="AMH327" s="7"/>
      <c r="AMI327" s="7"/>
      <c r="AMJ327" s="7"/>
      <c r="AMK327" s="7"/>
      <c r="AML327" s="7"/>
      <c r="AMM327" s="7"/>
      <c r="AMN327" s="7"/>
      <c r="AMO327" s="7"/>
      <c r="AMP327" s="7"/>
      <c r="AMQ327" s="7"/>
      <c r="AMR327" s="7"/>
      <c r="AMS327" s="7"/>
      <c r="AMT327" s="7"/>
      <c r="AMU327" s="7"/>
      <c r="AMV327" s="7"/>
      <c r="AMW327" s="7"/>
      <c r="AMX327" s="7"/>
      <c r="AMY327" s="7"/>
      <c r="AMZ327" s="7"/>
      <c r="ANA327" s="7"/>
      <c r="ANB327" s="7"/>
      <c r="ANC327" s="7"/>
      <c r="AND327" s="7"/>
      <c r="ANE327" s="7"/>
      <c r="ANF327" s="7"/>
      <c r="ANG327" s="7"/>
      <c r="ANH327" s="7"/>
      <c r="ANI327" s="7"/>
      <c r="ANJ327" s="7"/>
      <c r="ANK327" s="7"/>
      <c r="ANL327" s="7"/>
      <c r="ANM327" s="7"/>
      <c r="ANN327" s="7"/>
      <c r="ANO327" s="7"/>
      <c r="ANP327" s="7"/>
      <c r="ANQ327" s="7"/>
      <c r="ANR327" s="7"/>
      <c r="ANS327" s="7"/>
      <c r="ANT327" s="7"/>
      <c r="ANU327" s="7"/>
      <c r="ANV327" s="7"/>
      <c r="ANW327" s="7"/>
      <c r="ANX327" s="7"/>
      <c r="ANY327" s="7"/>
      <c r="ANZ327" s="7"/>
      <c r="AOA327" s="7"/>
      <c r="AOB327" s="7"/>
      <c r="AOC327" s="7"/>
      <c r="AOD327" s="7"/>
      <c r="AOE327" s="7"/>
      <c r="AOF327" s="7"/>
      <c r="AOG327" s="7"/>
      <c r="AOH327" s="7"/>
      <c r="AOI327" s="7"/>
      <c r="AOJ327" s="7"/>
      <c r="AOK327" s="7"/>
      <c r="AOL327" s="7"/>
      <c r="AOM327" s="7"/>
      <c r="AON327" s="7"/>
      <c r="AOO327" s="7"/>
      <c r="AOP327" s="7"/>
      <c r="AOQ327" s="7"/>
      <c r="AOR327" s="7"/>
      <c r="AOS327" s="7"/>
      <c r="AOT327" s="7"/>
      <c r="AOU327" s="7"/>
      <c r="AOV327" s="7"/>
      <c r="AOW327" s="7"/>
      <c r="AOX327" s="7"/>
      <c r="AOY327" s="7"/>
      <c r="AOZ327" s="7"/>
      <c r="APA327" s="7"/>
      <c r="APB327" s="7"/>
      <c r="APC327" s="7"/>
      <c r="APD327" s="7"/>
      <c r="APE327" s="7"/>
      <c r="APF327" s="7"/>
      <c r="APG327" s="7"/>
      <c r="APH327" s="7"/>
      <c r="API327" s="7"/>
      <c r="APJ327" s="7"/>
      <c r="APK327" s="7"/>
      <c r="APL327" s="7"/>
      <c r="APM327" s="7"/>
      <c r="APN327" s="7"/>
      <c r="APO327" s="7"/>
      <c r="APP327" s="7"/>
      <c r="APQ327" s="7"/>
      <c r="APR327" s="7"/>
      <c r="APS327" s="7"/>
      <c r="APT327" s="7"/>
      <c r="APU327" s="7"/>
      <c r="APV327" s="7"/>
      <c r="APW327" s="7"/>
      <c r="APX327" s="7"/>
      <c r="APY327" s="7"/>
      <c r="APZ327" s="7"/>
      <c r="AQA327" s="7"/>
      <c r="AQB327" s="7"/>
      <c r="AQC327" s="7"/>
      <c r="AQD327" s="7"/>
      <c r="AQE327" s="7"/>
      <c r="AQF327" s="7"/>
      <c r="AQG327" s="7"/>
      <c r="AQH327" s="7"/>
      <c r="AQI327" s="7"/>
      <c r="AQJ327" s="7"/>
      <c r="AQK327" s="7"/>
      <c r="AQL327" s="7"/>
      <c r="AQM327" s="7"/>
      <c r="AQN327" s="7"/>
      <c r="AQO327" s="7"/>
      <c r="AQP327" s="7"/>
      <c r="AQQ327" s="7"/>
      <c r="AQR327" s="7"/>
      <c r="AQS327" s="7"/>
      <c r="AQT327" s="7"/>
      <c r="AQU327" s="7"/>
      <c r="AQV327" s="7"/>
      <c r="AQW327" s="7"/>
      <c r="AQX327" s="7"/>
      <c r="AQY327" s="7"/>
      <c r="AQZ327" s="7"/>
      <c r="ARA327" s="7"/>
      <c r="ARB327" s="7"/>
      <c r="ARC327" s="7"/>
      <c r="ARD327" s="7"/>
      <c r="ARE327" s="7"/>
      <c r="ARF327" s="7"/>
      <c r="ARG327" s="7"/>
      <c r="ARH327" s="7"/>
      <c r="ARI327" s="7"/>
      <c r="ARJ327" s="7"/>
      <c r="ARK327" s="7"/>
      <c r="ARL327" s="7"/>
      <c r="ARM327" s="7"/>
      <c r="ARN327" s="7"/>
      <c r="ARO327" s="7"/>
      <c r="ARP327" s="7"/>
      <c r="ARQ327" s="7"/>
      <c r="ARR327" s="7"/>
      <c r="ARS327" s="7"/>
      <c r="ART327" s="7"/>
      <c r="ARU327" s="7"/>
      <c r="ARV327" s="7"/>
      <c r="ARW327" s="7"/>
      <c r="ARX327" s="7"/>
      <c r="ARY327" s="7"/>
      <c r="ARZ327" s="7"/>
      <c r="ASA327" s="7"/>
      <c r="ASB327" s="7"/>
      <c r="ASC327" s="7"/>
      <c r="ASD327" s="7"/>
      <c r="ASE327" s="7"/>
      <c r="ASF327" s="7"/>
      <c r="ASG327" s="7"/>
      <c r="ASH327" s="7"/>
      <c r="ASI327" s="7"/>
      <c r="ASJ327" s="7"/>
      <c r="ASK327" s="7"/>
      <c r="ASL327" s="7"/>
      <c r="ASM327" s="7"/>
      <c r="ASN327" s="7"/>
      <c r="ASO327" s="7"/>
      <c r="ASP327" s="7"/>
      <c r="ASQ327" s="7"/>
      <c r="ASR327" s="7"/>
      <c r="ASS327" s="7"/>
      <c r="AST327" s="7"/>
      <c r="ASU327" s="7"/>
      <c r="ASV327" s="7"/>
      <c r="ASW327" s="7"/>
      <c r="ASX327" s="7"/>
      <c r="ASY327" s="7"/>
      <c r="ASZ327" s="7"/>
      <c r="ATA327" s="7"/>
      <c r="ATB327" s="7"/>
      <c r="ATC327" s="7"/>
      <c r="ATD327" s="7"/>
      <c r="ATE327" s="7"/>
      <c r="ATF327" s="7"/>
      <c r="ATG327" s="7"/>
      <c r="ATH327" s="7"/>
      <c r="ATI327" s="7"/>
      <c r="ATJ327" s="7"/>
      <c r="ATK327" s="7"/>
      <c r="ATL327" s="7"/>
      <c r="ATM327" s="7"/>
      <c r="ATN327" s="7"/>
      <c r="ATO327" s="7"/>
      <c r="ATP327" s="7"/>
      <c r="ATQ327" s="7"/>
      <c r="ATR327" s="7"/>
      <c r="ATS327" s="7"/>
      <c r="ATT327" s="7"/>
      <c r="ATU327" s="7"/>
      <c r="ATV327" s="7"/>
      <c r="ATW327" s="7"/>
      <c r="ATX327" s="7"/>
      <c r="ATY327" s="7"/>
      <c r="ATZ327" s="7"/>
      <c r="AUA327" s="7"/>
      <c r="AUB327" s="7"/>
      <c r="AUC327" s="7"/>
      <c r="AUD327" s="7"/>
      <c r="AUE327" s="7"/>
      <c r="AUF327" s="7"/>
      <c r="AUG327" s="7"/>
      <c r="AUH327" s="7"/>
      <c r="AUI327" s="7"/>
      <c r="AUJ327" s="7"/>
      <c r="AUK327" s="7"/>
      <c r="AUL327" s="7"/>
      <c r="AUM327" s="7"/>
      <c r="AUN327" s="7"/>
      <c r="AUO327" s="7"/>
      <c r="AUP327" s="7"/>
      <c r="AUQ327" s="7"/>
      <c r="AUR327" s="7"/>
      <c r="AUS327" s="7"/>
      <c r="AUT327" s="7"/>
      <c r="AUU327" s="7"/>
      <c r="AUV327" s="7"/>
      <c r="AUW327" s="7"/>
      <c r="AUX327" s="7"/>
      <c r="AUY327" s="7"/>
      <c r="AUZ327" s="7"/>
      <c r="AVA327" s="7"/>
      <c r="AVB327" s="7"/>
      <c r="AVC327" s="7"/>
      <c r="AVD327" s="7"/>
      <c r="AVE327" s="7"/>
      <c r="AVF327" s="7"/>
      <c r="AVG327" s="7"/>
      <c r="AVH327" s="7"/>
      <c r="AVI327" s="7"/>
      <c r="AVJ327" s="7"/>
      <c r="AVK327" s="7"/>
      <c r="AVL327" s="7"/>
      <c r="AVM327" s="7"/>
      <c r="AVN327" s="7"/>
      <c r="AVO327" s="7"/>
      <c r="AVP327" s="7"/>
      <c r="AVQ327" s="7"/>
      <c r="AVR327" s="7"/>
      <c r="AVS327" s="7"/>
      <c r="AVT327" s="7"/>
      <c r="AVU327" s="7"/>
      <c r="AVV327" s="7"/>
      <c r="AVW327" s="7"/>
      <c r="AVX327" s="7"/>
      <c r="AVY327" s="7"/>
      <c r="AVZ327" s="7"/>
      <c r="AWA327" s="7"/>
      <c r="AWB327" s="7"/>
      <c r="AWC327" s="7"/>
      <c r="AWD327" s="7"/>
      <c r="AWE327" s="7"/>
      <c r="AWF327" s="7"/>
      <c r="AWG327" s="7"/>
      <c r="AWH327" s="7"/>
      <c r="AWI327" s="7"/>
      <c r="AWJ327" s="7"/>
      <c r="AWK327" s="7"/>
      <c r="AWL327" s="7"/>
      <c r="AWM327" s="7"/>
      <c r="AWN327" s="7"/>
      <c r="AWO327" s="7"/>
      <c r="AWP327" s="7"/>
      <c r="AWQ327" s="7"/>
      <c r="AWR327" s="7"/>
      <c r="AWS327" s="7"/>
      <c r="AWT327" s="7"/>
      <c r="AWU327" s="7"/>
      <c r="AWV327" s="7"/>
      <c r="AWW327" s="7"/>
      <c r="AWX327" s="7"/>
      <c r="AWY327" s="7"/>
      <c r="AWZ327" s="7"/>
      <c r="AXA327" s="7"/>
      <c r="AXB327" s="7"/>
      <c r="AXC327" s="7"/>
      <c r="AXD327" s="7"/>
      <c r="AXE327" s="7"/>
      <c r="AXF327" s="7"/>
      <c r="AXG327" s="7"/>
      <c r="AXH327" s="7"/>
      <c r="AXI327" s="7"/>
      <c r="AXJ327" s="7"/>
      <c r="AXK327" s="7"/>
      <c r="AXL327" s="7"/>
      <c r="AXM327" s="7"/>
      <c r="AXN327" s="7"/>
      <c r="AXO327" s="7"/>
      <c r="AXP327" s="7"/>
      <c r="AXQ327" s="7"/>
      <c r="AXR327" s="7"/>
      <c r="AXS327" s="7"/>
      <c r="AXT327" s="7"/>
      <c r="AXU327" s="7"/>
      <c r="AXV327" s="7"/>
      <c r="AXW327" s="7"/>
      <c r="AXX327" s="7"/>
      <c r="AXY327" s="7"/>
      <c r="AXZ327" s="7"/>
      <c r="AYA327" s="7"/>
      <c r="AYB327" s="7"/>
      <c r="AYC327" s="7"/>
      <c r="AYD327" s="7"/>
      <c r="AYE327" s="7"/>
      <c r="AYF327" s="7"/>
      <c r="AYG327" s="7"/>
      <c r="AYH327" s="7"/>
      <c r="AYI327" s="7"/>
      <c r="AYJ327" s="7"/>
      <c r="AYK327" s="7"/>
      <c r="AYL327" s="7"/>
      <c r="AYM327" s="7"/>
      <c r="AYN327" s="7"/>
      <c r="AYO327" s="7"/>
      <c r="AYP327" s="7"/>
      <c r="AYQ327" s="7"/>
      <c r="AYR327" s="7"/>
      <c r="AYS327" s="7"/>
      <c r="AYT327" s="7"/>
      <c r="AYU327" s="7"/>
      <c r="AYV327" s="7"/>
      <c r="AYW327" s="7"/>
      <c r="AYX327" s="7"/>
      <c r="AYY327" s="7"/>
      <c r="AYZ327" s="7"/>
      <c r="AZA327" s="7"/>
      <c r="AZB327" s="7"/>
      <c r="AZC327" s="7"/>
      <c r="AZD327" s="7"/>
      <c r="AZE327" s="7"/>
      <c r="AZF327" s="7"/>
      <c r="AZG327" s="7"/>
      <c r="AZH327" s="7"/>
      <c r="AZI327" s="7"/>
      <c r="AZJ327" s="7"/>
      <c r="AZK327" s="7"/>
      <c r="AZL327" s="7"/>
      <c r="AZM327" s="7"/>
      <c r="AZN327" s="7"/>
      <c r="AZO327" s="7"/>
      <c r="AZP327" s="7"/>
      <c r="AZQ327" s="7"/>
      <c r="AZR327" s="7"/>
      <c r="AZS327" s="7"/>
      <c r="AZT327" s="7"/>
      <c r="AZU327" s="7"/>
      <c r="AZV327" s="7"/>
      <c r="AZW327" s="7"/>
      <c r="AZX327" s="7"/>
      <c r="AZY327" s="7"/>
      <c r="AZZ327" s="7"/>
      <c r="BAA327" s="7"/>
      <c r="BAB327" s="7"/>
      <c r="BAC327" s="7"/>
      <c r="BAD327" s="7"/>
      <c r="BAE327" s="7"/>
      <c r="BAF327" s="7"/>
      <c r="BAG327" s="7"/>
      <c r="BAH327" s="7"/>
      <c r="BAI327" s="7"/>
      <c r="BAJ327" s="7"/>
      <c r="BAK327" s="7"/>
      <c r="BAL327" s="7"/>
      <c r="BAM327" s="7"/>
      <c r="BAN327" s="7"/>
      <c r="BAO327" s="7"/>
      <c r="BAP327" s="7"/>
      <c r="BAQ327" s="7"/>
      <c r="BAR327" s="7"/>
      <c r="BAS327" s="7"/>
      <c r="BAT327" s="7"/>
      <c r="BAU327" s="7"/>
      <c r="BAV327" s="7"/>
      <c r="BAW327" s="7"/>
      <c r="BAX327" s="7"/>
      <c r="BAY327" s="7"/>
      <c r="BAZ327" s="7"/>
      <c r="BBA327" s="7"/>
      <c r="BBB327" s="7"/>
      <c r="BBC327" s="7"/>
      <c r="BBD327" s="7"/>
      <c r="BBE327" s="7"/>
      <c r="BBF327" s="7"/>
      <c r="BBG327" s="7"/>
      <c r="BBH327" s="7"/>
      <c r="BBI327" s="7"/>
      <c r="BBJ327" s="7"/>
      <c r="BBK327" s="7"/>
      <c r="BBL327" s="7"/>
      <c r="BBM327" s="7"/>
      <c r="BBN327" s="7"/>
      <c r="BBO327" s="7"/>
      <c r="BBP327" s="7"/>
      <c r="BBQ327" s="7"/>
      <c r="BBR327" s="7"/>
      <c r="BBS327" s="7"/>
      <c r="BBT327" s="7"/>
      <c r="BBU327" s="7"/>
      <c r="BBV327" s="7"/>
      <c r="BBW327" s="7"/>
      <c r="BBX327" s="7"/>
      <c r="BBY327" s="7"/>
      <c r="BBZ327" s="7"/>
      <c r="BCA327" s="7"/>
      <c r="BCB327" s="7"/>
      <c r="BCC327" s="7"/>
      <c r="BCD327" s="7"/>
      <c r="BCE327" s="7"/>
      <c r="BCF327" s="7"/>
      <c r="BCG327" s="7"/>
      <c r="BCH327" s="7"/>
      <c r="BCI327" s="7"/>
      <c r="BCJ327" s="7"/>
      <c r="BCK327" s="7"/>
      <c r="BCL327" s="7"/>
      <c r="BCM327" s="7"/>
      <c r="BCN327" s="7"/>
      <c r="BCO327" s="7"/>
      <c r="BCP327" s="7"/>
      <c r="BCQ327" s="7"/>
      <c r="BCR327" s="7"/>
      <c r="BCS327" s="7"/>
      <c r="BCT327" s="7"/>
      <c r="BCU327" s="7"/>
      <c r="BCV327" s="7"/>
      <c r="BCW327" s="7"/>
      <c r="BCX327" s="7"/>
      <c r="BCY327" s="7"/>
      <c r="BCZ327" s="7"/>
      <c r="BDA327" s="7"/>
      <c r="BDB327" s="7"/>
      <c r="BDC327" s="7"/>
      <c r="BDD327" s="7"/>
      <c r="BDE327" s="7"/>
      <c r="BDF327" s="7"/>
      <c r="BDG327" s="7"/>
      <c r="BDH327" s="7"/>
      <c r="BDI327" s="7"/>
      <c r="BDJ327" s="7"/>
      <c r="BDK327" s="7"/>
      <c r="BDL327" s="7"/>
      <c r="BDM327" s="7"/>
      <c r="BDN327" s="7"/>
      <c r="BDO327" s="7"/>
      <c r="BDP327" s="7"/>
      <c r="BDQ327" s="7"/>
      <c r="BDR327" s="7"/>
      <c r="BDS327" s="7"/>
      <c r="BDT327" s="7"/>
      <c r="BDU327" s="7"/>
      <c r="BDV327" s="7"/>
      <c r="BDW327" s="7"/>
      <c r="BDX327" s="7"/>
      <c r="BDY327" s="7"/>
      <c r="BDZ327" s="7"/>
      <c r="BEA327" s="7"/>
      <c r="BEB327" s="7"/>
      <c r="BEC327" s="7"/>
      <c r="BED327" s="7"/>
      <c r="BEE327" s="7"/>
      <c r="BEF327" s="7"/>
      <c r="BEG327" s="7"/>
      <c r="BEH327" s="7"/>
      <c r="BEI327" s="7"/>
      <c r="BEJ327" s="7"/>
      <c r="BEK327" s="7"/>
      <c r="BEL327" s="7"/>
      <c r="BEM327" s="7"/>
      <c r="BEN327" s="7"/>
      <c r="BEO327" s="7"/>
      <c r="BEP327" s="7"/>
      <c r="BEQ327" s="7"/>
      <c r="BER327" s="7"/>
      <c r="BES327" s="7"/>
      <c r="BET327" s="7"/>
      <c r="BEU327" s="7"/>
      <c r="BEV327" s="7"/>
      <c r="BEW327" s="7"/>
      <c r="BEX327" s="7"/>
      <c r="BEY327" s="7"/>
      <c r="BEZ327" s="7"/>
      <c r="BFA327" s="7"/>
      <c r="BFB327" s="7"/>
      <c r="BFC327" s="7"/>
      <c r="BFD327" s="7"/>
      <c r="BFE327" s="7"/>
      <c r="BFF327" s="7"/>
      <c r="BFG327" s="7"/>
      <c r="BFH327" s="7"/>
      <c r="BFI327" s="7"/>
      <c r="BFJ327" s="7"/>
      <c r="BFK327" s="7"/>
      <c r="BFL327" s="7"/>
      <c r="BFM327" s="7"/>
      <c r="BFN327" s="7"/>
      <c r="BFO327" s="7"/>
      <c r="BFP327" s="7"/>
      <c r="BFQ327" s="7"/>
      <c r="BFR327" s="7"/>
      <c r="BFS327" s="7"/>
      <c r="BFT327" s="7"/>
      <c r="BFU327" s="7"/>
      <c r="BFV327" s="7"/>
      <c r="BFW327" s="7"/>
      <c r="BFX327" s="7"/>
      <c r="BFY327" s="7"/>
      <c r="BFZ327" s="7"/>
      <c r="BGA327" s="7"/>
      <c r="BGB327" s="7"/>
      <c r="BGC327" s="7"/>
      <c r="BGD327" s="7"/>
      <c r="BGE327" s="7"/>
      <c r="BGF327" s="7"/>
      <c r="BGG327" s="7"/>
      <c r="BGH327" s="7"/>
      <c r="BGI327" s="7"/>
      <c r="BGJ327" s="7"/>
      <c r="BGK327" s="7"/>
      <c r="BGL327" s="7"/>
      <c r="BGM327" s="7"/>
      <c r="BGN327" s="7"/>
      <c r="BGO327" s="7"/>
      <c r="BGP327" s="7"/>
      <c r="BGQ327" s="7"/>
      <c r="BGR327" s="7"/>
      <c r="BGS327" s="7"/>
      <c r="BGT327" s="7"/>
      <c r="BGU327" s="7"/>
      <c r="BGV327" s="7"/>
      <c r="BGW327" s="7"/>
      <c r="BGX327" s="7"/>
      <c r="BGY327" s="7"/>
      <c r="BGZ327" s="7"/>
      <c r="BHA327" s="7"/>
      <c r="BHB327" s="7"/>
      <c r="BHC327" s="7"/>
      <c r="BHD327" s="7"/>
      <c r="BHE327" s="7"/>
      <c r="BHF327" s="7"/>
      <c r="BHG327" s="7"/>
      <c r="BHH327" s="7"/>
      <c r="BHI327" s="7"/>
      <c r="BHJ327" s="7"/>
      <c r="BHK327" s="7"/>
      <c r="BHL327" s="7"/>
      <c r="BHM327" s="7"/>
      <c r="BHN327" s="7"/>
      <c r="BHO327" s="7"/>
      <c r="BHP327" s="7"/>
      <c r="BHQ327" s="7"/>
      <c r="BHR327" s="7"/>
      <c r="BHS327" s="7"/>
      <c r="BHT327" s="7"/>
      <c r="BHU327" s="7"/>
      <c r="BHV327" s="7"/>
      <c r="BHW327" s="7"/>
      <c r="BHX327" s="7"/>
      <c r="BHY327" s="7"/>
      <c r="BHZ327" s="7"/>
      <c r="BIA327" s="7"/>
      <c r="BIB327" s="7"/>
      <c r="BIC327" s="7"/>
      <c r="BID327" s="7"/>
      <c r="BIE327" s="7"/>
      <c r="BIF327" s="7"/>
      <c r="BIG327" s="7"/>
      <c r="BIH327" s="7"/>
      <c r="BII327" s="7"/>
      <c r="BIJ327" s="7"/>
      <c r="BIK327" s="7"/>
      <c r="BIL327" s="7"/>
      <c r="BIM327" s="7"/>
      <c r="BIN327" s="7"/>
      <c r="BIO327" s="7"/>
      <c r="BIP327" s="7"/>
      <c r="BIQ327" s="7"/>
      <c r="BIR327" s="7"/>
      <c r="BIS327" s="7"/>
      <c r="BIT327" s="7"/>
      <c r="BIU327" s="7"/>
      <c r="BIV327" s="7"/>
      <c r="BIW327" s="7"/>
      <c r="BIX327" s="7"/>
      <c r="BIY327" s="7"/>
      <c r="BIZ327" s="7"/>
      <c r="BJA327" s="7"/>
      <c r="BJB327" s="7"/>
      <c r="BJC327" s="7"/>
      <c r="BJD327" s="7"/>
      <c r="BJE327" s="7"/>
      <c r="BJF327" s="7"/>
      <c r="BJG327" s="7"/>
      <c r="BJH327" s="7"/>
      <c r="BJI327" s="7"/>
      <c r="BJJ327" s="7"/>
      <c r="BJK327" s="7"/>
      <c r="BJL327" s="7"/>
      <c r="BJM327" s="7"/>
      <c r="BJN327" s="7"/>
      <c r="BJO327" s="7"/>
      <c r="BJP327" s="7"/>
      <c r="BJQ327" s="7"/>
      <c r="BJR327" s="7"/>
      <c r="BJS327" s="7"/>
      <c r="BJT327" s="7"/>
      <c r="BJU327" s="7"/>
      <c r="BJV327" s="7"/>
      <c r="BJW327" s="7"/>
      <c r="BJX327" s="7"/>
      <c r="BJY327" s="7"/>
      <c r="BJZ327" s="7"/>
      <c r="BKA327" s="7"/>
      <c r="BKB327" s="7"/>
      <c r="BKC327" s="7"/>
      <c r="BKD327" s="7"/>
      <c r="BKE327" s="7"/>
      <c r="BKF327" s="7"/>
      <c r="BKG327" s="7"/>
      <c r="BKH327" s="7"/>
      <c r="BKI327" s="7"/>
      <c r="BKJ327" s="7"/>
      <c r="BKK327" s="7"/>
      <c r="BKL327" s="7"/>
      <c r="BKM327" s="7"/>
      <c r="BKN327" s="7"/>
      <c r="BKO327" s="7"/>
      <c r="BKP327" s="7"/>
      <c r="BKQ327" s="7"/>
      <c r="BKR327" s="7"/>
      <c r="BKS327" s="7"/>
      <c r="BKT327" s="7"/>
      <c r="BKU327" s="7"/>
      <c r="BKV327" s="7"/>
      <c r="BKW327" s="7"/>
      <c r="BKX327" s="7"/>
      <c r="BKY327" s="7"/>
      <c r="BKZ327" s="7"/>
      <c r="BLA327" s="7"/>
      <c r="BLB327" s="7"/>
      <c r="BLC327" s="7"/>
      <c r="BLD327" s="7"/>
      <c r="BLE327" s="7"/>
      <c r="BLF327" s="7"/>
      <c r="BLG327" s="7"/>
      <c r="BLH327" s="7"/>
      <c r="BLI327" s="7"/>
      <c r="BLJ327" s="7"/>
      <c r="BLK327" s="7"/>
      <c r="BLL327" s="7"/>
      <c r="BLM327" s="7"/>
      <c r="BLN327" s="7"/>
      <c r="BLO327" s="7"/>
      <c r="BLP327" s="7"/>
      <c r="BLQ327" s="7"/>
      <c r="BLR327" s="7"/>
      <c r="BLS327" s="7"/>
      <c r="BLT327" s="7"/>
      <c r="BLU327" s="7"/>
      <c r="BLV327" s="7"/>
      <c r="BLW327" s="7"/>
      <c r="BLX327" s="7"/>
      <c r="BLY327" s="7"/>
      <c r="BLZ327" s="7"/>
      <c r="BMA327" s="7"/>
      <c r="BMB327" s="7"/>
      <c r="BMC327" s="7"/>
      <c r="BMD327" s="7"/>
      <c r="BME327" s="7"/>
      <c r="BMF327" s="7"/>
      <c r="BMG327" s="7"/>
      <c r="BMH327" s="7"/>
      <c r="BMI327" s="7"/>
      <c r="BMJ327" s="7"/>
      <c r="BMK327" s="7"/>
      <c r="BML327" s="7"/>
      <c r="BMM327" s="7"/>
      <c r="BMN327" s="7"/>
      <c r="BMO327" s="7"/>
      <c r="BMP327" s="7"/>
      <c r="BMQ327" s="7"/>
      <c r="BMR327" s="7"/>
      <c r="BMS327" s="7"/>
      <c r="BMT327" s="7"/>
      <c r="BMU327" s="7"/>
      <c r="BMV327" s="7"/>
      <c r="BMW327" s="7"/>
      <c r="BMX327" s="7"/>
      <c r="BMY327" s="7"/>
      <c r="BMZ327" s="7"/>
      <c r="BNA327" s="7"/>
      <c r="BNB327" s="7"/>
      <c r="BNC327" s="7"/>
      <c r="BND327" s="7"/>
      <c r="BNE327" s="7"/>
      <c r="BNF327" s="7"/>
      <c r="BNG327" s="7"/>
      <c r="BNH327" s="7"/>
      <c r="BNI327" s="7"/>
      <c r="BNJ327" s="7"/>
      <c r="BNK327" s="7"/>
      <c r="BNL327" s="7"/>
      <c r="BNM327" s="7"/>
      <c r="BNN327" s="7"/>
      <c r="BNO327" s="7"/>
      <c r="BNP327" s="7"/>
      <c r="BNQ327" s="7"/>
      <c r="BNR327" s="7"/>
      <c r="BNS327" s="7"/>
      <c r="BNT327" s="7"/>
      <c r="BNU327" s="7"/>
      <c r="BNV327" s="7"/>
      <c r="BNW327" s="7"/>
      <c r="BNX327" s="7"/>
      <c r="BNY327" s="7"/>
      <c r="BNZ327" s="7"/>
      <c r="BOA327" s="7"/>
      <c r="BOB327" s="7"/>
      <c r="BOC327" s="7"/>
      <c r="BOD327" s="7"/>
      <c r="BOE327" s="7"/>
      <c r="BOF327" s="7"/>
      <c r="BOG327" s="7"/>
      <c r="BOH327" s="7"/>
      <c r="BOI327" s="7"/>
      <c r="BOJ327" s="7"/>
      <c r="BOK327" s="7"/>
      <c r="BOL327" s="7"/>
      <c r="BOM327" s="7"/>
      <c r="BON327" s="7"/>
      <c r="BOO327" s="7"/>
      <c r="BOP327" s="7"/>
      <c r="BOQ327" s="7"/>
      <c r="BOR327" s="7"/>
      <c r="BOS327" s="7"/>
      <c r="BOT327" s="7"/>
      <c r="BOU327" s="7"/>
      <c r="BOV327" s="7"/>
      <c r="BOW327" s="7"/>
      <c r="BOX327" s="7"/>
      <c r="BOY327" s="7"/>
      <c r="BOZ327" s="7"/>
      <c r="BPA327" s="7"/>
      <c r="BPB327" s="7"/>
      <c r="BPC327" s="7"/>
      <c r="BPD327" s="7"/>
      <c r="BPE327" s="7"/>
      <c r="BPF327" s="7"/>
      <c r="BPG327" s="7"/>
      <c r="BPH327" s="7"/>
      <c r="BPI327" s="7"/>
      <c r="BPJ327" s="7"/>
      <c r="BPK327" s="7"/>
      <c r="BPL327" s="7"/>
      <c r="BPM327" s="7"/>
      <c r="BPN327" s="7"/>
      <c r="BPO327" s="7"/>
      <c r="BPP327" s="7"/>
      <c r="BPQ327" s="7"/>
      <c r="BPR327" s="7"/>
      <c r="BPS327" s="7"/>
      <c r="BPT327" s="7"/>
      <c r="BPU327" s="7"/>
      <c r="BPV327" s="7"/>
      <c r="BPW327" s="7"/>
      <c r="BPX327" s="7"/>
      <c r="BPY327" s="7"/>
      <c r="BPZ327" s="7"/>
      <c r="BQA327" s="7"/>
      <c r="BQB327" s="7"/>
      <c r="BQC327" s="7"/>
      <c r="BQD327" s="7"/>
      <c r="BQE327" s="7"/>
      <c r="BQF327" s="7"/>
      <c r="BQG327" s="7"/>
      <c r="BQH327" s="7"/>
      <c r="BQI327" s="7"/>
      <c r="BQJ327" s="7"/>
      <c r="BQK327" s="7"/>
      <c r="BQL327" s="7"/>
      <c r="BQM327" s="7"/>
      <c r="BQN327" s="7"/>
      <c r="BQO327" s="7"/>
      <c r="BQP327" s="7"/>
      <c r="BQQ327" s="7"/>
      <c r="BQR327" s="7"/>
      <c r="BQS327" s="7"/>
      <c r="BQT327" s="7"/>
      <c r="BQU327" s="7"/>
      <c r="BQV327" s="7"/>
      <c r="BQW327" s="7"/>
      <c r="BQX327" s="7"/>
      <c r="BQY327" s="7"/>
      <c r="BQZ327" s="7"/>
      <c r="BRA327" s="7"/>
      <c r="BRB327" s="7"/>
      <c r="BRC327" s="7"/>
      <c r="BRD327" s="7"/>
      <c r="BRE327" s="7"/>
      <c r="BRF327" s="7"/>
      <c r="BRG327" s="7"/>
      <c r="BRH327" s="7"/>
      <c r="BRI327" s="7"/>
      <c r="BRJ327" s="7"/>
      <c r="BRK327" s="7"/>
      <c r="BRL327" s="7"/>
      <c r="BRM327" s="7"/>
      <c r="BRN327" s="7"/>
      <c r="BRO327" s="7"/>
      <c r="BRP327" s="7"/>
      <c r="BRQ327" s="7"/>
      <c r="BRR327" s="7"/>
      <c r="BRS327" s="7"/>
      <c r="BRT327" s="7"/>
      <c r="BRU327" s="7"/>
      <c r="BRV327" s="7"/>
      <c r="BRW327" s="7"/>
      <c r="BRX327" s="7"/>
      <c r="BRY327" s="7"/>
      <c r="BRZ327" s="7"/>
      <c r="BSA327" s="7"/>
      <c r="BSB327" s="7"/>
      <c r="BSC327" s="7"/>
      <c r="BSD327" s="7"/>
      <c r="BSE327" s="7"/>
      <c r="BSF327" s="7"/>
      <c r="BSG327" s="7"/>
      <c r="BSH327" s="7"/>
      <c r="BSI327" s="7"/>
      <c r="BSJ327" s="7"/>
      <c r="BSK327" s="7"/>
      <c r="BSL327" s="7"/>
      <c r="BSM327" s="7"/>
      <c r="BSN327" s="7"/>
      <c r="BSO327" s="7"/>
      <c r="BSP327" s="7"/>
      <c r="BSQ327" s="7"/>
      <c r="BSR327" s="7"/>
      <c r="BSS327" s="7"/>
      <c r="BST327" s="7"/>
      <c r="BSU327" s="7"/>
      <c r="BSV327" s="7"/>
      <c r="BSW327" s="7"/>
      <c r="BSX327" s="7"/>
      <c r="BSY327" s="7"/>
      <c r="BSZ327" s="7"/>
      <c r="BTA327" s="7"/>
      <c r="BTB327" s="7"/>
      <c r="BTC327" s="7"/>
      <c r="BTD327" s="7"/>
      <c r="BTE327" s="7"/>
      <c r="BTF327" s="7"/>
      <c r="BTG327" s="7"/>
      <c r="BTH327" s="7"/>
      <c r="BTI327" s="7"/>
      <c r="BTJ327" s="7"/>
      <c r="BTK327" s="7"/>
      <c r="BTL327" s="7"/>
      <c r="BTM327" s="7"/>
      <c r="BTN327" s="7"/>
      <c r="BTO327" s="7"/>
      <c r="BTP327" s="7"/>
      <c r="BTQ327" s="7"/>
      <c r="BTR327" s="7"/>
      <c r="BTS327" s="7"/>
      <c r="BTT327" s="7"/>
      <c r="BTU327" s="7"/>
      <c r="BTV327" s="7"/>
      <c r="BTW327" s="7"/>
      <c r="BTX327" s="7"/>
      <c r="BTY327" s="7"/>
      <c r="BTZ327" s="7"/>
      <c r="BUA327" s="7"/>
      <c r="BUB327" s="7"/>
      <c r="BUC327" s="7"/>
      <c r="BUD327" s="7"/>
      <c r="BUE327" s="7"/>
      <c r="BUF327" s="7"/>
      <c r="BUG327" s="7"/>
      <c r="BUH327" s="7"/>
      <c r="BUI327" s="7"/>
      <c r="BUJ327" s="7"/>
      <c r="BUK327" s="7"/>
      <c r="BUL327" s="7"/>
      <c r="BUM327" s="7"/>
      <c r="BUN327" s="7"/>
      <c r="BUO327" s="7"/>
      <c r="BUP327" s="7"/>
      <c r="BUQ327" s="7"/>
      <c r="BUR327" s="7"/>
      <c r="BUS327" s="7"/>
      <c r="BUT327" s="7"/>
      <c r="BUU327" s="7"/>
      <c r="BUV327" s="7"/>
      <c r="BUW327" s="7"/>
      <c r="BUX327" s="7"/>
      <c r="BUY327" s="7"/>
      <c r="BUZ327" s="7"/>
      <c r="BVA327" s="7"/>
      <c r="BVB327" s="7"/>
      <c r="BVC327" s="7"/>
      <c r="BVD327" s="7"/>
      <c r="BVE327" s="7"/>
      <c r="BVF327" s="7"/>
      <c r="BVG327" s="7"/>
      <c r="BVH327" s="7"/>
      <c r="BVI327" s="7"/>
      <c r="BVJ327" s="7"/>
      <c r="BVK327" s="7"/>
      <c r="BVL327" s="7"/>
      <c r="BVM327" s="7"/>
      <c r="BVN327" s="7"/>
      <c r="BVO327" s="7"/>
      <c r="BVP327" s="7"/>
      <c r="BVQ327" s="7"/>
      <c r="BVR327" s="7"/>
      <c r="BVS327" s="7"/>
      <c r="BVT327" s="7"/>
      <c r="BVU327" s="7"/>
      <c r="BVV327" s="7"/>
      <c r="BVW327" s="7"/>
      <c r="BVX327" s="7"/>
      <c r="BVY327" s="7"/>
      <c r="BVZ327" s="7"/>
      <c r="BWA327" s="7"/>
      <c r="BWB327" s="7"/>
      <c r="BWC327" s="7"/>
      <c r="BWD327" s="7"/>
      <c r="BWE327" s="7"/>
      <c r="BWF327" s="7"/>
      <c r="BWG327" s="7"/>
      <c r="BWH327" s="7"/>
      <c r="BWI327" s="7"/>
      <c r="BWJ327" s="7"/>
      <c r="BWK327" s="7"/>
      <c r="BWL327" s="7"/>
      <c r="BWM327" s="7"/>
      <c r="BWN327" s="7"/>
      <c r="BWO327" s="7"/>
      <c r="BWP327" s="7"/>
      <c r="BWQ327" s="7"/>
      <c r="BWR327" s="7"/>
      <c r="BWS327" s="7"/>
      <c r="BWT327" s="7"/>
      <c r="BWU327" s="7"/>
      <c r="BWV327" s="7"/>
      <c r="BWW327" s="7"/>
      <c r="BWX327" s="7"/>
      <c r="BWY327" s="7"/>
      <c r="BWZ327" s="7"/>
      <c r="BXA327" s="7"/>
      <c r="BXB327" s="7"/>
      <c r="BXC327" s="7"/>
      <c r="BXD327" s="7"/>
      <c r="BXE327" s="7"/>
      <c r="BXF327" s="7"/>
      <c r="BXG327" s="7"/>
      <c r="BXH327" s="7"/>
      <c r="BXI327" s="7"/>
      <c r="BXJ327" s="7"/>
      <c r="BXK327" s="7"/>
      <c r="BXL327" s="7"/>
      <c r="BXM327" s="7"/>
      <c r="BXN327" s="7"/>
      <c r="BXO327" s="7"/>
      <c r="BXP327" s="7"/>
      <c r="BXQ327" s="7"/>
      <c r="BXR327" s="7"/>
      <c r="BXS327" s="7"/>
      <c r="BXT327" s="7"/>
      <c r="BXU327" s="7"/>
      <c r="BXV327" s="7"/>
      <c r="BXW327" s="7"/>
      <c r="BXX327" s="7"/>
      <c r="BXY327" s="7"/>
      <c r="BXZ327" s="7"/>
      <c r="BYA327" s="7"/>
      <c r="BYB327" s="7"/>
      <c r="BYC327" s="7"/>
      <c r="BYD327" s="7"/>
      <c r="BYE327" s="7"/>
      <c r="BYF327" s="7"/>
      <c r="BYG327" s="7"/>
      <c r="BYH327" s="7"/>
      <c r="BYI327" s="7"/>
      <c r="BYJ327" s="7"/>
      <c r="BYK327" s="7"/>
      <c r="BYL327" s="7"/>
      <c r="BYM327" s="7"/>
      <c r="BYN327" s="7"/>
      <c r="BYO327" s="7"/>
      <c r="BYP327" s="7"/>
      <c r="BYQ327" s="7"/>
      <c r="BYR327" s="7"/>
      <c r="BYS327" s="7"/>
      <c r="BYT327" s="7"/>
      <c r="BYU327" s="7"/>
      <c r="BYV327" s="7"/>
      <c r="BYW327" s="7"/>
      <c r="BYX327" s="7"/>
      <c r="BYY327" s="7"/>
      <c r="BYZ327" s="7"/>
      <c r="BZA327" s="7"/>
      <c r="BZB327" s="7"/>
      <c r="BZC327" s="7"/>
      <c r="BZD327" s="7"/>
      <c r="BZE327" s="7"/>
      <c r="BZF327" s="7"/>
      <c r="BZG327" s="7"/>
      <c r="BZH327" s="7"/>
      <c r="BZI327" s="7"/>
      <c r="BZJ327" s="7"/>
      <c r="BZK327" s="7"/>
      <c r="BZL327" s="7"/>
      <c r="BZM327" s="7"/>
      <c r="BZN327" s="7"/>
      <c r="BZO327" s="7"/>
      <c r="BZP327" s="7"/>
      <c r="BZQ327" s="7"/>
      <c r="BZR327" s="7"/>
      <c r="BZS327" s="7"/>
      <c r="BZT327" s="7"/>
      <c r="BZU327" s="7"/>
      <c r="BZV327" s="7"/>
      <c r="BZW327" s="7"/>
      <c r="BZX327" s="7"/>
      <c r="BZY327" s="7"/>
      <c r="BZZ327" s="7"/>
      <c r="CAA327" s="7"/>
      <c r="CAB327" s="7"/>
      <c r="CAC327" s="7"/>
      <c r="CAD327" s="7"/>
      <c r="CAE327" s="7"/>
      <c r="CAF327" s="7"/>
      <c r="CAG327" s="7"/>
      <c r="CAH327" s="7"/>
      <c r="CAI327" s="7"/>
      <c r="CAJ327" s="7"/>
      <c r="CAK327" s="7"/>
      <c r="CAL327" s="7"/>
      <c r="CAM327" s="7"/>
      <c r="CAN327" s="7"/>
      <c r="CAO327" s="7"/>
      <c r="CAP327" s="7"/>
      <c r="CAQ327" s="7"/>
      <c r="CAR327" s="7"/>
      <c r="CAS327" s="7"/>
      <c r="CAT327" s="7"/>
      <c r="CAU327" s="7"/>
      <c r="CAV327" s="7"/>
      <c r="CAW327" s="7"/>
      <c r="CAX327" s="7"/>
      <c r="CAY327" s="7"/>
      <c r="CAZ327" s="7"/>
      <c r="CBA327" s="7"/>
      <c r="CBB327" s="7"/>
      <c r="CBC327" s="7"/>
      <c r="CBD327" s="7"/>
      <c r="CBE327" s="7"/>
      <c r="CBF327" s="7"/>
      <c r="CBG327" s="7"/>
      <c r="CBH327" s="7"/>
      <c r="CBI327" s="7"/>
      <c r="CBJ327" s="7"/>
      <c r="CBK327" s="7"/>
      <c r="CBL327" s="7"/>
      <c r="CBM327" s="7"/>
      <c r="CBN327" s="7"/>
      <c r="CBO327" s="7"/>
      <c r="CBP327" s="7"/>
      <c r="CBQ327" s="7"/>
      <c r="CBR327" s="7"/>
      <c r="CBS327" s="7"/>
      <c r="CBT327" s="7"/>
      <c r="CBU327" s="7"/>
      <c r="CBV327" s="7"/>
      <c r="CBW327" s="7"/>
      <c r="CBX327" s="7"/>
      <c r="CBY327" s="7"/>
      <c r="CBZ327" s="7"/>
      <c r="CCA327" s="7"/>
      <c r="CCB327" s="7"/>
      <c r="CCC327" s="7"/>
      <c r="CCD327" s="7"/>
      <c r="CCE327" s="7"/>
      <c r="CCF327" s="7"/>
      <c r="CCG327" s="7"/>
      <c r="CCH327" s="7"/>
      <c r="CCI327" s="7"/>
      <c r="CCJ327" s="7"/>
      <c r="CCK327" s="7"/>
      <c r="CCL327" s="7"/>
      <c r="CCM327" s="7"/>
      <c r="CCN327" s="7"/>
      <c r="CCO327" s="7"/>
      <c r="CCP327" s="7"/>
      <c r="CCQ327" s="7"/>
      <c r="CCR327" s="7"/>
      <c r="CCS327" s="7"/>
      <c r="CCT327" s="7"/>
      <c r="CCU327" s="7"/>
      <c r="CCV327" s="7"/>
      <c r="CCW327" s="7"/>
      <c r="CCX327" s="7"/>
      <c r="CCY327" s="7"/>
      <c r="CCZ327" s="7"/>
      <c r="CDA327" s="7"/>
      <c r="CDB327" s="7"/>
      <c r="CDC327" s="7"/>
      <c r="CDD327" s="7"/>
      <c r="CDE327" s="7"/>
      <c r="CDF327" s="7"/>
      <c r="CDG327" s="7"/>
      <c r="CDH327" s="7"/>
      <c r="CDI327" s="7"/>
      <c r="CDJ327" s="7"/>
      <c r="CDK327" s="7"/>
      <c r="CDL327" s="7"/>
      <c r="CDM327" s="7"/>
      <c r="CDN327" s="7"/>
      <c r="CDO327" s="7"/>
      <c r="CDP327" s="7"/>
      <c r="CDQ327" s="7"/>
      <c r="CDR327" s="7"/>
      <c r="CDS327" s="7"/>
      <c r="CDT327" s="7"/>
      <c r="CDU327" s="7"/>
      <c r="CDV327" s="7"/>
      <c r="CDW327" s="7"/>
      <c r="CDX327" s="7"/>
      <c r="CDY327" s="7"/>
      <c r="CDZ327" s="7"/>
      <c r="CEA327" s="7"/>
      <c r="CEB327" s="7"/>
      <c r="CEC327" s="7"/>
      <c r="CED327" s="7"/>
      <c r="CEE327" s="7"/>
      <c r="CEF327" s="7"/>
      <c r="CEG327" s="7"/>
      <c r="CEH327" s="7"/>
      <c r="CEI327" s="7"/>
      <c r="CEJ327" s="7"/>
      <c r="CEK327" s="7"/>
      <c r="CEL327" s="7"/>
      <c r="CEM327" s="7"/>
      <c r="CEN327" s="7"/>
      <c r="CEO327" s="7"/>
      <c r="CEP327" s="7"/>
      <c r="CEQ327" s="7"/>
      <c r="CER327" s="7"/>
      <c r="CES327" s="7"/>
      <c r="CET327" s="7"/>
      <c r="CEU327" s="7"/>
      <c r="CEV327" s="7"/>
      <c r="CEW327" s="7"/>
      <c r="CEX327" s="7"/>
      <c r="CEY327" s="7"/>
      <c r="CEZ327" s="7"/>
      <c r="CFA327" s="7"/>
      <c r="CFB327" s="7"/>
      <c r="CFC327" s="7"/>
      <c r="CFD327" s="7"/>
      <c r="CFE327" s="7"/>
      <c r="CFF327" s="7"/>
      <c r="CFG327" s="7"/>
      <c r="CFH327" s="7"/>
      <c r="CFI327" s="7"/>
      <c r="CFJ327" s="7"/>
      <c r="CFK327" s="7"/>
      <c r="CFL327" s="7"/>
      <c r="CFM327" s="7"/>
      <c r="CFN327" s="7"/>
      <c r="CFO327" s="7"/>
      <c r="CFP327" s="7"/>
      <c r="CFQ327" s="7"/>
      <c r="CFR327" s="7"/>
      <c r="CFS327" s="7"/>
      <c r="CFT327" s="7"/>
      <c r="CFU327" s="7"/>
      <c r="CFV327" s="7"/>
      <c r="CFW327" s="7"/>
      <c r="CFX327" s="7"/>
      <c r="CFY327" s="7"/>
      <c r="CFZ327" s="7"/>
      <c r="CGA327" s="7"/>
      <c r="CGB327" s="7"/>
      <c r="CGC327" s="7"/>
      <c r="CGD327" s="7"/>
      <c r="CGE327" s="7"/>
      <c r="CGF327" s="7"/>
      <c r="CGG327" s="7"/>
      <c r="CGH327" s="7"/>
      <c r="CGI327" s="7"/>
      <c r="CGJ327" s="7"/>
      <c r="CGK327" s="7"/>
      <c r="CGL327" s="7"/>
      <c r="CGM327" s="7"/>
      <c r="CGN327" s="7"/>
      <c r="CGO327" s="7"/>
      <c r="CGP327" s="7"/>
      <c r="CGQ327" s="7"/>
      <c r="CGR327" s="7"/>
      <c r="CGS327" s="7"/>
      <c r="CGT327" s="7"/>
      <c r="CGU327" s="7"/>
      <c r="CGV327" s="7"/>
      <c r="CGW327" s="7"/>
      <c r="CGX327" s="7"/>
      <c r="CGY327" s="7"/>
      <c r="CGZ327" s="7"/>
      <c r="CHA327" s="7"/>
      <c r="CHB327" s="7"/>
      <c r="CHC327" s="7"/>
      <c r="CHD327" s="7"/>
      <c r="CHE327" s="7"/>
      <c r="CHF327" s="7"/>
      <c r="CHG327" s="7"/>
      <c r="CHH327" s="7"/>
      <c r="CHI327" s="7"/>
      <c r="CHJ327" s="7"/>
      <c r="CHK327" s="7"/>
      <c r="CHL327" s="7"/>
      <c r="CHM327" s="7"/>
      <c r="CHN327" s="7"/>
      <c r="CHO327" s="7"/>
      <c r="CHP327" s="7"/>
      <c r="CHQ327" s="7"/>
      <c r="CHR327" s="7"/>
      <c r="CHS327" s="7"/>
      <c r="CHT327" s="7"/>
      <c r="CHU327" s="7"/>
      <c r="CHV327" s="7"/>
      <c r="CHW327" s="7"/>
      <c r="CHX327" s="7"/>
      <c r="CHY327" s="7"/>
      <c r="CHZ327" s="7"/>
      <c r="CIA327" s="7"/>
      <c r="CIB327" s="7"/>
      <c r="CIC327" s="7"/>
      <c r="CID327" s="7"/>
      <c r="CIE327" s="7"/>
      <c r="CIF327" s="7"/>
      <c r="CIG327" s="7"/>
      <c r="CIH327" s="7"/>
      <c r="CII327" s="7"/>
      <c r="CIJ327" s="7"/>
      <c r="CIK327" s="7"/>
      <c r="CIL327" s="7"/>
      <c r="CIM327" s="7"/>
      <c r="CIN327" s="7"/>
      <c r="CIO327" s="7"/>
      <c r="CIP327" s="7"/>
      <c r="CIQ327" s="7"/>
      <c r="CIR327" s="7"/>
      <c r="CIS327" s="7"/>
      <c r="CIT327" s="7"/>
      <c r="CIU327" s="7"/>
      <c r="CIV327" s="7"/>
      <c r="CIW327" s="7"/>
      <c r="CIX327" s="7"/>
      <c r="CIY327" s="7"/>
      <c r="CIZ327" s="7"/>
      <c r="CJA327" s="7"/>
      <c r="CJB327" s="7"/>
      <c r="CJC327" s="7"/>
      <c r="CJD327" s="7"/>
      <c r="CJE327" s="7"/>
      <c r="CJF327" s="7"/>
      <c r="CJG327" s="7"/>
      <c r="CJH327" s="7"/>
      <c r="CJI327" s="7"/>
      <c r="CJJ327" s="7"/>
      <c r="CJK327" s="7"/>
      <c r="CJL327" s="7"/>
      <c r="CJM327" s="7"/>
      <c r="CJN327" s="7"/>
      <c r="CJO327" s="7"/>
      <c r="CJP327" s="7"/>
      <c r="CJQ327" s="7"/>
      <c r="CJR327" s="7"/>
      <c r="CJS327" s="7"/>
      <c r="CJT327" s="7"/>
      <c r="CJU327" s="7"/>
      <c r="CJV327" s="7"/>
      <c r="CJW327" s="7"/>
      <c r="CJX327" s="7"/>
      <c r="CJY327" s="7"/>
      <c r="CJZ327" s="7"/>
      <c r="CKA327" s="7"/>
      <c r="CKB327" s="7"/>
      <c r="CKC327" s="7"/>
      <c r="CKD327" s="7"/>
      <c r="CKE327" s="7"/>
      <c r="CKF327" s="7"/>
      <c r="CKG327" s="7"/>
      <c r="CKH327" s="7"/>
      <c r="CKI327" s="7"/>
      <c r="CKJ327" s="7"/>
      <c r="CKK327" s="7"/>
      <c r="CKL327" s="7"/>
      <c r="CKM327" s="7"/>
      <c r="CKN327" s="7"/>
      <c r="CKO327" s="7"/>
      <c r="CKP327" s="7"/>
      <c r="CKQ327" s="7"/>
      <c r="CKR327" s="7"/>
      <c r="CKS327" s="7"/>
      <c r="CKT327" s="7"/>
      <c r="CKU327" s="7"/>
      <c r="CKV327" s="7"/>
      <c r="CKW327" s="7"/>
      <c r="CKX327" s="7"/>
      <c r="CKY327" s="7"/>
      <c r="CKZ327" s="7"/>
      <c r="CLA327" s="7"/>
      <c r="CLB327" s="7"/>
      <c r="CLC327" s="7"/>
      <c r="CLD327" s="7"/>
      <c r="CLE327" s="7"/>
      <c r="CLF327" s="7"/>
      <c r="CLG327" s="7"/>
      <c r="CLH327" s="7"/>
      <c r="CLI327" s="7"/>
      <c r="CLJ327" s="7"/>
      <c r="CLK327" s="7"/>
      <c r="CLL327" s="7"/>
      <c r="CLM327" s="7"/>
      <c r="CLN327" s="7"/>
      <c r="CLO327" s="7"/>
      <c r="CLP327" s="7"/>
      <c r="CLQ327" s="7"/>
      <c r="CLR327" s="7"/>
      <c r="CLS327" s="7"/>
      <c r="CLT327" s="7"/>
      <c r="CLU327" s="7"/>
      <c r="CLV327" s="7"/>
      <c r="CLW327" s="7"/>
      <c r="CLX327" s="7"/>
      <c r="CLY327" s="7"/>
      <c r="CLZ327" s="7"/>
      <c r="CMA327" s="7"/>
      <c r="CMB327" s="7"/>
      <c r="CMC327" s="7"/>
      <c r="CMD327" s="7"/>
      <c r="CME327" s="7"/>
      <c r="CMF327" s="7"/>
      <c r="CMG327" s="7"/>
      <c r="CMH327" s="7"/>
      <c r="CMI327" s="7"/>
      <c r="CMJ327" s="7"/>
      <c r="CMK327" s="7"/>
      <c r="CML327" s="7"/>
      <c r="CMM327" s="7"/>
      <c r="CMN327" s="7"/>
      <c r="CMO327" s="7"/>
      <c r="CMP327" s="7"/>
      <c r="CMQ327" s="7"/>
      <c r="CMR327" s="7"/>
      <c r="CMS327" s="7"/>
      <c r="CMT327" s="7"/>
      <c r="CMU327" s="7"/>
      <c r="CMV327" s="7"/>
      <c r="CMW327" s="7"/>
      <c r="CMX327" s="7"/>
      <c r="CMY327" s="7"/>
      <c r="CMZ327" s="7"/>
      <c r="CNA327" s="7"/>
      <c r="CNB327" s="7"/>
      <c r="CNC327" s="7"/>
      <c r="CND327" s="7"/>
      <c r="CNE327" s="7"/>
      <c r="CNF327" s="7"/>
      <c r="CNG327" s="7"/>
      <c r="CNH327" s="7"/>
      <c r="CNI327" s="7"/>
      <c r="CNJ327" s="7"/>
      <c r="CNK327" s="7"/>
      <c r="CNL327" s="7"/>
      <c r="CNM327" s="7"/>
      <c r="CNN327" s="7"/>
      <c r="CNO327" s="7"/>
      <c r="CNP327" s="7"/>
      <c r="CNQ327" s="7"/>
      <c r="CNR327" s="7"/>
      <c r="CNS327" s="7"/>
      <c r="CNT327" s="7"/>
      <c r="CNU327" s="7"/>
      <c r="CNV327" s="7"/>
      <c r="CNW327" s="7"/>
      <c r="CNX327" s="7"/>
      <c r="CNY327" s="7"/>
      <c r="CNZ327" s="7"/>
      <c r="COA327" s="7"/>
      <c r="COB327" s="7"/>
      <c r="COC327" s="7"/>
      <c r="COD327" s="7"/>
      <c r="COE327" s="7"/>
      <c r="COF327" s="7"/>
      <c r="COG327" s="7"/>
      <c r="COH327" s="7"/>
      <c r="COI327" s="7"/>
      <c r="COJ327" s="7"/>
      <c r="COK327" s="7"/>
      <c r="COL327" s="7"/>
      <c r="COM327" s="7"/>
      <c r="CON327" s="7"/>
      <c r="COO327" s="7"/>
      <c r="COP327" s="7"/>
      <c r="COQ327" s="7"/>
      <c r="COR327" s="7"/>
      <c r="COS327" s="7"/>
      <c r="COT327" s="7"/>
      <c r="COU327" s="7"/>
      <c r="COV327" s="7"/>
      <c r="COW327" s="7"/>
      <c r="COX327" s="7"/>
      <c r="COY327" s="7"/>
      <c r="COZ327" s="7"/>
      <c r="CPA327" s="7"/>
      <c r="CPB327" s="7"/>
      <c r="CPC327" s="7"/>
      <c r="CPD327" s="7"/>
      <c r="CPE327" s="7"/>
      <c r="CPF327" s="7"/>
      <c r="CPG327" s="7"/>
      <c r="CPH327" s="7"/>
      <c r="CPI327" s="7"/>
      <c r="CPJ327" s="7"/>
      <c r="CPK327" s="7"/>
      <c r="CPL327" s="7"/>
      <c r="CPM327" s="7"/>
      <c r="CPN327" s="7"/>
      <c r="CPO327" s="7"/>
      <c r="CPP327" s="7"/>
      <c r="CPQ327" s="7"/>
      <c r="CPR327" s="7"/>
      <c r="CPS327" s="7"/>
      <c r="CPT327" s="7"/>
      <c r="CPU327" s="7"/>
      <c r="CPV327" s="7"/>
      <c r="CPW327" s="7"/>
      <c r="CPX327" s="7"/>
      <c r="CPY327" s="7"/>
      <c r="CPZ327" s="7"/>
      <c r="CQA327" s="7"/>
      <c r="CQB327" s="7"/>
      <c r="CQC327" s="7"/>
      <c r="CQD327" s="7"/>
      <c r="CQE327" s="7"/>
      <c r="CQF327" s="7"/>
      <c r="CQG327" s="7"/>
      <c r="CQH327" s="7"/>
      <c r="CQI327" s="7"/>
      <c r="CQJ327" s="7"/>
      <c r="CQK327" s="7"/>
      <c r="CQL327" s="7"/>
      <c r="CQM327" s="7"/>
      <c r="CQN327" s="7"/>
      <c r="CQO327" s="7"/>
      <c r="CQP327" s="7"/>
      <c r="CQQ327" s="7"/>
      <c r="CQR327" s="7"/>
      <c r="CQS327" s="7"/>
      <c r="CQT327" s="7"/>
      <c r="CQU327" s="7"/>
      <c r="CQV327" s="7"/>
      <c r="CQW327" s="7"/>
      <c r="CQX327" s="7"/>
      <c r="CQY327" s="7"/>
      <c r="CQZ327" s="7"/>
      <c r="CRA327" s="7"/>
      <c r="CRB327" s="7"/>
      <c r="CRC327" s="7"/>
      <c r="CRD327" s="7"/>
      <c r="CRE327" s="7"/>
      <c r="CRF327" s="7"/>
      <c r="CRG327" s="7"/>
      <c r="CRH327" s="7"/>
      <c r="CRI327" s="7"/>
      <c r="CRJ327" s="7"/>
      <c r="CRK327" s="7"/>
      <c r="CRL327" s="7"/>
      <c r="CRM327" s="7"/>
      <c r="CRN327" s="7"/>
      <c r="CRO327" s="7"/>
      <c r="CRP327" s="7"/>
      <c r="CRQ327" s="7"/>
      <c r="CRR327" s="7"/>
      <c r="CRS327" s="7"/>
      <c r="CRT327" s="7"/>
      <c r="CRU327" s="7"/>
      <c r="CRV327" s="7"/>
      <c r="CRW327" s="7"/>
      <c r="CRX327" s="7"/>
      <c r="CRY327" s="7"/>
      <c r="CRZ327" s="7"/>
      <c r="CSA327" s="7"/>
      <c r="CSB327" s="7"/>
      <c r="CSC327" s="7"/>
      <c r="CSD327" s="7"/>
      <c r="CSE327" s="7"/>
      <c r="CSF327" s="7"/>
      <c r="CSG327" s="7"/>
      <c r="CSH327" s="7"/>
      <c r="CSI327" s="7"/>
      <c r="CSJ327" s="7"/>
      <c r="CSK327" s="7"/>
      <c r="CSL327" s="7"/>
      <c r="CSM327" s="7"/>
      <c r="CSN327" s="7"/>
      <c r="CSO327" s="7"/>
      <c r="CSP327" s="7"/>
      <c r="CSQ327" s="7"/>
      <c r="CSR327" s="7"/>
      <c r="CSS327" s="7"/>
      <c r="CST327" s="7"/>
      <c r="CSU327" s="7"/>
      <c r="CSV327" s="7"/>
      <c r="CSW327" s="7"/>
      <c r="CSX327" s="7"/>
      <c r="CSY327" s="7"/>
      <c r="CSZ327" s="7"/>
      <c r="CTA327" s="7"/>
      <c r="CTB327" s="7"/>
      <c r="CTC327" s="7"/>
      <c r="CTD327" s="7"/>
      <c r="CTE327" s="7"/>
      <c r="CTF327" s="7"/>
      <c r="CTG327" s="7"/>
      <c r="CTH327" s="7"/>
      <c r="CTI327" s="7"/>
      <c r="CTJ327" s="7"/>
      <c r="CTK327" s="7"/>
      <c r="CTL327" s="7"/>
      <c r="CTM327" s="7"/>
      <c r="CTN327" s="7"/>
      <c r="CTO327" s="7"/>
      <c r="CTP327" s="7"/>
      <c r="CTQ327" s="7"/>
      <c r="CTR327" s="7"/>
      <c r="CTS327" s="7"/>
      <c r="CTT327" s="7"/>
      <c r="CTU327" s="7"/>
      <c r="CTV327" s="7"/>
      <c r="CTW327" s="7"/>
      <c r="CTX327" s="7"/>
      <c r="CTY327" s="7"/>
      <c r="CTZ327" s="7"/>
      <c r="CUA327" s="7"/>
      <c r="CUB327" s="7"/>
      <c r="CUC327" s="7"/>
      <c r="CUD327" s="7"/>
      <c r="CUE327" s="7"/>
      <c r="CUF327" s="7"/>
      <c r="CUG327" s="7"/>
      <c r="CUH327" s="7"/>
      <c r="CUI327" s="7"/>
      <c r="CUJ327" s="7"/>
      <c r="CUK327" s="7"/>
      <c r="CUL327" s="7"/>
      <c r="CUM327" s="7"/>
      <c r="CUN327" s="7"/>
      <c r="CUO327" s="7"/>
      <c r="CUP327" s="7"/>
      <c r="CUQ327" s="7"/>
      <c r="CUR327" s="7"/>
      <c r="CUS327" s="7"/>
      <c r="CUT327" s="7"/>
      <c r="CUU327" s="7"/>
      <c r="CUV327" s="7"/>
      <c r="CUW327" s="7"/>
      <c r="CUX327" s="7"/>
      <c r="CUY327" s="7"/>
      <c r="CUZ327" s="7"/>
      <c r="CVA327" s="7"/>
      <c r="CVB327" s="7"/>
      <c r="CVC327" s="7"/>
      <c r="CVD327" s="7"/>
      <c r="CVE327" s="7"/>
      <c r="CVF327" s="7"/>
      <c r="CVG327" s="7"/>
      <c r="CVH327" s="7"/>
      <c r="CVI327" s="7"/>
      <c r="CVJ327" s="7"/>
      <c r="CVK327" s="7"/>
      <c r="CVL327" s="7"/>
      <c r="CVM327" s="7"/>
      <c r="CVN327" s="7"/>
      <c r="CVO327" s="7"/>
      <c r="CVP327" s="7"/>
      <c r="CVQ327" s="7"/>
      <c r="CVR327" s="7"/>
      <c r="CVS327" s="7"/>
      <c r="CVT327" s="7"/>
      <c r="CVU327" s="7"/>
      <c r="CVV327" s="7"/>
      <c r="CVW327" s="7"/>
      <c r="CVX327" s="7"/>
      <c r="CVY327" s="7"/>
      <c r="CVZ327" s="7"/>
      <c r="CWA327" s="7"/>
      <c r="CWB327" s="7"/>
      <c r="CWC327" s="7"/>
      <c r="CWD327" s="7"/>
      <c r="CWE327" s="7"/>
      <c r="CWF327" s="7"/>
      <c r="CWG327" s="7"/>
      <c r="CWH327" s="7"/>
      <c r="CWI327" s="7"/>
      <c r="CWJ327" s="7"/>
      <c r="CWK327" s="7"/>
      <c r="CWL327" s="7"/>
      <c r="CWM327" s="7"/>
      <c r="CWN327" s="7"/>
      <c r="CWO327" s="7"/>
      <c r="CWP327" s="7"/>
      <c r="CWQ327" s="7"/>
      <c r="CWR327" s="7"/>
      <c r="CWS327" s="7"/>
      <c r="CWT327" s="7"/>
      <c r="CWU327" s="7"/>
      <c r="CWV327" s="7"/>
      <c r="CWW327" s="7"/>
      <c r="CWX327" s="7"/>
      <c r="CWY327" s="7"/>
      <c r="CWZ327" s="7"/>
      <c r="CXA327" s="7"/>
      <c r="CXB327" s="7"/>
      <c r="CXC327" s="7"/>
      <c r="CXD327" s="7"/>
      <c r="CXE327" s="7"/>
      <c r="CXF327" s="7"/>
      <c r="CXG327" s="7"/>
      <c r="CXH327" s="7"/>
      <c r="CXI327" s="7"/>
      <c r="CXJ327" s="7"/>
      <c r="CXK327" s="7"/>
      <c r="CXL327" s="7"/>
      <c r="CXM327" s="7"/>
      <c r="CXN327" s="7"/>
      <c r="CXO327" s="7"/>
      <c r="CXP327" s="7"/>
      <c r="CXQ327" s="7"/>
      <c r="CXR327" s="7"/>
      <c r="CXS327" s="7"/>
      <c r="CXT327" s="7"/>
      <c r="CXU327" s="7"/>
      <c r="CXV327" s="7"/>
      <c r="CXW327" s="7"/>
      <c r="CXX327" s="7"/>
      <c r="CXY327" s="7"/>
      <c r="CXZ327" s="7"/>
      <c r="CYA327" s="7"/>
      <c r="CYB327" s="7"/>
      <c r="CYC327" s="7"/>
      <c r="CYD327" s="7"/>
      <c r="CYE327" s="7"/>
      <c r="CYF327" s="7"/>
      <c r="CYG327" s="7"/>
      <c r="CYH327" s="7"/>
      <c r="CYI327" s="7"/>
      <c r="CYJ327" s="7"/>
      <c r="CYK327" s="7"/>
      <c r="CYL327" s="7"/>
      <c r="CYM327" s="7"/>
      <c r="CYN327" s="7"/>
      <c r="CYO327" s="7"/>
      <c r="CYP327" s="7"/>
      <c r="CYQ327" s="7"/>
      <c r="CYR327" s="7"/>
      <c r="CYS327" s="7"/>
      <c r="CYT327" s="7"/>
      <c r="CYU327" s="7"/>
      <c r="CYV327" s="7"/>
      <c r="CYW327" s="7"/>
      <c r="CYX327" s="7"/>
      <c r="CYY327" s="7"/>
      <c r="CYZ327" s="7"/>
      <c r="CZA327" s="7"/>
      <c r="CZB327" s="7"/>
      <c r="CZC327" s="7"/>
      <c r="CZD327" s="7"/>
      <c r="CZE327" s="7"/>
      <c r="CZF327" s="7"/>
      <c r="CZG327" s="7"/>
      <c r="CZH327" s="7"/>
      <c r="CZI327" s="7"/>
      <c r="CZJ327" s="7"/>
      <c r="CZK327" s="7"/>
      <c r="CZL327" s="7"/>
      <c r="CZM327" s="7"/>
      <c r="CZN327" s="7"/>
      <c r="CZO327" s="7"/>
      <c r="CZP327" s="7"/>
      <c r="CZQ327" s="7"/>
      <c r="CZR327" s="7"/>
      <c r="CZS327" s="7"/>
      <c r="CZT327" s="7"/>
      <c r="CZU327" s="7"/>
      <c r="CZV327" s="7"/>
      <c r="CZW327" s="7"/>
      <c r="CZX327" s="7"/>
      <c r="CZY327" s="7"/>
      <c r="CZZ327" s="7"/>
      <c r="DAA327" s="7"/>
      <c r="DAB327" s="7"/>
      <c r="DAC327" s="7"/>
      <c r="DAD327" s="7"/>
      <c r="DAE327" s="7"/>
      <c r="DAF327" s="7"/>
      <c r="DAG327" s="7"/>
      <c r="DAH327" s="7"/>
      <c r="DAI327" s="7"/>
      <c r="DAJ327" s="7"/>
      <c r="DAK327" s="7"/>
      <c r="DAL327" s="7"/>
      <c r="DAM327" s="7"/>
      <c r="DAN327" s="7"/>
      <c r="DAO327" s="7"/>
      <c r="DAP327" s="7"/>
      <c r="DAQ327" s="7"/>
      <c r="DAR327" s="7"/>
      <c r="DAS327" s="7"/>
      <c r="DAT327" s="7"/>
      <c r="DAU327" s="7"/>
      <c r="DAV327" s="7"/>
      <c r="DAW327" s="7"/>
      <c r="DAX327" s="7"/>
      <c r="DAY327" s="7"/>
      <c r="DAZ327" s="7"/>
      <c r="DBA327" s="7"/>
      <c r="DBB327" s="7"/>
      <c r="DBC327" s="7"/>
      <c r="DBD327" s="7"/>
      <c r="DBE327" s="7"/>
      <c r="DBF327" s="7"/>
      <c r="DBG327" s="7"/>
      <c r="DBH327" s="7"/>
      <c r="DBI327" s="7"/>
      <c r="DBJ327" s="7"/>
      <c r="DBK327" s="7"/>
      <c r="DBL327" s="7"/>
      <c r="DBM327" s="7"/>
      <c r="DBN327" s="7"/>
      <c r="DBO327" s="7"/>
      <c r="DBP327" s="7"/>
      <c r="DBQ327" s="7"/>
      <c r="DBR327" s="7"/>
      <c r="DBS327" s="7"/>
      <c r="DBT327" s="7"/>
      <c r="DBU327" s="7"/>
      <c r="DBV327" s="7"/>
      <c r="DBW327" s="7"/>
      <c r="DBX327" s="7"/>
      <c r="DBY327" s="7"/>
      <c r="DBZ327" s="7"/>
      <c r="DCA327" s="7"/>
      <c r="DCB327" s="7"/>
      <c r="DCC327" s="7"/>
      <c r="DCD327" s="7"/>
      <c r="DCE327" s="7"/>
      <c r="DCF327" s="7"/>
      <c r="DCG327" s="7"/>
      <c r="DCH327" s="7"/>
      <c r="DCI327" s="7"/>
      <c r="DCJ327" s="7"/>
      <c r="DCK327" s="7"/>
      <c r="DCL327" s="7"/>
      <c r="DCM327" s="7"/>
      <c r="DCN327" s="7"/>
      <c r="DCO327" s="7"/>
      <c r="DCP327" s="7"/>
      <c r="DCQ327" s="7"/>
      <c r="DCR327" s="7"/>
      <c r="DCS327" s="7"/>
      <c r="DCT327" s="7"/>
      <c r="DCU327" s="7"/>
      <c r="DCV327" s="7"/>
      <c r="DCW327" s="7"/>
      <c r="DCX327" s="7"/>
      <c r="DCY327" s="7"/>
      <c r="DCZ327" s="7"/>
      <c r="DDA327" s="7"/>
      <c r="DDB327" s="7"/>
      <c r="DDC327" s="7"/>
      <c r="DDD327" s="7"/>
      <c r="DDE327" s="7"/>
      <c r="DDF327" s="7"/>
      <c r="DDG327" s="7"/>
      <c r="DDH327" s="7"/>
      <c r="DDI327" s="7"/>
      <c r="DDJ327" s="7"/>
      <c r="DDK327" s="7"/>
      <c r="DDL327" s="7"/>
      <c r="DDM327" s="7"/>
      <c r="DDN327" s="7"/>
      <c r="DDO327" s="7"/>
      <c r="DDP327" s="7"/>
      <c r="DDQ327" s="7"/>
      <c r="DDR327" s="7"/>
      <c r="DDS327" s="7"/>
      <c r="DDT327" s="7"/>
      <c r="DDU327" s="7"/>
      <c r="DDV327" s="7"/>
      <c r="DDW327" s="7"/>
      <c r="DDX327" s="7"/>
      <c r="DDY327" s="7"/>
      <c r="DDZ327" s="7"/>
      <c r="DEA327" s="7"/>
      <c r="DEB327" s="7"/>
      <c r="DEC327" s="7"/>
      <c r="DED327" s="7"/>
      <c r="DEE327" s="7"/>
      <c r="DEF327" s="7"/>
      <c r="DEG327" s="7"/>
      <c r="DEH327" s="7"/>
      <c r="DEI327" s="7"/>
      <c r="DEJ327" s="7"/>
      <c r="DEK327" s="7"/>
      <c r="DEL327" s="7"/>
      <c r="DEM327" s="7"/>
      <c r="DEN327" s="7"/>
      <c r="DEO327" s="7"/>
      <c r="DEP327" s="7"/>
      <c r="DEQ327" s="7"/>
      <c r="DER327" s="7"/>
      <c r="DES327" s="7"/>
      <c r="DET327" s="7"/>
      <c r="DEU327" s="7"/>
      <c r="DEV327" s="7"/>
      <c r="DEW327" s="7"/>
      <c r="DEX327" s="7"/>
      <c r="DEY327" s="7"/>
      <c r="DEZ327" s="7"/>
      <c r="DFA327" s="7"/>
      <c r="DFB327" s="7"/>
      <c r="DFC327" s="7"/>
      <c r="DFD327" s="7"/>
      <c r="DFE327" s="7"/>
      <c r="DFF327" s="7"/>
      <c r="DFG327" s="7"/>
      <c r="DFH327" s="7"/>
      <c r="DFI327" s="7"/>
      <c r="DFJ327" s="7"/>
      <c r="DFK327" s="7"/>
      <c r="DFL327" s="7"/>
      <c r="DFM327" s="7"/>
      <c r="DFN327" s="7"/>
      <c r="DFO327" s="7"/>
      <c r="DFP327" s="7"/>
      <c r="DFQ327" s="7"/>
      <c r="DFR327" s="7"/>
      <c r="DFS327" s="7"/>
      <c r="DFT327" s="7"/>
      <c r="DFU327" s="7"/>
      <c r="DFV327" s="7"/>
      <c r="DFW327" s="7"/>
      <c r="DFX327" s="7"/>
      <c r="DFY327" s="7"/>
      <c r="DFZ327" s="7"/>
      <c r="DGA327" s="7"/>
      <c r="DGB327" s="7"/>
      <c r="DGC327" s="7"/>
      <c r="DGD327" s="7"/>
      <c r="DGE327" s="7"/>
      <c r="DGF327" s="7"/>
      <c r="DGG327" s="7"/>
      <c r="DGH327" s="7"/>
      <c r="DGI327" s="7"/>
      <c r="DGJ327" s="7"/>
      <c r="DGK327" s="7"/>
      <c r="DGL327" s="7"/>
      <c r="DGM327" s="7"/>
      <c r="DGN327" s="7"/>
      <c r="DGO327" s="7"/>
      <c r="DGP327" s="7"/>
      <c r="DGQ327" s="7"/>
      <c r="DGR327" s="7"/>
      <c r="DGS327" s="7"/>
      <c r="DGT327" s="7"/>
      <c r="DGU327" s="7"/>
      <c r="DGV327" s="7"/>
      <c r="DGW327" s="7"/>
      <c r="DGX327" s="7"/>
      <c r="DGY327" s="7"/>
      <c r="DGZ327" s="7"/>
      <c r="DHA327" s="7"/>
      <c r="DHB327" s="7"/>
      <c r="DHC327" s="7"/>
      <c r="DHD327" s="7"/>
      <c r="DHE327" s="7"/>
      <c r="DHF327" s="7"/>
      <c r="DHG327" s="7"/>
      <c r="DHH327" s="7"/>
      <c r="DHI327" s="7"/>
      <c r="DHJ327" s="7"/>
      <c r="DHK327" s="7"/>
      <c r="DHL327" s="7"/>
      <c r="DHM327" s="7"/>
      <c r="DHN327" s="7"/>
      <c r="DHO327" s="7"/>
      <c r="DHP327" s="7"/>
      <c r="DHQ327" s="7"/>
      <c r="DHR327" s="7"/>
      <c r="DHS327" s="7"/>
      <c r="DHT327" s="7"/>
      <c r="DHU327" s="7"/>
      <c r="DHV327" s="7"/>
      <c r="DHW327" s="7"/>
      <c r="DHX327" s="7"/>
      <c r="DHY327" s="7"/>
      <c r="DHZ327" s="7"/>
      <c r="DIA327" s="7"/>
      <c r="DIB327" s="7"/>
      <c r="DIC327" s="7"/>
      <c r="DID327" s="7"/>
      <c r="DIE327" s="7"/>
      <c r="DIF327" s="7"/>
      <c r="DIG327" s="7"/>
      <c r="DIH327" s="7"/>
      <c r="DII327" s="7"/>
      <c r="DIJ327" s="7"/>
      <c r="DIK327" s="7"/>
      <c r="DIL327" s="7"/>
      <c r="DIM327" s="7"/>
      <c r="DIN327" s="7"/>
      <c r="DIO327" s="7"/>
      <c r="DIP327" s="7"/>
      <c r="DIQ327" s="7"/>
      <c r="DIR327" s="7"/>
      <c r="DIS327" s="7"/>
      <c r="DIT327" s="7"/>
      <c r="DIU327" s="7"/>
      <c r="DIV327" s="7"/>
      <c r="DIW327" s="7"/>
      <c r="DIX327" s="7"/>
      <c r="DIY327" s="7"/>
      <c r="DIZ327" s="7"/>
      <c r="DJA327" s="7"/>
      <c r="DJB327" s="7"/>
      <c r="DJC327" s="7"/>
      <c r="DJD327" s="7"/>
      <c r="DJE327" s="7"/>
      <c r="DJF327" s="7"/>
      <c r="DJG327" s="7"/>
      <c r="DJH327" s="7"/>
      <c r="DJI327" s="7"/>
      <c r="DJJ327" s="7"/>
      <c r="DJK327" s="7"/>
      <c r="DJL327" s="7"/>
      <c r="DJM327" s="7"/>
      <c r="DJN327" s="7"/>
      <c r="DJO327" s="7"/>
      <c r="DJP327" s="7"/>
      <c r="DJQ327" s="7"/>
      <c r="DJR327" s="7"/>
      <c r="DJS327" s="7"/>
      <c r="DJT327" s="7"/>
      <c r="DJU327" s="7"/>
      <c r="DJV327" s="7"/>
      <c r="DJW327" s="7"/>
      <c r="DJX327" s="7"/>
      <c r="DJY327" s="7"/>
      <c r="DJZ327" s="7"/>
      <c r="DKA327" s="7"/>
      <c r="DKB327" s="7"/>
      <c r="DKC327" s="7"/>
      <c r="DKD327" s="7"/>
      <c r="DKE327" s="7"/>
      <c r="DKF327" s="7"/>
      <c r="DKG327" s="7"/>
      <c r="DKH327" s="7"/>
      <c r="DKI327" s="7"/>
      <c r="DKJ327" s="7"/>
      <c r="DKK327" s="7"/>
      <c r="DKL327" s="7"/>
      <c r="DKM327" s="7"/>
      <c r="DKN327" s="7"/>
      <c r="DKO327" s="7"/>
      <c r="DKP327" s="7"/>
      <c r="DKQ327" s="7"/>
      <c r="DKR327" s="7"/>
      <c r="DKS327" s="7"/>
      <c r="DKT327" s="7"/>
      <c r="DKU327" s="7"/>
      <c r="DKV327" s="7"/>
      <c r="DKW327" s="7"/>
      <c r="DKX327" s="7"/>
      <c r="DKY327" s="7"/>
      <c r="DKZ327" s="7"/>
      <c r="DLA327" s="7"/>
      <c r="DLB327" s="7"/>
      <c r="DLC327" s="7"/>
      <c r="DLD327" s="7"/>
      <c r="DLE327" s="7"/>
      <c r="DLF327" s="7"/>
      <c r="DLG327" s="7"/>
      <c r="DLH327" s="7"/>
      <c r="DLI327" s="7"/>
      <c r="DLJ327" s="7"/>
      <c r="DLK327" s="7"/>
      <c r="DLL327" s="7"/>
      <c r="DLM327" s="7"/>
      <c r="DLN327" s="7"/>
      <c r="DLO327" s="7"/>
      <c r="DLP327" s="7"/>
      <c r="DLQ327" s="7"/>
      <c r="DLR327" s="7"/>
      <c r="DLS327" s="7"/>
      <c r="DLT327" s="7"/>
      <c r="DLU327" s="7"/>
      <c r="DLV327" s="7"/>
      <c r="DLW327" s="7"/>
      <c r="DLX327" s="7"/>
      <c r="DLY327" s="7"/>
      <c r="DLZ327" s="7"/>
      <c r="DMA327" s="7"/>
      <c r="DMB327" s="7"/>
      <c r="DMC327" s="7"/>
      <c r="DMD327" s="7"/>
      <c r="DME327" s="7"/>
      <c r="DMF327" s="7"/>
      <c r="DMG327" s="7"/>
      <c r="DMH327" s="7"/>
      <c r="DMI327" s="7"/>
      <c r="DMJ327" s="7"/>
      <c r="DMK327" s="7"/>
      <c r="DML327" s="7"/>
      <c r="DMM327" s="7"/>
      <c r="DMN327" s="7"/>
      <c r="DMO327" s="7"/>
      <c r="DMP327" s="7"/>
      <c r="DMQ327" s="7"/>
      <c r="DMR327" s="7"/>
      <c r="DMS327" s="7"/>
      <c r="DMT327" s="7"/>
      <c r="DMU327" s="7"/>
      <c r="DMV327" s="7"/>
      <c r="DMW327" s="7"/>
      <c r="DMX327" s="7"/>
      <c r="DMY327" s="7"/>
      <c r="DMZ327" s="7"/>
      <c r="DNA327" s="7"/>
      <c r="DNB327" s="7"/>
      <c r="DNC327" s="7"/>
      <c r="DND327" s="7"/>
      <c r="DNE327" s="7"/>
      <c r="DNF327" s="7"/>
      <c r="DNG327" s="7"/>
      <c r="DNH327" s="7"/>
      <c r="DNI327" s="7"/>
      <c r="DNJ327" s="7"/>
      <c r="DNK327" s="7"/>
      <c r="DNL327" s="7"/>
      <c r="DNM327" s="7"/>
      <c r="DNN327" s="7"/>
      <c r="DNO327" s="7"/>
      <c r="DNP327" s="7"/>
      <c r="DNQ327" s="7"/>
      <c r="DNR327" s="7"/>
      <c r="DNS327" s="7"/>
      <c r="DNT327" s="7"/>
      <c r="DNU327" s="7"/>
      <c r="DNV327" s="7"/>
      <c r="DNW327" s="7"/>
      <c r="DNX327" s="7"/>
      <c r="DNY327" s="7"/>
      <c r="DNZ327" s="7"/>
      <c r="DOA327" s="7"/>
      <c r="DOB327" s="7"/>
      <c r="DOC327" s="7"/>
      <c r="DOD327" s="7"/>
      <c r="DOE327" s="7"/>
      <c r="DOF327" s="7"/>
      <c r="DOG327" s="7"/>
      <c r="DOH327" s="7"/>
      <c r="DOI327" s="7"/>
      <c r="DOJ327" s="7"/>
      <c r="DOK327" s="7"/>
      <c r="DOL327" s="7"/>
      <c r="DOM327" s="7"/>
      <c r="DON327" s="7"/>
      <c r="DOO327" s="7"/>
      <c r="DOP327" s="7"/>
      <c r="DOQ327" s="7"/>
      <c r="DOR327" s="7"/>
      <c r="DOS327" s="7"/>
      <c r="DOT327" s="7"/>
      <c r="DOU327" s="7"/>
      <c r="DOV327" s="7"/>
      <c r="DOW327" s="7"/>
      <c r="DOX327" s="7"/>
      <c r="DOY327" s="7"/>
      <c r="DOZ327" s="7"/>
      <c r="DPA327" s="7"/>
      <c r="DPB327" s="7"/>
      <c r="DPC327" s="7"/>
      <c r="DPD327" s="7"/>
      <c r="DPE327" s="7"/>
      <c r="DPF327" s="7"/>
      <c r="DPG327" s="7"/>
      <c r="DPH327" s="7"/>
      <c r="DPI327" s="7"/>
      <c r="DPJ327" s="7"/>
      <c r="DPK327" s="7"/>
      <c r="DPL327" s="7"/>
      <c r="DPM327" s="7"/>
      <c r="DPN327" s="7"/>
      <c r="DPO327" s="7"/>
      <c r="DPP327" s="7"/>
      <c r="DPQ327" s="7"/>
      <c r="DPR327" s="7"/>
      <c r="DPS327" s="7"/>
      <c r="DPT327" s="7"/>
      <c r="DPU327" s="7"/>
      <c r="DPV327" s="7"/>
      <c r="DPW327" s="7"/>
      <c r="DPX327" s="7"/>
      <c r="DPY327" s="7"/>
      <c r="DPZ327" s="7"/>
      <c r="DQA327" s="7"/>
      <c r="DQB327" s="7"/>
      <c r="DQC327" s="7"/>
      <c r="DQD327" s="7"/>
      <c r="DQE327" s="7"/>
      <c r="DQF327" s="7"/>
      <c r="DQG327" s="7"/>
      <c r="DQH327" s="7"/>
      <c r="DQI327" s="7"/>
      <c r="DQJ327" s="7"/>
      <c r="DQK327" s="7"/>
      <c r="DQL327" s="7"/>
      <c r="DQM327" s="7"/>
      <c r="DQN327" s="7"/>
      <c r="DQO327" s="7"/>
      <c r="DQP327" s="7"/>
      <c r="DQQ327" s="7"/>
      <c r="DQR327" s="7"/>
      <c r="DQS327" s="7"/>
      <c r="DQT327" s="7"/>
      <c r="DQU327" s="7"/>
      <c r="DQV327" s="7"/>
      <c r="DQW327" s="7"/>
      <c r="DQX327" s="7"/>
      <c r="DQY327" s="7"/>
      <c r="DQZ327" s="7"/>
      <c r="DRA327" s="7"/>
      <c r="DRB327" s="7"/>
      <c r="DRC327" s="7"/>
      <c r="DRD327" s="7"/>
      <c r="DRE327" s="7"/>
      <c r="DRF327" s="7"/>
      <c r="DRG327" s="7"/>
      <c r="DRH327" s="7"/>
      <c r="DRI327" s="7"/>
      <c r="DRJ327" s="7"/>
      <c r="DRK327" s="7"/>
      <c r="DRL327" s="7"/>
      <c r="DRM327" s="7"/>
      <c r="DRN327" s="7"/>
      <c r="DRO327" s="7"/>
      <c r="DRP327" s="7"/>
      <c r="DRQ327" s="7"/>
      <c r="DRR327" s="7"/>
      <c r="DRS327" s="7"/>
      <c r="DRT327" s="7"/>
      <c r="DRU327" s="7"/>
      <c r="DRV327" s="7"/>
      <c r="DRW327" s="7"/>
      <c r="DRX327" s="7"/>
      <c r="DRY327" s="7"/>
      <c r="DRZ327" s="7"/>
      <c r="DSA327" s="7"/>
      <c r="DSB327" s="7"/>
      <c r="DSC327" s="7"/>
      <c r="DSD327" s="7"/>
      <c r="DSE327" s="7"/>
      <c r="DSF327" s="7"/>
      <c r="DSG327" s="7"/>
      <c r="DSH327" s="7"/>
      <c r="DSI327" s="7"/>
      <c r="DSJ327" s="7"/>
      <c r="DSK327" s="7"/>
      <c r="DSL327" s="7"/>
      <c r="DSM327" s="7"/>
      <c r="DSN327" s="7"/>
      <c r="DSO327" s="7"/>
      <c r="DSP327" s="7"/>
      <c r="DSQ327" s="7"/>
      <c r="DSR327" s="7"/>
      <c r="DSS327" s="7"/>
      <c r="DST327" s="7"/>
      <c r="DSU327" s="7"/>
      <c r="DSV327" s="7"/>
      <c r="DSW327" s="7"/>
      <c r="DSX327" s="7"/>
      <c r="DSY327" s="7"/>
      <c r="DSZ327" s="7"/>
      <c r="DTA327" s="7"/>
      <c r="DTB327" s="7"/>
      <c r="DTC327" s="7"/>
      <c r="DTD327" s="7"/>
      <c r="DTE327" s="7"/>
      <c r="DTF327" s="7"/>
      <c r="DTG327" s="7"/>
      <c r="DTH327" s="7"/>
      <c r="DTI327" s="7"/>
      <c r="DTJ327" s="7"/>
      <c r="DTK327" s="7"/>
      <c r="DTL327" s="7"/>
      <c r="DTM327" s="7"/>
      <c r="DTN327" s="7"/>
      <c r="DTO327" s="7"/>
      <c r="DTP327" s="7"/>
      <c r="DTQ327" s="7"/>
      <c r="DTR327" s="7"/>
      <c r="DTS327" s="7"/>
      <c r="DTT327" s="7"/>
      <c r="DTU327" s="7"/>
      <c r="DTV327" s="7"/>
      <c r="DTW327" s="7"/>
      <c r="DTX327" s="7"/>
      <c r="DTY327" s="7"/>
      <c r="DTZ327" s="7"/>
      <c r="DUA327" s="7"/>
      <c r="DUB327" s="7"/>
      <c r="DUC327" s="7"/>
      <c r="DUD327" s="7"/>
      <c r="DUE327" s="7"/>
      <c r="DUF327" s="7"/>
      <c r="DUG327" s="7"/>
      <c r="DUH327" s="7"/>
      <c r="DUI327" s="7"/>
      <c r="DUJ327" s="7"/>
      <c r="DUK327" s="7"/>
      <c r="DUL327" s="7"/>
      <c r="DUM327" s="7"/>
      <c r="DUN327" s="7"/>
      <c r="DUO327" s="7"/>
      <c r="DUP327" s="7"/>
      <c r="DUQ327" s="7"/>
      <c r="DUR327" s="7"/>
      <c r="DUS327" s="7"/>
      <c r="DUT327" s="7"/>
      <c r="DUU327" s="7"/>
      <c r="DUV327" s="7"/>
      <c r="DUW327" s="7"/>
      <c r="DUX327" s="7"/>
      <c r="DUY327" s="7"/>
      <c r="DUZ327" s="7"/>
      <c r="DVA327" s="7"/>
      <c r="DVB327" s="7"/>
      <c r="DVC327" s="7"/>
      <c r="DVD327" s="7"/>
      <c r="DVE327" s="7"/>
      <c r="DVF327" s="7"/>
      <c r="DVG327" s="7"/>
      <c r="DVH327" s="7"/>
      <c r="DVI327" s="7"/>
      <c r="DVJ327" s="7"/>
      <c r="DVK327" s="7"/>
      <c r="DVL327" s="7"/>
      <c r="DVM327" s="7"/>
      <c r="DVN327" s="7"/>
      <c r="DVO327" s="7"/>
      <c r="DVP327" s="7"/>
      <c r="DVQ327" s="7"/>
      <c r="DVR327" s="7"/>
      <c r="DVS327" s="7"/>
      <c r="DVT327" s="7"/>
      <c r="DVU327" s="7"/>
      <c r="DVV327" s="7"/>
      <c r="DVW327" s="7"/>
      <c r="DVX327" s="7"/>
      <c r="DVY327" s="7"/>
      <c r="DVZ327" s="7"/>
      <c r="DWA327" s="7"/>
      <c r="DWB327" s="7"/>
      <c r="DWC327" s="7"/>
      <c r="DWD327" s="7"/>
      <c r="DWE327" s="7"/>
      <c r="DWF327" s="7"/>
      <c r="DWG327" s="7"/>
      <c r="DWH327" s="7"/>
      <c r="DWI327" s="7"/>
      <c r="DWJ327" s="7"/>
      <c r="DWK327" s="7"/>
      <c r="DWL327" s="7"/>
      <c r="DWM327" s="7"/>
      <c r="DWN327" s="7"/>
      <c r="DWO327" s="7"/>
      <c r="DWP327" s="7"/>
      <c r="DWQ327" s="7"/>
      <c r="DWR327" s="7"/>
      <c r="DWS327" s="7"/>
      <c r="DWT327" s="7"/>
      <c r="DWU327" s="7"/>
      <c r="DWV327" s="7"/>
      <c r="DWW327" s="7"/>
      <c r="DWX327" s="7"/>
      <c r="DWY327" s="7"/>
      <c r="DWZ327" s="7"/>
      <c r="DXA327" s="7"/>
      <c r="DXB327" s="7"/>
      <c r="DXC327" s="7"/>
      <c r="DXD327" s="7"/>
      <c r="DXE327" s="7"/>
      <c r="DXF327" s="7"/>
      <c r="DXG327" s="7"/>
      <c r="DXH327" s="7"/>
      <c r="DXI327" s="7"/>
      <c r="DXJ327" s="7"/>
      <c r="DXK327" s="7"/>
      <c r="DXL327" s="7"/>
      <c r="DXM327" s="7"/>
      <c r="DXN327" s="7"/>
      <c r="DXO327" s="7"/>
      <c r="DXP327" s="7"/>
      <c r="DXQ327" s="7"/>
      <c r="DXR327" s="7"/>
      <c r="DXS327" s="7"/>
      <c r="DXT327" s="7"/>
      <c r="DXU327" s="7"/>
      <c r="DXV327" s="7"/>
      <c r="DXW327" s="7"/>
      <c r="DXX327" s="7"/>
      <c r="DXY327" s="7"/>
      <c r="DXZ327" s="7"/>
      <c r="DYA327" s="7"/>
      <c r="DYB327" s="7"/>
      <c r="DYC327" s="7"/>
      <c r="DYD327" s="7"/>
      <c r="DYE327" s="7"/>
      <c r="DYF327" s="7"/>
      <c r="DYG327" s="7"/>
      <c r="DYH327" s="7"/>
      <c r="DYI327" s="7"/>
      <c r="DYJ327" s="7"/>
      <c r="DYK327" s="7"/>
      <c r="DYL327" s="7"/>
      <c r="DYM327" s="7"/>
      <c r="DYN327" s="7"/>
      <c r="DYO327" s="7"/>
      <c r="DYP327" s="7"/>
      <c r="DYQ327" s="7"/>
      <c r="DYR327" s="7"/>
      <c r="DYS327" s="7"/>
      <c r="DYT327" s="7"/>
      <c r="DYU327" s="7"/>
      <c r="DYV327" s="7"/>
      <c r="DYW327" s="7"/>
      <c r="DYX327" s="7"/>
      <c r="DYY327" s="7"/>
      <c r="DYZ327" s="7"/>
      <c r="DZA327" s="7"/>
      <c r="DZB327" s="7"/>
      <c r="DZC327" s="7"/>
      <c r="DZD327" s="7"/>
      <c r="DZE327" s="7"/>
      <c r="DZF327" s="7"/>
      <c r="DZG327" s="7"/>
      <c r="DZH327" s="7"/>
      <c r="DZI327" s="7"/>
      <c r="DZJ327" s="7"/>
      <c r="DZK327" s="7"/>
      <c r="DZL327" s="7"/>
      <c r="DZM327" s="7"/>
      <c r="DZN327" s="7"/>
      <c r="DZO327" s="7"/>
      <c r="DZP327" s="7"/>
      <c r="DZQ327" s="7"/>
      <c r="DZR327" s="7"/>
      <c r="DZS327" s="7"/>
      <c r="DZT327" s="7"/>
      <c r="DZU327" s="7"/>
      <c r="DZV327" s="7"/>
      <c r="DZW327" s="7"/>
      <c r="DZX327" s="7"/>
      <c r="DZY327" s="7"/>
      <c r="DZZ327" s="7"/>
      <c r="EAA327" s="7"/>
      <c r="EAB327" s="7"/>
      <c r="EAC327" s="7"/>
      <c r="EAD327" s="7"/>
      <c r="EAE327" s="7"/>
      <c r="EAF327" s="7"/>
      <c r="EAG327" s="7"/>
      <c r="EAH327" s="7"/>
      <c r="EAI327" s="7"/>
      <c r="EAJ327" s="7"/>
      <c r="EAK327" s="7"/>
      <c r="EAL327" s="7"/>
      <c r="EAM327" s="7"/>
      <c r="EAN327" s="7"/>
      <c r="EAO327" s="7"/>
      <c r="EAP327" s="7"/>
      <c r="EAQ327" s="7"/>
      <c r="EAR327" s="7"/>
      <c r="EAS327" s="7"/>
      <c r="EAT327" s="7"/>
      <c r="EAU327" s="7"/>
      <c r="EAV327" s="7"/>
      <c r="EAW327" s="7"/>
      <c r="EAX327" s="7"/>
      <c r="EAY327" s="7"/>
      <c r="EAZ327" s="7"/>
      <c r="EBA327" s="7"/>
      <c r="EBB327" s="7"/>
      <c r="EBC327" s="7"/>
      <c r="EBD327" s="7"/>
      <c r="EBE327" s="7"/>
      <c r="EBF327" s="7"/>
      <c r="EBG327" s="7"/>
      <c r="EBH327" s="7"/>
      <c r="EBI327" s="7"/>
      <c r="EBJ327" s="7"/>
      <c r="EBK327" s="7"/>
      <c r="EBL327" s="7"/>
      <c r="EBM327" s="7"/>
      <c r="EBN327" s="7"/>
      <c r="EBO327" s="7"/>
      <c r="EBP327" s="7"/>
      <c r="EBQ327" s="7"/>
      <c r="EBR327" s="7"/>
      <c r="EBS327" s="7"/>
      <c r="EBT327" s="7"/>
      <c r="EBU327" s="7"/>
      <c r="EBV327" s="7"/>
      <c r="EBW327" s="7"/>
      <c r="EBX327" s="7"/>
      <c r="EBY327" s="7"/>
      <c r="EBZ327" s="7"/>
      <c r="ECA327" s="7"/>
      <c r="ECB327" s="7"/>
      <c r="ECC327" s="7"/>
      <c r="ECD327" s="7"/>
      <c r="ECE327" s="7"/>
      <c r="ECF327" s="7"/>
      <c r="ECG327" s="7"/>
      <c r="ECH327" s="7"/>
      <c r="ECI327" s="7"/>
      <c r="ECJ327" s="7"/>
      <c r="ECK327" s="7"/>
      <c r="ECL327" s="7"/>
      <c r="ECM327" s="7"/>
      <c r="ECN327" s="7"/>
      <c r="ECO327" s="7"/>
      <c r="ECP327" s="7"/>
      <c r="ECQ327" s="7"/>
      <c r="ECR327" s="7"/>
      <c r="ECS327" s="7"/>
      <c r="ECT327" s="7"/>
      <c r="ECU327" s="7"/>
      <c r="ECV327" s="7"/>
      <c r="ECW327" s="7"/>
      <c r="ECX327" s="7"/>
      <c r="ECY327" s="7"/>
      <c r="ECZ327" s="7"/>
      <c r="EDA327" s="7"/>
      <c r="EDB327" s="7"/>
      <c r="EDC327" s="7"/>
      <c r="EDD327" s="7"/>
      <c r="EDE327" s="7"/>
      <c r="EDF327" s="7"/>
      <c r="EDG327" s="7"/>
      <c r="EDH327" s="7"/>
      <c r="EDI327" s="7"/>
      <c r="EDJ327" s="7"/>
      <c r="EDK327" s="7"/>
      <c r="EDL327" s="7"/>
      <c r="EDM327" s="7"/>
      <c r="EDN327" s="7"/>
      <c r="EDO327" s="7"/>
      <c r="EDP327" s="7"/>
      <c r="EDQ327" s="7"/>
      <c r="EDR327" s="7"/>
      <c r="EDS327" s="7"/>
      <c r="EDT327" s="7"/>
      <c r="EDU327" s="7"/>
      <c r="EDV327" s="7"/>
      <c r="EDW327" s="7"/>
      <c r="EDX327" s="7"/>
      <c r="EDY327" s="7"/>
      <c r="EDZ327" s="7"/>
      <c r="EEA327" s="7"/>
      <c r="EEB327" s="7"/>
      <c r="EEC327" s="7"/>
      <c r="EED327" s="7"/>
      <c r="EEE327" s="7"/>
      <c r="EEF327" s="7"/>
      <c r="EEG327" s="7"/>
      <c r="EEH327" s="7"/>
      <c r="EEI327" s="7"/>
      <c r="EEJ327" s="7"/>
      <c r="EEK327" s="7"/>
      <c r="EEL327" s="7"/>
      <c r="EEM327" s="7"/>
      <c r="EEN327" s="7"/>
      <c r="EEO327" s="7"/>
      <c r="EEP327" s="7"/>
      <c r="EEQ327" s="7"/>
      <c r="EER327" s="7"/>
      <c r="EES327" s="7"/>
      <c r="EET327" s="7"/>
      <c r="EEU327" s="7"/>
      <c r="EEV327" s="7"/>
      <c r="EEW327" s="7"/>
      <c r="EEX327" s="7"/>
      <c r="EEY327" s="7"/>
      <c r="EEZ327" s="7"/>
      <c r="EFA327" s="7"/>
      <c r="EFB327" s="7"/>
      <c r="EFC327" s="7"/>
      <c r="EFD327" s="7"/>
      <c r="EFE327" s="7"/>
      <c r="EFF327" s="7"/>
      <c r="EFG327" s="7"/>
      <c r="EFH327" s="7"/>
      <c r="EFI327" s="7"/>
      <c r="EFJ327" s="7"/>
      <c r="EFK327" s="7"/>
      <c r="EFL327" s="7"/>
      <c r="EFM327" s="7"/>
      <c r="EFN327" s="7"/>
      <c r="EFO327" s="7"/>
      <c r="EFP327" s="7"/>
      <c r="EFQ327" s="7"/>
      <c r="EFR327" s="7"/>
      <c r="EFS327" s="7"/>
      <c r="EFT327" s="7"/>
      <c r="EFU327" s="7"/>
      <c r="EFV327" s="7"/>
      <c r="EFW327" s="7"/>
      <c r="EFX327" s="7"/>
      <c r="EFY327" s="7"/>
      <c r="EFZ327" s="7"/>
      <c r="EGA327" s="7"/>
      <c r="EGB327" s="7"/>
      <c r="EGC327" s="7"/>
      <c r="EGD327" s="7"/>
      <c r="EGE327" s="7"/>
      <c r="EGF327" s="7"/>
      <c r="EGG327" s="7"/>
      <c r="EGH327" s="7"/>
      <c r="EGI327" s="7"/>
      <c r="EGJ327" s="7"/>
      <c r="EGK327" s="7"/>
      <c r="EGL327" s="7"/>
      <c r="EGM327" s="7"/>
      <c r="EGN327" s="7"/>
      <c r="EGO327" s="7"/>
      <c r="EGP327" s="7"/>
      <c r="EGQ327" s="7"/>
      <c r="EGR327" s="7"/>
      <c r="EGS327" s="7"/>
      <c r="EGT327" s="7"/>
      <c r="EGU327" s="7"/>
      <c r="EGV327" s="7"/>
      <c r="EGW327" s="7"/>
      <c r="EGX327" s="7"/>
      <c r="EGY327" s="7"/>
      <c r="EGZ327" s="7"/>
      <c r="EHA327" s="7"/>
      <c r="EHB327" s="7"/>
      <c r="EHC327" s="7"/>
      <c r="EHD327" s="7"/>
      <c r="EHE327" s="7"/>
      <c r="EHF327" s="7"/>
      <c r="EHG327" s="7"/>
      <c r="EHH327" s="7"/>
      <c r="EHI327" s="7"/>
      <c r="EHJ327" s="7"/>
      <c r="EHK327" s="7"/>
      <c r="EHL327" s="7"/>
      <c r="EHM327" s="7"/>
      <c r="EHN327" s="7"/>
      <c r="EHO327" s="7"/>
      <c r="EHP327" s="7"/>
      <c r="EHQ327" s="7"/>
      <c r="EHR327" s="7"/>
      <c r="EHS327" s="7"/>
      <c r="EHT327" s="7"/>
      <c r="EHU327" s="7"/>
      <c r="EHV327" s="7"/>
      <c r="EHW327" s="7"/>
      <c r="EHX327" s="7"/>
      <c r="EHY327" s="7"/>
      <c r="EHZ327" s="7"/>
      <c r="EIA327" s="7"/>
      <c r="EIB327" s="7"/>
      <c r="EIC327" s="7"/>
      <c r="EID327" s="7"/>
      <c r="EIE327" s="7"/>
      <c r="EIF327" s="7"/>
      <c r="EIG327" s="7"/>
      <c r="EIH327" s="7"/>
      <c r="EII327" s="7"/>
      <c r="EIJ327" s="7"/>
      <c r="EIK327" s="7"/>
      <c r="EIL327" s="7"/>
      <c r="EIM327" s="7"/>
      <c r="EIN327" s="7"/>
      <c r="EIO327" s="7"/>
      <c r="EIP327" s="7"/>
      <c r="EIQ327" s="7"/>
      <c r="EIR327" s="7"/>
      <c r="EIS327" s="7"/>
      <c r="EIT327" s="7"/>
      <c r="EIU327" s="7"/>
      <c r="EIV327" s="7"/>
      <c r="EIW327" s="7"/>
      <c r="EIX327" s="7"/>
      <c r="EIY327" s="7"/>
      <c r="EIZ327" s="7"/>
      <c r="EJA327" s="7"/>
      <c r="EJB327" s="7"/>
      <c r="EJC327" s="7"/>
      <c r="EJD327" s="7"/>
      <c r="EJE327" s="7"/>
      <c r="EJF327" s="7"/>
      <c r="EJG327" s="7"/>
      <c r="EJH327" s="7"/>
      <c r="EJI327" s="7"/>
      <c r="EJJ327" s="7"/>
      <c r="EJK327" s="7"/>
      <c r="EJL327" s="7"/>
      <c r="EJM327" s="7"/>
      <c r="EJN327" s="7"/>
      <c r="EJO327" s="7"/>
      <c r="EJP327" s="7"/>
      <c r="EJQ327" s="7"/>
      <c r="EJR327" s="7"/>
      <c r="EJS327" s="7"/>
      <c r="EJT327" s="7"/>
      <c r="EJU327" s="7"/>
      <c r="EJV327" s="7"/>
      <c r="EJW327" s="7"/>
      <c r="EJX327" s="7"/>
      <c r="EJY327" s="7"/>
      <c r="EJZ327" s="7"/>
      <c r="EKA327" s="7"/>
      <c r="EKB327" s="7"/>
      <c r="EKC327" s="7"/>
      <c r="EKD327" s="7"/>
      <c r="EKE327" s="7"/>
      <c r="EKF327" s="7"/>
      <c r="EKG327" s="7"/>
      <c r="EKH327" s="7"/>
      <c r="EKI327" s="7"/>
      <c r="EKJ327" s="7"/>
      <c r="EKK327" s="7"/>
      <c r="EKL327" s="7"/>
      <c r="EKM327" s="7"/>
      <c r="EKN327" s="7"/>
      <c r="EKO327" s="7"/>
      <c r="EKP327" s="7"/>
      <c r="EKQ327" s="7"/>
      <c r="EKR327" s="7"/>
      <c r="EKS327" s="7"/>
      <c r="EKT327" s="7"/>
      <c r="EKU327" s="7"/>
      <c r="EKV327" s="7"/>
      <c r="EKW327" s="7"/>
      <c r="EKX327" s="7"/>
      <c r="EKY327" s="7"/>
      <c r="EKZ327" s="7"/>
      <c r="ELA327" s="7"/>
      <c r="ELB327" s="7"/>
      <c r="ELC327" s="7"/>
      <c r="ELD327" s="7"/>
      <c r="ELE327" s="7"/>
      <c r="ELF327" s="7"/>
      <c r="ELG327" s="7"/>
      <c r="ELH327" s="7"/>
      <c r="ELI327" s="7"/>
      <c r="ELJ327" s="7"/>
      <c r="ELK327" s="7"/>
      <c r="ELL327" s="7"/>
      <c r="ELM327" s="7"/>
      <c r="ELN327" s="7"/>
      <c r="ELO327" s="7"/>
      <c r="ELP327" s="7"/>
      <c r="ELQ327" s="7"/>
      <c r="ELR327" s="7"/>
      <c r="ELS327" s="7"/>
      <c r="ELT327" s="7"/>
      <c r="ELU327" s="7"/>
      <c r="ELV327" s="7"/>
      <c r="ELW327" s="7"/>
      <c r="ELX327" s="7"/>
      <c r="ELY327" s="7"/>
      <c r="ELZ327" s="7"/>
      <c r="EMA327" s="7"/>
      <c r="EMB327" s="7"/>
      <c r="EMC327" s="7"/>
      <c r="EMD327" s="7"/>
      <c r="EME327" s="7"/>
      <c r="EMF327" s="7"/>
      <c r="EMG327" s="7"/>
      <c r="EMH327" s="7"/>
      <c r="EMI327" s="7"/>
      <c r="EMJ327" s="7"/>
      <c r="EMK327" s="7"/>
      <c r="EML327" s="7"/>
      <c r="EMM327" s="7"/>
      <c r="EMN327" s="7"/>
      <c r="EMO327" s="7"/>
      <c r="EMP327" s="7"/>
      <c r="EMQ327" s="7"/>
      <c r="EMR327" s="7"/>
      <c r="EMS327" s="7"/>
      <c r="EMT327" s="7"/>
      <c r="EMU327" s="7"/>
      <c r="EMV327" s="7"/>
      <c r="EMW327" s="7"/>
      <c r="EMX327" s="7"/>
      <c r="EMY327" s="7"/>
      <c r="EMZ327" s="7"/>
      <c r="ENA327" s="7"/>
      <c r="ENB327" s="7"/>
      <c r="ENC327" s="7"/>
      <c r="END327" s="7"/>
      <c r="ENE327" s="7"/>
      <c r="ENF327" s="7"/>
      <c r="ENG327" s="7"/>
      <c r="ENH327" s="7"/>
      <c r="ENI327" s="7"/>
      <c r="ENJ327" s="7"/>
      <c r="ENK327" s="7"/>
      <c r="ENL327" s="7"/>
      <c r="ENM327" s="7"/>
      <c r="ENN327" s="7"/>
      <c r="ENO327" s="7"/>
      <c r="ENP327" s="7"/>
      <c r="ENQ327" s="7"/>
      <c r="ENR327" s="7"/>
      <c r="ENS327" s="7"/>
      <c r="ENT327" s="7"/>
      <c r="ENU327" s="7"/>
      <c r="ENV327" s="7"/>
      <c r="ENW327" s="7"/>
      <c r="ENX327" s="7"/>
      <c r="ENY327" s="7"/>
      <c r="ENZ327" s="7"/>
      <c r="EOA327" s="7"/>
      <c r="EOB327" s="7"/>
      <c r="EOC327" s="7"/>
      <c r="EOD327" s="7"/>
      <c r="EOE327" s="7"/>
      <c r="EOF327" s="7"/>
      <c r="EOG327" s="7"/>
      <c r="EOH327" s="7"/>
      <c r="EOI327" s="7"/>
      <c r="EOJ327" s="7"/>
      <c r="EOK327" s="7"/>
      <c r="EOL327" s="7"/>
      <c r="EOM327" s="7"/>
      <c r="EON327" s="7"/>
      <c r="EOO327" s="7"/>
      <c r="EOP327" s="7"/>
      <c r="EOQ327" s="7"/>
      <c r="EOR327" s="7"/>
      <c r="EOS327" s="7"/>
      <c r="EOT327" s="7"/>
      <c r="EOU327" s="7"/>
      <c r="EOV327" s="7"/>
      <c r="EOW327" s="7"/>
      <c r="EOX327" s="7"/>
      <c r="EOY327" s="7"/>
      <c r="EOZ327" s="7"/>
      <c r="EPA327" s="7"/>
      <c r="EPB327" s="7"/>
      <c r="EPC327" s="7"/>
      <c r="EPD327" s="7"/>
      <c r="EPE327" s="7"/>
      <c r="EPF327" s="7"/>
      <c r="EPG327" s="7"/>
      <c r="EPH327" s="7"/>
      <c r="EPI327" s="7"/>
      <c r="EPJ327" s="7"/>
      <c r="EPK327" s="7"/>
      <c r="EPL327" s="7"/>
      <c r="EPM327" s="7"/>
      <c r="EPN327" s="7"/>
      <c r="EPO327" s="7"/>
      <c r="EPP327" s="7"/>
      <c r="EPQ327" s="7"/>
      <c r="EPR327" s="7"/>
      <c r="EPS327" s="7"/>
      <c r="EPT327" s="7"/>
      <c r="EPU327" s="7"/>
      <c r="EPV327" s="7"/>
      <c r="EPW327" s="7"/>
      <c r="EPX327" s="7"/>
      <c r="EPY327" s="7"/>
      <c r="EPZ327" s="7"/>
      <c r="EQA327" s="7"/>
      <c r="EQB327" s="7"/>
      <c r="EQC327" s="7"/>
      <c r="EQD327" s="7"/>
      <c r="EQE327" s="7"/>
      <c r="EQF327" s="7"/>
      <c r="EQG327" s="7"/>
      <c r="EQH327" s="7"/>
      <c r="EQI327" s="7"/>
      <c r="EQJ327" s="7"/>
      <c r="EQK327" s="7"/>
      <c r="EQL327" s="7"/>
      <c r="EQM327" s="7"/>
      <c r="EQN327" s="7"/>
      <c r="EQO327" s="7"/>
      <c r="EQP327" s="7"/>
      <c r="EQQ327" s="7"/>
      <c r="EQR327" s="7"/>
      <c r="EQS327" s="7"/>
      <c r="EQT327" s="7"/>
      <c r="EQU327" s="7"/>
      <c r="EQV327" s="7"/>
      <c r="EQW327" s="7"/>
      <c r="EQX327" s="7"/>
      <c r="EQY327" s="7"/>
      <c r="EQZ327" s="7"/>
      <c r="ERA327" s="7"/>
      <c r="ERB327" s="7"/>
      <c r="ERC327" s="7"/>
      <c r="ERD327" s="7"/>
      <c r="ERE327" s="7"/>
      <c r="ERF327" s="7"/>
      <c r="ERG327" s="7"/>
      <c r="ERH327" s="7"/>
      <c r="ERI327" s="7"/>
      <c r="ERJ327" s="7"/>
      <c r="ERK327" s="7"/>
      <c r="ERL327" s="7"/>
      <c r="ERM327" s="7"/>
      <c r="ERN327" s="7"/>
      <c r="ERO327" s="7"/>
      <c r="ERP327" s="7"/>
      <c r="ERQ327" s="7"/>
      <c r="ERR327" s="7"/>
      <c r="ERS327" s="7"/>
      <c r="ERT327" s="7"/>
      <c r="ERU327" s="7"/>
      <c r="ERV327" s="7"/>
      <c r="ERW327" s="7"/>
      <c r="ERX327" s="7"/>
      <c r="ERY327" s="7"/>
      <c r="ERZ327" s="7"/>
      <c r="ESA327" s="7"/>
      <c r="ESB327" s="7"/>
      <c r="ESC327" s="7"/>
      <c r="ESD327" s="7"/>
      <c r="ESE327" s="7"/>
      <c r="ESF327" s="7"/>
      <c r="ESG327" s="7"/>
      <c r="ESH327" s="7"/>
      <c r="ESI327" s="7"/>
      <c r="ESJ327" s="7"/>
      <c r="ESK327" s="7"/>
      <c r="ESL327" s="7"/>
      <c r="ESM327" s="7"/>
      <c r="ESN327" s="7"/>
      <c r="ESO327" s="7"/>
      <c r="ESP327" s="7"/>
      <c r="ESQ327" s="7"/>
      <c r="ESR327" s="7"/>
      <c r="ESS327" s="7"/>
      <c r="EST327" s="7"/>
      <c r="ESU327" s="7"/>
      <c r="ESV327" s="7"/>
      <c r="ESW327" s="7"/>
      <c r="ESX327" s="7"/>
      <c r="ESY327" s="7"/>
      <c r="ESZ327" s="7"/>
      <c r="ETA327" s="7"/>
      <c r="ETB327" s="7"/>
      <c r="ETC327" s="7"/>
      <c r="ETD327" s="7"/>
      <c r="ETE327" s="7"/>
      <c r="ETF327" s="7"/>
      <c r="ETG327" s="7"/>
      <c r="ETH327" s="7"/>
      <c r="ETI327" s="7"/>
      <c r="ETJ327" s="7"/>
      <c r="ETK327" s="7"/>
      <c r="ETL327" s="7"/>
      <c r="ETM327" s="7"/>
      <c r="ETN327" s="7"/>
      <c r="ETO327" s="7"/>
      <c r="ETP327" s="7"/>
      <c r="ETQ327" s="7"/>
      <c r="ETR327" s="7"/>
      <c r="ETS327" s="7"/>
      <c r="ETT327" s="7"/>
      <c r="ETU327" s="7"/>
      <c r="ETV327" s="7"/>
      <c r="ETW327" s="7"/>
      <c r="ETX327" s="7"/>
      <c r="ETY327" s="7"/>
      <c r="ETZ327" s="7"/>
      <c r="EUA327" s="7"/>
      <c r="EUB327" s="7"/>
      <c r="EUC327" s="7"/>
      <c r="EUD327" s="7"/>
      <c r="EUE327" s="7"/>
      <c r="EUF327" s="7"/>
      <c r="EUG327" s="7"/>
      <c r="EUH327" s="7"/>
      <c r="EUI327" s="7"/>
      <c r="EUJ327" s="7"/>
      <c r="EUK327" s="7"/>
      <c r="EUL327" s="7"/>
      <c r="EUM327" s="7"/>
      <c r="EUN327" s="7"/>
      <c r="EUO327" s="7"/>
      <c r="EUP327" s="7"/>
      <c r="EUQ327" s="7"/>
      <c r="EUR327" s="7"/>
      <c r="EUS327" s="7"/>
      <c r="EUT327" s="7"/>
      <c r="EUU327" s="7"/>
      <c r="EUV327" s="7"/>
      <c r="EUW327" s="7"/>
      <c r="EUX327" s="7"/>
      <c r="EUY327" s="7"/>
      <c r="EUZ327" s="7"/>
      <c r="EVA327" s="7"/>
      <c r="EVB327" s="7"/>
      <c r="EVC327" s="7"/>
      <c r="EVD327" s="7"/>
      <c r="EVE327" s="7"/>
      <c r="EVF327" s="7"/>
      <c r="EVG327" s="7"/>
      <c r="EVH327" s="7"/>
      <c r="EVI327" s="7"/>
      <c r="EVJ327" s="7"/>
      <c r="EVK327" s="7"/>
      <c r="EVL327" s="7"/>
      <c r="EVM327" s="7"/>
      <c r="EVN327" s="7"/>
      <c r="EVO327" s="7"/>
      <c r="EVP327" s="7"/>
      <c r="EVQ327" s="7"/>
      <c r="EVR327" s="7"/>
      <c r="EVS327" s="7"/>
      <c r="EVT327" s="7"/>
      <c r="EVU327" s="7"/>
      <c r="EVV327" s="7"/>
      <c r="EVW327" s="7"/>
      <c r="EVX327" s="7"/>
      <c r="EVY327" s="7"/>
      <c r="EVZ327" s="7"/>
      <c r="EWA327" s="7"/>
      <c r="EWB327" s="7"/>
      <c r="EWC327" s="7"/>
      <c r="EWD327" s="7"/>
      <c r="EWE327" s="7"/>
      <c r="EWF327" s="7"/>
      <c r="EWG327" s="7"/>
      <c r="EWH327" s="7"/>
      <c r="EWI327" s="7"/>
      <c r="EWJ327" s="7"/>
      <c r="EWK327" s="7"/>
      <c r="EWL327" s="7"/>
      <c r="EWM327" s="7"/>
      <c r="EWN327" s="7"/>
      <c r="EWO327" s="7"/>
      <c r="EWP327" s="7"/>
      <c r="EWQ327" s="7"/>
      <c r="EWR327" s="7"/>
      <c r="EWS327" s="7"/>
      <c r="EWT327" s="7"/>
      <c r="EWU327" s="7"/>
      <c r="EWV327" s="7"/>
      <c r="EWW327" s="7"/>
      <c r="EWX327" s="7"/>
      <c r="EWY327" s="7"/>
      <c r="EWZ327" s="7"/>
      <c r="EXA327" s="7"/>
      <c r="EXB327" s="7"/>
      <c r="EXC327" s="7"/>
      <c r="EXD327" s="7"/>
      <c r="EXE327" s="7"/>
      <c r="EXF327" s="7"/>
      <c r="EXG327" s="7"/>
      <c r="EXH327" s="7"/>
      <c r="EXI327" s="7"/>
      <c r="EXJ327" s="7"/>
      <c r="EXK327" s="7"/>
      <c r="EXL327" s="7"/>
      <c r="EXM327" s="7"/>
      <c r="EXN327" s="7"/>
      <c r="EXO327" s="7"/>
      <c r="EXP327" s="7"/>
      <c r="EXQ327" s="7"/>
      <c r="EXR327" s="7"/>
      <c r="EXS327" s="7"/>
      <c r="EXT327" s="7"/>
      <c r="EXU327" s="7"/>
      <c r="EXV327" s="7"/>
      <c r="EXW327" s="7"/>
      <c r="EXX327" s="7"/>
      <c r="EXY327" s="7"/>
      <c r="EXZ327" s="7"/>
      <c r="EYA327" s="7"/>
      <c r="EYB327" s="7"/>
      <c r="EYC327" s="7"/>
      <c r="EYD327" s="7"/>
      <c r="EYE327" s="7"/>
      <c r="EYF327" s="7"/>
      <c r="EYG327" s="7"/>
      <c r="EYH327" s="7"/>
      <c r="EYI327" s="7"/>
      <c r="EYJ327" s="7"/>
      <c r="EYK327" s="7"/>
      <c r="EYL327" s="7"/>
      <c r="EYM327" s="7"/>
      <c r="EYN327" s="7"/>
      <c r="EYO327" s="7"/>
      <c r="EYP327" s="7"/>
      <c r="EYQ327" s="7"/>
      <c r="EYR327" s="7"/>
      <c r="EYS327" s="7"/>
      <c r="EYT327" s="7"/>
      <c r="EYU327" s="7"/>
      <c r="EYV327" s="7"/>
      <c r="EYW327" s="7"/>
      <c r="EYX327" s="7"/>
      <c r="EYY327" s="7"/>
      <c r="EYZ327" s="7"/>
      <c r="EZA327" s="7"/>
      <c r="EZB327" s="7"/>
      <c r="EZC327" s="7"/>
      <c r="EZD327" s="7"/>
      <c r="EZE327" s="7"/>
      <c r="EZF327" s="7"/>
      <c r="EZG327" s="7"/>
      <c r="EZH327" s="7"/>
      <c r="EZI327" s="7"/>
      <c r="EZJ327" s="7"/>
      <c r="EZK327" s="7"/>
      <c r="EZL327" s="7"/>
      <c r="EZM327" s="7"/>
      <c r="EZN327" s="7"/>
      <c r="EZO327" s="7"/>
      <c r="EZP327" s="7"/>
      <c r="EZQ327" s="7"/>
      <c r="EZR327" s="7"/>
      <c r="EZS327" s="7"/>
      <c r="EZT327" s="7"/>
      <c r="EZU327" s="7"/>
      <c r="EZV327" s="7"/>
      <c r="EZW327" s="7"/>
      <c r="EZX327" s="7"/>
      <c r="EZY327" s="7"/>
      <c r="EZZ327" s="7"/>
      <c r="FAA327" s="7"/>
      <c r="FAB327" s="7"/>
      <c r="FAC327" s="7"/>
      <c r="FAD327" s="7"/>
      <c r="FAE327" s="7"/>
      <c r="FAF327" s="7"/>
      <c r="FAG327" s="7"/>
      <c r="FAH327" s="7"/>
      <c r="FAI327" s="7"/>
      <c r="FAJ327" s="7"/>
      <c r="FAK327" s="7"/>
      <c r="FAL327" s="7"/>
      <c r="FAM327" s="7"/>
      <c r="FAN327" s="7"/>
      <c r="FAO327" s="7"/>
      <c r="FAP327" s="7"/>
      <c r="FAQ327" s="7"/>
      <c r="FAR327" s="7"/>
      <c r="FAS327" s="7"/>
      <c r="FAT327" s="7"/>
      <c r="FAU327" s="7"/>
      <c r="FAV327" s="7"/>
      <c r="FAW327" s="7"/>
      <c r="FAX327" s="7"/>
      <c r="FAY327" s="7"/>
      <c r="FAZ327" s="7"/>
      <c r="FBA327" s="7"/>
      <c r="FBB327" s="7"/>
      <c r="FBC327" s="7"/>
      <c r="FBD327" s="7"/>
      <c r="FBE327" s="7"/>
      <c r="FBF327" s="7"/>
      <c r="FBG327" s="7"/>
      <c r="FBH327" s="7"/>
      <c r="FBI327" s="7"/>
      <c r="FBJ327" s="7"/>
      <c r="FBK327" s="7"/>
      <c r="FBL327" s="7"/>
      <c r="FBM327" s="7"/>
      <c r="FBN327" s="7"/>
      <c r="FBO327" s="7"/>
      <c r="FBP327" s="7"/>
      <c r="FBQ327" s="7"/>
      <c r="FBR327" s="7"/>
      <c r="FBS327" s="7"/>
      <c r="FBT327" s="7"/>
      <c r="FBU327" s="7"/>
      <c r="FBV327" s="7"/>
      <c r="FBW327" s="7"/>
      <c r="FBX327" s="7"/>
      <c r="FBY327" s="7"/>
      <c r="FBZ327" s="7"/>
      <c r="FCA327" s="7"/>
      <c r="FCB327" s="7"/>
      <c r="FCC327" s="7"/>
      <c r="FCD327" s="7"/>
      <c r="FCE327" s="7"/>
      <c r="FCF327" s="7"/>
      <c r="FCG327" s="7"/>
      <c r="FCH327" s="7"/>
      <c r="FCI327" s="7"/>
      <c r="FCJ327" s="7"/>
      <c r="FCK327" s="7"/>
      <c r="FCL327" s="7"/>
      <c r="FCM327" s="7"/>
      <c r="FCN327" s="7"/>
      <c r="FCO327" s="7"/>
      <c r="FCP327" s="7"/>
      <c r="FCQ327" s="7"/>
      <c r="FCR327" s="7"/>
      <c r="FCS327" s="7"/>
      <c r="FCT327" s="7"/>
      <c r="FCU327" s="7"/>
      <c r="FCV327" s="7"/>
      <c r="FCW327" s="7"/>
      <c r="FCX327" s="7"/>
      <c r="FCY327" s="7"/>
      <c r="FCZ327" s="7"/>
      <c r="FDA327" s="7"/>
      <c r="FDB327" s="7"/>
      <c r="FDC327" s="7"/>
      <c r="FDD327" s="7"/>
      <c r="FDE327" s="7"/>
      <c r="FDF327" s="7"/>
      <c r="FDG327" s="7"/>
      <c r="FDH327" s="7"/>
      <c r="FDI327" s="7"/>
      <c r="FDJ327" s="7"/>
      <c r="FDK327" s="7"/>
      <c r="FDL327" s="7"/>
      <c r="FDM327" s="7"/>
      <c r="FDN327" s="7"/>
      <c r="FDO327" s="7"/>
      <c r="FDP327" s="7"/>
      <c r="FDQ327" s="7"/>
      <c r="FDR327" s="7"/>
      <c r="FDS327" s="7"/>
      <c r="FDT327" s="7"/>
      <c r="FDU327" s="7"/>
      <c r="FDV327" s="7"/>
      <c r="FDW327" s="7"/>
      <c r="FDX327" s="7"/>
      <c r="FDY327" s="7"/>
      <c r="FDZ327" s="7"/>
      <c r="FEA327" s="7"/>
      <c r="FEB327" s="7"/>
      <c r="FEC327" s="7"/>
      <c r="FED327" s="7"/>
      <c r="FEE327" s="7"/>
      <c r="FEF327" s="7"/>
      <c r="FEG327" s="7"/>
      <c r="FEH327" s="7"/>
      <c r="FEI327" s="7"/>
      <c r="FEJ327" s="7"/>
      <c r="FEK327" s="7"/>
      <c r="FEL327" s="7"/>
      <c r="FEM327" s="7"/>
      <c r="FEN327" s="7"/>
      <c r="FEO327" s="7"/>
      <c r="FEP327" s="7"/>
      <c r="FEQ327" s="7"/>
      <c r="FER327" s="7"/>
      <c r="FES327" s="7"/>
      <c r="FET327" s="7"/>
      <c r="FEU327" s="7"/>
      <c r="FEV327" s="7"/>
      <c r="FEW327" s="7"/>
      <c r="FEX327" s="7"/>
      <c r="FEY327" s="7"/>
      <c r="FEZ327" s="7"/>
      <c r="FFA327" s="7"/>
      <c r="FFB327" s="7"/>
      <c r="FFC327" s="7"/>
      <c r="FFD327" s="7"/>
      <c r="FFE327" s="7"/>
      <c r="FFF327" s="7"/>
      <c r="FFG327" s="7"/>
      <c r="FFH327" s="7"/>
      <c r="FFI327" s="7"/>
      <c r="FFJ327" s="7"/>
      <c r="FFK327" s="7"/>
      <c r="FFL327" s="7"/>
      <c r="FFM327" s="7"/>
      <c r="FFN327" s="7"/>
      <c r="FFO327" s="7"/>
      <c r="FFP327" s="7"/>
      <c r="FFQ327" s="7"/>
      <c r="FFR327" s="7"/>
      <c r="FFS327" s="7"/>
      <c r="FFT327" s="7"/>
      <c r="FFU327" s="7"/>
      <c r="FFV327" s="7"/>
      <c r="FFW327" s="7"/>
      <c r="FFX327" s="7"/>
      <c r="FFY327" s="7"/>
      <c r="FFZ327" s="7"/>
      <c r="FGA327" s="7"/>
      <c r="FGB327" s="7"/>
      <c r="FGC327" s="7"/>
      <c r="FGD327" s="7"/>
      <c r="FGE327" s="7"/>
      <c r="FGF327" s="7"/>
      <c r="FGG327" s="7"/>
      <c r="FGH327" s="7"/>
      <c r="FGI327" s="7"/>
      <c r="FGJ327" s="7"/>
      <c r="FGK327" s="7"/>
      <c r="FGL327" s="7"/>
      <c r="FGM327" s="7"/>
      <c r="FGN327" s="7"/>
      <c r="FGO327" s="7"/>
      <c r="FGP327" s="7"/>
      <c r="FGQ327" s="7"/>
      <c r="FGR327" s="7"/>
      <c r="FGS327" s="7"/>
      <c r="FGT327" s="7"/>
      <c r="FGU327" s="7"/>
      <c r="FGV327" s="7"/>
      <c r="FGW327" s="7"/>
      <c r="FGX327" s="7"/>
      <c r="FGY327" s="7"/>
      <c r="FGZ327" s="7"/>
      <c r="FHA327" s="7"/>
      <c r="FHB327" s="7"/>
      <c r="FHC327" s="7"/>
      <c r="FHD327" s="7"/>
      <c r="FHE327" s="7"/>
      <c r="FHF327" s="7"/>
      <c r="FHG327" s="7"/>
      <c r="FHH327" s="7"/>
      <c r="FHI327" s="7"/>
      <c r="FHJ327" s="7"/>
      <c r="FHK327" s="7"/>
      <c r="FHL327" s="7"/>
      <c r="FHM327" s="7"/>
      <c r="FHN327" s="7"/>
      <c r="FHO327" s="7"/>
      <c r="FHP327" s="7"/>
      <c r="FHQ327" s="7"/>
      <c r="FHR327" s="7"/>
      <c r="FHS327" s="7"/>
      <c r="FHT327" s="7"/>
      <c r="FHU327" s="7"/>
      <c r="FHV327" s="7"/>
      <c r="FHW327" s="7"/>
      <c r="FHX327" s="7"/>
      <c r="FHY327" s="7"/>
      <c r="FHZ327" s="7"/>
      <c r="FIA327" s="7"/>
      <c r="FIB327" s="7"/>
      <c r="FIC327" s="7"/>
      <c r="FID327" s="7"/>
      <c r="FIE327" s="7"/>
      <c r="FIF327" s="7"/>
      <c r="FIG327" s="7"/>
      <c r="FIH327" s="7"/>
      <c r="FII327" s="7"/>
      <c r="FIJ327" s="7"/>
      <c r="FIK327" s="7"/>
      <c r="FIL327" s="7"/>
      <c r="FIM327" s="7"/>
      <c r="FIN327" s="7"/>
      <c r="FIO327" s="7"/>
      <c r="FIP327" s="7"/>
      <c r="FIQ327" s="7"/>
      <c r="FIR327" s="7"/>
      <c r="FIS327" s="7"/>
      <c r="FIT327" s="7"/>
      <c r="FIU327" s="7"/>
      <c r="FIV327" s="7"/>
      <c r="FIW327" s="7"/>
      <c r="FIX327" s="7"/>
      <c r="FIY327" s="7"/>
      <c r="FIZ327" s="7"/>
      <c r="FJA327" s="7"/>
      <c r="FJB327" s="7"/>
      <c r="FJC327" s="7"/>
      <c r="FJD327" s="7"/>
      <c r="FJE327" s="7"/>
      <c r="FJF327" s="7"/>
      <c r="FJG327" s="7"/>
      <c r="FJH327" s="7"/>
      <c r="FJI327" s="7"/>
      <c r="FJJ327" s="7"/>
      <c r="FJK327" s="7"/>
      <c r="FJL327" s="7"/>
      <c r="FJM327" s="7"/>
      <c r="FJN327" s="7"/>
      <c r="FJO327" s="7"/>
      <c r="FJP327" s="7"/>
      <c r="FJQ327" s="7"/>
      <c r="FJR327" s="7"/>
      <c r="FJS327" s="7"/>
      <c r="FJT327" s="7"/>
      <c r="FJU327" s="7"/>
      <c r="FJV327" s="7"/>
      <c r="FJW327" s="7"/>
      <c r="FJX327" s="7"/>
      <c r="FJY327" s="7"/>
      <c r="FJZ327" s="7"/>
      <c r="FKA327" s="7"/>
      <c r="FKB327" s="7"/>
      <c r="FKC327" s="7"/>
      <c r="FKD327" s="7"/>
      <c r="FKE327" s="7"/>
      <c r="FKF327" s="7"/>
      <c r="FKG327" s="7"/>
      <c r="FKH327" s="7"/>
      <c r="FKI327" s="7"/>
      <c r="FKJ327" s="7"/>
      <c r="FKK327" s="7"/>
      <c r="FKL327" s="7"/>
      <c r="FKM327" s="7"/>
      <c r="FKN327" s="7"/>
      <c r="FKO327" s="7"/>
      <c r="FKP327" s="7"/>
      <c r="FKQ327" s="7"/>
      <c r="FKR327" s="7"/>
      <c r="FKS327" s="7"/>
      <c r="FKT327" s="7"/>
      <c r="FKU327" s="7"/>
      <c r="FKV327" s="7"/>
      <c r="FKW327" s="7"/>
      <c r="FKX327" s="7"/>
      <c r="FKY327" s="7"/>
      <c r="FKZ327" s="7"/>
      <c r="FLA327" s="7"/>
      <c r="FLB327" s="7"/>
      <c r="FLC327" s="7"/>
      <c r="FLD327" s="7"/>
      <c r="FLE327" s="7"/>
      <c r="FLF327" s="7"/>
      <c r="FLG327" s="7"/>
      <c r="FLH327" s="7"/>
      <c r="FLI327" s="7"/>
      <c r="FLJ327" s="7"/>
      <c r="FLK327" s="7"/>
      <c r="FLL327" s="7"/>
      <c r="FLM327" s="7"/>
      <c r="FLN327" s="7"/>
      <c r="FLO327" s="7"/>
      <c r="FLP327" s="7"/>
      <c r="FLQ327" s="7"/>
      <c r="FLR327" s="7"/>
      <c r="FLS327" s="7"/>
      <c r="FLT327" s="7"/>
      <c r="FLU327" s="7"/>
      <c r="FLV327" s="7"/>
      <c r="FLW327" s="7"/>
      <c r="FLX327" s="7"/>
      <c r="FLY327" s="7"/>
      <c r="FLZ327" s="7"/>
      <c r="FMA327" s="7"/>
      <c r="FMB327" s="7"/>
      <c r="FMC327" s="7"/>
      <c r="FMD327" s="7"/>
      <c r="FME327" s="7"/>
      <c r="FMF327" s="7"/>
      <c r="FMG327" s="7"/>
      <c r="FMH327" s="7"/>
      <c r="FMI327" s="7"/>
      <c r="FMJ327" s="7"/>
      <c r="FMK327" s="7"/>
      <c r="FML327" s="7"/>
      <c r="FMM327" s="7"/>
      <c r="FMN327" s="7"/>
      <c r="FMO327" s="7"/>
      <c r="FMP327" s="7"/>
      <c r="FMQ327" s="7"/>
      <c r="FMR327" s="7"/>
      <c r="FMS327" s="7"/>
      <c r="FMT327" s="7"/>
      <c r="FMU327" s="7"/>
      <c r="FMV327" s="7"/>
      <c r="FMW327" s="7"/>
      <c r="FMX327" s="7"/>
      <c r="FMY327" s="7"/>
      <c r="FMZ327" s="7"/>
      <c r="FNA327" s="7"/>
      <c r="FNB327" s="7"/>
      <c r="FNC327" s="7"/>
      <c r="FND327" s="7"/>
      <c r="FNE327" s="7"/>
      <c r="FNF327" s="7"/>
      <c r="FNG327" s="7"/>
      <c r="FNH327" s="7"/>
      <c r="FNI327" s="7"/>
      <c r="FNJ327" s="7"/>
      <c r="FNK327" s="7"/>
      <c r="FNL327" s="7"/>
      <c r="FNM327" s="7"/>
      <c r="FNN327" s="7"/>
      <c r="FNO327" s="7"/>
      <c r="FNP327" s="7"/>
      <c r="FNQ327" s="7"/>
      <c r="FNR327" s="7"/>
      <c r="FNS327" s="7"/>
      <c r="FNT327" s="7"/>
      <c r="FNU327" s="7"/>
      <c r="FNV327" s="7"/>
      <c r="FNW327" s="7"/>
      <c r="FNX327" s="7"/>
      <c r="FNY327" s="7"/>
      <c r="FNZ327" s="7"/>
      <c r="FOA327" s="7"/>
      <c r="FOB327" s="7"/>
      <c r="FOC327" s="7"/>
      <c r="FOD327" s="7"/>
      <c r="FOE327" s="7"/>
      <c r="FOF327" s="7"/>
      <c r="FOG327" s="7"/>
      <c r="FOH327" s="7"/>
      <c r="FOI327" s="7"/>
      <c r="FOJ327" s="7"/>
      <c r="FOK327" s="7"/>
      <c r="FOL327" s="7"/>
      <c r="FOM327" s="7"/>
      <c r="FON327" s="7"/>
      <c r="FOO327" s="7"/>
      <c r="FOP327" s="7"/>
      <c r="FOQ327" s="7"/>
      <c r="FOR327" s="7"/>
      <c r="FOS327" s="7"/>
      <c r="FOT327" s="7"/>
      <c r="FOU327" s="7"/>
      <c r="FOV327" s="7"/>
      <c r="FOW327" s="7"/>
      <c r="FOX327" s="7"/>
      <c r="FOY327" s="7"/>
      <c r="FOZ327" s="7"/>
      <c r="FPA327" s="7"/>
      <c r="FPB327" s="7"/>
      <c r="FPC327" s="7"/>
      <c r="FPD327" s="7"/>
      <c r="FPE327" s="7"/>
      <c r="FPF327" s="7"/>
      <c r="FPG327" s="7"/>
      <c r="FPH327" s="7"/>
      <c r="FPI327" s="7"/>
      <c r="FPJ327" s="7"/>
      <c r="FPK327" s="7"/>
      <c r="FPL327" s="7"/>
      <c r="FPM327" s="7"/>
      <c r="FPN327" s="7"/>
      <c r="FPO327" s="7"/>
      <c r="FPP327" s="7"/>
      <c r="FPQ327" s="7"/>
      <c r="FPR327" s="7"/>
      <c r="FPS327" s="7"/>
      <c r="FPT327" s="7"/>
      <c r="FPU327" s="7"/>
      <c r="FPV327" s="7"/>
      <c r="FPW327" s="7"/>
      <c r="FPX327" s="7"/>
      <c r="FPY327" s="7"/>
      <c r="FPZ327" s="7"/>
      <c r="FQA327" s="7"/>
      <c r="FQB327" s="7"/>
      <c r="FQC327" s="7"/>
      <c r="FQD327" s="7"/>
      <c r="FQE327" s="7"/>
      <c r="FQF327" s="7"/>
      <c r="FQG327" s="7"/>
      <c r="FQH327" s="7"/>
      <c r="FQI327" s="7"/>
      <c r="FQJ327" s="7"/>
      <c r="FQK327" s="7"/>
      <c r="FQL327" s="7"/>
      <c r="FQM327" s="7"/>
      <c r="FQN327" s="7"/>
      <c r="FQO327" s="7"/>
      <c r="FQP327" s="7"/>
      <c r="FQQ327" s="7"/>
      <c r="FQR327" s="7"/>
      <c r="FQS327" s="7"/>
      <c r="FQT327" s="7"/>
      <c r="FQU327" s="7"/>
      <c r="FQV327" s="7"/>
      <c r="FQW327" s="7"/>
      <c r="FQX327" s="7"/>
      <c r="FQY327" s="7"/>
      <c r="FQZ327" s="7"/>
      <c r="FRA327" s="7"/>
      <c r="FRB327" s="7"/>
      <c r="FRC327" s="7"/>
      <c r="FRD327" s="7"/>
      <c r="FRE327" s="7"/>
      <c r="FRF327" s="7"/>
      <c r="FRG327" s="7"/>
      <c r="FRH327" s="7"/>
      <c r="FRI327" s="7"/>
      <c r="FRJ327" s="7"/>
      <c r="FRK327" s="7"/>
      <c r="FRL327" s="7"/>
      <c r="FRM327" s="7"/>
      <c r="FRN327" s="7"/>
      <c r="FRO327" s="7"/>
      <c r="FRP327" s="7"/>
      <c r="FRQ327" s="7"/>
      <c r="FRR327" s="7"/>
      <c r="FRS327" s="7"/>
      <c r="FRT327" s="7"/>
      <c r="FRU327" s="7"/>
      <c r="FRV327" s="7"/>
      <c r="FRW327" s="7"/>
      <c r="FRX327" s="7"/>
      <c r="FRY327" s="7"/>
      <c r="FRZ327" s="7"/>
      <c r="FSA327" s="7"/>
      <c r="FSB327" s="7"/>
      <c r="FSC327" s="7"/>
      <c r="FSD327" s="7"/>
      <c r="FSE327" s="7"/>
      <c r="FSF327" s="7"/>
      <c r="FSG327" s="7"/>
      <c r="FSH327" s="7"/>
      <c r="FSI327" s="7"/>
      <c r="FSJ327" s="7"/>
      <c r="FSK327" s="7"/>
      <c r="FSL327" s="7"/>
      <c r="FSM327" s="7"/>
      <c r="FSN327" s="7"/>
      <c r="FSO327" s="7"/>
      <c r="FSP327" s="7"/>
      <c r="FSQ327" s="7"/>
      <c r="FSR327" s="7"/>
      <c r="FSS327" s="7"/>
      <c r="FST327" s="7"/>
      <c r="FSU327" s="7"/>
      <c r="FSV327" s="7"/>
      <c r="FSW327" s="7"/>
      <c r="FSX327" s="7"/>
      <c r="FSY327" s="7"/>
      <c r="FSZ327" s="7"/>
      <c r="FTA327" s="7"/>
      <c r="FTB327" s="7"/>
      <c r="FTC327" s="7"/>
      <c r="FTD327" s="7"/>
      <c r="FTE327" s="7"/>
      <c r="FTF327" s="7"/>
      <c r="FTG327" s="7"/>
      <c r="FTH327" s="7"/>
      <c r="FTI327" s="7"/>
      <c r="FTJ327" s="7"/>
      <c r="FTK327" s="7"/>
      <c r="FTL327" s="7"/>
      <c r="FTM327" s="7"/>
      <c r="FTN327" s="7"/>
      <c r="FTO327" s="7"/>
      <c r="FTP327" s="7"/>
      <c r="FTQ327" s="7"/>
      <c r="FTR327" s="7"/>
      <c r="FTS327" s="7"/>
      <c r="FTT327" s="7"/>
      <c r="FTU327" s="7"/>
      <c r="FTV327" s="7"/>
      <c r="FTW327" s="7"/>
      <c r="FTX327" s="7"/>
      <c r="FTY327" s="7"/>
      <c r="FTZ327" s="7"/>
      <c r="FUA327" s="7"/>
      <c r="FUB327" s="7"/>
      <c r="FUC327" s="7"/>
      <c r="FUD327" s="7"/>
      <c r="FUE327" s="7"/>
      <c r="FUF327" s="7"/>
      <c r="FUG327" s="7"/>
      <c r="FUH327" s="7"/>
      <c r="FUI327" s="7"/>
      <c r="FUJ327" s="7"/>
      <c r="FUK327" s="7"/>
      <c r="FUL327" s="7"/>
      <c r="FUM327" s="7"/>
      <c r="FUN327" s="7"/>
      <c r="FUO327" s="7"/>
      <c r="FUP327" s="7"/>
      <c r="FUQ327" s="7"/>
      <c r="FUR327" s="7"/>
      <c r="FUS327" s="7"/>
      <c r="FUT327" s="7"/>
      <c r="FUU327" s="7"/>
      <c r="FUV327" s="7"/>
      <c r="FUW327" s="7"/>
      <c r="FUX327" s="7"/>
      <c r="FUY327" s="7"/>
      <c r="FUZ327" s="7"/>
      <c r="FVA327" s="7"/>
      <c r="FVB327" s="7"/>
      <c r="FVC327" s="7"/>
      <c r="FVD327" s="7"/>
      <c r="FVE327" s="7"/>
      <c r="FVF327" s="7"/>
      <c r="FVG327" s="7"/>
      <c r="FVH327" s="7"/>
      <c r="FVI327" s="7"/>
      <c r="FVJ327" s="7"/>
      <c r="FVK327" s="7"/>
      <c r="FVL327" s="7"/>
      <c r="FVM327" s="7"/>
      <c r="FVN327" s="7"/>
      <c r="FVO327" s="7"/>
      <c r="FVP327" s="7"/>
      <c r="FVQ327" s="7"/>
      <c r="FVR327" s="7"/>
      <c r="FVS327" s="7"/>
      <c r="FVT327" s="7"/>
      <c r="FVU327" s="7"/>
      <c r="FVV327" s="7"/>
      <c r="FVW327" s="7"/>
      <c r="FVX327" s="7"/>
      <c r="FVY327" s="7"/>
      <c r="FVZ327" s="7"/>
      <c r="FWA327" s="7"/>
      <c r="FWB327" s="7"/>
      <c r="FWC327" s="7"/>
      <c r="FWD327" s="7"/>
      <c r="FWE327" s="7"/>
      <c r="FWF327" s="7"/>
      <c r="FWG327" s="7"/>
      <c r="FWH327" s="7"/>
      <c r="FWI327" s="7"/>
      <c r="FWJ327" s="7"/>
      <c r="FWK327" s="7"/>
      <c r="FWL327" s="7"/>
      <c r="FWM327" s="7"/>
      <c r="FWN327" s="7"/>
      <c r="FWO327" s="7"/>
      <c r="FWP327" s="7"/>
      <c r="FWQ327" s="7"/>
      <c r="FWR327" s="7"/>
      <c r="FWS327" s="7"/>
      <c r="FWT327" s="7"/>
      <c r="FWU327" s="7"/>
      <c r="FWV327" s="7"/>
      <c r="FWW327" s="7"/>
      <c r="FWX327" s="7"/>
      <c r="FWY327" s="7"/>
      <c r="FWZ327" s="7"/>
      <c r="FXA327" s="7"/>
      <c r="FXB327" s="7"/>
      <c r="FXC327" s="7"/>
      <c r="FXD327" s="7"/>
      <c r="FXE327" s="7"/>
      <c r="FXF327" s="7"/>
      <c r="FXG327" s="7"/>
      <c r="FXH327" s="7"/>
      <c r="FXI327" s="7"/>
      <c r="FXJ327" s="7"/>
      <c r="FXK327" s="7"/>
      <c r="FXL327" s="7"/>
      <c r="FXM327" s="7"/>
      <c r="FXN327" s="7"/>
      <c r="FXO327" s="7"/>
      <c r="FXP327" s="7"/>
      <c r="FXQ327" s="7"/>
      <c r="FXR327" s="7"/>
      <c r="FXS327" s="7"/>
      <c r="FXT327" s="7"/>
      <c r="FXU327" s="7"/>
      <c r="FXV327" s="7"/>
      <c r="FXW327" s="7"/>
      <c r="FXX327" s="7"/>
      <c r="FXY327" s="7"/>
      <c r="FXZ327" s="7"/>
      <c r="FYA327" s="7"/>
      <c r="FYB327" s="7"/>
      <c r="FYC327" s="7"/>
      <c r="FYD327" s="7"/>
      <c r="FYE327" s="7"/>
      <c r="FYF327" s="7"/>
      <c r="FYG327" s="7"/>
      <c r="FYH327" s="7"/>
      <c r="FYI327" s="7"/>
      <c r="FYJ327" s="7"/>
      <c r="FYK327" s="7"/>
      <c r="FYL327" s="7"/>
      <c r="FYM327" s="7"/>
      <c r="FYN327" s="7"/>
      <c r="FYO327" s="7"/>
      <c r="FYP327" s="7"/>
      <c r="FYQ327" s="7"/>
      <c r="FYR327" s="7"/>
      <c r="FYS327" s="7"/>
      <c r="FYT327" s="7"/>
      <c r="FYU327" s="7"/>
      <c r="FYV327" s="7"/>
      <c r="FYW327" s="7"/>
      <c r="FYX327" s="7"/>
      <c r="FYY327" s="7"/>
      <c r="FYZ327" s="7"/>
      <c r="FZA327" s="7"/>
      <c r="FZB327" s="7"/>
      <c r="FZC327" s="7"/>
      <c r="FZD327" s="7"/>
      <c r="FZE327" s="7"/>
      <c r="FZF327" s="7"/>
      <c r="FZG327" s="7"/>
      <c r="FZH327" s="7"/>
      <c r="FZI327" s="7"/>
      <c r="FZJ327" s="7"/>
      <c r="FZK327" s="7"/>
      <c r="FZL327" s="7"/>
      <c r="FZM327" s="7"/>
      <c r="FZN327" s="7"/>
      <c r="FZO327" s="7"/>
      <c r="FZP327" s="7"/>
      <c r="FZQ327" s="7"/>
      <c r="FZR327" s="7"/>
      <c r="FZS327" s="7"/>
      <c r="FZT327" s="7"/>
      <c r="FZU327" s="7"/>
      <c r="FZV327" s="7"/>
      <c r="FZW327" s="7"/>
      <c r="FZX327" s="7"/>
      <c r="FZY327" s="7"/>
      <c r="FZZ327" s="7"/>
      <c r="GAA327" s="7"/>
      <c r="GAB327" s="7"/>
      <c r="GAC327" s="7"/>
      <c r="GAD327" s="7"/>
      <c r="GAE327" s="7"/>
      <c r="GAF327" s="7"/>
      <c r="GAG327" s="7"/>
      <c r="GAH327" s="7"/>
      <c r="GAI327" s="7"/>
      <c r="GAJ327" s="7"/>
      <c r="GAK327" s="7"/>
      <c r="GAL327" s="7"/>
      <c r="GAM327" s="7"/>
      <c r="GAN327" s="7"/>
      <c r="GAO327" s="7"/>
      <c r="GAP327" s="7"/>
      <c r="GAQ327" s="7"/>
      <c r="GAR327" s="7"/>
      <c r="GAS327" s="7"/>
      <c r="GAT327" s="7"/>
      <c r="GAU327" s="7"/>
      <c r="GAV327" s="7"/>
      <c r="GAW327" s="7"/>
      <c r="GAX327" s="7"/>
      <c r="GAY327" s="7"/>
      <c r="GAZ327" s="7"/>
      <c r="GBA327" s="7"/>
      <c r="GBB327" s="7"/>
      <c r="GBC327" s="7"/>
      <c r="GBD327" s="7"/>
      <c r="GBE327" s="7"/>
      <c r="GBF327" s="7"/>
      <c r="GBG327" s="7"/>
      <c r="GBH327" s="7"/>
      <c r="GBI327" s="7"/>
      <c r="GBJ327" s="7"/>
      <c r="GBK327" s="7"/>
      <c r="GBL327" s="7"/>
      <c r="GBM327" s="7"/>
      <c r="GBN327" s="7"/>
      <c r="GBO327" s="7"/>
      <c r="GBP327" s="7"/>
      <c r="GBQ327" s="7"/>
      <c r="GBR327" s="7"/>
      <c r="GBS327" s="7"/>
      <c r="GBT327" s="7"/>
      <c r="GBU327" s="7"/>
      <c r="GBV327" s="7"/>
      <c r="GBW327" s="7"/>
      <c r="GBX327" s="7"/>
      <c r="GBY327" s="7"/>
      <c r="GBZ327" s="7"/>
      <c r="GCA327" s="7"/>
      <c r="GCB327" s="7"/>
      <c r="GCC327" s="7"/>
      <c r="GCD327" s="7"/>
      <c r="GCE327" s="7"/>
      <c r="GCF327" s="7"/>
      <c r="GCG327" s="7"/>
      <c r="GCH327" s="7"/>
      <c r="GCI327" s="7"/>
      <c r="GCJ327" s="7"/>
      <c r="GCK327" s="7"/>
      <c r="GCL327" s="7"/>
      <c r="GCM327" s="7"/>
      <c r="GCN327" s="7"/>
      <c r="GCO327" s="7"/>
      <c r="GCP327" s="7"/>
      <c r="GCQ327" s="7"/>
      <c r="GCR327" s="7"/>
      <c r="GCS327" s="7"/>
      <c r="GCT327" s="7"/>
      <c r="GCU327" s="7"/>
      <c r="GCV327" s="7"/>
      <c r="GCW327" s="7"/>
      <c r="GCX327" s="7"/>
      <c r="GCY327" s="7"/>
      <c r="GCZ327" s="7"/>
      <c r="GDA327" s="7"/>
      <c r="GDB327" s="7"/>
      <c r="GDC327" s="7"/>
      <c r="GDD327" s="7"/>
      <c r="GDE327" s="7"/>
      <c r="GDF327" s="7"/>
      <c r="GDG327" s="7"/>
      <c r="GDH327" s="7"/>
      <c r="GDI327" s="7"/>
      <c r="GDJ327" s="7"/>
      <c r="GDK327" s="7"/>
      <c r="GDL327" s="7"/>
      <c r="GDM327" s="7"/>
      <c r="GDN327" s="7"/>
      <c r="GDO327" s="7"/>
      <c r="GDP327" s="7"/>
      <c r="GDQ327" s="7"/>
      <c r="GDR327" s="7"/>
      <c r="GDS327" s="7"/>
      <c r="GDT327" s="7"/>
      <c r="GDU327" s="7"/>
      <c r="GDV327" s="7"/>
      <c r="GDW327" s="7"/>
      <c r="GDX327" s="7"/>
      <c r="GDY327" s="7"/>
      <c r="GDZ327" s="7"/>
      <c r="GEA327" s="7"/>
      <c r="GEB327" s="7"/>
      <c r="GEC327" s="7"/>
      <c r="GED327" s="7"/>
      <c r="GEE327" s="7"/>
      <c r="GEF327" s="7"/>
      <c r="GEG327" s="7"/>
      <c r="GEH327" s="7"/>
      <c r="GEI327" s="7"/>
      <c r="GEJ327" s="7"/>
      <c r="GEK327" s="7"/>
      <c r="GEL327" s="7"/>
      <c r="GEM327" s="7"/>
      <c r="GEN327" s="7"/>
      <c r="GEO327" s="7"/>
      <c r="GEP327" s="7"/>
      <c r="GEQ327" s="7"/>
      <c r="GER327" s="7"/>
      <c r="GES327" s="7"/>
      <c r="GET327" s="7"/>
      <c r="GEU327" s="7"/>
      <c r="GEV327" s="7"/>
      <c r="GEW327" s="7"/>
      <c r="GEX327" s="7"/>
      <c r="GEY327" s="7"/>
      <c r="GEZ327" s="7"/>
      <c r="GFA327" s="7"/>
      <c r="GFB327" s="7"/>
      <c r="GFC327" s="7"/>
      <c r="GFD327" s="7"/>
      <c r="GFE327" s="7"/>
      <c r="GFF327" s="7"/>
      <c r="GFG327" s="7"/>
      <c r="GFH327" s="7"/>
      <c r="GFI327" s="7"/>
      <c r="GFJ327" s="7"/>
      <c r="GFK327" s="7"/>
      <c r="GFL327" s="7"/>
      <c r="GFM327" s="7"/>
      <c r="GFN327" s="7"/>
      <c r="GFO327" s="7"/>
      <c r="GFP327" s="7"/>
      <c r="GFQ327" s="7"/>
      <c r="GFR327" s="7"/>
      <c r="GFS327" s="7"/>
      <c r="GFT327" s="7"/>
      <c r="GFU327" s="7"/>
      <c r="GFV327" s="7"/>
      <c r="GFW327" s="7"/>
      <c r="GFX327" s="7"/>
      <c r="GFY327" s="7"/>
      <c r="GFZ327" s="7"/>
      <c r="GGA327" s="7"/>
      <c r="GGB327" s="7"/>
      <c r="GGC327" s="7"/>
      <c r="GGD327" s="7"/>
      <c r="GGE327" s="7"/>
      <c r="GGF327" s="7"/>
      <c r="GGG327" s="7"/>
      <c r="GGH327" s="7"/>
      <c r="GGI327" s="7"/>
      <c r="GGJ327" s="7"/>
      <c r="GGK327" s="7"/>
      <c r="GGL327" s="7"/>
      <c r="GGM327" s="7"/>
      <c r="GGN327" s="7"/>
      <c r="GGO327" s="7"/>
      <c r="GGP327" s="7"/>
      <c r="GGQ327" s="7"/>
      <c r="GGR327" s="7"/>
      <c r="GGS327" s="7"/>
      <c r="GGT327" s="7"/>
      <c r="GGU327" s="7"/>
      <c r="GGV327" s="7"/>
      <c r="GGW327" s="7"/>
      <c r="GGX327" s="7"/>
      <c r="GGY327" s="7"/>
      <c r="GGZ327" s="7"/>
      <c r="GHA327" s="7"/>
      <c r="GHB327" s="7"/>
      <c r="GHC327" s="7"/>
      <c r="GHD327" s="7"/>
      <c r="GHE327" s="7"/>
      <c r="GHF327" s="7"/>
      <c r="GHG327" s="7"/>
      <c r="GHH327" s="7"/>
      <c r="GHI327" s="7"/>
      <c r="GHJ327" s="7"/>
      <c r="GHK327" s="7"/>
      <c r="GHL327" s="7"/>
      <c r="GHM327" s="7"/>
      <c r="GHN327" s="7"/>
      <c r="GHO327" s="7"/>
      <c r="GHP327" s="7"/>
      <c r="GHQ327" s="7"/>
      <c r="GHR327" s="7"/>
      <c r="GHS327" s="7"/>
      <c r="GHT327" s="7"/>
      <c r="GHU327" s="7"/>
      <c r="GHV327" s="7"/>
      <c r="GHW327" s="7"/>
      <c r="GHX327" s="7"/>
      <c r="GHY327" s="7"/>
      <c r="GHZ327" s="7"/>
      <c r="GIA327" s="7"/>
      <c r="GIB327" s="7"/>
      <c r="GIC327" s="7"/>
      <c r="GID327" s="7"/>
      <c r="GIE327" s="7"/>
      <c r="GIF327" s="7"/>
      <c r="GIG327" s="7"/>
      <c r="GIH327" s="7"/>
      <c r="GII327" s="7"/>
      <c r="GIJ327" s="7"/>
      <c r="GIK327" s="7"/>
      <c r="GIL327" s="7"/>
      <c r="GIM327" s="7"/>
      <c r="GIN327" s="7"/>
      <c r="GIO327" s="7"/>
      <c r="GIP327" s="7"/>
      <c r="GIQ327" s="7"/>
      <c r="GIR327" s="7"/>
      <c r="GIS327" s="7"/>
      <c r="GIT327" s="7"/>
      <c r="GIU327" s="7"/>
      <c r="GIV327" s="7"/>
      <c r="GIW327" s="7"/>
      <c r="GIX327" s="7"/>
      <c r="GIY327" s="7"/>
      <c r="GIZ327" s="7"/>
      <c r="GJA327" s="7"/>
      <c r="GJB327" s="7"/>
      <c r="GJC327" s="7"/>
      <c r="GJD327" s="7"/>
      <c r="GJE327" s="7"/>
      <c r="GJF327" s="7"/>
      <c r="GJG327" s="7"/>
      <c r="GJH327" s="7"/>
      <c r="GJI327" s="7"/>
      <c r="GJJ327" s="7"/>
      <c r="GJK327" s="7"/>
      <c r="GJL327" s="7"/>
      <c r="GJM327" s="7"/>
      <c r="GJN327" s="7"/>
      <c r="GJO327" s="7"/>
      <c r="GJP327" s="7"/>
      <c r="GJQ327" s="7"/>
      <c r="GJR327" s="7"/>
      <c r="GJS327" s="7"/>
      <c r="GJT327" s="7"/>
      <c r="GJU327" s="7"/>
      <c r="GJV327" s="7"/>
      <c r="GJW327" s="7"/>
      <c r="GJX327" s="7"/>
      <c r="GJY327" s="7"/>
      <c r="GJZ327" s="7"/>
      <c r="GKA327" s="7"/>
      <c r="GKB327" s="7"/>
      <c r="GKC327" s="7"/>
      <c r="GKD327" s="7"/>
      <c r="GKE327" s="7"/>
      <c r="GKF327" s="7"/>
      <c r="GKG327" s="7"/>
      <c r="GKH327" s="7"/>
      <c r="GKI327" s="7"/>
      <c r="GKJ327" s="7"/>
      <c r="GKK327" s="7"/>
      <c r="GKL327" s="7"/>
      <c r="GKM327" s="7"/>
      <c r="GKN327" s="7"/>
      <c r="GKO327" s="7"/>
      <c r="GKP327" s="7"/>
      <c r="GKQ327" s="7"/>
      <c r="GKR327" s="7"/>
      <c r="GKS327" s="7"/>
      <c r="GKT327" s="7"/>
      <c r="GKU327" s="7"/>
      <c r="GKV327" s="7"/>
      <c r="GKW327" s="7"/>
      <c r="GKX327" s="7"/>
      <c r="GKY327" s="7"/>
      <c r="GKZ327" s="7"/>
      <c r="GLA327" s="7"/>
      <c r="GLB327" s="7"/>
      <c r="GLC327" s="7"/>
      <c r="GLD327" s="7"/>
      <c r="GLE327" s="7"/>
      <c r="GLF327" s="7"/>
      <c r="GLG327" s="7"/>
      <c r="GLH327" s="7"/>
      <c r="GLI327" s="7"/>
      <c r="GLJ327" s="7"/>
      <c r="GLK327" s="7"/>
      <c r="GLL327" s="7"/>
      <c r="GLM327" s="7"/>
      <c r="GLN327" s="7"/>
      <c r="GLO327" s="7"/>
      <c r="GLP327" s="7"/>
      <c r="GLQ327" s="7"/>
      <c r="GLR327" s="7"/>
      <c r="GLS327" s="7"/>
      <c r="GLT327" s="7"/>
      <c r="GLU327" s="7"/>
      <c r="GLV327" s="7"/>
      <c r="GLW327" s="7"/>
      <c r="GLX327" s="7"/>
      <c r="GLY327" s="7"/>
      <c r="GLZ327" s="7"/>
      <c r="GMA327" s="7"/>
      <c r="GMB327" s="7"/>
      <c r="GMC327" s="7"/>
      <c r="GMD327" s="7"/>
      <c r="GME327" s="7"/>
      <c r="GMF327" s="7"/>
      <c r="GMG327" s="7"/>
      <c r="GMH327" s="7"/>
      <c r="GMI327" s="7"/>
      <c r="GMJ327" s="7"/>
      <c r="GMK327" s="7"/>
      <c r="GML327" s="7"/>
      <c r="GMM327" s="7"/>
      <c r="GMN327" s="7"/>
      <c r="GMO327" s="7"/>
      <c r="GMP327" s="7"/>
      <c r="GMQ327" s="7"/>
      <c r="GMR327" s="7"/>
      <c r="GMS327" s="7"/>
      <c r="GMT327" s="7"/>
      <c r="GMU327" s="7"/>
      <c r="GMV327" s="7"/>
      <c r="GMW327" s="7"/>
      <c r="GMX327" s="7"/>
      <c r="GMY327" s="7"/>
      <c r="GMZ327" s="7"/>
      <c r="GNA327" s="7"/>
      <c r="GNB327" s="7"/>
      <c r="GNC327" s="7"/>
      <c r="GND327" s="7"/>
      <c r="GNE327" s="7"/>
      <c r="GNF327" s="7"/>
      <c r="GNG327" s="7"/>
      <c r="GNH327" s="7"/>
      <c r="GNI327" s="7"/>
      <c r="GNJ327" s="7"/>
      <c r="GNK327" s="7"/>
      <c r="GNL327" s="7"/>
      <c r="GNM327" s="7"/>
      <c r="GNN327" s="7"/>
      <c r="GNO327" s="7"/>
      <c r="GNP327" s="7"/>
      <c r="GNQ327" s="7"/>
      <c r="GNR327" s="7"/>
      <c r="GNS327" s="7"/>
      <c r="GNT327" s="7"/>
      <c r="GNU327" s="7"/>
      <c r="GNV327" s="7"/>
      <c r="GNW327" s="7"/>
      <c r="GNX327" s="7"/>
      <c r="GNY327" s="7"/>
      <c r="GNZ327" s="7"/>
      <c r="GOA327" s="7"/>
      <c r="GOB327" s="7"/>
      <c r="GOC327" s="7"/>
      <c r="GOD327" s="7"/>
      <c r="GOE327" s="7"/>
      <c r="GOF327" s="7"/>
      <c r="GOG327" s="7"/>
      <c r="GOH327" s="7"/>
      <c r="GOI327" s="7"/>
      <c r="GOJ327" s="7"/>
      <c r="GOK327" s="7"/>
      <c r="GOL327" s="7"/>
      <c r="GOM327" s="7"/>
      <c r="GON327" s="7"/>
      <c r="GOO327" s="7"/>
      <c r="GOP327" s="7"/>
      <c r="GOQ327" s="7"/>
      <c r="GOR327" s="7"/>
      <c r="GOS327" s="7"/>
      <c r="GOT327" s="7"/>
      <c r="GOU327" s="7"/>
      <c r="GOV327" s="7"/>
      <c r="GOW327" s="7"/>
      <c r="GOX327" s="7"/>
      <c r="GOY327" s="7"/>
      <c r="GOZ327" s="7"/>
      <c r="GPA327" s="7"/>
      <c r="GPB327" s="7"/>
      <c r="GPC327" s="7"/>
      <c r="GPD327" s="7"/>
      <c r="GPE327" s="7"/>
      <c r="GPF327" s="7"/>
      <c r="GPG327" s="7"/>
      <c r="GPH327" s="7"/>
      <c r="GPI327" s="7"/>
      <c r="GPJ327" s="7"/>
      <c r="GPK327" s="7"/>
      <c r="GPL327" s="7"/>
      <c r="GPM327" s="7"/>
      <c r="GPN327" s="7"/>
      <c r="GPO327" s="7"/>
      <c r="GPP327" s="7"/>
      <c r="GPQ327" s="7"/>
      <c r="GPR327" s="7"/>
      <c r="GPS327" s="7"/>
      <c r="GPT327" s="7"/>
      <c r="GPU327" s="7"/>
      <c r="GPV327" s="7"/>
      <c r="GPW327" s="7"/>
      <c r="GPX327" s="7"/>
      <c r="GPY327" s="7"/>
      <c r="GPZ327" s="7"/>
      <c r="GQA327" s="7"/>
      <c r="GQB327" s="7"/>
      <c r="GQC327" s="7"/>
      <c r="GQD327" s="7"/>
      <c r="GQE327" s="7"/>
      <c r="GQF327" s="7"/>
      <c r="GQG327" s="7"/>
      <c r="GQH327" s="7"/>
      <c r="GQI327" s="7"/>
      <c r="GQJ327" s="7"/>
      <c r="GQK327" s="7"/>
      <c r="GQL327" s="7"/>
      <c r="GQM327" s="7"/>
      <c r="GQN327" s="7"/>
      <c r="GQO327" s="7"/>
      <c r="GQP327" s="7"/>
      <c r="GQQ327" s="7"/>
      <c r="GQR327" s="7"/>
      <c r="GQS327" s="7"/>
      <c r="GQT327" s="7"/>
      <c r="GQU327" s="7"/>
      <c r="GQV327" s="7"/>
      <c r="GQW327" s="7"/>
      <c r="GQX327" s="7"/>
      <c r="GQY327" s="7"/>
      <c r="GQZ327" s="7"/>
      <c r="GRA327" s="7"/>
      <c r="GRB327" s="7"/>
      <c r="GRC327" s="7"/>
      <c r="GRD327" s="7"/>
      <c r="GRE327" s="7"/>
      <c r="GRF327" s="7"/>
      <c r="GRG327" s="7"/>
      <c r="GRH327" s="7"/>
      <c r="GRI327" s="7"/>
      <c r="GRJ327" s="7"/>
      <c r="GRK327" s="7"/>
      <c r="GRL327" s="7"/>
      <c r="GRM327" s="7"/>
      <c r="GRN327" s="7"/>
      <c r="GRO327" s="7"/>
      <c r="GRP327" s="7"/>
      <c r="GRQ327" s="7"/>
      <c r="GRR327" s="7"/>
      <c r="GRS327" s="7"/>
      <c r="GRT327" s="7"/>
      <c r="GRU327" s="7"/>
      <c r="GRV327" s="7"/>
      <c r="GRW327" s="7"/>
      <c r="GRX327" s="7"/>
      <c r="GRY327" s="7"/>
      <c r="GRZ327" s="7"/>
      <c r="GSA327" s="7"/>
      <c r="GSB327" s="7"/>
      <c r="GSC327" s="7"/>
      <c r="GSD327" s="7"/>
      <c r="GSE327" s="7"/>
      <c r="GSF327" s="7"/>
      <c r="GSG327" s="7"/>
      <c r="GSH327" s="7"/>
      <c r="GSI327" s="7"/>
      <c r="GSJ327" s="7"/>
      <c r="GSK327" s="7"/>
      <c r="GSL327" s="7"/>
      <c r="GSM327" s="7"/>
      <c r="GSN327" s="7"/>
      <c r="GSO327" s="7"/>
      <c r="GSP327" s="7"/>
      <c r="GSQ327" s="7"/>
      <c r="GSR327" s="7"/>
      <c r="GSS327" s="7"/>
      <c r="GST327" s="7"/>
      <c r="GSU327" s="7"/>
      <c r="GSV327" s="7"/>
      <c r="GSW327" s="7"/>
      <c r="GSX327" s="7"/>
      <c r="GSY327" s="7"/>
      <c r="GSZ327" s="7"/>
      <c r="GTA327" s="7"/>
      <c r="GTB327" s="7"/>
      <c r="GTC327" s="7"/>
      <c r="GTD327" s="7"/>
      <c r="GTE327" s="7"/>
      <c r="GTF327" s="7"/>
      <c r="GTG327" s="7"/>
      <c r="GTH327" s="7"/>
      <c r="GTI327" s="7"/>
      <c r="GTJ327" s="7"/>
      <c r="GTK327" s="7"/>
      <c r="GTL327" s="7"/>
      <c r="GTM327" s="7"/>
      <c r="GTN327" s="7"/>
      <c r="GTO327" s="7"/>
      <c r="GTP327" s="7"/>
      <c r="GTQ327" s="7"/>
      <c r="GTR327" s="7"/>
      <c r="GTS327" s="7"/>
      <c r="GTT327" s="7"/>
      <c r="GTU327" s="7"/>
      <c r="GTV327" s="7"/>
      <c r="GTW327" s="7"/>
      <c r="GTX327" s="7"/>
      <c r="GTY327" s="7"/>
      <c r="GTZ327" s="7"/>
      <c r="GUA327" s="7"/>
      <c r="GUB327" s="7"/>
      <c r="GUC327" s="7"/>
      <c r="GUD327" s="7"/>
      <c r="GUE327" s="7"/>
      <c r="GUF327" s="7"/>
      <c r="GUG327" s="7"/>
      <c r="GUH327" s="7"/>
      <c r="GUI327" s="7"/>
      <c r="GUJ327" s="7"/>
      <c r="GUK327" s="7"/>
      <c r="GUL327" s="7"/>
      <c r="GUM327" s="7"/>
      <c r="GUN327" s="7"/>
      <c r="GUO327" s="7"/>
      <c r="GUP327" s="7"/>
      <c r="GUQ327" s="7"/>
      <c r="GUR327" s="7"/>
      <c r="GUS327" s="7"/>
      <c r="GUT327" s="7"/>
      <c r="GUU327" s="7"/>
      <c r="GUV327" s="7"/>
      <c r="GUW327" s="7"/>
      <c r="GUX327" s="7"/>
      <c r="GUY327" s="7"/>
      <c r="GUZ327" s="7"/>
      <c r="GVA327" s="7"/>
      <c r="GVB327" s="7"/>
      <c r="GVC327" s="7"/>
      <c r="GVD327" s="7"/>
      <c r="GVE327" s="7"/>
      <c r="GVF327" s="7"/>
      <c r="GVG327" s="7"/>
      <c r="GVH327" s="7"/>
      <c r="GVI327" s="7"/>
      <c r="GVJ327" s="7"/>
      <c r="GVK327" s="7"/>
      <c r="GVL327" s="7"/>
      <c r="GVM327" s="7"/>
      <c r="GVN327" s="7"/>
      <c r="GVO327" s="7"/>
      <c r="GVP327" s="7"/>
      <c r="GVQ327" s="7"/>
      <c r="GVR327" s="7"/>
      <c r="GVS327" s="7"/>
      <c r="GVT327" s="7"/>
      <c r="GVU327" s="7"/>
      <c r="GVV327" s="7"/>
      <c r="GVW327" s="7"/>
      <c r="GVX327" s="7"/>
      <c r="GVY327" s="7"/>
      <c r="GVZ327" s="7"/>
      <c r="GWA327" s="7"/>
      <c r="GWB327" s="7"/>
      <c r="GWC327" s="7"/>
      <c r="GWD327" s="7"/>
      <c r="GWE327" s="7"/>
      <c r="GWF327" s="7"/>
      <c r="GWG327" s="7"/>
      <c r="GWH327" s="7"/>
      <c r="GWI327" s="7"/>
      <c r="GWJ327" s="7"/>
      <c r="GWK327" s="7"/>
      <c r="GWL327" s="7"/>
      <c r="GWM327" s="7"/>
      <c r="GWN327" s="7"/>
      <c r="GWO327" s="7"/>
      <c r="GWP327" s="7"/>
      <c r="GWQ327" s="7"/>
      <c r="GWR327" s="7"/>
      <c r="GWS327" s="7"/>
      <c r="GWT327" s="7"/>
      <c r="GWU327" s="7"/>
      <c r="GWV327" s="7"/>
      <c r="GWW327" s="7"/>
      <c r="GWX327" s="7"/>
      <c r="GWY327" s="7"/>
      <c r="GWZ327" s="7"/>
      <c r="GXA327" s="7"/>
      <c r="GXB327" s="7"/>
      <c r="GXC327" s="7"/>
      <c r="GXD327" s="7"/>
      <c r="GXE327" s="7"/>
      <c r="GXF327" s="7"/>
      <c r="GXG327" s="7"/>
      <c r="GXH327" s="7"/>
      <c r="GXI327" s="7"/>
      <c r="GXJ327" s="7"/>
      <c r="GXK327" s="7"/>
      <c r="GXL327" s="7"/>
      <c r="GXM327" s="7"/>
      <c r="GXN327" s="7"/>
      <c r="GXO327" s="7"/>
      <c r="GXP327" s="7"/>
      <c r="GXQ327" s="7"/>
      <c r="GXR327" s="7"/>
      <c r="GXS327" s="7"/>
      <c r="GXT327" s="7"/>
      <c r="GXU327" s="7"/>
      <c r="GXV327" s="7"/>
      <c r="GXW327" s="7"/>
      <c r="GXX327" s="7"/>
      <c r="GXY327" s="7"/>
      <c r="GXZ327" s="7"/>
      <c r="GYA327" s="7"/>
      <c r="GYB327" s="7"/>
      <c r="GYC327" s="7"/>
      <c r="GYD327" s="7"/>
      <c r="GYE327" s="7"/>
      <c r="GYF327" s="7"/>
      <c r="GYG327" s="7"/>
      <c r="GYH327" s="7"/>
      <c r="GYI327" s="7"/>
      <c r="GYJ327" s="7"/>
      <c r="GYK327" s="7"/>
      <c r="GYL327" s="7"/>
      <c r="GYM327" s="7"/>
      <c r="GYN327" s="7"/>
      <c r="GYO327" s="7"/>
      <c r="GYP327" s="7"/>
      <c r="GYQ327" s="7"/>
      <c r="GYR327" s="7"/>
      <c r="GYS327" s="7"/>
      <c r="GYT327" s="7"/>
      <c r="GYU327" s="7"/>
      <c r="GYV327" s="7"/>
      <c r="GYW327" s="7"/>
      <c r="GYX327" s="7"/>
      <c r="GYY327" s="7"/>
      <c r="GYZ327" s="7"/>
      <c r="GZA327" s="7"/>
      <c r="GZB327" s="7"/>
      <c r="GZC327" s="7"/>
      <c r="GZD327" s="7"/>
      <c r="GZE327" s="7"/>
      <c r="GZF327" s="7"/>
      <c r="GZG327" s="7"/>
      <c r="GZH327" s="7"/>
      <c r="GZI327" s="7"/>
      <c r="GZJ327" s="7"/>
      <c r="GZK327" s="7"/>
      <c r="GZL327" s="7"/>
      <c r="GZM327" s="7"/>
      <c r="GZN327" s="7"/>
      <c r="GZO327" s="7"/>
      <c r="GZP327" s="7"/>
      <c r="GZQ327" s="7"/>
      <c r="GZR327" s="7"/>
      <c r="GZS327" s="7"/>
      <c r="GZT327" s="7"/>
      <c r="GZU327" s="7"/>
      <c r="GZV327" s="7"/>
      <c r="GZW327" s="7"/>
      <c r="GZX327" s="7"/>
      <c r="GZY327" s="7"/>
      <c r="GZZ327" s="7"/>
      <c r="HAA327" s="7"/>
      <c r="HAB327" s="7"/>
      <c r="HAC327" s="7"/>
      <c r="HAD327" s="7"/>
      <c r="HAE327" s="7"/>
      <c r="HAF327" s="7"/>
      <c r="HAG327" s="7"/>
      <c r="HAH327" s="7"/>
      <c r="HAI327" s="7"/>
      <c r="HAJ327" s="7"/>
      <c r="HAK327" s="7"/>
      <c r="HAL327" s="7"/>
      <c r="HAM327" s="7"/>
      <c r="HAN327" s="7"/>
      <c r="HAO327" s="7"/>
      <c r="HAP327" s="7"/>
      <c r="HAQ327" s="7"/>
      <c r="HAR327" s="7"/>
      <c r="HAS327" s="7"/>
      <c r="HAT327" s="7"/>
      <c r="HAU327" s="7"/>
      <c r="HAV327" s="7"/>
      <c r="HAW327" s="7"/>
      <c r="HAX327" s="7"/>
      <c r="HAY327" s="7"/>
      <c r="HAZ327" s="7"/>
      <c r="HBA327" s="7"/>
      <c r="HBB327" s="7"/>
      <c r="HBC327" s="7"/>
      <c r="HBD327" s="7"/>
      <c r="HBE327" s="7"/>
      <c r="HBF327" s="7"/>
      <c r="HBG327" s="7"/>
      <c r="HBH327" s="7"/>
      <c r="HBI327" s="7"/>
      <c r="HBJ327" s="7"/>
      <c r="HBK327" s="7"/>
      <c r="HBL327" s="7"/>
      <c r="HBM327" s="7"/>
      <c r="HBN327" s="7"/>
      <c r="HBO327" s="7"/>
      <c r="HBP327" s="7"/>
      <c r="HBQ327" s="7"/>
      <c r="HBR327" s="7"/>
      <c r="HBS327" s="7"/>
      <c r="HBT327" s="7"/>
      <c r="HBU327" s="7"/>
      <c r="HBV327" s="7"/>
      <c r="HBW327" s="7"/>
      <c r="HBX327" s="7"/>
      <c r="HBY327" s="7"/>
      <c r="HBZ327" s="7"/>
      <c r="HCA327" s="7"/>
      <c r="HCB327" s="7"/>
      <c r="HCC327" s="7"/>
      <c r="HCD327" s="7"/>
      <c r="HCE327" s="7"/>
      <c r="HCF327" s="7"/>
      <c r="HCG327" s="7"/>
      <c r="HCH327" s="7"/>
      <c r="HCI327" s="7"/>
      <c r="HCJ327" s="7"/>
      <c r="HCK327" s="7"/>
      <c r="HCL327" s="7"/>
      <c r="HCM327" s="7"/>
      <c r="HCN327" s="7"/>
      <c r="HCO327" s="7"/>
      <c r="HCP327" s="7"/>
      <c r="HCQ327" s="7"/>
      <c r="HCR327" s="7"/>
      <c r="HCS327" s="7"/>
      <c r="HCT327" s="7"/>
      <c r="HCU327" s="7"/>
      <c r="HCV327" s="7"/>
      <c r="HCW327" s="7"/>
      <c r="HCX327" s="7"/>
      <c r="HCY327" s="7"/>
      <c r="HCZ327" s="7"/>
      <c r="HDA327" s="7"/>
      <c r="HDB327" s="7"/>
      <c r="HDC327" s="7"/>
      <c r="HDD327" s="7"/>
      <c r="HDE327" s="7"/>
      <c r="HDF327" s="7"/>
      <c r="HDG327" s="7"/>
      <c r="HDH327" s="7"/>
      <c r="HDI327" s="7"/>
      <c r="HDJ327" s="7"/>
      <c r="HDK327" s="7"/>
      <c r="HDL327" s="7"/>
      <c r="HDM327" s="7"/>
      <c r="HDN327" s="7"/>
      <c r="HDO327" s="7"/>
      <c r="HDP327" s="7"/>
      <c r="HDQ327" s="7"/>
      <c r="HDR327" s="7"/>
      <c r="HDS327" s="7"/>
      <c r="HDT327" s="7"/>
      <c r="HDU327" s="7"/>
      <c r="HDV327" s="7"/>
      <c r="HDW327" s="7"/>
      <c r="HDX327" s="7"/>
      <c r="HDY327" s="7"/>
      <c r="HDZ327" s="7"/>
      <c r="HEA327" s="7"/>
      <c r="HEB327" s="7"/>
      <c r="HEC327" s="7"/>
      <c r="HED327" s="7"/>
      <c r="HEE327" s="7"/>
      <c r="HEF327" s="7"/>
      <c r="HEG327" s="7"/>
      <c r="HEH327" s="7"/>
      <c r="HEI327" s="7"/>
      <c r="HEJ327" s="7"/>
      <c r="HEK327" s="7"/>
      <c r="HEL327" s="7"/>
      <c r="HEM327" s="7"/>
      <c r="HEN327" s="7"/>
      <c r="HEO327" s="7"/>
      <c r="HEP327" s="7"/>
      <c r="HEQ327" s="7"/>
      <c r="HER327" s="7"/>
      <c r="HES327" s="7"/>
      <c r="HET327" s="7"/>
      <c r="HEU327" s="7"/>
      <c r="HEV327" s="7"/>
      <c r="HEW327" s="7"/>
      <c r="HEX327" s="7"/>
      <c r="HEY327" s="7"/>
      <c r="HEZ327" s="7"/>
      <c r="HFA327" s="7"/>
      <c r="HFB327" s="7"/>
      <c r="HFC327" s="7"/>
      <c r="HFD327" s="7"/>
      <c r="HFE327" s="7"/>
      <c r="HFF327" s="7"/>
      <c r="HFG327" s="7"/>
      <c r="HFH327" s="7"/>
      <c r="HFI327" s="7"/>
      <c r="HFJ327" s="7"/>
      <c r="HFK327" s="7"/>
      <c r="HFL327" s="7"/>
      <c r="HFM327" s="7"/>
      <c r="HFN327" s="7"/>
      <c r="HFO327" s="7"/>
      <c r="HFP327" s="7"/>
      <c r="HFQ327" s="7"/>
      <c r="HFR327" s="7"/>
      <c r="HFS327" s="7"/>
      <c r="HFT327" s="7"/>
      <c r="HFU327" s="7"/>
      <c r="HFV327" s="7"/>
      <c r="HFW327" s="7"/>
      <c r="HFX327" s="7"/>
      <c r="HFY327" s="7"/>
      <c r="HFZ327" s="7"/>
      <c r="HGA327" s="7"/>
      <c r="HGB327" s="7"/>
      <c r="HGC327" s="7"/>
      <c r="HGD327" s="7"/>
      <c r="HGE327" s="7"/>
      <c r="HGF327" s="7"/>
      <c r="HGG327" s="7"/>
      <c r="HGH327" s="7"/>
      <c r="HGI327" s="7"/>
      <c r="HGJ327" s="7"/>
      <c r="HGK327" s="7"/>
      <c r="HGL327" s="7"/>
      <c r="HGM327" s="7"/>
      <c r="HGN327" s="7"/>
      <c r="HGO327" s="7"/>
      <c r="HGP327" s="7"/>
      <c r="HGQ327" s="7"/>
      <c r="HGR327" s="7"/>
      <c r="HGS327" s="7"/>
      <c r="HGT327" s="7"/>
      <c r="HGU327" s="7"/>
      <c r="HGV327" s="7"/>
      <c r="HGW327" s="7"/>
      <c r="HGX327" s="7"/>
      <c r="HGY327" s="7"/>
      <c r="HGZ327" s="7"/>
      <c r="HHA327" s="7"/>
      <c r="HHB327" s="7"/>
      <c r="HHC327" s="7"/>
      <c r="HHD327" s="7"/>
      <c r="HHE327" s="7"/>
      <c r="HHF327" s="7"/>
      <c r="HHG327" s="7"/>
      <c r="HHH327" s="7"/>
      <c r="HHI327" s="7"/>
      <c r="HHJ327" s="7"/>
      <c r="HHK327" s="7"/>
      <c r="HHL327" s="7"/>
      <c r="HHM327" s="7"/>
      <c r="HHN327" s="7"/>
      <c r="HHO327" s="7"/>
      <c r="HHP327" s="7"/>
      <c r="HHQ327" s="7"/>
      <c r="HHR327" s="7"/>
      <c r="HHS327" s="7"/>
      <c r="HHT327" s="7"/>
      <c r="HHU327" s="7"/>
      <c r="HHV327" s="7"/>
      <c r="HHW327" s="7"/>
      <c r="HHX327" s="7"/>
      <c r="HHY327" s="7"/>
      <c r="HHZ327" s="7"/>
      <c r="HIA327" s="7"/>
      <c r="HIB327" s="7"/>
      <c r="HIC327" s="7"/>
      <c r="HID327" s="7"/>
      <c r="HIE327" s="7"/>
      <c r="HIF327" s="7"/>
      <c r="HIG327" s="7"/>
      <c r="HIH327" s="7"/>
      <c r="HII327" s="7"/>
      <c r="HIJ327" s="7"/>
      <c r="HIK327" s="7"/>
      <c r="HIL327" s="7"/>
      <c r="HIM327" s="7"/>
      <c r="HIN327" s="7"/>
      <c r="HIO327" s="7"/>
      <c r="HIP327" s="7"/>
      <c r="HIQ327" s="7"/>
      <c r="HIR327" s="7"/>
      <c r="HIS327" s="7"/>
      <c r="HIT327" s="7"/>
      <c r="HIU327" s="7"/>
      <c r="HIV327" s="7"/>
      <c r="HIW327" s="7"/>
      <c r="HIX327" s="7"/>
      <c r="HIY327" s="7"/>
      <c r="HIZ327" s="7"/>
      <c r="HJA327" s="7"/>
      <c r="HJB327" s="7"/>
      <c r="HJC327" s="7"/>
      <c r="HJD327" s="7"/>
      <c r="HJE327" s="7"/>
      <c r="HJF327" s="7"/>
      <c r="HJG327" s="7"/>
      <c r="HJH327" s="7"/>
      <c r="HJI327" s="7"/>
      <c r="HJJ327" s="7"/>
      <c r="HJK327" s="7"/>
      <c r="HJL327" s="7"/>
      <c r="HJM327" s="7"/>
      <c r="HJN327" s="7"/>
      <c r="HJO327" s="7"/>
      <c r="HJP327" s="7"/>
      <c r="HJQ327" s="7"/>
      <c r="HJR327" s="7"/>
      <c r="HJS327" s="7"/>
      <c r="HJT327" s="7"/>
      <c r="HJU327" s="7"/>
      <c r="HJV327" s="7"/>
      <c r="HJW327" s="7"/>
      <c r="HJX327" s="7"/>
      <c r="HJY327" s="7"/>
      <c r="HJZ327" s="7"/>
      <c r="HKA327" s="7"/>
      <c r="HKB327" s="7"/>
      <c r="HKC327" s="7"/>
      <c r="HKD327" s="7"/>
      <c r="HKE327" s="7"/>
      <c r="HKF327" s="7"/>
      <c r="HKG327" s="7"/>
      <c r="HKH327" s="7"/>
      <c r="HKI327" s="7"/>
      <c r="HKJ327" s="7"/>
      <c r="HKK327" s="7"/>
      <c r="HKL327" s="7"/>
      <c r="HKM327" s="7"/>
      <c r="HKN327" s="7"/>
      <c r="HKO327" s="7"/>
      <c r="HKP327" s="7"/>
      <c r="HKQ327" s="7"/>
      <c r="HKR327" s="7"/>
      <c r="HKS327" s="7"/>
      <c r="HKT327" s="7"/>
      <c r="HKU327" s="7"/>
      <c r="HKV327" s="7"/>
      <c r="HKW327" s="7"/>
      <c r="HKX327" s="7"/>
      <c r="HKY327" s="7"/>
      <c r="HKZ327" s="7"/>
      <c r="HLA327" s="7"/>
      <c r="HLB327" s="7"/>
      <c r="HLC327" s="7"/>
      <c r="HLD327" s="7"/>
      <c r="HLE327" s="7"/>
      <c r="HLF327" s="7"/>
      <c r="HLG327" s="7"/>
      <c r="HLH327" s="7"/>
      <c r="HLI327" s="7"/>
      <c r="HLJ327" s="7"/>
      <c r="HLK327" s="7"/>
      <c r="HLL327" s="7"/>
      <c r="HLM327" s="7"/>
      <c r="HLN327" s="7"/>
      <c r="HLO327" s="7"/>
      <c r="HLP327" s="7"/>
      <c r="HLQ327" s="7"/>
      <c r="HLR327" s="7"/>
      <c r="HLS327" s="7"/>
      <c r="HLT327" s="7"/>
      <c r="HLU327" s="7"/>
      <c r="HLV327" s="7"/>
      <c r="HLW327" s="7"/>
      <c r="HLX327" s="7"/>
      <c r="HLY327" s="7"/>
      <c r="HLZ327" s="7"/>
      <c r="HMA327" s="7"/>
      <c r="HMB327" s="7"/>
      <c r="HMC327" s="7"/>
      <c r="HMD327" s="7"/>
      <c r="HME327" s="7"/>
      <c r="HMF327" s="7"/>
      <c r="HMG327" s="7"/>
      <c r="HMH327" s="7"/>
      <c r="HMI327" s="7"/>
      <c r="HMJ327" s="7"/>
      <c r="HMK327" s="7"/>
      <c r="HML327" s="7"/>
      <c r="HMM327" s="7"/>
      <c r="HMN327" s="7"/>
      <c r="HMO327" s="7"/>
      <c r="HMP327" s="7"/>
      <c r="HMQ327" s="7"/>
      <c r="HMR327" s="7"/>
      <c r="HMS327" s="7"/>
      <c r="HMT327" s="7"/>
      <c r="HMU327" s="7"/>
      <c r="HMV327" s="7"/>
      <c r="HMW327" s="7"/>
      <c r="HMX327" s="7"/>
      <c r="HMY327" s="7"/>
      <c r="HMZ327" s="7"/>
      <c r="HNA327" s="7"/>
      <c r="HNB327" s="7"/>
      <c r="HNC327" s="7"/>
      <c r="HND327" s="7"/>
      <c r="HNE327" s="7"/>
      <c r="HNF327" s="7"/>
      <c r="HNG327" s="7"/>
      <c r="HNH327" s="7"/>
      <c r="HNI327" s="7"/>
      <c r="HNJ327" s="7"/>
      <c r="HNK327" s="7"/>
      <c r="HNL327" s="7"/>
      <c r="HNM327" s="7"/>
      <c r="HNN327" s="7"/>
      <c r="HNO327" s="7"/>
      <c r="HNP327" s="7"/>
      <c r="HNQ327" s="7"/>
      <c r="HNR327" s="7"/>
      <c r="HNS327" s="7"/>
      <c r="HNT327" s="7"/>
      <c r="HNU327" s="7"/>
      <c r="HNV327" s="7"/>
      <c r="HNW327" s="7"/>
      <c r="HNX327" s="7"/>
      <c r="HNY327" s="7"/>
      <c r="HNZ327" s="7"/>
      <c r="HOA327" s="7"/>
      <c r="HOB327" s="7"/>
      <c r="HOC327" s="7"/>
      <c r="HOD327" s="7"/>
      <c r="HOE327" s="7"/>
      <c r="HOF327" s="7"/>
      <c r="HOG327" s="7"/>
      <c r="HOH327" s="7"/>
      <c r="HOI327" s="7"/>
      <c r="HOJ327" s="7"/>
      <c r="HOK327" s="7"/>
      <c r="HOL327" s="7"/>
      <c r="HOM327" s="7"/>
      <c r="HON327" s="7"/>
      <c r="HOO327" s="7"/>
      <c r="HOP327" s="7"/>
      <c r="HOQ327" s="7"/>
      <c r="HOR327" s="7"/>
      <c r="HOS327" s="7"/>
      <c r="HOT327" s="7"/>
      <c r="HOU327" s="7"/>
      <c r="HOV327" s="7"/>
      <c r="HOW327" s="7"/>
      <c r="HOX327" s="7"/>
      <c r="HOY327" s="7"/>
      <c r="HOZ327" s="7"/>
      <c r="HPA327" s="7"/>
      <c r="HPB327" s="7"/>
      <c r="HPC327" s="7"/>
      <c r="HPD327" s="7"/>
      <c r="HPE327" s="7"/>
      <c r="HPF327" s="7"/>
      <c r="HPG327" s="7"/>
      <c r="HPH327" s="7"/>
      <c r="HPI327" s="7"/>
      <c r="HPJ327" s="7"/>
      <c r="HPK327" s="7"/>
      <c r="HPL327" s="7"/>
      <c r="HPM327" s="7"/>
      <c r="HPN327" s="7"/>
      <c r="HPO327" s="7"/>
      <c r="HPP327" s="7"/>
      <c r="HPQ327" s="7"/>
      <c r="HPR327" s="7"/>
      <c r="HPS327" s="7"/>
      <c r="HPT327" s="7"/>
      <c r="HPU327" s="7"/>
      <c r="HPV327" s="7"/>
      <c r="HPW327" s="7"/>
      <c r="HPX327" s="7"/>
      <c r="HPY327" s="7"/>
      <c r="HPZ327" s="7"/>
      <c r="HQA327" s="7"/>
      <c r="HQB327" s="7"/>
      <c r="HQC327" s="7"/>
      <c r="HQD327" s="7"/>
      <c r="HQE327" s="7"/>
      <c r="HQF327" s="7"/>
      <c r="HQG327" s="7"/>
      <c r="HQH327" s="7"/>
      <c r="HQI327" s="7"/>
      <c r="HQJ327" s="7"/>
      <c r="HQK327" s="7"/>
      <c r="HQL327" s="7"/>
      <c r="HQM327" s="7"/>
      <c r="HQN327" s="7"/>
      <c r="HQO327" s="7"/>
      <c r="HQP327" s="7"/>
      <c r="HQQ327" s="7"/>
      <c r="HQR327" s="7"/>
      <c r="HQS327" s="7"/>
      <c r="HQT327" s="7"/>
      <c r="HQU327" s="7"/>
      <c r="HQV327" s="7"/>
      <c r="HQW327" s="7"/>
      <c r="HQX327" s="7"/>
      <c r="HQY327" s="7"/>
      <c r="HQZ327" s="7"/>
      <c r="HRA327" s="7"/>
      <c r="HRB327" s="7"/>
      <c r="HRC327" s="7"/>
      <c r="HRD327" s="7"/>
      <c r="HRE327" s="7"/>
      <c r="HRF327" s="7"/>
      <c r="HRG327" s="7"/>
      <c r="HRH327" s="7"/>
      <c r="HRI327" s="7"/>
      <c r="HRJ327" s="7"/>
      <c r="HRK327" s="7"/>
      <c r="HRL327" s="7"/>
      <c r="HRM327" s="7"/>
      <c r="HRN327" s="7"/>
      <c r="HRO327" s="7"/>
      <c r="HRP327" s="7"/>
      <c r="HRQ327" s="7"/>
      <c r="HRR327" s="7"/>
      <c r="HRS327" s="7"/>
      <c r="HRT327" s="7"/>
      <c r="HRU327" s="7"/>
      <c r="HRV327" s="7"/>
      <c r="HRW327" s="7"/>
      <c r="HRX327" s="7"/>
      <c r="HRY327" s="7"/>
      <c r="HRZ327" s="7"/>
      <c r="HSA327" s="7"/>
      <c r="HSB327" s="7"/>
      <c r="HSC327" s="7"/>
      <c r="HSD327" s="7"/>
      <c r="HSE327" s="7"/>
      <c r="HSF327" s="7"/>
      <c r="HSG327" s="7"/>
      <c r="HSH327" s="7"/>
      <c r="HSI327" s="7"/>
      <c r="HSJ327" s="7"/>
      <c r="HSK327" s="7"/>
      <c r="HSL327" s="7"/>
      <c r="HSM327" s="7"/>
      <c r="HSN327" s="7"/>
      <c r="HSO327" s="7"/>
      <c r="HSP327" s="7"/>
      <c r="HSQ327" s="7"/>
      <c r="HSR327" s="7"/>
      <c r="HSS327" s="7"/>
      <c r="HST327" s="7"/>
      <c r="HSU327" s="7"/>
      <c r="HSV327" s="7"/>
      <c r="HSW327" s="7"/>
      <c r="HSX327" s="7"/>
      <c r="HSY327" s="7"/>
      <c r="HSZ327" s="7"/>
      <c r="HTA327" s="7"/>
      <c r="HTB327" s="7"/>
      <c r="HTC327" s="7"/>
      <c r="HTD327" s="7"/>
      <c r="HTE327" s="7"/>
      <c r="HTF327" s="7"/>
      <c r="HTG327" s="7"/>
      <c r="HTH327" s="7"/>
      <c r="HTI327" s="7"/>
      <c r="HTJ327" s="7"/>
      <c r="HTK327" s="7"/>
      <c r="HTL327" s="7"/>
      <c r="HTM327" s="7"/>
      <c r="HTN327" s="7"/>
      <c r="HTO327" s="7"/>
      <c r="HTP327" s="7"/>
      <c r="HTQ327" s="7"/>
      <c r="HTR327" s="7"/>
      <c r="HTS327" s="7"/>
      <c r="HTT327" s="7"/>
      <c r="HTU327" s="7"/>
      <c r="HTV327" s="7"/>
      <c r="HTW327" s="7"/>
      <c r="HTX327" s="7"/>
      <c r="HTY327" s="7"/>
      <c r="HTZ327" s="7"/>
      <c r="HUA327" s="7"/>
      <c r="HUB327" s="7"/>
      <c r="HUC327" s="7"/>
      <c r="HUD327" s="7"/>
      <c r="HUE327" s="7"/>
      <c r="HUF327" s="7"/>
      <c r="HUG327" s="7"/>
      <c r="HUH327" s="7"/>
      <c r="HUI327" s="7"/>
      <c r="HUJ327" s="7"/>
      <c r="HUK327" s="7"/>
      <c r="HUL327" s="7"/>
      <c r="HUM327" s="7"/>
      <c r="HUN327" s="7"/>
      <c r="HUO327" s="7"/>
      <c r="HUP327" s="7"/>
      <c r="HUQ327" s="7"/>
      <c r="HUR327" s="7"/>
      <c r="HUS327" s="7"/>
      <c r="HUT327" s="7"/>
      <c r="HUU327" s="7"/>
      <c r="HUV327" s="7"/>
      <c r="HUW327" s="7"/>
      <c r="HUX327" s="7"/>
      <c r="HUY327" s="7"/>
      <c r="HUZ327" s="7"/>
      <c r="HVA327" s="7"/>
      <c r="HVB327" s="7"/>
      <c r="HVC327" s="7"/>
      <c r="HVD327" s="7"/>
      <c r="HVE327" s="7"/>
      <c r="HVF327" s="7"/>
      <c r="HVG327" s="7"/>
      <c r="HVH327" s="7"/>
      <c r="HVI327" s="7"/>
      <c r="HVJ327" s="7"/>
      <c r="HVK327" s="7"/>
      <c r="HVL327" s="7"/>
      <c r="HVM327" s="7"/>
      <c r="HVN327" s="7"/>
      <c r="HVO327" s="7"/>
      <c r="HVP327" s="7"/>
      <c r="HVQ327" s="7"/>
      <c r="HVR327" s="7"/>
      <c r="HVS327" s="7"/>
      <c r="HVT327" s="7"/>
      <c r="HVU327" s="7"/>
      <c r="HVV327" s="7"/>
      <c r="HVW327" s="7"/>
      <c r="HVX327" s="7"/>
      <c r="HVY327" s="7"/>
      <c r="HVZ327" s="7"/>
      <c r="HWA327" s="7"/>
      <c r="HWB327" s="7"/>
      <c r="HWC327" s="7"/>
      <c r="HWD327" s="7"/>
      <c r="HWE327" s="7"/>
      <c r="HWF327" s="7"/>
      <c r="HWG327" s="7"/>
      <c r="HWH327" s="7"/>
      <c r="HWI327" s="7"/>
      <c r="HWJ327" s="7"/>
      <c r="HWK327" s="7"/>
      <c r="HWL327" s="7"/>
      <c r="HWM327" s="7"/>
      <c r="HWN327" s="7"/>
      <c r="HWO327" s="7"/>
      <c r="HWP327" s="7"/>
      <c r="HWQ327" s="7"/>
      <c r="HWR327" s="7"/>
      <c r="HWS327" s="7"/>
      <c r="HWT327" s="7"/>
      <c r="HWU327" s="7"/>
      <c r="HWV327" s="7"/>
      <c r="HWW327" s="7"/>
      <c r="HWX327" s="7"/>
      <c r="HWY327" s="7"/>
      <c r="HWZ327" s="7"/>
      <c r="HXA327" s="7"/>
      <c r="HXB327" s="7"/>
      <c r="HXC327" s="7"/>
      <c r="HXD327" s="7"/>
      <c r="HXE327" s="7"/>
      <c r="HXF327" s="7"/>
      <c r="HXG327" s="7"/>
      <c r="HXH327" s="7"/>
      <c r="HXI327" s="7"/>
      <c r="HXJ327" s="7"/>
      <c r="HXK327" s="7"/>
      <c r="HXL327" s="7"/>
      <c r="HXM327" s="7"/>
      <c r="HXN327" s="7"/>
      <c r="HXO327" s="7"/>
      <c r="HXP327" s="7"/>
      <c r="HXQ327" s="7"/>
      <c r="HXR327" s="7"/>
      <c r="HXS327" s="7"/>
      <c r="HXT327" s="7"/>
      <c r="HXU327" s="7"/>
      <c r="HXV327" s="7"/>
      <c r="HXW327" s="7"/>
      <c r="HXX327" s="7"/>
      <c r="HXY327" s="7"/>
      <c r="HXZ327" s="7"/>
      <c r="HYA327" s="7"/>
      <c r="HYB327" s="7"/>
      <c r="HYC327" s="7"/>
      <c r="HYD327" s="7"/>
      <c r="HYE327" s="7"/>
      <c r="HYF327" s="7"/>
      <c r="HYG327" s="7"/>
      <c r="HYH327" s="7"/>
      <c r="HYI327" s="7"/>
      <c r="HYJ327" s="7"/>
      <c r="HYK327" s="7"/>
      <c r="HYL327" s="7"/>
      <c r="HYM327" s="7"/>
      <c r="HYN327" s="7"/>
      <c r="HYO327" s="7"/>
      <c r="HYP327" s="7"/>
      <c r="HYQ327" s="7"/>
      <c r="HYR327" s="7"/>
      <c r="HYS327" s="7"/>
      <c r="HYT327" s="7"/>
      <c r="HYU327" s="7"/>
      <c r="HYV327" s="7"/>
      <c r="HYW327" s="7"/>
      <c r="HYX327" s="7"/>
      <c r="HYY327" s="7"/>
      <c r="HYZ327" s="7"/>
      <c r="HZA327" s="7"/>
      <c r="HZB327" s="7"/>
      <c r="HZC327" s="7"/>
      <c r="HZD327" s="7"/>
      <c r="HZE327" s="7"/>
      <c r="HZF327" s="7"/>
      <c r="HZG327" s="7"/>
      <c r="HZH327" s="7"/>
      <c r="HZI327" s="7"/>
      <c r="HZJ327" s="7"/>
      <c r="HZK327" s="7"/>
      <c r="HZL327" s="7"/>
      <c r="HZM327" s="7"/>
      <c r="HZN327" s="7"/>
      <c r="HZO327" s="7"/>
      <c r="HZP327" s="7"/>
      <c r="HZQ327" s="7"/>
      <c r="HZR327" s="7"/>
      <c r="HZS327" s="7"/>
      <c r="HZT327" s="7"/>
      <c r="HZU327" s="7"/>
      <c r="HZV327" s="7"/>
      <c r="HZW327" s="7"/>
      <c r="HZX327" s="7"/>
      <c r="HZY327" s="7"/>
      <c r="HZZ327" s="7"/>
      <c r="IAA327" s="7"/>
      <c r="IAB327" s="7"/>
      <c r="IAC327" s="7"/>
      <c r="IAD327" s="7"/>
      <c r="IAE327" s="7"/>
      <c r="IAF327" s="7"/>
      <c r="IAG327" s="7"/>
      <c r="IAH327" s="7"/>
      <c r="IAI327" s="7"/>
      <c r="IAJ327" s="7"/>
      <c r="IAK327" s="7"/>
      <c r="IAL327" s="7"/>
      <c r="IAM327" s="7"/>
      <c r="IAN327" s="7"/>
      <c r="IAO327" s="7"/>
      <c r="IAP327" s="7"/>
      <c r="IAQ327" s="7"/>
      <c r="IAR327" s="7"/>
      <c r="IAS327" s="7"/>
      <c r="IAT327" s="7"/>
      <c r="IAU327" s="7"/>
      <c r="IAV327" s="7"/>
      <c r="IAW327" s="7"/>
      <c r="IAX327" s="7"/>
      <c r="IAY327" s="7"/>
      <c r="IAZ327" s="7"/>
      <c r="IBA327" s="7"/>
      <c r="IBB327" s="7"/>
      <c r="IBC327" s="7"/>
      <c r="IBD327" s="7"/>
      <c r="IBE327" s="7"/>
      <c r="IBF327" s="7"/>
      <c r="IBG327" s="7"/>
      <c r="IBH327" s="7"/>
      <c r="IBI327" s="7"/>
      <c r="IBJ327" s="7"/>
      <c r="IBK327" s="7"/>
      <c r="IBL327" s="7"/>
      <c r="IBM327" s="7"/>
      <c r="IBN327" s="7"/>
      <c r="IBO327" s="7"/>
      <c r="IBP327" s="7"/>
      <c r="IBQ327" s="7"/>
      <c r="IBR327" s="7"/>
      <c r="IBS327" s="7"/>
      <c r="IBT327" s="7"/>
      <c r="IBU327" s="7"/>
      <c r="IBV327" s="7"/>
      <c r="IBW327" s="7"/>
      <c r="IBX327" s="7"/>
      <c r="IBY327" s="7"/>
      <c r="IBZ327" s="7"/>
      <c r="ICA327" s="7"/>
      <c r="ICB327" s="7"/>
      <c r="ICC327" s="7"/>
      <c r="ICD327" s="7"/>
      <c r="ICE327" s="7"/>
      <c r="ICF327" s="7"/>
      <c r="ICG327" s="7"/>
      <c r="ICH327" s="7"/>
      <c r="ICI327" s="7"/>
      <c r="ICJ327" s="7"/>
      <c r="ICK327" s="7"/>
      <c r="ICL327" s="7"/>
      <c r="ICM327" s="7"/>
      <c r="ICN327" s="7"/>
      <c r="ICO327" s="7"/>
      <c r="ICP327" s="7"/>
      <c r="ICQ327" s="7"/>
      <c r="ICR327" s="7"/>
      <c r="ICS327" s="7"/>
      <c r="ICT327" s="7"/>
      <c r="ICU327" s="7"/>
      <c r="ICV327" s="7"/>
      <c r="ICW327" s="7"/>
      <c r="ICX327" s="7"/>
      <c r="ICY327" s="7"/>
      <c r="ICZ327" s="7"/>
      <c r="IDA327" s="7"/>
      <c r="IDB327" s="7"/>
      <c r="IDC327" s="7"/>
      <c r="IDD327" s="7"/>
      <c r="IDE327" s="7"/>
      <c r="IDF327" s="7"/>
      <c r="IDG327" s="7"/>
      <c r="IDH327" s="7"/>
      <c r="IDI327" s="7"/>
      <c r="IDJ327" s="7"/>
      <c r="IDK327" s="7"/>
      <c r="IDL327" s="7"/>
      <c r="IDM327" s="7"/>
      <c r="IDN327" s="7"/>
      <c r="IDO327" s="7"/>
      <c r="IDP327" s="7"/>
      <c r="IDQ327" s="7"/>
      <c r="IDR327" s="7"/>
      <c r="IDS327" s="7"/>
      <c r="IDT327" s="7"/>
      <c r="IDU327" s="7"/>
      <c r="IDV327" s="7"/>
      <c r="IDW327" s="7"/>
      <c r="IDX327" s="7"/>
      <c r="IDY327" s="7"/>
      <c r="IDZ327" s="7"/>
      <c r="IEA327" s="7"/>
      <c r="IEB327" s="7"/>
      <c r="IEC327" s="7"/>
      <c r="IED327" s="7"/>
      <c r="IEE327" s="7"/>
      <c r="IEF327" s="7"/>
      <c r="IEG327" s="7"/>
      <c r="IEH327" s="7"/>
      <c r="IEI327" s="7"/>
      <c r="IEJ327" s="7"/>
      <c r="IEK327" s="7"/>
      <c r="IEL327" s="7"/>
      <c r="IEM327" s="7"/>
      <c r="IEN327" s="7"/>
      <c r="IEO327" s="7"/>
      <c r="IEP327" s="7"/>
      <c r="IEQ327" s="7"/>
      <c r="IER327" s="7"/>
      <c r="IES327" s="7"/>
      <c r="IET327" s="7"/>
      <c r="IEU327" s="7"/>
      <c r="IEV327" s="7"/>
      <c r="IEW327" s="7"/>
      <c r="IEX327" s="7"/>
      <c r="IEY327" s="7"/>
      <c r="IEZ327" s="7"/>
      <c r="IFA327" s="7"/>
      <c r="IFB327" s="7"/>
      <c r="IFC327" s="7"/>
      <c r="IFD327" s="7"/>
      <c r="IFE327" s="7"/>
      <c r="IFF327" s="7"/>
      <c r="IFG327" s="7"/>
      <c r="IFH327" s="7"/>
      <c r="IFI327" s="7"/>
      <c r="IFJ327" s="7"/>
      <c r="IFK327" s="7"/>
      <c r="IFL327" s="7"/>
      <c r="IFM327" s="7"/>
      <c r="IFN327" s="7"/>
      <c r="IFO327" s="7"/>
      <c r="IFP327" s="7"/>
      <c r="IFQ327" s="7"/>
      <c r="IFR327" s="7"/>
      <c r="IFS327" s="7"/>
      <c r="IFT327" s="7"/>
      <c r="IFU327" s="7"/>
      <c r="IFV327" s="7"/>
      <c r="IFW327" s="7"/>
      <c r="IFX327" s="7"/>
      <c r="IFY327" s="7"/>
      <c r="IFZ327" s="7"/>
      <c r="IGA327" s="7"/>
      <c r="IGB327" s="7"/>
      <c r="IGC327" s="7"/>
      <c r="IGD327" s="7"/>
      <c r="IGE327" s="7"/>
      <c r="IGF327" s="7"/>
      <c r="IGG327" s="7"/>
      <c r="IGH327" s="7"/>
      <c r="IGI327" s="7"/>
      <c r="IGJ327" s="7"/>
      <c r="IGK327" s="7"/>
      <c r="IGL327" s="7"/>
      <c r="IGM327" s="7"/>
      <c r="IGN327" s="7"/>
      <c r="IGO327" s="7"/>
      <c r="IGP327" s="7"/>
      <c r="IGQ327" s="7"/>
      <c r="IGR327" s="7"/>
      <c r="IGS327" s="7"/>
      <c r="IGT327" s="7"/>
      <c r="IGU327" s="7"/>
      <c r="IGV327" s="7"/>
      <c r="IGW327" s="7"/>
      <c r="IGX327" s="7"/>
      <c r="IGY327" s="7"/>
      <c r="IGZ327" s="7"/>
      <c r="IHA327" s="7"/>
      <c r="IHB327" s="7"/>
      <c r="IHC327" s="7"/>
      <c r="IHD327" s="7"/>
      <c r="IHE327" s="7"/>
      <c r="IHF327" s="7"/>
      <c r="IHG327" s="7"/>
      <c r="IHH327" s="7"/>
      <c r="IHI327" s="7"/>
      <c r="IHJ327" s="7"/>
      <c r="IHK327" s="7"/>
      <c r="IHL327" s="7"/>
      <c r="IHM327" s="7"/>
      <c r="IHN327" s="7"/>
      <c r="IHO327" s="7"/>
      <c r="IHP327" s="7"/>
      <c r="IHQ327" s="7"/>
      <c r="IHR327" s="7"/>
      <c r="IHS327" s="7"/>
      <c r="IHT327" s="7"/>
      <c r="IHU327" s="7"/>
      <c r="IHV327" s="7"/>
      <c r="IHW327" s="7"/>
      <c r="IHX327" s="7"/>
      <c r="IHY327" s="7"/>
      <c r="IHZ327" s="7"/>
      <c r="IIA327" s="7"/>
      <c r="IIB327" s="7"/>
      <c r="IIC327" s="7"/>
      <c r="IID327" s="7"/>
      <c r="IIE327" s="7"/>
      <c r="IIF327" s="7"/>
      <c r="IIG327" s="7"/>
      <c r="IIH327" s="7"/>
      <c r="III327" s="7"/>
      <c r="IIJ327" s="7"/>
      <c r="IIK327" s="7"/>
      <c r="IIL327" s="7"/>
      <c r="IIM327" s="7"/>
      <c r="IIN327" s="7"/>
      <c r="IIO327" s="7"/>
      <c r="IIP327" s="7"/>
      <c r="IIQ327" s="7"/>
      <c r="IIR327" s="7"/>
      <c r="IIS327" s="7"/>
      <c r="IIT327" s="7"/>
      <c r="IIU327" s="7"/>
      <c r="IIV327" s="7"/>
      <c r="IIW327" s="7"/>
      <c r="IIX327" s="7"/>
      <c r="IIY327" s="7"/>
      <c r="IIZ327" s="7"/>
      <c r="IJA327" s="7"/>
      <c r="IJB327" s="7"/>
      <c r="IJC327" s="7"/>
      <c r="IJD327" s="7"/>
      <c r="IJE327" s="7"/>
      <c r="IJF327" s="7"/>
      <c r="IJG327" s="7"/>
      <c r="IJH327" s="7"/>
      <c r="IJI327" s="7"/>
      <c r="IJJ327" s="7"/>
      <c r="IJK327" s="7"/>
      <c r="IJL327" s="7"/>
      <c r="IJM327" s="7"/>
      <c r="IJN327" s="7"/>
      <c r="IJO327" s="7"/>
      <c r="IJP327" s="7"/>
      <c r="IJQ327" s="7"/>
      <c r="IJR327" s="7"/>
      <c r="IJS327" s="7"/>
      <c r="IJT327" s="7"/>
      <c r="IJU327" s="7"/>
      <c r="IJV327" s="7"/>
      <c r="IJW327" s="7"/>
      <c r="IJX327" s="7"/>
      <c r="IJY327" s="7"/>
      <c r="IJZ327" s="7"/>
      <c r="IKA327" s="7"/>
      <c r="IKB327" s="7"/>
      <c r="IKC327" s="7"/>
      <c r="IKD327" s="7"/>
      <c r="IKE327" s="7"/>
      <c r="IKF327" s="7"/>
      <c r="IKG327" s="7"/>
      <c r="IKH327" s="7"/>
      <c r="IKI327" s="7"/>
      <c r="IKJ327" s="7"/>
      <c r="IKK327" s="7"/>
      <c r="IKL327" s="7"/>
      <c r="IKM327" s="7"/>
      <c r="IKN327" s="7"/>
      <c r="IKO327" s="7"/>
      <c r="IKP327" s="7"/>
      <c r="IKQ327" s="7"/>
      <c r="IKR327" s="7"/>
      <c r="IKS327" s="7"/>
      <c r="IKT327" s="7"/>
      <c r="IKU327" s="7"/>
      <c r="IKV327" s="7"/>
      <c r="IKW327" s="7"/>
      <c r="IKX327" s="7"/>
      <c r="IKY327" s="7"/>
      <c r="IKZ327" s="7"/>
      <c r="ILA327" s="7"/>
      <c r="ILB327" s="7"/>
      <c r="ILC327" s="7"/>
      <c r="ILD327" s="7"/>
      <c r="ILE327" s="7"/>
      <c r="ILF327" s="7"/>
      <c r="ILG327" s="7"/>
      <c r="ILH327" s="7"/>
      <c r="ILI327" s="7"/>
      <c r="ILJ327" s="7"/>
      <c r="ILK327" s="7"/>
      <c r="ILL327" s="7"/>
      <c r="ILM327" s="7"/>
      <c r="ILN327" s="7"/>
      <c r="ILO327" s="7"/>
      <c r="ILP327" s="7"/>
      <c r="ILQ327" s="7"/>
      <c r="ILR327" s="7"/>
      <c r="ILS327" s="7"/>
      <c r="ILT327" s="7"/>
      <c r="ILU327" s="7"/>
      <c r="ILV327" s="7"/>
      <c r="ILW327" s="7"/>
      <c r="ILX327" s="7"/>
      <c r="ILY327" s="7"/>
      <c r="ILZ327" s="7"/>
      <c r="IMA327" s="7"/>
      <c r="IMB327" s="7"/>
      <c r="IMC327" s="7"/>
      <c r="IMD327" s="7"/>
      <c r="IME327" s="7"/>
      <c r="IMF327" s="7"/>
      <c r="IMG327" s="7"/>
      <c r="IMH327" s="7"/>
      <c r="IMI327" s="7"/>
      <c r="IMJ327" s="7"/>
      <c r="IMK327" s="7"/>
      <c r="IML327" s="7"/>
      <c r="IMM327" s="7"/>
      <c r="IMN327" s="7"/>
      <c r="IMO327" s="7"/>
      <c r="IMP327" s="7"/>
      <c r="IMQ327" s="7"/>
      <c r="IMR327" s="7"/>
      <c r="IMS327" s="7"/>
      <c r="IMT327" s="7"/>
      <c r="IMU327" s="7"/>
      <c r="IMV327" s="7"/>
      <c r="IMW327" s="7"/>
      <c r="IMX327" s="7"/>
      <c r="IMY327" s="7"/>
      <c r="IMZ327" s="7"/>
      <c r="INA327" s="7"/>
      <c r="INB327" s="7"/>
      <c r="INC327" s="7"/>
      <c r="IND327" s="7"/>
      <c r="INE327" s="7"/>
      <c r="INF327" s="7"/>
      <c r="ING327" s="7"/>
      <c r="INH327" s="7"/>
      <c r="INI327" s="7"/>
      <c r="INJ327" s="7"/>
      <c r="INK327" s="7"/>
      <c r="INL327" s="7"/>
      <c r="INM327" s="7"/>
      <c r="INN327" s="7"/>
      <c r="INO327" s="7"/>
      <c r="INP327" s="7"/>
      <c r="INQ327" s="7"/>
      <c r="INR327" s="7"/>
      <c r="INS327" s="7"/>
      <c r="INT327" s="7"/>
      <c r="INU327" s="7"/>
      <c r="INV327" s="7"/>
      <c r="INW327" s="7"/>
      <c r="INX327" s="7"/>
      <c r="INY327" s="7"/>
      <c r="INZ327" s="7"/>
      <c r="IOA327" s="7"/>
      <c r="IOB327" s="7"/>
      <c r="IOC327" s="7"/>
      <c r="IOD327" s="7"/>
      <c r="IOE327" s="7"/>
      <c r="IOF327" s="7"/>
      <c r="IOG327" s="7"/>
      <c r="IOH327" s="7"/>
      <c r="IOI327" s="7"/>
      <c r="IOJ327" s="7"/>
      <c r="IOK327" s="7"/>
      <c r="IOL327" s="7"/>
      <c r="IOM327" s="7"/>
      <c r="ION327" s="7"/>
      <c r="IOO327" s="7"/>
      <c r="IOP327" s="7"/>
      <c r="IOQ327" s="7"/>
      <c r="IOR327" s="7"/>
      <c r="IOS327" s="7"/>
      <c r="IOT327" s="7"/>
      <c r="IOU327" s="7"/>
      <c r="IOV327" s="7"/>
      <c r="IOW327" s="7"/>
      <c r="IOX327" s="7"/>
      <c r="IOY327" s="7"/>
      <c r="IOZ327" s="7"/>
      <c r="IPA327" s="7"/>
      <c r="IPB327" s="7"/>
      <c r="IPC327" s="7"/>
      <c r="IPD327" s="7"/>
      <c r="IPE327" s="7"/>
      <c r="IPF327" s="7"/>
      <c r="IPG327" s="7"/>
      <c r="IPH327" s="7"/>
      <c r="IPI327" s="7"/>
      <c r="IPJ327" s="7"/>
      <c r="IPK327" s="7"/>
      <c r="IPL327" s="7"/>
      <c r="IPM327" s="7"/>
      <c r="IPN327" s="7"/>
      <c r="IPO327" s="7"/>
      <c r="IPP327" s="7"/>
      <c r="IPQ327" s="7"/>
      <c r="IPR327" s="7"/>
      <c r="IPS327" s="7"/>
      <c r="IPT327" s="7"/>
      <c r="IPU327" s="7"/>
      <c r="IPV327" s="7"/>
      <c r="IPW327" s="7"/>
      <c r="IPX327" s="7"/>
      <c r="IPY327" s="7"/>
      <c r="IPZ327" s="7"/>
      <c r="IQA327" s="7"/>
      <c r="IQB327" s="7"/>
      <c r="IQC327" s="7"/>
      <c r="IQD327" s="7"/>
      <c r="IQE327" s="7"/>
      <c r="IQF327" s="7"/>
      <c r="IQG327" s="7"/>
      <c r="IQH327" s="7"/>
      <c r="IQI327" s="7"/>
      <c r="IQJ327" s="7"/>
      <c r="IQK327" s="7"/>
      <c r="IQL327" s="7"/>
      <c r="IQM327" s="7"/>
      <c r="IQN327" s="7"/>
      <c r="IQO327" s="7"/>
      <c r="IQP327" s="7"/>
      <c r="IQQ327" s="7"/>
      <c r="IQR327" s="7"/>
      <c r="IQS327" s="7"/>
      <c r="IQT327" s="7"/>
      <c r="IQU327" s="7"/>
      <c r="IQV327" s="7"/>
      <c r="IQW327" s="7"/>
      <c r="IQX327" s="7"/>
      <c r="IQY327" s="7"/>
      <c r="IQZ327" s="7"/>
      <c r="IRA327" s="7"/>
      <c r="IRB327" s="7"/>
      <c r="IRC327" s="7"/>
      <c r="IRD327" s="7"/>
      <c r="IRE327" s="7"/>
      <c r="IRF327" s="7"/>
      <c r="IRG327" s="7"/>
      <c r="IRH327" s="7"/>
      <c r="IRI327" s="7"/>
      <c r="IRJ327" s="7"/>
      <c r="IRK327" s="7"/>
      <c r="IRL327" s="7"/>
      <c r="IRM327" s="7"/>
      <c r="IRN327" s="7"/>
      <c r="IRO327" s="7"/>
      <c r="IRP327" s="7"/>
      <c r="IRQ327" s="7"/>
      <c r="IRR327" s="7"/>
      <c r="IRS327" s="7"/>
      <c r="IRT327" s="7"/>
      <c r="IRU327" s="7"/>
      <c r="IRV327" s="7"/>
      <c r="IRW327" s="7"/>
      <c r="IRX327" s="7"/>
      <c r="IRY327" s="7"/>
      <c r="IRZ327" s="7"/>
      <c r="ISA327" s="7"/>
      <c r="ISB327" s="7"/>
      <c r="ISC327" s="7"/>
      <c r="ISD327" s="7"/>
      <c r="ISE327" s="7"/>
      <c r="ISF327" s="7"/>
      <c r="ISG327" s="7"/>
      <c r="ISH327" s="7"/>
      <c r="ISI327" s="7"/>
      <c r="ISJ327" s="7"/>
      <c r="ISK327" s="7"/>
      <c r="ISL327" s="7"/>
      <c r="ISM327" s="7"/>
      <c r="ISN327" s="7"/>
      <c r="ISO327" s="7"/>
      <c r="ISP327" s="7"/>
      <c r="ISQ327" s="7"/>
      <c r="ISR327" s="7"/>
      <c r="ISS327" s="7"/>
      <c r="IST327" s="7"/>
      <c r="ISU327" s="7"/>
      <c r="ISV327" s="7"/>
      <c r="ISW327" s="7"/>
      <c r="ISX327" s="7"/>
      <c r="ISY327" s="7"/>
      <c r="ISZ327" s="7"/>
      <c r="ITA327" s="7"/>
      <c r="ITB327" s="7"/>
      <c r="ITC327" s="7"/>
      <c r="ITD327" s="7"/>
      <c r="ITE327" s="7"/>
      <c r="ITF327" s="7"/>
      <c r="ITG327" s="7"/>
      <c r="ITH327" s="7"/>
      <c r="ITI327" s="7"/>
      <c r="ITJ327" s="7"/>
      <c r="ITK327" s="7"/>
      <c r="ITL327" s="7"/>
      <c r="ITM327" s="7"/>
      <c r="ITN327" s="7"/>
      <c r="ITO327" s="7"/>
      <c r="ITP327" s="7"/>
      <c r="ITQ327" s="7"/>
      <c r="ITR327" s="7"/>
      <c r="ITS327" s="7"/>
      <c r="ITT327" s="7"/>
      <c r="ITU327" s="7"/>
      <c r="ITV327" s="7"/>
      <c r="ITW327" s="7"/>
      <c r="ITX327" s="7"/>
      <c r="ITY327" s="7"/>
      <c r="ITZ327" s="7"/>
      <c r="IUA327" s="7"/>
      <c r="IUB327" s="7"/>
      <c r="IUC327" s="7"/>
      <c r="IUD327" s="7"/>
      <c r="IUE327" s="7"/>
      <c r="IUF327" s="7"/>
      <c r="IUG327" s="7"/>
      <c r="IUH327" s="7"/>
      <c r="IUI327" s="7"/>
      <c r="IUJ327" s="7"/>
      <c r="IUK327" s="7"/>
      <c r="IUL327" s="7"/>
      <c r="IUM327" s="7"/>
      <c r="IUN327" s="7"/>
      <c r="IUO327" s="7"/>
      <c r="IUP327" s="7"/>
      <c r="IUQ327" s="7"/>
      <c r="IUR327" s="7"/>
      <c r="IUS327" s="7"/>
      <c r="IUT327" s="7"/>
      <c r="IUU327" s="7"/>
      <c r="IUV327" s="7"/>
      <c r="IUW327" s="7"/>
      <c r="IUX327" s="7"/>
      <c r="IUY327" s="7"/>
      <c r="IUZ327" s="7"/>
      <c r="IVA327" s="7"/>
      <c r="IVB327" s="7"/>
      <c r="IVC327" s="7"/>
      <c r="IVD327" s="7"/>
      <c r="IVE327" s="7"/>
      <c r="IVF327" s="7"/>
      <c r="IVG327" s="7"/>
      <c r="IVH327" s="7"/>
      <c r="IVI327" s="7"/>
      <c r="IVJ327" s="7"/>
      <c r="IVK327" s="7"/>
      <c r="IVL327" s="7"/>
      <c r="IVM327" s="7"/>
      <c r="IVN327" s="7"/>
      <c r="IVO327" s="7"/>
      <c r="IVP327" s="7"/>
      <c r="IVQ327" s="7"/>
      <c r="IVR327" s="7"/>
      <c r="IVS327" s="7"/>
      <c r="IVT327" s="7"/>
      <c r="IVU327" s="7"/>
      <c r="IVV327" s="7"/>
      <c r="IVW327" s="7"/>
      <c r="IVX327" s="7"/>
      <c r="IVY327" s="7"/>
      <c r="IVZ327" s="7"/>
      <c r="IWA327" s="7"/>
      <c r="IWB327" s="7"/>
      <c r="IWC327" s="7"/>
      <c r="IWD327" s="7"/>
      <c r="IWE327" s="7"/>
      <c r="IWF327" s="7"/>
      <c r="IWG327" s="7"/>
      <c r="IWH327" s="7"/>
      <c r="IWI327" s="7"/>
      <c r="IWJ327" s="7"/>
      <c r="IWK327" s="7"/>
      <c r="IWL327" s="7"/>
      <c r="IWM327" s="7"/>
      <c r="IWN327" s="7"/>
      <c r="IWO327" s="7"/>
      <c r="IWP327" s="7"/>
      <c r="IWQ327" s="7"/>
      <c r="IWR327" s="7"/>
      <c r="IWS327" s="7"/>
      <c r="IWT327" s="7"/>
      <c r="IWU327" s="7"/>
      <c r="IWV327" s="7"/>
      <c r="IWW327" s="7"/>
      <c r="IWX327" s="7"/>
      <c r="IWY327" s="7"/>
      <c r="IWZ327" s="7"/>
      <c r="IXA327" s="7"/>
      <c r="IXB327" s="7"/>
      <c r="IXC327" s="7"/>
      <c r="IXD327" s="7"/>
      <c r="IXE327" s="7"/>
      <c r="IXF327" s="7"/>
      <c r="IXG327" s="7"/>
      <c r="IXH327" s="7"/>
      <c r="IXI327" s="7"/>
      <c r="IXJ327" s="7"/>
      <c r="IXK327" s="7"/>
      <c r="IXL327" s="7"/>
      <c r="IXM327" s="7"/>
      <c r="IXN327" s="7"/>
      <c r="IXO327" s="7"/>
      <c r="IXP327" s="7"/>
      <c r="IXQ327" s="7"/>
      <c r="IXR327" s="7"/>
      <c r="IXS327" s="7"/>
      <c r="IXT327" s="7"/>
      <c r="IXU327" s="7"/>
      <c r="IXV327" s="7"/>
      <c r="IXW327" s="7"/>
      <c r="IXX327" s="7"/>
      <c r="IXY327" s="7"/>
      <c r="IXZ327" s="7"/>
      <c r="IYA327" s="7"/>
      <c r="IYB327" s="7"/>
      <c r="IYC327" s="7"/>
      <c r="IYD327" s="7"/>
      <c r="IYE327" s="7"/>
      <c r="IYF327" s="7"/>
      <c r="IYG327" s="7"/>
      <c r="IYH327" s="7"/>
      <c r="IYI327" s="7"/>
      <c r="IYJ327" s="7"/>
      <c r="IYK327" s="7"/>
      <c r="IYL327" s="7"/>
      <c r="IYM327" s="7"/>
      <c r="IYN327" s="7"/>
      <c r="IYO327" s="7"/>
      <c r="IYP327" s="7"/>
      <c r="IYQ327" s="7"/>
      <c r="IYR327" s="7"/>
      <c r="IYS327" s="7"/>
      <c r="IYT327" s="7"/>
      <c r="IYU327" s="7"/>
      <c r="IYV327" s="7"/>
      <c r="IYW327" s="7"/>
      <c r="IYX327" s="7"/>
      <c r="IYY327" s="7"/>
      <c r="IYZ327" s="7"/>
      <c r="IZA327" s="7"/>
      <c r="IZB327" s="7"/>
      <c r="IZC327" s="7"/>
      <c r="IZD327" s="7"/>
      <c r="IZE327" s="7"/>
      <c r="IZF327" s="7"/>
      <c r="IZG327" s="7"/>
      <c r="IZH327" s="7"/>
      <c r="IZI327" s="7"/>
      <c r="IZJ327" s="7"/>
      <c r="IZK327" s="7"/>
      <c r="IZL327" s="7"/>
      <c r="IZM327" s="7"/>
      <c r="IZN327" s="7"/>
      <c r="IZO327" s="7"/>
      <c r="IZP327" s="7"/>
      <c r="IZQ327" s="7"/>
      <c r="IZR327" s="7"/>
      <c r="IZS327" s="7"/>
      <c r="IZT327" s="7"/>
      <c r="IZU327" s="7"/>
      <c r="IZV327" s="7"/>
      <c r="IZW327" s="7"/>
      <c r="IZX327" s="7"/>
      <c r="IZY327" s="7"/>
      <c r="IZZ327" s="7"/>
      <c r="JAA327" s="7"/>
      <c r="JAB327" s="7"/>
      <c r="JAC327" s="7"/>
      <c r="JAD327" s="7"/>
      <c r="JAE327" s="7"/>
      <c r="JAF327" s="7"/>
      <c r="JAG327" s="7"/>
      <c r="JAH327" s="7"/>
      <c r="JAI327" s="7"/>
      <c r="JAJ327" s="7"/>
      <c r="JAK327" s="7"/>
      <c r="JAL327" s="7"/>
      <c r="JAM327" s="7"/>
      <c r="JAN327" s="7"/>
      <c r="JAO327" s="7"/>
      <c r="JAP327" s="7"/>
      <c r="JAQ327" s="7"/>
      <c r="JAR327" s="7"/>
      <c r="JAS327" s="7"/>
      <c r="JAT327" s="7"/>
      <c r="JAU327" s="7"/>
      <c r="JAV327" s="7"/>
      <c r="JAW327" s="7"/>
      <c r="JAX327" s="7"/>
      <c r="JAY327" s="7"/>
      <c r="JAZ327" s="7"/>
      <c r="JBA327" s="7"/>
      <c r="JBB327" s="7"/>
      <c r="JBC327" s="7"/>
      <c r="JBD327" s="7"/>
      <c r="JBE327" s="7"/>
      <c r="JBF327" s="7"/>
      <c r="JBG327" s="7"/>
      <c r="JBH327" s="7"/>
      <c r="JBI327" s="7"/>
      <c r="JBJ327" s="7"/>
      <c r="JBK327" s="7"/>
      <c r="JBL327" s="7"/>
      <c r="JBM327" s="7"/>
      <c r="JBN327" s="7"/>
      <c r="JBO327" s="7"/>
      <c r="JBP327" s="7"/>
      <c r="JBQ327" s="7"/>
      <c r="JBR327" s="7"/>
      <c r="JBS327" s="7"/>
      <c r="JBT327" s="7"/>
      <c r="JBU327" s="7"/>
      <c r="JBV327" s="7"/>
      <c r="JBW327" s="7"/>
      <c r="JBX327" s="7"/>
      <c r="JBY327" s="7"/>
      <c r="JBZ327" s="7"/>
      <c r="JCA327" s="7"/>
      <c r="JCB327" s="7"/>
      <c r="JCC327" s="7"/>
      <c r="JCD327" s="7"/>
      <c r="JCE327" s="7"/>
      <c r="JCF327" s="7"/>
      <c r="JCG327" s="7"/>
      <c r="JCH327" s="7"/>
      <c r="JCI327" s="7"/>
      <c r="JCJ327" s="7"/>
      <c r="JCK327" s="7"/>
      <c r="JCL327" s="7"/>
      <c r="JCM327" s="7"/>
      <c r="JCN327" s="7"/>
      <c r="JCO327" s="7"/>
      <c r="JCP327" s="7"/>
      <c r="JCQ327" s="7"/>
      <c r="JCR327" s="7"/>
      <c r="JCS327" s="7"/>
      <c r="JCT327" s="7"/>
      <c r="JCU327" s="7"/>
      <c r="JCV327" s="7"/>
      <c r="JCW327" s="7"/>
      <c r="JCX327" s="7"/>
      <c r="JCY327" s="7"/>
      <c r="JCZ327" s="7"/>
      <c r="JDA327" s="7"/>
      <c r="JDB327" s="7"/>
      <c r="JDC327" s="7"/>
      <c r="JDD327" s="7"/>
      <c r="JDE327" s="7"/>
      <c r="JDF327" s="7"/>
      <c r="JDG327" s="7"/>
      <c r="JDH327" s="7"/>
      <c r="JDI327" s="7"/>
      <c r="JDJ327" s="7"/>
      <c r="JDK327" s="7"/>
      <c r="JDL327" s="7"/>
      <c r="JDM327" s="7"/>
      <c r="JDN327" s="7"/>
      <c r="JDO327" s="7"/>
      <c r="JDP327" s="7"/>
      <c r="JDQ327" s="7"/>
      <c r="JDR327" s="7"/>
      <c r="JDS327" s="7"/>
      <c r="JDT327" s="7"/>
      <c r="JDU327" s="7"/>
      <c r="JDV327" s="7"/>
      <c r="JDW327" s="7"/>
      <c r="JDX327" s="7"/>
      <c r="JDY327" s="7"/>
      <c r="JDZ327" s="7"/>
      <c r="JEA327" s="7"/>
      <c r="JEB327" s="7"/>
      <c r="JEC327" s="7"/>
      <c r="JED327" s="7"/>
      <c r="JEE327" s="7"/>
      <c r="JEF327" s="7"/>
      <c r="JEG327" s="7"/>
      <c r="JEH327" s="7"/>
      <c r="JEI327" s="7"/>
      <c r="JEJ327" s="7"/>
      <c r="JEK327" s="7"/>
      <c r="JEL327" s="7"/>
      <c r="JEM327" s="7"/>
      <c r="JEN327" s="7"/>
      <c r="JEO327" s="7"/>
      <c r="JEP327" s="7"/>
      <c r="JEQ327" s="7"/>
      <c r="JER327" s="7"/>
      <c r="JES327" s="7"/>
      <c r="JET327" s="7"/>
      <c r="JEU327" s="7"/>
      <c r="JEV327" s="7"/>
      <c r="JEW327" s="7"/>
      <c r="JEX327" s="7"/>
      <c r="JEY327" s="7"/>
      <c r="JEZ327" s="7"/>
      <c r="JFA327" s="7"/>
      <c r="JFB327" s="7"/>
      <c r="JFC327" s="7"/>
      <c r="JFD327" s="7"/>
      <c r="JFE327" s="7"/>
      <c r="JFF327" s="7"/>
      <c r="JFG327" s="7"/>
      <c r="JFH327" s="7"/>
      <c r="JFI327" s="7"/>
      <c r="JFJ327" s="7"/>
      <c r="JFK327" s="7"/>
      <c r="JFL327" s="7"/>
      <c r="JFM327" s="7"/>
      <c r="JFN327" s="7"/>
      <c r="JFO327" s="7"/>
      <c r="JFP327" s="7"/>
      <c r="JFQ327" s="7"/>
      <c r="JFR327" s="7"/>
      <c r="JFS327" s="7"/>
      <c r="JFT327" s="7"/>
      <c r="JFU327" s="7"/>
      <c r="JFV327" s="7"/>
      <c r="JFW327" s="7"/>
      <c r="JFX327" s="7"/>
      <c r="JFY327" s="7"/>
      <c r="JFZ327" s="7"/>
      <c r="JGA327" s="7"/>
      <c r="JGB327" s="7"/>
      <c r="JGC327" s="7"/>
      <c r="JGD327" s="7"/>
      <c r="JGE327" s="7"/>
      <c r="JGF327" s="7"/>
      <c r="JGG327" s="7"/>
      <c r="JGH327" s="7"/>
      <c r="JGI327" s="7"/>
      <c r="JGJ327" s="7"/>
      <c r="JGK327" s="7"/>
      <c r="JGL327" s="7"/>
      <c r="JGM327" s="7"/>
      <c r="JGN327" s="7"/>
      <c r="JGO327" s="7"/>
      <c r="JGP327" s="7"/>
      <c r="JGQ327" s="7"/>
      <c r="JGR327" s="7"/>
      <c r="JGS327" s="7"/>
      <c r="JGT327" s="7"/>
      <c r="JGU327" s="7"/>
      <c r="JGV327" s="7"/>
      <c r="JGW327" s="7"/>
      <c r="JGX327" s="7"/>
      <c r="JGY327" s="7"/>
      <c r="JGZ327" s="7"/>
      <c r="JHA327" s="7"/>
      <c r="JHB327" s="7"/>
      <c r="JHC327" s="7"/>
      <c r="JHD327" s="7"/>
      <c r="JHE327" s="7"/>
      <c r="JHF327" s="7"/>
      <c r="JHG327" s="7"/>
      <c r="JHH327" s="7"/>
      <c r="JHI327" s="7"/>
      <c r="JHJ327" s="7"/>
      <c r="JHK327" s="7"/>
      <c r="JHL327" s="7"/>
      <c r="JHM327" s="7"/>
      <c r="JHN327" s="7"/>
      <c r="JHO327" s="7"/>
      <c r="JHP327" s="7"/>
      <c r="JHQ327" s="7"/>
      <c r="JHR327" s="7"/>
      <c r="JHS327" s="7"/>
      <c r="JHT327" s="7"/>
      <c r="JHU327" s="7"/>
      <c r="JHV327" s="7"/>
      <c r="JHW327" s="7"/>
      <c r="JHX327" s="7"/>
      <c r="JHY327" s="7"/>
      <c r="JHZ327" s="7"/>
      <c r="JIA327" s="7"/>
      <c r="JIB327" s="7"/>
      <c r="JIC327" s="7"/>
      <c r="JID327" s="7"/>
      <c r="JIE327" s="7"/>
      <c r="JIF327" s="7"/>
      <c r="JIG327" s="7"/>
      <c r="JIH327" s="7"/>
      <c r="JII327" s="7"/>
      <c r="JIJ327" s="7"/>
      <c r="JIK327" s="7"/>
      <c r="JIL327" s="7"/>
      <c r="JIM327" s="7"/>
      <c r="JIN327" s="7"/>
      <c r="JIO327" s="7"/>
      <c r="JIP327" s="7"/>
      <c r="JIQ327" s="7"/>
      <c r="JIR327" s="7"/>
      <c r="JIS327" s="7"/>
      <c r="JIT327" s="7"/>
      <c r="JIU327" s="7"/>
      <c r="JIV327" s="7"/>
      <c r="JIW327" s="7"/>
      <c r="JIX327" s="7"/>
      <c r="JIY327" s="7"/>
      <c r="JIZ327" s="7"/>
      <c r="JJA327" s="7"/>
      <c r="JJB327" s="7"/>
      <c r="JJC327" s="7"/>
      <c r="JJD327" s="7"/>
      <c r="JJE327" s="7"/>
      <c r="JJF327" s="7"/>
      <c r="JJG327" s="7"/>
      <c r="JJH327" s="7"/>
      <c r="JJI327" s="7"/>
      <c r="JJJ327" s="7"/>
      <c r="JJK327" s="7"/>
      <c r="JJL327" s="7"/>
      <c r="JJM327" s="7"/>
      <c r="JJN327" s="7"/>
      <c r="JJO327" s="7"/>
      <c r="JJP327" s="7"/>
      <c r="JJQ327" s="7"/>
      <c r="JJR327" s="7"/>
      <c r="JJS327" s="7"/>
      <c r="JJT327" s="7"/>
      <c r="JJU327" s="7"/>
      <c r="JJV327" s="7"/>
      <c r="JJW327" s="7"/>
      <c r="JJX327" s="7"/>
      <c r="JJY327" s="7"/>
      <c r="JJZ327" s="7"/>
      <c r="JKA327" s="7"/>
      <c r="JKB327" s="7"/>
      <c r="JKC327" s="7"/>
      <c r="JKD327" s="7"/>
      <c r="JKE327" s="7"/>
      <c r="JKF327" s="7"/>
      <c r="JKG327" s="7"/>
      <c r="JKH327" s="7"/>
      <c r="JKI327" s="7"/>
      <c r="JKJ327" s="7"/>
      <c r="JKK327" s="7"/>
      <c r="JKL327" s="7"/>
      <c r="JKM327" s="7"/>
      <c r="JKN327" s="7"/>
      <c r="JKO327" s="7"/>
      <c r="JKP327" s="7"/>
      <c r="JKQ327" s="7"/>
      <c r="JKR327" s="7"/>
      <c r="JKS327" s="7"/>
      <c r="JKT327" s="7"/>
      <c r="JKU327" s="7"/>
      <c r="JKV327" s="7"/>
      <c r="JKW327" s="7"/>
      <c r="JKX327" s="7"/>
      <c r="JKY327" s="7"/>
      <c r="JKZ327" s="7"/>
      <c r="JLA327" s="7"/>
      <c r="JLB327" s="7"/>
      <c r="JLC327" s="7"/>
      <c r="JLD327" s="7"/>
      <c r="JLE327" s="7"/>
      <c r="JLF327" s="7"/>
      <c r="JLG327" s="7"/>
      <c r="JLH327" s="7"/>
      <c r="JLI327" s="7"/>
      <c r="JLJ327" s="7"/>
      <c r="JLK327" s="7"/>
      <c r="JLL327" s="7"/>
      <c r="JLM327" s="7"/>
      <c r="JLN327" s="7"/>
      <c r="JLO327" s="7"/>
      <c r="JLP327" s="7"/>
      <c r="JLQ327" s="7"/>
      <c r="JLR327" s="7"/>
      <c r="JLS327" s="7"/>
      <c r="JLT327" s="7"/>
      <c r="JLU327" s="7"/>
      <c r="JLV327" s="7"/>
      <c r="JLW327" s="7"/>
      <c r="JLX327" s="7"/>
      <c r="JLY327" s="7"/>
      <c r="JLZ327" s="7"/>
      <c r="JMA327" s="7"/>
      <c r="JMB327" s="7"/>
      <c r="JMC327" s="7"/>
      <c r="JMD327" s="7"/>
      <c r="JME327" s="7"/>
      <c r="JMF327" s="7"/>
      <c r="JMG327" s="7"/>
      <c r="JMH327" s="7"/>
      <c r="JMI327" s="7"/>
      <c r="JMJ327" s="7"/>
      <c r="JMK327" s="7"/>
      <c r="JML327" s="7"/>
      <c r="JMM327" s="7"/>
      <c r="JMN327" s="7"/>
      <c r="JMO327" s="7"/>
      <c r="JMP327" s="7"/>
      <c r="JMQ327" s="7"/>
      <c r="JMR327" s="7"/>
      <c r="JMS327" s="7"/>
      <c r="JMT327" s="7"/>
      <c r="JMU327" s="7"/>
      <c r="JMV327" s="7"/>
      <c r="JMW327" s="7"/>
      <c r="JMX327" s="7"/>
      <c r="JMY327" s="7"/>
      <c r="JMZ327" s="7"/>
      <c r="JNA327" s="7"/>
      <c r="JNB327" s="7"/>
      <c r="JNC327" s="7"/>
      <c r="JND327" s="7"/>
      <c r="JNE327" s="7"/>
      <c r="JNF327" s="7"/>
      <c r="JNG327" s="7"/>
      <c r="JNH327" s="7"/>
      <c r="JNI327" s="7"/>
      <c r="JNJ327" s="7"/>
      <c r="JNK327" s="7"/>
      <c r="JNL327" s="7"/>
      <c r="JNM327" s="7"/>
      <c r="JNN327" s="7"/>
      <c r="JNO327" s="7"/>
      <c r="JNP327" s="7"/>
      <c r="JNQ327" s="7"/>
      <c r="JNR327" s="7"/>
      <c r="JNS327" s="7"/>
      <c r="JNT327" s="7"/>
      <c r="JNU327" s="7"/>
      <c r="JNV327" s="7"/>
      <c r="JNW327" s="7"/>
      <c r="JNX327" s="7"/>
      <c r="JNY327" s="7"/>
      <c r="JNZ327" s="7"/>
      <c r="JOA327" s="7"/>
      <c r="JOB327" s="7"/>
      <c r="JOC327" s="7"/>
      <c r="JOD327" s="7"/>
      <c r="JOE327" s="7"/>
      <c r="JOF327" s="7"/>
      <c r="JOG327" s="7"/>
      <c r="JOH327" s="7"/>
      <c r="JOI327" s="7"/>
      <c r="JOJ327" s="7"/>
      <c r="JOK327" s="7"/>
      <c r="JOL327" s="7"/>
      <c r="JOM327" s="7"/>
      <c r="JON327" s="7"/>
      <c r="JOO327" s="7"/>
      <c r="JOP327" s="7"/>
      <c r="JOQ327" s="7"/>
      <c r="JOR327" s="7"/>
      <c r="JOS327" s="7"/>
      <c r="JOT327" s="7"/>
      <c r="JOU327" s="7"/>
      <c r="JOV327" s="7"/>
      <c r="JOW327" s="7"/>
      <c r="JOX327" s="7"/>
      <c r="JOY327" s="7"/>
      <c r="JOZ327" s="7"/>
      <c r="JPA327" s="7"/>
      <c r="JPB327" s="7"/>
      <c r="JPC327" s="7"/>
      <c r="JPD327" s="7"/>
      <c r="JPE327" s="7"/>
      <c r="JPF327" s="7"/>
      <c r="JPG327" s="7"/>
      <c r="JPH327" s="7"/>
      <c r="JPI327" s="7"/>
      <c r="JPJ327" s="7"/>
      <c r="JPK327" s="7"/>
      <c r="JPL327" s="7"/>
      <c r="JPM327" s="7"/>
      <c r="JPN327" s="7"/>
      <c r="JPO327" s="7"/>
      <c r="JPP327" s="7"/>
      <c r="JPQ327" s="7"/>
      <c r="JPR327" s="7"/>
      <c r="JPS327" s="7"/>
      <c r="JPT327" s="7"/>
      <c r="JPU327" s="7"/>
      <c r="JPV327" s="7"/>
      <c r="JPW327" s="7"/>
      <c r="JPX327" s="7"/>
      <c r="JPY327" s="7"/>
      <c r="JPZ327" s="7"/>
      <c r="JQA327" s="7"/>
      <c r="JQB327" s="7"/>
      <c r="JQC327" s="7"/>
      <c r="JQD327" s="7"/>
      <c r="JQE327" s="7"/>
      <c r="JQF327" s="7"/>
      <c r="JQG327" s="7"/>
      <c r="JQH327" s="7"/>
      <c r="JQI327" s="7"/>
      <c r="JQJ327" s="7"/>
      <c r="JQK327" s="7"/>
      <c r="JQL327" s="7"/>
      <c r="JQM327" s="7"/>
      <c r="JQN327" s="7"/>
      <c r="JQO327" s="7"/>
      <c r="JQP327" s="7"/>
      <c r="JQQ327" s="7"/>
      <c r="JQR327" s="7"/>
      <c r="JQS327" s="7"/>
      <c r="JQT327" s="7"/>
      <c r="JQU327" s="7"/>
      <c r="JQV327" s="7"/>
      <c r="JQW327" s="7"/>
      <c r="JQX327" s="7"/>
      <c r="JQY327" s="7"/>
      <c r="JQZ327" s="7"/>
      <c r="JRA327" s="7"/>
      <c r="JRB327" s="7"/>
      <c r="JRC327" s="7"/>
      <c r="JRD327" s="7"/>
      <c r="JRE327" s="7"/>
      <c r="JRF327" s="7"/>
      <c r="JRG327" s="7"/>
      <c r="JRH327" s="7"/>
      <c r="JRI327" s="7"/>
      <c r="JRJ327" s="7"/>
      <c r="JRK327" s="7"/>
      <c r="JRL327" s="7"/>
      <c r="JRM327" s="7"/>
      <c r="JRN327" s="7"/>
      <c r="JRO327" s="7"/>
      <c r="JRP327" s="7"/>
      <c r="JRQ327" s="7"/>
      <c r="JRR327" s="7"/>
      <c r="JRS327" s="7"/>
      <c r="JRT327" s="7"/>
      <c r="JRU327" s="7"/>
      <c r="JRV327" s="7"/>
      <c r="JRW327" s="7"/>
      <c r="JRX327" s="7"/>
      <c r="JRY327" s="7"/>
      <c r="JRZ327" s="7"/>
      <c r="JSA327" s="7"/>
      <c r="JSB327" s="7"/>
      <c r="JSC327" s="7"/>
      <c r="JSD327" s="7"/>
      <c r="JSE327" s="7"/>
      <c r="JSF327" s="7"/>
      <c r="JSG327" s="7"/>
      <c r="JSH327" s="7"/>
      <c r="JSI327" s="7"/>
      <c r="JSJ327" s="7"/>
      <c r="JSK327" s="7"/>
      <c r="JSL327" s="7"/>
      <c r="JSM327" s="7"/>
      <c r="JSN327" s="7"/>
      <c r="JSO327" s="7"/>
      <c r="JSP327" s="7"/>
      <c r="JSQ327" s="7"/>
      <c r="JSR327" s="7"/>
      <c r="JSS327" s="7"/>
      <c r="JST327" s="7"/>
      <c r="JSU327" s="7"/>
      <c r="JSV327" s="7"/>
      <c r="JSW327" s="7"/>
      <c r="JSX327" s="7"/>
      <c r="JSY327" s="7"/>
      <c r="JSZ327" s="7"/>
      <c r="JTA327" s="7"/>
      <c r="JTB327" s="7"/>
      <c r="JTC327" s="7"/>
      <c r="JTD327" s="7"/>
      <c r="JTE327" s="7"/>
      <c r="JTF327" s="7"/>
      <c r="JTG327" s="7"/>
      <c r="JTH327" s="7"/>
      <c r="JTI327" s="7"/>
      <c r="JTJ327" s="7"/>
      <c r="JTK327" s="7"/>
      <c r="JTL327" s="7"/>
      <c r="JTM327" s="7"/>
      <c r="JTN327" s="7"/>
      <c r="JTO327" s="7"/>
      <c r="JTP327" s="7"/>
      <c r="JTQ327" s="7"/>
      <c r="JTR327" s="7"/>
      <c r="JTS327" s="7"/>
      <c r="JTT327" s="7"/>
      <c r="JTU327" s="7"/>
      <c r="JTV327" s="7"/>
      <c r="JTW327" s="7"/>
      <c r="JTX327" s="7"/>
      <c r="JTY327" s="7"/>
      <c r="JTZ327" s="7"/>
      <c r="JUA327" s="7"/>
      <c r="JUB327" s="7"/>
      <c r="JUC327" s="7"/>
      <c r="JUD327" s="7"/>
      <c r="JUE327" s="7"/>
      <c r="JUF327" s="7"/>
      <c r="JUG327" s="7"/>
      <c r="JUH327" s="7"/>
      <c r="JUI327" s="7"/>
      <c r="JUJ327" s="7"/>
      <c r="JUK327" s="7"/>
      <c r="JUL327" s="7"/>
      <c r="JUM327" s="7"/>
      <c r="JUN327" s="7"/>
      <c r="JUO327" s="7"/>
      <c r="JUP327" s="7"/>
      <c r="JUQ327" s="7"/>
      <c r="JUR327" s="7"/>
      <c r="JUS327" s="7"/>
      <c r="JUT327" s="7"/>
      <c r="JUU327" s="7"/>
      <c r="JUV327" s="7"/>
      <c r="JUW327" s="7"/>
      <c r="JUX327" s="7"/>
      <c r="JUY327" s="7"/>
      <c r="JUZ327" s="7"/>
      <c r="JVA327" s="7"/>
      <c r="JVB327" s="7"/>
      <c r="JVC327" s="7"/>
      <c r="JVD327" s="7"/>
      <c r="JVE327" s="7"/>
      <c r="JVF327" s="7"/>
      <c r="JVG327" s="7"/>
      <c r="JVH327" s="7"/>
      <c r="JVI327" s="7"/>
      <c r="JVJ327" s="7"/>
      <c r="JVK327" s="7"/>
      <c r="JVL327" s="7"/>
      <c r="JVM327" s="7"/>
      <c r="JVN327" s="7"/>
      <c r="JVO327" s="7"/>
      <c r="JVP327" s="7"/>
      <c r="JVQ327" s="7"/>
      <c r="JVR327" s="7"/>
      <c r="JVS327" s="7"/>
      <c r="JVT327" s="7"/>
      <c r="JVU327" s="7"/>
      <c r="JVV327" s="7"/>
      <c r="JVW327" s="7"/>
      <c r="JVX327" s="7"/>
      <c r="JVY327" s="7"/>
      <c r="JVZ327" s="7"/>
      <c r="JWA327" s="7"/>
      <c r="JWB327" s="7"/>
      <c r="JWC327" s="7"/>
      <c r="JWD327" s="7"/>
      <c r="JWE327" s="7"/>
      <c r="JWF327" s="7"/>
      <c r="JWG327" s="7"/>
      <c r="JWH327" s="7"/>
      <c r="JWI327" s="7"/>
      <c r="JWJ327" s="7"/>
      <c r="JWK327" s="7"/>
      <c r="JWL327" s="7"/>
      <c r="JWM327" s="7"/>
      <c r="JWN327" s="7"/>
      <c r="JWO327" s="7"/>
      <c r="JWP327" s="7"/>
      <c r="JWQ327" s="7"/>
      <c r="JWR327" s="7"/>
      <c r="JWS327" s="7"/>
      <c r="JWT327" s="7"/>
      <c r="JWU327" s="7"/>
      <c r="JWV327" s="7"/>
      <c r="JWW327" s="7"/>
      <c r="JWX327" s="7"/>
      <c r="JWY327" s="7"/>
      <c r="JWZ327" s="7"/>
      <c r="JXA327" s="7"/>
      <c r="JXB327" s="7"/>
      <c r="JXC327" s="7"/>
      <c r="JXD327" s="7"/>
      <c r="JXE327" s="7"/>
      <c r="JXF327" s="7"/>
      <c r="JXG327" s="7"/>
      <c r="JXH327" s="7"/>
      <c r="JXI327" s="7"/>
      <c r="JXJ327" s="7"/>
      <c r="JXK327" s="7"/>
      <c r="JXL327" s="7"/>
      <c r="JXM327" s="7"/>
      <c r="JXN327" s="7"/>
      <c r="JXO327" s="7"/>
      <c r="JXP327" s="7"/>
      <c r="JXQ327" s="7"/>
      <c r="JXR327" s="7"/>
      <c r="JXS327" s="7"/>
      <c r="JXT327" s="7"/>
      <c r="JXU327" s="7"/>
      <c r="JXV327" s="7"/>
      <c r="JXW327" s="7"/>
      <c r="JXX327" s="7"/>
      <c r="JXY327" s="7"/>
      <c r="JXZ327" s="7"/>
      <c r="JYA327" s="7"/>
      <c r="JYB327" s="7"/>
      <c r="JYC327" s="7"/>
      <c r="JYD327" s="7"/>
      <c r="JYE327" s="7"/>
      <c r="JYF327" s="7"/>
      <c r="JYG327" s="7"/>
      <c r="JYH327" s="7"/>
      <c r="JYI327" s="7"/>
      <c r="JYJ327" s="7"/>
      <c r="JYK327" s="7"/>
      <c r="JYL327" s="7"/>
      <c r="JYM327" s="7"/>
      <c r="JYN327" s="7"/>
      <c r="JYO327" s="7"/>
      <c r="JYP327" s="7"/>
      <c r="JYQ327" s="7"/>
      <c r="JYR327" s="7"/>
      <c r="JYS327" s="7"/>
      <c r="JYT327" s="7"/>
      <c r="JYU327" s="7"/>
      <c r="JYV327" s="7"/>
      <c r="JYW327" s="7"/>
      <c r="JYX327" s="7"/>
      <c r="JYY327" s="7"/>
      <c r="JYZ327" s="7"/>
      <c r="JZA327" s="7"/>
      <c r="JZB327" s="7"/>
      <c r="JZC327" s="7"/>
      <c r="JZD327" s="7"/>
      <c r="JZE327" s="7"/>
      <c r="JZF327" s="7"/>
      <c r="JZG327" s="7"/>
      <c r="JZH327" s="7"/>
      <c r="JZI327" s="7"/>
      <c r="JZJ327" s="7"/>
      <c r="JZK327" s="7"/>
      <c r="JZL327" s="7"/>
      <c r="JZM327" s="7"/>
      <c r="JZN327" s="7"/>
      <c r="JZO327" s="7"/>
      <c r="JZP327" s="7"/>
      <c r="JZQ327" s="7"/>
      <c r="JZR327" s="7"/>
      <c r="JZS327" s="7"/>
      <c r="JZT327" s="7"/>
      <c r="JZU327" s="7"/>
      <c r="JZV327" s="7"/>
      <c r="JZW327" s="7"/>
      <c r="JZX327" s="7"/>
      <c r="JZY327" s="7"/>
      <c r="JZZ327" s="7"/>
      <c r="KAA327" s="7"/>
      <c r="KAB327" s="7"/>
      <c r="KAC327" s="7"/>
      <c r="KAD327" s="7"/>
      <c r="KAE327" s="7"/>
      <c r="KAF327" s="7"/>
      <c r="KAG327" s="7"/>
      <c r="KAH327" s="7"/>
      <c r="KAI327" s="7"/>
      <c r="KAJ327" s="7"/>
      <c r="KAK327" s="7"/>
      <c r="KAL327" s="7"/>
      <c r="KAM327" s="7"/>
      <c r="KAN327" s="7"/>
      <c r="KAO327" s="7"/>
      <c r="KAP327" s="7"/>
      <c r="KAQ327" s="7"/>
      <c r="KAR327" s="7"/>
      <c r="KAS327" s="7"/>
      <c r="KAT327" s="7"/>
      <c r="KAU327" s="7"/>
      <c r="KAV327" s="7"/>
      <c r="KAW327" s="7"/>
      <c r="KAX327" s="7"/>
      <c r="KAY327" s="7"/>
      <c r="KAZ327" s="7"/>
      <c r="KBA327" s="7"/>
      <c r="KBB327" s="7"/>
      <c r="KBC327" s="7"/>
      <c r="KBD327" s="7"/>
      <c r="KBE327" s="7"/>
      <c r="KBF327" s="7"/>
      <c r="KBG327" s="7"/>
      <c r="KBH327" s="7"/>
      <c r="KBI327" s="7"/>
      <c r="KBJ327" s="7"/>
      <c r="KBK327" s="7"/>
      <c r="KBL327" s="7"/>
      <c r="KBM327" s="7"/>
      <c r="KBN327" s="7"/>
      <c r="KBO327" s="7"/>
      <c r="KBP327" s="7"/>
      <c r="KBQ327" s="7"/>
      <c r="KBR327" s="7"/>
      <c r="KBS327" s="7"/>
      <c r="KBT327" s="7"/>
      <c r="KBU327" s="7"/>
      <c r="KBV327" s="7"/>
      <c r="KBW327" s="7"/>
      <c r="KBX327" s="7"/>
      <c r="KBY327" s="7"/>
      <c r="KBZ327" s="7"/>
      <c r="KCA327" s="7"/>
      <c r="KCB327" s="7"/>
      <c r="KCC327" s="7"/>
      <c r="KCD327" s="7"/>
      <c r="KCE327" s="7"/>
      <c r="KCF327" s="7"/>
      <c r="KCG327" s="7"/>
      <c r="KCH327" s="7"/>
      <c r="KCI327" s="7"/>
      <c r="KCJ327" s="7"/>
      <c r="KCK327" s="7"/>
      <c r="KCL327" s="7"/>
      <c r="KCM327" s="7"/>
      <c r="KCN327" s="7"/>
      <c r="KCO327" s="7"/>
      <c r="KCP327" s="7"/>
      <c r="KCQ327" s="7"/>
      <c r="KCR327" s="7"/>
      <c r="KCS327" s="7"/>
      <c r="KCT327" s="7"/>
      <c r="KCU327" s="7"/>
      <c r="KCV327" s="7"/>
      <c r="KCW327" s="7"/>
      <c r="KCX327" s="7"/>
      <c r="KCY327" s="7"/>
      <c r="KCZ327" s="7"/>
      <c r="KDA327" s="7"/>
      <c r="KDB327" s="7"/>
      <c r="KDC327" s="7"/>
      <c r="KDD327" s="7"/>
      <c r="KDE327" s="7"/>
      <c r="KDF327" s="7"/>
      <c r="KDG327" s="7"/>
      <c r="KDH327" s="7"/>
      <c r="KDI327" s="7"/>
      <c r="KDJ327" s="7"/>
      <c r="KDK327" s="7"/>
      <c r="KDL327" s="7"/>
      <c r="KDM327" s="7"/>
      <c r="KDN327" s="7"/>
      <c r="KDO327" s="7"/>
      <c r="KDP327" s="7"/>
      <c r="KDQ327" s="7"/>
      <c r="KDR327" s="7"/>
      <c r="KDS327" s="7"/>
      <c r="KDT327" s="7"/>
      <c r="KDU327" s="7"/>
      <c r="KDV327" s="7"/>
      <c r="KDW327" s="7"/>
      <c r="KDX327" s="7"/>
      <c r="KDY327" s="7"/>
      <c r="KDZ327" s="7"/>
      <c r="KEA327" s="7"/>
      <c r="KEB327" s="7"/>
      <c r="KEC327" s="7"/>
      <c r="KED327" s="7"/>
      <c r="KEE327" s="7"/>
      <c r="KEF327" s="7"/>
      <c r="KEG327" s="7"/>
      <c r="KEH327" s="7"/>
      <c r="KEI327" s="7"/>
      <c r="KEJ327" s="7"/>
      <c r="KEK327" s="7"/>
      <c r="KEL327" s="7"/>
      <c r="KEM327" s="7"/>
      <c r="KEN327" s="7"/>
      <c r="KEO327" s="7"/>
      <c r="KEP327" s="7"/>
      <c r="KEQ327" s="7"/>
      <c r="KER327" s="7"/>
      <c r="KES327" s="7"/>
      <c r="KET327" s="7"/>
      <c r="KEU327" s="7"/>
      <c r="KEV327" s="7"/>
      <c r="KEW327" s="7"/>
      <c r="KEX327" s="7"/>
      <c r="KEY327" s="7"/>
      <c r="KEZ327" s="7"/>
      <c r="KFA327" s="7"/>
      <c r="KFB327" s="7"/>
      <c r="KFC327" s="7"/>
      <c r="KFD327" s="7"/>
      <c r="KFE327" s="7"/>
      <c r="KFF327" s="7"/>
      <c r="KFG327" s="7"/>
      <c r="KFH327" s="7"/>
      <c r="KFI327" s="7"/>
      <c r="KFJ327" s="7"/>
      <c r="KFK327" s="7"/>
      <c r="KFL327" s="7"/>
      <c r="KFM327" s="7"/>
      <c r="KFN327" s="7"/>
      <c r="KFO327" s="7"/>
      <c r="KFP327" s="7"/>
      <c r="KFQ327" s="7"/>
      <c r="KFR327" s="7"/>
      <c r="KFS327" s="7"/>
      <c r="KFT327" s="7"/>
      <c r="KFU327" s="7"/>
      <c r="KFV327" s="7"/>
      <c r="KFW327" s="7"/>
      <c r="KFX327" s="7"/>
      <c r="KFY327" s="7"/>
      <c r="KFZ327" s="7"/>
      <c r="KGA327" s="7"/>
      <c r="KGB327" s="7"/>
      <c r="KGC327" s="7"/>
      <c r="KGD327" s="7"/>
      <c r="KGE327" s="7"/>
      <c r="KGF327" s="7"/>
      <c r="KGG327" s="7"/>
      <c r="KGH327" s="7"/>
      <c r="KGI327" s="7"/>
      <c r="KGJ327" s="7"/>
      <c r="KGK327" s="7"/>
      <c r="KGL327" s="7"/>
      <c r="KGM327" s="7"/>
      <c r="KGN327" s="7"/>
      <c r="KGO327" s="7"/>
      <c r="KGP327" s="7"/>
      <c r="KGQ327" s="7"/>
      <c r="KGR327" s="7"/>
      <c r="KGS327" s="7"/>
      <c r="KGT327" s="7"/>
      <c r="KGU327" s="7"/>
      <c r="KGV327" s="7"/>
      <c r="KGW327" s="7"/>
      <c r="KGX327" s="7"/>
      <c r="KGY327" s="7"/>
      <c r="KGZ327" s="7"/>
      <c r="KHA327" s="7"/>
      <c r="KHB327" s="7"/>
      <c r="KHC327" s="7"/>
      <c r="KHD327" s="7"/>
      <c r="KHE327" s="7"/>
      <c r="KHF327" s="7"/>
      <c r="KHG327" s="7"/>
      <c r="KHH327" s="7"/>
      <c r="KHI327" s="7"/>
      <c r="KHJ327" s="7"/>
      <c r="KHK327" s="7"/>
      <c r="KHL327" s="7"/>
      <c r="KHM327" s="7"/>
      <c r="KHN327" s="7"/>
      <c r="KHO327" s="7"/>
      <c r="KHP327" s="7"/>
      <c r="KHQ327" s="7"/>
      <c r="KHR327" s="7"/>
      <c r="KHS327" s="7"/>
      <c r="KHT327" s="7"/>
      <c r="KHU327" s="7"/>
      <c r="KHV327" s="7"/>
      <c r="KHW327" s="7"/>
      <c r="KHX327" s="7"/>
      <c r="KHY327" s="7"/>
      <c r="KHZ327" s="7"/>
      <c r="KIA327" s="7"/>
      <c r="KIB327" s="7"/>
      <c r="KIC327" s="7"/>
      <c r="KID327" s="7"/>
      <c r="KIE327" s="7"/>
      <c r="KIF327" s="7"/>
      <c r="KIG327" s="7"/>
      <c r="KIH327" s="7"/>
      <c r="KII327" s="7"/>
      <c r="KIJ327" s="7"/>
      <c r="KIK327" s="7"/>
      <c r="KIL327" s="7"/>
      <c r="KIM327" s="7"/>
      <c r="KIN327" s="7"/>
      <c r="KIO327" s="7"/>
      <c r="KIP327" s="7"/>
      <c r="KIQ327" s="7"/>
      <c r="KIR327" s="7"/>
      <c r="KIS327" s="7"/>
      <c r="KIT327" s="7"/>
      <c r="KIU327" s="7"/>
      <c r="KIV327" s="7"/>
      <c r="KIW327" s="7"/>
      <c r="KIX327" s="7"/>
      <c r="KIY327" s="7"/>
      <c r="KIZ327" s="7"/>
      <c r="KJA327" s="7"/>
      <c r="KJB327" s="7"/>
      <c r="KJC327" s="7"/>
      <c r="KJD327" s="7"/>
      <c r="KJE327" s="7"/>
      <c r="KJF327" s="7"/>
      <c r="KJG327" s="7"/>
      <c r="KJH327" s="7"/>
      <c r="KJI327" s="7"/>
      <c r="KJJ327" s="7"/>
      <c r="KJK327" s="7"/>
      <c r="KJL327" s="7"/>
      <c r="KJM327" s="7"/>
      <c r="KJN327" s="7"/>
      <c r="KJO327" s="7"/>
      <c r="KJP327" s="7"/>
      <c r="KJQ327" s="7"/>
      <c r="KJR327" s="7"/>
      <c r="KJS327" s="7"/>
      <c r="KJT327" s="7"/>
      <c r="KJU327" s="7"/>
      <c r="KJV327" s="7"/>
      <c r="KJW327" s="7"/>
      <c r="KJX327" s="7"/>
      <c r="KJY327" s="7"/>
      <c r="KJZ327" s="7"/>
      <c r="KKA327" s="7"/>
      <c r="KKB327" s="7"/>
      <c r="KKC327" s="7"/>
      <c r="KKD327" s="7"/>
      <c r="KKE327" s="7"/>
      <c r="KKF327" s="7"/>
      <c r="KKG327" s="7"/>
      <c r="KKH327" s="7"/>
      <c r="KKI327" s="7"/>
      <c r="KKJ327" s="7"/>
      <c r="KKK327" s="7"/>
      <c r="KKL327" s="7"/>
      <c r="KKM327" s="7"/>
      <c r="KKN327" s="7"/>
      <c r="KKO327" s="7"/>
      <c r="KKP327" s="7"/>
      <c r="KKQ327" s="7"/>
      <c r="KKR327" s="7"/>
      <c r="KKS327" s="7"/>
      <c r="KKT327" s="7"/>
      <c r="KKU327" s="7"/>
      <c r="KKV327" s="7"/>
      <c r="KKW327" s="7"/>
      <c r="KKX327" s="7"/>
      <c r="KKY327" s="7"/>
      <c r="KKZ327" s="7"/>
      <c r="KLA327" s="7"/>
      <c r="KLB327" s="7"/>
      <c r="KLC327" s="7"/>
      <c r="KLD327" s="7"/>
      <c r="KLE327" s="7"/>
      <c r="KLF327" s="7"/>
      <c r="KLG327" s="7"/>
      <c r="KLH327" s="7"/>
      <c r="KLI327" s="7"/>
      <c r="KLJ327" s="7"/>
      <c r="KLK327" s="7"/>
      <c r="KLL327" s="7"/>
      <c r="KLM327" s="7"/>
      <c r="KLN327" s="7"/>
      <c r="KLO327" s="7"/>
      <c r="KLP327" s="7"/>
      <c r="KLQ327" s="7"/>
      <c r="KLR327" s="7"/>
      <c r="KLS327" s="7"/>
      <c r="KLT327" s="7"/>
      <c r="KLU327" s="7"/>
      <c r="KLV327" s="7"/>
      <c r="KLW327" s="7"/>
      <c r="KLX327" s="7"/>
      <c r="KLY327" s="7"/>
      <c r="KLZ327" s="7"/>
      <c r="KMA327" s="7"/>
      <c r="KMB327" s="7"/>
      <c r="KMC327" s="7"/>
      <c r="KMD327" s="7"/>
      <c r="KME327" s="7"/>
      <c r="KMF327" s="7"/>
      <c r="KMG327" s="7"/>
      <c r="KMH327" s="7"/>
      <c r="KMI327" s="7"/>
      <c r="KMJ327" s="7"/>
      <c r="KMK327" s="7"/>
      <c r="KML327" s="7"/>
      <c r="KMM327" s="7"/>
      <c r="KMN327" s="7"/>
      <c r="KMO327" s="7"/>
      <c r="KMP327" s="7"/>
      <c r="KMQ327" s="7"/>
      <c r="KMR327" s="7"/>
      <c r="KMS327" s="7"/>
      <c r="KMT327" s="7"/>
      <c r="KMU327" s="7"/>
      <c r="KMV327" s="7"/>
      <c r="KMW327" s="7"/>
      <c r="KMX327" s="7"/>
      <c r="KMY327" s="7"/>
      <c r="KMZ327" s="7"/>
      <c r="KNA327" s="7"/>
      <c r="KNB327" s="7"/>
      <c r="KNC327" s="7"/>
      <c r="KND327" s="7"/>
      <c r="KNE327" s="7"/>
      <c r="KNF327" s="7"/>
      <c r="KNG327" s="7"/>
      <c r="KNH327" s="7"/>
      <c r="KNI327" s="7"/>
      <c r="KNJ327" s="7"/>
      <c r="KNK327" s="7"/>
      <c r="KNL327" s="7"/>
      <c r="KNM327" s="7"/>
      <c r="KNN327" s="7"/>
      <c r="KNO327" s="7"/>
      <c r="KNP327" s="7"/>
      <c r="KNQ327" s="7"/>
      <c r="KNR327" s="7"/>
      <c r="KNS327" s="7"/>
      <c r="KNT327" s="7"/>
      <c r="KNU327" s="7"/>
      <c r="KNV327" s="7"/>
      <c r="KNW327" s="7"/>
      <c r="KNX327" s="7"/>
      <c r="KNY327" s="7"/>
      <c r="KNZ327" s="7"/>
      <c r="KOA327" s="7"/>
      <c r="KOB327" s="7"/>
      <c r="KOC327" s="7"/>
      <c r="KOD327" s="7"/>
      <c r="KOE327" s="7"/>
      <c r="KOF327" s="7"/>
      <c r="KOG327" s="7"/>
      <c r="KOH327" s="7"/>
      <c r="KOI327" s="7"/>
      <c r="KOJ327" s="7"/>
      <c r="KOK327" s="7"/>
      <c r="KOL327" s="7"/>
      <c r="KOM327" s="7"/>
      <c r="KON327" s="7"/>
      <c r="KOO327" s="7"/>
      <c r="KOP327" s="7"/>
      <c r="KOQ327" s="7"/>
      <c r="KOR327" s="7"/>
      <c r="KOS327" s="7"/>
      <c r="KOT327" s="7"/>
      <c r="KOU327" s="7"/>
      <c r="KOV327" s="7"/>
      <c r="KOW327" s="7"/>
      <c r="KOX327" s="7"/>
      <c r="KOY327" s="7"/>
      <c r="KOZ327" s="7"/>
      <c r="KPA327" s="7"/>
      <c r="KPB327" s="7"/>
      <c r="KPC327" s="7"/>
      <c r="KPD327" s="7"/>
      <c r="KPE327" s="7"/>
      <c r="KPF327" s="7"/>
      <c r="KPG327" s="7"/>
      <c r="KPH327" s="7"/>
      <c r="KPI327" s="7"/>
      <c r="KPJ327" s="7"/>
      <c r="KPK327" s="7"/>
      <c r="KPL327" s="7"/>
      <c r="KPM327" s="7"/>
      <c r="KPN327" s="7"/>
      <c r="KPO327" s="7"/>
      <c r="KPP327" s="7"/>
      <c r="KPQ327" s="7"/>
      <c r="KPR327" s="7"/>
      <c r="KPS327" s="7"/>
      <c r="KPT327" s="7"/>
      <c r="KPU327" s="7"/>
      <c r="KPV327" s="7"/>
      <c r="KPW327" s="7"/>
      <c r="KPX327" s="7"/>
      <c r="KPY327" s="7"/>
      <c r="KPZ327" s="7"/>
      <c r="KQA327" s="7"/>
      <c r="KQB327" s="7"/>
      <c r="KQC327" s="7"/>
      <c r="KQD327" s="7"/>
      <c r="KQE327" s="7"/>
      <c r="KQF327" s="7"/>
      <c r="KQG327" s="7"/>
      <c r="KQH327" s="7"/>
      <c r="KQI327" s="7"/>
      <c r="KQJ327" s="7"/>
      <c r="KQK327" s="7"/>
      <c r="KQL327" s="7"/>
      <c r="KQM327" s="7"/>
      <c r="KQN327" s="7"/>
      <c r="KQO327" s="7"/>
      <c r="KQP327" s="7"/>
      <c r="KQQ327" s="7"/>
      <c r="KQR327" s="7"/>
      <c r="KQS327" s="7"/>
      <c r="KQT327" s="7"/>
      <c r="KQU327" s="7"/>
      <c r="KQV327" s="7"/>
      <c r="KQW327" s="7"/>
      <c r="KQX327" s="7"/>
      <c r="KQY327" s="7"/>
      <c r="KQZ327" s="7"/>
      <c r="KRA327" s="7"/>
      <c r="KRB327" s="7"/>
      <c r="KRC327" s="7"/>
      <c r="KRD327" s="7"/>
      <c r="KRE327" s="7"/>
      <c r="KRF327" s="7"/>
      <c r="KRG327" s="7"/>
      <c r="KRH327" s="7"/>
      <c r="KRI327" s="7"/>
      <c r="KRJ327" s="7"/>
      <c r="KRK327" s="7"/>
      <c r="KRL327" s="7"/>
      <c r="KRM327" s="7"/>
      <c r="KRN327" s="7"/>
      <c r="KRO327" s="7"/>
      <c r="KRP327" s="7"/>
      <c r="KRQ327" s="7"/>
      <c r="KRR327" s="7"/>
      <c r="KRS327" s="7"/>
      <c r="KRT327" s="7"/>
      <c r="KRU327" s="7"/>
      <c r="KRV327" s="7"/>
      <c r="KRW327" s="7"/>
      <c r="KRX327" s="7"/>
      <c r="KRY327" s="7"/>
      <c r="KRZ327" s="7"/>
      <c r="KSA327" s="7"/>
      <c r="KSB327" s="7"/>
      <c r="KSC327" s="7"/>
      <c r="KSD327" s="7"/>
      <c r="KSE327" s="7"/>
      <c r="KSF327" s="7"/>
      <c r="KSG327" s="7"/>
      <c r="KSH327" s="7"/>
      <c r="KSI327" s="7"/>
      <c r="KSJ327" s="7"/>
      <c r="KSK327" s="7"/>
      <c r="KSL327" s="7"/>
      <c r="KSM327" s="7"/>
      <c r="KSN327" s="7"/>
      <c r="KSO327" s="7"/>
      <c r="KSP327" s="7"/>
      <c r="KSQ327" s="7"/>
      <c r="KSR327" s="7"/>
      <c r="KSS327" s="7"/>
      <c r="KST327" s="7"/>
      <c r="KSU327" s="7"/>
      <c r="KSV327" s="7"/>
      <c r="KSW327" s="7"/>
      <c r="KSX327" s="7"/>
      <c r="KSY327" s="7"/>
      <c r="KSZ327" s="7"/>
      <c r="KTA327" s="7"/>
      <c r="KTB327" s="7"/>
      <c r="KTC327" s="7"/>
      <c r="KTD327" s="7"/>
      <c r="KTE327" s="7"/>
      <c r="KTF327" s="7"/>
      <c r="KTG327" s="7"/>
      <c r="KTH327" s="7"/>
      <c r="KTI327" s="7"/>
      <c r="KTJ327" s="7"/>
      <c r="KTK327" s="7"/>
      <c r="KTL327" s="7"/>
      <c r="KTM327" s="7"/>
      <c r="KTN327" s="7"/>
      <c r="KTO327" s="7"/>
      <c r="KTP327" s="7"/>
      <c r="KTQ327" s="7"/>
      <c r="KTR327" s="7"/>
      <c r="KTS327" s="7"/>
      <c r="KTT327" s="7"/>
      <c r="KTU327" s="7"/>
      <c r="KTV327" s="7"/>
      <c r="KTW327" s="7"/>
      <c r="KTX327" s="7"/>
      <c r="KTY327" s="7"/>
      <c r="KTZ327" s="7"/>
      <c r="KUA327" s="7"/>
      <c r="KUB327" s="7"/>
      <c r="KUC327" s="7"/>
      <c r="KUD327" s="7"/>
      <c r="KUE327" s="7"/>
      <c r="KUF327" s="7"/>
      <c r="KUG327" s="7"/>
      <c r="KUH327" s="7"/>
      <c r="KUI327" s="7"/>
      <c r="KUJ327" s="7"/>
      <c r="KUK327" s="7"/>
      <c r="KUL327" s="7"/>
      <c r="KUM327" s="7"/>
      <c r="KUN327" s="7"/>
      <c r="KUO327" s="7"/>
      <c r="KUP327" s="7"/>
      <c r="KUQ327" s="7"/>
      <c r="KUR327" s="7"/>
      <c r="KUS327" s="7"/>
      <c r="KUT327" s="7"/>
      <c r="KUU327" s="7"/>
      <c r="KUV327" s="7"/>
      <c r="KUW327" s="7"/>
      <c r="KUX327" s="7"/>
      <c r="KUY327" s="7"/>
      <c r="KUZ327" s="7"/>
      <c r="KVA327" s="7"/>
      <c r="KVB327" s="7"/>
      <c r="KVC327" s="7"/>
      <c r="KVD327" s="7"/>
      <c r="KVE327" s="7"/>
      <c r="KVF327" s="7"/>
      <c r="KVG327" s="7"/>
      <c r="KVH327" s="7"/>
      <c r="KVI327" s="7"/>
      <c r="KVJ327" s="7"/>
      <c r="KVK327" s="7"/>
      <c r="KVL327" s="7"/>
      <c r="KVM327" s="7"/>
      <c r="KVN327" s="7"/>
      <c r="KVO327" s="7"/>
      <c r="KVP327" s="7"/>
      <c r="KVQ327" s="7"/>
      <c r="KVR327" s="7"/>
      <c r="KVS327" s="7"/>
      <c r="KVT327" s="7"/>
      <c r="KVU327" s="7"/>
      <c r="KVV327" s="7"/>
      <c r="KVW327" s="7"/>
      <c r="KVX327" s="7"/>
      <c r="KVY327" s="7"/>
      <c r="KVZ327" s="7"/>
      <c r="KWA327" s="7"/>
      <c r="KWB327" s="7"/>
      <c r="KWC327" s="7"/>
      <c r="KWD327" s="7"/>
      <c r="KWE327" s="7"/>
      <c r="KWF327" s="7"/>
      <c r="KWG327" s="7"/>
      <c r="KWH327" s="7"/>
      <c r="KWI327" s="7"/>
      <c r="KWJ327" s="7"/>
      <c r="KWK327" s="7"/>
      <c r="KWL327" s="7"/>
      <c r="KWM327" s="7"/>
      <c r="KWN327" s="7"/>
      <c r="KWO327" s="7"/>
      <c r="KWP327" s="7"/>
      <c r="KWQ327" s="7"/>
      <c r="KWR327" s="7"/>
      <c r="KWS327" s="7"/>
      <c r="KWT327" s="7"/>
      <c r="KWU327" s="7"/>
      <c r="KWV327" s="7"/>
      <c r="KWW327" s="7"/>
      <c r="KWX327" s="7"/>
      <c r="KWY327" s="7"/>
      <c r="KWZ327" s="7"/>
      <c r="KXA327" s="7"/>
      <c r="KXB327" s="7"/>
      <c r="KXC327" s="7"/>
      <c r="KXD327" s="7"/>
      <c r="KXE327" s="7"/>
      <c r="KXF327" s="7"/>
      <c r="KXG327" s="7"/>
      <c r="KXH327" s="7"/>
      <c r="KXI327" s="7"/>
      <c r="KXJ327" s="7"/>
      <c r="KXK327" s="7"/>
      <c r="KXL327" s="7"/>
      <c r="KXM327" s="7"/>
      <c r="KXN327" s="7"/>
      <c r="KXO327" s="7"/>
      <c r="KXP327" s="7"/>
      <c r="KXQ327" s="7"/>
      <c r="KXR327" s="7"/>
      <c r="KXS327" s="7"/>
      <c r="KXT327" s="7"/>
      <c r="KXU327" s="7"/>
      <c r="KXV327" s="7"/>
      <c r="KXW327" s="7"/>
      <c r="KXX327" s="7"/>
      <c r="KXY327" s="7"/>
      <c r="KXZ327" s="7"/>
      <c r="KYA327" s="7"/>
      <c r="KYB327" s="7"/>
      <c r="KYC327" s="7"/>
      <c r="KYD327" s="7"/>
      <c r="KYE327" s="7"/>
      <c r="KYF327" s="7"/>
      <c r="KYG327" s="7"/>
      <c r="KYH327" s="7"/>
      <c r="KYI327" s="7"/>
      <c r="KYJ327" s="7"/>
      <c r="KYK327" s="7"/>
      <c r="KYL327" s="7"/>
      <c r="KYM327" s="7"/>
      <c r="KYN327" s="7"/>
      <c r="KYO327" s="7"/>
      <c r="KYP327" s="7"/>
      <c r="KYQ327" s="7"/>
      <c r="KYR327" s="7"/>
      <c r="KYS327" s="7"/>
      <c r="KYT327" s="7"/>
      <c r="KYU327" s="7"/>
      <c r="KYV327" s="7"/>
      <c r="KYW327" s="7"/>
      <c r="KYX327" s="7"/>
      <c r="KYY327" s="7"/>
      <c r="KYZ327" s="7"/>
      <c r="KZA327" s="7"/>
      <c r="KZB327" s="7"/>
      <c r="KZC327" s="7"/>
      <c r="KZD327" s="7"/>
      <c r="KZE327" s="7"/>
      <c r="KZF327" s="7"/>
      <c r="KZG327" s="7"/>
      <c r="KZH327" s="7"/>
      <c r="KZI327" s="7"/>
      <c r="KZJ327" s="7"/>
      <c r="KZK327" s="7"/>
      <c r="KZL327" s="7"/>
      <c r="KZM327" s="7"/>
      <c r="KZN327" s="7"/>
      <c r="KZO327" s="7"/>
      <c r="KZP327" s="7"/>
      <c r="KZQ327" s="7"/>
      <c r="KZR327" s="7"/>
      <c r="KZS327" s="7"/>
      <c r="KZT327" s="7"/>
      <c r="KZU327" s="7"/>
      <c r="KZV327" s="7"/>
      <c r="KZW327" s="7"/>
      <c r="KZX327" s="7"/>
      <c r="KZY327" s="7"/>
      <c r="KZZ327" s="7"/>
      <c r="LAA327" s="7"/>
      <c r="LAB327" s="7"/>
      <c r="LAC327" s="7"/>
      <c r="LAD327" s="7"/>
      <c r="LAE327" s="7"/>
      <c r="LAF327" s="7"/>
      <c r="LAG327" s="7"/>
      <c r="LAH327" s="7"/>
      <c r="LAI327" s="7"/>
      <c r="LAJ327" s="7"/>
      <c r="LAK327" s="7"/>
      <c r="LAL327" s="7"/>
      <c r="LAM327" s="7"/>
      <c r="LAN327" s="7"/>
      <c r="LAO327" s="7"/>
      <c r="LAP327" s="7"/>
      <c r="LAQ327" s="7"/>
      <c r="LAR327" s="7"/>
      <c r="LAS327" s="7"/>
      <c r="LAT327" s="7"/>
      <c r="LAU327" s="7"/>
      <c r="LAV327" s="7"/>
      <c r="LAW327" s="7"/>
      <c r="LAX327" s="7"/>
      <c r="LAY327" s="7"/>
      <c r="LAZ327" s="7"/>
      <c r="LBA327" s="7"/>
      <c r="LBB327" s="7"/>
      <c r="LBC327" s="7"/>
      <c r="LBD327" s="7"/>
      <c r="LBE327" s="7"/>
      <c r="LBF327" s="7"/>
      <c r="LBG327" s="7"/>
      <c r="LBH327" s="7"/>
      <c r="LBI327" s="7"/>
      <c r="LBJ327" s="7"/>
      <c r="LBK327" s="7"/>
      <c r="LBL327" s="7"/>
      <c r="LBM327" s="7"/>
      <c r="LBN327" s="7"/>
      <c r="LBO327" s="7"/>
      <c r="LBP327" s="7"/>
      <c r="LBQ327" s="7"/>
      <c r="LBR327" s="7"/>
      <c r="LBS327" s="7"/>
      <c r="LBT327" s="7"/>
      <c r="LBU327" s="7"/>
      <c r="LBV327" s="7"/>
      <c r="LBW327" s="7"/>
      <c r="LBX327" s="7"/>
      <c r="LBY327" s="7"/>
      <c r="LBZ327" s="7"/>
      <c r="LCA327" s="7"/>
      <c r="LCB327" s="7"/>
      <c r="LCC327" s="7"/>
      <c r="LCD327" s="7"/>
      <c r="LCE327" s="7"/>
      <c r="LCF327" s="7"/>
      <c r="LCG327" s="7"/>
      <c r="LCH327" s="7"/>
      <c r="LCI327" s="7"/>
      <c r="LCJ327" s="7"/>
      <c r="LCK327" s="7"/>
      <c r="LCL327" s="7"/>
      <c r="LCM327" s="7"/>
      <c r="LCN327" s="7"/>
      <c r="LCO327" s="7"/>
      <c r="LCP327" s="7"/>
      <c r="LCQ327" s="7"/>
      <c r="LCR327" s="7"/>
      <c r="LCS327" s="7"/>
      <c r="LCT327" s="7"/>
      <c r="LCU327" s="7"/>
      <c r="LCV327" s="7"/>
      <c r="LCW327" s="7"/>
      <c r="LCX327" s="7"/>
      <c r="LCY327" s="7"/>
      <c r="LCZ327" s="7"/>
      <c r="LDA327" s="7"/>
      <c r="LDB327" s="7"/>
      <c r="LDC327" s="7"/>
      <c r="LDD327" s="7"/>
      <c r="LDE327" s="7"/>
      <c r="LDF327" s="7"/>
      <c r="LDG327" s="7"/>
      <c r="LDH327" s="7"/>
      <c r="LDI327" s="7"/>
      <c r="LDJ327" s="7"/>
      <c r="LDK327" s="7"/>
      <c r="LDL327" s="7"/>
      <c r="LDM327" s="7"/>
      <c r="LDN327" s="7"/>
      <c r="LDO327" s="7"/>
      <c r="LDP327" s="7"/>
      <c r="LDQ327" s="7"/>
      <c r="LDR327" s="7"/>
      <c r="LDS327" s="7"/>
      <c r="LDT327" s="7"/>
      <c r="LDU327" s="7"/>
      <c r="LDV327" s="7"/>
      <c r="LDW327" s="7"/>
      <c r="LDX327" s="7"/>
      <c r="LDY327" s="7"/>
      <c r="LDZ327" s="7"/>
      <c r="LEA327" s="7"/>
      <c r="LEB327" s="7"/>
      <c r="LEC327" s="7"/>
      <c r="LED327" s="7"/>
      <c r="LEE327" s="7"/>
      <c r="LEF327" s="7"/>
      <c r="LEG327" s="7"/>
      <c r="LEH327" s="7"/>
      <c r="LEI327" s="7"/>
      <c r="LEJ327" s="7"/>
      <c r="LEK327" s="7"/>
      <c r="LEL327" s="7"/>
      <c r="LEM327" s="7"/>
      <c r="LEN327" s="7"/>
      <c r="LEO327" s="7"/>
      <c r="LEP327" s="7"/>
      <c r="LEQ327" s="7"/>
      <c r="LER327" s="7"/>
      <c r="LES327" s="7"/>
      <c r="LET327" s="7"/>
      <c r="LEU327" s="7"/>
      <c r="LEV327" s="7"/>
      <c r="LEW327" s="7"/>
      <c r="LEX327" s="7"/>
      <c r="LEY327" s="7"/>
      <c r="LEZ327" s="7"/>
      <c r="LFA327" s="7"/>
      <c r="LFB327" s="7"/>
      <c r="LFC327" s="7"/>
      <c r="LFD327" s="7"/>
      <c r="LFE327" s="7"/>
      <c r="LFF327" s="7"/>
      <c r="LFG327" s="7"/>
      <c r="LFH327" s="7"/>
      <c r="LFI327" s="7"/>
      <c r="LFJ327" s="7"/>
      <c r="LFK327" s="7"/>
      <c r="LFL327" s="7"/>
      <c r="LFM327" s="7"/>
      <c r="LFN327" s="7"/>
      <c r="LFO327" s="7"/>
      <c r="LFP327" s="7"/>
      <c r="LFQ327" s="7"/>
      <c r="LFR327" s="7"/>
      <c r="LFS327" s="7"/>
      <c r="LFT327" s="7"/>
      <c r="LFU327" s="7"/>
      <c r="LFV327" s="7"/>
      <c r="LFW327" s="7"/>
      <c r="LFX327" s="7"/>
      <c r="LFY327" s="7"/>
      <c r="LFZ327" s="7"/>
      <c r="LGA327" s="7"/>
      <c r="LGB327" s="7"/>
      <c r="LGC327" s="7"/>
      <c r="LGD327" s="7"/>
      <c r="LGE327" s="7"/>
      <c r="LGF327" s="7"/>
      <c r="LGG327" s="7"/>
      <c r="LGH327" s="7"/>
      <c r="LGI327" s="7"/>
      <c r="LGJ327" s="7"/>
      <c r="LGK327" s="7"/>
      <c r="LGL327" s="7"/>
      <c r="LGM327" s="7"/>
      <c r="LGN327" s="7"/>
      <c r="LGO327" s="7"/>
      <c r="LGP327" s="7"/>
      <c r="LGQ327" s="7"/>
      <c r="LGR327" s="7"/>
      <c r="LGS327" s="7"/>
      <c r="LGT327" s="7"/>
      <c r="LGU327" s="7"/>
      <c r="LGV327" s="7"/>
      <c r="LGW327" s="7"/>
      <c r="LGX327" s="7"/>
      <c r="LGY327" s="7"/>
      <c r="LGZ327" s="7"/>
      <c r="LHA327" s="7"/>
      <c r="LHB327" s="7"/>
      <c r="LHC327" s="7"/>
      <c r="LHD327" s="7"/>
      <c r="LHE327" s="7"/>
      <c r="LHF327" s="7"/>
      <c r="LHG327" s="7"/>
      <c r="LHH327" s="7"/>
      <c r="LHI327" s="7"/>
      <c r="LHJ327" s="7"/>
      <c r="LHK327" s="7"/>
      <c r="LHL327" s="7"/>
      <c r="LHM327" s="7"/>
      <c r="LHN327" s="7"/>
      <c r="LHO327" s="7"/>
      <c r="LHP327" s="7"/>
      <c r="LHQ327" s="7"/>
      <c r="LHR327" s="7"/>
      <c r="LHS327" s="7"/>
      <c r="LHT327" s="7"/>
      <c r="LHU327" s="7"/>
      <c r="LHV327" s="7"/>
      <c r="LHW327" s="7"/>
      <c r="LHX327" s="7"/>
      <c r="LHY327" s="7"/>
      <c r="LHZ327" s="7"/>
      <c r="LIA327" s="7"/>
      <c r="LIB327" s="7"/>
      <c r="LIC327" s="7"/>
      <c r="LID327" s="7"/>
      <c r="LIE327" s="7"/>
      <c r="LIF327" s="7"/>
      <c r="LIG327" s="7"/>
      <c r="LIH327" s="7"/>
      <c r="LII327" s="7"/>
      <c r="LIJ327" s="7"/>
      <c r="LIK327" s="7"/>
      <c r="LIL327" s="7"/>
      <c r="LIM327" s="7"/>
      <c r="LIN327" s="7"/>
      <c r="LIO327" s="7"/>
      <c r="LIP327" s="7"/>
      <c r="LIQ327" s="7"/>
      <c r="LIR327" s="7"/>
      <c r="LIS327" s="7"/>
      <c r="LIT327" s="7"/>
      <c r="LIU327" s="7"/>
      <c r="LIV327" s="7"/>
      <c r="LIW327" s="7"/>
      <c r="LIX327" s="7"/>
      <c r="LIY327" s="7"/>
      <c r="LIZ327" s="7"/>
      <c r="LJA327" s="7"/>
      <c r="LJB327" s="7"/>
      <c r="LJC327" s="7"/>
      <c r="LJD327" s="7"/>
      <c r="LJE327" s="7"/>
      <c r="LJF327" s="7"/>
      <c r="LJG327" s="7"/>
      <c r="LJH327" s="7"/>
      <c r="LJI327" s="7"/>
      <c r="LJJ327" s="7"/>
      <c r="LJK327" s="7"/>
      <c r="LJL327" s="7"/>
      <c r="LJM327" s="7"/>
      <c r="LJN327" s="7"/>
      <c r="LJO327" s="7"/>
      <c r="LJP327" s="7"/>
      <c r="LJQ327" s="7"/>
      <c r="LJR327" s="7"/>
      <c r="LJS327" s="7"/>
      <c r="LJT327" s="7"/>
      <c r="LJU327" s="7"/>
      <c r="LJV327" s="7"/>
      <c r="LJW327" s="7"/>
      <c r="LJX327" s="7"/>
      <c r="LJY327" s="7"/>
      <c r="LJZ327" s="7"/>
      <c r="LKA327" s="7"/>
      <c r="LKB327" s="7"/>
      <c r="LKC327" s="7"/>
      <c r="LKD327" s="7"/>
      <c r="LKE327" s="7"/>
      <c r="LKF327" s="7"/>
      <c r="LKG327" s="7"/>
      <c r="LKH327" s="7"/>
      <c r="LKI327" s="7"/>
      <c r="LKJ327" s="7"/>
      <c r="LKK327" s="7"/>
      <c r="LKL327" s="7"/>
      <c r="LKM327" s="7"/>
      <c r="LKN327" s="7"/>
      <c r="LKO327" s="7"/>
      <c r="LKP327" s="7"/>
      <c r="LKQ327" s="7"/>
      <c r="LKR327" s="7"/>
      <c r="LKS327" s="7"/>
      <c r="LKT327" s="7"/>
      <c r="LKU327" s="7"/>
      <c r="LKV327" s="7"/>
      <c r="LKW327" s="7"/>
      <c r="LKX327" s="7"/>
      <c r="LKY327" s="7"/>
      <c r="LKZ327" s="7"/>
      <c r="LLA327" s="7"/>
      <c r="LLB327" s="7"/>
      <c r="LLC327" s="7"/>
      <c r="LLD327" s="7"/>
      <c r="LLE327" s="7"/>
      <c r="LLF327" s="7"/>
      <c r="LLG327" s="7"/>
      <c r="LLH327" s="7"/>
      <c r="LLI327" s="7"/>
      <c r="LLJ327" s="7"/>
      <c r="LLK327" s="7"/>
      <c r="LLL327" s="7"/>
      <c r="LLM327" s="7"/>
      <c r="LLN327" s="7"/>
      <c r="LLO327" s="7"/>
      <c r="LLP327" s="7"/>
      <c r="LLQ327" s="7"/>
      <c r="LLR327" s="7"/>
      <c r="LLS327" s="7"/>
      <c r="LLT327" s="7"/>
      <c r="LLU327" s="7"/>
      <c r="LLV327" s="7"/>
      <c r="LLW327" s="7"/>
      <c r="LLX327" s="7"/>
      <c r="LLY327" s="7"/>
      <c r="LLZ327" s="7"/>
      <c r="LMA327" s="7"/>
      <c r="LMB327" s="7"/>
      <c r="LMC327" s="7"/>
      <c r="LMD327" s="7"/>
      <c r="LME327" s="7"/>
      <c r="LMF327" s="7"/>
      <c r="LMG327" s="7"/>
      <c r="LMH327" s="7"/>
      <c r="LMI327" s="7"/>
      <c r="LMJ327" s="7"/>
      <c r="LMK327" s="7"/>
      <c r="LML327" s="7"/>
      <c r="LMM327" s="7"/>
      <c r="LMN327" s="7"/>
      <c r="LMO327" s="7"/>
      <c r="LMP327" s="7"/>
      <c r="LMQ327" s="7"/>
      <c r="LMR327" s="7"/>
      <c r="LMS327" s="7"/>
      <c r="LMT327" s="7"/>
      <c r="LMU327" s="7"/>
      <c r="LMV327" s="7"/>
      <c r="LMW327" s="7"/>
      <c r="LMX327" s="7"/>
      <c r="LMY327" s="7"/>
      <c r="LMZ327" s="7"/>
      <c r="LNA327" s="7"/>
      <c r="LNB327" s="7"/>
      <c r="LNC327" s="7"/>
      <c r="LND327" s="7"/>
      <c r="LNE327" s="7"/>
      <c r="LNF327" s="7"/>
      <c r="LNG327" s="7"/>
      <c r="LNH327" s="7"/>
      <c r="LNI327" s="7"/>
      <c r="LNJ327" s="7"/>
      <c r="LNK327" s="7"/>
      <c r="LNL327" s="7"/>
      <c r="LNM327" s="7"/>
      <c r="LNN327" s="7"/>
      <c r="LNO327" s="7"/>
      <c r="LNP327" s="7"/>
      <c r="LNQ327" s="7"/>
      <c r="LNR327" s="7"/>
      <c r="LNS327" s="7"/>
      <c r="LNT327" s="7"/>
      <c r="LNU327" s="7"/>
      <c r="LNV327" s="7"/>
      <c r="LNW327" s="7"/>
      <c r="LNX327" s="7"/>
      <c r="LNY327" s="7"/>
      <c r="LNZ327" s="7"/>
      <c r="LOA327" s="7"/>
      <c r="LOB327" s="7"/>
      <c r="LOC327" s="7"/>
      <c r="LOD327" s="7"/>
      <c r="LOE327" s="7"/>
      <c r="LOF327" s="7"/>
      <c r="LOG327" s="7"/>
      <c r="LOH327" s="7"/>
      <c r="LOI327" s="7"/>
      <c r="LOJ327" s="7"/>
      <c r="LOK327" s="7"/>
      <c r="LOL327" s="7"/>
      <c r="LOM327" s="7"/>
      <c r="LON327" s="7"/>
      <c r="LOO327" s="7"/>
      <c r="LOP327" s="7"/>
      <c r="LOQ327" s="7"/>
      <c r="LOR327" s="7"/>
      <c r="LOS327" s="7"/>
      <c r="LOT327" s="7"/>
      <c r="LOU327" s="7"/>
      <c r="LOV327" s="7"/>
      <c r="LOW327" s="7"/>
      <c r="LOX327" s="7"/>
      <c r="LOY327" s="7"/>
      <c r="LOZ327" s="7"/>
      <c r="LPA327" s="7"/>
      <c r="LPB327" s="7"/>
      <c r="LPC327" s="7"/>
      <c r="LPD327" s="7"/>
      <c r="LPE327" s="7"/>
      <c r="LPF327" s="7"/>
      <c r="LPG327" s="7"/>
      <c r="LPH327" s="7"/>
      <c r="LPI327" s="7"/>
      <c r="LPJ327" s="7"/>
      <c r="LPK327" s="7"/>
      <c r="LPL327" s="7"/>
      <c r="LPM327" s="7"/>
      <c r="LPN327" s="7"/>
      <c r="LPO327" s="7"/>
      <c r="LPP327" s="7"/>
      <c r="LPQ327" s="7"/>
      <c r="LPR327" s="7"/>
      <c r="LPS327" s="7"/>
      <c r="LPT327" s="7"/>
      <c r="LPU327" s="7"/>
      <c r="LPV327" s="7"/>
      <c r="LPW327" s="7"/>
      <c r="LPX327" s="7"/>
      <c r="LPY327" s="7"/>
      <c r="LPZ327" s="7"/>
      <c r="LQA327" s="7"/>
      <c r="LQB327" s="7"/>
      <c r="LQC327" s="7"/>
      <c r="LQD327" s="7"/>
      <c r="LQE327" s="7"/>
      <c r="LQF327" s="7"/>
      <c r="LQG327" s="7"/>
      <c r="LQH327" s="7"/>
      <c r="LQI327" s="7"/>
      <c r="LQJ327" s="7"/>
      <c r="LQK327" s="7"/>
      <c r="LQL327" s="7"/>
      <c r="LQM327" s="7"/>
      <c r="LQN327" s="7"/>
      <c r="LQO327" s="7"/>
      <c r="LQP327" s="7"/>
      <c r="LQQ327" s="7"/>
      <c r="LQR327" s="7"/>
      <c r="LQS327" s="7"/>
      <c r="LQT327" s="7"/>
      <c r="LQU327" s="7"/>
      <c r="LQV327" s="7"/>
      <c r="LQW327" s="7"/>
      <c r="LQX327" s="7"/>
      <c r="LQY327" s="7"/>
      <c r="LQZ327" s="7"/>
      <c r="LRA327" s="7"/>
      <c r="LRB327" s="7"/>
      <c r="LRC327" s="7"/>
      <c r="LRD327" s="7"/>
      <c r="LRE327" s="7"/>
      <c r="LRF327" s="7"/>
      <c r="LRG327" s="7"/>
      <c r="LRH327" s="7"/>
      <c r="LRI327" s="7"/>
      <c r="LRJ327" s="7"/>
      <c r="LRK327" s="7"/>
      <c r="LRL327" s="7"/>
      <c r="LRM327" s="7"/>
      <c r="LRN327" s="7"/>
      <c r="LRO327" s="7"/>
      <c r="LRP327" s="7"/>
      <c r="LRQ327" s="7"/>
      <c r="LRR327" s="7"/>
      <c r="LRS327" s="7"/>
      <c r="LRT327" s="7"/>
      <c r="LRU327" s="7"/>
      <c r="LRV327" s="7"/>
      <c r="LRW327" s="7"/>
      <c r="LRX327" s="7"/>
      <c r="LRY327" s="7"/>
      <c r="LRZ327" s="7"/>
      <c r="LSA327" s="7"/>
      <c r="LSB327" s="7"/>
      <c r="LSC327" s="7"/>
      <c r="LSD327" s="7"/>
      <c r="LSE327" s="7"/>
      <c r="LSF327" s="7"/>
      <c r="LSG327" s="7"/>
      <c r="LSH327" s="7"/>
      <c r="LSI327" s="7"/>
      <c r="LSJ327" s="7"/>
      <c r="LSK327" s="7"/>
      <c r="LSL327" s="7"/>
      <c r="LSM327" s="7"/>
      <c r="LSN327" s="7"/>
      <c r="LSO327" s="7"/>
      <c r="LSP327" s="7"/>
      <c r="LSQ327" s="7"/>
      <c r="LSR327" s="7"/>
      <c r="LSS327" s="7"/>
      <c r="LST327" s="7"/>
      <c r="LSU327" s="7"/>
      <c r="LSV327" s="7"/>
      <c r="LSW327" s="7"/>
      <c r="LSX327" s="7"/>
      <c r="LSY327" s="7"/>
      <c r="LSZ327" s="7"/>
      <c r="LTA327" s="7"/>
      <c r="LTB327" s="7"/>
      <c r="LTC327" s="7"/>
      <c r="LTD327" s="7"/>
      <c r="LTE327" s="7"/>
      <c r="LTF327" s="7"/>
      <c r="LTG327" s="7"/>
      <c r="LTH327" s="7"/>
      <c r="LTI327" s="7"/>
      <c r="LTJ327" s="7"/>
      <c r="LTK327" s="7"/>
      <c r="LTL327" s="7"/>
      <c r="LTM327" s="7"/>
      <c r="LTN327" s="7"/>
      <c r="LTO327" s="7"/>
      <c r="LTP327" s="7"/>
      <c r="LTQ327" s="7"/>
      <c r="LTR327" s="7"/>
      <c r="LTS327" s="7"/>
      <c r="LTT327" s="7"/>
      <c r="LTU327" s="7"/>
      <c r="LTV327" s="7"/>
      <c r="LTW327" s="7"/>
      <c r="LTX327" s="7"/>
      <c r="LTY327" s="7"/>
      <c r="LTZ327" s="7"/>
      <c r="LUA327" s="7"/>
      <c r="LUB327" s="7"/>
      <c r="LUC327" s="7"/>
      <c r="LUD327" s="7"/>
      <c r="LUE327" s="7"/>
      <c r="LUF327" s="7"/>
      <c r="LUG327" s="7"/>
      <c r="LUH327" s="7"/>
      <c r="LUI327" s="7"/>
      <c r="LUJ327" s="7"/>
      <c r="LUK327" s="7"/>
      <c r="LUL327" s="7"/>
      <c r="LUM327" s="7"/>
      <c r="LUN327" s="7"/>
      <c r="LUO327" s="7"/>
      <c r="LUP327" s="7"/>
      <c r="LUQ327" s="7"/>
      <c r="LUR327" s="7"/>
      <c r="LUS327" s="7"/>
      <c r="LUT327" s="7"/>
      <c r="LUU327" s="7"/>
      <c r="LUV327" s="7"/>
      <c r="LUW327" s="7"/>
      <c r="LUX327" s="7"/>
      <c r="LUY327" s="7"/>
      <c r="LUZ327" s="7"/>
      <c r="LVA327" s="7"/>
      <c r="LVB327" s="7"/>
      <c r="LVC327" s="7"/>
      <c r="LVD327" s="7"/>
      <c r="LVE327" s="7"/>
      <c r="LVF327" s="7"/>
      <c r="LVG327" s="7"/>
      <c r="LVH327" s="7"/>
      <c r="LVI327" s="7"/>
      <c r="LVJ327" s="7"/>
      <c r="LVK327" s="7"/>
      <c r="LVL327" s="7"/>
      <c r="LVM327" s="7"/>
      <c r="LVN327" s="7"/>
      <c r="LVO327" s="7"/>
      <c r="LVP327" s="7"/>
      <c r="LVQ327" s="7"/>
      <c r="LVR327" s="7"/>
      <c r="LVS327" s="7"/>
      <c r="LVT327" s="7"/>
      <c r="LVU327" s="7"/>
      <c r="LVV327" s="7"/>
      <c r="LVW327" s="7"/>
      <c r="LVX327" s="7"/>
      <c r="LVY327" s="7"/>
      <c r="LVZ327" s="7"/>
      <c r="LWA327" s="7"/>
      <c r="LWB327" s="7"/>
      <c r="LWC327" s="7"/>
      <c r="LWD327" s="7"/>
      <c r="LWE327" s="7"/>
      <c r="LWF327" s="7"/>
      <c r="LWG327" s="7"/>
      <c r="LWH327" s="7"/>
      <c r="LWI327" s="7"/>
      <c r="LWJ327" s="7"/>
      <c r="LWK327" s="7"/>
      <c r="LWL327" s="7"/>
      <c r="LWM327" s="7"/>
      <c r="LWN327" s="7"/>
      <c r="LWO327" s="7"/>
      <c r="LWP327" s="7"/>
      <c r="LWQ327" s="7"/>
      <c r="LWR327" s="7"/>
      <c r="LWS327" s="7"/>
      <c r="LWT327" s="7"/>
      <c r="LWU327" s="7"/>
      <c r="LWV327" s="7"/>
      <c r="LWW327" s="7"/>
      <c r="LWX327" s="7"/>
      <c r="LWY327" s="7"/>
      <c r="LWZ327" s="7"/>
      <c r="LXA327" s="7"/>
      <c r="LXB327" s="7"/>
      <c r="LXC327" s="7"/>
      <c r="LXD327" s="7"/>
      <c r="LXE327" s="7"/>
      <c r="LXF327" s="7"/>
      <c r="LXG327" s="7"/>
      <c r="LXH327" s="7"/>
      <c r="LXI327" s="7"/>
      <c r="LXJ327" s="7"/>
      <c r="LXK327" s="7"/>
      <c r="LXL327" s="7"/>
      <c r="LXM327" s="7"/>
      <c r="LXN327" s="7"/>
      <c r="LXO327" s="7"/>
      <c r="LXP327" s="7"/>
      <c r="LXQ327" s="7"/>
      <c r="LXR327" s="7"/>
      <c r="LXS327" s="7"/>
      <c r="LXT327" s="7"/>
      <c r="LXU327" s="7"/>
      <c r="LXV327" s="7"/>
      <c r="LXW327" s="7"/>
      <c r="LXX327" s="7"/>
      <c r="LXY327" s="7"/>
      <c r="LXZ327" s="7"/>
      <c r="LYA327" s="7"/>
      <c r="LYB327" s="7"/>
      <c r="LYC327" s="7"/>
      <c r="LYD327" s="7"/>
      <c r="LYE327" s="7"/>
      <c r="LYF327" s="7"/>
      <c r="LYG327" s="7"/>
      <c r="LYH327" s="7"/>
      <c r="LYI327" s="7"/>
      <c r="LYJ327" s="7"/>
      <c r="LYK327" s="7"/>
      <c r="LYL327" s="7"/>
      <c r="LYM327" s="7"/>
      <c r="LYN327" s="7"/>
      <c r="LYO327" s="7"/>
      <c r="LYP327" s="7"/>
      <c r="LYQ327" s="7"/>
      <c r="LYR327" s="7"/>
      <c r="LYS327" s="7"/>
      <c r="LYT327" s="7"/>
      <c r="LYU327" s="7"/>
      <c r="LYV327" s="7"/>
      <c r="LYW327" s="7"/>
      <c r="LYX327" s="7"/>
      <c r="LYY327" s="7"/>
      <c r="LYZ327" s="7"/>
      <c r="LZA327" s="7"/>
      <c r="LZB327" s="7"/>
      <c r="LZC327" s="7"/>
      <c r="LZD327" s="7"/>
      <c r="LZE327" s="7"/>
      <c r="LZF327" s="7"/>
      <c r="LZG327" s="7"/>
      <c r="LZH327" s="7"/>
      <c r="LZI327" s="7"/>
      <c r="LZJ327" s="7"/>
      <c r="LZK327" s="7"/>
      <c r="LZL327" s="7"/>
      <c r="LZM327" s="7"/>
      <c r="LZN327" s="7"/>
      <c r="LZO327" s="7"/>
      <c r="LZP327" s="7"/>
      <c r="LZQ327" s="7"/>
      <c r="LZR327" s="7"/>
      <c r="LZS327" s="7"/>
      <c r="LZT327" s="7"/>
      <c r="LZU327" s="7"/>
      <c r="LZV327" s="7"/>
      <c r="LZW327" s="7"/>
      <c r="LZX327" s="7"/>
      <c r="LZY327" s="7"/>
      <c r="LZZ327" s="7"/>
      <c r="MAA327" s="7"/>
      <c r="MAB327" s="7"/>
      <c r="MAC327" s="7"/>
      <c r="MAD327" s="7"/>
      <c r="MAE327" s="7"/>
      <c r="MAF327" s="7"/>
      <c r="MAG327" s="7"/>
      <c r="MAH327" s="7"/>
      <c r="MAI327" s="7"/>
      <c r="MAJ327" s="7"/>
      <c r="MAK327" s="7"/>
      <c r="MAL327" s="7"/>
      <c r="MAM327" s="7"/>
      <c r="MAN327" s="7"/>
      <c r="MAO327" s="7"/>
      <c r="MAP327" s="7"/>
      <c r="MAQ327" s="7"/>
      <c r="MAR327" s="7"/>
      <c r="MAS327" s="7"/>
      <c r="MAT327" s="7"/>
      <c r="MAU327" s="7"/>
      <c r="MAV327" s="7"/>
      <c r="MAW327" s="7"/>
      <c r="MAX327" s="7"/>
      <c r="MAY327" s="7"/>
      <c r="MAZ327" s="7"/>
      <c r="MBA327" s="7"/>
      <c r="MBB327" s="7"/>
      <c r="MBC327" s="7"/>
      <c r="MBD327" s="7"/>
      <c r="MBE327" s="7"/>
      <c r="MBF327" s="7"/>
      <c r="MBG327" s="7"/>
      <c r="MBH327" s="7"/>
      <c r="MBI327" s="7"/>
      <c r="MBJ327" s="7"/>
      <c r="MBK327" s="7"/>
      <c r="MBL327" s="7"/>
      <c r="MBM327" s="7"/>
      <c r="MBN327" s="7"/>
      <c r="MBO327" s="7"/>
      <c r="MBP327" s="7"/>
      <c r="MBQ327" s="7"/>
      <c r="MBR327" s="7"/>
      <c r="MBS327" s="7"/>
      <c r="MBT327" s="7"/>
      <c r="MBU327" s="7"/>
      <c r="MBV327" s="7"/>
      <c r="MBW327" s="7"/>
      <c r="MBX327" s="7"/>
      <c r="MBY327" s="7"/>
      <c r="MBZ327" s="7"/>
      <c r="MCA327" s="7"/>
      <c r="MCB327" s="7"/>
      <c r="MCC327" s="7"/>
      <c r="MCD327" s="7"/>
      <c r="MCE327" s="7"/>
      <c r="MCF327" s="7"/>
      <c r="MCG327" s="7"/>
      <c r="MCH327" s="7"/>
      <c r="MCI327" s="7"/>
      <c r="MCJ327" s="7"/>
      <c r="MCK327" s="7"/>
      <c r="MCL327" s="7"/>
      <c r="MCM327" s="7"/>
      <c r="MCN327" s="7"/>
      <c r="MCO327" s="7"/>
      <c r="MCP327" s="7"/>
      <c r="MCQ327" s="7"/>
      <c r="MCR327" s="7"/>
      <c r="MCS327" s="7"/>
      <c r="MCT327" s="7"/>
      <c r="MCU327" s="7"/>
      <c r="MCV327" s="7"/>
      <c r="MCW327" s="7"/>
      <c r="MCX327" s="7"/>
      <c r="MCY327" s="7"/>
      <c r="MCZ327" s="7"/>
      <c r="MDA327" s="7"/>
      <c r="MDB327" s="7"/>
      <c r="MDC327" s="7"/>
      <c r="MDD327" s="7"/>
      <c r="MDE327" s="7"/>
      <c r="MDF327" s="7"/>
      <c r="MDG327" s="7"/>
      <c r="MDH327" s="7"/>
      <c r="MDI327" s="7"/>
      <c r="MDJ327" s="7"/>
      <c r="MDK327" s="7"/>
      <c r="MDL327" s="7"/>
      <c r="MDM327" s="7"/>
      <c r="MDN327" s="7"/>
      <c r="MDO327" s="7"/>
      <c r="MDP327" s="7"/>
      <c r="MDQ327" s="7"/>
      <c r="MDR327" s="7"/>
      <c r="MDS327" s="7"/>
      <c r="MDT327" s="7"/>
      <c r="MDU327" s="7"/>
      <c r="MDV327" s="7"/>
      <c r="MDW327" s="7"/>
      <c r="MDX327" s="7"/>
      <c r="MDY327" s="7"/>
      <c r="MDZ327" s="7"/>
      <c r="MEA327" s="7"/>
      <c r="MEB327" s="7"/>
      <c r="MEC327" s="7"/>
      <c r="MED327" s="7"/>
      <c r="MEE327" s="7"/>
      <c r="MEF327" s="7"/>
      <c r="MEG327" s="7"/>
      <c r="MEH327" s="7"/>
      <c r="MEI327" s="7"/>
      <c r="MEJ327" s="7"/>
      <c r="MEK327" s="7"/>
      <c r="MEL327" s="7"/>
      <c r="MEM327" s="7"/>
      <c r="MEN327" s="7"/>
      <c r="MEO327" s="7"/>
      <c r="MEP327" s="7"/>
      <c r="MEQ327" s="7"/>
      <c r="MER327" s="7"/>
      <c r="MES327" s="7"/>
      <c r="MET327" s="7"/>
      <c r="MEU327" s="7"/>
      <c r="MEV327" s="7"/>
      <c r="MEW327" s="7"/>
      <c r="MEX327" s="7"/>
      <c r="MEY327" s="7"/>
      <c r="MEZ327" s="7"/>
      <c r="MFA327" s="7"/>
      <c r="MFB327" s="7"/>
      <c r="MFC327" s="7"/>
      <c r="MFD327" s="7"/>
      <c r="MFE327" s="7"/>
      <c r="MFF327" s="7"/>
      <c r="MFG327" s="7"/>
      <c r="MFH327" s="7"/>
      <c r="MFI327" s="7"/>
      <c r="MFJ327" s="7"/>
      <c r="MFK327" s="7"/>
      <c r="MFL327" s="7"/>
      <c r="MFM327" s="7"/>
      <c r="MFN327" s="7"/>
      <c r="MFO327" s="7"/>
      <c r="MFP327" s="7"/>
      <c r="MFQ327" s="7"/>
      <c r="MFR327" s="7"/>
      <c r="MFS327" s="7"/>
      <c r="MFT327" s="7"/>
      <c r="MFU327" s="7"/>
      <c r="MFV327" s="7"/>
      <c r="MFW327" s="7"/>
      <c r="MFX327" s="7"/>
      <c r="MFY327" s="7"/>
      <c r="MFZ327" s="7"/>
      <c r="MGA327" s="7"/>
      <c r="MGB327" s="7"/>
      <c r="MGC327" s="7"/>
      <c r="MGD327" s="7"/>
      <c r="MGE327" s="7"/>
      <c r="MGF327" s="7"/>
      <c r="MGG327" s="7"/>
      <c r="MGH327" s="7"/>
      <c r="MGI327" s="7"/>
      <c r="MGJ327" s="7"/>
      <c r="MGK327" s="7"/>
      <c r="MGL327" s="7"/>
      <c r="MGM327" s="7"/>
      <c r="MGN327" s="7"/>
      <c r="MGO327" s="7"/>
      <c r="MGP327" s="7"/>
      <c r="MGQ327" s="7"/>
      <c r="MGR327" s="7"/>
      <c r="MGS327" s="7"/>
      <c r="MGT327" s="7"/>
      <c r="MGU327" s="7"/>
      <c r="MGV327" s="7"/>
      <c r="MGW327" s="7"/>
      <c r="MGX327" s="7"/>
      <c r="MGY327" s="7"/>
      <c r="MGZ327" s="7"/>
      <c r="MHA327" s="7"/>
      <c r="MHB327" s="7"/>
      <c r="MHC327" s="7"/>
      <c r="MHD327" s="7"/>
      <c r="MHE327" s="7"/>
      <c r="MHF327" s="7"/>
      <c r="MHG327" s="7"/>
      <c r="MHH327" s="7"/>
      <c r="MHI327" s="7"/>
      <c r="MHJ327" s="7"/>
      <c r="MHK327" s="7"/>
      <c r="MHL327" s="7"/>
      <c r="MHM327" s="7"/>
      <c r="MHN327" s="7"/>
      <c r="MHO327" s="7"/>
      <c r="MHP327" s="7"/>
      <c r="MHQ327" s="7"/>
      <c r="MHR327" s="7"/>
      <c r="MHS327" s="7"/>
      <c r="MHT327" s="7"/>
      <c r="MHU327" s="7"/>
      <c r="MHV327" s="7"/>
      <c r="MHW327" s="7"/>
      <c r="MHX327" s="7"/>
      <c r="MHY327" s="7"/>
      <c r="MHZ327" s="7"/>
      <c r="MIA327" s="7"/>
      <c r="MIB327" s="7"/>
      <c r="MIC327" s="7"/>
      <c r="MID327" s="7"/>
      <c r="MIE327" s="7"/>
      <c r="MIF327" s="7"/>
      <c r="MIG327" s="7"/>
      <c r="MIH327" s="7"/>
      <c r="MII327" s="7"/>
      <c r="MIJ327" s="7"/>
      <c r="MIK327" s="7"/>
      <c r="MIL327" s="7"/>
      <c r="MIM327" s="7"/>
      <c r="MIN327" s="7"/>
      <c r="MIO327" s="7"/>
      <c r="MIP327" s="7"/>
      <c r="MIQ327" s="7"/>
      <c r="MIR327" s="7"/>
      <c r="MIS327" s="7"/>
      <c r="MIT327" s="7"/>
      <c r="MIU327" s="7"/>
      <c r="MIV327" s="7"/>
      <c r="MIW327" s="7"/>
      <c r="MIX327" s="7"/>
      <c r="MIY327" s="7"/>
      <c r="MIZ327" s="7"/>
      <c r="MJA327" s="7"/>
      <c r="MJB327" s="7"/>
      <c r="MJC327" s="7"/>
      <c r="MJD327" s="7"/>
      <c r="MJE327" s="7"/>
      <c r="MJF327" s="7"/>
      <c r="MJG327" s="7"/>
      <c r="MJH327" s="7"/>
      <c r="MJI327" s="7"/>
      <c r="MJJ327" s="7"/>
      <c r="MJK327" s="7"/>
      <c r="MJL327" s="7"/>
      <c r="MJM327" s="7"/>
      <c r="MJN327" s="7"/>
      <c r="MJO327" s="7"/>
      <c r="MJP327" s="7"/>
      <c r="MJQ327" s="7"/>
      <c r="MJR327" s="7"/>
      <c r="MJS327" s="7"/>
      <c r="MJT327" s="7"/>
      <c r="MJU327" s="7"/>
      <c r="MJV327" s="7"/>
      <c r="MJW327" s="7"/>
      <c r="MJX327" s="7"/>
      <c r="MJY327" s="7"/>
      <c r="MJZ327" s="7"/>
      <c r="MKA327" s="7"/>
      <c r="MKB327" s="7"/>
      <c r="MKC327" s="7"/>
      <c r="MKD327" s="7"/>
      <c r="MKE327" s="7"/>
      <c r="MKF327" s="7"/>
      <c r="MKG327" s="7"/>
      <c r="MKH327" s="7"/>
      <c r="MKI327" s="7"/>
      <c r="MKJ327" s="7"/>
      <c r="MKK327" s="7"/>
      <c r="MKL327" s="7"/>
      <c r="MKM327" s="7"/>
      <c r="MKN327" s="7"/>
      <c r="MKO327" s="7"/>
      <c r="MKP327" s="7"/>
      <c r="MKQ327" s="7"/>
      <c r="MKR327" s="7"/>
      <c r="MKS327" s="7"/>
      <c r="MKT327" s="7"/>
      <c r="MKU327" s="7"/>
      <c r="MKV327" s="7"/>
      <c r="MKW327" s="7"/>
      <c r="MKX327" s="7"/>
      <c r="MKY327" s="7"/>
      <c r="MKZ327" s="7"/>
      <c r="MLA327" s="7"/>
      <c r="MLB327" s="7"/>
      <c r="MLC327" s="7"/>
      <c r="MLD327" s="7"/>
      <c r="MLE327" s="7"/>
      <c r="MLF327" s="7"/>
      <c r="MLG327" s="7"/>
      <c r="MLH327" s="7"/>
      <c r="MLI327" s="7"/>
      <c r="MLJ327" s="7"/>
      <c r="MLK327" s="7"/>
      <c r="MLL327" s="7"/>
      <c r="MLM327" s="7"/>
      <c r="MLN327" s="7"/>
      <c r="MLO327" s="7"/>
      <c r="MLP327" s="7"/>
      <c r="MLQ327" s="7"/>
      <c r="MLR327" s="7"/>
      <c r="MLS327" s="7"/>
      <c r="MLT327" s="7"/>
      <c r="MLU327" s="7"/>
      <c r="MLV327" s="7"/>
      <c r="MLW327" s="7"/>
      <c r="MLX327" s="7"/>
      <c r="MLY327" s="7"/>
      <c r="MLZ327" s="7"/>
      <c r="MMA327" s="7"/>
      <c r="MMB327" s="7"/>
      <c r="MMC327" s="7"/>
      <c r="MMD327" s="7"/>
      <c r="MME327" s="7"/>
      <c r="MMF327" s="7"/>
      <c r="MMG327" s="7"/>
      <c r="MMH327" s="7"/>
      <c r="MMI327" s="7"/>
      <c r="MMJ327" s="7"/>
      <c r="MMK327" s="7"/>
      <c r="MML327" s="7"/>
      <c r="MMM327" s="7"/>
      <c r="MMN327" s="7"/>
      <c r="MMO327" s="7"/>
      <c r="MMP327" s="7"/>
      <c r="MMQ327" s="7"/>
      <c r="MMR327" s="7"/>
      <c r="MMS327" s="7"/>
      <c r="MMT327" s="7"/>
      <c r="MMU327" s="7"/>
      <c r="MMV327" s="7"/>
      <c r="MMW327" s="7"/>
      <c r="MMX327" s="7"/>
      <c r="MMY327" s="7"/>
      <c r="MMZ327" s="7"/>
      <c r="MNA327" s="7"/>
      <c r="MNB327" s="7"/>
      <c r="MNC327" s="7"/>
      <c r="MND327" s="7"/>
      <c r="MNE327" s="7"/>
      <c r="MNF327" s="7"/>
      <c r="MNG327" s="7"/>
      <c r="MNH327" s="7"/>
      <c r="MNI327" s="7"/>
      <c r="MNJ327" s="7"/>
      <c r="MNK327" s="7"/>
      <c r="MNL327" s="7"/>
      <c r="MNM327" s="7"/>
      <c r="MNN327" s="7"/>
      <c r="MNO327" s="7"/>
      <c r="MNP327" s="7"/>
      <c r="MNQ327" s="7"/>
      <c r="MNR327" s="7"/>
      <c r="MNS327" s="7"/>
      <c r="MNT327" s="7"/>
      <c r="MNU327" s="7"/>
      <c r="MNV327" s="7"/>
      <c r="MNW327" s="7"/>
      <c r="MNX327" s="7"/>
      <c r="MNY327" s="7"/>
      <c r="MNZ327" s="7"/>
      <c r="MOA327" s="7"/>
      <c r="MOB327" s="7"/>
      <c r="MOC327" s="7"/>
      <c r="MOD327" s="7"/>
      <c r="MOE327" s="7"/>
      <c r="MOF327" s="7"/>
      <c r="MOG327" s="7"/>
      <c r="MOH327" s="7"/>
      <c r="MOI327" s="7"/>
      <c r="MOJ327" s="7"/>
      <c r="MOK327" s="7"/>
      <c r="MOL327" s="7"/>
      <c r="MOM327" s="7"/>
      <c r="MON327" s="7"/>
      <c r="MOO327" s="7"/>
      <c r="MOP327" s="7"/>
      <c r="MOQ327" s="7"/>
      <c r="MOR327" s="7"/>
      <c r="MOS327" s="7"/>
      <c r="MOT327" s="7"/>
      <c r="MOU327" s="7"/>
      <c r="MOV327" s="7"/>
      <c r="MOW327" s="7"/>
      <c r="MOX327" s="7"/>
      <c r="MOY327" s="7"/>
      <c r="MOZ327" s="7"/>
      <c r="MPA327" s="7"/>
      <c r="MPB327" s="7"/>
      <c r="MPC327" s="7"/>
      <c r="MPD327" s="7"/>
      <c r="MPE327" s="7"/>
      <c r="MPF327" s="7"/>
      <c r="MPG327" s="7"/>
      <c r="MPH327" s="7"/>
      <c r="MPI327" s="7"/>
      <c r="MPJ327" s="7"/>
      <c r="MPK327" s="7"/>
      <c r="MPL327" s="7"/>
      <c r="MPM327" s="7"/>
      <c r="MPN327" s="7"/>
      <c r="MPO327" s="7"/>
      <c r="MPP327" s="7"/>
      <c r="MPQ327" s="7"/>
      <c r="MPR327" s="7"/>
      <c r="MPS327" s="7"/>
      <c r="MPT327" s="7"/>
      <c r="MPU327" s="7"/>
      <c r="MPV327" s="7"/>
      <c r="MPW327" s="7"/>
      <c r="MPX327" s="7"/>
      <c r="MPY327" s="7"/>
      <c r="MPZ327" s="7"/>
      <c r="MQA327" s="7"/>
      <c r="MQB327" s="7"/>
      <c r="MQC327" s="7"/>
      <c r="MQD327" s="7"/>
      <c r="MQE327" s="7"/>
      <c r="MQF327" s="7"/>
      <c r="MQG327" s="7"/>
      <c r="MQH327" s="7"/>
      <c r="MQI327" s="7"/>
      <c r="MQJ327" s="7"/>
      <c r="MQK327" s="7"/>
      <c r="MQL327" s="7"/>
      <c r="MQM327" s="7"/>
      <c r="MQN327" s="7"/>
      <c r="MQO327" s="7"/>
      <c r="MQP327" s="7"/>
      <c r="MQQ327" s="7"/>
      <c r="MQR327" s="7"/>
      <c r="MQS327" s="7"/>
      <c r="MQT327" s="7"/>
      <c r="MQU327" s="7"/>
      <c r="MQV327" s="7"/>
      <c r="MQW327" s="7"/>
      <c r="MQX327" s="7"/>
      <c r="MQY327" s="7"/>
      <c r="MQZ327" s="7"/>
      <c r="MRA327" s="7"/>
      <c r="MRB327" s="7"/>
      <c r="MRC327" s="7"/>
      <c r="MRD327" s="7"/>
      <c r="MRE327" s="7"/>
      <c r="MRF327" s="7"/>
      <c r="MRG327" s="7"/>
      <c r="MRH327" s="7"/>
      <c r="MRI327" s="7"/>
      <c r="MRJ327" s="7"/>
      <c r="MRK327" s="7"/>
      <c r="MRL327" s="7"/>
      <c r="MRM327" s="7"/>
      <c r="MRN327" s="7"/>
      <c r="MRO327" s="7"/>
      <c r="MRP327" s="7"/>
      <c r="MRQ327" s="7"/>
      <c r="MRR327" s="7"/>
      <c r="MRS327" s="7"/>
      <c r="MRT327" s="7"/>
      <c r="MRU327" s="7"/>
      <c r="MRV327" s="7"/>
      <c r="MRW327" s="7"/>
      <c r="MRX327" s="7"/>
      <c r="MRY327" s="7"/>
      <c r="MRZ327" s="7"/>
      <c r="MSA327" s="7"/>
      <c r="MSB327" s="7"/>
      <c r="MSC327" s="7"/>
      <c r="MSD327" s="7"/>
      <c r="MSE327" s="7"/>
      <c r="MSF327" s="7"/>
      <c r="MSG327" s="7"/>
      <c r="MSH327" s="7"/>
      <c r="MSI327" s="7"/>
      <c r="MSJ327" s="7"/>
      <c r="MSK327" s="7"/>
      <c r="MSL327" s="7"/>
      <c r="MSM327" s="7"/>
      <c r="MSN327" s="7"/>
      <c r="MSO327" s="7"/>
      <c r="MSP327" s="7"/>
      <c r="MSQ327" s="7"/>
      <c r="MSR327" s="7"/>
      <c r="MSS327" s="7"/>
      <c r="MST327" s="7"/>
      <c r="MSU327" s="7"/>
      <c r="MSV327" s="7"/>
      <c r="MSW327" s="7"/>
      <c r="MSX327" s="7"/>
      <c r="MSY327" s="7"/>
      <c r="MSZ327" s="7"/>
      <c r="MTA327" s="7"/>
      <c r="MTB327" s="7"/>
      <c r="MTC327" s="7"/>
      <c r="MTD327" s="7"/>
      <c r="MTE327" s="7"/>
      <c r="MTF327" s="7"/>
      <c r="MTG327" s="7"/>
      <c r="MTH327" s="7"/>
      <c r="MTI327" s="7"/>
      <c r="MTJ327" s="7"/>
      <c r="MTK327" s="7"/>
      <c r="MTL327" s="7"/>
      <c r="MTM327" s="7"/>
      <c r="MTN327" s="7"/>
      <c r="MTO327" s="7"/>
      <c r="MTP327" s="7"/>
      <c r="MTQ327" s="7"/>
      <c r="MTR327" s="7"/>
      <c r="MTS327" s="7"/>
      <c r="MTT327" s="7"/>
      <c r="MTU327" s="7"/>
      <c r="MTV327" s="7"/>
      <c r="MTW327" s="7"/>
      <c r="MTX327" s="7"/>
      <c r="MTY327" s="7"/>
      <c r="MTZ327" s="7"/>
      <c r="MUA327" s="7"/>
      <c r="MUB327" s="7"/>
      <c r="MUC327" s="7"/>
      <c r="MUD327" s="7"/>
      <c r="MUE327" s="7"/>
      <c r="MUF327" s="7"/>
      <c r="MUG327" s="7"/>
      <c r="MUH327" s="7"/>
      <c r="MUI327" s="7"/>
      <c r="MUJ327" s="7"/>
      <c r="MUK327" s="7"/>
      <c r="MUL327" s="7"/>
      <c r="MUM327" s="7"/>
      <c r="MUN327" s="7"/>
      <c r="MUO327" s="7"/>
      <c r="MUP327" s="7"/>
      <c r="MUQ327" s="7"/>
      <c r="MUR327" s="7"/>
      <c r="MUS327" s="7"/>
      <c r="MUT327" s="7"/>
      <c r="MUU327" s="7"/>
      <c r="MUV327" s="7"/>
      <c r="MUW327" s="7"/>
      <c r="MUX327" s="7"/>
      <c r="MUY327" s="7"/>
      <c r="MUZ327" s="7"/>
      <c r="MVA327" s="7"/>
      <c r="MVB327" s="7"/>
      <c r="MVC327" s="7"/>
      <c r="MVD327" s="7"/>
      <c r="MVE327" s="7"/>
      <c r="MVF327" s="7"/>
      <c r="MVG327" s="7"/>
      <c r="MVH327" s="7"/>
      <c r="MVI327" s="7"/>
      <c r="MVJ327" s="7"/>
      <c r="MVK327" s="7"/>
      <c r="MVL327" s="7"/>
      <c r="MVM327" s="7"/>
      <c r="MVN327" s="7"/>
      <c r="MVO327" s="7"/>
      <c r="MVP327" s="7"/>
      <c r="MVQ327" s="7"/>
      <c r="MVR327" s="7"/>
      <c r="MVS327" s="7"/>
      <c r="MVT327" s="7"/>
      <c r="MVU327" s="7"/>
      <c r="MVV327" s="7"/>
      <c r="MVW327" s="7"/>
      <c r="MVX327" s="7"/>
      <c r="MVY327" s="7"/>
      <c r="MVZ327" s="7"/>
      <c r="MWA327" s="7"/>
      <c r="MWB327" s="7"/>
      <c r="MWC327" s="7"/>
      <c r="MWD327" s="7"/>
      <c r="MWE327" s="7"/>
      <c r="MWF327" s="7"/>
      <c r="MWG327" s="7"/>
      <c r="MWH327" s="7"/>
      <c r="MWI327" s="7"/>
      <c r="MWJ327" s="7"/>
      <c r="MWK327" s="7"/>
      <c r="MWL327" s="7"/>
      <c r="MWM327" s="7"/>
      <c r="MWN327" s="7"/>
      <c r="MWO327" s="7"/>
      <c r="MWP327" s="7"/>
      <c r="MWQ327" s="7"/>
      <c r="MWR327" s="7"/>
      <c r="MWS327" s="7"/>
      <c r="MWT327" s="7"/>
      <c r="MWU327" s="7"/>
      <c r="MWV327" s="7"/>
      <c r="MWW327" s="7"/>
      <c r="MWX327" s="7"/>
      <c r="MWY327" s="7"/>
      <c r="MWZ327" s="7"/>
      <c r="MXA327" s="7"/>
      <c r="MXB327" s="7"/>
      <c r="MXC327" s="7"/>
      <c r="MXD327" s="7"/>
      <c r="MXE327" s="7"/>
      <c r="MXF327" s="7"/>
      <c r="MXG327" s="7"/>
      <c r="MXH327" s="7"/>
      <c r="MXI327" s="7"/>
      <c r="MXJ327" s="7"/>
      <c r="MXK327" s="7"/>
      <c r="MXL327" s="7"/>
      <c r="MXM327" s="7"/>
      <c r="MXN327" s="7"/>
      <c r="MXO327" s="7"/>
      <c r="MXP327" s="7"/>
      <c r="MXQ327" s="7"/>
      <c r="MXR327" s="7"/>
      <c r="MXS327" s="7"/>
      <c r="MXT327" s="7"/>
      <c r="MXU327" s="7"/>
      <c r="MXV327" s="7"/>
      <c r="MXW327" s="7"/>
      <c r="MXX327" s="7"/>
      <c r="MXY327" s="7"/>
      <c r="MXZ327" s="7"/>
      <c r="MYA327" s="7"/>
      <c r="MYB327" s="7"/>
      <c r="MYC327" s="7"/>
      <c r="MYD327" s="7"/>
      <c r="MYE327" s="7"/>
      <c r="MYF327" s="7"/>
      <c r="MYG327" s="7"/>
      <c r="MYH327" s="7"/>
      <c r="MYI327" s="7"/>
      <c r="MYJ327" s="7"/>
      <c r="MYK327" s="7"/>
      <c r="MYL327" s="7"/>
      <c r="MYM327" s="7"/>
      <c r="MYN327" s="7"/>
      <c r="MYO327" s="7"/>
      <c r="MYP327" s="7"/>
      <c r="MYQ327" s="7"/>
      <c r="MYR327" s="7"/>
      <c r="MYS327" s="7"/>
      <c r="MYT327" s="7"/>
      <c r="MYU327" s="7"/>
      <c r="MYV327" s="7"/>
      <c r="MYW327" s="7"/>
      <c r="MYX327" s="7"/>
      <c r="MYY327" s="7"/>
      <c r="MYZ327" s="7"/>
      <c r="MZA327" s="7"/>
      <c r="MZB327" s="7"/>
      <c r="MZC327" s="7"/>
      <c r="MZD327" s="7"/>
      <c r="MZE327" s="7"/>
      <c r="MZF327" s="7"/>
      <c r="MZG327" s="7"/>
      <c r="MZH327" s="7"/>
      <c r="MZI327" s="7"/>
      <c r="MZJ327" s="7"/>
      <c r="MZK327" s="7"/>
      <c r="MZL327" s="7"/>
      <c r="MZM327" s="7"/>
      <c r="MZN327" s="7"/>
      <c r="MZO327" s="7"/>
      <c r="MZP327" s="7"/>
      <c r="MZQ327" s="7"/>
      <c r="MZR327" s="7"/>
      <c r="MZS327" s="7"/>
      <c r="MZT327" s="7"/>
      <c r="MZU327" s="7"/>
      <c r="MZV327" s="7"/>
      <c r="MZW327" s="7"/>
      <c r="MZX327" s="7"/>
      <c r="MZY327" s="7"/>
      <c r="MZZ327" s="7"/>
      <c r="NAA327" s="7"/>
      <c r="NAB327" s="7"/>
      <c r="NAC327" s="7"/>
      <c r="NAD327" s="7"/>
      <c r="NAE327" s="7"/>
      <c r="NAF327" s="7"/>
      <c r="NAG327" s="7"/>
      <c r="NAH327" s="7"/>
      <c r="NAI327" s="7"/>
      <c r="NAJ327" s="7"/>
      <c r="NAK327" s="7"/>
      <c r="NAL327" s="7"/>
      <c r="NAM327" s="7"/>
      <c r="NAN327" s="7"/>
      <c r="NAO327" s="7"/>
      <c r="NAP327" s="7"/>
      <c r="NAQ327" s="7"/>
      <c r="NAR327" s="7"/>
      <c r="NAS327" s="7"/>
      <c r="NAT327" s="7"/>
      <c r="NAU327" s="7"/>
      <c r="NAV327" s="7"/>
      <c r="NAW327" s="7"/>
      <c r="NAX327" s="7"/>
      <c r="NAY327" s="7"/>
      <c r="NAZ327" s="7"/>
      <c r="NBA327" s="7"/>
      <c r="NBB327" s="7"/>
      <c r="NBC327" s="7"/>
      <c r="NBD327" s="7"/>
      <c r="NBE327" s="7"/>
      <c r="NBF327" s="7"/>
      <c r="NBG327" s="7"/>
      <c r="NBH327" s="7"/>
      <c r="NBI327" s="7"/>
      <c r="NBJ327" s="7"/>
      <c r="NBK327" s="7"/>
      <c r="NBL327" s="7"/>
      <c r="NBM327" s="7"/>
      <c r="NBN327" s="7"/>
      <c r="NBO327" s="7"/>
      <c r="NBP327" s="7"/>
      <c r="NBQ327" s="7"/>
      <c r="NBR327" s="7"/>
      <c r="NBS327" s="7"/>
      <c r="NBT327" s="7"/>
      <c r="NBU327" s="7"/>
      <c r="NBV327" s="7"/>
      <c r="NBW327" s="7"/>
      <c r="NBX327" s="7"/>
      <c r="NBY327" s="7"/>
      <c r="NBZ327" s="7"/>
      <c r="NCA327" s="7"/>
      <c r="NCB327" s="7"/>
      <c r="NCC327" s="7"/>
      <c r="NCD327" s="7"/>
      <c r="NCE327" s="7"/>
      <c r="NCF327" s="7"/>
      <c r="NCG327" s="7"/>
      <c r="NCH327" s="7"/>
      <c r="NCI327" s="7"/>
      <c r="NCJ327" s="7"/>
      <c r="NCK327" s="7"/>
      <c r="NCL327" s="7"/>
      <c r="NCM327" s="7"/>
      <c r="NCN327" s="7"/>
      <c r="NCO327" s="7"/>
      <c r="NCP327" s="7"/>
      <c r="NCQ327" s="7"/>
      <c r="NCR327" s="7"/>
      <c r="NCS327" s="7"/>
      <c r="NCT327" s="7"/>
      <c r="NCU327" s="7"/>
      <c r="NCV327" s="7"/>
      <c r="NCW327" s="7"/>
      <c r="NCX327" s="7"/>
      <c r="NCY327" s="7"/>
      <c r="NCZ327" s="7"/>
      <c r="NDA327" s="7"/>
      <c r="NDB327" s="7"/>
      <c r="NDC327" s="7"/>
      <c r="NDD327" s="7"/>
      <c r="NDE327" s="7"/>
      <c r="NDF327" s="7"/>
      <c r="NDG327" s="7"/>
      <c r="NDH327" s="7"/>
      <c r="NDI327" s="7"/>
      <c r="NDJ327" s="7"/>
      <c r="NDK327" s="7"/>
      <c r="NDL327" s="7"/>
      <c r="NDM327" s="7"/>
      <c r="NDN327" s="7"/>
      <c r="NDO327" s="7"/>
      <c r="NDP327" s="7"/>
      <c r="NDQ327" s="7"/>
      <c r="NDR327" s="7"/>
      <c r="NDS327" s="7"/>
      <c r="NDT327" s="7"/>
      <c r="NDU327" s="7"/>
      <c r="NDV327" s="7"/>
      <c r="NDW327" s="7"/>
      <c r="NDX327" s="7"/>
      <c r="NDY327" s="7"/>
      <c r="NDZ327" s="7"/>
      <c r="NEA327" s="7"/>
      <c r="NEB327" s="7"/>
      <c r="NEC327" s="7"/>
      <c r="NED327" s="7"/>
      <c r="NEE327" s="7"/>
      <c r="NEF327" s="7"/>
      <c r="NEG327" s="7"/>
      <c r="NEH327" s="7"/>
      <c r="NEI327" s="7"/>
      <c r="NEJ327" s="7"/>
      <c r="NEK327" s="7"/>
      <c r="NEL327" s="7"/>
      <c r="NEM327" s="7"/>
      <c r="NEN327" s="7"/>
      <c r="NEO327" s="7"/>
      <c r="NEP327" s="7"/>
      <c r="NEQ327" s="7"/>
      <c r="NER327" s="7"/>
      <c r="NES327" s="7"/>
      <c r="NET327" s="7"/>
      <c r="NEU327" s="7"/>
      <c r="NEV327" s="7"/>
      <c r="NEW327" s="7"/>
      <c r="NEX327" s="7"/>
      <c r="NEY327" s="7"/>
      <c r="NEZ327" s="7"/>
      <c r="NFA327" s="7"/>
      <c r="NFB327" s="7"/>
      <c r="NFC327" s="7"/>
      <c r="NFD327" s="7"/>
      <c r="NFE327" s="7"/>
      <c r="NFF327" s="7"/>
      <c r="NFG327" s="7"/>
      <c r="NFH327" s="7"/>
      <c r="NFI327" s="7"/>
      <c r="NFJ327" s="7"/>
      <c r="NFK327" s="7"/>
      <c r="NFL327" s="7"/>
      <c r="NFM327" s="7"/>
      <c r="NFN327" s="7"/>
      <c r="NFO327" s="7"/>
      <c r="NFP327" s="7"/>
      <c r="NFQ327" s="7"/>
      <c r="NFR327" s="7"/>
      <c r="NFS327" s="7"/>
      <c r="NFT327" s="7"/>
      <c r="NFU327" s="7"/>
      <c r="NFV327" s="7"/>
      <c r="NFW327" s="7"/>
      <c r="NFX327" s="7"/>
      <c r="NFY327" s="7"/>
      <c r="NFZ327" s="7"/>
      <c r="NGA327" s="7"/>
      <c r="NGB327" s="7"/>
      <c r="NGC327" s="7"/>
      <c r="NGD327" s="7"/>
      <c r="NGE327" s="7"/>
      <c r="NGF327" s="7"/>
      <c r="NGG327" s="7"/>
      <c r="NGH327" s="7"/>
      <c r="NGI327" s="7"/>
      <c r="NGJ327" s="7"/>
      <c r="NGK327" s="7"/>
      <c r="NGL327" s="7"/>
      <c r="NGM327" s="7"/>
      <c r="NGN327" s="7"/>
      <c r="NGO327" s="7"/>
      <c r="NGP327" s="7"/>
      <c r="NGQ327" s="7"/>
      <c r="NGR327" s="7"/>
      <c r="NGS327" s="7"/>
      <c r="NGT327" s="7"/>
      <c r="NGU327" s="7"/>
      <c r="NGV327" s="7"/>
      <c r="NGW327" s="7"/>
      <c r="NGX327" s="7"/>
      <c r="NGY327" s="7"/>
      <c r="NGZ327" s="7"/>
      <c r="NHA327" s="7"/>
      <c r="NHB327" s="7"/>
      <c r="NHC327" s="7"/>
      <c r="NHD327" s="7"/>
      <c r="NHE327" s="7"/>
      <c r="NHF327" s="7"/>
      <c r="NHG327" s="7"/>
      <c r="NHH327" s="7"/>
      <c r="NHI327" s="7"/>
      <c r="NHJ327" s="7"/>
      <c r="NHK327" s="7"/>
      <c r="NHL327" s="7"/>
      <c r="NHM327" s="7"/>
      <c r="NHN327" s="7"/>
      <c r="NHO327" s="7"/>
      <c r="NHP327" s="7"/>
      <c r="NHQ327" s="7"/>
      <c r="NHR327" s="7"/>
      <c r="NHS327" s="7"/>
      <c r="NHT327" s="7"/>
      <c r="NHU327" s="7"/>
      <c r="NHV327" s="7"/>
      <c r="NHW327" s="7"/>
      <c r="NHX327" s="7"/>
      <c r="NHY327" s="7"/>
      <c r="NHZ327" s="7"/>
      <c r="NIA327" s="7"/>
      <c r="NIB327" s="7"/>
      <c r="NIC327" s="7"/>
      <c r="NID327" s="7"/>
      <c r="NIE327" s="7"/>
      <c r="NIF327" s="7"/>
      <c r="NIG327" s="7"/>
      <c r="NIH327" s="7"/>
      <c r="NII327" s="7"/>
      <c r="NIJ327" s="7"/>
      <c r="NIK327" s="7"/>
      <c r="NIL327" s="7"/>
      <c r="NIM327" s="7"/>
      <c r="NIN327" s="7"/>
      <c r="NIO327" s="7"/>
      <c r="NIP327" s="7"/>
      <c r="NIQ327" s="7"/>
      <c r="NIR327" s="7"/>
      <c r="NIS327" s="7"/>
      <c r="NIT327" s="7"/>
      <c r="NIU327" s="7"/>
      <c r="NIV327" s="7"/>
      <c r="NIW327" s="7"/>
      <c r="NIX327" s="7"/>
      <c r="NIY327" s="7"/>
      <c r="NIZ327" s="7"/>
      <c r="NJA327" s="7"/>
      <c r="NJB327" s="7"/>
      <c r="NJC327" s="7"/>
      <c r="NJD327" s="7"/>
      <c r="NJE327" s="7"/>
      <c r="NJF327" s="7"/>
      <c r="NJG327" s="7"/>
      <c r="NJH327" s="7"/>
      <c r="NJI327" s="7"/>
      <c r="NJJ327" s="7"/>
      <c r="NJK327" s="7"/>
      <c r="NJL327" s="7"/>
      <c r="NJM327" s="7"/>
      <c r="NJN327" s="7"/>
      <c r="NJO327" s="7"/>
      <c r="NJP327" s="7"/>
      <c r="NJQ327" s="7"/>
      <c r="NJR327" s="7"/>
      <c r="NJS327" s="7"/>
      <c r="NJT327" s="7"/>
      <c r="NJU327" s="7"/>
      <c r="NJV327" s="7"/>
      <c r="NJW327" s="7"/>
      <c r="NJX327" s="7"/>
      <c r="NJY327" s="7"/>
      <c r="NJZ327" s="7"/>
      <c r="NKA327" s="7"/>
      <c r="NKB327" s="7"/>
      <c r="NKC327" s="7"/>
      <c r="NKD327" s="7"/>
      <c r="NKE327" s="7"/>
      <c r="NKF327" s="7"/>
      <c r="NKG327" s="7"/>
      <c r="NKH327" s="7"/>
      <c r="NKI327" s="7"/>
      <c r="NKJ327" s="7"/>
      <c r="NKK327" s="7"/>
      <c r="NKL327" s="7"/>
      <c r="NKM327" s="7"/>
      <c r="NKN327" s="7"/>
      <c r="NKO327" s="7"/>
      <c r="NKP327" s="7"/>
      <c r="NKQ327" s="7"/>
      <c r="NKR327" s="7"/>
      <c r="NKS327" s="7"/>
      <c r="NKT327" s="7"/>
      <c r="NKU327" s="7"/>
      <c r="NKV327" s="7"/>
      <c r="NKW327" s="7"/>
      <c r="NKX327" s="7"/>
      <c r="NKY327" s="7"/>
      <c r="NKZ327" s="7"/>
      <c r="NLA327" s="7"/>
      <c r="NLB327" s="7"/>
      <c r="NLC327" s="7"/>
      <c r="NLD327" s="7"/>
      <c r="NLE327" s="7"/>
      <c r="NLF327" s="7"/>
      <c r="NLG327" s="7"/>
      <c r="NLH327" s="7"/>
      <c r="NLI327" s="7"/>
      <c r="NLJ327" s="7"/>
      <c r="NLK327" s="7"/>
      <c r="NLL327" s="7"/>
      <c r="NLM327" s="7"/>
      <c r="NLN327" s="7"/>
      <c r="NLO327" s="7"/>
      <c r="NLP327" s="7"/>
      <c r="NLQ327" s="7"/>
      <c r="NLR327" s="7"/>
      <c r="NLS327" s="7"/>
      <c r="NLT327" s="7"/>
      <c r="NLU327" s="7"/>
      <c r="NLV327" s="7"/>
      <c r="NLW327" s="7"/>
      <c r="NLX327" s="7"/>
      <c r="NLY327" s="7"/>
      <c r="NLZ327" s="7"/>
      <c r="NMA327" s="7"/>
      <c r="NMB327" s="7"/>
      <c r="NMC327" s="7"/>
      <c r="NMD327" s="7"/>
      <c r="NME327" s="7"/>
      <c r="NMF327" s="7"/>
      <c r="NMG327" s="7"/>
      <c r="NMH327" s="7"/>
      <c r="NMI327" s="7"/>
      <c r="NMJ327" s="7"/>
      <c r="NMK327" s="7"/>
      <c r="NML327" s="7"/>
      <c r="NMM327" s="7"/>
      <c r="NMN327" s="7"/>
      <c r="NMO327" s="7"/>
      <c r="NMP327" s="7"/>
      <c r="NMQ327" s="7"/>
      <c r="NMR327" s="7"/>
      <c r="NMS327" s="7"/>
      <c r="NMT327" s="7"/>
      <c r="NMU327" s="7"/>
      <c r="NMV327" s="7"/>
      <c r="NMW327" s="7"/>
      <c r="NMX327" s="7"/>
      <c r="NMY327" s="7"/>
      <c r="NMZ327" s="7"/>
      <c r="NNA327" s="7"/>
      <c r="NNB327" s="7"/>
      <c r="NNC327" s="7"/>
      <c r="NND327" s="7"/>
      <c r="NNE327" s="7"/>
      <c r="NNF327" s="7"/>
      <c r="NNG327" s="7"/>
      <c r="NNH327" s="7"/>
      <c r="NNI327" s="7"/>
      <c r="NNJ327" s="7"/>
      <c r="NNK327" s="7"/>
      <c r="NNL327" s="7"/>
      <c r="NNM327" s="7"/>
      <c r="NNN327" s="7"/>
      <c r="NNO327" s="7"/>
      <c r="NNP327" s="7"/>
      <c r="NNQ327" s="7"/>
      <c r="NNR327" s="7"/>
      <c r="NNS327" s="7"/>
      <c r="NNT327" s="7"/>
      <c r="NNU327" s="7"/>
      <c r="NNV327" s="7"/>
      <c r="NNW327" s="7"/>
      <c r="NNX327" s="7"/>
      <c r="NNY327" s="7"/>
      <c r="NNZ327" s="7"/>
      <c r="NOA327" s="7"/>
      <c r="NOB327" s="7"/>
      <c r="NOC327" s="7"/>
      <c r="NOD327" s="7"/>
      <c r="NOE327" s="7"/>
      <c r="NOF327" s="7"/>
      <c r="NOG327" s="7"/>
      <c r="NOH327" s="7"/>
      <c r="NOI327" s="7"/>
      <c r="NOJ327" s="7"/>
      <c r="NOK327" s="7"/>
      <c r="NOL327" s="7"/>
      <c r="NOM327" s="7"/>
      <c r="NON327" s="7"/>
      <c r="NOO327" s="7"/>
      <c r="NOP327" s="7"/>
      <c r="NOQ327" s="7"/>
      <c r="NOR327" s="7"/>
      <c r="NOS327" s="7"/>
      <c r="NOT327" s="7"/>
      <c r="NOU327" s="7"/>
      <c r="NOV327" s="7"/>
      <c r="NOW327" s="7"/>
      <c r="NOX327" s="7"/>
      <c r="NOY327" s="7"/>
      <c r="NOZ327" s="7"/>
      <c r="NPA327" s="7"/>
      <c r="NPB327" s="7"/>
      <c r="NPC327" s="7"/>
      <c r="NPD327" s="7"/>
      <c r="NPE327" s="7"/>
      <c r="NPF327" s="7"/>
      <c r="NPG327" s="7"/>
      <c r="NPH327" s="7"/>
      <c r="NPI327" s="7"/>
      <c r="NPJ327" s="7"/>
      <c r="NPK327" s="7"/>
      <c r="NPL327" s="7"/>
      <c r="NPM327" s="7"/>
      <c r="NPN327" s="7"/>
      <c r="NPO327" s="7"/>
      <c r="NPP327" s="7"/>
      <c r="NPQ327" s="7"/>
      <c r="NPR327" s="7"/>
      <c r="NPS327" s="7"/>
      <c r="NPT327" s="7"/>
      <c r="NPU327" s="7"/>
      <c r="NPV327" s="7"/>
      <c r="NPW327" s="7"/>
      <c r="NPX327" s="7"/>
      <c r="NPY327" s="7"/>
      <c r="NPZ327" s="7"/>
      <c r="NQA327" s="7"/>
      <c r="NQB327" s="7"/>
      <c r="NQC327" s="7"/>
      <c r="NQD327" s="7"/>
      <c r="NQE327" s="7"/>
      <c r="NQF327" s="7"/>
      <c r="NQG327" s="7"/>
      <c r="NQH327" s="7"/>
      <c r="NQI327" s="7"/>
      <c r="NQJ327" s="7"/>
      <c r="NQK327" s="7"/>
      <c r="NQL327" s="7"/>
      <c r="NQM327" s="7"/>
      <c r="NQN327" s="7"/>
      <c r="NQO327" s="7"/>
      <c r="NQP327" s="7"/>
      <c r="NQQ327" s="7"/>
      <c r="NQR327" s="7"/>
      <c r="NQS327" s="7"/>
      <c r="NQT327" s="7"/>
      <c r="NQU327" s="7"/>
      <c r="NQV327" s="7"/>
      <c r="NQW327" s="7"/>
      <c r="NQX327" s="7"/>
      <c r="NQY327" s="7"/>
      <c r="NQZ327" s="7"/>
      <c r="NRA327" s="7"/>
      <c r="NRB327" s="7"/>
      <c r="NRC327" s="7"/>
      <c r="NRD327" s="7"/>
      <c r="NRE327" s="7"/>
      <c r="NRF327" s="7"/>
      <c r="NRG327" s="7"/>
      <c r="NRH327" s="7"/>
      <c r="NRI327" s="7"/>
      <c r="NRJ327" s="7"/>
      <c r="NRK327" s="7"/>
      <c r="NRL327" s="7"/>
      <c r="NRM327" s="7"/>
      <c r="NRN327" s="7"/>
      <c r="NRO327" s="7"/>
      <c r="NRP327" s="7"/>
      <c r="NRQ327" s="7"/>
      <c r="NRR327" s="7"/>
      <c r="NRS327" s="7"/>
      <c r="NRT327" s="7"/>
      <c r="NRU327" s="7"/>
      <c r="NRV327" s="7"/>
      <c r="NRW327" s="7"/>
      <c r="NRX327" s="7"/>
      <c r="NRY327" s="7"/>
      <c r="NRZ327" s="7"/>
      <c r="NSA327" s="7"/>
      <c r="NSB327" s="7"/>
      <c r="NSC327" s="7"/>
      <c r="NSD327" s="7"/>
      <c r="NSE327" s="7"/>
      <c r="NSF327" s="7"/>
      <c r="NSG327" s="7"/>
      <c r="NSH327" s="7"/>
      <c r="NSI327" s="7"/>
      <c r="NSJ327" s="7"/>
      <c r="NSK327" s="7"/>
      <c r="NSL327" s="7"/>
      <c r="NSM327" s="7"/>
      <c r="NSN327" s="7"/>
      <c r="NSO327" s="7"/>
      <c r="NSP327" s="7"/>
      <c r="NSQ327" s="7"/>
      <c r="NSR327" s="7"/>
      <c r="NSS327" s="7"/>
      <c r="NST327" s="7"/>
      <c r="NSU327" s="7"/>
      <c r="NSV327" s="7"/>
      <c r="NSW327" s="7"/>
      <c r="NSX327" s="7"/>
      <c r="NSY327" s="7"/>
      <c r="NSZ327" s="7"/>
      <c r="NTA327" s="7"/>
      <c r="NTB327" s="7"/>
      <c r="NTC327" s="7"/>
      <c r="NTD327" s="7"/>
      <c r="NTE327" s="7"/>
      <c r="NTF327" s="7"/>
      <c r="NTG327" s="7"/>
      <c r="NTH327" s="7"/>
      <c r="NTI327" s="7"/>
      <c r="NTJ327" s="7"/>
      <c r="NTK327" s="7"/>
      <c r="NTL327" s="7"/>
      <c r="NTM327" s="7"/>
      <c r="NTN327" s="7"/>
      <c r="NTO327" s="7"/>
      <c r="NTP327" s="7"/>
      <c r="NTQ327" s="7"/>
      <c r="NTR327" s="7"/>
      <c r="NTS327" s="7"/>
      <c r="NTT327" s="7"/>
      <c r="NTU327" s="7"/>
      <c r="NTV327" s="7"/>
      <c r="NTW327" s="7"/>
      <c r="NTX327" s="7"/>
      <c r="NTY327" s="7"/>
      <c r="NTZ327" s="7"/>
      <c r="NUA327" s="7"/>
      <c r="NUB327" s="7"/>
      <c r="NUC327" s="7"/>
      <c r="NUD327" s="7"/>
      <c r="NUE327" s="7"/>
      <c r="NUF327" s="7"/>
      <c r="NUG327" s="7"/>
      <c r="NUH327" s="7"/>
      <c r="NUI327" s="7"/>
      <c r="NUJ327" s="7"/>
      <c r="NUK327" s="7"/>
      <c r="NUL327" s="7"/>
      <c r="NUM327" s="7"/>
      <c r="NUN327" s="7"/>
      <c r="NUO327" s="7"/>
      <c r="NUP327" s="7"/>
      <c r="NUQ327" s="7"/>
      <c r="NUR327" s="7"/>
      <c r="NUS327" s="7"/>
      <c r="NUT327" s="7"/>
      <c r="NUU327" s="7"/>
      <c r="NUV327" s="7"/>
      <c r="NUW327" s="7"/>
      <c r="NUX327" s="7"/>
      <c r="NUY327" s="7"/>
      <c r="NUZ327" s="7"/>
      <c r="NVA327" s="7"/>
      <c r="NVB327" s="7"/>
      <c r="NVC327" s="7"/>
      <c r="NVD327" s="7"/>
      <c r="NVE327" s="7"/>
      <c r="NVF327" s="7"/>
      <c r="NVG327" s="7"/>
      <c r="NVH327" s="7"/>
      <c r="NVI327" s="7"/>
      <c r="NVJ327" s="7"/>
      <c r="NVK327" s="7"/>
      <c r="NVL327" s="7"/>
      <c r="NVM327" s="7"/>
      <c r="NVN327" s="7"/>
      <c r="NVO327" s="7"/>
      <c r="NVP327" s="7"/>
      <c r="NVQ327" s="7"/>
      <c r="NVR327" s="7"/>
      <c r="NVS327" s="7"/>
      <c r="NVT327" s="7"/>
      <c r="NVU327" s="7"/>
      <c r="NVV327" s="7"/>
      <c r="NVW327" s="7"/>
      <c r="NVX327" s="7"/>
      <c r="NVY327" s="7"/>
      <c r="NVZ327" s="7"/>
      <c r="NWA327" s="7"/>
      <c r="NWB327" s="7"/>
      <c r="NWC327" s="7"/>
      <c r="NWD327" s="7"/>
      <c r="NWE327" s="7"/>
      <c r="NWF327" s="7"/>
      <c r="NWG327" s="7"/>
      <c r="NWH327" s="7"/>
      <c r="NWI327" s="7"/>
      <c r="NWJ327" s="7"/>
      <c r="NWK327" s="7"/>
      <c r="NWL327" s="7"/>
      <c r="NWM327" s="7"/>
      <c r="NWN327" s="7"/>
      <c r="NWO327" s="7"/>
      <c r="NWP327" s="7"/>
      <c r="NWQ327" s="7"/>
      <c r="NWR327" s="7"/>
      <c r="NWS327" s="7"/>
      <c r="NWT327" s="7"/>
      <c r="NWU327" s="7"/>
      <c r="NWV327" s="7"/>
      <c r="NWW327" s="7"/>
      <c r="NWX327" s="7"/>
      <c r="NWY327" s="7"/>
      <c r="NWZ327" s="7"/>
      <c r="NXA327" s="7"/>
      <c r="NXB327" s="7"/>
      <c r="NXC327" s="7"/>
      <c r="NXD327" s="7"/>
      <c r="NXE327" s="7"/>
      <c r="NXF327" s="7"/>
      <c r="NXG327" s="7"/>
      <c r="NXH327" s="7"/>
      <c r="NXI327" s="7"/>
      <c r="NXJ327" s="7"/>
      <c r="NXK327" s="7"/>
      <c r="NXL327" s="7"/>
      <c r="NXM327" s="7"/>
      <c r="NXN327" s="7"/>
      <c r="NXO327" s="7"/>
      <c r="NXP327" s="7"/>
      <c r="NXQ327" s="7"/>
      <c r="NXR327" s="7"/>
      <c r="NXS327" s="7"/>
      <c r="NXT327" s="7"/>
      <c r="NXU327" s="7"/>
      <c r="NXV327" s="7"/>
      <c r="NXW327" s="7"/>
      <c r="NXX327" s="7"/>
      <c r="NXY327" s="7"/>
      <c r="NXZ327" s="7"/>
      <c r="NYA327" s="7"/>
      <c r="NYB327" s="7"/>
      <c r="NYC327" s="7"/>
      <c r="NYD327" s="7"/>
      <c r="NYE327" s="7"/>
      <c r="NYF327" s="7"/>
      <c r="NYG327" s="7"/>
      <c r="NYH327" s="7"/>
      <c r="NYI327" s="7"/>
      <c r="NYJ327" s="7"/>
      <c r="NYK327" s="7"/>
      <c r="NYL327" s="7"/>
      <c r="NYM327" s="7"/>
      <c r="NYN327" s="7"/>
      <c r="NYO327" s="7"/>
      <c r="NYP327" s="7"/>
      <c r="NYQ327" s="7"/>
      <c r="NYR327" s="7"/>
      <c r="NYS327" s="7"/>
      <c r="NYT327" s="7"/>
      <c r="NYU327" s="7"/>
      <c r="NYV327" s="7"/>
      <c r="NYW327" s="7"/>
      <c r="NYX327" s="7"/>
      <c r="NYY327" s="7"/>
      <c r="NYZ327" s="7"/>
      <c r="NZA327" s="7"/>
      <c r="NZB327" s="7"/>
      <c r="NZC327" s="7"/>
      <c r="NZD327" s="7"/>
      <c r="NZE327" s="7"/>
      <c r="NZF327" s="7"/>
      <c r="NZG327" s="7"/>
      <c r="NZH327" s="7"/>
      <c r="NZI327" s="7"/>
      <c r="NZJ327" s="7"/>
      <c r="NZK327" s="7"/>
      <c r="NZL327" s="7"/>
      <c r="NZM327" s="7"/>
      <c r="NZN327" s="7"/>
      <c r="NZO327" s="7"/>
      <c r="NZP327" s="7"/>
      <c r="NZQ327" s="7"/>
      <c r="NZR327" s="7"/>
      <c r="NZS327" s="7"/>
      <c r="NZT327" s="7"/>
      <c r="NZU327" s="7"/>
      <c r="NZV327" s="7"/>
      <c r="NZW327" s="7"/>
      <c r="NZX327" s="7"/>
      <c r="NZY327" s="7"/>
      <c r="NZZ327" s="7"/>
      <c r="OAA327" s="7"/>
      <c r="OAB327" s="7"/>
      <c r="OAC327" s="7"/>
      <c r="OAD327" s="7"/>
      <c r="OAE327" s="7"/>
      <c r="OAF327" s="7"/>
      <c r="OAG327" s="7"/>
      <c r="OAH327" s="7"/>
      <c r="OAI327" s="7"/>
      <c r="OAJ327" s="7"/>
      <c r="OAK327" s="7"/>
      <c r="OAL327" s="7"/>
      <c r="OAM327" s="7"/>
      <c r="OAN327" s="7"/>
      <c r="OAO327" s="7"/>
      <c r="OAP327" s="7"/>
      <c r="OAQ327" s="7"/>
      <c r="OAR327" s="7"/>
      <c r="OAS327" s="7"/>
      <c r="OAT327" s="7"/>
      <c r="OAU327" s="7"/>
      <c r="OAV327" s="7"/>
      <c r="OAW327" s="7"/>
      <c r="OAX327" s="7"/>
      <c r="OAY327" s="7"/>
      <c r="OAZ327" s="7"/>
      <c r="OBA327" s="7"/>
      <c r="OBB327" s="7"/>
      <c r="OBC327" s="7"/>
      <c r="OBD327" s="7"/>
      <c r="OBE327" s="7"/>
      <c r="OBF327" s="7"/>
      <c r="OBG327" s="7"/>
      <c r="OBH327" s="7"/>
      <c r="OBI327" s="7"/>
      <c r="OBJ327" s="7"/>
      <c r="OBK327" s="7"/>
      <c r="OBL327" s="7"/>
      <c r="OBM327" s="7"/>
      <c r="OBN327" s="7"/>
      <c r="OBO327" s="7"/>
      <c r="OBP327" s="7"/>
      <c r="OBQ327" s="7"/>
      <c r="OBR327" s="7"/>
      <c r="OBS327" s="7"/>
      <c r="OBT327" s="7"/>
      <c r="OBU327" s="7"/>
      <c r="OBV327" s="7"/>
      <c r="OBW327" s="7"/>
      <c r="OBX327" s="7"/>
      <c r="OBY327" s="7"/>
      <c r="OBZ327" s="7"/>
      <c r="OCA327" s="7"/>
      <c r="OCB327" s="7"/>
      <c r="OCC327" s="7"/>
      <c r="OCD327" s="7"/>
      <c r="OCE327" s="7"/>
      <c r="OCF327" s="7"/>
      <c r="OCG327" s="7"/>
      <c r="OCH327" s="7"/>
      <c r="OCI327" s="7"/>
      <c r="OCJ327" s="7"/>
      <c r="OCK327" s="7"/>
      <c r="OCL327" s="7"/>
      <c r="OCM327" s="7"/>
      <c r="OCN327" s="7"/>
      <c r="OCO327" s="7"/>
      <c r="OCP327" s="7"/>
      <c r="OCQ327" s="7"/>
      <c r="OCR327" s="7"/>
      <c r="OCS327" s="7"/>
      <c r="OCT327" s="7"/>
      <c r="OCU327" s="7"/>
      <c r="OCV327" s="7"/>
      <c r="OCW327" s="7"/>
      <c r="OCX327" s="7"/>
      <c r="OCY327" s="7"/>
      <c r="OCZ327" s="7"/>
      <c r="ODA327" s="7"/>
      <c r="ODB327" s="7"/>
      <c r="ODC327" s="7"/>
      <c r="ODD327" s="7"/>
      <c r="ODE327" s="7"/>
      <c r="ODF327" s="7"/>
      <c r="ODG327" s="7"/>
      <c r="ODH327" s="7"/>
      <c r="ODI327" s="7"/>
      <c r="ODJ327" s="7"/>
      <c r="ODK327" s="7"/>
      <c r="ODL327" s="7"/>
      <c r="ODM327" s="7"/>
      <c r="ODN327" s="7"/>
      <c r="ODO327" s="7"/>
      <c r="ODP327" s="7"/>
      <c r="ODQ327" s="7"/>
      <c r="ODR327" s="7"/>
      <c r="ODS327" s="7"/>
      <c r="ODT327" s="7"/>
      <c r="ODU327" s="7"/>
      <c r="ODV327" s="7"/>
      <c r="ODW327" s="7"/>
      <c r="ODX327" s="7"/>
      <c r="ODY327" s="7"/>
      <c r="ODZ327" s="7"/>
      <c r="OEA327" s="7"/>
      <c r="OEB327" s="7"/>
      <c r="OEC327" s="7"/>
      <c r="OED327" s="7"/>
      <c r="OEE327" s="7"/>
      <c r="OEF327" s="7"/>
      <c r="OEG327" s="7"/>
      <c r="OEH327" s="7"/>
      <c r="OEI327" s="7"/>
      <c r="OEJ327" s="7"/>
      <c r="OEK327" s="7"/>
      <c r="OEL327" s="7"/>
      <c r="OEM327" s="7"/>
      <c r="OEN327" s="7"/>
      <c r="OEO327" s="7"/>
      <c r="OEP327" s="7"/>
      <c r="OEQ327" s="7"/>
      <c r="OER327" s="7"/>
      <c r="OES327" s="7"/>
      <c r="OET327" s="7"/>
      <c r="OEU327" s="7"/>
      <c r="OEV327" s="7"/>
      <c r="OEW327" s="7"/>
      <c r="OEX327" s="7"/>
      <c r="OEY327" s="7"/>
      <c r="OEZ327" s="7"/>
      <c r="OFA327" s="7"/>
      <c r="OFB327" s="7"/>
      <c r="OFC327" s="7"/>
      <c r="OFD327" s="7"/>
      <c r="OFE327" s="7"/>
      <c r="OFF327" s="7"/>
      <c r="OFG327" s="7"/>
      <c r="OFH327" s="7"/>
      <c r="OFI327" s="7"/>
      <c r="OFJ327" s="7"/>
      <c r="OFK327" s="7"/>
      <c r="OFL327" s="7"/>
      <c r="OFM327" s="7"/>
      <c r="OFN327" s="7"/>
      <c r="OFO327" s="7"/>
      <c r="OFP327" s="7"/>
      <c r="OFQ327" s="7"/>
      <c r="OFR327" s="7"/>
      <c r="OFS327" s="7"/>
      <c r="OFT327" s="7"/>
      <c r="OFU327" s="7"/>
      <c r="OFV327" s="7"/>
      <c r="OFW327" s="7"/>
      <c r="OFX327" s="7"/>
      <c r="OFY327" s="7"/>
      <c r="OFZ327" s="7"/>
      <c r="OGA327" s="7"/>
      <c r="OGB327" s="7"/>
      <c r="OGC327" s="7"/>
      <c r="OGD327" s="7"/>
      <c r="OGE327" s="7"/>
      <c r="OGF327" s="7"/>
      <c r="OGG327" s="7"/>
      <c r="OGH327" s="7"/>
      <c r="OGI327" s="7"/>
      <c r="OGJ327" s="7"/>
      <c r="OGK327" s="7"/>
      <c r="OGL327" s="7"/>
      <c r="OGM327" s="7"/>
      <c r="OGN327" s="7"/>
      <c r="OGO327" s="7"/>
      <c r="OGP327" s="7"/>
      <c r="OGQ327" s="7"/>
      <c r="OGR327" s="7"/>
      <c r="OGS327" s="7"/>
      <c r="OGT327" s="7"/>
      <c r="OGU327" s="7"/>
      <c r="OGV327" s="7"/>
      <c r="OGW327" s="7"/>
      <c r="OGX327" s="7"/>
      <c r="OGY327" s="7"/>
      <c r="OGZ327" s="7"/>
      <c r="OHA327" s="7"/>
      <c r="OHB327" s="7"/>
      <c r="OHC327" s="7"/>
      <c r="OHD327" s="7"/>
      <c r="OHE327" s="7"/>
      <c r="OHF327" s="7"/>
      <c r="OHG327" s="7"/>
      <c r="OHH327" s="7"/>
      <c r="OHI327" s="7"/>
      <c r="OHJ327" s="7"/>
      <c r="OHK327" s="7"/>
      <c r="OHL327" s="7"/>
      <c r="OHM327" s="7"/>
      <c r="OHN327" s="7"/>
      <c r="OHO327" s="7"/>
      <c r="OHP327" s="7"/>
      <c r="OHQ327" s="7"/>
      <c r="OHR327" s="7"/>
      <c r="OHS327" s="7"/>
      <c r="OHT327" s="7"/>
      <c r="OHU327" s="7"/>
      <c r="OHV327" s="7"/>
      <c r="OHW327" s="7"/>
      <c r="OHX327" s="7"/>
      <c r="OHY327" s="7"/>
      <c r="OHZ327" s="7"/>
      <c r="OIA327" s="7"/>
      <c r="OIB327" s="7"/>
      <c r="OIC327" s="7"/>
      <c r="OID327" s="7"/>
      <c r="OIE327" s="7"/>
      <c r="OIF327" s="7"/>
      <c r="OIG327" s="7"/>
      <c r="OIH327" s="7"/>
      <c r="OII327" s="7"/>
      <c r="OIJ327" s="7"/>
      <c r="OIK327" s="7"/>
      <c r="OIL327" s="7"/>
      <c r="OIM327" s="7"/>
      <c r="OIN327" s="7"/>
      <c r="OIO327" s="7"/>
      <c r="OIP327" s="7"/>
      <c r="OIQ327" s="7"/>
      <c r="OIR327" s="7"/>
      <c r="OIS327" s="7"/>
      <c r="OIT327" s="7"/>
      <c r="OIU327" s="7"/>
      <c r="OIV327" s="7"/>
      <c r="OIW327" s="7"/>
      <c r="OIX327" s="7"/>
      <c r="OIY327" s="7"/>
      <c r="OIZ327" s="7"/>
      <c r="OJA327" s="7"/>
      <c r="OJB327" s="7"/>
      <c r="OJC327" s="7"/>
      <c r="OJD327" s="7"/>
      <c r="OJE327" s="7"/>
      <c r="OJF327" s="7"/>
      <c r="OJG327" s="7"/>
      <c r="OJH327" s="7"/>
      <c r="OJI327" s="7"/>
      <c r="OJJ327" s="7"/>
      <c r="OJK327" s="7"/>
      <c r="OJL327" s="7"/>
      <c r="OJM327" s="7"/>
      <c r="OJN327" s="7"/>
      <c r="OJO327" s="7"/>
      <c r="OJP327" s="7"/>
      <c r="OJQ327" s="7"/>
      <c r="OJR327" s="7"/>
      <c r="OJS327" s="7"/>
      <c r="OJT327" s="7"/>
      <c r="OJU327" s="7"/>
      <c r="OJV327" s="7"/>
      <c r="OJW327" s="7"/>
      <c r="OJX327" s="7"/>
      <c r="OJY327" s="7"/>
      <c r="OJZ327" s="7"/>
      <c r="OKA327" s="7"/>
      <c r="OKB327" s="7"/>
      <c r="OKC327" s="7"/>
      <c r="OKD327" s="7"/>
      <c r="OKE327" s="7"/>
      <c r="OKF327" s="7"/>
      <c r="OKG327" s="7"/>
      <c r="OKH327" s="7"/>
      <c r="OKI327" s="7"/>
      <c r="OKJ327" s="7"/>
      <c r="OKK327" s="7"/>
      <c r="OKL327" s="7"/>
      <c r="OKM327" s="7"/>
      <c r="OKN327" s="7"/>
      <c r="OKO327" s="7"/>
      <c r="OKP327" s="7"/>
      <c r="OKQ327" s="7"/>
      <c r="OKR327" s="7"/>
      <c r="OKS327" s="7"/>
      <c r="OKT327" s="7"/>
      <c r="OKU327" s="7"/>
      <c r="OKV327" s="7"/>
      <c r="OKW327" s="7"/>
      <c r="OKX327" s="7"/>
      <c r="OKY327" s="7"/>
      <c r="OKZ327" s="7"/>
      <c r="OLA327" s="7"/>
      <c r="OLB327" s="7"/>
      <c r="OLC327" s="7"/>
      <c r="OLD327" s="7"/>
      <c r="OLE327" s="7"/>
      <c r="OLF327" s="7"/>
      <c r="OLG327" s="7"/>
      <c r="OLH327" s="7"/>
      <c r="OLI327" s="7"/>
      <c r="OLJ327" s="7"/>
      <c r="OLK327" s="7"/>
      <c r="OLL327" s="7"/>
      <c r="OLM327" s="7"/>
      <c r="OLN327" s="7"/>
      <c r="OLO327" s="7"/>
      <c r="OLP327" s="7"/>
      <c r="OLQ327" s="7"/>
      <c r="OLR327" s="7"/>
      <c r="OLS327" s="7"/>
      <c r="OLT327" s="7"/>
      <c r="OLU327" s="7"/>
      <c r="OLV327" s="7"/>
      <c r="OLW327" s="7"/>
      <c r="OLX327" s="7"/>
      <c r="OLY327" s="7"/>
      <c r="OLZ327" s="7"/>
      <c r="OMA327" s="7"/>
      <c r="OMB327" s="7"/>
      <c r="OMC327" s="7"/>
      <c r="OMD327" s="7"/>
      <c r="OME327" s="7"/>
      <c r="OMF327" s="7"/>
      <c r="OMG327" s="7"/>
      <c r="OMH327" s="7"/>
      <c r="OMI327" s="7"/>
      <c r="OMJ327" s="7"/>
      <c r="OMK327" s="7"/>
      <c r="OML327" s="7"/>
      <c r="OMM327" s="7"/>
      <c r="OMN327" s="7"/>
      <c r="OMO327" s="7"/>
      <c r="OMP327" s="7"/>
      <c r="OMQ327" s="7"/>
      <c r="OMR327" s="7"/>
      <c r="OMS327" s="7"/>
      <c r="OMT327" s="7"/>
      <c r="OMU327" s="7"/>
      <c r="OMV327" s="7"/>
      <c r="OMW327" s="7"/>
      <c r="OMX327" s="7"/>
      <c r="OMY327" s="7"/>
      <c r="OMZ327" s="7"/>
      <c r="ONA327" s="7"/>
      <c r="ONB327" s="7"/>
      <c r="ONC327" s="7"/>
      <c r="OND327" s="7"/>
      <c r="ONE327" s="7"/>
      <c r="ONF327" s="7"/>
      <c r="ONG327" s="7"/>
      <c r="ONH327" s="7"/>
      <c r="ONI327" s="7"/>
      <c r="ONJ327" s="7"/>
      <c r="ONK327" s="7"/>
      <c r="ONL327" s="7"/>
      <c r="ONM327" s="7"/>
      <c r="ONN327" s="7"/>
      <c r="ONO327" s="7"/>
      <c r="ONP327" s="7"/>
      <c r="ONQ327" s="7"/>
      <c r="ONR327" s="7"/>
      <c r="ONS327" s="7"/>
      <c r="ONT327" s="7"/>
      <c r="ONU327" s="7"/>
      <c r="ONV327" s="7"/>
      <c r="ONW327" s="7"/>
      <c r="ONX327" s="7"/>
      <c r="ONY327" s="7"/>
      <c r="ONZ327" s="7"/>
      <c r="OOA327" s="7"/>
      <c r="OOB327" s="7"/>
      <c r="OOC327" s="7"/>
      <c r="OOD327" s="7"/>
      <c r="OOE327" s="7"/>
      <c r="OOF327" s="7"/>
      <c r="OOG327" s="7"/>
      <c r="OOH327" s="7"/>
      <c r="OOI327" s="7"/>
      <c r="OOJ327" s="7"/>
      <c r="OOK327" s="7"/>
      <c r="OOL327" s="7"/>
      <c r="OOM327" s="7"/>
      <c r="OON327" s="7"/>
      <c r="OOO327" s="7"/>
      <c r="OOP327" s="7"/>
      <c r="OOQ327" s="7"/>
      <c r="OOR327" s="7"/>
      <c r="OOS327" s="7"/>
      <c r="OOT327" s="7"/>
      <c r="OOU327" s="7"/>
      <c r="OOV327" s="7"/>
      <c r="OOW327" s="7"/>
      <c r="OOX327" s="7"/>
      <c r="OOY327" s="7"/>
      <c r="OOZ327" s="7"/>
      <c r="OPA327" s="7"/>
      <c r="OPB327" s="7"/>
      <c r="OPC327" s="7"/>
      <c r="OPD327" s="7"/>
      <c r="OPE327" s="7"/>
      <c r="OPF327" s="7"/>
      <c r="OPG327" s="7"/>
      <c r="OPH327" s="7"/>
      <c r="OPI327" s="7"/>
      <c r="OPJ327" s="7"/>
      <c r="OPK327" s="7"/>
      <c r="OPL327" s="7"/>
      <c r="OPM327" s="7"/>
      <c r="OPN327" s="7"/>
      <c r="OPO327" s="7"/>
      <c r="OPP327" s="7"/>
      <c r="OPQ327" s="7"/>
      <c r="OPR327" s="7"/>
      <c r="OPS327" s="7"/>
      <c r="OPT327" s="7"/>
      <c r="OPU327" s="7"/>
      <c r="OPV327" s="7"/>
      <c r="OPW327" s="7"/>
      <c r="OPX327" s="7"/>
      <c r="OPY327" s="7"/>
      <c r="OPZ327" s="7"/>
      <c r="OQA327" s="7"/>
      <c r="OQB327" s="7"/>
      <c r="OQC327" s="7"/>
      <c r="OQD327" s="7"/>
      <c r="OQE327" s="7"/>
      <c r="OQF327" s="7"/>
      <c r="OQG327" s="7"/>
      <c r="OQH327" s="7"/>
      <c r="OQI327" s="7"/>
      <c r="OQJ327" s="7"/>
      <c r="OQK327" s="7"/>
      <c r="OQL327" s="7"/>
      <c r="OQM327" s="7"/>
      <c r="OQN327" s="7"/>
      <c r="OQO327" s="7"/>
      <c r="OQP327" s="7"/>
      <c r="OQQ327" s="7"/>
      <c r="OQR327" s="7"/>
      <c r="OQS327" s="7"/>
      <c r="OQT327" s="7"/>
      <c r="OQU327" s="7"/>
      <c r="OQV327" s="7"/>
      <c r="OQW327" s="7"/>
      <c r="OQX327" s="7"/>
      <c r="OQY327" s="7"/>
      <c r="OQZ327" s="7"/>
      <c r="ORA327" s="7"/>
      <c r="ORB327" s="7"/>
      <c r="ORC327" s="7"/>
      <c r="ORD327" s="7"/>
      <c r="ORE327" s="7"/>
      <c r="ORF327" s="7"/>
      <c r="ORG327" s="7"/>
      <c r="ORH327" s="7"/>
      <c r="ORI327" s="7"/>
      <c r="ORJ327" s="7"/>
      <c r="ORK327" s="7"/>
      <c r="ORL327" s="7"/>
      <c r="ORM327" s="7"/>
      <c r="ORN327" s="7"/>
      <c r="ORO327" s="7"/>
      <c r="ORP327" s="7"/>
      <c r="ORQ327" s="7"/>
      <c r="ORR327" s="7"/>
      <c r="ORS327" s="7"/>
      <c r="ORT327" s="7"/>
      <c r="ORU327" s="7"/>
      <c r="ORV327" s="7"/>
      <c r="ORW327" s="7"/>
      <c r="ORX327" s="7"/>
      <c r="ORY327" s="7"/>
      <c r="ORZ327" s="7"/>
      <c r="OSA327" s="7"/>
      <c r="OSB327" s="7"/>
      <c r="OSC327" s="7"/>
      <c r="OSD327" s="7"/>
      <c r="OSE327" s="7"/>
      <c r="OSF327" s="7"/>
      <c r="OSG327" s="7"/>
      <c r="OSH327" s="7"/>
      <c r="OSI327" s="7"/>
      <c r="OSJ327" s="7"/>
      <c r="OSK327" s="7"/>
      <c r="OSL327" s="7"/>
      <c r="OSM327" s="7"/>
      <c r="OSN327" s="7"/>
      <c r="OSO327" s="7"/>
      <c r="OSP327" s="7"/>
      <c r="OSQ327" s="7"/>
      <c r="OSR327" s="7"/>
      <c r="OSS327" s="7"/>
      <c r="OST327" s="7"/>
      <c r="OSU327" s="7"/>
      <c r="OSV327" s="7"/>
      <c r="OSW327" s="7"/>
      <c r="OSX327" s="7"/>
      <c r="OSY327" s="7"/>
      <c r="OSZ327" s="7"/>
      <c r="OTA327" s="7"/>
      <c r="OTB327" s="7"/>
      <c r="OTC327" s="7"/>
      <c r="OTD327" s="7"/>
      <c r="OTE327" s="7"/>
      <c r="OTF327" s="7"/>
      <c r="OTG327" s="7"/>
      <c r="OTH327" s="7"/>
      <c r="OTI327" s="7"/>
      <c r="OTJ327" s="7"/>
      <c r="OTK327" s="7"/>
      <c r="OTL327" s="7"/>
      <c r="OTM327" s="7"/>
      <c r="OTN327" s="7"/>
      <c r="OTO327" s="7"/>
      <c r="OTP327" s="7"/>
      <c r="OTQ327" s="7"/>
      <c r="OTR327" s="7"/>
      <c r="OTS327" s="7"/>
      <c r="OTT327" s="7"/>
      <c r="OTU327" s="7"/>
      <c r="OTV327" s="7"/>
      <c r="OTW327" s="7"/>
      <c r="OTX327" s="7"/>
      <c r="OTY327" s="7"/>
      <c r="OTZ327" s="7"/>
      <c r="OUA327" s="7"/>
      <c r="OUB327" s="7"/>
      <c r="OUC327" s="7"/>
      <c r="OUD327" s="7"/>
      <c r="OUE327" s="7"/>
      <c r="OUF327" s="7"/>
      <c r="OUG327" s="7"/>
      <c r="OUH327" s="7"/>
      <c r="OUI327" s="7"/>
      <c r="OUJ327" s="7"/>
      <c r="OUK327" s="7"/>
      <c r="OUL327" s="7"/>
      <c r="OUM327" s="7"/>
      <c r="OUN327" s="7"/>
      <c r="OUO327" s="7"/>
      <c r="OUP327" s="7"/>
      <c r="OUQ327" s="7"/>
      <c r="OUR327" s="7"/>
      <c r="OUS327" s="7"/>
      <c r="OUT327" s="7"/>
      <c r="OUU327" s="7"/>
      <c r="OUV327" s="7"/>
      <c r="OUW327" s="7"/>
      <c r="OUX327" s="7"/>
      <c r="OUY327" s="7"/>
      <c r="OUZ327" s="7"/>
      <c r="OVA327" s="7"/>
      <c r="OVB327" s="7"/>
      <c r="OVC327" s="7"/>
      <c r="OVD327" s="7"/>
      <c r="OVE327" s="7"/>
      <c r="OVF327" s="7"/>
      <c r="OVG327" s="7"/>
      <c r="OVH327" s="7"/>
      <c r="OVI327" s="7"/>
      <c r="OVJ327" s="7"/>
      <c r="OVK327" s="7"/>
      <c r="OVL327" s="7"/>
      <c r="OVM327" s="7"/>
      <c r="OVN327" s="7"/>
      <c r="OVO327" s="7"/>
      <c r="OVP327" s="7"/>
      <c r="OVQ327" s="7"/>
      <c r="OVR327" s="7"/>
      <c r="OVS327" s="7"/>
      <c r="OVT327" s="7"/>
      <c r="OVU327" s="7"/>
      <c r="OVV327" s="7"/>
      <c r="OVW327" s="7"/>
      <c r="OVX327" s="7"/>
      <c r="OVY327" s="7"/>
      <c r="OVZ327" s="7"/>
      <c r="OWA327" s="7"/>
      <c r="OWB327" s="7"/>
      <c r="OWC327" s="7"/>
      <c r="OWD327" s="7"/>
      <c r="OWE327" s="7"/>
      <c r="OWF327" s="7"/>
      <c r="OWG327" s="7"/>
      <c r="OWH327" s="7"/>
      <c r="OWI327" s="7"/>
      <c r="OWJ327" s="7"/>
      <c r="OWK327" s="7"/>
      <c r="OWL327" s="7"/>
      <c r="OWM327" s="7"/>
      <c r="OWN327" s="7"/>
      <c r="OWO327" s="7"/>
      <c r="OWP327" s="7"/>
      <c r="OWQ327" s="7"/>
      <c r="OWR327" s="7"/>
      <c r="OWS327" s="7"/>
      <c r="OWT327" s="7"/>
      <c r="OWU327" s="7"/>
      <c r="OWV327" s="7"/>
      <c r="OWW327" s="7"/>
      <c r="OWX327" s="7"/>
      <c r="OWY327" s="7"/>
      <c r="OWZ327" s="7"/>
      <c r="OXA327" s="7"/>
      <c r="OXB327" s="7"/>
      <c r="OXC327" s="7"/>
      <c r="OXD327" s="7"/>
      <c r="OXE327" s="7"/>
      <c r="OXF327" s="7"/>
      <c r="OXG327" s="7"/>
      <c r="OXH327" s="7"/>
      <c r="OXI327" s="7"/>
      <c r="OXJ327" s="7"/>
      <c r="OXK327" s="7"/>
      <c r="OXL327" s="7"/>
      <c r="OXM327" s="7"/>
      <c r="OXN327" s="7"/>
      <c r="OXO327" s="7"/>
      <c r="OXP327" s="7"/>
      <c r="OXQ327" s="7"/>
      <c r="OXR327" s="7"/>
      <c r="OXS327" s="7"/>
      <c r="OXT327" s="7"/>
      <c r="OXU327" s="7"/>
      <c r="OXV327" s="7"/>
      <c r="OXW327" s="7"/>
      <c r="OXX327" s="7"/>
      <c r="OXY327" s="7"/>
      <c r="OXZ327" s="7"/>
      <c r="OYA327" s="7"/>
      <c r="OYB327" s="7"/>
      <c r="OYC327" s="7"/>
      <c r="OYD327" s="7"/>
      <c r="OYE327" s="7"/>
      <c r="OYF327" s="7"/>
      <c r="OYG327" s="7"/>
      <c r="OYH327" s="7"/>
      <c r="OYI327" s="7"/>
      <c r="OYJ327" s="7"/>
      <c r="OYK327" s="7"/>
      <c r="OYL327" s="7"/>
      <c r="OYM327" s="7"/>
      <c r="OYN327" s="7"/>
      <c r="OYO327" s="7"/>
      <c r="OYP327" s="7"/>
      <c r="OYQ327" s="7"/>
      <c r="OYR327" s="7"/>
      <c r="OYS327" s="7"/>
      <c r="OYT327" s="7"/>
      <c r="OYU327" s="7"/>
      <c r="OYV327" s="7"/>
      <c r="OYW327" s="7"/>
      <c r="OYX327" s="7"/>
      <c r="OYY327" s="7"/>
      <c r="OYZ327" s="7"/>
      <c r="OZA327" s="7"/>
      <c r="OZB327" s="7"/>
      <c r="OZC327" s="7"/>
      <c r="OZD327" s="7"/>
      <c r="OZE327" s="7"/>
      <c r="OZF327" s="7"/>
      <c r="OZG327" s="7"/>
      <c r="OZH327" s="7"/>
      <c r="OZI327" s="7"/>
      <c r="OZJ327" s="7"/>
      <c r="OZK327" s="7"/>
      <c r="OZL327" s="7"/>
      <c r="OZM327" s="7"/>
      <c r="OZN327" s="7"/>
      <c r="OZO327" s="7"/>
      <c r="OZP327" s="7"/>
      <c r="OZQ327" s="7"/>
      <c r="OZR327" s="7"/>
      <c r="OZS327" s="7"/>
      <c r="OZT327" s="7"/>
      <c r="OZU327" s="7"/>
      <c r="OZV327" s="7"/>
      <c r="OZW327" s="7"/>
      <c r="OZX327" s="7"/>
      <c r="OZY327" s="7"/>
      <c r="OZZ327" s="7"/>
      <c r="PAA327" s="7"/>
      <c r="PAB327" s="7"/>
      <c r="PAC327" s="7"/>
      <c r="PAD327" s="7"/>
      <c r="PAE327" s="7"/>
      <c r="PAF327" s="7"/>
      <c r="PAG327" s="7"/>
      <c r="PAH327" s="7"/>
      <c r="PAI327" s="7"/>
      <c r="PAJ327" s="7"/>
      <c r="PAK327" s="7"/>
      <c r="PAL327" s="7"/>
      <c r="PAM327" s="7"/>
      <c r="PAN327" s="7"/>
      <c r="PAO327" s="7"/>
      <c r="PAP327" s="7"/>
      <c r="PAQ327" s="7"/>
      <c r="PAR327" s="7"/>
      <c r="PAS327" s="7"/>
      <c r="PAT327" s="7"/>
      <c r="PAU327" s="7"/>
      <c r="PAV327" s="7"/>
      <c r="PAW327" s="7"/>
      <c r="PAX327" s="7"/>
      <c r="PAY327" s="7"/>
      <c r="PAZ327" s="7"/>
      <c r="PBA327" s="7"/>
      <c r="PBB327" s="7"/>
      <c r="PBC327" s="7"/>
      <c r="PBD327" s="7"/>
      <c r="PBE327" s="7"/>
      <c r="PBF327" s="7"/>
      <c r="PBG327" s="7"/>
      <c r="PBH327" s="7"/>
      <c r="PBI327" s="7"/>
      <c r="PBJ327" s="7"/>
      <c r="PBK327" s="7"/>
      <c r="PBL327" s="7"/>
      <c r="PBM327" s="7"/>
      <c r="PBN327" s="7"/>
      <c r="PBO327" s="7"/>
      <c r="PBP327" s="7"/>
      <c r="PBQ327" s="7"/>
      <c r="PBR327" s="7"/>
      <c r="PBS327" s="7"/>
      <c r="PBT327" s="7"/>
      <c r="PBU327" s="7"/>
      <c r="PBV327" s="7"/>
      <c r="PBW327" s="7"/>
      <c r="PBX327" s="7"/>
      <c r="PBY327" s="7"/>
      <c r="PBZ327" s="7"/>
      <c r="PCA327" s="7"/>
      <c r="PCB327" s="7"/>
      <c r="PCC327" s="7"/>
      <c r="PCD327" s="7"/>
      <c r="PCE327" s="7"/>
      <c r="PCF327" s="7"/>
      <c r="PCG327" s="7"/>
      <c r="PCH327" s="7"/>
      <c r="PCI327" s="7"/>
      <c r="PCJ327" s="7"/>
      <c r="PCK327" s="7"/>
      <c r="PCL327" s="7"/>
      <c r="PCM327" s="7"/>
      <c r="PCN327" s="7"/>
      <c r="PCO327" s="7"/>
      <c r="PCP327" s="7"/>
      <c r="PCQ327" s="7"/>
      <c r="PCR327" s="7"/>
      <c r="PCS327" s="7"/>
      <c r="PCT327" s="7"/>
      <c r="PCU327" s="7"/>
      <c r="PCV327" s="7"/>
      <c r="PCW327" s="7"/>
      <c r="PCX327" s="7"/>
      <c r="PCY327" s="7"/>
      <c r="PCZ327" s="7"/>
      <c r="PDA327" s="7"/>
      <c r="PDB327" s="7"/>
      <c r="PDC327" s="7"/>
      <c r="PDD327" s="7"/>
      <c r="PDE327" s="7"/>
      <c r="PDF327" s="7"/>
      <c r="PDG327" s="7"/>
      <c r="PDH327" s="7"/>
      <c r="PDI327" s="7"/>
      <c r="PDJ327" s="7"/>
      <c r="PDK327" s="7"/>
      <c r="PDL327" s="7"/>
      <c r="PDM327" s="7"/>
      <c r="PDN327" s="7"/>
      <c r="PDO327" s="7"/>
      <c r="PDP327" s="7"/>
      <c r="PDQ327" s="7"/>
      <c r="PDR327" s="7"/>
      <c r="PDS327" s="7"/>
      <c r="PDT327" s="7"/>
      <c r="PDU327" s="7"/>
      <c r="PDV327" s="7"/>
      <c r="PDW327" s="7"/>
      <c r="PDX327" s="7"/>
      <c r="PDY327" s="7"/>
      <c r="PDZ327" s="7"/>
      <c r="PEA327" s="7"/>
      <c r="PEB327" s="7"/>
      <c r="PEC327" s="7"/>
      <c r="PED327" s="7"/>
      <c r="PEE327" s="7"/>
      <c r="PEF327" s="7"/>
      <c r="PEG327" s="7"/>
      <c r="PEH327" s="7"/>
      <c r="PEI327" s="7"/>
      <c r="PEJ327" s="7"/>
      <c r="PEK327" s="7"/>
      <c r="PEL327" s="7"/>
      <c r="PEM327" s="7"/>
      <c r="PEN327" s="7"/>
      <c r="PEO327" s="7"/>
      <c r="PEP327" s="7"/>
      <c r="PEQ327" s="7"/>
      <c r="PER327" s="7"/>
      <c r="PES327" s="7"/>
      <c r="PET327" s="7"/>
      <c r="PEU327" s="7"/>
      <c r="PEV327" s="7"/>
      <c r="PEW327" s="7"/>
      <c r="PEX327" s="7"/>
      <c r="PEY327" s="7"/>
      <c r="PEZ327" s="7"/>
      <c r="PFA327" s="7"/>
      <c r="PFB327" s="7"/>
      <c r="PFC327" s="7"/>
      <c r="PFD327" s="7"/>
      <c r="PFE327" s="7"/>
      <c r="PFF327" s="7"/>
      <c r="PFG327" s="7"/>
      <c r="PFH327" s="7"/>
      <c r="PFI327" s="7"/>
      <c r="PFJ327" s="7"/>
      <c r="PFK327" s="7"/>
      <c r="PFL327" s="7"/>
      <c r="PFM327" s="7"/>
      <c r="PFN327" s="7"/>
      <c r="PFO327" s="7"/>
      <c r="PFP327" s="7"/>
      <c r="PFQ327" s="7"/>
      <c r="PFR327" s="7"/>
      <c r="PFS327" s="7"/>
      <c r="PFT327" s="7"/>
      <c r="PFU327" s="7"/>
      <c r="PFV327" s="7"/>
      <c r="PFW327" s="7"/>
      <c r="PFX327" s="7"/>
      <c r="PFY327" s="7"/>
      <c r="PFZ327" s="7"/>
      <c r="PGA327" s="7"/>
      <c r="PGB327" s="7"/>
      <c r="PGC327" s="7"/>
      <c r="PGD327" s="7"/>
      <c r="PGE327" s="7"/>
      <c r="PGF327" s="7"/>
      <c r="PGG327" s="7"/>
      <c r="PGH327" s="7"/>
      <c r="PGI327" s="7"/>
      <c r="PGJ327" s="7"/>
      <c r="PGK327" s="7"/>
      <c r="PGL327" s="7"/>
      <c r="PGM327" s="7"/>
      <c r="PGN327" s="7"/>
      <c r="PGO327" s="7"/>
      <c r="PGP327" s="7"/>
      <c r="PGQ327" s="7"/>
      <c r="PGR327" s="7"/>
      <c r="PGS327" s="7"/>
      <c r="PGT327" s="7"/>
      <c r="PGU327" s="7"/>
      <c r="PGV327" s="7"/>
      <c r="PGW327" s="7"/>
      <c r="PGX327" s="7"/>
      <c r="PGY327" s="7"/>
      <c r="PGZ327" s="7"/>
      <c r="PHA327" s="7"/>
      <c r="PHB327" s="7"/>
      <c r="PHC327" s="7"/>
      <c r="PHD327" s="7"/>
      <c r="PHE327" s="7"/>
      <c r="PHF327" s="7"/>
      <c r="PHG327" s="7"/>
      <c r="PHH327" s="7"/>
      <c r="PHI327" s="7"/>
      <c r="PHJ327" s="7"/>
      <c r="PHK327" s="7"/>
      <c r="PHL327" s="7"/>
      <c r="PHM327" s="7"/>
      <c r="PHN327" s="7"/>
      <c r="PHO327" s="7"/>
      <c r="PHP327" s="7"/>
      <c r="PHQ327" s="7"/>
      <c r="PHR327" s="7"/>
      <c r="PHS327" s="7"/>
      <c r="PHT327" s="7"/>
      <c r="PHU327" s="7"/>
      <c r="PHV327" s="7"/>
      <c r="PHW327" s="7"/>
      <c r="PHX327" s="7"/>
      <c r="PHY327" s="7"/>
      <c r="PHZ327" s="7"/>
      <c r="PIA327" s="7"/>
      <c r="PIB327" s="7"/>
      <c r="PIC327" s="7"/>
      <c r="PID327" s="7"/>
      <c r="PIE327" s="7"/>
      <c r="PIF327" s="7"/>
      <c r="PIG327" s="7"/>
      <c r="PIH327" s="7"/>
      <c r="PII327" s="7"/>
      <c r="PIJ327" s="7"/>
      <c r="PIK327" s="7"/>
      <c r="PIL327" s="7"/>
      <c r="PIM327" s="7"/>
      <c r="PIN327" s="7"/>
      <c r="PIO327" s="7"/>
      <c r="PIP327" s="7"/>
      <c r="PIQ327" s="7"/>
      <c r="PIR327" s="7"/>
      <c r="PIS327" s="7"/>
      <c r="PIT327" s="7"/>
      <c r="PIU327" s="7"/>
      <c r="PIV327" s="7"/>
      <c r="PIW327" s="7"/>
      <c r="PIX327" s="7"/>
      <c r="PIY327" s="7"/>
      <c r="PIZ327" s="7"/>
      <c r="PJA327" s="7"/>
      <c r="PJB327" s="7"/>
      <c r="PJC327" s="7"/>
      <c r="PJD327" s="7"/>
      <c r="PJE327" s="7"/>
      <c r="PJF327" s="7"/>
      <c r="PJG327" s="7"/>
      <c r="PJH327" s="7"/>
      <c r="PJI327" s="7"/>
      <c r="PJJ327" s="7"/>
      <c r="PJK327" s="7"/>
      <c r="PJL327" s="7"/>
      <c r="PJM327" s="7"/>
      <c r="PJN327" s="7"/>
      <c r="PJO327" s="7"/>
      <c r="PJP327" s="7"/>
      <c r="PJQ327" s="7"/>
      <c r="PJR327" s="7"/>
      <c r="PJS327" s="7"/>
      <c r="PJT327" s="7"/>
      <c r="PJU327" s="7"/>
      <c r="PJV327" s="7"/>
      <c r="PJW327" s="7"/>
      <c r="PJX327" s="7"/>
      <c r="PJY327" s="7"/>
      <c r="PJZ327" s="7"/>
      <c r="PKA327" s="7"/>
      <c r="PKB327" s="7"/>
      <c r="PKC327" s="7"/>
      <c r="PKD327" s="7"/>
      <c r="PKE327" s="7"/>
      <c r="PKF327" s="7"/>
      <c r="PKG327" s="7"/>
      <c r="PKH327" s="7"/>
      <c r="PKI327" s="7"/>
      <c r="PKJ327" s="7"/>
      <c r="PKK327" s="7"/>
      <c r="PKL327" s="7"/>
      <c r="PKM327" s="7"/>
      <c r="PKN327" s="7"/>
      <c r="PKO327" s="7"/>
      <c r="PKP327" s="7"/>
      <c r="PKQ327" s="7"/>
      <c r="PKR327" s="7"/>
      <c r="PKS327" s="7"/>
      <c r="PKT327" s="7"/>
      <c r="PKU327" s="7"/>
      <c r="PKV327" s="7"/>
      <c r="PKW327" s="7"/>
      <c r="PKX327" s="7"/>
      <c r="PKY327" s="7"/>
      <c r="PKZ327" s="7"/>
      <c r="PLA327" s="7"/>
      <c r="PLB327" s="7"/>
      <c r="PLC327" s="7"/>
      <c r="PLD327" s="7"/>
      <c r="PLE327" s="7"/>
      <c r="PLF327" s="7"/>
      <c r="PLG327" s="7"/>
      <c r="PLH327" s="7"/>
      <c r="PLI327" s="7"/>
      <c r="PLJ327" s="7"/>
      <c r="PLK327" s="7"/>
      <c r="PLL327" s="7"/>
      <c r="PLM327" s="7"/>
      <c r="PLN327" s="7"/>
      <c r="PLO327" s="7"/>
      <c r="PLP327" s="7"/>
      <c r="PLQ327" s="7"/>
      <c r="PLR327" s="7"/>
      <c r="PLS327" s="7"/>
      <c r="PLT327" s="7"/>
      <c r="PLU327" s="7"/>
      <c r="PLV327" s="7"/>
      <c r="PLW327" s="7"/>
      <c r="PLX327" s="7"/>
      <c r="PLY327" s="7"/>
      <c r="PLZ327" s="7"/>
      <c r="PMA327" s="7"/>
      <c r="PMB327" s="7"/>
      <c r="PMC327" s="7"/>
      <c r="PMD327" s="7"/>
      <c r="PME327" s="7"/>
      <c r="PMF327" s="7"/>
      <c r="PMG327" s="7"/>
      <c r="PMH327" s="7"/>
      <c r="PMI327" s="7"/>
      <c r="PMJ327" s="7"/>
      <c r="PMK327" s="7"/>
      <c r="PML327" s="7"/>
      <c r="PMM327" s="7"/>
      <c r="PMN327" s="7"/>
      <c r="PMO327" s="7"/>
      <c r="PMP327" s="7"/>
      <c r="PMQ327" s="7"/>
      <c r="PMR327" s="7"/>
      <c r="PMS327" s="7"/>
      <c r="PMT327" s="7"/>
      <c r="PMU327" s="7"/>
      <c r="PMV327" s="7"/>
      <c r="PMW327" s="7"/>
      <c r="PMX327" s="7"/>
      <c r="PMY327" s="7"/>
      <c r="PMZ327" s="7"/>
      <c r="PNA327" s="7"/>
      <c r="PNB327" s="7"/>
      <c r="PNC327" s="7"/>
      <c r="PND327" s="7"/>
      <c r="PNE327" s="7"/>
      <c r="PNF327" s="7"/>
      <c r="PNG327" s="7"/>
      <c r="PNH327" s="7"/>
      <c r="PNI327" s="7"/>
      <c r="PNJ327" s="7"/>
      <c r="PNK327" s="7"/>
      <c r="PNL327" s="7"/>
      <c r="PNM327" s="7"/>
      <c r="PNN327" s="7"/>
      <c r="PNO327" s="7"/>
      <c r="PNP327" s="7"/>
      <c r="PNQ327" s="7"/>
      <c r="PNR327" s="7"/>
      <c r="PNS327" s="7"/>
      <c r="PNT327" s="7"/>
      <c r="PNU327" s="7"/>
      <c r="PNV327" s="7"/>
      <c r="PNW327" s="7"/>
      <c r="PNX327" s="7"/>
      <c r="PNY327" s="7"/>
      <c r="PNZ327" s="7"/>
      <c r="POA327" s="7"/>
      <c r="POB327" s="7"/>
      <c r="POC327" s="7"/>
      <c r="POD327" s="7"/>
      <c r="POE327" s="7"/>
      <c r="POF327" s="7"/>
      <c r="POG327" s="7"/>
      <c r="POH327" s="7"/>
      <c r="POI327" s="7"/>
      <c r="POJ327" s="7"/>
      <c r="POK327" s="7"/>
      <c r="POL327" s="7"/>
      <c r="POM327" s="7"/>
      <c r="PON327" s="7"/>
      <c r="POO327" s="7"/>
      <c r="POP327" s="7"/>
      <c r="POQ327" s="7"/>
      <c r="POR327" s="7"/>
      <c r="POS327" s="7"/>
      <c r="POT327" s="7"/>
      <c r="POU327" s="7"/>
      <c r="POV327" s="7"/>
      <c r="POW327" s="7"/>
      <c r="POX327" s="7"/>
      <c r="POY327" s="7"/>
      <c r="POZ327" s="7"/>
      <c r="PPA327" s="7"/>
      <c r="PPB327" s="7"/>
      <c r="PPC327" s="7"/>
      <c r="PPD327" s="7"/>
      <c r="PPE327" s="7"/>
      <c r="PPF327" s="7"/>
      <c r="PPG327" s="7"/>
      <c r="PPH327" s="7"/>
      <c r="PPI327" s="7"/>
      <c r="PPJ327" s="7"/>
      <c r="PPK327" s="7"/>
      <c r="PPL327" s="7"/>
      <c r="PPM327" s="7"/>
      <c r="PPN327" s="7"/>
      <c r="PPO327" s="7"/>
      <c r="PPP327" s="7"/>
      <c r="PPQ327" s="7"/>
      <c r="PPR327" s="7"/>
      <c r="PPS327" s="7"/>
      <c r="PPT327" s="7"/>
      <c r="PPU327" s="7"/>
      <c r="PPV327" s="7"/>
      <c r="PPW327" s="7"/>
      <c r="PPX327" s="7"/>
      <c r="PPY327" s="7"/>
      <c r="PPZ327" s="7"/>
      <c r="PQA327" s="7"/>
      <c r="PQB327" s="7"/>
      <c r="PQC327" s="7"/>
      <c r="PQD327" s="7"/>
      <c r="PQE327" s="7"/>
      <c r="PQF327" s="7"/>
      <c r="PQG327" s="7"/>
      <c r="PQH327" s="7"/>
      <c r="PQI327" s="7"/>
      <c r="PQJ327" s="7"/>
      <c r="PQK327" s="7"/>
      <c r="PQL327" s="7"/>
      <c r="PQM327" s="7"/>
      <c r="PQN327" s="7"/>
      <c r="PQO327" s="7"/>
      <c r="PQP327" s="7"/>
      <c r="PQQ327" s="7"/>
      <c r="PQR327" s="7"/>
      <c r="PQS327" s="7"/>
      <c r="PQT327" s="7"/>
      <c r="PQU327" s="7"/>
      <c r="PQV327" s="7"/>
      <c r="PQW327" s="7"/>
      <c r="PQX327" s="7"/>
      <c r="PQY327" s="7"/>
      <c r="PQZ327" s="7"/>
      <c r="PRA327" s="7"/>
      <c r="PRB327" s="7"/>
      <c r="PRC327" s="7"/>
      <c r="PRD327" s="7"/>
      <c r="PRE327" s="7"/>
      <c r="PRF327" s="7"/>
      <c r="PRG327" s="7"/>
      <c r="PRH327" s="7"/>
      <c r="PRI327" s="7"/>
      <c r="PRJ327" s="7"/>
      <c r="PRK327" s="7"/>
      <c r="PRL327" s="7"/>
      <c r="PRM327" s="7"/>
      <c r="PRN327" s="7"/>
      <c r="PRO327" s="7"/>
      <c r="PRP327" s="7"/>
      <c r="PRQ327" s="7"/>
      <c r="PRR327" s="7"/>
      <c r="PRS327" s="7"/>
      <c r="PRT327" s="7"/>
      <c r="PRU327" s="7"/>
      <c r="PRV327" s="7"/>
      <c r="PRW327" s="7"/>
      <c r="PRX327" s="7"/>
      <c r="PRY327" s="7"/>
      <c r="PRZ327" s="7"/>
      <c r="PSA327" s="7"/>
      <c r="PSB327" s="7"/>
      <c r="PSC327" s="7"/>
      <c r="PSD327" s="7"/>
      <c r="PSE327" s="7"/>
      <c r="PSF327" s="7"/>
      <c r="PSG327" s="7"/>
      <c r="PSH327" s="7"/>
      <c r="PSI327" s="7"/>
      <c r="PSJ327" s="7"/>
      <c r="PSK327" s="7"/>
      <c r="PSL327" s="7"/>
      <c r="PSM327" s="7"/>
      <c r="PSN327" s="7"/>
      <c r="PSO327" s="7"/>
      <c r="PSP327" s="7"/>
      <c r="PSQ327" s="7"/>
      <c r="PSR327" s="7"/>
      <c r="PSS327" s="7"/>
      <c r="PST327" s="7"/>
      <c r="PSU327" s="7"/>
      <c r="PSV327" s="7"/>
      <c r="PSW327" s="7"/>
      <c r="PSX327" s="7"/>
      <c r="PSY327" s="7"/>
      <c r="PSZ327" s="7"/>
      <c r="PTA327" s="7"/>
      <c r="PTB327" s="7"/>
      <c r="PTC327" s="7"/>
      <c r="PTD327" s="7"/>
      <c r="PTE327" s="7"/>
      <c r="PTF327" s="7"/>
      <c r="PTG327" s="7"/>
      <c r="PTH327" s="7"/>
      <c r="PTI327" s="7"/>
      <c r="PTJ327" s="7"/>
      <c r="PTK327" s="7"/>
      <c r="PTL327" s="7"/>
      <c r="PTM327" s="7"/>
      <c r="PTN327" s="7"/>
      <c r="PTO327" s="7"/>
      <c r="PTP327" s="7"/>
      <c r="PTQ327" s="7"/>
      <c r="PTR327" s="7"/>
      <c r="PTS327" s="7"/>
      <c r="PTT327" s="7"/>
      <c r="PTU327" s="7"/>
      <c r="PTV327" s="7"/>
      <c r="PTW327" s="7"/>
      <c r="PTX327" s="7"/>
      <c r="PTY327" s="7"/>
      <c r="PTZ327" s="7"/>
      <c r="PUA327" s="7"/>
      <c r="PUB327" s="7"/>
      <c r="PUC327" s="7"/>
      <c r="PUD327" s="7"/>
      <c r="PUE327" s="7"/>
      <c r="PUF327" s="7"/>
      <c r="PUG327" s="7"/>
      <c r="PUH327" s="7"/>
      <c r="PUI327" s="7"/>
      <c r="PUJ327" s="7"/>
      <c r="PUK327" s="7"/>
      <c r="PUL327" s="7"/>
      <c r="PUM327" s="7"/>
      <c r="PUN327" s="7"/>
      <c r="PUO327" s="7"/>
      <c r="PUP327" s="7"/>
      <c r="PUQ327" s="7"/>
      <c r="PUR327" s="7"/>
      <c r="PUS327" s="7"/>
      <c r="PUT327" s="7"/>
      <c r="PUU327" s="7"/>
      <c r="PUV327" s="7"/>
      <c r="PUW327" s="7"/>
      <c r="PUX327" s="7"/>
      <c r="PUY327" s="7"/>
      <c r="PUZ327" s="7"/>
      <c r="PVA327" s="7"/>
      <c r="PVB327" s="7"/>
      <c r="PVC327" s="7"/>
      <c r="PVD327" s="7"/>
      <c r="PVE327" s="7"/>
      <c r="PVF327" s="7"/>
      <c r="PVG327" s="7"/>
      <c r="PVH327" s="7"/>
      <c r="PVI327" s="7"/>
      <c r="PVJ327" s="7"/>
      <c r="PVK327" s="7"/>
      <c r="PVL327" s="7"/>
      <c r="PVM327" s="7"/>
      <c r="PVN327" s="7"/>
      <c r="PVO327" s="7"/>
      <c r="PVP327" s="7"/>
      <c r="PVQ327" s="7"/>
      <c r="PVR327" s="7"/>
      <c r="PVS327" s="7"/>
      <c r="PVT327" s="7"/>
      <c r="PVU327" s="7"/>
      <c r="PVV327" s="7"/>
      <c r="PVW327" s="7"/>
      <c r="PVX327" s="7"/>
      <c r="PVY327" s="7"/>
      <c r="PVZ327" s="7"/>
      <c r="PWA327" s="7"/>
      <c r="PWB327" s="7"/>
      <c r="PWC327" s="7"/>
      <c r="PWD327" s="7"/>
      <c r="PWE327" s="7"/>
      <c r="PWF327" s="7"/>
      <c r="PWG327" s="7"/>
      <c r="PWH327" s="7"/>
      <c r="PWI327" s="7"/>
      <c r="PWJ327" s="7"/>
      <c r="PWK327" s="7"/>
      <c r="PWL327" s="7"/>
      <c r="PWM327" s="7"/>
      <c r="PWN327" s="7"/>
      <c r="PWO327" s="7"/>
      <c r="PWP327" s="7"/>
      <c r="PWQ327" s="7"/>
      <c r="PWR327" s="7"/>
      <c r="PWS327" s="7"/>
      <c r="PWT327" s="7"/>
      <c r="PWU327" s="7"/>
      <c r="PWV327" s="7"/>
      <c r="PWW327" s="7"/>
      <c r="PWX327" s="7"/>
      <c r="PWY327" s="7"/>
      <c r="PWZ327" s="7"/>
      <c r="PXA327" s="7"/>
      <c r="PXB327" s="7"/>
      <c r="PXC327" s="7"/>
      <c r="PXD327" s="7"/>
      <c r="PXE327" s="7"/>
      <c r="PXF327" s="7"/>
      <c r="PXG327" s="7"/>
      <c r="PXH327" s="7"/>
      <c r="PXI327" s="7"/>
      <c r="PXJ327" s="7"/>
      <c r="PXK327" s="7"/>
      <c r="PXL327" s="7"/>
      <c r="PXM327" s="7"/>
      <c r="PXN327" s="7"/>
      <c r="PXO327" s="7"/>
      <c r="PXP327" s="7"/>
      <c r="PXQ327" s="7"/>
      <c r="PXR327" s="7"/>
      <c r="PXS327" s="7"/>
      <c r="PXT327" s="7"/>
      <c r="PXU327" s="7"/>
      <c r="PXV327" s="7"/>
      <c r="PXW327" s="7"/>
      <c r="PXX327" s="7"/>
      <c r="PXY327" s="7"/>
      <c r="PXZ327" s="7"/>
      <c r="PYA327" s="7"/>
      <c r="PYB327" s="7"/>
      <c r="PYC327" s="7"/>
      <c r="PYD327" s="7"/>
      <c r="PYE327" s="7"/>
      <c r="PYF327" s="7"/>
      <c r="PYG327" s="7"/>
      <c r="PYH327" s="7"/>
      <c r="PYI327" s="7"/>
      <c r="PYJ327" s="7"/>
      <c r="PYK327" s="7"/>
      <c r="PYL327" s="7"/>
      <c r="PYM327" s="7"/>
      <c r="PYN327" s="7"/>
      <c r="PYO327" s="7"/>
      <c r="PYP327" s="7"/>
      <c r="PYQ327" s="7"/>
      <c r="PYR327" s="7"/>
      <c r="PYS327" s="7"/>
      <c r="PYT327" s="7"/>
      <c r="PYU327" s="7"/>
      <c r="PYV327" s="7"/>
      <c r="PYW327" s="7"/>
      <c r="PYX327" s="7"/>
      <c r="PYY327" s="7"/>
      <c r="PYZ327" s="7"/>
      <c r="PZA327" s="7"/>
      <c r="PZB327" s="7"/>
      <c r="PZC327" s="7"/>
      <c r="PZD327" s="7"/>
      <c r="PZE327" s="7"/>
      <c r="PZF327" s="7"/>
      <c r="PZG327" s="7"/>
      <c r="PZH327" s="7"/>
      <c r="PZI327" s="7"/>
      <c r="PZJ327" s="7"/>
      <c r="PZK327" s="7"/>
      <c r="PZL327" s="7"/>
      <c r="PZM327" s="7"/>
      <c r="PZN327" s="7"/>
      <c r="PZO327" s="7"/>
      <c r="PZP327" s="7"/>
      <c r="PZQ327" s="7"/>
      <c r="PZR327" s="7"/>
      <c r="PZS327" s="7"/>
      <c r="PZT327" s="7"/>
      <c r="PZU327" s="7"/>
      <c r="PZV327" s="7"/>
      <c r="PZW327" s="7"/>
      <c r="PZX327" s="7"/>
      <c r="PZY327" s="7"/>
      <c r="PZZ327" s="7"/>
      <c r="QAA327" s="7"/>
      <c r="QAB327" s="7"/>
      <c r="QAC327" s="7"/>
      <c r="QAD327" s="7"/>
      <c r="QAE327" s="7"/>
      <c r="QAF327" s="7"/>
      <c r="QAG327" s="7"/>
      <c r="QAH327" s="7"/>
      <c r="QAI327" s="7"/>
      <c r="QAJ327" s="7"/>
      <c r="QAK327" s="7"/>
      <c r="QAL327" s="7"/>
      <c r="QAM327" s="7"/>
      <c r="QAN327" s="7"/>
      <c r="QAO327" s="7"/>
      <c r="QAP327" s="7"/>
      <c r="QAQ327" s="7"/>
      <c r="QAR327" s="7"/>
      <c r="QAS327" s="7"/>
      <c r="QAT327" s="7"/>
      <c r="QAU327" s="7"/>
      <c r="QAV327" s="7"/>
      <c r="QAW327" s="7"/>
      <c r="QAX327" s="7"/>
      <c r="QAY327" s="7"/>
      <c r="QAZ327" s="7"/>
      <c r="QBA327" s="7"/>
      <c r="QBB327" s="7"/>
      <c r="QBC327" s="7"/>
      <c r="QBD327" s="7"/>
      <c r="QBE327" s="7"/>
      <c r="QBF327" s="7"/>
      <c r="QBG327" s="7"/>
      <c r="QBH327" s="7"/>
      <c r="QBI327" s="7"/>
      <c r="QBJ327" s="7"/>
      <c r="QBK327" s="7"/>
      <c r="QBL327" s="7"/>
      <c r="QBM327" s="7"/>
      <c r="QBN327" s="7"/>
      <c r="QBO327" s="7"/>
      <c r="QBP327" s="7"/>
      <c r="QBQ327" s="7"/>
      <c r="QBR327" s="7"/>
      <c r="QBS327" s="7"/>
      <c r="QBT327" s="7"/>
      <c r="QBU327" s="7"/>
      <c r="QBV327" s="7"/>
      <c r="QBW327" s="7"/>
      <c r="QBX327" s="7"/>
      <c r="QBY327" s="7"/>
      <c r="QBZ327" s="7"/>
      <c r="QCA327" s="7"/>
      <c r="QCB327" s="7"/>
      <c r="QCC327" s="7"/>
      <c r="QCD327" s="7"/>
      <c r="QCE327" s="7"/>
      <c r="QCF327" s="7"/>
      <c r="QCG327" s="7"/>
      <c r="QCH327" s="7"/>
      <c r="QCI327" s="7"/>
      <c r="QCJ327" s="7"/>
      <c r="QCK327" s="7"/>
      <c r="QCL327" s="7"/>
      <c r="QCM327" s="7"/>
      <c r="QCN327" s="7"/>
      <c r="QCO327" s="7"/>
      <c r="QCP327" s="7"/>
      <c r="QCQ327" s="7"/>
      <c r="QCR327" s="7"/>
      <c r="QCS327" s="7"/>
      <c r="QCT327" s="7"/>
      <c r="QCU327" s="7"/>
      <c r="QCV327" s="7"/>
      <c r="QCW327" s="7"/>
      <c r="QCX327" s="7"/>
      <c r="QCY327" s="7"/>
      <c r="QCZ327" s="7"/>
      <c r="QDA327" s="7"/>
      <c r="QDB327" s="7"/>
      <c r="QDC327" s="7"/>
      <c r="QDD327" s="7"/>
      <c r="QDE327" s="7"/>
      <c r="QDF327" s="7"/>
      <c r="QDG327" s="7"/>
      <c r="QDH327" s="7"/>
      <c r="QDI327" s="7"/>
      <c r="QDJ327" s="7"/>
      <c r="QDK327" s="7"/>
      <c r="QDL327" s="7"/>
      <c r="QDM327" s="7"/>
      <c r="QDN327" s="7"/>
      <c r="QDO327" s="7"/>
      <c r="QDP327" s="7"/>
      <c r="QDQ327" s="7"/>
      <c r="QDR327" s="7"/>
      <c r="QDS327" s="7"/>
      <c r="QDT327" s="7"/>
      <c r="QDU327" s="7"/>
      <c r="QDV327" s="7"/>
      <c r="QDW327" s="7"/>
      <c r="QDX327" s="7"/>
      <c r="QDY327" s="7"/>
      <c r="QDZ327" s="7"/>
      <c r="QEA327" s="7"/>
      <c r="QEB327" s="7"/>
      <c r="QEC327" s="7"/>
      <c r="QED327" s="7"/>
      <c r="QEE327" s="7"/>
      <c r="QEF327" s="7"/>
      <c r="QEG327" s="7"/>
      <c r="QEH327" s="7"/>
      <c r="QEI327" s="7"/>
      <c r="QEJ327" s="7"/>
      <c r="QEK327" s="7"/>
      <c r="QEL327" s="7"/>
      <c r="QEM327" s="7"/>
      <c r="QEN327" s="7"/>
      <c r="QEO327" s="7"/>
      <c r="QEP327" s="7"/>
      <c r="QEQ327" s="7"/>
      <c r="QER327" s="7"/>
      <c r="QES327" s="7"/>
      <c r="QET327" s="7"/>
      <c r="QEU327" s="7"/>
      <c r="QEV327" s="7"/>
      <c r="QEW327" s="7"/>
      <c r="QEX327" s="7"/>
      <c r="QEY327" s="7"/>
      <c r="QEZ327" s="7"/>
      <c r="QFA327" s="7"/>
      <c r="QFB327" s="7"/>
      <c r="QFC327" s="7"/>
      <c r="QFD327" s="7"/>
      <c r="QFE327" s="7"/>
      <c r="QFF327" s="7"/>
      <c r="QFG327" s="7"/>
      <c r="QFH327" s="7"/>
      <c r="QFI327" s="7"/>
      <c r="QFJ327" s="7"/>
      <c r="QFK327" s="7"/>
      <c r="QFL327" s="7"/>
      <c r="QFM327" s="7"/>
      <c r="QFN327" s="7"/>
      <c r="QFO327" s="7"/>
      <c r="QFP327" s="7"/>
      <c r="QFQ327" s="7"/>
      <c r="QFR327" s="7"/>
      <c r="QFS327" s="7"/>
      <c r="QFT327" s="7"/>
      <c r="QFU327" s="7"/>
      <c r="QFV327" s="7"/>
      <c r="QFW327" s="7"/>
      <c r="QFX327" s="7"/>
      <c r="QFY327" s="7"/>
      <c r="QFZ327" s="7"/>
      <c r="QGA327" s="7"/>
      <c r="QGB327" s="7"/>
      <c r="QGC327" s="7"/>
      <c r="QGD327" s="7"/>
      <c r="QGE327" s="7"/>
      <c r="QGF327" s="7"/>
      <c r="QGG327" s="7"/>
      <c r="QGH327" s="7"/>
      <c r="QGI327" s="7"/>
      <c r="QGJ327" s="7"/>
      <c r="QGK327" s="7"/>
      <c r="QGL327" s="7"/>
      <c r="QGM327" s="7"/>
      <c r="QGN327" s="7"/>
      <c r="QGO327" s="7"/>
      <c r="QGP327" s="7"/>
      <c r="QGQ327" s="7"/>
      <c r="QGR327" s="7"/>
      <c r="QGS327" s="7"/>
      <c r="QGT327" s="7"/>
      <c r="QGU327" s="7"/>
      <c r="QGV327" s="7"/>
      <c r="QGW327" s="7"/>
      <c r="QGX327" s="7"/>
      <c r="QGY327" s="7"/>
      <c r="QGZ327" s="7"/>
      <c r="QHA327" s="7"/>
      <c r="QHB327" s="7"/>
      <c r="QHC327" s="7"/>
      <c r="QHD327" s="7"/>
      <c r="QHE327" s="7"/>
      <c r="QHF327" s="7"/>
      <c r="QHG327" s="7"/>
      <c r="QHH327" s="7"/>
      <c r="QHI327" s="7"/>
      <c r="QHJ327" s="7"/>
      <c r="QHK327" s="7"/>
      <c r="QHL327" s="7"/>
      <c r="QHM327" s="7"/>
      <c r="QHN327" s="7"/>
      <c r="QHO327" s="7"/>
      <c r="QHP327" s="7"/>
      <c r="QHQ327" s="7"/>
      <c r="QHR327" s="7"/>
      <c r="QHS327" s="7"/>
      <c r="QHT327" s="7"/>
      <c r="QHU327" s="7"/>
      <c r="QHV327" s="7"/>
      <c r="QHW327" s="7"/>
      <c r="QHX327" s="7"/>
      <c r="QHY327" s="7"/>
      <c r="QHZ327" s="7"/>
      <c r="QIA327" s="7"/>
      <c r="QIB327" s="7"/>
      <c r="QIC327" s="7"/>
      <c r="QID327" s="7"/>
      <c r="QIE327" s="7"/>
      <c r="QIF327" s="7"/>
      <c r="QIG327" s="7"/>
      <c r="QIH327" s="7"/>
      <c r="QII327" s="7"/>
      <c r="QIJ327" s="7"/>
      <c r="QIK327" s="7"/>
      <c r="QIL327" s="7"/>
      <c r="QIM327" s="7"/>
      <c r="QIN327" s="7"/>
      <c r="QIO327" s="7"/>
      <c r="QIP327" s="7"/>
      <c r="QIQ327" s="7"/>
      <c r="QIR327" s="7"/>
      <c r="QIS327" s="7"/>
      <c r="QIT327" s="7"/>
      <c r="QIU327" s="7"/>
      <c r="QIV327" s="7"/>
      <c r="QIW327" s="7"/>
      <c r="QIX327" s="7"/>
      <c r="QIY327" s="7"/>
      <c r="QIZ327" s="7"/>
      <c r="QJA327" s="7"/>
      <c r="QJB327" s="7"/>
      <c r="QJC327" s="7"/>
      <c r="QJD327" s="7"/>
      <c r="QJE327" s="7"/>
      <c r="QJF327" s="7"/>
      <c r="QJG327" s="7"/>
      <c r="QJH327" s="7"/>
      <c r="QJI327" s="7"/>
      <c r="QJJ327" s="7"/>
      <c r="QJK327" s="7"/>
      <c r="QJL327" s="7"/>
      <c r="QJM327" s="7"/>
      <c r="QJN327" s="7"/>
      <c r="QJO327" s="7"/>
      <c r="QJP327" s="7"/>
      <c r="QJQ327" s="7"/>
      <c r="QJR327" s="7"/>
      <c r="QJS327" s="7"/>
      <c r="QJT327" s="7"/>
      <c r="QJU327" s="7"/>
      <c r="QJV327" s="7"/>
      <c r="QJW327" s="7"/>
      <c r="QJX327" s="7"/>
      <c r="QJY327" s="7"/>
      <c r="QJZ327" s="7"/>
      <c r="QKA327" s="7"/>
      <c r="QKB327" s="7"/>
      <c r="QKC327" s="7"/>
      <c r="QKD327" s="7"/>
      <c r="QKE327" s="7"/>
      <c r="QKF327" s="7"/>
      <c r="QKG327" s="7"/>
      <c r="QKH327" s="7"/>
      <c r="QKI327" s="7"/>
      <c r="QKJ327" s="7"/>
      <c r="QKK327" s="7"/>
      <c r="QKL327" s="7"/>
      <c r="QKM327" s="7"/>
      <c r="QKN327" s="7"/>
      <c r="QKO327" s="7"/>
      <c r="QKP327" s="7"/>
      <c r="QKQ327" s="7"/>
      <c r="QKR327" s="7"/>
      <c r="QKS327" s="7"/>
      <c r="QKT327" s="7"/>
      <c r="QKU327" s="7"/>
      <c r="QKV327" s="7"/>
      <c r="QKW327" s="7"/>
      <c r="QKX327" s="7"/>
      <c r="QKY327" s="7"/>
      <c r="QKZ327" s="7"/>
      <c r="QLA327" s="7"/>
      <c r="QLB327" s="7"/>
      <c r="QLC327" s="7"/>
      <c r="QLD327" s="7"/>
      <c r="QLE327" s="7"/>
      <c r="QLF327" s="7"/>
      <c r="QLG327" s="7"/>
      <c r="QLH327" s="7"/>
      <c r="QLI327" s="7"/>
      <c r="QLJ327" s="7"/>
      <c r="QLK327" s="7"/>
      <c r="QLL327" s="7"/>
      <c r="QLM327" s="7"/>
      <c r="QLN327" s="7"/>
      <c r="QLO327" s="7"/>
      <c r="QLP327" s="7"/>
      <c r="QLQ327" s="7"/>
      <c r="QLR327" s="7"/>
      <c r="QLS327" s="7"/>
      <c r="QLT327" s="7"/>
      <c r="QLU327" s="7"/>
      <c r="QLV327" s="7"/>
      <c r="QLW327" s="7"/>
      <c r="QLX327" s="7"/>
      <c r="QLY327" s="7"/>
      <c r="QLZ327" s="7"/>
      <c r="QMA327" s="7"/>
      <c r="QMB327" s="7"/>
      <c r="QMC327" s="7"/>
      <c r="QMD327" s="7"/>
      <c r="QME327" s="7"/>
      <c r="QMF327" s="7"/>
      <c r="QMG327" s="7"/>
      <c r="QMH327" s="7"/>
      <c r="QMI327" s="7"/>
      <c r="QMJ327" s="7"/>
      <c r="QMK327" s="7"/>
      <c r="QML327" s="7"/>
      <c r="QMM327" s="7"/>
      <c r="QMN327" s="7"/>
      <c r="QMO327" s="7"/>
      <c r="QMP327" s="7"/>
      <c r="QMQ327" s="7"/>
      <c r="QMR327" s="7"/>
      <c r="QMS327" s="7"/>
      <c r="QMT327" s="7"/>
      <c r="QMU327" s="7"/>
      <c r="QMV327" s="7"/>
      <c r="QMW327" s="7"/>
      <c r="QMX327" s="7"/>
      <c r="QMY327" s="7"/>
      <c r="QMZ327" s="7"/>
      <c r="QNA327" s="7"/>
      <c r="QNB327" s="7"/>
      <c r="QNC327" s="7"/>
      <c r="QND327" s="7"/>
      <c r="QNE327" s="7"/>
      <c r="QNF327" s="7"/>
      <c r="QNG327" s="7"/>
      <c r="QNH327" s="7"/>
      <c r="QNI327" s="7"/>
      <c r="QNJ327" s="7"/>
      <c r="QNK327" s="7"/>
      <c r="QNL327" s="7"/>
      <c r="QNM327" s="7"/>
      <c r="QNN327" s="7"/>
      <c r="QNO327" s="7"/>
      <c r="QNP327" s="7"/>
      <c r="QNQ327" s="7"/>
      <c r="QNR327" s="7"/>
      <c r="QNS327" s="7"/>
      <c r="QNT327" s="7"/>
      <c r="QNU327" s="7"/>
      <c r="QNV327" s="7"/>
      <c r="QNW327" s="7"/>
      <c r="QNX327" s="7"/>
      <c r="QNY327" s="7"/>
      <c r="QNZ327" s="7"/>
      <c r="QOA327" s="7"/>
      <c r="QOB327" s="7"/>
      <c r="QOC327" s="7"/>
      <c r="QOD327" s="7"/>
      <c r="QOE327" s="7"/>
      <c r="QOF327" s="7"/>
      <c r="QOG327" s="7"/>
      <c r="QOH327" s="7"/>
      <c r="QOI327" s="7"/>
      <c r="QOJ327" s="7"/>
      <c r="QOK327" s="7"/>
      <c r="QOL327" s="7"/>
      <c r="QOM327" s="7"/>
      <c r="QON327" s="7"/>
      <c r="QOO327" s="7"/>
      <c r="QOP327" s="7"/>
      <c r="QOQ327" s="7"/>
      <c r="QOR327" s="7"/>
      <c r="QOS327" s="7"/>
      <c r="QOT327" s="7"/>
      <c r="QOU327" s="7"/>
      <c r="QOV327" s="7"/>
      <c r="QOW327" s="7"/>
      <c r="QOX327" s="7"/>
      <c r="QOY327" s="7"/>
      <c r="QOZ327" s="7"/>
      <c r="QPA327" s="7"/>
      <c r="QPB327" s="7"/>
      <c r="QPC327" s="7"/>
      <c r="QPD327" s="7"/>
      <c r="QPE327" s="7"/>
      <c r="QPF327" s="7"/>
      <c r="QPG327" s="7"/>
      <c r="QPH327" s="7"/>
      <c r="QPI327" s="7"/>
      <c r="QPJ327" s="7"/>
      <c r="QPK327" s="7"/>
      <c r="QPL327" s="7"/>
      <c r="QPM327" s="7"/>
      <c r="QPN327" s="7"/>
      <c r="QPO327" s="7"/>
      <c r="QPP327" s="7"/>
      <c r="QPQ327" s="7"/>
      <c r="QPR327" s="7"/>
      <c r="QPS327" s="7"/>
      <c r="QPT327" s="7"/>
      <c r="QPU327" s="7"/>
      <c r="QPV327" s="7"/>
      <c r="QPW327" s="7"/>
      <c r="QPX327" s="7"/>
      <c r="QPY327" s="7"/>
      <c r="QPZ327" s="7"/>
      <c r="QQA327" s="7"/>
      <c r="QQB327" s="7"/>
      <c r="QQC327" s="7"/>
      <c r="QQD327" s="7"/>
      <c r="QQE327" s="7"/>
      <c r="QQF327" s="7"/>
      <c r="QQG327" s="7"/>
      <c r="QQH327" s="7"/>
      <c r="QQI327" s="7"/>
      <c r="QQJ327" s="7"/>
      <c r="QQK327" s="7"/>
      <c r="QQL327" s="7"/>
      <c r="QQM327" s="7"/>
      <c r="QQN327" s="7"/>
      <c r="QQO327" s="7"/>
      <c r="QQP327" s="7"/>
      <c r="QQQ327" s="7"/>
      <c r="QQR327" s="7"/>
      <c r="QQS327" s="7"/>
      <c r="QQT327" s="7"/>
      <c r="QQU327" s="7"/>
      <c r="QQV327" s="7"/>
      <c r="QQW327" s="7"/>
      <c r="QQX327" s="7"/>
      <c r="QQY327" s="7"/>
      <c r="QQZ327" s="7"/>
      <c r="QRA327" s="7"/>
      <c r="QRB327" s="7"/>
      <c r="QRC327" s="7"/>
      <c r="QRD327" s="7"/>
      <c r="QRE327" s="7"/>
      <c r="QRF327" s="7"/>
      <c r="QRG327" s="7"/>
      <c r="QRH327" s="7"/>
      <c r="QRI327" s="7"/>
      <c r="QRJ327" s="7"/>
      <c r="QRK327" s="7"/>
      <c r="QRL327" s="7"/>
      <c r="QRM327" s="7"/>
      <c r="QRN327" s="7"/>
      <c r="QRO327" s="7"/>
      <c r="QRP327" s="7"/>
      <c r="QRQ327" s="7"/>
      <c r="QRR327" s="7"/>
      <c r="QRS327" s="7"/>
      <c r="QRT327" s="7"/>
      <c r="QRU327" s="7"/>
      <c r="QRV327" s="7"/>
      <c r="QRW327" s="7"/>
      <c r="QRX327" s="7"/>
      <c r="QRY327" s="7"/>
      <c r="QRZ327" s="7"/>
      <c r="QSA327" s="7"/>
      <c r="QSB327" s="7"/>
      <c r="QSC327" s="7"/>
      <c r="QSD327" s="7"/>
      <c r="QSE327" s="7"/>
      <c r="QSF327" s="7"/>
      <c r="QSG327" s="7"/>
      <c r="QSH327" s="7"/>
      <c r="QSI327" s="7"/>
      <c r="QSJ327" s="7"/>
      <c r="QSK327" s="7"/>
      <c r="QSL327" s="7"/>
      <c r="QSM327" s="7"/>
      <c r="QSN327" s="7"/>
      <c r="QSO327" s="7"/>
      <c r="QSP327" s="7"/>
      <c r="QSQ327" s="7"/>
      <c r="QSR327" s="7"/>
      <c r="QSS327" s="7"/>
      <c r="QST327" s="7"/>
      <c r="QSU327" s="7"/>
      <c r="QSV327" s="7"/>
      <c r="QSW327" s="7"/>
      <c r="QSX327" s="7"/>
      <c r="QSY327" s="7"/>
      <c r="QSZ327" s="7"/>
      <c r="QTA327" s="7"/>
      <c r="QTB327" s="7"/>
      <c r="QTC327" s="7"/>
      <c r="QTD327" s="7"/>
      <c r="QTE327" s="7"/>
      <c r="QTF327" s="7"/>
      <c r="QTG327" s="7"/>
      <c r="QTH327" s="7"/>
      <c r="QTI327" s="7"/>
      <c r="QTJ327" s="7"/>
      <c r="QTK327" s="7"/>
      <c r="QTL327" s="7"/>
      <c r="QTM327" s="7"/>
      <c r="QTN327" s="7"/>
      <c r="QTO327" s="7"/>
      <c r="QTP327" s="7"/>
      <c r="QTQ327" s="7"/>
      <c r="QTR327" s="7"/>
      <c r="QTS327" s="7"/>
      <c r="QTT327" s="7"/>
      <c r="QTU327" s="7"/>
      <c r="QTV327" s="7"/>
      <c r="QTW327" s="7"/>
      <c r="QTX327" s="7"/>
      <c r="QTY327" s="7"/>
      <c r="QTZ327" s="7"/>
      <c r="QUA327" s="7"/>
      <c r="QUB327" s="7"/>
      <c r="QUC327" s="7"/>
      <c r="QUD327" s="7"/>
      <c r="QUE327" s="7"/>
      <c r="QUF327" s="7"/>
      <c r="QUG327" s="7"/>
      <c r="QUH327" s="7"/>
      <c r="QUI327" s="7"/>
      <c r="QUJ327" s="7"/>
      <c r="QUK327" s="7"/>
      <c r="QUL327" s="7"/>
      <c r="QUM327" s="7"/>
      <c r="QUN327" s="7"/>
      <c r="QUO327" s="7"/>
      <c r="QUP327" s="7"/>
      <c r="QUQ327" s="7"/>
      <c r="QUR327" s="7"/>
      <c r="QUS327" s="7"/>
      <c r="QUT327" s="7"/>
      <c r="QUU327" s="7"/>
      <c r="QUV327" s="7"/>
      <c r="QUW327" s="7"/>
      <c r="QUX327" s="7"/>
      <c r="QUY327" s="7"/>
      <c r="QUZ327" s="7"/>
      <c r="QVA327" s="7"/>
      <c r="QVB327" s="7"/>
      <c r="QVC327" s="7"/>
      <c r="QVD327" s="7"/>
      <c r="QVE327" s="7"/>
      <c r="QVF327" s="7"/>
      <c r="QVG327" s="7"/>
      <c r="QVH327" s="7"/>
      <c r="QVI327" s="7"/>
      <c r="QVJ327" s="7"/>
      <c r="QVK327" s="7"/>
      <c r="QVL327" s="7"/>
      <c r="QVM327" s="7"/>
      <c r="QVN327" s="7"/>
      <c r="QVO327" s="7"/>
      <c r="QVP327" s="7"/>
      <c r="QVQ327" s="7"/>
      <c r="QVR327" s="7"/>
      <c r="QVS327" s="7"/>
      <c r="QVT327" s="7"/>
      <c r="QVU327" s="7"/>
      <c r="QVV327" s="7"/>
      <c r="QVW327" s="7"/>
      <c r="QVX327" s="7"/>
      <c r="QVY327" s="7"/>
      <c r="QVZ327" s="7"/>
      <c r="QWA327" s="7"/>
      <c r="QWB327" s="7"/>
      <c r="QWC327" s="7"/>
      <c r="QWD327" s="7"/>
      <c r="QWE327" s="7"/>
      <c r="QWF327" s="7"/>
      <c r="QWG327" s="7"/>
      <c r="QWH327" s="7"/>
      <c r="QWI327" s="7"/>
      <c r="QWJ327" s="7"/>
      <c r="QWK327" s="7"/>
      <c r="QWL327" s="7"/>
      <c r="QWM327" s="7"/>
      <c r="QWN327" s="7"/>
      <c r="QWO327" s="7"/>
      <c r="QWP327" s="7"/>
      <c r="QWQ327" s="7"/>
      <c r="QWR327" s="7"/>
      <c r="QWS327" s="7"/>
      <c r="QWT327" s="7"/>
      <c r="QWU327" s="7"/>
      <c r="QWV327" s="7"/>
      <c r="QWW327" s="7"/>
      <c r="QWX327" s="7"/>
      <c r="QWY327" s="7"/>
      <c r="QWZ327" s="7"/>
      <c r="QXA327" s="7"/>
      <c r="QXB327" s="7"/>
      <c r="QXC327" s="7"/>
      <c r="QXD327" s="7"/>
      <c r="QXE327" s="7"/>
      <c r="QXF327" s="7"/>
      <c r="QXG327" s="7"/>
      <c r="QXH327" s="7"/>
      <c r="QXI327" s="7"/>
      <c r="QXJ327" s="7"/>
      <c r="QXK327" s="7"/>
      <c r="QXL327" s="7"/>
      <c r="QXM327" s="7"/>
      <c r="QXN327" s="7"/>
      <c r="QXO327" s="7"/>
      <c r="QXP327" s="7"/>
      <c r="QXQ327" s="7"/>
      <c r="QXR327" s="7"/>
      <c r="QXS327" s="7"/>
      <c r="QXT327" s="7"/>
      <c r="QXU327" s="7"/>
      <c r="QXV327" s="7"/>
      <c r="QXW327" s="7"/>
      <c r="QXX327" s="7"/>
      <c r="QXY327" s="7"/>
      <c r="QXZ327" s="7"/>
      <c r="QYA327" s="7"/>
      <c r="QYB327" s="7"/>
      <c r="QYC327" s="7"/>
      <c r="QYD327" s="7"/>
      <c r="QYE327" s="7"/>
      <c r="QYF327" s="7"/>
      <c r="QYG327" s="7"/>
      <c r="QYH327" s="7"/>
      <c r="QYI327" s="7"/>
      <c r="QYJ327" s="7"/>
      <c r="QYK327" s="7"/>
      <c r="QYL327" s="7"/>
      <c r="QYM327" s="7"/>
      <c r="QYN327" s="7"/>
      <c r="QYO327" s="7"/>
      <c r="QYP327" s="7"/>
      <c r="QYQ327" s="7"/>
      <c r="QYR327" s="7"/>
      <c r="QYS327" s="7"/>
      <c r="QYT327" s="7"/>
      <c r="QYU327" s="7"/>
      <c r="QYV327" s="7"/>
      <c r="QYW327" s="7"/>
      <c r="QYX327" s="7"/>
      <c r="QYY327" s="7"/>
      <c r="QYZ327" s="7"/>
      <c r="QZA327" s="7"/>
      <c r="QZB327" s="7"/>
      <c r="QZC327" s="7"/>
      <c r="QZD327" s="7"/>
      <c r="QZE327" s="7"/>
      <c r="QZF327" s="7"/>
      <c r="QZG327" s="7"/>
      <c r="QZH327" s="7"/>
      <c r="QZI327" s="7"/>
      <c r="QZJ327" s="7"/>
      <c r="QZK327" s="7"/>
      <c r="QZL327" s="7"/>
      <c r="QZM327" s="7"/>
      <c r="QZN327" s="7"/>
      <c r="QZO327" s="7"/>
      <c r="QZP327" s="7"/>
      <c r="QZQ327" s="7"/>
      <c r="QZR327" s="7"/>
      <c r="QZS327" s="7"/>
      <c r="QZT327" s="7"/>
      <c r="QZU327" s="7"/>
      <c r="QZV327" s="7"/>
      <c r="QZW327" s="7"/>
      <c r="QZX327" s="7"/>
      <c r="QZY327" s="7"/>
      <c r="QZZ327" s="7"/>
      <c r="RAA327" s="7"/>
      <c r="RAB327" s="7"/>
      <c r="RAC327" s="7"/>
      <c r="RAD327" s="7"/>
      <c r="RAE327" s="7"/>
      <c r="RAF327" s="7"/>
      <c r="RAG327" s="7"/>
      <c r="RAH327" s="7"/>
      <c r="RAI327" s="7"/>
      <c r="RAJ327" s="7"/>
      <c r="RAK327" s="7"/>
      <c r="RAL327" s="7"/>
      <c r="RAM327" s="7"/>
      <c r="RAN327" s="7"/>
      <c r="RAO327" s="7"/>
      <c r="RAP327" s="7"/>
      <c r="RAQ327" s="7"/>
      <c r="RAR327" s="7"/>
      <c r="RAS327" s="7"/>
      <c r="RAT327" s="7"/>
      <c r="RAU327" s="7"/>
      <c r="RAV327" s="7"/>
      <c r="RAW327" s="7"/>
      <c r="RAX327" s="7"/>
      <c r="RAY327" s="7"/>
      <c r="RAZ327" s="7"/>
      <c r="RBA327" s="7"/>
      <c r="RBB327" s="7"/>
      <c r="RBC327" s="7"/>
      <c r="RBD327" s="7"/>
      <c r="RBE327" s="7"/>
      <c r="RBF327" s="7"/>
      <c r="RBG327" s="7"/>
      <c r="RBH327" s="7"/>
      <c r="RBI327" s="7"/>
      <c r="RBJ327" s="7"/>
      <c r="RBK327" s="7"/>
      <c r="RBL327" s="7"/>
      <c r="RBM327" s="7"/>
      <c r="RBN327" s="7"/>
      <c r="RBO327" s="7"/>
      <c r="RBP327" s="7"/>
      <c r="RBQ327" s="7"/>
      <c r="RBR327" s="7"/>
      <c r="RBS327" s="7"/>
      <c r="RBT327" s="7"/>
      <c r="RBU327" s="7"/>
      <c r="RBV327" s="7"/>
      <c r="RBW327" s="7"/>
      <c r="RBX327" s="7"/>
      <c r="RBY327" s="7"/>
      <c r="RBZ327" s="7"/>
      <c r="RCA327" s="7"/>
      <c r="RCB327" s="7"/>
      <c r="RCC327" s="7"/>
      <c r="RCD327" s="7"/>
      <c r="RCE327" s="7"/>
      <c r="RCF327" s="7"/>
      <c r="RCG327" s="7"/>
      <c r="RCH327" s="7"/>
      <c r="RCI327" s="7"/>
      <c r="RCJ327" s="7"/>
      <c r="RCK327" s="7"/>
      <c r="RCL327" s="7"/>
      <c r="RCM327" s="7"/>
      <c r="RCN327" s="7"/>
      <c r="RCO327" s="7"/>
      <c r="RCP327" s="7"/>
      <c r="RCQ327" s="7"/>
      <c r="RCR327" s="7"/>
      <c r="RCS327" s="7"/>
      <c r="RCT327" s="7"/>
      <c r="RCU327" s="7"/>
      <c r="RCV327" s="7"/>
      <c r="RCW327" s="7"/>
      <c r="RCX327" s="7"/>
      <c r="RCY327" s="7"/>
      <c r="RCZ327" s="7"/>
      <c r="RDA327" s="7"/>
      <c r="RDB327" s="7"/>
      <c r="RDC327" s="7"/>
      <c r="RDD327" s="7"/>
      <c r="RDE327" s="7"/>
      <c r="RDF327" s="7"/>
      <c r="RDG327" s="7"/>
      <c r="RDH327" s="7"/>
      <c r="RDI327" s="7"/>
      <c r="RDJ327" s="7"/>
      <c r="RDK327" s="7"/>
      <c r="RDL327" s="7"/>
      <c r="RDM327" s="7"/>
      <c r="RDN327" s="7"/>
      <c r="RDO327" s="7"/>
      <c r="RDP327" s="7"/>
      <c r="RDQ327" s="7"/>
      <c r="RDR327" s="7"/>
      <c r="RDS327" s="7"/>
      <c r="RDT327" s="7"/>
      <c r="RDU327" s="7"/>
      <c r="RDV327" s="7"/>
      <c r="RDW327" s="7"/>
      <c r="RDX327" s="7"/>
      <c r="RDY327" s="7"/>
      <c r="RDZ327" s="7"/>
      <c r="REA327" s="7"/>
      <c r="REB327" s="7"/>
      <c r="REC327" s="7"/>
      <c r="RED327" s="7"/>
      <c r="REE327" s="7"/>
      <c r="REF327" s="7"/>
      <c r="REG327" s="7"/>
      <c r="REH327" s="7"/>
      <c r="REI327" s="7"/>
      <c r="REJ327" s="7"/>
      <c r="REK327" s="7"/>
      <c r="REL327" s="7"/>
      <c r="REM327" s="7"/>
      <c r="REN327" s="7"/>
      <c r="REO327" s="7"/>
      <c r="REP327" s="7"/>
      <c r="REQ327" s="7"/>
      <c r="RER327" s="7"/>
      <c r="RES327" s="7"/>
      <c r="RET327" s="7"/>
      <c r="REU327" s="7"/>
      <c r="REV327" s="7"/>
      <c r="REW327" s="7"/>
      <c r="REX327" s="7"/>
      <c r="REY327" s="7"/>
      <c r="REZ327" s="7"/>
      <c r="RFA327" s="7"/>
      <c r="RFB327" s="7"/>
      <c r="RFC327" s="7"/>
      <c r="RFD327" s="7"/>
      <c r="RFE327" s="7"/>
      <c r="RFF327" s="7"/>
      <c r="RFG327" s="7"/>
      <c r="RFH327" s="7"/>
      <c r="RFI327" s="7"/>
      <c r="RFJ327" s="7"/>
      <c r="RFK327" s="7"/>
      <c r="RFL327" s="7"/>
      <c r="RFM327" s="7"/>
      <c r="RFN327" s="7"/>
      <c r="RFO327" s="7"/>
      <c r="RFP327" s="7"/>
      <c r="RFQ327" s="7"/>
      <c r="RFR327" s="7"/>
      <c r="RFS327" s="7"/>
      <c r="RFT327" s="7"/>
      <c r="RFU327" s="7"/>
      <c r="RFV327" s="7"/>
      <c r="RFW327" s="7"/>
      <c r="RFX327" s="7"/>
      <c r="RFY327" s="7"/>
      <c r="RFZ327" s="7"/>
      <c r="RGA327" s="7"/>
      <c r="RGB327" s="7"/>
      <c r="RGC327" s="7"/>
      <c r="RGD327" s="7"/>
      <c r="RGE327" s="7"/>
      <c r="RGF327" s="7"/>
      <c r="RGG327" s="7"/>
      <c r="RGH327" s="7"/>
      <c r="RGI327" s="7"/>
      <c r="RGJ327" s="7"/>
      <c r="RGK327" s="7"/>
      <c r="RGL327" s="7"/>
      <c r="RGM327" s="7"/>
      <c r="RGN327" s="7"/>
      <c r="RGO327" s="7"/>
      <c r="RGP327" s="7"/>
      <c r="RGQ327" s="7"/>
      <c r="RGR327" s="7"/>
      <c r="RGS327" s="7"/>
      <c r="RGT327" s="7"/>
      <c r="RGU327" s="7"/>
      <c r="RGV327" s="7"/>
      <c r="RGW327" s="7"/>
      <c r="RGX327" s="7"/>
      <c r="RGY327" s="7"/>
      <c r="RGZ327" s="7"/>
      <c r="RHA327" s="7"/>
      <c r="RHB327" s="7"/>
      <c r="RHC327" s="7"/>
      <c r="RHD327" s="7"/>
      <c r="RHE327" s="7"/>
      <c r="RHF327" s="7"/>
      <c r="RHG327" s="7"/>
      <c r="RHH327" s="7"/>
      <c r="RHI327" s="7"/>
      <c r="RHJ327" s="7"/>
      <c r="RHK327" s="7"/>
      <c r="RHL327" s="7"/>
      <c r="RHM327" s="7"/>
      <c r="RHN327" s="7"/>
      <c r="RHO327" s="7"/>
      <c r="RHP327" s="7"/>
      <c r="RHQ327" s="7"/>
      <c r="RHR327" s="7"/>
      <c r="RHS327" s="7"/>
      <c r="RHT327" s="7"/>
      <c r="RHU327" s="7"/>
      <c r="RHV327" s="7"/>
      <c r="RHW327" s="7"/>
      <c r="RHX327" s="7"/>
      <c r="RHY327" s="7"/>
      <c r="RHZ327" s="7"/>
      <c r="RIA327" s="7"/>
      <c r="RIB327" s="7"/>
      <c r="RIC327" s="7"/>
      <c r="RID327" s="7"/>
      <c r="RIE327" s="7"/>
      <c r="RIF327" s="7"/>
      <c r="RIG327" s="7"/>
      <c r="RIH327" s="7"/>
      <c r="RII327" s="7"/>
      <c r="RIJ327" s="7"/>
      <c r="RIK327" s="7"/>
      <c r="RIL327" s="7"/>
      <c r="RIM327" s="7"/>
      <c r="RIN327" s="7"/>
      <c r="RIO327" s="7"/>
      <c r="RIP327" s="7"/>
      <c r="RIQ327" s="7"/>
      <c r="RIR327" s="7"/>
      <c r="RIS327" s="7"/>
      <c r="RIT327" s="7"/>
      <c r="RIU327" s="7"/>
      <c r="RIV327" s="7"/>
      <c r="RIW327" s="7"/>
      <c r="RIX327" s="7"/>
      <c r="RIY327" s="7"/>
      <c r="RIZ327" s="7"/>
      <c r="RJA327" s="7"/>
      <c r="RJB327" s="7"/>
      <c r="RJC327" s="7"/>
      <c r="RJD327" s="7"/>
      <c r="RJE327" s="7"/>
      <c r="RJF327" s="7"/>
      <c r="RJG327" s="7"/>
      <c r="RJH327" s="7"/>
      <c r="RJI327" s="7"/>
      <c r="RJJ327" s="7"/>
      <c r="RJK327" s="7"/>
      <c r="RJL327" s="7"/>
      <c r="RJM327" s="7"/>
      <c r="RJN327" s="7"/>
      <c r="RJO327" s="7"/>
      <c r="RJP327" s="7"/>
      <c r="RJQ327" s="7"/>
      <c r="RJR327" s="7"/>
      <c r="RJS327" s="7"/>
      <c r="RJT327" s="7"/>
      <c r="RJU327" s="7"/>
      <c r="RJV327" s="7"/>
      <c r="RJW327" s="7"/>
      <c r="RJX327" s="7"/>
      <c r="RJY327" s="7"/>
      <c r="RJZ327" s="7"/>
      <c r="RKA327" s="7"/>
      <c r="RKB327" s="7"/>
      <c r="RKC327" s="7"/>
      <c r="RKD327" s="7"/>
      <c r="RKE327" s="7"/>
      <c r="RKF327" s="7"/>
      <c r="RKG327" s="7"/>
      <c r="RKH327" s="7"/>
      <c r="RKI327" s="7"/>
      <c r="RKJ327" s="7"/>
      <c r="RKK327" s="7"/>
      <c r="RKL327" s="7"/>
      <c r="RKM327" s="7"/>
      <c r="RKN327" s="7"/>
      <c r="RKO327" s="7"/>
      <c r="RKP327" s="7"/>
      <c r="RKQ327" s="7"/>
      <c r="RKR327" s="7"/>
      <c r="RKS327" s="7"/>
      <c r="RKT327" s="7"/>
      <c r="RKU327" s="7"/>
      <c r="RKV327" s="7"/>
      <c r="RKW327" s="7"/>
      <c r="RKX327" s="7"/>
      <c r="RKY327" s="7"/>
      <c r="RKZ327" s="7"/>
      <c r="RLA327" s="7"/>
      <c r="RLB327" s="7"/>
      <c r="RLC327" s="7"/>
      <c r="RLD327" s="7"/>
      <c r="RLE327" s="7"/>
      <c r="RLF327" s="7"/>
      <c r="RLG327" s="7"/>
      <c r="RLH327" s="7"/>
      <c r="RLI327" s="7"/>
      <c r="RLJ327" s="7"/>
      <c r="RLK327" s="7"/>
      <c r="RLL327" s="7"/>
      <c r="RLM327" s="7"/>
      <c r="RLN327" s="7"/>
      <c r="RLO327" s="7"/>
      <c r="RLP327" s="7"/>
      <c r="RLQ327" s="7"/>
      <c r="RLR327" s="7"/>
      <c r="RLS327" s="7"/>
      <c r="RLT327" s="7"/>
      <c r="RLU327" s="7"/>
      <c r="RLV327" s="7"/>
      <c r="RLW327" s="7"/>
      <c r="RLX327" s="7"/>
      <c r="RLY327" s="7"/>
      <c r="RLZ327" s="7"/>
      <c r="RMA327" s="7"/>
      <c r="RMB327" s="7"/>
      <c r="RMC327" s="7"/>
      <c r="RMD327" s="7"/>
      <c r="RME327" s="7"/>
      <c r="RMF327" s="7"/>
      <c r="RMG327" s="7"/>
      <c r="RMH327" s="7"/>
      <c r="RMI327" s="7"/>
      <c r="RMJ327" s="7"/>
      <c r="RMK327" s="7"/>
      <c r="RML327" s="7"/>
      <c r="RMM327" s="7"/>
      <c r="RMN327" s="7"/>
      <c r="RMO327" s="7"/>
      <c r="RMP327" s="7"/>
      <c r="RMQ327" s="7"/>
      <c r="RMR327" s="7"/>
      <c r="RMS327" s="7"/>
      <c r="RMT327" s="7"/>
      <c r="RMU327" s="7"/>
      <c r="RMV327" s="7"/>
      <c r="RMW327" s="7"/>
      <c r="RMX327" s="7"/>
      <c r="RMY327" s="7"/>
      <c r="RMZ327" s="7"/>
      <c r="RNA327" s="7"/>
      <c r="RNB327" s="7"/>
      <c r="RNC327" s="7"/>
      <c r="RND327" s="7"/>
      <c r="RNE327" s="7"/>
      <c r="RNF327" s="7"/>
      <c r="RNG327" s="7"/>
      <c r="RNH327" s="7"/>
      <c r="RNI327" s="7"/>
      <c r="RNJ327" s="7"/>
      <c r="RNK327" s="7"/>
      <c r="RNL327" s="7"/>
      <c r="RNM327" s="7"/>
      <c r="RNN327" s="7"/>
      <c r="RNO327" s="7"/>
      <c r="RNP327" s="7"/>
      <c r="RNQ327" s="7"/>
      <c r="RNR327" s="7"/>
      <c r="RNS327" s="7"/>
      <c r="RNT327" s="7"/>
      <c r="RNU327" s="7"/>
      <c r="RNV327" s="7"/>
      <c r="RNW327" s="7"/>
      <c r="RNX327" s="7"/>
      <c r="RNY327" s="7"/>
      <c r="RNZ327" s="7"/>
      <c r="ROA327" s="7"/>
      <c r="ROB327" s="7"/>
      <c r="ROC327" s="7"/>
      <c r="ROD327" s="7"/>
      <c r="ROE327" s="7"/>
      <c r="ROF327" s="7"/>
      <c r="ROG327" s="7"/>
      <c r="ROH327" s="7"/>
      <c r="ROI327" s="7"/>
      <c r="ROJ327" s="7"/>
      <c r="ROK327" s="7"/>
      <c r="ROL327" s="7"/>
      <c r="ROM327" s="7"/>
      <c r="RON327" s="7"/>
      <c r="ROO327" s="7"/>
      <c r="ROP327" s="7"/>
      <c r="ROQ327" s="7"/>
      <c r="ROR327" s="7"/>
      <c r="ROS327" s="7"/>
      <c r="ROT327" s="7"/>
      <c r="ROU327" s="7"/>
      <c r="ROV327" s="7"/>
      <c r="ROW327" s="7"/>
      <c r="ROX327" s="7"/>
      <c r="ROY327" s="7"/>
      <c r="ROZ327" s="7"/>
      <c r="RPA327" s="7"/>
      <c r="RPB327" s="7"/>
      <c r="RPC327" s="7"/>
      <c r="RPD327" s="7"/>
      <c r="RPE327" s="7"/>
      <c r="RPF327" s="7"/>
      <c r="RPG327" s="7"/>
      <c r="RPH327" s="7"/>
      <c r="RPI327" s="7"/>
      <c r="RPJ327" s="7"/>
      <c r="RPK327" s="7"/>
      <c r="RPL327" s="7"/>
      <c r="RPM327" s="7"/>
      <c r="RPN327" s="7"/>
      <c r="RPO327" s="7"/>
      <c r="RPP327" s="7"/>
      <c r="RPQ327" s="7"/>
      <c r="RPR327" s="7"/>
      <c r="RPS327" s="7"/>
      <c r="RPT327" s="7"/>
      <c r="RPU327" s="7"/>
      <c r="RPV327" s="7"/>
      <c r="RPW327" s="7"/>
      <c r="RPX327" s="7"/>
      <c r="RPY327" s="7"/>
      <c r="RPZ327" s="7"/>
      <c r="RQA327" s="7"/>
      <c r="RQB327" s="7"/>
      <c r="RQC327" s="7"/>
      <c r="RQD327" s="7"/>
      <c r="RQE327" s="7"/>
      <c r="RQF327" s="7"/>
      <c r="RQG327" s="7"/>
      <c r="RQH327" s="7"/>
      <c r="RQI327" s="7"/>
      <c r="RQJ327" s="7"/>
      <c r="RQK327" s="7"/>
      <c r="RQL327" s="7"/>
      <c r="RQM327" s="7"/>
      <c r="RQN327" s="7"/>
      <c r="RQO327" s="7"/>
      <c r="RQP327" s="7"/>
      <c r="RQQ327" s="7"/>
      <c r="RQR327" s="7"/>
      <c r="RQS327" s="7"/>
      <c r="RQT327" s="7"/>
      <c r="RQU327" s="7"/>
      <c r="RQV327" s="7"/>
      <c r="RQW327" s="7"/>
      <c r="RQX327" s="7"/>
      <c r="RQY327" s="7"/>
      <c r="RQZ327" s="7"/>
      <c r="RRA327" s="7"/>
      <c r="RRB327" s="7"/>
      <c r="RRC327" s="7"/>
      <c r="RRD327" s="7"/>
      <c r="RRE327" s="7"/>
      <c r="RRF327" s="7"/>
      <c r="RRG327" s="7"/>
      <c r="RRH327" s="7"/>
      <c r="RRI327" s="7"/>
      <c r="RRJ327" s="7"/>
      <c r="RRK327" s="7"/>
      <c r="RRL327" s="7"/>
      <c r="RRM327" s="7"/>
      <c r="RRN327" s="7"/>
      <c r="RRO327" s="7"/>
      <c r="RRP327" s="7"/>
      <c r="RRQ327" s="7"/>
      <c r="RRR327" s="7"/>
      <c r="RRS327" s="7"/>
      <c r="RRT327" s="7"/>
      <c r="RRU327" s="7"/>
      <c r="RRV327" s="7"/>
      <c r="RRW327" s="7"/>
      <c r="RRX327" s="7"/>
      <c r="RRY327" s="7"/>
      <c r="RRZ327" s="7"/>
      <c r="RSA327" s="7"/>
      <c r="RSB327" s="7"/>
      <c r="RSC327" s="7"/>
      <c r="RSD327" s="7"/>
      <c r="RSE327" s="7"/>
      <c r="RSF327" s="7"/>
      <c r="RSG327" s="7"/>
      <c r="RSH327" s="7"/>
      <c r="RSI327" s="7"/>
      <c r="RSJ327" s="7"/>
      <c r="RSK327" s="7"/>
      <c r="RSL327" s="7"/>
      <c r="RSM327" s="7"/>
      <c r="RSN327" s="7"/>
      <c r="RSO327" s="7"/>
      <c r="RSP327" s="7"/>
      <c r="RSQ327" s="7"/>
      <c r="RSR327" s="7"/>
      <c r="RSS327" s="7"/>
      <c r="RST327" s="7"/>
      <c r="RSU327" s="7"/>
      <c r="RSV327" s="7"/>
      <c r="RSW327" s="7"/>
      <c r="RSX327" s="7"/>
      <c r="RSY327" s="7"/>
      <c r="RSZ327" s="7"/>
      <c r="RTA327" s="7"/>
      <c r="RTB327" s="7"/>
      <c r="RTC327" s="7"/>
      <c r="RTD327" s="7"/>
      <c r="RTE327" s="7"/>
      <c r="RTF327" s="7"/>
      <c r="RTG327" s="7"/>
      <c r="RTH327" s="7"/>
      <c r="RTI327" s="7"/>
      <c r="RTJ327" s="7"/>
      <c r="RTK327" s="7"/>
      <c r="RTL327" s="7"/>
      <c r="RTM327" s="7"/>
      <c r="RTN327" s="7"/>
      <c r="RTO327" s="7"/>
      <c r="RTP327" s="7"/>
      <c r="RTQ327" s="7"/>
      <c r="RTR327" s="7"/>
      <c r="RTS327" s="7"/>
      <c r="RTT327" s="7"/>
      <c r="RTU327" s="7"/>
      <c r="RTV327" s="7"/>
      <c r="RTW327" s="7"/>
      <c r="RTX327" s="7"/>
      <c r="RTY327" s="7"/>
      <c r="RTZ327" s="7"/>
      <c r="RUA327" s="7"/>
      <c r="RUB327" s="7"/>
      <c r="RUC327" s="7"/>
      <c r="RUD327" s="7"/>
      <c r="RUE327" s="7"/>
      <c r="RUF327" s="7"/>
      <c r="RUG327" s="7"/>
      <c r="RUH327" s="7"/>
      <c r="RUI327" s="7"/>
      <c r="RUJ327" s="7"/>
      <c r="RUK327" s="7"/>
      <c r="RUL327" s="7"/>
      <c r="RUM327" s="7"/>
      <c r="RUN327" s="7"/>
      <c r="RUO327" s="7"/>
      <c r="RUP327" s="7"/>
      <c r="RUQ327" s="7"/>
      <c r="RUR327" s="7"/>
      <c r="RUS327" s="7"/>
      <c r="RUT327" s="7"/>
      <c r="RUU327" s="7"/>
      <c r="RUV327" s="7"/>
      <c r="RUW327" s="7"/>
      <c r="RUX327" s="7"/>
      <c r="RUY327" s="7"/>
      <c r="RUZ327" s="7"/>
      <c r="RVA327" s="7"/>
      <c r="RVB327" s="7"/>
      <c r="RVC327" s="7"/>
      <c r="RVD327" s="7"/>
      <c r="RVE327" s="7"/>
      <c r="RVF327" s="7"/>
      <c r="RVG327" s="7"/>
      <c r="RVH327" s="7"/>
      <c r="RVI327" s="7"/>
      <c r="RVJ327" s="7"/>
      <c r="RVK327" s="7"/>
      <c r="RVL327" s="7"/>
      <c r="RVM327" s="7"/>
      <c r="RVN327" s="7"/>
      <c r="RVO327" s="7"/>
      <c r="RVP327" s="7"/>
      <c r="RVQ327" s="7"/>
      <c r="RVR327" s="7"/>
      <c r="RVS327" s="7"/>
      <c r="RVT327" s="7"/>
      <c r="RVU327" s="7"/>
      <c r="RVV327" s="7"/>
      <c r="RVW327" s="7"/>
      <c r="RVX327" s="7"/>
      <c r="RVY327" s="7"/>
      <c r="RVZ327" s="7"/>
      <c r="RWA327" s="7"/>
      <c r="RWB327" s="7"/>
      <c r="RWC327" s="7"/>
      <c r="RWD327" s="7"/>
      <c r="RWE327" s="7"/>
      <c r="RWF327" s="7"/>
      <c r="RWG327" s="7"/>
      <c r="RWH327" s="7"/>
      <c r="RWI327" s="7"/>
      <c r="RWJ327" s="7"/>
      <c r="RWK327" s="7"/>
      <c r="RWL327" s="7"/>
      <c r="RWM327" s="7"/>
      <c r="RWN327" s="7"/>
      <c r="RWO327" s="7"/>
      <c r="RWP327" s="7"/>
      <c r="RWQ327" s="7"/>
      <c r="RWR327" s="7"/>
      <c r="RWS327" s="7"/>
      <c r="RWT327" s="7"/>
      <c r="RWU327" s="7"/>
      <c r="RWV327" s="7"/>
      <c r="RWW327" s="7"/>
      <c r="RWX327" s="7"/>
      <c r="RWY327" s="7"/>
      <c r="RWZ327" s="7"/>
      <c r="RXA327" s="7"/>
      <c r="RXB327" s="7"/>
      <c r="RXC327" s="7"/>
      <c r="RXD327" s="7"/>
      <c r="RXE327" s="7"/>
      <c r="RXF327" s="7"/>
      <c r="RXG327" s="7"/>
      <c r="RXH327" s="7"/>
      <c r="RXI327" s="7"/>
      <c r="RXJ327" s="7"/>
      <c r="RXK327" s="7"/>
      <c r="RXL327" s="7"/>
      <c r="RXM327" s="7"/>
      <c r="RXN327" s="7"/>
      <c r="RXO327" s="7"/>
      <c r="RXP327" s="7"/>
      <c r="RXQ327" s="7"/>
      <c r="RXR327" s="7"/>
      <c r="RXS327" s="7"/>
      <c r="RXT327" s="7"/>
      <c r="RXU327" s="7"/>
      <c r="RXV327" s="7"/>
      <c r="RXW327" s="7"/>
      <c r="RXX327" s="7"/>
      <c r="RXY327" s="7"/>
      <c r="RXZ327" s="7"/>
      <c r="RYA327" s="7"/>
      <c r="RYB327" s="7"/>
      <c r="RYC327" s="7"/>
      <c r="RYD327" s="7"/>
      <c r="RYE327" s="7"/>
      <c r="RYF327" s="7"/>
      <c r="RYG327" s="7"/>
      <c r="RYH327" s="7"/>
      <c r="RYI327" s="7"/>
      <c r="RYJ327" s="7"/>
      <c r="RYK327" s="7"/>
      <c r="RYL327" s="7"/>
      <c r="RYM327" s="7"/>
      <c r="RYN327" s="7"/>
      <c r="RYO327" s="7"/>
      <c r="RYP327" s="7"/>
      <c r="RYQ327" s="7"/>
      <c r="RYR327" s="7"/>
      <c r="RYS327" s="7"/>
      <c r="RYT327" s="7"/>
      <c r="RYU327" s="7"/>
      <c r="RYV327" s="7"/>
      <c r="RYW327" s="7"/>
      <c r="RYX327" s="7"/>
      <c r="RYY327" s="7"/>
      <c r="RYZ327" s="7"/>
      <c r="RZA327" s="7"/>
      <c r="RZB327" s="7"/>
      <c r="RZC327" s="7"/>
      <c r="RZD327" s="7"/>
      <c r="RZE327" s="7"/>
      <c r="RZF327" s="7"/>
      <c r="RZG327" s="7"/>
      <c r="RZH327" s="7"/>
      <c r="RZI327" s="7"/>
      <c r="RZJ327" s="7"/>
      <c r="RZK327" s="7"/>
      <c r="RZL327" s="7"/>
      <c r="RZM327" s="7"/>
      <c r="RZN327" s="7"/>
      <c r="RZO327" s="7"/>
      <c r="RZP327" s="7"/>
      <c r="RZQ327" s="7"/>
      <c r="RZR327" s="7"/>
      <c r="RZS327" s="7"/>
      <c r="RZT327" s="7"/>
      <c r="RZU327" s="7"/>
      <c r="RZV327" s="7"/>
      <c r="RZW327" s="7"/>
      <c r="RZX327" s="7"/>
      <c r="RZY327" s="7"/>
      <c r="RZZ327" s="7"/>
      <c r="SAA327" s="7"/>
      <c r="SAB327" s="7"/>
      <c r="SAC327" s="7"/>
      <c r="SAD327" s="7"/>
      <c r="SAE327" s="7"/>
      <c r="SAF327" s="7"/>
      <c r="SAG327" s="7"/>
      <c r="SAH327" s="7"/>
      <c r="SAI327" s="7"/>
      <c r="SAJ327" s="7"/>
      <c r="SAK327" s="7"/>
      <c r="SAL327" s="7"/>
      <c r="SAM327" s="7"/>
      <c r="SAN327" s="7"/>
      <c r="SAO327" s="7"/>
      <c r="SAP327" s="7"/>
      <c r="SAQ327" s="7"/>
      <c r="SAR327" s="7"/>
      <c r="SAS327" s="7"/>
      <c r="SAT327" s="7"/>
      <c r="SAU327" s="7"/>
      <c r="SAV327" s="7"/>
      <c r="SAW327" s="7"/>
      <c r="SAX327" s="7"/>
      <c r="SAY327" s="7"/>
      <c r="SAZ327" s="7"/>
      <c r="SBA327" s="7"/>
      <c r="SBB327" s="7"/>
      <c r="SBC327" s="7"/>
      <c r="SBD327" s="7"/>
      <c r="SBE327" s="7"/>
      <c r="SBF327" s="7"/>
      <c r="SBG327" s="7"/>
      <c r="SBH327" s="7"/>
      <c r="SBI327" s="7"/>
      <c r="SBJ327" s="7"/>
      <c r="SBK327" s="7"/>
      <c r="SBL327" s="7"/>
      <c r="SBM327" s="7"/>
      <c r="SBN327" s="7"/>
      <c r="SBO327" s="7"/>
      <c r="SBP327" s="7"/>
      <c r="SBQ327" s="7"/>
      <c r="SBR327" s="7"/>
      <c r="SBS327" s="7"/>
      <c r="SBT327" s="7"/>
      <c r="SBU327" s="7"/>
      <c r="SBV327" s="7"/>
      <c r="SBW327" s="7"/>
      <c r="SBX327" s="7"/>
      <c r="SBY327" s="7"/>
      <c r="SBZ327" s="7"/>
      <c r="SCA327" s="7"/>
      <c r="SCB327" s="7"/>
      <c r="SCC327" s="7"/>
      <c r="SCD327" s="7"/>
      <c r="SCE327" s="7"/>
      <c r="SCF327" s="7"/>
      <c r="SCG327" s="7"/>
      <c r="SCH327" s="7"/>
      <c r="SCI327" s="7"/>
      <c r="SCJ327" s="7"/>
      <c r="SCK327" s="7"/>
      <c r="SCL327" s="7"/>
      <c r="SCM327" s="7"/>
      <c r="SCN327" s="7"/>
      <c r="SCO327" s="7"/>
      <c r="SCP327" s="7"/>
      <c r="SCQ327" s="7"/>
      <c r="SCR327" s="7"/>
      <c r="SCS327" s="7"/>
      <c r="SCT327" s="7"/>
      <c r="SCU327" s="7"/>
      <c r="SCV327" s="7"/>
      <c r="SCW327" s="7"/>
      <c r="SCX327" s="7"/>
      <c r="SCY327" s="7"/>
      <c r="SCZ327" s="7"/>
      <c r="SDA327" s="7"/>
      <c r="SDB327" s="7"/>
      <c r="SDC327" s="7"/>
      <c r="SDD327" s="7"/>
      <c r="SDE327" s="7"/>
      <c r="SDF327" s="7"/>
      <c r="SDG327" s="7"/>
      <c r="SDH327" s="7"/>
      <c r="SDI327" s="7"/>
      <c r="SDJ327" s="7"/>
      <c r="SDK327" s="7"/>
      <c r="SDL327" s="7"/>
      <c r="SDM327" s="7"/>
      <c r="SDN327" s="7"/>
      <c r="SDO327" s="7"/>
      <c r="SDP327" s="7"/>
      <c r="SDQ327" s="7"/>
      <c r="SDR327" s="7"/>
      <c r="SDS327" s="7"/>
      <c r="SDT327" s="7"/>
      <c r="SDU327" s="7"/>
      <c r="SDV327" s="7"/>
      <c r="SDW327" s="7"/>
      <c r="SDX327" s="7"/>
      <c r="SDY327" s="7"/>
      <c r="SDZ327" s="7"/>
      <c r="SEA327" s="7"/>
      <c r="SEB327" s="7"/>
      <c r="SEC327" s="7"/>
      <c r="SED327" s="7"/>
      <c r="SEE327" s="7"/>
      <c r="SEF327" s="7"/>
      <c r="SEG327" s="7"/>
      <c r="SEH327" s="7"/>
      <c r="SEI327" s="7"/>
      <c r="SEJ327" s="7"/>
      <c r="SEK327" s="7"/>
      <c r="SEL327" s="7"/>
      <c r="SEM327" s="7"/>
      <c r="SEN327" s="7"/>
      <c r="SEO327" s="7"/>
      <c r="SEP327" s="7"/>
      <c r="SEQ327" s="7"/>
      <c r="SER327" s="7"/>
      <c r="SES327" s="7"/>
      <c r="SET327" s="7"/>
      <c r="SEU327" s="7"/>
      <c r="SEV327" s="7"/>
      <c r="SEW327" s="7"/>
      <c r="SEX327" s="7"/>
      <c r="SEY327" s="7"/>
      <c r="SEZ327" s="7"/>
      <c r="SFA327" s="7"/>
      <c r="SFB327" s="7"/>
      <c r="SFC327" s="7"/>
      <c r="SFD327" s="7"/>
      <c r="SFE327" s="7"/>
      <c r="SFF327" s="7"/>
      <c r="SFG327" s="7"/>
      <c r="SFH327" s="7"/>
      <c r="SFI327" s="7"/>
      <c r="SFJ327" s="7"/>
      <c r="SFK327" s="7"/>
      <c r="SFL327" s="7"/>
      <c r="SFM327" s="7"/>
      <c r="SFN327" s="7"/>
      <c r="SFO327" s="7"/>
      <c r="SFP327" s="7"/>
      <c r="SFQ327" s="7"/>
      <c r="SFR327" s="7"/>
      <c r="SFS327" s="7"/>
      <c r="SFT327" s="7"/>
      <c r="SFU327" s="7"/>
      <c r="SFV327" s="7"/>
      <c r="SFW327" s="7"/>
      <c r="SFX327" s="7"/>
      <c r="SFY327" s="7"/>
      <c r="SFZ327" s="7"/>
      <c r="SGA327" s="7"/>
      <c r="SGB327" s="7"/>
      <c r="SGC327" s="7"/>
      <c r="SGD327" s="7"/>
      <c r="SGE327" s="7"/>
      <c r="SGF327" s="7"/>
      <c r="SGG327" s="7"/>
      <c r="SGH327" s="7"/>
      <c r="SGI327" s="7"/>
      <c r="SGJ327" s="7"/>
      <c r="SGK327" s="7"/>
      <c r="SGL327" s="7"/>
      <c r="SGM327" s="7"/>
      <c r="SGN327" s="7"/>
      <c r="SGO327" s="7"/>
      <c r="SGP327" s="7"/>
      <c r="SGQ327" s="7"/>
      <c r="SGR327" s="7"/>
      <c r="SGS327" s="7"/>
      <c r="SGT327" s="7"/>
      <c r="SGU327" s="7"/>
      <c r="SGV327" s="7"/>
      <c r="SGW327" s="7"/>
      <c r="SGX327" s="7"/>
      <c r="SGY327" s="7"/>
      <c r="SGZ327" s="7"/>
      <c r="SHA327" s="7"/>
      <c r="SHB327" s="7"/>
      <c r="SHC327" s="7"/>
      <c r="SHD327" s="7"/>
      <c r="SHE327" s="7"/>
      <c r="SHF327" s="7"/>
      <c r="SHG327" s="7"/>
      <c r="SHH327" s="7"/>
      <c r="SHI327" s="7"/>
      <c r="SHJ327" s="7"/>
      <c r="SHK327" s="7"/>
      <c r="SHL327" s="7"/>
      <c r="SHM327" s="7"/>
      <c r="SHN327" s="7"/>
      <c r="SHO327" s="7"/>
      <c r="SHP327" s="7"/>
      <c r="SHQ327" s="7"/>
      <c r="SHR327" s="7"/>
      <c r="SHS327" s="7"/>
      <c r="SHT327" s="7"/>
      <c r="SHU327" s="7"/>
      <c r="SHV327" s="7"/>
      <c r="SHW327" s="7"/>
      <c r="SHX327" s="7"/>
      <c r="SHY327" s="7"/>
      <c r="SHZ327" s="7"/>
      <c r="SIA327" s="7"/>
      <c r="SIB327" s="7"/>
      <c r="SIC327" s="7"/>
      <c r="SID327" s="7"/>
      <c r="SIE327" s="7"/>
      <c r="SIF327" s="7"/>
      <c r="SIG327" s="7"/>
      <c r="SIH327" s="7"/>
      <c r="SII327" s="7"/>
      <c r="SIJ327" s="7"/>
      <c r="SIK327" s="7"/>
      <c r="SIL327" s="7"/>
      <c r="SIM327" s="7"/>
      <c r="SIN327" s="7"/>
      <c r="SIO327" s="7"/>
      <c r="SIP327" s="7"/>
      <c r="SIQ327" s="7"/>
      <c r="SIR327" s="7"/>
      <c r="SIS327" s="7"/>
      <c r="SIT327" s="7"/>
      <c r="SIU327" s="7"/>
      <c r="SIV327" s="7"/>
      <c r="SIW327" s="7"/>
      <c r="SIX327" s="7"/>
      <c r="SIY327" s="7"/>
      <c r="SIZ327" s="7"/>
      <c r="SJA327" s="7"/>
      <c r="SJB327" s="7"/>
      <c r="SJC327" s="7"/>
      <c r="SJD327" s="7"/>
      <c r="SJE327" s="7"/>
      <c r="SJF327" s="7"/>
      <c r="SJG327" s="7"/>
      <c r="SJH327" s="7"/>
      <c r="SJI327" s="7"/>
      <c r="SJJ327" s="7"/>
      <c r="SJK327" s="7"/>
      <c r="SJL327" s="7"/>
      <c r="SJM327" s="7"/>
      <c r="SJN327" s="7"/>
      <c r="SJO327" s="7"/>
      <c r="SJP327" s="7"/>
      <c r="SJQ327" s="7"/>
      <c r="SJR327" s="7"/>
      <c r="SJS327" s="7"/>
      <c r="SJT327" s="7"/>
      <c r="SJU327" s="7"/>
      <c r="SJV327" s="7"/>
      <c r="SJW327" s="7"/>
      <c r="SJX327" s="7"/>
      <c r="SJY327" s="7"/>
      <c r="SJZ327" s="7"/>
      <c r="SKA327" s="7"/>
      <c r="SKB327" s="7"/>
      <c r="SKC327" s="7"/>
      <c r="SKD327" s="7"/>
      <c r="SKE327" s="7"/>
      <c r="SKF327" s="7"/>
      <c r="SKG327" s="7"/>
      <c r="SKH327" s="7"/>
      <c r="SKI327" s="7"/>
      <c r="SKJ327" s="7"/>
      <c r="SKK327" s="7"/>
      <c r="SKL327" s="7"/>
      <c r="SKM327" s="7"/>
      <c r="SKN327" s="7"/>
      <c r="SKO327" s="7"/>
      <c r="SKP327" s="7"/>
      <c r="SKQ327" s="7"/>
      <c r="SKR327" s="7"/>
      <c r="SKS327" s="7"/>
      <c r="SKT327" s="7"/>
      <c r="SKU327" s="7"/>
      <c r="SKV327" s="7"/>
      <c r="SKW327" s="7"/>
      <c r="SKX327" s="7"/>
      <c r="SKY327" s="7"/>
      <c r="SKZ327" s="7"/>
      <c r="SLA327" s="7"/>
      <c r="SLB327" s="7"/>
      <c r="SLC327" s="7"/>
      <c r="SLD327" s="7"/>
      <c r="SLE327" s="7"/>
      <c r="SLF327" s="7"/>
      <c r="SLG327" s="7"/>
      <c r="SLH327" s="7"/>
      <c r="SLI327" s="7"/>
      <c r="SLJ327" s="7"/>
      <c r="SLK327" s="7"/>
      <c r="SLL327" s="7"/>
      <c r="SLM327" s="7"/>
      <c r="SLN327" s="7"/>
      <c r="SLO327" s="7"/>
      <c r="SLP327" s="7"/>
      <c r="SLQ327" s="7"/>
      <c r="SLR327" s="7"/>
      <c r="SLS327" s="7"/>
      <c r="SLT327" s="7"/>
      <c r="SLU327" s="7"/>
      <c r="SLV327" s="7"/>
      <c r="SLW327" s="7"/>
      <c r="SLX327" s="7"/>
      <c r="SLY327" s="7"/>
      <c r="SLZ327" s="7"/>
      <c r="SMA327" s="7"/>
      <c r="SMB327" s="7"/>
      <c r="SMC327" s="7"/>
      <c r="SMD327" s="7"/>
      <c r="SME327" s="7"/>
      <c r="SMF327" s="7"/>
      <c r="SMG327" s="7"/>
      <c r="SMH327" s="7"/>
      <c r="SMI327" s="7"/>
      <c r="SMJ327" s="7"/>
      <c r="SMK327" s="7"/>
      <c r="SML327" s="7"/>
      <c r="SMM327" s="7"/>
      <c r="SMN327" s="7"/>
      <c r="SMO327" s="7"/>
      <c r="SMP327" s="7"/>
      <c r="SMQ327" s="7"/>
      <c r="SMR327" s="7"/>
      <c r="SMS327" s="7"/>
      <c r="SMT327" s="7"/>
      <c r="SMU327" s="7"/>
      <c r="SMV327" s="7"/>
      <c r="SMW327" s="7"/>
      <c r="SMX327" s="7"/>
      <c r="SMY327" s="7"/>
      <c r="SMZ327" s="7"/>
      <c r="SNA327" s="7"/>
      <c r="SNB327" s="7"/>
      <c r="SNC327" s="7"/>
      <c r="SND327" s="7"/>
      <c r="SNE327" s="7"/>
      <c r="SNF327" s="7"/>
      <c r="SNG327" s="7"/>
      <c r="SNH327" s="7"/>
      <c r="SNI327" s="7"/>
      <c r="SNJ327" s="7"/>
      <c r="SNK327" s="7"/>
      <c r="SNL327" s="7"/>
      <c r="SNM327" s="7"/>
      <c r="SNN327" s="7"/>
      <c r="SNO327" s="7"/>
      <c r="SNP327" s="7"/>
      <c r="SNQ327" s="7"/>
      <c r="SNR327" s="7"/>
      <c r="SNS327" s="7"/>
      <c r="SNT327" s="7"/>
      <c r="SNU327" s="7"/>
      <c r="SNV327" s="7"/>
      <c r="SNW327" s="7"/>
      <c r="SNX327" s="7"/>
      <c r="SNY327" s="7"/>
      <c r="SNZ327" s="7"/>
      <c r="SOA327" s="7"/>
      <c r="SOB327" s="7"/>
      <c r="SOC327" s="7"/>
      <c r="SOD327" s="7"/>
      <c r="SOE327" s="7"/>
      <c r="SOF327" s="7"/>
      <c r="SOG327" s="7"/>
      <c r="SOH327" s="7"/>
      <c r="SOI327" s="7"/>
      <c r="SOJ327" s="7"/>
      <c r="SOK327" s="7"/>
      <c r="SOL327" s="7"/>
      <c r="SOM327" s="7"/>
      <c r="SON327" s="7"/>
      <c r="SOO327" s="7"/>
      <c r="SOP327" s="7"/>
      <c r="SOQ327" s="7"/>
      <c r="SOR327" s="7"/>
      <c r="SOS327" s="7"/>
      <c r="SOT327" s="7"/>
      <c r="SOU327" s="7"/>
      <c r="SOV327" s="7"/>
      <c r="SOW327" s="7"/>
      <c r="SOX327" s="7"/>
      <c r="SOY327" s="7"/>
      <c r="SOZ327" s="7"/>
      <c r="SPA327" s="7"/>
      <c r="SPB327" s="7"/>
      <c r="SPC327" s="7"/>
      <c r="SPD327" s="7"/>
      <c r="SPE327" s="7"/>
      <c r="SPF327" s="7"/>
      <c r="SPG327" s="7"/>
      <c r="SPH327" s="7"/>
      <c r="SPI327" s="7"/>
      <c r="SPJ327" s="7"/>
      <c r="SPK327" s="7"/>
      <c r="SPL327" s="7"/>
      <c r="SPM327" s="7"/>
      <c r="SPN327" s="7"/>
      <c r="SPO327" s="7"/>
      <c r="SPP327" s="7"/>
      <c r="SPQ327" s="7"/>
      <c r="SPR327" s="7"/>
      <c r="SPS327" s="7"/>
      <c r="SPT327" s="7"/>
      <c r="SPU327" s="7"/>
      <c r="SPV327" s="7"/>
      <c r="SPW327" s="7"/>
      <c r="SPX327" s="7"/>
      <c r="SPY327" s="7"/>
      <c r="SPZ327" s="7"/>
      <c r="SQA327" s="7"/>
      <c r="SQB327" s="7"/>
      <c r="SQC327" s="7"/>
      <c r="SQD327" s="7"/>
      <c r="SQE327" s="7"/>
      <c r="SQF327" s="7"/>
      <c r="SQG327" s="7"/>
      <c r="SQH327" s="7"/>
      <c r="SQI327" s="7"/>
      <c r="SQJ327" s="7"/>
      <c r="SQK327" s="7"/>
      <c r="SQL327" s="7"/>
      <c r="SQM327" s="7"/>
      <c r="SQN327" s="7"/>
      <c r="SQO327" s="7"/>
      <c r="SQP327" s="7"/>
      <c r="SQQ327" s="7"/>
      <c r="SQR327" s="7"/>
      <c r="SQS327" s="7"/>
      <c r="SQT327" s="7"/>
      <c r="SQU327" s="7"/>
      <c r="SQV327" s="7"/>
      <c r="SQW327" s="7"/>
      <c r="SQX327" s="7"/>
      <c r="SQY327" s="7"/>
      <c r="SQZ327" s="7"/>
      <c r="SRA327" s="7"/>
      <c r="SRB327" s="7"/>
      <c r="SRC327" s="7"/>
      <c r="SRD327" s="7"/>
      <c r="SRE327" s="7"/>
      <c r="SRF327" s="7"/>
      <c r="SRG327" s="7"/>
      <c r="SRH327" s="7"/>
      <c r="SRI327" s="7"/>
      <c r="SRJ327" s="7"/>
      <c r="SRK327" s="7"/>
      <c r="SRL327" s="7"/>
      <c r="SRM327" s="7"/>
      <c r="SRN327" s="7"/>
      <c r="SRO327" s="7"/>
      <c r="SRP327" s="7"/>
      <c r="SRQ327" s="7"/>
      <c r="SRR327" s="7"/>
      <c r="SRS327" s="7"/>
      <c r="SRT327" s="7"/>
      <c r="SRU327" s="7"/>
      <c r="SRV327" s="7"/>
      <c r="SRW327" s="7"/>
      <c r="SRX327" s="7"/>
      <c r="SRY327" s="7"/>
      <c r="SRZ327" s="7"/>
      <c r="SSA327" s="7"/>
      <c r="SSB327" s="7"/>
      <c r="SSC327" s="7"/>
      <c r="SSD327" s="7"/>
      <c r="SSE327" s="7"/>
      <c r="SSF327" s="7"/>
      <c r="SSG327" s="7"/>
      <c r="SSH327" s="7"/>
      <c r="SSI327" s="7"/>
      <c r="SSJ327" s="7"/>
      <c r="SSK327" s="7"/>
      <c r="SSL327" s="7"/>
      <c r="SSM327" s="7"/>
      <c r="SSN327" s="7"/>
      <c r="SSO327" s="7"/>
      <c r="SSP327" s="7"/>
      <c r="SSQ327" s="7"/>
      <c r="SSR327" s="7"/>
      <c r="SSS327" s="7"/>
      <c r="SST327" s="7"/>
      <c r="SSU327" s="7"/>
      <c r="SSV327" s="7"/>
      <c r="SSW327" s="7"/>
      <c r="SSX327" s="7"/>
      <c r="SSY327" s="7"/>
      <c r="SSZ327" s="7"/>
      <c r="STA327" s="7"/>
      <c r="STB327" s="7"/>
      <c r="STC327" s="7"/>
      <c r="STD327" s="7"/>
      <c r="STE327" s="7"/>
      <c r="STF327" s="7"/>
      <c r="STG327" s="7"/>
      <c r="STH327" s="7"/>
      <c r="STI327" s="7"/>
      <c r="STJ327" s="7"/>
      <c r="STK327" s="7"/>
      <c r="STL327" s="7"/>
      <c r="STM327" s="7"/>
      <c r="STN327" s="7"/>
      <c r="STO327" s="7"/>
      <c r="STP327" s="7"/>
      <c r="STQ327" s="7"/>
      <c r="STR327" s="7"/>
      <c r="STS327" s="7"/>
      <c r="STT327" s="7"/>
      <c r="STU327" s="7"/>
      <c r="STV327" s="7"/>
      <c r="STW327" s="7"/>
      <c r="STX327" s="7"/>
      <c r="STY327" s="7"/>
      <c r="STZ327" s="7"/>
      <c r="SUA327" s="7"/>
      <c r="SUB327" s="7"/>
      <c r="SUC327" s="7"/>
      <c r="SUD327" s="7"/>
      <c r="SUE327" s="7"/>
      <c r="SUF327" s="7"/>
      <c r="SUG327" s="7"/>
      <c r="SUH327" s="7"/>
      <c r="SUI327" s="7"/>
      <c r="SUJ327" s="7"/>
      <c r="SUK327" s="7"/>
      <c r="SUL327" s="7"/>
      <c r="SUM327" s="7"/>
      <c r="SUN327" s="7"/>
      <c r="SUO327" s="7"/>
      <c r="SUP327" s="7"/>
      <c r="SUQ327" s="7"/>
      <c r="SUR327" s="7"/>
      <c r="SUS327" s="7"/>
      <c r="SUT327" s="7"/>
      <c r="SUU327" s="7"/>
      <c r="SUV327" s="7"/>
      <c r="SUW327" s="7"/>
      <c r="SUX327" s="7"/>
      <c r="SUY327" s="7"/>
      <c r="SUZ327" s="7"/>
      <c r="SVA327" s="7"/>
      <c r="SVB327" s="7"/>
      <c r="SVC327" s="7"/>
      <c r="SVD327" s="7"/>
      <c r="SVE327" s="7"/>
      <c r="SVF327" s="7"/>
      <c r="SVG327" s="7"/>
      <c r="SVH327" s="7"/>
      <c r="SVI327" s="7"/>
      <c r="SVJ327" s="7"/>
      <c r="SVK327" s="7"/>
      <c r="SVL327" s="7"/>
      <c r="SVM327" s="7"/>
      <c r="SVN327" s="7"/>
      <c r="SVO327" s="7"/>
      <c r="SVP327" s="7"/>
      <c r="SVQ327" s="7"/>
      <c r="SVR327" s="7"/>
      <c r="SVS327" s="7"/>
      <c r="SVT327" s="7"/>
      <c r="SVU327" s="7"/>
      <c r="SVV327" s="7"/>
      <c r="SVW327" s="7"/>
      <c r="SVX327" s="7"/>
      <c r="SVY327" s="7"/>
      <c r="SVZ327" s="7"/>
      <c r="SWA327" s="7"/>
      <c r="SWB327" s="7"/>
      <c r="SWC327" s="7"/>
      <c r="SWD327" s="7"/>
      <c r="SWE327" s="7"/>
      <c r="SWF327" s="7"/>
      <c r="SWG327" s="7"/>
      <c r="SWH327" s="7"/>
      <c r="SWI327" s="7"/>
      <c r="SWJ327" s="7"/>
      <c r="SWK327" s="7"/>
      <c r="SWL327" s="7"/>
      <c r="SWM327" s="7"/>
      <c r="SWN327" s="7"/>
      <c r="SWO327" s="7"/>
      <c r="SWP327" s="7"/>
      <c r="SWQ327" s="7"/>
      <c r="SWR327" s="7"/>
      <c r="SWS327" s="7"/>
      <c r="SWT327" s="7"/>
      <c r="SWU327" s="7"/>
      <c r="SWV327" s="7"/>
      <c r="SWW327" s="7"/>
      <c r="SWX327" s="7"/>
      <c r="SWY327" s="7"/>
      <c r="SWZ327" s="7"/>
      <c r="SXA327" s="7"/>
      <c r="SXB327" s="7"/>
      <c r="SXC327" s="7"/>
      <c r="SXD327" s="7"/>
      <c r="SXE327" s="7"/>
      <c r="SXF327" s="7"/>
      <c r="SXG327" s="7"/>
      <c r="SXH327" s="7"/>
      <c r="SXI327" s="7"/>
      <c r="SXJ327" s="7"/>
      <c r="SXK327" s="7"/>
      <c r="SXL327" s="7"/>
      <c r="SXM327" s="7"/>
      <c r="SXN327" s="7"/>
      <c r="SXO327" s="7"/>
      <c r="SXP327" s="7"/>
      <c r="SXQ327" s="7"/>
      <c r="SXR327" s="7"/>
      <c r="SXS327" s="7"/>
      <c r="SXT327" s="7"/>
      <c r="SXU327" s="7"/>
      <c r="SXV327" s="7"/>
      <c r="SXW327" s="7"/>
      <c r="SXX327" s="7"/>
      <c r="SXY327" s="7"/>
      <c r="SXZ327" s="7"/>
      <c r="SYA327" s="7"/>
      <c r="SYB327" s="7"/>
      <c r="SYC327" s="7"/>
      <c r="SYD327" s="7"/>
      <c r="SYE327" s="7"/>
      <c r="SYF327" s="7"/>
      <c r="SYG327" s="7"/>
      <c r="SYH327" s="7"/>
      <c r="SYI327" s="7"/>
      <c r="SYJ327" s="7"/>
      <c r="SYK327" s="7"/>
      <c r="SYL327" s="7"/>
      <c r="SYM327" s="7"/>
      <c r="SYN327" s="7"/>
      <c r="SYO327" s="7"/>
      <c r="SYP327" s="7"/>
      <c r="SYQ327" s="7"/>
      <c r="SYR327" s="7"/>
      <c r="SYS327" s="7"/>
      <c r="SYT327" s="7"/>
      <c r="SYU327" s="7"/>
      <c r="SYV327" s="7"/>
      <c r="SYW327" s="7"/>
      <c r="SYX327" s="7"/>
      <c r="SYY327" s="7"/>
      <c r="SYZ327" s="7"/>
      <c r="SZA327" s="7"/>
      <c r="SZB327" s="7"/>
      <c r="SZC327" s="7"/>
      <c r="SZD327" s="7"/>
      <c r="SZE327" s="7"/>
      <c r="SZF327" s="7"/>
      <c r="SZG327" s="7"/>
      <c r="SZH327" s="7"/>
      <c r="SZI327" s="7"/>
      <c r="SZJ327" s="7"/>
      <c r="SZK327" s="7"/>
      <c r="SZL327" s="7"/>
      <c r="SZM327" s="7"/>
      <c r="SZN327" s="7"/>
      <c r="SZO327" s="7"/>
      <c r="SZP327" s="7"/>
      <c r="SZQ327" s="7"/>
      <c r="SZR327" s="7"/>
      <c r="SZS327" s="7"/>
      <c r="SZT327" s="7"/>
      <c r="SZU327" s="7"/>
      <c r="SZV327" s="7"/>
      <c r="SZW327" s="7"/>
      <c r="SZX327" s="7"/>
      <c r="SZY327" s="7"/>
      <c r="SZZ327" s="7"/>
      <c r="TAA327" s="7"/>
      <c r="TAB327" s="7"/>
      <c r="TAC327" s="7"/>
      <c r="TAD327" s="7"/>
      <c r="TAE327" s="7"/>
      <c r="TAF327" s="7"/>
      <c r="TAG327" s="7"/>
      <c r="TAH327" s="7"/>
      <c r="TAI327" s="7"/>
      <c r="TAJ327" s="7"/>
      <c r="TAK327" s="7"/>
      <c r="TAL327" s="7"/>
      <c r="TAM327" s="7"/>
      <c r="TAN327" s="7"/>
      <c r="TAO327" s="7"/>
      <c r="TAP327" s="7"/>
      <c r="TAQ327" s="7"/>
      <c r="TAR327" s="7"/>
      <c r="TAS327" s="7"/>
      <c r="TAT327" s="7"/>
      <c r="TAU327" s="7"/>
      <c r="TAV327" s="7"/>
      <c r="TAW327" s="7"/>
      <c r="TAX327" s="7"/>
      <c r="TAY327" s="7"/>
      <c r="TAZ327" s="7"/>
      <c r="TBA327" s="7"/>
      <c r="TBB327" s="7"/>
      <c r="TBC327" s="7"/>
      <c r="TBD327" s="7"/>
      <c r="TBE327" s="7"/>
      <c r="TBF327" s="7"/>
      <c r="TBG327" s="7"/>
      <c r="TBH327" s="7"/>
      <c r="TBI327" s="7"/>
      <c r="TBJ327" s="7"/>
      <c r="TBK327" s="7"/>
      <c r="TBL327" s="7"/>
      <c r="TBM327" s="7"/>
      <c r="TBN327" s="7"/>
      <c r="TBO327" s="7"/>
      <c r="TBP327" s="7"/>
      <c r="TBQ327" s="7"/>
      <c r="TBR327" s="7"/>
      <c r="TBS327" s="7"/>
      <c r="TBT327" s="7"/>
      <c r="TBU327" s="7"/>
      <c r="TBV327" s="7"/>
      <c r="TBW327" s="7"/>
      <c r="TBX327" s="7"/>
      <c r="TBY327" s="7"/>
      <c r="TBZ327" s="7"/>
      <c r="TCA327" s="7"/>
      <c r="TCB327" s="7"/>
      <c r="TCC327" s="7"/>
      <c r="TCD327" s="7"/>
      <c r="TCE327" s="7"/>
      <c r="TCF327" s="7"/>
      <c r="TCG327" s="7"/>
      <c r="TCH327" s="7"/>
      <c r="TCI327" s="7"/>
      <c r="TCJ327" s="7"/>
      <c r="TCK327" s="7"/>
      <c r="TCL327" s="7"/>
      <c r="TCM327" s="7"/>
      <c r="TCN327" s="7"/>
      <c r="TCO327" s="7"/>
      <c r="TCP327" s="7"/>
      <c r="TCQ327" s="7"/>
      <c r="TCR327" s="7"/>
      <c r="TCS327" s="7"/>
      <c r="TCT327" s="7"/>
      <c r="TCU327" s="7"/>
      <c r="TCV327" s="7"/>
      <c r="TCW327" s="7"/>
      <c r="TCX327" s="7"/>
      <c r="TCY327" s="7"/>
      <c r="TCZ327" s="7"/>
      <c r="TDA327" s="7"/>
      <c r="TDB327" s="7"/>
      <c r="TDC327" s="7"/>
      <c r="TDD327" s="7"/>
      <c r="TDE327" s="7"/>
      <c r="TDF327" s="7"/>
      <c r="TDG327" s="7"/>
      <c r="TDH327" s="7"/>
      <c r="TDI327" s="7"/>
      <c r="TDJ327" s="7"/>
      <c r="TDK327" s="7"/>
      <c r="TDL327" s="7"/>
      <c r="TDM327" s="7"/>
      <c r="TDN327" s="7"/>
      <c r="TDO327" s="7"/>
      <c r="TDP327" s="7"/>
      <c r="TDQ327" s="7"/>
      <c r="TDR327" s="7"/>
      <c r="TDS327" s="7"/>
      <c r="TDT327" s="7"/>
      <c r="TDU327" s="7"/>
      <c r="TDV327" s="7"/>
      <c r="TDW327" s="7"/>
      <c r="TDX327" s="7"/>
      <c r="TDY327" s="7"/>
      <c r="TDZ327" s="7"/>
      <c r="TEA327" s="7"/>
      <c r="TEB327" s="7"/>
      <c r="TEC327" s="7"/>
      <c r="TED327" s="7"/>
      <c r="TEE327" s="7"/>
      <c r="TEF327" s="7"/>
      <c r="TEG327" s="7"/>
      <c r="TEH327" s="7"/>
      <c r="TEI327" s="7"/>
      <c r="TEJ327" s="7"/>
      <c r="TEK327" s="7"/>
      <c r="TEL327" s="7"/>
      <c r="TEM327" s="7"/>
      <c r="TEN327" s="7"/>
      <c r="TEO327" s="7"/>
      <c r="TEP327" s="7"/>
      <c r="TEQ327" s="7"/>
      <c r="TER327" s="7"/>
      <c r="TES327" s="7"/>
      <c r="TET327" s="7"/>
      <c r="TEU327" s="7"/>
      <c r="TEV327" s="7"/>
      <c r="TEW327" s="7"/>
      <c r="TEX327" s="7"/>
      <c r="TEY327" s="7"/>
      <c r="TEZ327" s="7"/>
      <c r="TFA327" s="7"/>
      <c r="TFB327" s="7"/>
      <c r="TFC327" s="7"/>
      <c r="TFD327" s="7"/>
      <c r="TFE327" s="7"/>
      <c r="TFF327" s="7"/>
      <c r="TFG327" s="7"/>
      <c r="TFH327" s="7"/>
      <c r="TFI327" s="7"/>
      <c r="TFJ327" s="7"/>
      <c r="TFK327" s="7"/>
      <c r="TFL327" s="7"/>
      <c r="TFM327" s="7"/>
      <c r="TFN327" s="7"/>
      <c r="TFO327" s="7"/>
      <c r="TFP327" s="7"/>
      <c r="TFQ327" s="7"/>
      <c r="TFR327" s="7"/>
      <c r="TFS327" s="7"/>
      <c r="TFT327" s="7"/>
      <c r="TFU327" s="7"/>
      <c r="TFV327" s="7"/>
      <c r="TFW327" s="7"/>
      <c r="TFX327" s="7"/>
      <c r="TFY327" s="7"/>
      <c r="TFZ327" s="7"/>
      <c r="TGA327" s="7"/>
      <c r="TGB327" s="7"/>
      <c r="TGC327" s="7"/>
      <c r="TGD327" s="7"/>
      <c r="TGE327" s="7"/>
      <c r="TGF327" s="7"/>
      <c r="TGG327" s="7"/>
      <c r="TGH327" s="7"/>
      <c r="TGI327" s="7"/>
      <c r="TGJ327" s="7"/>
      <c r="TGK327" s="7"/>
      <c r="TGL327" s="7"/>
      <c r="TGM327" s="7"/>
      <c r="TGN327" s="7"/>
      <c r="TGO327" s="7"/>
      <c r="TGP327" s="7"/>
      <c r="TGQ327" s="7"/>
      <c r="TGR327" s="7"/>
      <c r="TGS327" s="7"/>
      <c r="TGT327" s="7"/>
      <c r="TGU327" s="7"/>
      <c r="TGV327" s="7"/>
      <c r="TGW327" s="7"/>
      <c r="TGX327" s="7"/>
      <c r="TGY327" s="7"/>
      <c r="TGZ327" s="7"/>
      <c r="THA327" s="7"/>
      <c r="THB327" s="7"/>
      <c r="THC327" s="7"/>
      <c r="THD327" s="7"/>
      <c r="THE327" s="7"/>
      <c r="THF327" s="7"/>
      <c r="THG327" s="7"/>
      <c r="THH327" s="7"/>
      <c r="THI327" s="7"/>
      <c r="THJ327" s="7"/>
      <c r="THK327" s="7"/>
      <c r="THL327" s="7"/>
      <c r="THM327" s="7"/>
      <c r="THN327" s="7"/>
      <c r="THO327" s="7"/>
      <c r="THP327" s="7"/>
      <c r="THQ327" s="7"/>
      <c r="THR327" s="7"/>
      <c r="THS327" s="7"/>
      <c r="THT327" s="7"/>
      <c r="THU327" s="7"/>
      <c r="THV327" s="7"/>
      <c r="THW327" s="7"/>
      <c r="THX327" s="7"/>
      <c r="THY327" s="7"/>
      <c r="THZ327" s="7"/>
      <c r="TIA327" s="7"/>
      <c r="TIB327" s="7"/>
      <c r="TIC327" s="7"/>
      <c r="TID327" s="7"/>
      <c r="TIE327" s="7"/>
      <c r="TIF327" s="7"/>
      <c r="TIG327" s="7"/>
      <c r="TIH327" s="7"/>
      <c r="TII327" s="7"/>
      <c r="TIJ327" s="7"/>
      <c r="TIK327" s="7"/>
      <c r="TIL327" s="7"/>
      <c r="TIM327" s="7"/>
      <c r="TIN327" s="7"/>
      <c r="TIO327" s="7"/>
      <c r="TIP327" s="7"/>
      <c r="TIQ327" s="7"/>
      <c r="TIR327" s="7"/>
      <c r="TIS327" s="7"/>
      <c r="TIT327" s="7"/>
      <c r="TIU327" s="7"/>
      <c r="TIV327" s="7"/>
      <c r="TIW327" s="7"/>
      <c r="TIX327" s="7"/>
      <c r="TIY327" s="7"/>
      <c r="TIZ327" s="7"/>
      <c r="TJA327" s="7"/>
      <c r="TJB327" s="7"/>
      <c r="TJC327" s="7"/>
      <c r="TJD327" s="7"/>
      <c r="TJE327" s="7"/>
      <c r="TJF327" s="7"/>
      <c r="TJG327" s="7"/>
      <c r="TJH327" s="7"/>
      <c r="TJI327" s="7"/>
      <c r="TJJ327" s="7"/>
      <c r="TJK327" s="7"/>
      <c r="TJL327" s="7"/>
      <c r="TJM327" s="7"/>
      <c r="TJN327" s="7"/>
      <c r="TJO327" s="7"/>
      <c r="TJP327" s="7"/>
      <c r="TJQ327" s="7"/>
      <c r="TJR327" s="7"/>
      <c r="TJS327" s="7"/>
      <c r="TJT327" s="7"/>
      <c r="TJU327" s="7"/>
      <c r="TJV327" s="7"/>
      <c r="TJW327" s="7"/>
      <c r="TJX327" s="7"/>
      <c r="TJY327" s="7"/>
      <c r="TJZ327" s="7"/>
      <c r="TKA327" s="7"/>
      <c r="TKB327" s="7"/>
      <c r="TKC327" s="7"/>
      <c r="TKD327" s="7"/>
      <c r="TKE327" s="7"/>
      <c r="TKF327" s="7"/>
      <c r="TKG327" s="7"/>
      <c r="TKH327" s="7"/>
      <c r="TKI327" s="7"/>
      <c r="TKJ327" s="7"/>
      <c r="TKK327" s="7"/>
      <c r="TKL327" s="7"/>
      <c r="TKM327" s="7"/>
      <c r="TKN327" s="7"/>
      <c r="TKO327" s="7"/>
      <c r="TKP327" s="7"/>
      <c r="TKQ327" s="7"/>
      <c r="TKR327" s="7"/>
      <c r="TKS327" s="7"/>
      <c r="TKT327" s="7"/>
      <c r="TKU327" s="7"/>
      <c r="TKV327" s="7"/>
      <c r="TKW327" s="7"/>
      <c r="TKX327" s="7"/>
      <c r="TKY327" s="7"/>
      <c r="TKZ327" s="7"/>
      <c r="TLA327" s="7"/>
      <c r="TLB327" s="7"/>
      <c r="TLC327" s="7"/>
      <c r="TLD327" s="7"/>
      <c r="TLE327" s="7"/>
      <c r="TLF327" s="7"/>
      <c r="TLG327" s="7"/>
      <c r="TLH327" s="7"/>
      <c r="TLI327" s="7"/>
      <c r="TLJ327" s="7"/>
      <c r="TLK327" s="7"/>
      <c r="TLL327" s="7"/>
      <c r="TLM327" s="7"/>
      <c r="TLN327" s="7"/>
      <c r="TLO327" s="7"/>
      <c r="TLP327" s="7"/>
      <c r="TLQ327" s="7"/>
      <c r="TLR327" s="7"/>
      <c r="TLS327" s="7"/>
      <c r="TLT327" s="7"/>
      <c r="TLU327" s="7"/>
      <c r="TLV327" s="7"/>
      <c r="TLW327" s="7"/>
      <c r="TLX327" s="7"/>
      <c r="TLY327" s="7"/>
      <c r="TLZ327" s="7"/>
      <c r="TMA327" s="7"/>
      <c r="TMB327" s="7"/>
      <c r="TMC327" s="7"/>
      <c r="TMD327" s="7"/>
      <c r="TME327" s="7"/>
      <c r="TMF327" s="7"/>
      <c r="TMG327" s="7"/>
      <c r="TMH327" s="7"/>
      <c r="TMI327" s="7"/>
      <c r="TMJ327" s="7"/>
      <c r="TMK327" s="7"/>
      <c r="TML327" s="7"/>
      <c r="TMM327" s="7"/>
      <c r="TMN327" s="7"/>
      <c r="TMO327" s="7"/>
      <c r="TMP327" s="7"/>
      <c r="TMQ327" s="7"/>
      <c r="TMR327" s="7"/>
      <c r="TMS327" s="7"/>
      <c r="TMT327" s="7"/>
      <c r="TMU327" s="7"/>
      <c r="TMV327" s="7"/>
      <c r="TMW327" s="7"/>
      <c r="TMX327" s="7"/>
      <c r="TMY327" s="7"/>
      <c r="TMZ327" s="7"/>
      <c r="TNA327" s="7"/>
      <c r="TNB327" s="7"/>
      <c r="TNC327" s="7"/>
      <c r="TND327" s="7"/>
      <c r="TNE327" s="7"/>
      <c r="TNF327" s="7"/>
      <c r="TNG327" s="7"/>
      <c r="TNH327" s="7"/>
      <c r="TNI327" s="7"/>
      <c r="TNJ327" s="7"/>
      <c r="TNK327" s="7"/>
      <c r="TNL327" s="7"/>
      <c r="TNM327" s="7"/>
      <c r="TNN327" s="7"/>
      <c r="TNO327" s="7"/>
      <c r="TNP327" s="7"/>
      <c r="TNQ327" s="7"/>
      <c r="TNR327" s="7"/>
      <c r="TNS327" s="7"/>
      <c r="TNT327" s="7"/>
      <c r="TNU327" s="7"/>
      <c r="TNV327" s="7"/>
      <c r="TNW327" s="7"/>
      <c r="TNX327" s="7"/>
      <c r="TNY327" s="7"/>
      <c r="TNZ327" s="7"/>
      <c r="TOA327" s="7"/>
      <c r="TOB327" s="7"/>
      <c r="TOC327" s="7"/>
      <c r="TOD327" s="7"/>
      <c r="TOE327" s="7"/>
      <c r="TOF327" s="7"/>
      <c r="TOG327" s="7"/>
      <c r="TOH327" s="7"/>
      <c r="TOI327" s="7"/>
      <c r="TOJ327" s="7"/>
      <c r="TOK327" s="7"/>
      <c r="TOL327" s="7"/>
      <c r="TOM327" s="7"/>
      <c r="TON327" s="7"/>
      <c r="TOO327" s="7"/>
      <c r="TOP327" s="7"/>
      <c r="TOQ327" s="7"/>
      <c r="TOR327" s="7"/>
      <c r="TOS327" s="7"/>
      <c r="TOT327" s="7"/>
      <c r="TOU327" s="7"/>
      <c r="TOV327" s="7"/>
      <c r="TOW327" s="7"/>
      <c r="TOX327" s="7"/>
      <c r="TOY327" s="7"/>
      <c r="TOZ327" s="7"/>
      <c r="TPA327" s="7"/>
      <c r="TPB327" s="7"/>
      <c r="TPC327" s="7"/>
      <c r="TPD327" s="7"/>
      <c r="TPE327" s="7"/>
      <c r="TPF327" s="7"/>
      <c r="TPG327" s="7"/>
      <c r="TPH327" s="7"/>
      <c r="TPI327" s="7"/>
      <c r="TPJ327" s="7"/>
      <c r="TPK327" s="7"/>
      <c r="TPL327" s="7"/>
      <c r="TPM327" s="7"/>
      <c r="TPN327" s="7"/>
      <c r="TPO327" s="7"/>
      <c r="TPP327" s="7"/>
      <c r="TPQ327" s="7"/>
      <c r="TPR327" s="7"/>
      <c r="TPS327" s="7"/>
      <c r="TPT327" s="7"/>
      <c r="TPU327" s="7"/>
      <c r="TPV327" s="7"/>
      <c r="TPW327" s="7"/>
      <c r="TPX327" s="7"/>
      <c r="TPY327" s="7"/>
      <c r="TPZ327" s="7"/>
      <c r="TQA327" s="7"/>
      <c r="TQB327" s="7"/>
      <c r="TQC327" s="7"/>
      <c r="TQD327" s="7"/>
      <c r="TQE327" s="7"/>
      <c r="TQF327" s="7"/>
      <c r="TQG327" s="7"/>
      <c r="TQH327" s="7"/>
      <c r="TQI327" s="7"/>
      <c r="TQJ327" s="7"/>
      <c r="TQK327" s="7"/>
      <c r="TQL327" s="7"/>
      <c r="TQM327" s="7"/>
      <c r="TQN327" s="7"/>
      <c r="TQO327" s="7"/>
      <c r="TQP327" s="7"/>
      <c r="TQQ327" s="7"/>
      <c r="TQR327" s="7"/>
      <c r="TQS327" s="7"/>
      <c r="TQT327" s="7"/>
      <c r="TQU327" s="7"/>
      <c r="TQV327" s="7"/>
      <c r="TQW327" s="7"/>
      <c r="TQX327" s="7"/>
      <c r="TQY327" s="7"/>
      <c r="TQZ327" s="7"/>
      <c r="TRA327" s="7"/>
      <c r="TRB327" s="7"/>
      <c r="TRC327" s="7"/>
      <c r="TRD327" s="7"/>
      <c r="TRE327" s="7"/>
      <c r="TRF327" s="7"/>
      <c r="TRG327" s="7"/>
      <c r="TRH327" s="7"/>
      <c r="TRI327" s="7"/>
      <c r="TRJ327" s="7"/>
      <c r="TRK327" s="7"/>
      <c r="TRL327" s="7"/>
      <c r="TRM327" s="7"/>
      <c r="TRN327" s="7"/>
      <c r="TRO327" s="7"/>
      <c r="TRP327" s="7"/>
      <c r="TRQ327" s="7"/>
      <c r="TRR327" s="7"/>
      <c r="TRS327" s="7"/>
      <c r="TRT327" s="7"/>
      <c r="TRU327" s="7"/>
      <c r="TRV327" s="7"/>
      <c r="TRW327" s="7"/>
      <c r="TRX327" s="7"/>
      <c r="TRY327" s="7"/>
      <c r="TRZ327" s="7"/>
      <c r="TSA327" s="7"/>
      <c r="TSB327" s="7"/>
      <c r="TSC327" s="7"/>
      <c r="TSD327" s="7"/>
      <c r="TSE327" s="7"/>
      <c r="TSF327" s="7"/>
      <c r="TSG327" s="7"/>
      <c r="TSH327" s="7"/>
      <c r="TSI327" s="7"/>
      <c r="TSJ327" s="7"/>
      <c r="TSK327" s="7"/>
      <c r="TSL327" s="7"/>
      <c r="TSM327" s="7"/>
      <c r="TSN327" s="7"/>
      <c r="TSO327" s="7"/>
      <c r="TSP327" s="7"/>
      <c r="TSQ327" s="7"/>
      <c r="TSR327" s="7"/>
      <c r="TSS327" s="7"/>
      <c r="TST327" s="7"/>
      <c r="TSU327" s="7"/>
      <c r="TSV327" s="7"/>
      <c r="TSW327" s="7"/>
      <c r="TSX327" s="7"/>
      <c r="TSY327" s="7"/>
      <c r="TSZ327" s="7"/>
      <c r="TTA327" s="7"/>
      <c r="TTB327" s="7"/>
      <c r="TTC327" s="7"/>
      <c r="TTD327" s="7"/>
      <c r="TTE327" s="7"/>
      <c r="TTF327" s="7"/>
      <c r="TTG327" s="7"/>
      <c r="TTH327" s="7"/>
      <c r="TTI327" s="7"/>
      <c r="TTJ327" s="7"/>
      <c r="TTK327" s="7"/>
      <c r="TTL327" s="7"/>
      <c r="TTM327" s="7"/>
      <c r="TTN327" s="7"/>
      <c r="TTO327" s="7"/>
      <c r="TTP327" s="7"/>
      <c r="TTQ327" s="7"/>
      <c r="TTR327" s="7"/>
      <c r="TTS327" s="7"/>
      <c r="TTT327" s="7"/>
      <c r="TTU327" s="7"/>
      <c r="TTV327" s="7"/>
      <c r="TTW327" s="7"/>
      <c r="TTX327" s="7"/>
      <c r="TTY327" s="7"/>
      <c r="TTZ327" s="7"/>
      <c r="TUA327" s="7"/>
      <c r="TUB327" s="7"/>
      <c r="TUC327" s="7"/>
      <c r="TUD327" s="7"/>
      <c r="TUE327" s="7"/>
      <c r="TUF327" s="7"/>
      <c r="TUG327" s="7"/>
      <c r="TUH327" s="7"/>
      <c r="TUI327" s="7"/>
      <c r="TUJ327" s="7"/>
      <c r="TUK327" s="7"/>
      <c r="TUL327" s="7"/>
      <c r="TUM327" s="7"/>
      <c r="TUN327" s="7"/>
      <c r="TUO327" s="7"/>
      <c r="TUP327" s="7"/>
      <c r="TUQ327" s="7"/>
      <c r="TUR327" s="7"/>
      <c r="TUS327" s="7"/>
      <c r="TUT327" s="7"/>
      <c r="TUU327" s="7"/>
      <c r="TUV327" s="7"/>
      <c r="TUW327" s="7"/>
      <c r="TUX327" s="7"/>
      <c r="TUY327" s="7"/>
      <c r="TUZ327" s="7"/>
      <c r="TVA327" s="7"/>
      <c r="TVB327" s="7"/>
      <c r="TVC327" s="7"/>
      <c r="TVD327" s="7"/>
      <c r="TVE327" s="7"/>
      <c r="TVF327" s="7"/>
      <c r="TVG327" s="7"/>
      <c r="TVH327" s="7"/>
      <c r="TVI327" s="7"/>
      <c r="TVJ327" s="7"/>
      <c r="TVK327" s="7"/>
      <c r="TVL327" s="7"/>
      <c r="TVM327" s="7"/>
      <c r="TVN327" s="7"/>
      <c r="TVO327" s="7"/>
      <c r="TVP327" s="7"/>
      <c r="TVQ327" s="7"/>
      <c r="TVR327" s="7"/>
      <c r="TVS327" s="7"/>
      <c r="TVT327" s="7"/>
      <c r="TVU327" s="7"/>
      <c r="TVV327" s="7"/>
      <c r="TVW327" s="7"/>
      <c r="TVX327" s="7"/>
      <c r="TVY327" s="7"/>
      <c r="TVZ327" s="7"/>
      <c r="TWA327" s="7"/>
      <c r="TWB327" s="7"/>
      <c r="TWC327" s="7"/>
      <c r="TWD327" s="7"/>
      <c r="TWE327" s="7"/>
      <c r="TWF327" s="7"/>
      <c r="TWG327" s="7"/>
      <c r="TWH327" s="7"/>
      <c r="TWI327" s="7"/>
      <c r="TWJ327" s="7"/>
      <c r="TWK327" s="7"/>
      <c r="TWL327" s="7"/>
      <c r="TWM327" s="7"/>
      <c r="TWN327" s="7"/>
      <c r="TWO327" s="7"/>
      <c r="TWP327" s="7"/>
      <c r="TWQ327" s="7"/>
      <c r="TWR327" s="7"/>
      <c r="TWS327" s="7"/>
      <c r="TWT327" s="7"/>
      <c r="TWU327" s="7"/>
      <c r="TWV327" s="7"/>
      <c r="TWW327" s="7"/>
      <c r="TWX327" s="7"/>
      <c r="TWY327" s="7"/>
      <c r="TWZ327" s="7"/>
      <c r="TXA327" s="7"/>
      <c r="TXB327" s="7"/>
      <c r="TXC327" s="7"/>
      <c r="TXD327" s="7"/>
      <c r="TXE327" s="7"/>
      <c r="TXF327" s="7"/>
      <c r="TXG327" s="7"/>
      <c r="TXH327" s="7"/>
      <c r="TXI327" s="7"/>
      <c r="TXJ327" s="7"/>
      <c r="TXK327" s="7"/>
      <c r="TXL327" s="7"/>
      <c r="TXM327" s="7"/>
      <c r="TXN327" s="7"/>
      <c r="TXO327" s="7"/>
      <c r="TXP327" s="7"/>
      <c r="TXQ327" s="7"/>
      <c r="TXR327" s="7"/>
      <c r="TXS327" s="7"/>
      <c r="TXT327" s="7"/>
      <c r="TXU327" s="7"/>
      <c r="TXV327" s="7"/>
      <c r="TXW327" s="7"/>
      <c r="TXX327" s="7"/>
      <c r="TXY327" s="7"/>
      <c r="TXZ327" s="7"/>
      <c r="TYA327" s="7"/>
      <c r="TYB327" s="7"/>
      <c r="TYC327" s="7"/>
      <c r="TYD327" s="7"/>
      <c r="TYE327" s="7"/>
      <c r="TYF327" s="7"/>
      <c r="TYG327" s="7"/>
      <c r="TYH327" s="7"/>
      <c r="TYI327" s="7"/>
      <c r="TYJ327" s="7"/>
      <c r="TYK327" s="7"/>
      <c r="TYL327" s="7"/>
      <c r="TYM327" s="7"/>
      <c r="TYN327" s="7"/>
      <c r="TYO327" s="7"/>
      <c r="TYP327" s="7"/>
      <c r="TYQ327" s="7"/>
      <c r="TYR327" s="7"/>
      <c r="TYS327" s="7"/>
      <c r="TYT327" s="7"/>
      <c r="TYU327" s="7"/>
      <c r="TYV327" s="7"/>
      <c r="TYW327" s="7"/>
      <c r="TYX327" s="7"/>
      <c r="TYY327" s="7"/>
      <c r="TYZ327" s="7"/>
      <c r="TZA327" s="7"/>
      <c r="TZB327" s="7"/>
      <c r="TZC327" s="7"/>
      <c r="TZD327" s="7"/>
      <c r="TZE327" s="7"/>
      <c r="TZF327" s="7"/>
      <c r="TZG327" s="7"/>
      <c r="TZH327" s="7"/>
      <c r="TZI327" s="7"/>
      <c r="TZJ327" s="7"/>
      <c r="TZK327" s="7"/>
      <c r="TZL327" s="7"/>
      <c r="TZM327" s="7"/>
      <c r="TZN327" s="7"/>
      <c r="TZO327" s="7"/>
      <c r="TZP327" s="7"/>
      <c r="TZQ327" s="7"/>
      <c r="TZR327" s="7"/>
      <c r="TZS327" s="7"/>
      <c r="TZT327" s="7"/>
      <c r="TZU327" s="7"/>
      <c r="TZV327" s="7"/>
      <c r="TZW327" s="7"/>
      <c r="TZX327" s="7"/>
      <c r="TZY327" s="7"/>
      <c r="TZZ327" s="7"/>
      <c r="UAA327" s="7"/>
      <c r="UAB327" s="7"/>
      <c r="UAC327" s="7"/>
      <c r="UAD327" s="7"/>
      <c r="UAE327" s="7"/>
      <c r="UAF327" s="7"/>
      <c r="UAG327" s="7"/>
      <c r="UAH327" s="7"/>
      <c r="UAI327" s="7"/>
      <c r="UAJ327" s="7"/>
      <c r="UAK327" s="7"/>
      <c r="UAL327" s="7"/>
      <c r="UAM327" s="7"/>
      <c r="UAN327" s="7"/>
      <c r="UAO327" s="7"/>
      <c r="UAP327" s="7"/>
      <c r="UAQ327" s="7"/>
      <c r="UAR327" s="7"/>
      <c r="UAS327" s="7"/>
      <c r="UAT327" s="7"/>
      <c r="UAU327" s="7"/>
      <c r="UAV327" s="7"/>
      <c r="UAW327" s="7"/>
      <c r="UAX327" s="7"/>
      <c r="UAY327" s="7"/>
      <c r="UAZ327" s="7"/>
      <c r="UBA327" s="7"/>
      <c r="UBB327" s="7"/>
      <c r="UBC327" s="7"/>
      <c r="UBD327" s="7"/>
      <c r="UBE327" s="7"/>
      <c r="UBF327" s="7"/>
      <c r="UBG327" s="7"/>
      <c r="UBH327" s="7"/>
      <c r="UBI327" s="7"/>
      <c r="UBJ327" s="7"/>
      <c r="UBK327" s="7"/>
      <c r="UBL327" s="7"/>
      <c r="UBM327" s="7"/>
      <c r="UBN327" s="7"/>
      <c r="UBO327" s="7"/>
      <c r="UBP327" s="7"/>
      <c r="UBQ327" s="7"/>
      <c r="UBR327" s="7"/>
      <c r="UBS327" s="7"/>
      <c r="UBT327" s="7"/>
      <c r="UBU327" s="7"/>
      <c r="UBV327" s="7"/>
      <c r="UBW327" s="7"/>
      <c r="UBX327" s="7"/>
      <c r="UBY327" s="7"/>
      <c r="UBZ327" s="7"/>
      <c r="UCA327" s="7"/>
      <c r="UCB327" s="7"/>
      <c r="UCC327" s="7"/>
      <c r="UCD327" s="7"/>
      <c r="UCE327" s="7"/>
      <c r="UCF327" s="7"/>
      <c r="UCG327" s="7"/>
      <c r="UCH327" s="7"/>
      <c r="UCI327" s="7"/>
      <c r="UCJ327" s="7"/>
      <c r="UCK327" s="7"/>
      <c r="UCL327" s="7"/>
      <c r="UCM327" s="7"/>
      <c r="UCN327" s="7"/>
      <c r="UCO327" s="7"/>
      <c r="UCP327" s="7"/>
      <c r="UCQ327" s="7"/>
      <c r="UCR327" s="7"/>
      <c r="UCS327" s="7"/>
      <c r="UCT327" s="7"/>
      <c r="UCU327" s="7"/>
      <c r="UCV327" s="7"/>
      <c r="UCW327" s="7"/>
      <c r="UCX327" s="7"/>
      <c r="UCY327" s="7"/>
      <c r="UCZ327" s="7"/>
      <c r="UDA327" s="7"/>
      <c r="UDB327" s="7"/>
      <c r="UDC327" s="7"/>
      <c r="UDD327" s="7"/>
      <c r="UDE327" s="7"/>
      <c r="UDF327" s="7"/>
      <c r="UDG327" s="7"/>
      <c r="UDH327" s="7"/>
      <c r="UDI327" s="7"/>
      <c r="UDJ327" s="7"/>
      <c r="UDK327" s="7"/>
      <c r="UDL327" s="7"/>
      <c r="UDM327" s="7"/>
      <c r="UDN327" s="7"/>
      <c r="UDO327" s="7"/>
      <c r="UDP327" s="7"/>
      <c r="UDQ327" s="7"/>
      <c r="UDR327" s="7"/>
      <c r="UDS327" s="7"/>
      <c r="UDT327" s="7"/>
      <c r="UDU327" s="7"/>
      <c r="UDV327" s="7"/>
      <c r="UDW327" s="7"/>
      <c r="UDX327" s="7"/>
      <c r="UDY327" s="7"/>
      <c r="UDZ327" s="7"/>
      <c r="UEA327" s="7"/>
      <c r="UEB327" s="7"/>
      <c r="UEC327" s="7"/>
      <c r="UED327" s="7"/>
      <c r="UEE327" s="7"/>
      <c r="UEF327" s="7"/>
      <c r="UEG327" s="7"/>
      <c r="UEH327" s="7"/>
      <c r="UEI327" s="7"/>
      <c r="UEJ327" s="7"/>
      <c r="UEK327" s="7"/>
      <c r="UEL327" s="7"/>
      <c r="UEM327" s="7"/>
      <c r="UEN327" s="7"/>
      <c r="UEO327" s="7"/>
      <c r="UEP327" s="7"/>
      <c r="UEQ327" s="7"/>
      <c r="UER327" s="7"/>
      <c r="UES327" s="7"/>
      <c r="UET327" s="7"/>
      <c r="UEU327" s="7"/>
      <c r="UEV327" s="7"/>
      <c r="UEW327" s="7"/>
      <c r="UEX327" s="7"/>
      <c r="UEY327" s="7"/>
      <c r="UEZ327" s="7"/>
      <c r="UFA327" s="7"/>
      <c r="UFB327" s="7"/>
      <c r="UFC327" s="7"/>
      <c r="UFD327" s="7"/>
      <c r="UFE327" s="7"/>
      <c r="UFF327" s="7"/>
      <c r="UFG327" s="7"/>
      <c r="UFH327" s="7"/>
      <c r="UFI327" s="7"/>
      <c r="UFJ327" s="7"/>
      <c r="UFK327" s="7"/>
      <c r="UFL327" s="7"/>
      <c r="UFM327" s="7"/>
      <c r="UFN327" s="7"/>
      <c r="UFO327" s="7"/>
      <c r="UFP327" s="7"/>
      <c r="UFQ327" s="7"/>
      <c r="UFR327" s="7"/>
      <c r="UFS327" s="7"/>
      <c r="UFT327" s="7"/>
      <c r="UFU327" s="7"/>
      <c r="UFV327" s="7"/>
      <c r="UFW327" s="7"/>
      <c r="UFX327" s="7"/>
      <c r="UFY327" s="7"/>
      <c r="UFZ327" s="7"/>
      <c r="UGA327" s="7"/>
      <c r="UGB327" s="7"/>
      <c r="UGC327" s="7"/>
      <c r="UGD327" s="7"/>
      <c r="UGE327" s="7"/>
      <c r="UGF327" s="7"/>
      <c r="UGG327" s="7"/>
      <c r="UGH327" s="7"/>
      <c r="UGI327" s="7"/>
      <c r="UGJ327" s="7"/>
      <c r="UGK327" s="7"/>
      <c r="UGL327" s="7"/>
      <c r="UGM327" s="7"/>
      <c r="UGN327" s="7"/>
      <c r="UGO327" s="7"/>
      <c r="UGP327" s="7"/>
      <c r="UGQ327" s="7"/>
      <c r="UGR327" s="7"/>
      <c r="UGS327" s="7"/>
      <c r="UGT327" s="7"/>
      <c r="UGU327" s="7"/>
      <c r="UGV327" s="7"/>
      <c r="UGW327" s="7"/>
      <c r="UGX327" s="7"/>
      <c r="UGY327" s="7"/>
      <c r="UGZ327" s="7"/>
      <c r="UHA327" s="7"/>
      <c r="UHB327" s="7"/>
      <c r="UHC327" s="7"/>
      <c r="UHD327" s="7"/>
      <c r="UHE327" s="7"/>
      <c r="UHF327" s="7"/>
      <c r="UHG327" s="7"/>
      <c r="UHH327" s="7"/>
      <c r="UHI327" s="7"/>
      <c r="UHJ327" s="7"/>
      <c r="UHK327" s="7"/>
      <c r="UHL327" s="7"/>
      <c r="UHM327" s="7"/>
      <c r="UHN327" s="7"/>
      <c r="UHO327" s="7"/>
      <c r="UHP327" s="7"/>
      <c r="UHQ327" s="7"/>
      <c r="UHR327" s="7"/>
      <c r="UHS327" s="7"/>
      <c r="UHT327" s="7"/>
      <c r="UHU327" s="7"/>
      <c r="UHV327" s="7"/>
      <c r="UHW327" s="7"/>
      <c r="UHX327" s="7"/>
      <c r="UHY327" s="7"/>
      <c r="UHZ327" s="7"/>
      <c r="UIA327" s="7"/>
      <c r="UIB327" s="7"/>
      <c r="UIC327" s="7"/>
      <c r="UID327" s="7"/>
      <c r="UIE327" s="7"/>
      <c r="UIF327" s="7"/>
      <c r="UIG327" s="7"/>
      <c r="UIH327" s="7"/>
      <c r="UII327" s="7"/>
      <c r="UIJ327" s="7"/>
      <c r="UIK327" s="7"/>
      <c r="UIL327" s="7"/>
      <c r="UIM327" s="7"/>
      <c r="UIN327" s="7"/>
      <c r="UIO327" s="7"/>
      <c r="UIP327" s="7"/>
      <c r="UIQ327" s="7"/>
      <c r="UIR327" s="7"/>
      <c r="UIS327" s="7"/>
      <c r="UIT327" s="7"/>
      <c r="UIU327" s="7"/>
      <c r="UIV327" s="7"/>
      <c r="UIW327" s="7"/>
      <c r="UIX327" s="7"/>
      <c r="UIY327" s="7"/>
      <c r="UIZ327" s="7"/>
      <c r="UJA327" s="7"/>
      <c r="UJB327" s="7"/>
      <c r="UJC327" s="7"/>
      <c r="UJD327" s="7"/>
      <c r="UJE327" s="7"/>
      <c r="UJF327" s="7"/>
      <c r="UJG327" s="7"/>
      <c r="UJH327" s="7"/>
      <c r="UJI327" s="7"/>
      <c r="UJJ327" s="7"/>
      <c r="UJK327" s="7"/>
      <c r="UJL327" s="7"/>
      <c r="UJM327" s="7"/>
      <c r="UJN327" s="7"/>
      <c r="UJO327" s="7"/>
      <c r="UJP327" s="7"/>
      <c r="UJQ327" s="7"/>
      <c r="UJR327" s="7"/>
      <c r="UJS327" s="7"/>
      <c r="UJT327" s="7"/>
      <c r="UJU327" s="7"/>
      <c r="UJV327" s="7"/>
      <c r="UJW327" s="7"/>
      <c r="UJX327" s="7"/>
      <c r="UJY327" s="7"/>
      <c r="UJZ327" s="7"/>
      <c r="UKA327" s="7"/>
      <c r="UKB327" s="7"/>
      <c r="UKC327" s="7"/>
      <c r="UKD327" s="7"/>
      <c r="UKE327" s="7"/>
      <c r="UKF327" s="7"/>
      <c r="UKG327" s="7"/>
      <c r="UKH327" s="7"/>
      <c r="UKI327" s="7"/>
      <c r="UKJ327" s="7"/>
      <c r="UKK327" s="7"/>
      <c r="UKL327" s="7"/>
      <c r="UKM327" s="7"/>
      <c r="UKN327" s="7"/>
      <c r="UKO327" s="7"/>
      <c r="UKP327" s="7"/>
      <c r="UKQ327" s="7"/>
      <c r="UKR327" s="7"/>
      <c r="UKS327" s="7"/>
      <c r="UKT327" s="7"/>
      <c r="UKU327" s="7"/>
      <c r="UKV327" s="7"/>
      <c r="UKW327" s="7"/>
      <c r="UKX327" s="7"/>
      <c r="UKY327" s="7"/>
      <c r="UKZ327" s="7"/>
      <c r="ULA327" s="7"/>
      <c r="ULB327" s="7"/>
      <c r="ULC327" s="7"/>
      <c r="ULD327" s="7"/>
      <c r="ULE327" s="7"/>
      <c r="ULF327" s="7"/>
      <c r="ULG327" s="7"/>
      <c r="ULH327" s="7"/>
      <c r="ULI327" s="7"/>
      <c r="ULJ327" s="7"/>
      <c r="ULK327" s="7"/>
      <c r="ULL327" s="7"/>
      <c r="ULM327" s="7"/>
      <c r="ULN327" s="7"/>
      <c r="ULO327" s="7"/>
      <c r="ULP327" s="7"/>
      <c r="ULQ327" s="7"/>
      <c r="ULR327" s="7"/>
      <c r="ULS327" s="7"/>
      <c r="ULT327" s="7"/>
      <c r="ULU327" s="7"/>
      <c r="ULV327" s="7"/>
      <c r="ULW327" s="7"/>
      <c r="ULX327" s="7"/>
      <c r="ULY327" s="7"/>
      <c r="ULZ327" s="7"/>
      <c r="UMA327" s="7"/>
      <c r="UMB327" s="7"/>
      <c r="UMC327" s="7"/>
      <c r="UMD327" s="7"/>
      <c r="UME327" s="7"/>
      <c r="UMF327" s="7"/>
      <c r="UMG327" s="7"/>
      <c r="UMH327" s="7"/>
      <c r="UMI327" s="7"/>
      <c r="UMJ327" s="7"/>
      <c r="UMK327" s="7"/>
      <c r="UML327" s="7"/>
      <c r="UMM327" s="7"/>
      <c r="UMN327" s="7"/>
      <c r="UMO327" s="7"/>
      <c r="UMP327" s="7"/>
      <c r="UMQ327" s="7"/>
      <c r="UMR327" s="7"/>
      <c r="UMS327" s="7"/>
      <c r="UMT327" s="7"/>
      <c r="UMU327" s="7"/>
      <c r="UMV327" s="7"/>
      <c r="UMW327" s="7"/>
      <c r="UMX327" s="7"/>
      <c r="UMY327" s="7"/>
      <c r="UMZ327" s="7"/>
      <c r="UNA327" s="7"/>
      <c r="UNB327" s="7"/>
      <c r="UNC327" s="7"/>
      <c r="UND327" s="7"/>
      <c r="UNE327" s="7"/>
      <c r="UNF327" s="7"/>
      <c r="UNG327" s="7"/>
      <c r="UNH327" s="7"/>
      <c r="UNI327" s="7"/>
      <c r="UNJ327" s="7"/>
      <c r="UNK327" s="7"/>
      <c r="UNL327" s="7"/>
      <c r="UNM327" s="7"/>
      <c r="UNN327" s="7"/>
      <c r="UNO327" s="7"/>
      <c r="UNP327" s="7"/>
      <c r="UNQ327" s="7"/>
      <c r="UNR327" s="7"/>
      <c r="UNS327" s="7"/>
      <c r="UNT327" s="7"/>
      <c r="UNU327" s="7"/>
      <c r="UNV327" s="7"/>
      <c r="UNW327" s="7"/>
      <c r="UNX327" s="7"/>
      <c r="UNY327" s="7"/>
      <c r="UNZ327" s="7"/>
      <c r="UOA327" s="7"/>
      <c r="UOB327" s="7"/>
      <c r="UOC327" s="7"/>
      <c r="UOD327" s="7"/>
      <c r="UOE327" s="7"/>
      <c r="UOF327" s="7"/>
      <c r="UOG327" s="7"/>
      <c r="UOH327" s="7"/>
      <c r="UOI327" s="7"/>
      <c r="UOJ327" s="7"/>
      <c r="UOK327" s="7"/>
      <c r="UOL327" s="7"/>
      <c r="UOM327" s="7"/>
      <c r="UON327" s="7"/>
      <c r="UOO327" s="7"/>
      <c r="UOP327" s="7"/>
      <c r="UOQ327" s="7"/>
      <c r="UOR327" s="7"/>
      <c r="UOS327" s="7"/>
      <c r="UOT327" s="7"/>
      <c r="UOU327" s="7"/>
      <c r="UOV327" s="7"/>
      <c r="UOW327" s="7"/>
      <c r="UOX327" s="7"/>
      <c r="UOY327" s="7"/>
      <c r="UOZ327" s="7"/>
      <c r="UPA327" s="7"/>
      <c r="UPB327" s="7"/>
      <c r="UPC327" s="7"/>
      <c r="UPD327" s="7"/>
      <c r="UPE327" s="7"/>
      <c r="UPF327" s="7"/>
      <c r="UPG327" s="7"/>
      <c r="UPH327" s="7"/>
      <c r="UPI327" s="7"/>
      <c r="UPJ327" s="7"/>
      <c r="UPK327" s="7"/>
      <c r="UPL327" s="7"/>
      <c r="UPM327" s="7"/>
      <c r="UPN327" s="7"/>
      <c r="UPO327" s="7"/>
      <c r="UPP327" s="7"/>
      <c r="UPQ327" s="7"/>
      <c r="UPR327" s="7"/>
      <c r="UPS327" s="7"/>
      <c r="UPT327" s="7"/>
      <c r="UPU327" s="7"/>
      <c r="UPV327" s="7"/>
      <c r="UPW327" s="7"/>
      <c r="UPX327" s="7"/>
      <c r="UPY327" s="7"/>
      <c r="UPZ327" s="7"/>
      <c r="UQA327" s="7"/>
      <c r="UQB327" s="7"/>
      <c r="UQC327" s="7"/>
      <c r="UQD327" s="7"/>
      <c r="UQE327" s="7"/>
      <c r="UQF327" s="7"/>
      <c r="UQG327" s="7"/>
      <c r="UQH327" s="7"/>
      <c r="UQI327" s="7"/>
      <c r="UQJ327" s="7"/>
      <c r="UQK327" s="7"/>
      <c r="UQL327" s="7"/>
      <c r="UQM327" s="7"/>
      <c r="UQN327" s="7"/>
      <c r="UQO327" s="7"/>
      <c r="UQP327" s="7"/>
      <c r="UQQ327" s="7"/>
      <c r="UQR327" s="7"/>
      <c r="UQS327" s="7"/>
      <c r="UQT327" s="7"/>
      <c r="UQU327" s="7"/>
      <c r="UQV327" s="7"/>
      <c r="UQW327" s="7"/>
      <c r="UQX327" s="7"/>
      <c r="UQY327" s="7"/>
      <c r="UQZ327" s="7"/>
      <c r="URA327" s="7"/>
      <c r="URB327" s="7"/>
      <c r="URC327" s="7"/>
      <c r="URD327" s="7"/>
      <c r="URE327" s="7"/>
      <c r="URF327" s="7"/>
      <c r="URG327" s="7"/>
      <c r="URH327" s="7"/>
      <c r="URI327" s="7"/>
      <c r="URJ327" s="7"/>
      <c r="URK327" s="7"/>
      <c r="URL327" s="7"/>
      <c r="URM327" s="7"/>
      <c r="URN327" s="7"/>
      <c r="URO327" s="7"/>
      <c r="URP327" s="7"/>
      <c r="URQ327" s="7"/>
      <c r="URR327" s="7"/>
      <c r="URS327" s="7"/>
      <c r="URT327" s="7"/>
      <c r="URU327" s="7"/>
      <c r="URV327" s="7"/>
      <c r="URW327" s="7"/>
      <c r="URX327" s="7"/>
      <c r="URY327" s="7"/>
      <c r="URZ327" s="7"/>
      <c r="USA327" s="7"/>
      <c r="USB327" s="7"/>
      <c r="USC327" s="7"/>
      <c r="USD327" s="7"/>
      <c r="USE327" s="7"/>
      <c r="USF327" s="7"/>
      <c r="USG327" s="7"/>
      <c r="USH327" s="7"/>
      <c r="USI327" s="7"/>
      <c r="USJ327" s="7"/>
      <c r="USK327" s="7"/>
      <c r="USL327" s="7"/>
      <c r="USM327" s="7"/>
      <c r="USN327" s="7"/>
      <c r="USO327" s="7"/>
      <c r="USP327" s="7"/>
      <c r="USQ327" s="7"/>
      <c r="USR327" s="7"/>
      <c r="USS327" s="7"/>
      <c r="UST327" s="7"/>
      <c r="USU327" s="7"/>
      <c r="USV327" s="7"/>
      <c r="USW327" s="7"/>
      <c r="USX327" s="7"/>
      <c r="USY327" s="7"/>
      <c r="USZ327" s="7"/>
      <c r="UTA327" s="7"/>
      <c r="UTB327" s="7"/>
      <c r="UTC327" s="7"/>
      <c r="UTD327" s="7"/>
      <c r="UTE327" s="7"/>
      <c r="UTF327" s="7"/>
      <c r="UTG327" s="7"/>
      <c r="UTH327" s="7"/>
      <c r="UTI327" s="7"/>
      <c r="UTJ327" s="7"/>
      <c r="UTK327" s="7"/>
      <c r="UTL327" s="7"/>
      <c r="UTM327" s="7"/>
      <c r="UTN327" s="7"/>
      <c r="UTO327" s="7"/>
      <c r="UTP327" s="7"/>
      <c r="UTQ327" s="7"/>
      <c r="UTR327" s="7"/>
      <c r="UTS327" s="7"/>
      <c r="UTT327" s="7"/>
      <c r="UTU327" s="7"/>
      <c r="UTV327" s="7"/>
      <c r="UTW327" s="7"/>
      <c r="UTX327" s="7"/>
      <c r="UTY327" s="7"/>
      <c r="UTZ327" s="7"/>
      <c r="UUA327" s="7"/>
      <c r="UUB327" s="7"/>
      <c r="UUC327" s="7"/>
      <c r="UUD327" s="7"/>
      <c r="UUE327" s="7"/>
      <c r="UUF327" s="7"/>
      <c r="UUG327" s="7"/>
      <c r="UUH327" s="7"/>
      <c r="UUI327" s="7"/>
      <c r="UUJ327" s="7"/>
      <c r="UUK327" s="7"/>
      <c r="UUL327" s="7"/>
      <c r="UUM327" s="7"/>
      <c r="UUN327" s="7"/>
      <c r="UUO327" s="7"/>
      <c r="UUP327" s="7"/>
      <c r="UUQ327" s="7"/>
      <c r="UUR327" s="7"/>
      <c r="UUS327" s="7"/>
      <c r="UUT327" s="7"/>
      <c r="UUU327" s="7"/>
      <c r="UUV327" s="7"/>
      <c r="UUW327" s="7"/>
      <c r="UUX327" s="7"/>
      <c r="UUY327" s="7"/>
      <c r="UUZ327" s="7"/>
      <c r="UVA327" s="7"/>
      <c r="UVB327" s="7"/>
      <c r="UVC327" s="7"/>
      <c r="UVD327" s="7"/>
      <c r="UVE327" s="7"/>
      <c r="UVF327" s="7"/>
      <c r="UVG327" s="7"/>
      <c r="UVH327" s="7"/>
      <c r="UVI327" s="7"/>
      <c r="UVJ327" s="7"/>
      <c r="UVK327" s="7"/>
      <c r="UVL327" s="7"/>
      <c r="UVM327" s="7"/>
      <c r="UVN327" s="7"/>
      <c r="UVO327" s="7"/>
      <c r="UVP327" s="7"/>
      <c r="UVQ327" s="7"/>
      <c r="UVR327" s="7"/>
      <c r="UVS327" s="7"/>
      <c r="UVT327" s="7"/>
      <c r="UVU327" s="7"/>
      <c r="UVV327" s="7"/>
      <c r="UVW327" s="7"/>
      <c r="UVX327" s="7"/>
      <c r="UVY327" s="7"/>
      <c r="UVZ327" s="7"/>
      <c r="UWA327" s="7"/>
      <c r="UWB327" s="7"/>
      <c r="UWC327" s="7"/>
      <c r="UWD327" s="7"/>
      <c r="UWE327" s="7"/>
      <c r="UWF327" s="7"/>
      <c r="UWG327" s="7"/>
      <c r="UWH327" s="7"/>
      <c r="UWI327" s="7"/>
      <c r="UWJ327" s="7"/>
      <c r="UWK327" s="7"/>
      <c r="UWL327" s="7"/>
      <c r="UWM327" s="7"/>
      <c r="UWN327" s="7"/>
      <c r="UWO327" s="7"/>
      <c r="UWP327" s="7"/>
      <c r="UWQ327" s="7"/>
      <c r="UWR327" s="7"/>
      <c r="UWS327" s="7"/>
      <c r="UWT327" s="7"/>
      <c r="UWU327" s="7"/>
      <c r="UWV327" s="7"/>
      <c r="UWW327" s="7"/>
      <c r="UWX327" s="7"/>
      <c r="UWY327" s="7"/>
      <c r="UWZ327" s="7"/>
      <c r="UXA327" s="7"/>
      <c r="UXB327" s="7"/>
      <c r="UXC327" s="7"/>
      <c r="UXD327" s="7"/>
      <c r="UXE327" s="7"/>
      <c r="UXF327" s="7"/>
      <c r="UXG327" s="7"/>
      <c r="UXH327" s="7"/>
      <c r="UXI327" s="7"/>
      <c r="UXJ327" s="7"/>
      <c r="UXK327" s="7"/>
      <c r="UXL327" s="7"/>
      <c r="UXM327" s="7"/>
      <c r="UXN327" s="7"/>
      <c r="UXO327" s="7"/>
      <c r="UXP327" s="7"/>
      <c r="UXQ327" s="7"/>
      <c r="UXR327" s="7"/>
      <c r="UXS327" s="7"/>
      <c r="UXT327" s="7"/>
      <c r="UXU327" s="7"/>
      <c r="UXV327" s="7"/>
      <c r="UXW327" s="7"/>
      <c r="UXX327" s="7"/>
      <c r="UXY327" s="7"/>
      <c r="UXZ327" s="7"/>
      <c r="UYA327" s="7"/>
      <c r="UYB327" s="7"/>
      <c r="UYC327" s="7"/>
      <c r="UYD327" s="7"/>
      <c r="UYE327" s="7"/>
      <c r="UYF327" s="7"/>
      <c r="UYG327" s="7"/>
      <c r="UYH327" s="7"/>
      <c r="UYI327" s="7"/>
      <c r="UYJ327" s="7"/>
      <c r="UYK327" s="7"/>
      <c r="UYL327" s="7"/>
      <c r="UYM327" s="7"/>
      <c r="UYN327" s="7"/>
      <c r="UYO327" s="7"/>
      <c r="UYP327" s="7"/>
      <c r="UYQ327" s="7"/>
      <c r="UYR327" s="7"/>
      <c r="UYS327" s="7"/>
      <c r="UYT327" s="7"/>
      <c r="UYU327" s="7"/>
      <c r="UYV327" s="7"/>
      <c r="UYW327" s="7"/>
      <c r="UYX327" s="7"/>
      <c r="UYY327" s="7"/>
      <c r="UYZ327" s="7"/>
      <c r="UZA327" s="7"/>
      <c r="UZB327" s="7"/>
      <c r="UZC327" s="7"/>
      <c r="UZD327" s="7"/>
      <c r="UZE327" s="7"/>
      <c r="UZF327" s="7"/>
      <c r="UZG327" s="7"/>
      <c r="UZH327" s="7"/>
      <c r="UZI327" s="7"/>
      <c r="UZJ327" s="7"/>
      <c r="UZK327" s="7"/>
      <c r="UZL327" s="7"/>
      <c r="UZM327" s="7"/>
      <c r="UZN327" s="7"/>
      <c r="UZO327" s="7"/>
      <c r="UZP327" s="7"/>
      <c r="UZQ327" s="7"/>
      <c r="UZR327" s="7"/>
      <c r="UZS327" s="7"/>
      <c r="UZT327" s="7"/>
      <c r="UZU327" s="7"/>
      <c r="UZV327" s="7"/>
      <c r="UZW327" s="7"/>
      <c r="UZX327" s="7"/>
      <c r="UZY327" s="7"/>
      <c r="UZZ327" s="7"/>
      <c r="VAA327" s="7"/>
      <c r="VAB327" s="7"/>
      <c r="VAC327" s="7"/>
      <c r="VAD327" s="7"/>
      <c r="VAE327" s="7"/>
      <c r="VAF327" s="7"/>
      <c r="VAG327" s="7"/>
      <c r="VAH327" s="7"/>
      <c r="VAI327" s="7"/>
      <c r="VAJ327" s="7"/>
      <c r="VAK327" s="7"/>
      <c r="VAL327" s="7"/>
      <c r="VAM327" s="7"/>
      <c r="VAN327" s="7"/>
      <c r="VAO327" s="7"/>
      <c r="VAP327" s="7"/>
      <c r="VAQ327" s="7"/>
      <c r="VAR327" s="7"/>
      <c r="VAS327" s="7"/>
      <c r="VAT327" s="7"/>
      <c r="VAU327" s="7"/>
      <c r="VAV327" s="7"/>
      <c r="VAW327" s="7"/>
      <c r="VAX327" s="7"/>
      <c r="VAY327" s="7"/>
      <c r="VAZ327" s="7"/>
      <c r="VBA327" s="7"/>
      <c r="VBB327" s="7"/>
      <c r="VBC327" s="7"/>
      <c r="VBD327" s="7"/>
      <c r="VBE327" s="7"/>
      <c r="VBF327" s="7"/>
      <c r="VBG327" s="7"/>
      <c r="VBH327" s="7"/>
      <c r="VBI327" s="7"/>
      <c r="VBJ327" s="7"/>
      <c r="VBK327" s="7"/>
      <c r="VBL327" s="7"/>
      <c r="VBM327" s="7"/>
      <c r="VBN327" s="7"/>
      <c r="VBO327" s="7"/>
      <c r="VBP327" s="7"/>
      <c r="VBQ327" s="7"/>
      <c r="VBR327" s="7"/>
      <c r="VBS327" s="7"/>
      <c r="VBT327" s="7"/>
      <c r="VBU327" s="7"/>
      <c r="VBV327" s="7"/>
      <c r="VBW327" s="7"/>
      <c r="VBX327" s="7"/>
      <c r="VBY327" s="7"/>
      <c r="VBZ327" s="7"/>
      <c r="VCA327" s="7"/>
      <c r="VCB327" s="7"/>
      <c r="VCC327" s="7"/>
      <c r="VCD327" s="7"/>
      <c r="VCE327" s="7"/>
      <c r="VCF327" s="7"/>
      <c r="VCG327" s="7"/>
      <c r="VCH327" s="7"/>
      <c r="VCI327" s="7"/>
      <c r="VCJ327" s="7"/>
      <c r="VCK327" s="7"/>
      <c r="VCL327" s="7"/>
      <c r="VCM327" s="7"/>
      <c r="VCN327" s="7"/>
      <c r="VCO327" s="7"/>
      <c r="VCP327" s="7"/>
      <c r="VCQ327" s="7"/>
      <c r="VCR327" s="7"/>
      <c r="VCS327" s="7"/>
      <c r="VCT327" s="7"/>
      <c r="VCU327" s="7"/>
      <c r="VCV327" s="7"/>
      <c r="VCW327" s="7"/>
      <c r="VCX327" s="7"/>
      <c r="VCY327" s="7"/>
      <c r="VCZ327" s="7"/>
      <c r="VDA327" s="7"/>
      <c r="VDB327" s="7"/>
      <c r="VDC327" s="7"/>
      <c r="VDD327" s="7"/>
      <c r="VDE327" s="7"/>
      <c r="VDF327" s="7"/>
      <c r="VDG327" s="7"/>
      <c r="VDH327" s="7"/>
      <c r="VDI327" s="7"/>
      <c r="VDJ327" s="7"/>
      <c r="VDK327" s="7"/>
      <c r="VDL327" s="7"/>
      <c r="VDM327" s="7"/>
      <c r="VDN327" s="7"/>
      <c r="VDO327" s="7"/>
      <c r="VDP327" s="7"/>
      <c r="VDQ327" s="7"/>
      <c r="VDR327" s="7"/>
      <c r="VDS327" s="7"/>
      <c r="VDT327" s="7"/>
      <c r="VDU327" s="7"/>
      <c r="VDV327" s="7"/>
      <c r="VDW327" s="7"/>
      <c r="VDX327" s="7"/>
      <c r="VDY327" s="7"/>
      <c r="VDZ327" s="7"/>
      <c r="VEA327" s="7"/>
      <c r="VEB327" s="7"/>
      <c r="VEC327" s="7"/>
      <c r="VED327" s="7"/>
      <c r="VEE327" s="7"/>
      <c r="VEF327" s="7"/>
      <c r="VEG327" s="7"/>
      <c r="VEH327" s="7"/>
      <c r="VEI327" s="7"/>
      <c r="VEJ327" s="7"/>
      <c r="VEK327" s="7"/>
      <c r="VEL327" s="7"/>
      <c r="VEM327" s="7"/>
      <c r="VEN327" s="7"/>
      <c r="VEO327" s="7"/>
      <c r="VEP327" s="7"/>
      <c r="VEQ327" s="7"/>
      <c r="VER327" s="7"/>
      <c r="VES327" s="7"/>
      <c r="VET327" s="7"/>
      <c r="VEU327" s="7"/>
      <c r="VEV327" s="7"/>
      <c r="VEW327" s="7"/>
      <c r="VEX327" s="7"/>
      <c r="VEY327" s="7"/>
      <c r="VEZ327" s="7"/>
      <c r="VFA327" s="7"/>
      <c r="VFB327" s="7"/>
      <c r="VFC327" s="7"/>
      <c r="VFD327" s="7"/>
      <c r="VFE327" s="7"/>
      <c r="VFF327" s="7"/>
      <c r="VFG327" s="7"/>
      <c r="VFH327" s="7"/>
      <c r="VFI327" s="7"/>
      <c r="VFJ327" s="7"/>
      <c r="VFK327" s="7"/>
      <c r="VFL327" s="7"/>
      <c r="VFM327" s="7"/>
      <c r="VFN327" s="7"/>
      <c r="VFO327" s="7"/>
      <c r="VFP327" s="7"/>
      <c r="VFQ327" s="7"/>
      <c r="VFR327" s="7"/>
      <c r="VFS327" s="7"/>
      <c r="VFT327" s="7"/>
      <c r="VFU327" s="7"/>
      <c r="VFV327" s="7"/>
      <c r="VFW327" s="7"/>
      <c r="VFX327" s="7"/>
      <c r="VFY327" s="7"/>
      <c r="VFZ327" s="7"/>
      <c r="VGA327" s="7"/>
      <c r="VGB327" s="7"/>
      <c r="VGC327" s="7"/>
      <c r="VGD327" s="7"/>
      <c r="VGE327" s="7"/>
      <c r="VGF327" s="7"/>
      <c r="VGG327" s="7"/>
      <c r="VGH327" s="7"/>
      <c r="VGI327" s="7"/>
      <c r="VGJ327" s="7"/>
      <c r="VGK327" s="7"/>
      <c r="VGL327" s="7"/>
      <c r="VGM327" s="7"/>
      <c r="VGN327" s="7"/>
      <c r="VGO327" s="7"/>
      <c r="VGP327" s="7"/>
      <c r="VGQ327" s="7"/>
      <c r="VGR327" s="7"/>
      <c r="VGS327" s="7"/>
      <c r="VGT327" s="7"/>
      <c r="VGU327" s="7"/>
      <c r="VGV327" s="7"/>
      <c r="VGW327" s="7"/>
      <c r="VGX327" s="7"/>
      <c r="VGY327" s="7"/>
      <c r="VGZ327" s="7"/>
      <c r="VHA327" s="7"/>
      <c r="VHB327" s="7"/>
      <c r="VHC327" s="7"/>
      <c r="VHD327" s="7"/>
      <c r="VHE327" s="7"/>
      <c r="VHF327" s="7"/>
      <c r="VHG327" s="7"/>
      <c r="VHH327" s="7"/>
      <c r="VHI327" s="7"/>
      <c r="VHJ327" s="7"/>
      <c r="VHK327" s="7"/>
      <c r="VHL327" s="7"/>
      <c r="VHM327" s="7"/>
      <c r="VHN327" s="7"/>
      <c r="VHO327" s="7"/>
      <c r="VHP327" s="7"/>
      <c r="VHQ327" s="7"/>
      <c r="VHR327" s="7"/>
      <c r="VHS327" s="7"/>
      <c r="VHT327" s="7"/>
      <c r="VHU327" s="7"/>
      <c r="VHV327" s="7"/>
      <c r="VHW327" s="7"/>
      <c r="VHX327" s="7"/>
      <c r="VHY327" s="7"/>
      <c r="VHZ327" s="7"/>
      <c r="VIA327" s="7"/>
      <c r="VIB327" s="7"/>
      <c r="VIC327" s="7"/>
      <c r="VID327" s="7"/>
      <c r="VIE327" s="7"/>
      <c r="VIF327" s="7"/>
      <c r="VIG327" s="7"/>
      <c r="VIH327" s="7"/>
      <c r="VII327" s="7"/>
      <c r="VIJ327" s="7"/>
      <c r="VIK327" s="7"/>
      <c r="VIL327" s="7"/>
      <c r="VIM327" s="7"/>
      <c r="VIN327" s="7"/>
      <c r="VIO327" s="7"/>
      <c r="VIP327" s="7"/>
      <c r="VIQ327" s="7"/>
      <c r="VIR327" s="7"/>
      <c r="VIS327" s="7"/>
      <c r="VIT327" s="7"/>
      <c r="VIU327" s="7"/>
      <c r="VIV327" s="7"/>
      <c r="VIW327" s="7"/>
      <c r="VIX327" s="7"/>
      <c r="VIY327" s="7"/>
      <c r="VIZ327" s="7"/>
      <c r="VJA327" s="7"/>
      <c r="VJB327" s="7"/>
      <c r="VJC327" s="7"/>
      <c r="VJD327" s="7"/>
      <c r="VJE327" s="7"/>
      <c r="VJF327" s="7"/>
      <c r="VJG327" s="7"/>
      <c r="VJH327" s="7"/>
      <c r="VJI327" s="7"/>
      <c r="VJJ327" s="7"/>
      <c r="VJK327" s="7"/>
      <c r="VJL327" s="7"/>
      <c r="VJM327" s="7"/>
      <c r="VJN327" s="7"/>
      <c r="VJO327" s="7"/>
      <c r="VJP327" s="7"/>
      <c r="VJQ327" s="7"/>
      <c r="VJR327" s="7"/>
      <c r="VJS327" s="7"/>
      <c r="VJT327" s="7"/>
      <c r="VJU327" s="7"/>
      <c r="VJV327" s="7"/>
      <c r="VJW327" s="7"/>
      <c r="VJX327" s="7"/>
      <c r="VJY327" s="7"/>
      <c r="VJZ327" s="7"/>
      <c r="VKA327" s="7"/>
      <c r="VKB327" s="7"/>
      <c r="VKC327" s="7"/>
      <c r="VKD327" s="7"/>
      <c r="VKE327" s="7"/>
      <c r="VKF327" s="7"/>
      <c r="VKG327" s="7"/>
      <c r="VKH327" s="7"/>
      <c r="VKI327" s="7"/>
      <c r="VKJ327" s="7"/>
      <c r="VKK327" s="7"/>
      <c r="VKL327" s="7"/>
      <c r="VKM327" s="7"/>
      <c r="VKN327" s="7"/>
      <c r="VKO327" s="7"/>
      <c r="VKP327" s="7"/>
      <c r="VKQ327" s="7"/>
      <c r="VKR327" s="7"/>
      <c r="VKS327" s="7"/>
      <c r="VKT327" s="7"/>
      <c r="VKU327" s="7"/>
      <c r="VKV327" s="7"/>
      <c r="VKW327" s="7"/>
      <c r="VKX327" s="7"/>
      <c r="VKY327" s="7"/>
      <c r="VKZ327" s="7"/>
      <c r="VLA327" s="7"/>
      <c r="VLB327" s="7"/>
      <c r="VLC327" s="7"/>
      <c r="VLD327" s="7"/>
      <c r="VLE327" s="7"/>
      <c r="VLF327" s="7"/>
      <c r="VLG327" s="7"/>
      <c r="VLH327" s="7"/>
      <c r="VLI327" s="7"/>
      <c r="VLJ327" s="7"/>
      <c r="VLK327" s="7"/>
      <c r="VLL327" s="7"/>
      <c r="VLM327" s="7"/>
      <c r="VLN327" s="7"/>
      <c r="VLO327" s="7"/>
      <c r="VLP327" s="7"/>
      <c r="VLQ327" s="7"/>
      <c r="VLR327" s="7"/>
      <c r="VLS327" s="7"/>
      <c r="VLT327" s="7"/>
      <c r="VLU327" s="7"/>
      <c r="VLV327" s="7"/>
      <c r="VLW327" s="7"/>
      <c r="VLX327" s="7"/>
      <c r="VLY327" s="7"/>
      <c r="VLZ327" s="7"/>
      <c r="VMA327" s="7"/>
      <c r="VMB327" s="7"/>
      <c r="VMC327" s="7"/>
      <c r="VMD327" s="7"/>
      <c r="VME327" s="7"/>
      <c r="VMF327" s="7"/>
      <c r="VMG327" s="7"/>
      <c r="VMH327" s="7"/>
      <c r="VMI327" s="7"/>
      <c r="VMJ327" s="7"/>
      <c r="VMK327" s="7"/>
      <c r="VML327" s="7"/>
      <c r="VMM327" s="7"/>
      <c r="VMN327" s="7"/>
      <c r="VMO327" s="7"/>
      <c r="VMP327" s="7"/>
      <c r="VMQ327" s="7"/>
      <c r="VMR327" s="7"/>
      <c r="VMS327" s="7"/>
      <c r="VMT327" s="7"/>
      <c r="VMU327" s="7"/>
      <c r="VMV327" s="7"/>
      <c r="VMW327" s="7"/>
      <c r="VMX327" s="7"/>
      <c r="VMY327" s="7"/>
      <c r="VMZ327" s="7"/>
      <c r="VNA327" s="7"/>
      <c r="VNB327" s="7"/>
      <c r="VNC327" s="7"/>
      <c r="VND327" s="7"/>
      <c r="VNE327" s="7"/>
      <c r="VNF327" s="7"/>
      <c r="VNG327" s="7"/>
      <c r="VNH327" s="7"/>
      <c r="VNI327" s="7"/>
      <c r="VNJ327" s="7"/>
      <c r="VNK327" s="7"/>
      <c r="VNL327" s="7"/>
      <c r="VNM327" s="7"/>
      <c r="VNN327" s="7"/>
      <c r="VNO327" s="7"/>
      <c r="VNP327" s="7"/>
      <c r="VNQ327" s="7"/>
      <c r="VNR327" s="7"/>
      <c r="VNS327" s="7"/>
      <c r="VNT327" s="7"/>
      <c r="VNU327" s="7"/>
      <c r="VNV327" s="7"/>
      <c r="VNW327" s="7"/>
      <c r="VNX327" s="7"/>
      <c r="VNY327" s="7"/>
      <c r="VNZ327" s="7"/>
      <c r="VOA327" s="7"/>
      <c r="VOB327" s="7"/>
      <c r="VOC327" s="7"/>
      <c r="VOD327" s="7"/>
      <c r="VOE327" s="7"/>
      <c r="VOF327" s="7"/>
      <c r="VOG327" s="7"/>
      <c r="VOH327" s="7"/>
      <c r="VOI327" s="7"/>
      <c r="VOJ327" s="7"/>
      <c r="VOK327" s="7"/>
      <c r="VOL327" s="7"/>
      <c r="VOM327" s="7"/>
      <c r="VON327" s="7"/>
      <c r="VOO327" s="7"/>
      <c r="VOP327" s="7"/>
      <c r="VOQ327" s="7"/>
      <c r="VOR327" s="7"/>
      <c r="VOS327" s="7"/>
      <c r="VOT327" s="7"/>
      <c r="VOU327" s="7"/>
      <c r="VOV327" s="7"/>
      <c r="VOW327" s="7"/>
      <c r="VOX327" s="7"/>
      <c r="VOY327" s="7"/>
      <c r="VOZ327" s="7"/>
      <c r="VPA327" s="7"/>
      <c r="VPB327" s="7"/>
      <c r="VPC327" s="7"/>
      <c r="VPD327" s="7"/>
      <c r="VPE327" s="7"/>
      <c r="VPF327" s="7"/>
      <c r="VPG327" s="7"/>
      <c r="VPH327" s="7"/>
      <c r="VPI327" s="7"/>
      <c r="VPJ327" s="7"/>
      <c r="VPK327" s="7"/>
      <c r="VPL327" s="7"/>
      <c r="VPM327" s="7"/>
      <c r="VPN327" s="7"/>
      <c r="VPO327" s="7"/>
      <c r="VPP327" s="7"/>
      <c r="VPQ327" s="7"/>
      <c r="VPR327" s="7"/>
      <c r="VPS327" s="7"/>
      <c r="VPT327" s="7"/>
      <c r="VPU327" s="7"/>
      <c r="VPV327" s="7"/>
      <c r="VPW327" s="7"/>
      <c r="VPX327" s="7"/>
      <c r="VPY327" s="7"/>
      <c r="VPZ327" s="7"/>
      <c r="VQA327" s="7"/>
      <c r="VQB327" s="7"/>
      <c r="VQC327" s="7"/>
      <c r="VQD327" s="7"/>
      <c r="VQE327" s="7"/>
      <c r="VQF327" s="7"/>
      <c r="VQG327" s="7"/>
      <c r="VQH327" s="7"/>
      <c r="VQI327" s="7"/>
      <c r="VQJ327" s="7"/>
      <c r="VQK327" s="7"/>
      <c r="VQL327" s="7"/>
      <c r="VQM327" s="7"/>
      <c r="VQN327" s="7"/>
      <c r="VQO327" s="7"/>
      <c r="VQP327" s="7"/>
      <c r="VQQ327" s="7"/>
      <c r="VQR327" s="7"/>
      <c r="VQS327" s="7"/>
      <c r="VQT327" s="7"/>
      <c r="VQU327" s="7"/>
      <c r="VQV327" s="7"/>
      <c r="VQW327" s="7"/>
      <c r="VQX327" s="7"/>
      <c r="VQY327" s="7"/>
      <c r="VQZ327" s="7"/>
      <c r="VRA327" s="7"/>
      <c r="VRB327" s="7"/>
      <c r="VRC327" s="7"/>
      <c r="VRD327" s="7"/>
      <c r="VRE327" s="7"/>
      <c r="VRF327" s="7"/>
      <c r="VRG327" s="7"/>
      <c r="VRH327" s="7"/>
      <c r="VRI327" s="7"/>
      <c r="VRJ327" s="7"/>
      <c r="VRK327" s="7"/>
      <c r="VRL327" s="7"/>
      <c r="VRM327" s="7"/>
      <c r="VRN327" s="7"/>
      <c r="VRO327" s="7"/>
      <c r="VRP327" s="7"/>
      <c r="VRQ327" s="7"/>
      <c r="VRR327" s="7"/>
      <c r="VRS327" s="7"/>
      <c r="VRT327" s="7"/>
      <c r="VRU327" s="7"/>
      <c r="VRV327" s="7"/>
      <c r="VRW327" s="7"/>
      <c r="VRX327" s="7"/>
      <c r="VRY327" s="7"/>
      <c r="VRZ327" s="7"/>
      <c r="VSA327" s="7"/>
      <c r="VSB327" s="7"/>
      <c r="VSC327" s="7"/>
      <c r="VSD327" s="7"/>
      <c r="VSE327" s="7"/>
      <c r="VSF327" s="7"/>
      <c r="VSG327" s="7"/>
      <c r="VSH327" s="7"/>
      <c r="VSI327" s="7"/>
      <c r="VSJ327" s="7"/>
      <c r="VSK327" s="7"/>
      <c r="VSL327" s="7"/>
      <c r="VSM327" s="7"/>
      <c r="VSN327" s="7"/>
      <c r="VSO327" s="7"/>
      <c r="VSP327" s="7"/>
      <c r="VSQ327" s="7"/>
      <c r="VSR327" s="7"/>
      <c r="VSS327" s="7"/>
      <c r="VST327" s="7"/>
      <c r="VSU327" s="7"/>
      <c r="VSV327" s="7"/>
      <c r="VSW327" s="7"/>
      <c r="VSX327" s="7"/>
      <c r="VSY327" s="7"/>
      <c r="VSZ327" s="7"/>
      <c r="VTA327" s="7"/>
      <c r="VTB327" s="7"/>
      <c r="VTC327" s="7"/>
      <c r="VTD327" s="7"/>
      <c r="VTE327" s="7"/>
      <c r="VTF327" s="7"/>
      <c r="VTG327" s="7"/>
      <c r="VTH327" s="7"/>
      <c r="VTI327" s="7"/>
      <c r="VTJ327" s="7"/>
      <c r="VTK327" s="7"/>
      <c r="VTL327" s="7"/>
      <c r="VTM327" s="7"/>
      <c r="VTN327" s="7"/>
      <c r="VTO327" s="7"/>
      <c r="VTP327" s="7"/>
      <c r="VTQ327" s="7"/>
      <c r="VTR327" s="7"/>
      <c r="VTS327" s="7"/>
      <c r="VTT327" s="7"/>
      <c r="VTU327" s="7"/>
      <c r="VTV327" s="7"/>
      <c r="VTW327" s="7"/>
      <c r="VTX327" s="7"/>
      <c r="VTY327" s="7"/>
      <c r="VTZ327" s="7"/>
      <c r="VUA327" s="7"/>
      <c r="VUB327" s="7"/>
      <c r="VUC327" s="7"/>
      <c r="VUD327" s="7"/>
      <c r="VUE327" s="7"/>
      <c r="VUF327" s="7"/>
      <c r="VUG327" s="7"/>
      <c r="VUH327" s="7"/>
      <c r="VUI327" s="7"/>
      <c r="VUJ327" s="7"/>
      <c r="VUK327" s="7"/>
      <c r="VUL327" s="7"/>
      <c r="VUM327" s="7"/>
      <c r="VUN327" s="7"/>
      <c r="VUO327" s="7"/>
      <c r="VUP327" s="7"/>
      <c r="VUQ327" s="7"/>
      <c r="VUR327" s="7"/>
      <c r="VUS327" s="7"/>
      <c r="VUT327" s="7"/>
      <c r="VUU327" s="7"/>
      <c r="VUV327" s="7"/>
      <c r="VUW327" s="7"/>
      <c r="VUX327" s="7"/>
      <c r="VUY327" s="7"/>
      <c r="VUZ327" s="7"/>
      <c r="VVA327" s="7"/>
      <c r="VVB327" s="7"/>
      <c r="VVC327" s="7"/>
      <c r="VVD327" s="7"/>
      <c r="VVE327" s="7"/>
      <c r="VVF327" s="7"/>
      <c r="VVG327" s="7"/>
      <c r="VVH327" s="7"/>
      <c r="VVI327" s="7"/>
      <c r="VVJ327" s="7"/>
      <c r="VVK327" s="7"/>
      <c r="VVL327" s="7"/>
      <c r="VVM327" s="7"/>
      <c r="VVN327" s="7"/>
      <c r="VVO327" s="7"/>
      <c r="VVP327" s="7"/>
      <c r="VVQ327" s="7"/>
      <c r="VVR327" s="7"/>
      <c r="VVS327" s="7"/>
      <c r="VVT327" s="7"/>
      <c r="VVU327" s="7"/>
      <c r="VVV327" s="7"/>
      <c r="VVW327" s="7"/>
      <c r="VVX327" s="7"/>
      <c r="VVY327" s="7"/>
      <c r="VVZ327" s="7"/>
      <c r="VWA327" s="7"/>
      <c r="VWB327" s="7"/>
      <c r="VWC327" s="7"/>
      <c r="VWD327" s="7"/>
      <c r="VWE327" s="7"/>
      <c r="VWF327" s="7"/>
      <c r="VWG327" s="7"/>
      <c r="VWH327" s="7"/>
      <c r="VWI327" s="7"/>
      <c r="VWJ327" s="7"/>
      <c r="VWK327" s="7"/>
      <c r="VWL327" s="7"/>
      <c r="VWM327" s="7"/>
      <c r="VWN327" s="7"/>
      <c r="VWO327" s="7"/>
      <c r="VWP327" s="7"/>
      <c r="VWQ327" s="7"/>
      <c r="VWR327" s="7"/>
      <c r="VWS327" s="7"/>
      <c r="VWT327" s="7"/>
      <c r="VWU327" s="7"/>
      <c r="VWV327" s="7"/>
      <c r="VWW327" s="7"/>
      <c r="VWX327" s="7"/>
      <c r="VWY327" s="7"/>
      <c r="VWZ327" s="7"/>
      <c r="VXA327" s="7"/>
      <c r="VXB327" s="7"/>
      <c r="VXC327" s="7"/>
      <c r="VXD327" s="7"/>
      <c r="VXE327" s="7"/>
      <c r="VXF327" s="7"/>
      <c r="VXG327" s="7"/>
      <c r="VXH327" s="7"/>
      <c r="VXI327" s="7"/>
      <c r="VXJ327" s="7"/>
      <c r="VXK327" s="7"/>
      <c r="VXL327" s="7"/>
      <c r="VXM327" s="7"/>
      <c r="VXN327" s="7"/>
      <c r="VXO327" s="7"/>
      <c r="VXP327" s="7"/>
      <c r="VXQ327" s="7"/>
      <c r="VXR327" s="7"/>
      <c r="VXS327" s="7"/>
      <c r="VXT327" s="7"/>
      <c r="VXU327" s="7"/>
      <c r="VXV327" s="7"/>
      <c r="VXW327" s="7"/>
      <c r="VXX327" s="7"/>
      <c r="VXY327" s="7"/>
      <c r="VXZ327" s="7"/>
      <c r="VYA327" s="7"/>
      <c r="VYB327" s="7"/>
      <c r="VYC327" s="7"/>
      <c r="VYD327" s="7"/>
      <c r="VYE327" s="7"/>
      <c r="VYF327" s="7"/>
      <c r="VYG327" s="7"/>
      <c r="VYH327" s="7"/>
      <c r="VYI327" s="7"/>
      <c r="VYJ327" s="7"/>
      <c r="VYK327" s="7"/>
      <c r="VYL327" s="7"/>
      <c r="VYM327" s="7"/>
      <c r="VYN327" s="7"/>
      <c r="VYO327" s="7"/>
      <c r="VYP327" s="7"/>
      <c r="VYQ327" s="7"/>
      <c r="VYR327" s="7"/>
      <c r="VYS327" s="7"/>
      <c r="VYT327" s="7"/>
      <c r="VYU327" s="7"/>
      <c r="VYV327" s="7"/>
      <c r="VYW327" s="7"/>
      <c r="VYX327" s="7"/>
      <c r="VYY327" s="7"/>
      <c r="VYZ327" s="7"/>
      <c r="VZA327" s="7"/>
      <c r="VZB327" s="7"/>
      <c r="VZC327" s="7"/>
      <c r="VZD327" s="7"/>
      <c r="VZE327" s="7"/>
      <c r="VZF327" s="7"/>
      <c r="VZG327" s="7"/>
      <c r="VZH327" s="7"/>
      <c r="VZI327" s="7"/>
      <c r="VZJ327" s="7"/>
      <c r="VZK327" s="7"/>
      <c r="VZL327" s="7"/>
      <c r="VZM327" s="7"/>
      <c r="VZN327" s="7"/>
      <c r="VZO327" s="7"/>
      <c r="VZP327" s="7"/>
      <c r="VZQ327" s="7"/>
      <c r="VZR327" s="7"/>
      <c r="VZS327" s="7"/>
      <c r="VZT327" s="7"/>
      <c r="VZU327" s="7"/>
      <c r="VZV327" s="7"/>
      <c r="VZW327" s="7"/>
      <c r="VZX327" s="7"/>
      <c r="VZY327" s="7"/>
      <c r="VZZ327" s="7"/>
      <c r="WAA327" s="7"/>
      <c r="WAB327" s="7"/>
      <c r="WAC327" s="7"/>
      <c r="WAD327" s="7"/>
      <c r="WAE327" s="7"/>
      <c r="WAF327" s="7"/>
      <c r="WAG327" s="7"/>
      <c r="WAH327" s="7"/>
      <c r="WAI327" s="7"/>
      <c r="WAJ327" s="7"/>
      <c r="WAK327" s="7"/>
      <c r="WAL327" s="7"/>
      <c r="WAM327" s="7"/>
      <c r="WAN327" s="7"/>
      <c r="WAO327" s="7"/>
      <c r="WAP327" s="7"/>
      <c r="WAQ327" s="7"/>
      <c r="WAR327" s="7"/>
      <c r="WAS327" s="7"/>
      <c r="WAT327" s="7"/>
      <c r="WAU327" s="7"/>
      <c r="WAV327" s="7"/>
      <c r="WAW327" s="7"/>
      <c r="WAX327" s="7"/>
      <c r="WAY327" s="7"/>
      <c r="WAZ327" s="7"/>
      <c r="WBA327" s="7"/>
      <c r="WBB327" s="7"/>
      <c r="WBC327" s="7"/>
      <c r="WBD327" s="7"/>
      <c r="WBE327" s="7"/>
      <c r="WBF327" s="7"/>
      <c r="WBG327" s="7"/>
      <c r="WBH327" s="7"/>
      <c r="WBI327" s="7"/>
      <c r="WBJ327" s="7"/>
      <c r="WBK327" s="7"/>
      <c r="WBL327" s="7"/>
      <c r="WBM327" s="7"/>
      <c r="WBN327" s="7"/>
      <c r="WBO327" s="7"/>
      <c r="WBP327" s="7"/>
      <c r="WBQ327" s="7"/>
      <c r="WBR327" s="7"/>
      <c r="WBS327" s="7"/>
      <c r="WBT327" s="7"/>
      <c r="WBU327" s="7"/>
      <c r="WBV327" s="7"/>
      <c r="WBW327" s="7"/>
      <c r="WBX327" s="7"/>
      <c r="WBY327" s="7"/>
      <c r="WBZ327" s="7"/>
      <c r="WCA327" s="7"/>
      <c r="WCB327" s="7"/>
      <c r="WCC327" s="7"/>
      <c r="WCD327" s="7"/>
      <c r="WCE327" s="7"/>
      <c r="WCF327" s="7"/>
      <c r="WCG327" s="7"/>
      <c r="WCH327" s="7"/>
      <c r="WCI327" s="7"/>
      <c r="WCJ327" s="7"/>
      <c r="WCK327" s="7"/>
      <c r="WCL327" s="7"/>
      <c r="WCM327" s="7"/>
      <c r="WCN327" s="7"/>
      <c r="WCO327" s="7"/>
      <c r="WCP327" s="7"/>
      <c r="WCQ327" s="7"/>
      <c r="WCR327" s="7"/>
      <c r="WCS327" s="7"/>
      <c r="WCT327" s="7"/>
      <c r="WCU327" s="7"/>
      <c r="WCV327" s="7"/>
      <c r="WCW327" s="7"/>
      <c r="WCX327" s="7"/>
      <c r="WCY327" s="7"/>
      <c r="WCZ327" s="7"/>
      <c r="WDA327" s="7"/>
      <c r="WDB327" s="7"/>
      <c r="WDC327" s="7"/>
      <c r="WDD327" s="7"/>
      <c r="WDE327" s="7"/>
      <c r="WDF327" s="7"/>
      <c r="WDG327" s="7"/>
      <c r="WDH327" s="7"/>
      <c r="WDI327" s="7"/>
      <c r="WDJ327" s="7"/>
      <c r="WDK327" s="7"/>
      <c r="WDL327" s="7"/>
      <c r="WDM327" s="7"/>
      <c r="WDN327" s="7"/>
      <c r="WDO327" s="7"/>
      <c r="WDP327" s="7"/>
      <c r="WDQ327" s="7"/>
      <c r="WDR327" s="7"/>
      <c r="WDS327" s="7"/>
      <c r="WDT327" s="7"/>
      <c r="WDU327" s="7"/>
      <c r="WDV327" s="7"/>
      <c r="WDW327" s="7"/>
      <c r="WDX327" s="7"/>
      <c r="WDY327" s="7"/>
      <c r="WDZ327" s="7"/>
      <c r="WEA327" s="7"/>
      <c r="WEB327" s="7"/>
      <c r="WEC327" s="7"/>
      <c r="WED327" s="7"/>
      <c r="WEE327" s="7"/>
      <c r="WEF327" s="7"/>
      <c r="WEG327" s="7"/>
      <c r="WEH327" s="7"/>
      <c r="WEI327" s="7"/>
      <c r="WEJ327" s="7"/>
      <c r="WEK327" s="7"/>
      <c r="WEL327" s="7"/>
      <c r="WEM327" s="7"/>
      <c r="WEN327" s="7"/>
      <c r="WEO327" s="7"/>
      <c r="WEP327" s="7"/>
      <c r="WEQ327" s="7"/>
      <c r="WER327" s="7"/>
      <c r="WES327" s="7"/>
      <c r="WET327" s="7"/>
      <c r="WEU327" s="7"/>
      <c r="WEV327" s="7"/>
      <c r="WEW327" s="7"/>
      <c r="WEX327" s="7"/>
      <c r="WEY327" s="7"/>
      <c r="WEZ327" s="7"/>
      <c r="WFA327" s="7"/>
      <c r="WFB327" s="7"/>
      <c r="WFC327" s="7"/>
      <c r="WFD327" s="7"/>
      <c r="WFE327" s="7"/>
      <c r="WFF327" s="7"/>
      <c r="WFG327" s="7"/>
      <c r="WFH327" s="7"/>
      <c r="WFI327" s="7"/>
      <c r="WFJ327" s="7"/>
      <c r="WFK327" s="7"/>
      <c r="WFL327" s="7"/>
      <c r="WFM327" s="7"/>
      <c r="WFN327" s="7"/>
      <c r="WFO327" s="7"/>
      <c r="WFP327" s="7"/>
      <c r="WFQ327" s="7"/>
      <c r="WFR327" s="7"/>
      <c r="WFS327" s="7"/>
      <c r="WFT327" s="7"/>
      <c r="WFU327" s="7"/>
      <c r="WFV327" s="7"/>
      <c r="WFW327" s="7"/>
      <c r="WFX327" s="7"/>
      <c r="WFY327" s="7"/>
      <c r="WFZ327" s="7"/>
      <c r="WGA327" s="7"/>
      <c r="WGB327" s="7"/>
      <c r="WGC327" s="7"/>
      <c r="WGD327" s="7"/>
      <c r="WGE327" s="7"/>
      <c r="WGF327" s="7"/>
      <c r="WGG327" s="7"/>
      <c r="WGH327" s="7"/>
      <c r="WGI327" s="7"/>
      <c r="WGJ327" s="7"/>
      <c r="WGK327" s="7"/>
      <c r="WGL327" s="7"/>
      <c r="WGM327" s="7"/>
      <c r="WGN327" s="7"/>
      <c r="WGO327" s="7"/>
      <c r="WGP327" s="7"/>
      <c r="WGQ327" s="7"/>
      <c r="WGR327" s="7"/>
      <c r="WGS327" s="7"/>
      <c r="WGT327" s="7"/>
      <c r="WGU327" s="7"/>
      <c r="WGV327" s="7"/>
      <c r="WGW327" s="7"/>
      <c r="WGX327" s="7"/>
      <c r="WGY327" s="7"/>
      <c r="WGZ327" s="7"/>
      <c r="WHA327" s="7"/>
      <c r="WHB327" s="7"/>
      <c r="WHC327" s="7"/>
      <c r="WHD327" s="7"/>
      <c r="WHE327" s="7"/>
      <c r="WHF327" s="7"/>
      <c r="WHG327" s="7"/>
      <c r="WHH327" s="7"/>
      <c r="WHI327" s="7"/>
      <c r="WHJ327" s="7"/>
      <c r="WHK327" s="7"/>
      <c r="WHL327" s="7"/>
      <c r="WHM327" s="7"/>
      <c r="WHN327" s="7"/>
      <c r="WHO327" s="7"/>
      <c r="WHP327" s="7"/>
      <c r="WHQ327" s="7"/>
      <c r="WHR327" s="7"/>
      <c r="WHS327" s="7"/>
      <c r="WHT327" s="7"/>
      <c r="WHU327" s="7"/>
      <c r="WHV327" s="7"/>
      <c r="WHW327" s="7"/>
      <c r="WHX327" s="7"/>
      <c r="WHY327" s="7"/>
      <c r="WHZ327" s="7"/>
      <c r="WIA327" s="7"/>
      <c r="WIB327" s="7"/>
      <c r="WIC327" s="7"/>
      <c r="WID327" s="7"/>
      <c r="WIE327" s="7"/>
      <c r="WIF327" s="7"/>
      <c r="WIG327" s="7"/>
      <c r="WIH327" s="7"/>
      <c r="WII327" s="7"/>
      <c r="WIJ327" s="7"/>
      <c r="WIK327" s="7"/>
      <c r="WIL327" s="7"/>
      <c r="WIM327" s="7"/>
      <c r="WIN327" s="7"/>
      <c r="WIO327" s="7"/>
      <c r="WIP327" s="7"/>
      <c r="WIQ327" s="7"/>
      <c r="WIR327" s="7"/>
      <c r="WIS327" s="7"/>
      <c r="WIT327" s="7"/>
      <c r="WIU327" s="7"/>
      <c r="WIV327" s="7"/>
      <c r="WIW327" s="7"/>
      <c r="WIX327" s="7"/>
      <c r="WIY327" s="7"/>
      <c r="WIZ327" s="7"/>
      <c r="WJA327" s="7"/>
      <c r="WJB327" s="7"/>
      <c r="WJC327" s="7"/>
      <c r="WJD327" s="7"/>
      <c r="WJE327" s="7"/>
      <c r="WJF327" s="7"/>
      <c r="WJG327" s="7"/>
      <c r="WJH327" s="7"/>
      <c r="WJI327" s="7"/>
      <c r="WJJ327" s="7"/>
      <c r="WJK327" s="7"/>
      <c r="WJL327" s="7"/>
      <c r="WJM327" s="7"/>
      <c r="WJN327" s="7"/>
      <c r="WJO327" s="7"/>
      <c r="WJP327" s="7"/>
      <c r="WJQ327" s="7"/>
      <c r="WJR327" s="7"/>
      <c r="WJS327" s="7"/>
      <c r="WJT327" s="7"/>
      <c r="WJU327" s="7"/>
      <c r="WJV327" s="7"/>
      <c r="WJW327" s="7"/>
      <c r="WJX327" s="7"/>
      <c r="WJY327" s="7"/>
      <c r="WJZ327" s="7"/>
      <c r="WKA327" s="7"/>
      <c r="WKB327" s="7"/>
      <c r="WKC327" s="7"/>
      <c r="WKD327" s="7"/>
      <c r="WKE327" s="7"/>
      <c r="WKF327" s="7"/>
      <c r="WKG327" s="7"/>
      <c r="WKH327" s="7"/>
      <c r="WKI327" s="7"/>
      <c r="WKJ327" s="7"/>
      <c r="WKK327" s="7"/>
      <c r="WKL327" s="7"/>
      <c r="WKM327" s="7"/>
      <c r="WKN327" s="7"/>
      <c r="WKO327" s="7"/>
      <c r="WKP327" s="7"/>
      <c r="WKQ327" s="7"/>
      <c r="WKR327" s="7"/>
      <c r="WKS327" s="7"/>
      <c r="WKT327" s="7"/>
      <c r="WKU327" s="7"/>
      <c r="WKV327" s="7"/>
      <c r="WKW327" s="7"/>
      <c r="WKX327" s="7"/>
      <c r="WKY327" s="7"/>
      <c r="WKZ327" s="7"/>
      <c r="WLA327" s="7"/>
      <c r="WLB327" s="7"/>
      <c r="WLC327" s="7"/>
      <c r="WLD327" s="7"/>
      <c r="WLE327" s="7"/>
      <c r="WLF327" s="7"/>
      <c r="WLG327" s="7"/>
      <c r="WLH327" s="7"/>
      <c r="WLI327" s="7"/>
      <c r="WLJ327" s="7"/>
      <c r="WLK327" s="7"/>
      <c r="WLL327" s="7"/>
      <c r="WLM327" s="7"/>
      <c r="WLN327" s="7"/>
      <c r="WLO327" s="7"/>
      <c r="WLP327" s="7"/>
      <c r="WLQ327" s="7"/>
      <c r="WLR327" s="7"/>
      <c r="WLS327" s="7"/>
      <c r="WLT327" s="7"/>
      <c r="WLU327" s="7"/>
      <c r="WLV327" s="7"/>
      <c r="WLW327" s="7"/>
      <c r="WLX327" s="7"/>
      <c r="WLY327" s="7"/>
      <c r="WLZ327" s="7"/>
      <c r="WMA327" s="7"/>
      <c r="WMB327" s="7"/>
      <c r="WMC327" s="7"/>
      <c r="WMD327" s="7"/>
      <c r="WME327" s="7"/>
      <c r="WMF327" s="7"/>
      <c r="WMG327" s="7"/>
      <c r="WMH327" s="7"/>
      <c r="WMI327" s="7"/>
      <c r="WMJ327" s="7"/>
      <c r="WMK327" s="7"/>
      <c r="WML327" s="7"/>
      <c r="WMM327" s="7"/>
      <c r="WMN327" s="7"/>
      <c r="WMO327" s="7"/>
      <c r="WMP327" s="7"/>
      <c r="WMQ327" s="7"/>
      <c r="WMR327" s="7"/>
      <c r="WMS327" s="7"/>
      <c r="WMT327" s="7"/>
      <c r="WMU327" s="7"/>
      <c r="WMV327" s="7"/>
      <c r="WMW327" s="7"/>
      <c r="WMX327" s="7"/>
      <c r="WMY327" s="7"/>
      <c r="WMZ327" s="7"/>
      <c r="WNA327" s="7"/>
      <c r="WNB327" s="7"/>
      <c r="WNC327" s="7"/>
      <c r="WND327" s="7"/>
      <c r="WNE327" s="7"/>
      <c r="WNF327" s="7"/>
      <c r="WNG327" s="7"/>
      <c r="WNH327" s="7"/>
      <c r="WNI327" s="7"/>
      <c r="WNJ327" s="7"/>
      <c r="WNK327" s="7"/>
      <c r="WNL327" s="7"/>
      <c r="WNM327" s="7"/>
      <c r="WNN327" s="7"/>
      <c r="WNO327" s="7"/>
      <c r="WNP327" s="7"/>
      <c r="WNQ327" s="7"/>
      <c r="WNR327" s="7"/>
      <c r="WNS327" s="7"/>
      <c r="WNT327" s="7"/>
      <c r="WNU327" s="7"/>
      <c r="WNV327" s="7"/>
      <c r="WNW327" s="7"/>
      <c r="WNX327" s="7"/>
      <c r="WNY327" s="7"/>
      <c r="WNZ327" s="7"/>
      <c r="WOA327" s="7"/>
      <c r="WOB327" s="7"/>
      <c r="WOC327" s="7"/>
      <c r="WOD327" s="7"/>
      <c r="WOE327" s="7"/>
      <c r="WOF327" s="7"/>
      <c r="WOG327" s="7"/>
      <c r="WOH327" s="7"/>
      <c r="WOI327" s="7"/>
      <c r="WOJ327" s="7"/>
      <c r="WOK327" s="7"/>
      <c r="WOL327" s="7"/>
      <c r="WOM327" s="7"/>
      <c r="WON327" s="7"/>
      <c r="WOO327" s="7"/>
      <c r="WOP327" s="7"/>
      <c r="WOQ327" s="7"/>
      <c r="WOR327" s="7"/>
      <c r="WOS327" s="7"/>
      <c r="WOT327" s="7"/>
      <c r="WOU327" s="7"/>
      <c r="WOV327" s="7"/>
      <c r="WOW327" s="7"/>
      <c r="WOX327" s="7"/>
      <c r="WOY327" s="7"/>
      <c r="WOZ327" s="7"/>
      <c r="WPA327" s="7"/>
      <c r="WPB327" s="7"/>
      <c r="WPC327" s="7"/>
      <c r="WPD327" s="7"/>
      <c r="WPE327" s="7"/>
      <c r="WPF327" s="7"/>
      <c r="WPG327" s="7"/>
      <c r="WPH327" s="7"/>
      <c r="WPI327" s="7"/>
      <c r="WPJ327" s="7"/>
      <c r="WPK327" s="7"/>
      <c r="WPL327" s="7"/>
      <c r="WPM327" s="7"/>
      <c r="WPN327" s="7"/>
      <c r="WPO327" s="7"/>
      <c r="WPP327" s="7"/>
      <c r="WPQ327" s="7"/>
      <c r="WPR327" s="7"/>
      <c r="WPS327" s="7"/>
      <c r="WPT327" s="7"/>
      <c r="WPU327" s="7"/>
      <c r="WPV327" s="7"/>
      <c r="WPW327" s="7"/>
      <c r="WPX327" s="7"/>
      <c r="WPY327" s="7"/>
      <c r="WPZ327" s="7"/>
      <c r="WQA327" s="7"/>
      <c r="WQB327" s="7"/>
      <c r="WQC327" s="7"/>
      <c r="WQD327" s="7"/>
      <c r="WQE327" s="7"/>
      <c r="WQF327" s="7"/>
      <c r="WQG327" s="7"/>
      <c r="WQH327" s="7"/>
      <c r="WQI327" s="7"/>
      <c r="WQJ327" s="7"/>
      <c r="WQK327" s="7"/>
      <c r="WQL327" s="7"/>
      <c r="WQM327" s="7"/>
      <c r="WQN327" s="7"/>
      <c r="WQO327" s="7"/>
      <c r="WQP327" s="7"/>
      <c r="WQQ327" s="7"/>
      <c r="WQR327" s="7"/>
      <c r="WQS327" s="7"/>
      <c r="WQT327" s="7"/>
      <c r="WQU327" s="7"/>
      <c r="WQV327" s="7"/>
      <c r="WQW327" s="7"/>
      <c r="WQX327" s="7"/>
      <c r="WQY327" s="7"/>
      <c r="WQZ327" s="7"/>
      <c r="WRA327" s="7"/>
      <c r="WRB327" s="7"/>
      <c r="WRC327" s="7"/>
      <c r="WRD327" s="7"/>
      <c r="WRE327" s="7"/>
      <c r="WRF327" s="7"/>
      <c r="WRG327" s="7"/>
      <c r="WRH327" s="7"/>
      <c r="WRI327" s="7"/>
      <c r="WRJ327" s="7"/>
      <c r="WRK327" s="7"/>
      <c r="WRL327" s="7"/>
      <c r="WRM327" s="7"/>
      <c r="WRN327" s="7"/>
      <c r="WRO327" s="7"/>
      <c r="WRP327" s="7"/>
      <c r="WRQ327" s="7"/>
      <c r="WRR327" s="7"/>
      <c r="WRS327" s="7"/>
      <c r="WRT327" s="7"/>
      <c r="WRU327" s="7"/>
      <c r="WRV327" s="7"/>
      <c r="WRW327" s="7"/>
      <c r="WRX327" s="7"/>
      <c r="WRY327" s="7"/>
      <c r="WRZ327" s="7"/>
      <c r="WSA327" s="7"/>
      <c r="WSB327" s="7"/>
      <c r="WSC327" s="7"/>
      <c r="WSD327" s="7"/>
      <c r="WSE327" s="7"/>
      <c r="WSF327" s="7"/>
      <c r="WSG327" s="7"/>
      <c r="WSH327" s="7"/>
      <c r="WSI327" s="7"/>
      <c r="WSJ327" s="7"/>
      <c r="WSK327" s="7"/>
      <c r="WSL327" s="7"/>
      <c r="WSM327" s="7"/>
      <c r="WSN327" s="7"/>
      <c r="WSO327" s="7"/>
      <c r="WSP327" s="7"/>
      <c r="WSQ327" s="7"/>
      <c r="WSR327" s="7"/>
      <c r="WSS327" s="7"/>
      <c r="WST327" s="7"/>
      <c r="WSU327" s="7"/>
      <c r="WSV327" s="7"/>
      <c r="WSW327" s="7"/>
      <c r="WSX327" s="7"/>
      <c r="WSY327" s="7"/>
      <c r="WSZ327" s="7"/>
      <c r="WTA327" s="7"/>
      <c r="WTB327" s="7"/>
      <c r="WTC327" s="7"/>
      <c r="WTD327" s="7"/>
      <c r="WTE327" s="7"/>
      <c r="WTF327" s="7"/>
      <c r="WTG327" s="7"/>
      <c r="WTH327" s="7"/>
      <c r="WTI327" s="7"/>
      <c r="WTJ327" s="7"/>
      <c r="WTK327" s="7"/>
      <c r="WTL327" s="7"/>
      <c r="WTM327" s="7"/>
      <c r="WTN327" s="7"/>
      <c r="WTO327" s="7"/>
      <c r="WTP327" s="7"/>
      <c r="WTQ327" s="7"/>
      <c r="WTR327" s="7"/>
      <c r="WTS327" s="7"/>
      <c r="WTT327" s="7"/>
      <c r="WTU327" s="7"/>
      <c r="WTV327" s="7"/>
      <c r="WTW327" s="7"/>
      <c r="WTX327" s="7"/>
      <c r="WTY327" s="7"/>
      <c r="WTZ327" s="7"/>
      <c r="WUA327" s="7"/>
      <c r="WUB327" s="7"/>
      <c r="WUC327" s="7"/>
      <c r="WUD327" s="7"/>
      <c r="WUE327" s="7"/>
      <c r="WUF327" s="7"/>
      <c r="WUG327" s="7"/>
      <c r="WUH327" s="7"/>
      <c r="WUI327" s="7"/>
      <c r="WUJ327" s="7"/>
      <c r="WUK327" s="7"/>
      <c r="WUL327" s="7"/>
      <c r="WUM327" s="7"/>
      <c r="WUN327" s="7"/>
      <c r="WUO327" s="7"/>
      <c r="WUP327" s="7"/>
      <c r="WUQ327" s="7"/>
      <c r="WUR327" s="7"/>
      <c r="WUS327" s="7"/>
      <c r="WUT327" s="7"/>
      <c r="WUU327" s="7"/>
      <c r="WUV327" s="7"/>
      <c r="WUW327" s="7"/>
      <c r="WUX327" s="7"/>
      <c r="WUY327" s="7"/>
      <c r="WUZ327" s="7"/>
      <c r="WVA327" s="7"/>
      <c r="WVB327" s="7"/>
      <c r="WVC327" s="7"/>
      <c r="WVD327" s="7"/>
      <c r="WVE327" s="7"/>
      <c r="WVF327" s="7"/>
      <c r="WVG327" s="7"/>
      <c r="WVH327" s="7"/>
      <c r="WVI327" s="7"/>
      <c r="WVJ327" s="7"/>
      <c r="WVK327" s="7"/>
      <c r="WVL327" s="7"/>
      <c r="WVM327" s="7"/>
      <c r="WVN327" s="7"/>
      <c r="WVO327" s="7"/>
      <c r="WVP327" s="7"/>
      <c r="WVQ327" s="7"/>
      <c r="WVR327" s="7"/>
      <c r="WVS327" s="7"/>
      <c r="WVT327" s="7"/>
      <c r="WVU327" s="7"/>
      <c r="WVV327" s="7"/>
      <c r="WVW327" s="7"/>
      <c r="WVX327" s="7"/>
      <c r="WVY327" s="7"/>
      <c r="WVZ327" s="7"/>
      <c r="WWA327" s="7"/>
      <c r="WWB327" s="7"/>
      <c r="WWC327" s="7"/>
      <c r="WWD327" s="7"/>
      <c r="WWE327" s="7"/>
      <c r="WWF327" s="7"/>
      <c r="WWG327" s="7"/>
      <c r="WWH327" s="7"/>
      <c r="WWI327" s="7"/>
      <c r="WWJ327" s="7"/>
      <c r="WWK327" s="7"/>
      <c r="WWL327" s="7"/>
      <c r="WWM327" s="7"/>
      <c r="WWN327" s="7"/>
      <c r="WWO327" s="7"/>
      <c r="WWP327" s="7"/>
      <c r="WWQ327" s="7"/>
      <c r="WWR327" s="7"/>
      <c r="WWS327" s="7"/>
      <c r="WWT327" s="7"/>
      <c r="WWU327" s="7"/>
      <c r="WWV327" s="7"/>
      <c r="WWW327" s="7"/>
      <c r="WWX327" s="7"/>
      <c r="WWY327" s="7"/>
      <c r="WWZ327" s="7"/>
      <c r="WXA327" s="7"/>
      <c r="WXB327" s="7"/>
      <c r="WXC327" s="7"/>
      <c r="WXD327" s="7"/>
      <c r="WXE327" s="7"/>
      <c r="WXF327" s="7"/>
      <c r="WXG327" s="7"/>
      <c r="WXH327" s="7"/>
      <c r="WXI327" s="7"/>
      <c r="WXJ327" s="7"/>
      <c r="WXK327" s="7"/>
      <c r="WXL327" s="7"/>
      <c r="WXM327" s="7"/>
      <c r="WXN327" s="7"/>
      <c r="WXO327" s="7"/>
      <c r="WXP327" s="7"/>
      <c r="WXQ327" s="7"/>
      <c r="WXR327" s="7"/>
      <c r="WXS327" s="7"/>
      <c r="WXT327" s="7"/>
      <c r="WXU327" s="7"/>
      <c r="WXV327" s="7"/>
      <c r="WXW327" s="7"/>
      <c r="WXX327" s="7"/>
      <c r="WXY327" s="7"/>
      <c r="WXZ327" s="7"/>
      <c r="WYA327" s="7"/>
      <c r="WYB327" s="7"/>
      <c r="WYC327" s="7"/>
      <c r="WYD327" s="7"/>
      <c r="WYE327" s="7"/>
      <c r="WYF327" s="7"/>
      <c r="WYG327" s="7"/>
      <c r="WYH327" s="7"/>
      <c r="WYI327" s="7"/>
      <c r="WYJ327" s="7"/>
      <c r="WYK327" s="7"/>
      <c r="WYL327" s="7"/>
      <c r="WYM327" s="7"/>
      <c r="WYN327" s="7"/>
      <c r="WYO327" s="7"/>
      <c r="WYP327" s="7"/>
      <c r="WYQ327" s="7"/>
      <c r="WYR327" s="7"/>
      <c r="WYS327" s="7"/>
      <c r="WYT327" s="7"/>
      <c r="WYU327" s="7"/>
      <c r="WYV327" s="7"/>
      <c r="WYW327" s="7"/>
      <c r="WYX327" s="7"/>
      <c r="WYY327" s="7"/>
      <c r="WYZ327" s="7"/>
      <c r="WZA327" s="7"/>
      <c r="WZB327" s="7"/>
      <c r="WZC327" s="7"/>
      <c r="WZD327" s="7"/>
      <c r="WZE327" s="7"/>
      <c r="WZF327" s="7"/>
      <c r="WZG327" s="7"/>
      <c r="WZH327" s="7"/>
      <c r="WZI327" s="7"/>
      <c r="WZJ327" s="7"/>
      <c r="WZK327" s="7"/>
      <c r="WZL327" s="7"/>
      <c r="WZM327" s="7"/>
      <c r="WZN327" s="7"/>
      <c r="WZO327" s="7"/>
      <c r="WZP327" s="7"/>
      <c r="WZQ327" s="7"/>
      <c r="WZR327" s="7"/>
      <c r="WZS327" s="7"/>
      <c r="WZT327" s="7"/>
      <c r="WZU327" s="7"/>
      <c r="WZV327" s="7"/>
      <c r="WZW327" s="7"/>
      <c r="WZX327" s="7"/>
      <c r="WZY327" s="7"/>
      <c r="WZZ327" s="7"/>
      <c r="XAA327" s="7"/>
      <c r="XAB327" s="7"/>
      <c r="XAC327" s="7"/>
      <c r="XAD327" s="7"/>
      <c r="XAE327" s="7"/>
      <c r="XAF327" s="7"/>
      <c r="XAG327" s="7"/>
      <c r="XAH327" s="7"/>
      <c r="XAI327" s="7"/>
      <c r="XAJ327" s="7"/>
      <c r="XAK327" s="7"/>
      <c r="XAL327" s="7"/>
      <c r="XAM327" s="7"/>
      <c r="XAN327" s="7"/>
      <c r="XAO327" s="7"/>
      <c r="XAP327" s="7"/>
      <c r="XAQ327" s="7"/>
      <c r="XAR327" s="7"/>
      <c r="XAS327" s="7"/>
      <c r="XAT327" s="7"/>
      <c r="XAU327" s="7"/>
      <c r="XAV327" s="7"/>
      <c r="XAW327" s="7"/>
      <c r="XAX327" s="7"/>
      <c r="XAY327" s="7"/>
      <c r="XAZ327" s="7"/>
      <c r="XBA327" s="7"/>
      <c r="XBB327" s="7"/>
      <c r="XBC327" s="7"/>
      <c r="XBD327" s="7"/>
      <c r="XBE327" s="7"/>
      <c r="XBF327" s="7"/>
      <c r="XBG327" s="7"/>
      <c r="XBH327" s="7"/>
      <c r="XBI327" s="7"/>
      <c r="XBJ327" s="7"/>
      <c r="XBK327" s="7"/>
      <c r="XBL327" s="7"/>
      <c r="XBM327" s="7"/>
      <c r="XBN327" s="7"/>
      <c r="XBO327" s="7"/>
      <c r="XBP327" s="7"/>
      <c r="XBQ327" s="7"/>
      <c r="XBR327" s="7"/>
      <c r="XBS327" s="7"/>
      <c r="XBT327" s="7"/>
      <c r="XBU327" s="7"/>
      <c r="XBV327" s="7"/>
      <c r="XBW327" s="7"/>
      <c r="XBX327" s="7"/>
      <c r="XBY327" s="7"/>
      <c r="XBZ327" s="7"/>
      <c r="XCA327" s="7"/>
      <c r="XCB327" s="7"/>
      <c r="XCC327" s="7"/>
      <c r="XCD327" s="7"/>
      <c r="XCE327" s="7"/>
      <c r="XCF327" s="7"/>
      <c r="XCG327" s="7"/>
      <c r="XCH327" s="7"/>
      <c r="XCI327" s="7"/>
      <c r="XCJ327" s="7"/>
      <c r="XCK327" s="7"/>
      <c r="XCL327" s="7"/>
      <c r="XCM327" s="7"/>
      <c r="XCN327" s="7"/>
      <c r="XCO327" s="7"/>
      <c r="XCP327" s="7"/>
      <c r="XCQ327" s="7"/>
      <c r="XCR327" s="7"/>
      <c r="XCS327" s="7"/>
      <c r="XCT327" s="7"/>
      <c r="XCU327" s="7"/>
      <c r="XCV327" s="7"/>
      <c r="XCW327" s="7"/>
      <c r="XCX327" s="7"/>
      <c r="XCY327" s="7"/>
      <c r="XCZ327" s="7"/>
      <c r="XDA327" s="7"/>
      <c r="XDB327" s="7"/>
      <c r="XDC327" s="7"/>
      <c r="XDD327" s="7"/>
      <c r="XDE327" s="7"/>
      <c r="XDF327" s="7"/>
      <c r="XDG327" s="7"/>
      <c r="XDH327" s="7"/>
      <c r="XDI327" s="7"/>
      <c r="XDJ327" s="7"/>
      <c r="XDK327" s="7"/>
      <c r="XDL327" s="7"/>
      <c r="XDM327" s="7"/>
      <c r="XDN327" s="7"/>
      <c r="XDO327" s="7"/>
      <c r="XDP327" s="7"/>
      <c r="XDQ327" s="7"/>
      <c r="XDR327" s="7"/>
      <c r="XDS327" s="7"/>
      <c r="XDT327" s="7"/>
      <c r="XDU327" s="7"/>
      <c r="XDV327" s="7"/>
      <c r="XDW327" s="7"/>
      <c r="XDX327" s="7"/>
      <c r="XDY327" s="7"/>
      <c r="XDZ327" s="7"/>
      <c r="XEA327" s="7"/>
      <c r="XEB327" s="7"/>
      <c r="XEC327" s="7"/>
      <c r="XED327" s="7"/>
      <c r="XEE327" s="7"/>
      <c r="XEF327" s="7"/>
      <c r="XEG327" s="7"/>
      <c r="XEH327" s="7"/>
      <c r="XEI327" s="7"/>
      <c r="XEJ327" s="7"/>
      <c r="XEK327" s="7"/>
      <c r="XEL327" s="7"/>
      <c r="XEM327" s="7"/>
      <c r="XEN327" s="7"/>
      <c r="XEO327" s="7"/>
      <c r="XEP327" s="7"/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</row>
    <row r="328" spans="1:16383" s="7" customFormat="1">
      <c r="A328" s="17"/>
      <c r="B328" s="8">
        <v>2021</v>
      </c>
      <c r="C328" s="10" t="s">
        <v>70</v>
      </c>
      <c r="D328" s="8" t="s">
        <v>71</v>
      </c>
      <c r="E328" s="8" t="s">
        <v>72</v>
      </c>
      <c r="F328" s="8" t="s">
        <v>68</v>
      </c>
      <c r="G328" s="8" t="s">
        <v>21</v>
      </c>
      <c r="H328" s="14">
        <v>16.560000000000002</v>
      </c>
      <c r="I328" s="12" t="s">
        <v>673</v>
      </c>
      <c r="J328" s="28" t="e">
        <v>#N/A</v>
      </c>
      <c r="K328" s="12">
        <v>6</v>
      </c>
      <c r="L328" s="8" t="s">
        <v>22</v>
      </c>
      <c r="M328" s="8">
        <v>4293921</v>
      </c>
      <c r="N328" s="10"/>
      <c r="O328" s="9" t="e">
        <v>#N/A</v>
      </c>
      <c r="P328" s="9" t="e">
        <v>#N/A</v>
      </c>
      <c r="Q328" s="9" t="e">
        <v>#N/A</v>
      </c>
    </row>
    <row r="329" spans="1:16383" s="7" customFormat="1">
      <c r="B329" s="8">
        <v>2019</v>
      </c>
      <c r="C329" s="10" t="s">
        <v>691</v>
      </c>
      <c r="D329" s="8" t="s">
        <v>13</v>
      </c>
      <c r="E329" s="8" t="s">
        <v>13</v>
      </c>
      <c r="F329" s="8" t="s">
        <v>14</v>
      </c>
      <c r="G329" s="8" t="s">
        <v>21</v>
      </c>
      <c r="H329" s="14">
        <v>94.98545</v>
      </c>
      <c r="I329" s="12" t="s">
        <v>673</v>
      </c>
      <c r="J329" s="28" t="e">
        <v>#N/A</v>
      </c>
      <c r="K329" s="12">
        <v>1</v>
      </c>
      <c r="L329" s="8" t="s">
        <v>16</v>
      </c>
      <c r="M329" s="8">
        <v>76049</v>
      </c>
      <c r="N329" s="10"/>
      <c r="O329" s="9" t="e">
        <v>#N/A</v>
      </c>
      <c r="P329" s="9" t="e">
        <v>#N/A</v>
      </c>
      <c r="Q329" s="9" t="e">
        <v>#N/A</v>
      </c>
    </row>
    <row r="330" spans="1:16383" s="7" customFormat="1">
      <c r="A330" s="26"/>
      <c r="B330" s="8">
        <v>2019</v>
      </c>
      <c r="C330" s="10" t="s">
        <v>23</v>
      </c>
      <c r="D330" s="8" t="s">
        <v>13</v>
      </c>
      <c r="E330" s="8" t="s">
        <v>13</v>
      </c>
      <c r="F330" s="8" t="s">
        <v>14</v>
      </c>
      <c r="G330" s="8" t="s">
        <v>21</v>
      </c>
      <c r="H330" s="14">
        <v>40.995333333333335</v>
      </c>
      <c r="I330" s="12" t="s">
        <v>673</v>
      </c>
      <c r="J330" s="28" t="e">
        <v>#N/A</v>
      </c>
      <c r="K330" s="12">
        <v>6</v>
      </c>
      <c r="L330" s="8" t="s">
        <v>22</v>
      </c>
      <c r="M330" s="8">
        <v>42390</v>
      </c>
      <c r="N330" s="10"/>
      <c r="O330" s="9" t="e">
        <v>#N/A</v>
      </c>
      <c r="P330" s="9" t="e">
        <v>#N/A</v>
      </c>
      <c r="Q330" s="9" t="e">
        <v>#N/A</v>
      </c>
    </row>
    <row r="331" spans="1:16383" s="7" customFormat="1">
      <c r="B331" s="8">
        <v>2012</v>
      </c>
      <c r="C331" s="10" t="s">
        <v>177</v>
      </c>
      <c r="D331" s="8" t="s">
        <v>174</v>
      </c>
      <c r="E331" s="8" t="s">
        <v>87</v>
      </c>
      <c r="F331" s="8" t="s">
        <v>88</v>
      </c>
      <c r="G331" s="8" t="s">
        <v>21</v>
      </c>
      <c r="H331" s="14">
        <v>53.708100000000002</v>
      </c>
      <c r="I331" s="12" t="s">
        <v>673</v>
      </c>
      <c r="J331" s="28" t="e">
        <v>#N/A</v>
      </c>
      <c r="K331" s="12">
        <v>6</v>
      </c>
      <c r="L331" s="8" t="s">
        <v>22</v>
      </c>
      <c r="M331" s="8">
        <v>45020</v>
      </c>
      <c r="N331" s="10" t="s">
        <v>90</v>
      </c>
      <c r="O331" s="9" t="e">
        <v>#N/A</v>
      </c>
      <c r="P331" s="9" t="e">
        <v>#N/A</v>
      </c>
      <c r="Q331" s="9" t="e">
        <v>#N/A</v>
      </c>
    </row>
    <row r="332" spans="1:16383" s="7" customFormat="1">
      <c r="B332" s="8">
        <v>2010</v>
      </c>
      <c r="C332" s="10" t="s">
        <v>343</v>
      </c>
      <c r="D332" s="8" t="s">
        <v>341</v>
      </c>
      <c r="E332" s="8" t="s">
        <v>330</v>
      </c>
      <c r="F332" s="8" t="s">
        <v>326</v>
      </c>
      <c r="G332" s="8" t="s">
        <v>15</v>
      </c>
      <c r="H332" s="14">
        <v>196.38693333333333</v>
      </c>
      <c r="I332" s="12" t="s">
        <v>672</v>
      </c>
      <c r="J332" s="28" t="e">
        <v>#N/A</v>
      </c>
      <c r="K332" s="12">
        <v>1</v>
      </c>
      <c r="L332" s="8" t="s">
        <v>16</v>
      </c>
      <c r="M332" s="7">
        <v>44680</v>
      </c>
      <c r="N332" s="10"/>
      <c r="O332" s="9" t="e">
        <v>#N/A</v>
      </c>
      <c r="P332" s="9" t="e">
        <v>#N/A</v>
      </c>
      <c r="Q332" s="9" t="e">
        <v>#N/A</v>
      </c>
    </row>
    <row r="333" spans="1:16383" s="7" customFormat="1">
      <c r="A333" s="26"/>
      <c r="B333" s="8">
        <v>1987</v>
      </c>
      <c r="C333" s="10" t="s">
        <v>141</v>
      </c>
      <c r="D333" s="8" t="s">
        <v>130</v>
      </c>
      <c r="E333" s="8" t="s">
        <v>130</v>
      </c>
      <c r="F333" s="8" t="s">
        <v>88</v>
      </c>
      <c r="G333" s="8" t="s">
        <v>15</v>
      </c>
      <c r="H333" s="14">
        <v>139.85226666666665</v>
      </c>
      <c r="I333" s="12" t="s">
        <v>672</v>
      </c>
      <c r="J333" s="28" t="e">
        <v>#N/A</v>
      </c>
      <c r="K333" s="12">
        <v>1</v>
      </c>
      <c r="L333" s="8" t="s">
        <v>136</v>
      </c>
      <c r="M333" s="8">
        <v>75006</v>
      </c>
      <c r="N333" s="10"/>
      <c r="O333" s="9" t="e">
        <v>#N/A</v>
      </c>
      <c r="P333" s="9" t="e">
        <v>#N/A</v>
      </c>
      <c r="Q333" s="9" t="e">
        <v>#N/A</v>
      </c>
    </row>
    <row r="334" spans="1:16383" s="7" customFormat="1">
      <c r="B334" s="8">
        <v>2020</v>
      </c>
      <c r="C334" s="8" t="s">
        <v>605</v>
      </c>
      <c r="D334" s="8" t="s">
        <v>396</v>
      </c>
      <c r="E334" s="8" t="s">
        <v>606</v>
      </c>
      <c r="F334" s="8" t="s">
        <v>391</v>
      </c>
      <c r="G334" s="8" t="s">
        <v>21</v>
      </c>
      <c r="H334" s="14">
        <v>38.79</v>
      </c>
      <c r="I334" s="12" t="s">
        <v>673</v>
      </c>
      <c r="J334" s="28" t="e">
        <v>#N/A</v>
      </c>
      <c r="K334" s="12">
        <v>6</v>
      </c>
      <c r="L334" s="8" t="s">
        <v>22</v>
      </c>
      <c r="M334" s="16">
        <v>38523</v>
      </c>
      <c r="N334" s="10"/>
      <c r="O334" s="9" t="e">
        <v>#N/A</v>
      </c>
      <c r="P334" s="9" t="e">
        <v>#N/A</v>
      </c>
      <c r="Q334" s="9" t="e">
        <v>#N/A</v>
      </c>
    </row>
    <row r="335" spans="1:16383" s="7" customFormat="1">
      <c r="B335" s="8">
        <v>2020</v>
      </c>
      <c r="C335" s="10" t="s">
        <v>663</v>
      </c>
      <c r="D335" s="8" t="s">
        <v>13</v>
      </c>
      <c r="E335" s="8" t="s">
        <v>13</v>
      </c>
      <c r="F335" s="25" t="s">
        <v>14</v>
      </c>
      <c r="G335" s="8" t="s">
        <v>15</v>
      </c>
      <c r="H335" s="14">
        <v>145.30950000000001</v>
      </c>
      <c r="I335" s="12" t="s">
        <v>672</v>
      </c>
      <c r="J335" s="28">
        <v>1</v>
      </c>
      <c r="K335" s="12">
        <v>1</v>
      </c>
      <c r="L335" s="8" t="s">
        <v>17</v>
      </c>
      <c r="M335" s="8">
        <v>43032</v>
      </c>
      <c r="N335" s="10" t="s">
        <v>18</v>
      </c>
      <c r="O335" s="9" t="e">
        <v>#N/A</v>
      </c>
    </row>
    <row r="336" spans="1:16383" s="7" customFormat="1">
      <c r="A336" s="17"/>
      <c r="B336" s="8">
        <v>2015</v>
      </c>
      <c r="C336" s="10" t="s">
        <v>69</v>
      </c>
      <c r="D336" s="8" t="s">
        <v>66</v>
      </c>
      <c r="E336" s="8" t="s">
        <v>67</v>
      </c>
      <c r="F336" s="8" t="s">
        <v>68</v>
      </c>
      <c r="G336" s="8" t="s">
        <v>21</v>
      </c>
      <c r="H336" s="14">
        <v>81.0398</v>
      </c>
      <c r="I336" s="12" t="s">
        <v>673</v>
      </c>
      <c r="J336" s="28">
        <v>16</v>
      </c>
      <c r="K336" s="12">
        <v>6</v>
      </c>
      <c r="L336" s="8" t="s">
        <v>22</v>
      </c>
      <c r="M336" s="8">
        <v>41801</v>
      </c>
      <c r="N336" s="10"/>
      <c r="O336" s="9" t="e">
        <v>#N/A</v>
      </c>
    </row>
    <row r="337" spans="1:17" s="7" customFormat="1">
      <c r="B337" s="8">
        <v>1998</v>
      </c>
      <c r="C337" s="10" t="s">
        <v>649</v>
      </c>
      <c r="D337" s="8" t="s">
        <v>106</v>
      </c>
      <c r="E337" s="8" t="s">
        <v>87</v>
      </c>
      <c r="F337" s="8" t="s">
        <v>88</v>
      </c>
      <c r="G337" s="8" t="s">
        <v>21</v>
      </c>
      <c r="H337" s="14">
        <v>152.65747500000001</v>
      </c>
      <c r="I337" s="12" t="s">
        <v>673</v>
      </c>
      <c r="J337" s="28">
        <v>2</v>
      </c>
      <c r="K337" s="12">
        <v>6</v>
      </c>
      <c r="L337" s="8" t="s">
        <v>22</v>
      </c>
      <c r="M337" s="8">
        <v>43728</v>
      </c>
      <c r="N337" s="10" t="s">
        <v>90</v>
      </c>
      <c r="O337" s="9" t="e">
        <v>#N/A</v>
      </c>
    </row>
    <row r="338" spans="1:17" s="7" customFormat="1">
      <c r="B338" s="8">
        <v>2007</v>
      </c>
      <c r="C338" s="10" t="s">
        <v>653</v>
      </c>
      <c r="D338" s="8" t="s">
        <v>106</v>
      </c>
      <c r="E338" s="8" t="s">
        <v>87</v>
      </c>
      <c r="F338" s="8" t="s">
        <v>88</v>
      </c>
      <c r="G338" s="8" t="s">
        <v>21</v>
      </c>
      <c r="H338" s="14">
        <v>67.718049999999991</v>
      </c>
      <c r="I338" s="12" t="s">
        <v>673</v>
      </c>
      <c r="J338" s="28">
        <v>6</v>
      </c>
      <c r="K338" s="12">
        <v>6</v>
      </c>
      <c r="L338" s="8" t="s">
        <v>128</v>
      </c>
      <c r="M338" s="8">
        <v>43263</v>
      </c>
      <c r="N338" s="10" t="s">
        <v>90</v>
      </c>
      <c r="O338" s="9" t="e">
        <v>#N/A</v>
      </c>
    </row>
    <row r="339" spans="1:17" s="7" customFormat="1">
      <c r="B339" s="8">
        <v>2017</v>
      </c>
      <c r="C339" s="10" t="s">
        <v>540</v>
      </c>
      <c r="D339" s="8" t="s">
        <v>266</v>
      </c>
      <c r="E339" s="8" t="s">
        <v>109</v>
      </c>
      <c r="F339" s="8" t="s">
        <v>88</v>
      </c>
      <c r="G339" s="8" t="s">
        <v>21</v>
      </c>
      <c r="H339" s="14">
        <v>75.319025000000011</v>
      </c>
      <c r="I339" s="12" t="s">
        <v>673</v>
      </c>
      <c r="J339" s="28">
        <v>3</v>
      </c>
      <c r="K339" s="12">
        <v>6</v>
      </c>
      <c r="L339" s="8" t="s">
        <v>22</v>
      </c>
      <c r="M339" s="7">
        <v>41240</v>
      </c>
      <c r="N339" s="10"/>
      <c r="O339" s="9" t="e">
        <v>#N/A</v>
      </c>
    </row>
    <row r="340" spans="1:17" s="7" customFormat="1">
      <c r="B340" s="8">
        <v>2018</v>
      </c>
      <c r="C340" s="10" t="s">
        <v>690</v>
      </c>
      <c r="D340" s="47" t="s">
        <v>374</v>
      </c>
      <c r="E340" s="47" t="s">
        <v>374</v>
      </c>
      <c r="F340" s="8" t="s">
        <v>375</v>
      </c>
      <c r="G340" s="8" t="s">
        <v>21</v>
      </c>
      <c r="H340" s="14">
        <v>32.839799999999997</v>
      </c>
      <c r="I340" s="12" t="s">
        <v>673</v>
      </c>
      <c r="J340" s="28">
        <v>12</v>
      </c>
      <c r="K340" s="12">
        <v>6</v>
      </c>
      <c r="L340" s="8" t="s">
        <v>22</v>
      </c>
      <c r="M340" s="8">
        <v>46430</v>
      </c>
      <c r="N340" s="10"/>
      <c r="O340" s="9" t="e">
        <v>#N/A</v>
      </c>
    </row>
    <row r="341" spans="1:17" s="7" customFormat="1">
      <c r="B341" s="8">
        <v>2018</v>
      </c>
      <c r="C341" s="10" t="s">
        <v>713</v>
      </c>
      <c r="D341" s="8" t="s">
        <v>591</v>
      </c>
      <c r="E341" s="8" t="s">
        <v>13</v>
      </c>
      <c r="F341" s="8" t="s">
        <v>14</v>
      </c>
      <c r="G341" s="8" t="s">
        <v>15</v>
      </c>
      <c r="H341" s="14">
        <v>45.925550000000001</v>
      </c>
      <c r="I341" s="12" t="s">
        <v>673</v>
      </c>
      <c r="J341" s="28">
        <v>6</v>
      </c>
      <c r="K341" s="12">
        <v>6</v>
      </c>
      <c r="L341" s="8" t="s">
        <v>22</v>
      </c>
      <c r="M341" s="8">
        <v>38477</v>
      </c>
      <c r="N341" s="10"/>
    </row>
    <row r="342" spans="1:17" s="7" customFormat="1">
      <c r="B342" s="8" t="s">
        <v>133</v>
      </c>
      <c r="C342" s="10" t="s">
        <v>417</v>
      </c>
      <c r="D342" s="47" t="s">
        <v>398</v>
      </c>
      <c r="E342" s="47" t="s">
        <v>399</v>
      </c>
      <c r="F342" s="8" t="s">
        <v>400</v>
      </c>
      <c r="G342" s="8" t="s">
        <v>21</v>
      </c>
      <c r="H342" s="14">
        <v>125.4298</v>
      </c>
      <c r="I342" s="12" t="s">
        <v>673</v>
      </c>
      <c r="J342" s="28" t="e">
        <v>#N/A</v>
      </c>
      <c r="K342" s="12">
        <v>6</v>
      </c>
      <c r="L342" s="8" t="s">
        <v>22</v>
      </c>
      <c r="M342" s="8">
        <v>44912</v>
      </c>
      <c r="N342" s="10"/>
      <c r="O342" s="9" t="e">
        <f>_xlfn.XLOOKUP(M342,#REF!,#REF!)</f>
        <v>#REF!</v>
      </c>
      <c r="P342" s="9" t="e">
        <f>O342*K342</f>
        <v>#REF!</v>
      </c>
      <c r="Q342" s="9" t="e">
        <f>ROUND(P342,0)</f>
        <v>#REF!</v>
      </c>
    </row>
    <row r="343" spans="1:17" s="7" customFormat="1">
      <c r="B343" s="8">
        <v>2020</v>
      </c>
      <c r="C343" s="10" t="s">
        <v>12</v>
      </c>
      <c r="D343" s="8" t="s">
        <v>13</v>
      </c>
      <c r="E343" s="8" t="s">
        <v>13</v>
      </c>
      <c r="F343" s="8" t="s">
        <v>14</v>
      </c>
      <c r="G343" s="8" t="s">
        <v>15</v>
      </c>
      <c r="H343" s="14">
        <v>107.569</v>
      </c>
      <c r="I343" s="12" t="s">
        <v>672</v>
      </c>
      <c r="J343" s="28" t="e">
        <v>#N/A</v>
      </c>
      <c r="K343" s="12">
        <v>1</v>
      </c>
      <c r="L343" s="8" t="s">
        <v>16</v>
      </c>
      <c r="M343" s="28">
        <v>43209</v>
      </c>
      <c r="N343" s="10"/>
      <c r="O343" s="9" t="e">
        <v>#N/A</v>
      </c>
      <c r="P343" s="9" t="e">
        <v>#N/A</v>
      </c>
      <c r="Q343" s="9" t="e">
        <v>#N/A</v>
      </c>
    </row>
    <row r="344" spans="1:17" s="7" customFormat="1">
      <c r="B344" s="8">
        <v>2008</v>
      </c>
      <c r="C344" s="10" t="s">
        <v>750</v>
      </c>
      <c r="D344" s="8" t="s">
        <v>84</v>
      </c>
      <c r="E344" s="8" t="s">
        <v>84</v>
      </c>
      <c r="F344" s="8" t="s">
        <v>85</v>
      </c>
      <c r="G344" s="8" t="s">
        <v>15</v>
      </c>
      <c r="H344" s="14">
        <v>77.431684210526328</v>
      </c>
      <c r="I344" s="12" t="s">
        <v>673</v>
      </c>
      <c r="J344" s="28" t="e">
        <v>#N/A</v>
      </c>
      <c r="K344" s="12">
        <v>1</v>
      </c>
      <c r="L344" s="8" t="s">
        <v>16</v>
      </c>
      <c r="M344" s="28">
        <v>72082</v>
      </c>
      <c r="N344" s="10"/>
      <c r="O344" s="9" t="e">
        <v>#N/A</v>
      </c>
      <c r="P344" s="9" t="e">
        <v>#N/A</v>
      </c>
      <c r="Q344" s="9" t="e">
        <v>#N/A</v>
      </c>
    </row>
    <row r="345" spans="1:17" s="7" customFormat="1">
      <c r="B345" s="10">
        <v>1989</v>
      </c>
      <c r="C345" s="10" t="s">
        <v>497</v>
      </c>
      <c r="D345" s="8" t="s">
        <v>101</v>
      </c>
      <c r="E345" s="8" t="s">
        <v>87</v>
      </c>
      <c r="F345" s="8" t="s">
        <v>88</v>
      </c>
      <c r="G345" s="8" t="s">
        <v>102</v>
      </c>
      <c r="H345" s="14">
        <v>68.550066666666652</v>
      </c>
      <c r="I345" s="12" t="s">
        <v>673</v>
      </c>
      <c r="J345" s="28" t="e">
        <v>#N/A</v>
      </c>
      <c r="K345" s="12">
        <v>6</v>
      </c>
      <c r="L345" s="8" t="s">
        <v>22</v>
      </c>
      <c r="M345" s="53">
        <v>44918</v>
      </c>
      <c r="N345" s="10" t="s">
        <v>90</v>
      </c>
      <c r="O345" s="9" t="e">
        <v>#N/A</v>
      </c>
      <c r="P345" s="9" t="e">
        <v>#N/A</v>
      </c>
      <c r="Q345" s="9" t="e">
        <v>#N/A</v>
      </c>
    </row>
    <row r="346" spans="1:17" s="7" customFormat="1">
      <c r="A346" s="19"/>
      <c r="B346" s="8">
        <v>2015</v>
      </c>
      <c r="C346" s="10" t="s">
        <v>652</v>
      </c>
      <c r="D346" s="8" t="s">
        <v>106</v>
      </c>
      <c r="E346" s="8" t="s">
        <v>87</v>
      </c>
      <c r="F346" s="8" t="s">
        <v>88</v>
      </c>
      <c r="G346" s="8" t="s">
        <v>21</v>
      </c>
      <c r="H346" s="14">
        <v>76.748049999999992</v>
      </c>
      <c r="I346" s="12" t="s">
        <v>673</v>
      </c>
      <c r="J346" s="28" t="e">
        <v>#N/A</v>
      </c>
      <c r="K346" s="12">
        <v>3</v>
      </c>
      <c r="L346" s="8" t="s">
        <v>164</v>
      </c>
      <c r="M346" s="28">
        <v>44561</v>
      </c>
      <c r="N346" s="10" t="s">
        <v>90</v>
      </c>
      <c r="O346" s="9" t="e">
        <v>#N/A</v>
      </c>
      <c r="P346" s="9" t="e">
        <v>#N/A</v>
      </c>
      <c r="Q346" s="9" t="e">
        <v>#N/A</v>
      </c>
    </row>
    <row r="347" spans="1:17" s="7" customFormat="1">
      <c r="B347" s="8">
        <v>2017</v>
      </c>
      <c r="C347" s="10" t="s">
        <v>373</v>
      </c>
      <c r="D347" s="47" t="s">
        <v>374</v>
      </c>
      <c r="E347" s="47" t="s">
        <v>374</v>
      </c>
      <c r="F347" s="8" t="s">
        <v>375</v>
      </c>
      <c r="G347" s="8" t="s">
        <v>21</v>
      </c>
      <c r="H347" s="14">
        <v>32.182600000000001</v>
      </c>
      <c r="I347" s="12" t="s">
        <v>673</v>
      </c>
      <c r="J347" s="28" t="e">
        <v>#N/A</v>
      </c>
      <c r="K347" s="12">
        <v>6</v>
      </c>
      <c r="L347" s="8" t="s">
        <v>22</v>
      </c>
      <c r="M347" s="28">
        <v>34581</v>
      </c>
      <c r="N347" s="10"/>
      <c r="O347" s="9" t="e">
        <v>#N/A</v>
      </c>
      <c r="P347" s="9" t="e">
        <v>#N/A</v>
      </c>
      <c r="Q347" s="9" t="e">
        <v>#N/A</v>
      </c>
    </row>
    <row r="348" spans="1:17" s="7" customFormat="1">
      <c r="B348" s="8">
        <v>2020</v>
      </c>
      <c r="C348" s="10" t="s">
        <v>414</v>
      </c>
      <c r="D348" s="47" t="s">
        <v>398</v>
      </c>
      <c r="E348" s="47" t="s">
        <v>399</v>
      </c>
      <c r="F348" s="8" t="s">
        <v>400</v>
      </c>
      <c r="G348" s="8" t="s">
        <v>21</v>
      </c>
      <c r="H348" s="51">
        <v>48.745374999999996</v>
      </c>
      <c r="I348" s="12" t="s">
        <v>673</v>
      </c>
      <c r="J348" s="28" t="e">
        <v>#N/A</v>
      </c>
      <c r="K348" s="12">
        <v>6</v>
      </c>
      <c r="L348" s="8" t="s">
        <v>22</v>
      </c>
      <c r="M348" s="28">
        <v>4137420</v>
      </c>
      <c r="N348" s="10"/>
      <c r="O348" s="9" t="e">
        <v>#N/A</v>
      </c>
      <c r="P348" s="9" t="e">
        <v>#N/A</v>
      </c>
      <c r="Q348" s="9" t="e">
        <v>#N/A</v>
      </c>
    </row>
    <row r="349" spans="1:17" s="7" customFormat="1">
      <c r="B349" s="54">
        <v>2004</v>
      </c>
      <c r="C349" s="55" t="s">
        <v>32</v>
      </c>
      <c r="D349" s="54" t="s">
        <v>13</v>
      </c>
      <c r="E349" s="54" t="s">
        <v>13</v>
      </c>
      <c r="F349" s="54" t="s">
        <v>14</v>
      </c>
      <c r="G349" s="54" t="s">
        <v>21</v>
      </c>
      <c r="H349" s="51">
        <v>86.977699999999999</v>
      </c>
      <c r="I349" s="54" t="s">
        <v>673</v>
      </c>
      <c r="J349" s="56" t="e">
        <v>#N/A</v>
      </c>
      <c r="K349" s="54">
        <v>6</v>
      </c>
      <c r="L349" s="54" t="s">
        <v>22</v>
      </c>
      <c r="M349" s="56">
        <v>43711</v>
      </c>
      <c r="N349" s="55"/>
      <c r="O349" s="9" t="e">
        <v>#N/A</v>
      </c>
      <c r="P349" s="9" t="e">
        <v>#N/A</v>
      </c>
      <c r="Q349" s="9" t="e">
        <v>#N/A</v>
      </c>
    </row>
    <row r="350" spans="1:17" s="7" customFormat="1">
      <c r="B350" s="54">
        <v>2004</v>
      </c>
      <c r="C350" s="55" t="s">
        <v>608</v>
      </c>
      <c r="D350" s="54" t="s">
        <v>13</v>
      </c>
      <c r="E350" s="54" t="s">
        <v>13</v>
      </c>
      <c r="F350" s="54" t="s">
        <v>14</v>
      </c>
      <c r="G350" s="54" t="s">
        <v>21</v>
      </c>
      <c r="H350" s="51">
        <v>373.92699999999996</v>
      </c>
      <c r="I350" s="54" t="s">
        <v>672</v>
      </c>
      <c r="J350" s="56" t="e">
        <v>#N/A</v>
      </c>
      <c r="K350" s="54">
        <v>1</v>
      </c>
      <c r="L350" s="54" t="s">
        <v>35</v>
      </c>
      <c r="M350" s="56">
        <v>43713</v>
      </c>
      <c r="N350" s="55"/>
      <c r="O350" s="9" t="e">
        <v>#N/A</v>
      </c>
      <c r="P350" s="9" t="e">
        <v>#N/A</v>
      </c>
      <c r="Q350" s="9" t="e">
        <v>#N/A</v>
      </c>
    </row>
    <row r="351" spans="1:17" s="7" customFormat="1">
      <c r="B351" s="54">
        <v>2008</v>
      </c>
      <c r="C351" s="55" t="s">
        <v>244</v>
      </c>
      <c r="D351" s="54" t="s">
        <v>243</v>
      </c>
      <c r="E351" s="54" t="s">
        <v>87</v>
      </c>
      <c r="F351" s="54" t="s">
        <v>88</v>
      </c>
      <c r="G351" s="54" t="s">
        <v>21</v>
      </c>
      <c r="H351" s="51">
        <v>45.319024999999996</v>
      </c>
      <c r="I351" s="54" t="s">
        <v>673</v>
      </c>
      <c r="J351" s="56" t="e">
        <v>#N/A</v>
      </c>
      <c r="K351" s="54">
        <v>6</v>
      </c>
      <c r="L351" s="54" t="s">
        <v>22</v>
      </c>
      <c r="M351" s="56">
        <v>73915</v>
      </c>
      <c r="N351" s="55" t="s">
        <v>90</v>
      </c>
      <c r="O351" s="9" t="e">
        <v>#N/A</v>
      </c>
      <c r="P351" s="9" t="e">
        <v>#N/A</v>
      </c>
      <c r="Q351" s="9" t="e">
        <v>#N/A</v>
      </c>
    </row>
    <row r="352" spans="1:17" s="7" customFormat="1">
      <c r="B352" s="54">
        <v>2015</v>
      </c>
      <c r="C352" s="55" t="s">
        <v>255</v>
      </c>
      <c r="D352" s="54" t="s">
        <v>254</v>
      </c>
      <c r="E352" s="54" t="s">
        <v>109</v>
      </c>
      <c r="F352" s="54" t="s">
        <v>88</v>
      </c>
      <c r="G352" s="54" t="s">
        <v>21</v>
      </c>
      <c r="H352" s="51">
        <v>102.40712500000001</v>
      </c>
      <c r="I352" s="54" t="s">
        <v>673</v>
      </c>
      <c r="J352" s="56" t="e">
        <v>#N/A</v>
      </c>
      <c r="K352" s="54">
        <v>6</v>
      </c>
      <c r="L352" s="54" t="s">
        <v>22</v>
      </c>
      <c r="M352" s="56">
        <v>44180</v>
      </c>
      <c r="N352" s="55"/>
      <c r="O352" s="9" t="e">
        <v>#N/A</v>
      </c>
      <c r="P352" s="9" t="e">
        <v>#N/A</v>
      </c>
      <c r="Q352" s="9" t="e">
        <v>#N/A</v>
      </c>
    </row>
    <row r="353" spans="1:16383" s="7" customFormat="1">
      <c r="B353" s="54">
        <v>2017</v>
      </c>
      <c r="C353" s="55" t="s">
        <v>265</v>
      </c>
      <c r="D353" s="54" t="s">
        <v>266</v>
      </c>
      <c r="E353" s="54" t="s">
        <v>109</v>
      </c>
      <c r="F353" s="54" t="s">
        <v>88</v>
      </c>
      <c r="G353" s="54" t="s">
        <v>21</v>
      </c>
      <c r="H353" s="51">
        <v>37.67145</v>
      </c>
      <c r="I353" s="54" t="s">
        <v>673</v>
      </c>
      <c r="J353" s="56" t="e">
        <v>#N/A</v>
      </c>
      <c r="K353" s="54">
        <v>12</v>
      </c>
      <c r="L353" s="54" t="s">
        <v>96</v>
      </c>
      <c r="M353" s="56">
        <v>75138</v>
      </c>
      <c r="N353" s="55"/>
      <c r="O353" s="9" t="e">
        <v>#N/A</v>
      </c>
      <c r="P353" s="9" t="e">
        <v>#N/A</v>
      </c>
      <c r="Q353" s="9" t="e">
        <v>#N/A</v>
      </c>
    </row>
    <row r="354" spans="1:16383" s="7" customFormat="1">
      <c r="B354" s="54">
        <v>2016</v>
      </c>
      <c r="C354" s="55" t="s">
        <v>393</v>
      </c>
      <c r="D354" s="54" t="s">
        <v>390</v>
      </c>
      <c r="E354" s="54" t="s">
        <v>390</v>
      </c>
      <c r="F354" s="54" t="s">
        <v>391</v>
      </c>
      <c r="G354" s="54" t="s">
        <v>21</v>
      </c>
      <c r="H354" s="51">
        <v>23.651075000000002</v>
      </c>
      <c r="I354" s="54" t="s">
        <v>673</v>
      </c>
      <c r="J354" s="56" t="e">
        <v>#N/A</v>
      </c>
      <c r="K354" s="54">
        <v>6</v>
      </c>
      <c r="L354" s="54" t="s">
        <v>22</v>
      </c>
      <c r="M354" s="56">
        <v>4345916</v>
      </c>
      <c r="N354" s="55"/>
      <c r="O354" s="9" t="e">
        <v>#N/A</v>
      </c>
      <c r="P354" s="9" t="e">
        <v>#N/A</v>
      </c>
      <c r="Q354" s="9" t="e">
        <v>#N/A</v>
      </c>
    </row>
    <row r="355" spans="1:16383" s="7" customFormat="1">
      <c r="B355" s="54">
        <v>2017</v>
      </c>
      <c r="C355" s="55" t="s">
        <v>416</v>
      </c>
      <c r="D355" s="54" t="s">
        <v>398</v>
      </c>
      <c r="E355" s="54" t="s">
        <v>399</v>
      </c>
      <c r="F355" s="54" t="s">
        <v>400</v>
      </c>
      <c r="G355" s="54" t="s">
        <v>21</v>
      </c>
      <c r="H355" s="51">
        <v>103.390175</v>
      </c>
      <c r="I355" s="54" t="s">
        <v>673</v>
      </c>
      <c r="J355" s="56" t="e">
        <v>#N/A</v>
      </c>
      <c r="K355" s="54">
        <v>6</v>
      </c>
      <c r="L355" s="54" t="s">
        <v>22</v>
      </c>
      <c r="M355" s="56">
        <v>7616717</v>
      </c>
      <c r="N355" s="55"/>
      <c r="O355" s="9" t="e">
        <v>#N/A</v>
      </c>
      <c r="P355" s="9" t="e">
        <v>#N/A</v>
      </c>
      <c r="Q355" s="9" t="e">
        <v>#N/A</v>
      </c>
    </row>
    <row r="356" spans="1:16383" s="7" customFormat="1" ht="32.25" customHeight="1">
      <c r="B356" s="54">
        <v>2019</v>
      </c>
      <c r="C356" s="55" t="s">
        <v>23</v>
      </c>
      <c r="D356" s="54" t="s">
        <v>13</v>
      </c>
      <c r="E356" s="54" t="s">
        <v>13</v>
      </c>
      <c r="F356" s="54" t="s">
        <v>14</v>
      </c>
      <c r="G356" s="54" t="s">
        <v>21</v>
      </c>
      <c r="H356" s="51">
        <v>41.540225</v>
      </c>
      <c r="I356" s="54" t="s">
        <v>673</v>
      </c>
      <c r="J356" s="56" t="e">
        <v>#N/A</v>
      </c>
      <c r="K356" s="54">
        <v>6</v>
      </c>
      <c r="L356" s="54" t="s">
        <v>22</v>
      </c>
      <c r="M356" s="56">
        <v>42390</v>
      </c>
      <c r="N356" s="55"/>
    </row>
    <row r="357" spans="1:16383" s="7" customFormat="1" ht="32.25" customHeight="1">
      <c r="B357" s="54">
        <v>2019</v>
      </c>
      <c r="C357" s="55" t="s">
        <v>54</v>
      </c>
      <c r="D357" s="54" t="s">
        <v>52</v>
      </c>
      <c r="E357" s="54" t="s">
        <v>53</v>
      </c>
      <c r="F357" s="54" t="s">
        <v>47</v>
      </c>
      <c r="G357" s="54" t="s">
        <v>21</v>
      </c>
      <c r="H357" s="51">
        <v>29.551473684210528</v>
      </c>
      <c r="I357" s="54" t="s">
        <v>673</v>
      </c>
      <c r="J357" s="56" t="e">
        <v>#N/A</v>
      </c>
      <c r="K357" s="54">
        <v>6</v>
      </c>
      <c r="L357" s="54" t="s">
        <v>22</v>
      </c>
      <c r="M357" s="56">
        <v>45368</v>
      </c>
      <c r="N357" s="55" t="s">
        <v>816</v>
      </c>
    </row>
    <row r="358" spans="1:16383" s="7" customFormat="1" ht="32.25" customHeight="1">
      <c r="B358" s="54">
        <v>2014</v>
      </c>
      <c r="C358" s="55" t="s">
        <v>170</v>
      </c>
      <c r="D358" s="54" t="s">
        <v>168</v>
      </c>
      <c r="E358" s="54" t="s">
        <v>87</v>
      </c>
      <c r="F358" s="54" t="s">
        <v>88</v>
      </c>
      <c r="G358" s="54" t="s">
        <v>21</v>
      </c>
      <c r="H358" s="51">
        <v>23.871850000000002</v>
      </c>
      <c r="I358" s="54" t="s">
        <v>673</v>
      </c>
      <c r="J358" s="56" t="e">
        <v>#N/A</v>
      </c>
      <c r="K358" s="54">
        <v>6</v>
      </c>
      <c r="L358" s="54" t="s">
        <v>22</v>
      </c>
      <c r="M358" s="56">
        <v>71469</v>
      </c>
      <c r="N358" s="55"/>
    </row>
    <row r="359" spans="1:16383" s="7" customFormat="1" ht="32.25" customHeight="1">
      <c r="B359" s="54">
        <v>2010</v>
      </c>
      <c r="C359" s="55" t="s">
        <v>518</v>
      </c>
      <c r="D359" s="54" t="s">
        <v>185</v>
      </c>
      <c r="E359" s="54" t="s">
        <v>87</v>
      </c>
      <c r="F359" s="54" t="s">
        <v>88</v>
      </c>
      <c r="G359" s="54" t="s">
        <v>21</v>
      </c>
      <c r="H359" s="51">
        <v>44.879024999999999</v>
      </c>
      <c r="I359" s="54" t="s">
        <v>673</v>
      </c>
      <c r="J359" s="56" t="e">
        <v>#N/A</v>
      </c>
      <c r="K359" s="54">
        <v>12</v>
      </c>
      <c r="L359" s="54" t="s">
        <v>96</v>
      </c>
      <c r="M359" s="56">
        <v>76229</v>
      </c>
      <c r="N359" s="55"/>
    </row>
    <row r="360" spans="1:16383" s="7" customFormat="1" ht="32.25" customHeight="1">
      <c r="B360" s="54">
        <v>2011</v>
      </c>
      <c r="C360" s="55" t="s">
        <v>245</v>
      </c>
      <c r="D360" s="54" t="s">
        <v>243</v>
      </c>
      <c r="E360" s="54" t="s">
        <v>87</v>
      </c>
      <c r="F360" s="54" t="s">
        <v>88</v>
      </c>
      <c r="G360" s="54" t="s">
        <v>21</v>
      </c>
      <c r="H360" s="51">
        <v>45.859024999999995</v>
      </c>
      <c r="I360" s="54" t="s">
        <v>673</v>
      </c>
      <c r="J360" s="56" t="e">
        <v>#N/A</v>
      </c>
      <c r="K360" s="54">
        <v>6</v>
      </c>
      <c r="L360" s="54" t="s">
        <v>22</v>
      </c>
      <c r="M360" s="56">
        <v>41925</v>
      </c>
      <c r="N360" s="55" t="s">
        <v>90</v>
      </c>
    </row>
    <row r="361" spans="1:16383" s="7" customFormat="1" ht="32.25" customHeight="1">
      <c r="A361" s="19"/>
      <c r="B361" s="54">
        <v>2020</v>
      </c>
      <c r="C361" s="55" t="s">
        <v>313</v>
      </c>
      <c r="D361" s="54" t="s">
        <v>314</v>
      </c>
      <c r="E361" s="54" t="s">
        <v>314</v>
      </c>
      <c r="F361" s="54" t="s">
        <v>315</v>
      </c>
      <c r="G361" s="54" t="s">
        <v>15</v>
      </c>
      <c r="H361" s="51">
        <v>20.420631578947368</v>
      </c>
      <c r="I361" s="54" t="s">
        <v>673</v>
      </c>
      <c r="J361" s="56" t="e">
        <v>#N/A</v>
      </c>
      <c r="K361" s="54">
        <v>6</v>
      </c>
      <c r="L361" s="54" t="s">
        <v>22</v>
      </c>
      <c r="M361" s="56">
        <v>43669</v>
      </c>
      <c r="N361" s="55" t="s">
        <v>816</v>
      </c>
    </row>
    <row r="362" spans="1:16383" s="7" customFormat="1" ht="32.25" customHeight="1">
      <c r="B362" s="8">
        <v>2019</v>
      </c>
      <c r="C362" s="10" t="s">
        <v>113</v>
      </c>
      <c r="D362" s="8" t="s">
        <v>114</v>
      </c>
      <c r="E362" s="8" t="s">
        <v>109</v>
      </c>
      <c r="F362" s="8" t="s">
        <v>88</v>
      </c>
      <c r="G362" s="8" t="s">
        <v>15</v>
      </c>
      <c r="H362" s="51">
        <v>48.43</v>
      </c>
      <c r="I362" s="12" t="s">
        <v>673</v>
      </c>
      <c r="J362" s="56" t="e">
        <v>#N/A</v>
      </c>
      <c r="K362" s="12">
        <v>6</v>
      </c>
      <c r="L362" s="8" t="s">
        <v>22</v>
      </c>
      <c r="M362" s="8">
        <v>45307</v>
      </c>
      <c r="N362" s="10"/>
    </row>
    <row r="363" spans="1:16383">
      <c r="A363" s="7"/>
      <c r="B363" s="54">
        <v>2019</v>
      </c>
      <c r="C363" s="55" t="s">
        <v>59</v>
      </c>
      <c r="D363" s="54" t="s">
        <v>60</v>
      </c>
      <c r="E363" s="54" t="s">
        <v>61</v>
      </c>
      <c r="F363" s="54" t="s">
        <v>62</v>
      </c>
      <c r="G363" s="54" t="s">
        <v>15</v>
      </c>
      <c r="H363" s="51">
        <v>61.74</v>
      </c>
      <c r="I363" s="54" t="s">
        <v>673</v>
      </c>
      <c r="J363" s="56" t="e">
        <v>#N/A</v>
      </c>
      <c r="K363" s="54">
        <v>3</v>
      </c>
      <c r="L363" s="54" t="s">
        <v>17</v>
      </c>
      <c r="M363" s="56">
        <v>44928</v>
      </c>
      <c r="N363" s="55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/>
      <c r="JB363" s="7"/>
      <c r="JC363" s="7"/>
      <c r="JD363" s="7"/>
      <c r="JE363" s="7"/>
      <c r="JF363" s="7"/>
      <c r="JG363" s="7"/>
      <c r="JH363" s="7"/>
      <c r="JI363" s="7"/>
      <c r="JJ363" s="7"/>
      <c r="JK363" s="7"/>
      <c r="JL363" s="7"/>
      <c r="JM363" s="7"/>
      <c r="JN363" s="7"/>
      <c r="JO363" s="7"/>
      <c r="JP363" s="7"/>
      <c r="JQ363" s="7"/>
      <c r="JR363" s="7"/>
      <c r="JS363" s="7"/>
      <c r="JT363" s="7"/>
      <c r="JU363" s="7"/>
      <c r="JV363" s="7"/>
      <c r="JW363" s="7"/>
      <c r="JX363" s="7"/>
      <c r="JY363" s="7"/>
      <c r="JZ363" s="7"/>
      <c r="KA363" s="7"/>
      <c r="KB363" s="7"/>
      <c r="KC363" s="7"/>
      <c r="KD363" s="7"/>
      <c r="KE363" s="7"/>
      <c r="KF363" s="7"/>
      <c r="KG363" s="7"/>
      <c r="KH363" s="7"/>
      <c r="KI363" s="7"/>
      <c r="KJ363" s="7"/>
      <c r="KK363" s="7"/>
      <c r="KL363" s="7"/>
      <c r="KM363" s="7"/>
      <c r="KN363" s="7"/>
      <c r="KO363" s="7"/>
      <c r="KP363" s="7"/>
      <c r="KQ363" s="7"/>
      <c r="KR363" s="7"/>
      <c r="KS363" s="7"/>
      <c r="KT363" s="7"/>
      <c r="KU363" s="7"/>
      <c r="KV363" s="7"/>
      <c r="KW363" s="7"/>
      <c r="KX363" s="7"/>
      <c r="KY363" s="7"/>
      <c r="KZ363" s="7"/>
      <c r="LA363" s="7"/>
      <c r="LB363" s="7"/>
      <c r="LC363" s="7"/>
      <c r="LD363" s="7"/>
      <c r="LE363" s="7"/>
      <c r="LF363" s="7"/>
      <c r="LG363" s="7"/>
      <c r="LH363" s="7"/>
      <c r="LI363" s="7"/>
      <c r="LJ363" s="7"/>
      <c r="LK363" s="7"/>
      <c r="LL363" s="7"/>
      <c r="LM363" s="7"/>
      <c r="LN363" s="7"/>
      <c r="LO363" s="7"/>
      <c r="LP363" s="7"/>
      <c r="LQ363" s="7"/>
      <c r="LR363" s="7"/>
      <c r="LS363" s="7"/>
      <c r="LT363" s="7"/>
      <c r="LU363" s="7"/>
      <c r="LV363" s="7"/>
      <c r="LW363" s="7"/>
      <c r="LX363" s="7"/>
      <c r="LY363" s="7"/>
      <c r="LZ363" s="7"/>
      <c r="MA363" s="7"/>
      <c r="MB363" s="7"/>
      <c r="MC363" s="7"/>
      <c r="MD363" s="7"/>
      <c r="ME363" s="7"/>
      <c r="MF363" s="7"/>
      <c r="MG363" s="7"/>
      <c r="MH363" s="7"/>
      <c r="MI363" s="7"/>
      <c r="MJ363" s="7"/>
      <c r="MK363" s="7"/>
      <c r="ML363" s="7"/>
      <c r="MM363" s="7"/>
      <c r="MN363" s="7"/>
      <c r="MO363" s="7"/>
      <c r="MP363" s="7"/>
      <c r="MQ363" s="7"/>
      <c r="MR363" s="7"/>
      <c r="MS363" s="7"/>
      <c r="MT363" s="7"/>
      <c r="MU363" s="7"/>
      <c r="MV363" s="7"/>
      <c r="MW363" s="7"/>
      <c r="MX363" s="7"/>
      <c r="MY363" s="7"/>
      <c r="MZ363" s="7"/>
      <c r="NA363" s="7"/>
      <c r="NB363" s="7"/>
      <c r="NC363" s="7"/>
      <c r="ND363" s="7"/>
      <c r="NE363" s="7"/>
      <c r="NF363" s="7"/>
      <c r="NG363" s="7"/>
      <c r="NH363" s="7"/>
      <c r="NI363" s="7"/>
      <c r="NJ363" s="7"/>
      <c r="NK363" s="7"/>
      <c r="NL363" s="7"/>
      <c r="NM363" s="7"/>
      <c r="NN363" s="7"/>
      <c r="NO363" s="7"/>
      <c r="NP363" s="7"/>
      <c r="NQ363" s="7"/>
      <c r="NR363" s="7"/>
      <c r="NS363" s="7"/>
      <c r="NT363" s="7"/>
      <c r="NU363" s="7"/>
      <c r="NV363" s="7"/>
      <c r="NW363" s="7"/>
      <c r="NX363" s="7"/>
      <c r="NY363" s="7"/>
      <c r="NZ363" s="7"/>
      <c r="OA363" s="7"/>
      <c r="OB363" s="7"/>
      <c r="OC363" s="7"/>
      <c r="OD363" s="7"/>
      <c r="OE363" s="7"/>
      <c r="OF363" s="7"/>
      <c r="OG363" s="7"/>
      <c r="OH363" s="7"/>
      <c r="OI363" s="7"/>
      <c r="OJ363" s="7"/>
      <c r="OK363" s="7"/>
      <c r="OL363" s="7"/>
      <c r="OM363" s="7"/>
      <c r="ON363" s="7"/>
      <c r="OO363" s="7"/>
      <c r="OP363" s="7"/>
      <c r="OQ363" s="7"/>
      <c r="OR363" s="7"/>
      <c r="OS363" s="7"/>
      <c r="OT363" s="7"/>
      <c r="OU363" s="7"/>
      <c r="OV363" s="7"/>
      <c r="OW363" s="7"/>
      <c r="OX363" s="7"/>
      <c r="OY363" s="7"/>
      <c r="OZ363" s="7"/>
      <c r="PA363" s="7"/>
      <c r="PB363" s="7"/>
      <c r="PC363" s="7"/>
      <c r="PD363" s="7"/>
      <c r="PE363" s="7"/>
      <c r="PF363" s="7"/>
      <c r="PG363" s="7"/>
      <c r="PH363" s="7"/>
      <c r="PI363" s="7"/>
      <c r="PJ363" s="7"/>
      <c r="PK363" s="7"/>
      <c r="PL363" s="7"/>
      <c r="PM363" s="7"/>
      <c r="PN363" s="7"/>
      <c r="PO363" s="7"/>
      <c r="PP363" s="7"/>
      <c r="PQ363" s="7"/>
      <c r="PR363" s="7"/>
      <c r="PS363" s="7"/>
      <c r="PT363" s="7"/>
      <c r="PU363" s="7"/>
      <c r="PV363" s="7"/>
      <c r="PW363" s="7"/>
      <c r="PX363" s="7"/>
      <c r="PY363" s="7"/>
      <c r="PZ363" s="7"/>
      <c r="QA363" s="7"/>
      <c r="QB363" s="7"/>
      <c r="QC363" s="7"/>
      <c r="QD363" s="7"/>
      <c r="QE363" s="7"/>
      <c r="QF363" s="7"/>
      <c r="QG363" s="7"/>
      <c r="QH363" s="7"/>
      <c r="QI363" s="7"/>
      <c r="QJ363" s="7"/>
      <c r="QK363" s="7"/>
      <c r="QL363" s="7"/>
      <c r="QM363" s="7"/>
      <c r="QN363" s="7"/>
      <c r="QO363" s="7"/>
      <c r="QP363" s="7"/>
      <c r="QQ363" s="7"/>
      <c r="QR363" s="7"/>
      <c r="QS363" s="7"/>
      <c r="QT363" s="7"/>
      <c r="QU363" s="7"/>
      <c r="QV363" s="7"/>
      <c r="QW363" s="7"/>
      <c r="QX363" s="7"/>
      <c r="QY363" s="7"/>
      <c r="QZ363" s="7"/>
      <c r="RA363" s="7"/>
      <c r="RB363" s="7"/>
      <c r="RC363" s="7"/>
      <c r="RD363" s="7"/>
      <c r="RE363" s="7"/>
      <c r="RF363" s="7"/>
      <c r="RG363" s="7"/>
      <c r="RH363" s="7"/>
      <c r="RI363" s="7"/>
      <c r="RJ363" s="7"/>
      <c r="RK363" s="7"/>
      <c r="RL363" s="7"/>
      <c r="RM363" s="7"/>
      <c r="RN363" s="7"/>
      <c r="RO363" s="7"/>
      <c r="RP363" s="7"/>
      <c r="RQ363" s="7"/>
      <c r="RR363" s="7"/>
      <c r="RS363" s="7"/>
      <c r="RT363" s="7"/>
      <c r="RU363" s="7"/>
      <c r="RV363" s="7"/>
      <c r="RW363" s="7"/>
      <c r="RX363" s="7"/>
      <c r="RY363" s="7"/>
      <c r="RZ363" s="7"/>
      <c r="SA363" s="7"/>
      <c r="SB363" s="7"/>
      <c r="SC363" s="7"/>
      <c r="SD363" s="7"/>
      <c r="SE363" s="7"/>
      <c r="SF363" s="7"/>
      <c r="SG363" s="7"/>
      <c r="SH363" s="7"/>
      <c r="SI363" s="7"/>
      <c r="SJ363" s="7"/>
      <c r="SK363" s="7"/>
      <c r="SL363" s="7"/>
      <c r="SM363" s="7"/>
      <c r="SN363" s="7"/>
      <c r="SO363" s="7"/>
      <c r="SP363" s="7"/>
      <c r="SQ363" s="7"/>
      <c r="SR363" s="7"/>
      <c r="SS363" s="7"/>
      <c r="ST363" s="7"/>
      <c r="SU363" s="7"/>
      <c r="SV363" s="7"/>
      <c r="SW363" s="7"/>
      <c r="SX363" s="7"/>
      <c r="SY363" s="7"/>
      <c r="SZ363" s="7"/>
      <c r="TA363" s="7"/>
      <c r="TB363" s="7"/>
      <c r="TC363" s="7"/>
      <c r="TD363" s="7"/>
      <c r="TE363" s="7"/>
      <c r="TF363" s="7"/>
      <c r="TG363" s="7"/>
      <c r="TH363" s="7"/>
      <c r="TI363" s="7"/>
      <c r="TJ363" s="7"/>
      <c r="TK363" s="7"/>
      <c r="TL363" s="7"/>
      <c r="TM363" s="7"/>
      <c r="TN363" s="7"/>
      <c r="TO363" s="7"/>
      <c r="TP363" s="7"/>
      <c r="TQ363" s="7"/>
      <c r="TR363" s="7"/>
      <c r="TS363" s="7"/>
      <c r="TT363" s="7"/>
      <c r="TU363" s="7"/>
      <c r="TV363" s="7"/>
      <c r="TW363" s="7"/>
      <c r="TX363" s="7"/>
      <c r="TY363" s="7"/>
      <c r="TZ363" s="7"/>
      <c r="UA363" s="7"/>
      <c r="UB363" s="7"/>
      <c r="UC363" s="7"/>
      <c r="UD363" s="7"/>
      <c r="UE363" s="7"/>
      <c r="UF363" s="7"/>
      <c r="UG363" s="7"/>
      <c r="UH363" s="7"/>
      <c r="UI363" s="7"/>
      <c r="UJ363" s="7"/>
      <c r="UK363" s="7"/>
      <c r="UL363" s="7"/>
      <c r="UM363" s="7"/>
      <c r="UN363" s="7"/>
      <c r="UO363" s="7"/>
      <c r="UP363" s="7"/>
      <c r="UQ363" s="7"/>
      <c r="UR363" s="7"/>
      <c r="US363" s="7"/>
      <c r="UT363" s="7"/>
      <c r="UU363" s="7"/>
      <c r="UV363" s="7"/>
      <c r="UW363" s="7"/>
      <c r="UX363" s="7"/>
      <c r="UY363" s="7"/>
      <c r="UZ363" s="7"/>
      <c r="VA363" s="7"/>
      <c r="VB363" s="7"/>
      <c r="VC363" s="7"/>
      <c r="VD363" s="7"/>
      <c r="VE363" s="7"/>
      <c r="VF363" s="7"/>
      <c r="VG363" s="7"/>
      <c r="VH363" s="7"/>
      <c r="VI363" s="7"/>
      <c r="VJ363" s="7"/>
      <c r="VK363" s="7"/>
      <c r="VL363" s="7"/>
      <c r="VM363" s="7"/>
      <c r="VN363" s="7"/>
      <c r="VO363" s="7"/>
      <c r="VP363" s="7"/>
      <c r="VQ363" s="7"/>
      <c r="VR363" s="7"/>
      <c r="VS363" s="7"/>
      <c r="VT363" s="7"/>
      <c r="VU363" s="7"/>
      <c r="VV363" s="7"/>
      <c r="VW363" s="7"/>
      <c r="VX363" s="7"/>
      <c r="VY363" s="7"/>
      <c r="VZ363" s="7"/>
      <c r="WA363" s="7"/>
      <c r="WB363" s="7"/>
      <c r="WC363" s="7"/>
      <c r="WD363" s="7"/>
      <c r="WE363" s="7"/>
      <c r="WF363" s="7"/>
      <c r="WG363" s="7"/>
      <c r="WH363" s="7"/>
      <c r="WI363" s="7"/>
      <c r="WJ363" s="7"/>
      <c r="WK363" s="7"/>
      <c r="WL363" s="7"/>
      <c r="WM363" s="7"/>
      <c r="WN363" s="7"/>
      <c r="WO363" s="7"/>
      <c r="WP363" s="7"/>
      <c r="WQ363" s="7"/>
      <c r="WR363" s="7"/>
      <c r="WS363" s="7"/>
      <c r="WT363" s="7"/>
      <c r="WU363" s="7"/>
      <c r="WV363" s="7"/>
      <c r="WW363" s="7"/>
      <c r="WX363" s="7"/>
      <c r="WY363" s="7"/>
      <c r="WZ363" s="7"/>
      <c r="XA363" s="7"/>
      <c r="XB363" s="7"/>
      <c r="XC363" s="7"/>
      <c r="XD363" s="7"/>
      <c r="XE363" s="7"/>
      <c r="XF363" s="7"/>
      <c r="XG363" s="7"/>
      <c r="XH363" s="7"/>
      <c r="XI363" s="7"/>
      <c r="XJ363" s="7"/>
      <c r="XK363" s="7"/>
      <c r="XL363" s="7"/>
      <c r="XM363" s="7"/>
      <c r="XN363" s="7"/>
      <c r="XO363" s="7"/>
      <c r="XP363" s="7"/>
      <c r="XQ363" s="7"/>
      <c r="XR363" s="7"/>
      <c r="XS363" s="7"/>
      <c r="XT363" s="7"/>
      <c r="XU363" s="7"/>
      <c r="XV363" s="7"/>
      <c r="XW363" s="7"/>
      <c r="XX363" s="7"/>
      <c r="XY363" s="7"/>
      <c r="XZ363" s="7"/>
      <c r="YA363" s="7"/>
      <c r="YB363" s="7"/>
      <c r="YC363" s="7"/>
      <c r="YD363" s="7"/>
      <c r="YE363" s="7"/>
      <c r="YF363" s="7"/>
      <c r="YG363" s="7"/>
      <c r="YH363" s="7"/>
      <c r="YI363" s="7"/>
      <c r="YJ363" s="7"/>
      <c r="YK363" s="7"/>
      <c r="YL363" s="7"/>
      <c r="YM363" s="7"/>
      <c r="YN363" s="7"/>
      <c r="YO363" s="7"/>
      <c r="YP363" s="7"/>
      <c r="YQ363" s="7"/>
      <c r="YR363" s="7"/>
      <c r="YS363" s="7"/>
      <c r="YT363" s="7"/>
      <c r="YU363" s="7"/>
      <c r="YV363" s="7"/>
      <c r="YW363" s="7"/>
      <c r="YX363" s="7"/>
      <c r="YY363" s="7"/>
      <c r="YZ363" s="7"/>
      <c r="ZA363" s="7"/>
      <c r="ZB363" s="7"/>
      <c r="ZC363" s="7"/>
      <c r="ZD363" s="7"/>
      <c r="ZE363" s="7"/>
      <c r="ZF363" s="7"/>
      <c r="ZG363" s="7"/>
      <c r="ZH363" s="7"/>
      <c r="ZI363" s="7"/>
      <c r="ZJ363" s="7"/>
      <c r="ZK363" s="7"/>
      <c r="ZL363" s="7"/>
      <c r="ZM363" s="7"/>
      <c r="ZN363" s="7"/>
      <c r="ZO363" s="7"/>
      <c r="ZP363" s="7"/>
      <c r="ZQ363" s="7"/>
      <c r="ZR363" s="7"/>
      <c r="ZS363" s="7"/>
      <c r="ZT363" s="7"/>
      <c r="ZU363" s="7"/>
      <c r="ZV363" s="7"/>
      <c r="ZW363" s="7"/>
      <c r="ZX363" s="7"/>
      <c r="ZY363" s="7"/>
      <c r="ZZ363" s="7"/>
      <c r="AAA363" s="7"/>
      <c r="AAB363" s="7"/>
      <c r="AAC363" s="7"/>
      <c r="AAD363" s="7"/>
      <c r="AAE363" s="7"/>
      <c r="AAF363" s="7"/>
      <c r="AAG363" s="7"/>
      <c r="AAH363" s="7"/>
      <c r="AAI363" s="7"/>
      <c r="AAJ363" s="7"/>
      <c r="AAK363" s="7"/>
      <c r="AAL363" s="7"/>
      <c r="AAM363" s="7"/>
      <c r="AAN363" s="7"/>
      <c r="AAO363" s="7"/>
      <c r="AAP363" s="7"/>
      <c r="AAQ363" s="7"/>
      <c r="AAR363" s="7"/>
      <c r="AAS363" s="7"/>
      <c r="AAT363" s="7"/>
      <c r="AAU363" s="7"/>
      <c r="AAV363" s="7"/>
      <c r="AAW363" s="7"/>
      <c r="AAX363" s="7"/>
      <c r="AAY363" s="7"/>
      <c r="AAZ363" s="7"/>
      <c r="ABA363" s="7"/>
      <c r="ABB363" s="7"/>
      <c r="ABC363" s="7"/>
      <c r="ABD363" s="7"/>
      <c r="ABE363" s="7"/>
      <c r="ABF363" s="7"/>
      <c r="ABG363" s="7"/>
      <c r="ABH363" s="7"/>
      <c r="ABI363" s="7"/>
      <c r="ABJ363" s="7"/>
      <c r="ABK363" s="7"/>
      <c r="ABL363" s="7"/>
      <c r="ABM363" s="7"/>
      <c r="ABN363" s="7"/>
      <c r="ABO363" s="7"/>
      <c r="ABP363" s="7"/>
      <c r="ABQ363" s="7"/>
      <c r="ABR363" s="7"/>
      <c r="ABS363" s="7"/>
      <c r="ABT363" s="7"/>
      <c r="ABU363" s="7"/>
      <c r="ABV363" s="7"/>
      <c r="ABW363" s="7"/>
      <c r="ABX363" s="7"/>
      <c r="ABY363" s="7"/>
      <c r="ABZ363" s="7"/>
      <c r="ACA363" s="7"/>
      <c r="ACB363" s="7"/>
      <c r="ACC363" s="7"/>
      <c r="ACD363" s="7"/>
      <c r="ACE363" s="7"/>
      <c r="ACF363" s="7"/>
      <c r="ACG363" s="7"/>
      <c r="ACH363" s="7"/>
      <c r="ACI363" s="7"/>
      <c r="ACJ363" s="7"/>
      <c r="ACK363" s="7"/>
      <c r="ACL363" s="7"/>
      <c r="ACM363" s="7"/>
      <c r="ACN363" s="7"/>
      <c r="ACO363" s="7"/>
      <c r="ACP363" s="7"/>
      <c r="ACQ363" s="7"/>
      <c r="ACR363" s="7"/>
      <c r="ACS363" s="7"/>
      <c r="ACT363" s="7"/>
      <c r="ACU363" s="7"/>
      <c r="ACV363" s="7"/>
      <c r="ACW363" s="7"/>
      <c r="ACX363" s="7"/>
      <c r="ACY363" s="7"/>
      <c r="ACZ363" s="7"/>
      <c r="ADA363" s="7"/>
      <c r="ADB363" s="7"/>
      <c r="ADC363" s="7"/>
      <c r="ADD363" s="7"/>
      <c r="ADE363" s="7"/>
      <c r="ADF363" s="7"/>
      <c r="ADG363" s="7"/>
      <c r="ADH363" s="7"/>
      <c r="ADI363" s="7"/>
      <c r="ADJ363" s="7"/>
      <c r="ADK363" s="7"/>
      <c r="ADL363" s="7"/>
      <c r="ADM363" s="7"/>
      <c r="ADN363" s="7"/>
      <c r="ADO363" s="7"/>
      <c r="ADP363" s="7"/>
      <c r="ADQ363" s="7"/>
      <c r="ADR363" s="7"/>
      <c r="ADS363" s="7"/>
      <c r="ADT363" s="7"/>
      <c r="ADU363" s="7"/>
      <c r="ADV363" s="7"/>
      <c r="ADW363" s="7"/>
      <c r="ADX363" s="7"/>
      <c r="ADY363" s="7"/>
      <c r="ADZ363" s="7"/>
      <c r="AEA363" s="7"/>
      <c r="AEB363" s="7"/>
      <c r="AEC363" s="7"/>
      <c r="AED363" s="7"/>
      <c r="AEE363" s="7"/>
      <c r="AEF363" s="7"/>
      <c r="AEG363" s="7"/>
      <c r="AEH363" s="7"/>
      <c r="AEI363" s="7"/>
      <c r="AEJ363" s="7"/>
      <c r="AEK363" s="7"/>
      <c r="AEL363" s="7"/>
      <c r="AEM363" s="7"/>
      <c r="AEN363" s="7"/>
      <c r="AEO363" s="7"/>
      <c r="AEP363" s="7"/>
      <c r="AEQ363" s="7"/>
      <c r="AER363" s="7"/>
      <c r="AES363" s="7"/>
      <c r="AET363" s="7"/>
      <c r="AEU363" s="7"/>
      <c r="AEV363" s="7"/>
      <c r="AEW363" s="7"/>
      <c r="AEX363" s="7"/>
      <c r="AEY363" s="7"/>
      <c r="AEZ363" s="7"/>
      <c r="AFA363" s="7"/>
      <c r="AFB363" s="7"/>
      <c r="AFC363" s="7"/>
      <c r="AFD363" s="7"/>
      <c r="AFE363" s="7"/>
      <c r="AFF363" s="7"/>
      <c r="AFG363" s="7"/>
      <c r="AFH363" s="7"/>
      <c r="AFI363" s="7"/>
      <c r="AFJ363" s="7"/>
      <c r="AFK363" s="7"/>
      <c r="AFL363" s="7"/>
      <c r="AFM363" s="7"/>
      <c r="AFN363" s="7"/>
      <c r="AFO363" s="7"/>
      <c r="AFP363" s="7"/>
      <c r="AFQ363" s="7"/>
      <c r="AFR363" s="7"/>
      <c r="AFS363" s="7"/>
      <c r="AFT363" s="7"/>
      <c r="AFU363" s="7"/>
      <c r="AFV363" s="7"/>
      <c r="AFW363" s="7"/>
      <c r="AFX363" s="7"/>
      <c r="AFY363" s="7"/>
      <c r="AFZ363" s="7"/>
      <c r="AGA363" s="7"/>
      <c r="AGB363" s="7"/>
      <c r="AGC363" s="7"/>
      <c r="AGD363" s="7"/>
      <c r="AGE363" s="7"/>
      <c r="AGF363" s="7"/>
      <c r="AGG363" s="7"/>
      <c r="AGH363" s="7"/>
      <c r="AGI363" s="7"/>
      <c r="AGJ363" s="7"/>
      <c r="AGK363" s="7"/>
      <c r="AGL363" s="7"/>
      <c r="AGM363" s="7"/>
      <c r="AGN363" s="7"/>
      <c r="AGO363" s="7"/>
      <c r="AGP363" s="7"/>
      <c r="AGQ363" s="7"/>
      <c r="AGR363" s="7"/>
      <c r="AGS363" s="7"/>
      <c r="AGT363" s="7"/>
      <c r="AGU363" s="7"/>
      <c r="AGV363" s="7"/>
      <c r="AGW363" s="7"/>
      <c r="AGX363" s="7"/>
      <c r="AGY363" s="7"/>
      <c r="AGZ363" s="7"/>
      <c r="AHA363" s="7"/>
      <c r="AHB363" s="7"/>
      <c r="AHC363" s="7"/>
      <c r="AHD363" s="7"/>
      <c r="AHE363" s="7"/>
      <c r="AHF363" s="7"/>
      <c r="AHG363" s="7"/>
      <c r="AHH363" s="7"/>
      <c r="AHI363" s="7"/>
      <c r="AHJ363" s="7"/>
      <c r="AHK363" s="7"/>
      <c r="AHL363" s="7"/>
      <c r="AHM363" s="7"/>
      <c r="AHN363" s="7"/>
      <c r="AHO363" s="7"/>
      <c r="AHP363" s="7"/>
      <c r="AHQ363" s="7"/>
      <c r="AHR363" s="7"/>
      <c r="AHS363" s="7"/>
      <c r="AHT363" s="7"/>
      <c r="AHU363" s="7"/>
      <c r="AHV363" s="7"/>
      <c r="AHW363" s="7"/>
      <c r="AHX363" s="7"/>
      <c r="AHY363" s="7"/>
      <c r="AHZ363" s="7"/>
      <c r="AIA363" s="7"/>
      <c r="AIB363" s="7"/>
      <c r="AIC363" s="7"/>
      <c r="AID363" s="7"/>
      <c r="AIE363" s="7"/>
      <c r="AIF363" s="7"/>
      <c r="AIG363" s="7"/>
      <c r="AIH363" s="7"/>
      <c r="AII363" s="7"/>
      <c r="AIJ363" s="7"/>
      <c r="AIK363" s="7"/>
      <c r="AIL363" s="7"/>
      <c r="AIM363" s="7"/>
      <c r="AIN363" s="7"/>
      <c r="AIO363" s="7"/>
      <c r="AIP363" s="7"/>
      <c r="AIQ363" s="7"/>
      <c r="AIR363" s="7"/>
      <c r="AIS363" s="7"/>
      <c r="AIT363" s="7"/>
      <c r="AIU363" s="7"/>
      <c r="AIV363" s="7"/>
      <c r="AIW363" s="7"/>
      <c r="AIX363" s="7"/>
      <c r="AIY363" s="7"/>
      <c r="AIZ363" s="7"/>
      <c r="AJA363" s="7"/>
      <c r="AJB363" s="7"/>
      <c r="AJC363" s="7"/>
      <c r="AJD363" s="7"/>
      <c r="AJE363" s="7"/>
      <c r="AJF363" s="7"/>
      <c r="AJG363" s="7"/>
      <c r="AJH363" s="7"/>
      <c r="AJI363" s="7"/>
      <c r="AJJ363" s="7"/>
      <c r="AJK363" s="7"/>
      <c r="AJL363" s="7"/>
      <c r="AJM363" s="7"/>
      <c r="AJN363" s="7"/>
      <c r="AJO363" s="7"/>
      <c r="AJP363" s="7"/>
      <c r="AJQ363" s="7"/>
      <c r="AJR363" s="7"/>
      <c r="AJS363" s="7"/>
      <c r="AJT363" s="7"/>
      <c r="AJU363" s="7"/>
      <c r="AJV363" s="7"/>
      <c r="AJW363" s="7"/>
      <c r="AJX363" s="7"/>
      <c r="AJY363" s="7"/>
      <c r="AJZ363" s="7"/>
      <c r="AKA363" s="7"/>
      <c r="AKB363" s="7"/>
      <c r="AKC363" s="7"/>
      <c r="AKD363" s="7"/>
      <c r="AKE363" s="7"/>
      <c r="AKF363" s="7"/>
      <c r="AKG363" s="7"/>
      <c r="AKH363" s="7"/>
      <c r="AKI363" s="7"/>
      <c r="AKJ363" s="7"/>
      <c r="AKK363" s="7"/>
      <c r="AKL363" s="7"/>
      <c r="AKM363" s="7"/>
      <c r="AKN363" s="7"/>
      <c r="AKO363" s="7"/>
      <c r="AKP363" s="7"/>
      <c r="AKQ363" s="7"/>
      <c r="AKR363" s="7"/>
      <c r="AKS363" s="7"/>
      <c r="AKT363" s="7"/>
      <c r="AKU363" s="7"/>
      <c r="AKV363" s="7"/>
      <c r="AKW363" s="7"/>
      <c r="AKX363" s="7"/>
      <c r="AKY363" s="7"/>
      <c r="AKZ363" s="7"/>
      <c r="ALA363" s="7"/>
      <c r="ALB363" s="7"/>
      <c r="ALC363" s="7"/>
      <c r="ALD363" s="7"/>
      <c r="ALE363" s="7"/>
      <c r="ALF363" s="7"/>
      <c r="ALG363" s="7"/>
      <c r="ALH363" s="7"/>
      <c r="ALI363" s="7"/>
      <c r="ALJ363" s="7"/>
      <c r="ALK363" s="7"/>
      <c r="ALL363" s="7"/>
      <c r="ALM363" s="7"/>
      <c r="ALN363" s="7"/>
      <c r="ALO363" s="7"/>
      <c r="ALP363" s="7"/>
      <c r="ALQ363" s="7"/>
      <c r="ALR363" s="7"/>
      <c r="ALS363" s="7"/>
      <c r="ALT363" s="7"/>
      <c r="ALU363" s="7"/>
      <c r="ALV363" s="7"/>
      <c r="ALW363" s="7"/>
      <c r="ALX363" s="7"/>
      <c r="ALY363" s="7"/>
      <c r="ALZ363" s="7"/>
      <c r="AMA363" s="7"/>
      <c r="AMB363" s="7"/>
      <c r="AMC363" s="7"/>
      <c r="AMD363" s="7"/>
      <c r="AME363" s="7"/>
      <c r="AMF363" s="7"/>
      <c r="AMG363" s="7"/>
      <c r="AMH363" s="7"/>
      <c r="AMI363" s="7"/>
      <c r="AMJ363" s="7"/>
      <c r="AMK363" s="7"/>
      <c r="AML363" s="7"/>
      <c r="AMM363" s="7"/>
      <c r="AMN363" s="7"/>
      <c r="AMO363" s="7"/>
      <c r="AMP363" s="7"/>
      <c r="AMQ363" s="7"/>
      <c r="AMR363" s="7"/>
      <c r="AMS363" s="7"/>
      <c r="AMT363" s="7"/>
      <c r="AMU363" s="7"/>
      <c r="AMV363" s="7"/>
      <c r="AMW363" s="7"/>
      <c r="AMX363" s="7"/>
      <c r="AMY363" s="7"/>
      <c r="AMZ363" s="7"/>
      <c r="ANA363" s="7"/>
      <c r="ANB363" s="7"/>
      <c r="ANC363" s="7"/>
      <c r="AND363" s="7"/>
      <c r="ANE363" s="7"/>
      <c r="ANF363" s="7"/>
      <c r="ANG363" s="7"/>
      <c r="ANH363" s="7"/>
      <c r="ANI363" s="7"/>
      <c r="ANJ363" s="7"/>
      <c r="ANK363" s="7"/>
      <c r="ANL363" s="7"/>
      <c r="ANM363" s="7"/>
      <c r="ANN363" s="7"/>
      <c r="ANO363" s="7"/>
      <c r="ANP363" s="7"/>
      <c r="ANQ363" s="7"/>
      <c r="ANR363" s="7"/>
      <c r="ANS363" s="7"/>
      <c r="ANT363" s="7"/>
      <c r="ANU363" s="7"/>
      <c r="ANV363" s="7"/>
      <c r="ANW363" s="7"/>
      <c r="ANX363" s="7"/>
      <c r="ANY363" s="7"/>
      <c r="ANZ363" s="7"/>
      <c r="AOA363" s="7"/>
      <c r="AOB363" s="7"/>
      <c r="AOC363" s="7"/>
      <c r="AOD363" s="7"/>
      <c r="AOE363" s="7"/>
      <c r="AOF363" s="7"/>
      <c r="AOG363" s="7"/>
      <c r="AOH363" s="7"/>
      <c r="AOI363" s="7"/>
      <c r="AOJ363" s="7"/>
      <c r="AOK363" s="7"/>
      <c r="AOL363" s="7"/>
      <c r="AOM363" s="7"/>
      <c r="AON363" s="7"/>
      <c r="AOO363" s="7"/>
      <c r="AOP363" s="7"/>
      <c r="AOQ363" s="7"/>
      <c r="AOR363" s="7"/>
      <c r="AOS363" s="7"/>
      <c r="AOT363" s="7"/>
      <c r="AOU363" s="7"/>
      <c r="AOV363" s="7"/>
      <c r="AOW363" s="7"/>
      <c r="AOX363" s="7"/>
      <c r="AOY363" s="7"/>
      <c r="AOZ363" s="7"/>
      <c r="APA363" s="7"/>
      <c r="APB363" s="7"/>
      <c r="APC363" s="7"/>
      <c r="APD363" s="7"/>
      <c r="APE363" s="7"/>
      <c r="APF363" s="7"/>
      <c r="APG363" s="7"/>
      <c r="APH363" s="7"/>
      <c r="API363" s="7"/>
      <c r="APJ363" s="7"/>
      <c r="APK363" s="7"/>
      <c r="APL363" s="7"/>
      <c r="APM363" s="7"/>
      <c r="APN363" s="7"/>
      <c r="APO363" s="7"/>
      <c r="APP363" s="7"/>
      <c r="APQ363" s="7"/>
      <c r="APR363" s="7"/>
      <c r="APS363" s="7"/>
      <c r="APT363" s="7"/>
      <c r="APU363" s="7"/>
      <c r="APV363" s="7"/>
      <c r="APW363" s="7"/>
      <c r="APX363" s="7"/>
      <c r="APY363" s="7"/>
      <c r="APZ363" s="7"/>
      <c r="AQA363" s="7"/>
      <c r="AQB363" s="7"/>
      <c r="AQC363" s="7"/>
      <c r="AQD363" s="7"/>
      <c r="AQE363" s="7"/>
      <c r="AQF363" s="7"/>
      <c r="AQG363" s="7"/>
      <c r="AQH363" s="7"/>
      <c r="AQI363" s="7"/>
      <c r="AQJ363" s="7"/>
      <c r="AQK363" s="7"/>
      <c r="AQL363" s="7"/>
      <c r="AQM363" s="7"/>
      <c r="AQN363" s="7"/>
      <c r="AQO363" s="7"/>
      <c r="AQP363" s="7"/>
      <c r="AQQ363" s="7"/>
      <c r="AQR363" s="7"/>
      <c r="AQS363" s="7"/>
      <c r="AQT363" s="7"/>
      <c r="AQU363" s="7"/>
      <c r="AQV363" s="7"/>
      <c r="AQW363" s="7"/>
      <c r="AQX363" s="7"/>
      <c r="AQY363" s="7"/>
      <c r="AQZ363" s="7"/>
      <c r="ARA363" s="7"/>
      <c r="ARB363" s="7"/>
      <c r="ARC363" s="7"/>
      <c r="ARD363" s="7"/>
      <c r="ARE363" s="7"/>
      <c r="ARF363" s="7"/>
      <c r="ARG363" s="7"/>
      <c r="ARH363" s="7"/>
      <c r="ARI363" s="7"/>
      <c r="ARJ363" s="7"/>
      <c r="ARK363" s="7"/>
      <c r="ARL363" s="7"/>
      <c r="ARM363" s="7"/>
      <c r="ARN363" s="7"/>
      <c r="ARO363" s="7"/>
      <c r="ARP363" s="7"/>
      <c r="ARQ363" s="7"/>
      <c r="ARR363" s="7"/>
      <c r="ARS363" s="7"/>
      <c r="ART363" s="7"/>
      <c r="ARU363" s="7"/>
      <c r="ARV363" s="7"/>
      <c r="ARW363" s="7"/>
      <c r="ARX363" s="7"/>
      <c r="ARY363" s="7"/>
      <c r="ARZ363" s="7"/>
      <c r="ASA363" s="7"/>
      <c r="ASB363" s="7"/>
      <c r="ASC363" s="7"/>
      <c r="ASD363" s="7"/>
      <c r="ASE363" s="7"/>
      <c r="ASF363" s="7"/>
      <c r="ASG363" s="7"/>
      <c r="ASH363" s="7"/>
      <c r="ASI363" s="7"/>
      <c r="ASJ363" s="7"/>
      <c r="ASK363" s="7"/>
      <c r="ASL363" s="7"/>
      <c r="ASM363" s="7"/>
      <c r="ASN363" s="7"/>
      <c r="ASO363" s="7"/>
      <c r="ASP363" s="7"/>
      <c r="ASQ363" s="7"/>
      <c r="ASR363" s="7"/>
      <c r="ASS363" s="7"/>
      <c r="AST363" s="7"/>
      <c r="ASU363" s="7"/>
      <c r="ASV363" s="7"/>
      <c r="ASW363" s="7"/>
      <c r="ASX363" s="7"/>
      <c r="ASY363" s="7"/>
      <c r="ASZ363" s="7"/>
      <c r="ATA363" s="7"/>
      <c r="ATB363" s="7"/>
      <c r="ATC363" s="7"/>
      <c r="ATD363" s="7"/>
      <c r="ATE363" s="7"/>
      <c r="ATF363" s="7"/>
      <c r="ATG363" s="7"/>
      <c r="ATH363" s="7"/>
      <c r="ATI363" s="7"/>
      <c r="ATJ363" s="7"/>
      <c r="ATK363" s="7"/>
      <c r="ATL363" s="7"/>
      <c r="ATM363" s="7"/>
      <c r="ATN363" s="7"/>
      <c r="ATO363" s="7"/>
      <c r="ATP363" s="7"/>
      <c r="ATQ363" s="7"/>
      <c r="ATR363" s="7"/>
      <c r="ATS363" s="7"/>
      <c r="ATT363" s="7"/>
      <c r="ATU363" s="7"/>
      <c r="ATV363" s="7"/>
      <c r="ATW363" s="7"/>
      <c r="ATX363" s="7"/>
      <c r="ATY363" s="7"/>
      <c r="ATZ363" s="7"/>
      <c r="AUA363" s="7"/>
      <c r="AUB363" s="7"/>
      <c r="AUC363" s="7"/>
      <c r="AUD363" s="7"/>
      <c r="AUE363" s="7"/>
      <c r="AUF363" s="7"/>
      <c r="AUG363" s="7"/>
      <c r="AUH363" s="7"/>
      <c r="AUI363" s="7"/>
      <c r="AUJ363" s="7"/>
      <c r="AUK363" s="7"/>
      <c r="AUL363" s="7"/>
      <c r="AUM363" s="7"/>
      <c r="AUN363" s="7"/>
      <c r="AUO363" s="7"/>
      <c r="AUP363" s="7"/>
      <c r="AUQ363" s="7"/>
      <c r="AUR363" s="7"/>
      <c r="AUS363" s="7"/>
      <c r="AUT363" s="7"/>
      <c r="AUU363" s="7"/>
      <c r="AUV363" s="7"/>
      <c r="AUW363" s="7"/>
      <c r="AUX363" s="7"/>
      <c r="AUY363" s="7"/>
      <c r="AUZ363" s="7"/>
      <c r="AVA363" s="7"/>
      <c r="AVB363" s="7"/>
      <c r="AVC363" s="7"/>
      <c r="AVD363" s="7"/>
      <c r="AVE363" s="7"/>
      <c r="AVF363" s="7"/>
      <c r="AVG363" s="7"/>
      <c r="AVH363" s="7"/>
      <c r="AVI363" s="7"/>
      <c r="AVJ363" s="7"/>
      <c r="AVK363" s="7"/>
      <c r="AVL363" s="7"/>
      <c r="AVM363" s="7"/>
      <c r="AVN363" s="7"/>
      <c r="AVO363" s="7"/>
      <c r="AVP363" s="7"/>
      <c r="AVQ363" s="7"/>
      <c r="AVR363" s="7"/>
      <c r="AVS363" s="7"/>
      <c r="AVT363" s="7"/>
      <c r="AVU363" s="7"/>
      <c r="AVV363" s="7"/>
      <c r="AVW363" s="7"/>
      <c r="AVX363" s="7"/>
      <c r="AVY363" s="7"/>
      <c r="AVZ363" s="7"/>
      <c r="AWA363" s="7"/>
      <c r="AWB363" s="7"/>
      <c r="AWC363" s="7"/>
      <c r="AWD363" s="7"/>
      <c r="AWE363" s="7"/>
      <c r="AWF363" s="7"/>
      <c r="AWG363" s="7"/>
      <c r="AWH363" s="7"/>
      <c r="AWI363" s="7"/>
      <c r="AWJ363" s="7"/>
      <c r="AWK363" s="7"/>
      <c r="AWL363" s="7"/>
      <c r="AWM363" s="7"/>
      <c r="AWN363" s="7"/>
      <c r="AWO363" s="7"/>
      <c r="AWP363" s="7"/>
      <c r="AWQ363" s="7"/>
      <c r="AWR363" s="7"/>
      <c r="AWS363" s="7"/>
      <c r="AWT363" s="7"/>
      <c r="AWU363" s="7"/>
      <c r="AWV363" s="7"/>
      <c r="AWW363" s="7"/>
      <c r="AWX363" s="7"/>
      <c r="AWY363" s="7"/>
      <c r="AWZ363" s="7"/>
      <c r="AXA363" s="7"/>
      <c r="AXB363" s="7"/>
      <c r="AXC363" s="7"/>
      <c r="AXD363" s="7"/>
      <c r="AXE363" s="7"/>
      <c r="AXF363" s="7"/>
      <c r="AXG363" s="7"/>
      <c r="AXH363" s="7"/>
      <c r="AXI363" s="7"/>
      <c r="AXJ363" s="7"/>
      <c r="AXK363" s="7"/>
      <c r="AXL363" s="7"/>
      <c r="AXM363" s="7"/>
      <c r="AXN363" s="7"/>
      <c r="AXO363" s="7"/>
      <c r="AXP363" s="7"/>
      <c r="AXQ363" s="7"/>
      <c r="AXR363" s="7"/>
      <c r="AXS363" s="7"/>
      <c r="AXT363" s="7"/>
      <c r="AXU363" s="7"/>
      <c r="AXV363" s="7"/>
      <c r="AXW363" s="7"/>
      <c r="AXX363" s="7"/>
      <c r="AXY363" s="7"/>
      <c r="AXZ363" s="7"/>
      <c r="AYA363" s="7"/>
      <c r="AYB363" s="7"/>
      <c r="AYC363" s="7"/>
      <c r="AYD363" s="7"/>
      <c r="AYE363" s="7"/>
      <c r="AYF363" s="7"/>
      <c r="AYG363" s="7"/>
      <c r="AYH363" s="7"/>
      <c r="AYI363" s="7"/>
      <c r="AYJ363" s="7"/>
      <c r="AYK363" s="7"/>
      <c r="AYL363" s="7"/>
      <c r="AYM363" s="7"/>
      <c r="AYN363" s="7"/>
      <c r="AYO363" s="7"/>
      <c r="AYP363" s="7"/>
      <c r="AYQ363" s="7"/>
      <c r="AYR363" s="7"/>
      <c r="AYS363" s="7"/>
      <c r="AYT363" s="7"/>
      <c r="AYU363" s="7"/>
      <c r="AYV363" s="7"/>
      <c r="AYW363" s="7"/>
      <c r="AYX363" s="7"/>
      <c r="AYY363" s="7"/>
      <c r="AYZ363" s="7"/>
      <c r="AZA363" s="7"/>
      <c r="AZB363" s="7"/>
      <c r="AZC363" s="7"/>
      <c r="AZD363" s="7"/>
      <c r="AZE363" s="7"/>
      <c r="AZF363" s="7"/>
      <c r="AZG363" s="7"/>
      <c r="AZH363" s="7"/>
      <c r="AZI363" s="7"/>
      <c r="AZJ363" s="7"/>
      <c r="AZK363" s="7"/>
      <c r="AZL363" s="7"/>
      <c r="AZM363" s="7"/>
      <c r="AZN363" s="7"/>
      <c r="AZO363" s="7"/>
      <c r="AZP363" s="7"/>
      <c r="AZQ363" s="7"/>
      <c r="AZR363" s="7"/>
      <c r="AZS363" s="7"/>
      <c r="AZT363" s="7"/>
      <c r="AZU363" s="7"/>
      <c r="AZV363" s="7"/>
      <c r="AZW363" s="7"/>
      <c r="AZX363" s="7"/>
      <c r="AZY363" s="7"/>
      <c r="AZZ363" s="7"/>
      <c r="BAA363" s="7"/>
      <c r="BAB363" s="7"/>
      <c r="BAC363" s="7"/>
      <c r="BAD363" s="7"/>
      <c r="BAE363" s="7"/>
      <c r="BAF363" s="7"/>
      <c r="BAG363" s="7"/>
      <c r="BAH363" s="7"/>
      <c r="BAI363" s="7"/>
      <c r="BAJ363" s="7"/>
      <c r="BAK363" s="7"/>
      <c r="BAL363" s="7"/>
      <c r="BAM363" s="7"/>
      <c r="BAN363" s="7"/>
      <c r="BAO363" s="7"/>
      <c r="BAP363" s="7"/>
      <c r="BAQ363" s="7"/>
      <c r="BAR363" s="7"/>
      <c r="BAS363" s="7"/>
      <c r="BAT363" s="7"/>
      <c r="BAU363" s="7"/>
      <c r="BAV363" s="7"/>
      <c r="BAW363" s="7"/>
      <c r="BAX363" s="7"/>
      <c r="BAY363" s="7"/>
      <c r="BAZ363" s="7"/>
      <c r="BBA363" s="7"/>
      <c r="BBB363" s="7"/>
      <c r="BBC363" s="7"/>
      <c r="BBD363" s="7"/>
      <c r="BBE363" s="7"/>
      <c r="BBF363" s="7"/>
      <c r="BBG363" s="7"/>
      <c r="BBH363" s="7"/>
      <c r="BBI363" s="7"/>
      <c r="BBJ363" s="7"/>
      <c r="BBK363" s="7"/>
      <c r="BBL363" s="7"/>
      <c r="BBM363" s="7"/>
      <c r="BBN363" s="7"/>
      <c r="BBO363" s="7"/>
      <c r="BBP363" s="7"/>
      <c r="BBQ363" s="7"/>
      <c r="BBR363" s="7"/>
      <c r="BBS363" s="7"/>
      <c r="BBT363" s="7"/>
      <c r="BBU363" s="7"/>
      <c r="BBV363" s="7"/>
      <c r="BBW363" s="7"/>
      <c r="BBX363" s="7"/>
      <c r="BBY363" s="7"/>
      <c r="BBZ363" s="7"/>
      <c r="BCA363" s="7"/>
      <c r="BCB363" s="7"/>
      <c r="BCC363" s="7"/>
      <c r="BCD363" s="7"/>
      <c r="BCE363" s="7"/>
      <c r="BCF363" s="7"/>
      <c r="BCG363" s="7"/>
      <c r="BCH363" s="7"/>
      <c r="BCI363" s="7"/>
      <c r="BCJ363" s="7"/>
      <c r="BCK363" s="7"/>
      <c r="BCL363" s="7"/>
      <c r="BCM363" s="7"/>
      <c r="BCN363" s="7"/>
      <c r="BCO363" s="7"/>
      <c r="BCP363" s="7"/>
      <c r="BCQ363" s="7"/>
      <c r="BCR363" s="7"/>
      <c r="BCS363" s="7"/>
      <c r="BCT363" s="7"/>
      <c r="BCU363" s="7"/>
      <c r="BCV363" s="7"/>
      <c r="BCW363" s="7"/>
      <c r="BCX363" s="7"/>
      <c r="BCY363" s="7"/>
      <c r="BCZ363" s="7"/>
      <c r="BDA363" s="7"/>
      <c r="BDB363" s="7"/>
      <c r="BDC363" s="7"/>
      <c r="BDD363" s="7"/>
      <c r="BDE363" s="7"/>
      <c r="BDF363" s="7"/>
      <c r="BDG363" s="7"/>
      <c r="BDH363" s="7"/>
      <c r="BDI363" s="7"/>
      <c r="BDJ363" s="7"/>
      <c r="BDK363" s="7"/>
      <c r="BDL363" s="7"/>
      <c r="BDM363" s="7"/>
      <c r="BDN363" s="7"/>
      <c r="BDO363" s="7"/>
      <c r="BDP363" s="7"/>
      <c r="BDQ363" s="7"/>
      <c r="BDR363" s="7"/>
      <c r="BDS363" s="7"/>
      <c r="BDT363" s="7"/>
      <c r="BDU363" s="7"/>
      <c r="BDV363" s="7"/>
      <c r="BDW363" s="7"/>
      <c r="BDX363" s="7"/>
      <c r="BDY363" s="7"/>
      <c r="BDZ363" s="7"/>
      <c r="BEA363" s="7"/>
      <c r="BEB363" s="7"/>
      <c r="BEC363" s="7"/>
      <c r="BED363" s="7"/>
      <c r="BEE363" s="7"/>
      <c r="BEF363" s="7"/>
      <c r="BEG363" s="7"/>
      <c r="BEH363" s="7"/>
      <c r="BEI363" s="7"/>
      <c r="BEJ363" s="7"/>
      <c r="BEK363" s="7"/>
      <c r="BEL363" s="7"/>
      <c r="BEM363" s="7"/>
      <c r="BEN363" s="7"/>
      <c r="BEO363" s="7"/>
      <c r="BEP363" s="7"/>
      <c r="BEQ363" s="7"/>
      <c r="BER363" s="7"/>
      <c r="BES363" s="7"/>
      <c r="BET363" s="7"/>
      <c r="BEU363" s="7"/>
      <c r="BEV363" s="7"/>
      <c r="BEW363" s="7"/>
      <c r="BEX363" s="7"/>
      <c r="BEY363" s="7"/>
      <c r="BEZ363" s="7"/>
      <c r="BFA363" s="7"/>
      <c r="BFB363" s="7"/>
      <c r="BFC363" s="7"/>
      <c r="BFD363" s="7"/>
      <c r="BFE363" s="7"/>
      <c r="BFF363" s="7"/>
      <c r="BFG363" s="7"/>
      <c r="BFH363" s="7"/>
      <c r="BFI363" s="7"/>
      <c r="BFJ363" s="7"/>
      <c r="BFK363" s="7"/>
      <c r="BFL363" s="7"/>
      <c r="BFM363" s="7"/>
      <c r="BFN363" s="7"/>
      <c r="BFO363" s="7"/>
      <c r="BFP363" s="7"/>
      <c r="BFQ363" s="7"/>
      <c r="BFR363" s="7"/>
      <c r="BFS363" s="7"/>
      <c r="BFT363" s="7"/>
      <c r="BFU363" s="7"/>
      <c r="BFV363" s="7"/>
      <c r="BFW363" s="7"/>
      <c r="BFX363" s="7"/>
      <c r="BFY363" s="7"/>
      <c r="BFZ363" s="7"/>
      <c r="BGA363" s="7"/>
      <c r="BGB363" s="7"/>
      <c r="BGC363" s="7"/>
      <c r="BGD363" s="7"/>
      <c r="BGE363" s="7"/>
      <c r="BGF363" s="7"/>
      <c r="BGG363" s="7"/>
      <c r="BGH363" s="7"/>
      <c r="BGI363" s="7"/>
      <c r="BGJ363" s="7"/>
      <c r="BGK363" s="7"/>
      <c r="BGL363" s="7"/>
      <c r="BGM363" s="7"/>
      <c r="BGN363" s="7"/>
      <c r="BGO363" s="7"/>
      <c r="BGP363" s="7"/>
      <c r="BGQ363" s="7"/>
      <c r="BGR363" s="7"/>
      <c r="BGS363" s="7"/>
      <c r="BGT363" s="7"/>
      <c r="BGU363" s="7"/>
      <c r="BGV363" s="7"/>
      <c r="BGW363" s="7"/>
      <c r="BGX363" s="7"/>
      <c r="BGY363" s="7"/>
      <c r="BGZ363" s="7"/>
      <c r="BHA363" s="7"/>
      <c r="BHB363" s="7"/>
      <c r="BHC363" s="7"/>
      <c r="BHD363" s="7"/>
      <c r="BHE363" s="7"/>
      <c r="BHF363" s="7"/>
      <c r="BHG363" s="7"/>
      <c r="BHH363" s="7"/>
      <c r="BHI363" s="7"/>
      <c r="BHJ363" s="7"/>
      <c r="BHK363" s="7"/>
      <c r="BHL363" s="7"/>
      <c r="BHM363" s="7"/>
      <c r="BHN363" s="7"/>
      <c r="BHO363" s="7"/>
      <c r="BHP363" s="7"/>
      <c r="BHQ363" s="7"/>
      <c r="BHR363" s="7"/>
      <c r="BHS363" s="7"/>
      <c r="BHT363" s="7"/>
      <c r="BHU363" s="7"/>
      <c r="BHV363" s="7"/>
      <c r="BHW363" s="7"/>
      <c r="BHX363" s="7"/>
      <c r="BHY363" s="7"/>
      <c r="BHZ363" s="7"/>
      <c r="BIA363" s="7"/>
      <c r="BIB363" s="7"/>
      <c r="BIC363" s="7"/>
      <c r="BID363" s="7"/>
      <c r="BIE363" s="7"/>
      <c r="BIF363" s="7"/>
      <c r="BIG363" s="7"/>
      <c r="BIH363" s="7"/>
      <c r="BII363" s="7"/>
      <c r="BIJ363" s="7"/>
      <c r="BIK363" s="7"/>
      <c r="BIL363" s="7"/>
      <c r="BIM363" s="7"/>
      <c r="BIN363" s="7"/>
      <c r="BIO363" s="7"/>
      <c r="BIP363" s="7"/>
      <c r="BIQ363" s="7"/>
      <c r="BIR363" s="7"/>
      <c r="BIS363" s="7"/>
      <c r="BIT363" s="7"/>
      <c r="BIU363" s="7"/>
      <c r="BIV363" s="7"/>
      <c r="BIW363" s="7"/>
      <c r="BIX363" s="7"/>
      <c r="BIY363" s="7"/>
      <c r="BIZ363" s="7"/>
      <c r="BJA363" s="7"/>
      <c r="BJB363" s="7"/>
      <c r="BJC363" s="7"/>
      <c r="BJD363" s="7"/>
      <c r="BJE363" s="7"/>
      <c r="BJF363" s="7"/>
      <c r="BJG363" s="7"/>
      <c r="BJH363" s="7"/>
      <c r="BJI363" s="7"/>
      <c r="BJJ363" s="7"/>
      <c r="BJK363" s="7"/>
      <c r="BJL363" s="7"/>
      <c r="BJM363" s="7"/>
      <c r="BJN363" s="7"/>
      <c r="BJO363" s="7"/>
      <c r="BJP363" s="7"/>
      <c r="BJQ363" s="7"/>
      <c r="BJR363" s="7"/>
      <c r="BJS363" s="7"/>
      <c r="BJT363" s="7"/>
      <c r="BJU363" s="7"/>
      <c r="BJV363" s="7"/>
      <c r="BJW363" s="7"/>
      <c r="BJX363" s="7"/>
      <c r="BJY363" s="7"/>
      <c r="BJZ363" s="7"/>
      <c r="BKA363" s="7"/>
      <c r="BKB363" s="7"/>
      <c r="BKC363" s="7"/>
      <c r="BKD363" s="7"/>
      <c r="BKE363" s="7"/>
      <c r="BKF363" s="7"/>
      <c r="BKG363" s="7"/>
      <c r="BKH363" s="7"/>
      <c r="BKI363" s="7"/>
      <c r="BKJ363" s="7"/>
      <c r="BKK363" s="7"/>
      <c r="BKL363" s="7"/>
      <c r="BKM363" s="7"/>
      <c r="BKN363" s="7"/>
      <c r="BKO363" s="7"/>
      <c r="BKP363" s="7"/>
      <c r="BKQ363" s="7"/>
      <c r="BKR363" s="7"/>
      <c r="BKS363" s="7"/>
      <c r="BKT363" s="7"/>
      <c r="BKU363" s="7"/>
      <c r="BKV363" s="7"/>
      <c r="BKW363" s="7"/>
      <c r="BKX363" s="7"/>
      <c r="BKY363" s="7"/>
      <c r="BKZ363" s="7"/>
      <c r="BLA363" s="7"/>
      <c r="BLB363" s="7"/>
      <c r="BLC363" s="7"/>
      <c r="BLD363" s="7"/>
      <c r="BLE363" s="7"/>
      <c r="BLF363" s="7"/>
      <c r="BLG363" s="7"/>
      <c r="BLH363" s="7"/>
      <c r="BLI363" s="7"/>
      <c r="BLJ363" s="7"/>
      <c r="BLK363" s="7"/>
      <c r="BLL363" s="7"/>
      <c r="BLM363" s="7"/>
      <c r="BLN363" s="7"/>
      <c r="BLO363" s="7"/>
      <c r="BLP363" s="7"/>
      <c r="BLQ363" s="7"/>
      <c r="BLR363" s="7"/>
      <c r="BLS363" s="7"/>
      <c r="BLT363" s="7"/>
      <c r="BLU363" s="7"/>
      <c r="BLV363" s="7"/>
      <c r="BLW363" s="7"/>
      <c r="BLX363" s="7"/>
      <c r="BLY363" s="7"/>
      <c r="BLZ363" s="7"/>
      <c r="BMA363" s="7"/>
      <c r="BMB363" s="7"/>
      <c r="BMC363" s="7"/>
      <c r="BMD363" s="7"/>
      <c r="BME363" s="7"/>
      <c r="BMF363" s="7"/>
      <c r="BMG363" s="7"/>
      <c r="BMH363" s="7"/>
      <c r="BMI363" s="7"/>
      <c r="BMJ363" s="7"/>
      <c r="BMK363" s="7"/>
      <c r="BML363" s="7"/>
      <c r="BMM363" s="7"/>
      <c r="BMN363" s="7"/>
      <c r="BMO363" s="7"/>
      <c r="BMP363" s="7"/>
      <c r="BMQ363" s="7"/>
      <c r="BMR363" s="7"/>
      <c r="BMS363" s="7"/>
      <c r="BMT363" s="7"/>
      <c r="BMU363" s="7"/>
      <c r="BMV363" s="7"/>
      <c r="BMW363" s="7"/>
      <c r="BMX363" s="7"/>
      <c r="BMY363" s="7"/>
      <c r="BMZ363" s="7"/>
      <c r="BNA363" s="7"/>
      <c r="BNB363" s="7"/>
      <c r="BNC363" s="7"/>
      <c r="BND363" s="7"/>
      <c r="BNE363" s="7"/>
      <c r="BNF363" s="7"/>
      <c r="BNG363" s="7"/>
      <c r="BNH363" s="7"/>
      <c r="BNI363" s="7"/>
      <c r="BNJ363" s="7"/>
      <c r="BNK363" s="7"/>
      <c r="BNL363" s="7"/>
      <c r="BNM363" s="7"/>
      <c r="BNN363" s="7"/>
      <c r="BNO363" s="7"/>
      <c r="BNP363" s="7"/>
      <c r="BNQ363" s="7"/>
      <c r="BNR363" s="7"/>
      <c r="BNS363" s="7"/>
      <c r="BNT363" s="7"/>
      <c r="BNU363" s="7"/>
      <c r="BNV363" s="7"/>
      <c r="BNW363" s="7"/>
      <c r="BNX363" s="7"/>
      <c r="BNY363" s="7"/>
      <c r="BNZ363" s="7"/>
      <c r="BOA363" s="7"/>
      <c r="BOB363" s="7"/>
      <c r="BOC363" s="7"/>
      <c r="BOD363" s="7"/>
      <c r="BOE363" s="7"/>
      <c r="BOF363" s="7"/>
      <c r="BOG363" s="7"/>
      <c r="BOH363" s="7"/>
      <c r="BOI363" s="7"/>
      <c r="BOJ363" s="7"/>
      <c r="BOK363" s="7"/>
      <c r="BOL363" s="7"/>
      <c r="BOM363" s="7"/>
      <c r="BON363" s="7"/>
      <c r="BOO363" s="7"/>
      <c r="BOP363" s="7"/>
      <c r="BOQ363" s="7"/>
      <c r="BOR363" s="7"/>
      <c r="BOS363" s="7"/>
      <c r="BOT363" s="7"/>
      <c r="BOU363" s="7"/>
      <c r="BOV363" s="7"/>
      <c r="BOW363" s="7"/>
      <c r="BOX363" s="7"/>
      <c r="BOY363" s="7"/>
      <c r="BOZ363" s="7"/>
      <c r="BPA363" s="7"/>
      <c r="BPB363" s="7"/>
      <c r="BPC363" s="7"/>
      <c r="BPD363" s="7"/>
      <c r="BPE363" s="7"/>
      <c r="BPF363" s="7"/>
      <c r="BPG363" s="7"/>
      <c r="BPH363" s="7"/>
      <c r="BPI363" s="7"/>
      <c r="BPJ363" s="7"/>
      <c r="BPK363" s="7"/>
      <c r="BPL363" s="7"/>
      <c r="BPM363" s="7"/>
      <c r="BPN363" s="7"/>
      <c r="BPO363" s="7"/>
      <c r="BPP363" s="7"/>
      <c r="BPQ363" s="7"/>
      <c r="BPR363" s="7"/>
      <c r="BPS363" s="7"/>
      <c r="BPT363" s="7"/>
      <c r="BPU363" s="7"/>
      <c r="BPV363" s="7"/>
      <c r="BPW363" s="7"/>
      <c r="BPX363" s="7"/>
      <c r="BPY363" s="7"/>
      <c r="BPZ363" s="7"/>
      <c r="BQA363" s="7"/>
      <c r="BQB363" s="7"/>
      <c r="BQC363" s="7"/>
      <c r="BQD363" s="7"/>
      <c r="BQE363" s="7"/>
      <c r="BQF363" s="7"/>
      <c r="BQG363" s="7"/>
      <c r="BQH363" s="7"/>
      <c r="BQI363" s="7"/>
      <c r="BQJ363" s="7"/>
      <c r="BQK363" s="7"/>
      <c r="BQL363" s="7"/>
      <c r="BQM363" s="7"/>
      <c r="BQN363" s="7"/>
      <c r="BQO363" s="7"/>
      <c r="BQP363" s="7"/>
      <c r="BQQ363" s="7"/>
      <c r="BQR363" s="7"/>
      <c r="BQS363" s="7"/>
      <c r="BQT363" s="7"/>
      <c r="BQU363" s="7"/>
      <c r="BQV363" s="7"/>
      <c r="BQW363" s="7"/>
      <c r="BQX363" s="7"/>
      <c r="BQY363" s="7"/>
      <c r="BQZ363" s="7"/>
      <c r="BRA363" s="7"/>
      <c r="BRB363" s="7"/>
      <c r="BRC363" s="7"/>
      <c r="BRD363" s="7"/>
      <c r="BRE363" s="7"/>
      <c r="BRF363" s="7"/>
      <c r="BRG363" s="7"/>
      <c r="BRH363" s="7"/>
      <c r="BRI363" s="7"/>
      <c r="BRJ363" s="7"/>
      <c r="BRK363" s="7"/>
      <c r="BRL363" s="7"/>
      <c r="BRM363" s="7"/>
      <c r="BRN363" s="7"/>
      <c r="BRO363" s="7"/>
      <c r="BRP363" s="7"/>
      <c r="BRQ363" s="7"/>
      <c r="BRR363" s="7"/>
      <c r="BRS363" s="7"/>
      <c r="BRT363" s="7"/>
      <c r="BRU363" s="7"/>
      <c r="BRV363" s="7"/>
      <c r="BRW363" s="7"/>
      <c r="BRX363" s="7"/>
      <c r="BRY363" s="7"/>
      <c r="BRZ363" s="7"/>
      <c r="BSA363" s="7"/>
      <c r="BSB363" s="7"/>
      <c r="BSC363" s="7"/>
      <c r="BSD363" s="7"/>
      <c r="BSE363" s="7"/>
      <c r="BSF363" s="7"/>
      <c r="BSG363" s="7"/>
      <c r="BSH363" s="7"/>
      <c r="BSI363" s="7"/>
      <c r="BSJ363" s="7"/>
      <c r="BSK363" s="7"/>
      <c r="BSL363" s="7"/>
      <c r="BSM363" s="7"/>
      <c r="BSN363" s="7"/>
      <c r="BSO363" s="7"/>
      <c r="BSP363" s="7"/>
      <c r="BSQ363" s="7"/>
      <c r="BSR363" s="7"/>
      <c r="BSS363" s="7"/>
      <c r="BST363" s="7"/>
      <c r="BSU363" s="7"/>
      <c r="BSV363" s="7"/>
      <c r="BSW363" s="7"/>
      <c r="BSX363" s="7"/>
      <c r="BSY363" s="7"/>
      <c r="BSZ363" s="7"/>
      <c r="BTA363" s="7"/>
      <c r="BTB363" s="7"/>
      <c r="BTC363" s="7"/>
      <c r="BTD363" s="7"/>
      <c r="BTE363" s="7"/>
      <c r="BTF363" s="7"/>
      <c r="BTG363" s="7"/>
      <c r="BTH363" s="7"/>
      <c r="BTI363" s="7"/>
      <c r="BTJ363" s="7"/>
      <c r="BTK363" s="7"/>
      <c r="BTL363" s="7"/>
      <c r="BTM363" s="7"/>
      <c r="BTN363" s="7"/>
      <c r="BTO363" s="7"/>
      <c r="BTP363" s="7"/>
      <c r="BTQ363" s="7"/>
      <c r="BTR363" s="7"/>
      <c r="BTS363" s="7"/>
      <c r="BTT363" s="7"/>
      <c r="BTU363" s="7"/>
      <c r="BTV363" s="7"/>
      <c r="BTW363" s="7"/>
      <c r="BTX363" s="7"/>
      <c r="BTY363" s="7"/>
      <c r="BTZ363" s="7"/>
      <c r="BUA363" s="7"/>
      <c r="BUB363" s="7"/>
      <c r="BUC363" s="7"/>
      <c r="BUD363" s="7"/>
      <c r="BUE363" s="7"/>
      <c r="BUF363" s="7"/>
      <c r="BUG363" s="7"/>
      <c r="BUH363" s="7"/>
      <c r="BUI363" s="7"/>
      <c r="BUJ363" s="7"/>
      <c r="BUK363" s="7"/>
      <c r="BUL363" s="7"/>
      <c r="BUM363" s="7"/>
      <c r="BUN363" s="7"/>
      <c r="BUO363" s="7"/>
      <c r="BUP363" s="7"/>
      <c r="BUQ363" s="7"/>
      <c r="BUR363" s="7"/>
      <c r="BUS363" s="7"/>
      <c r="BUT363" s="7"/>
      <c r="BUU363" s="7"/>
      <c r="BUV363" s="7"/>
      <c r="BUW363" s="7"/>
      <c r="BUX363" s="7"/>
      <c r="BUY363" s="7"/>
      <c r="BUZ363" s="7"/>
      <c r="BVA363" s="7"/>
      <c r="BVB363" s="7"/>
      <c r="BVC363" s="7"/>
      <c r="BVD363" s="7"/>
      <c r="BVE363" s="7"/>
      <c r="BVF363" s="7"/>
      <c r="BVG363" s="7"/>
      <c r="BVH363" s="7"/>
      <c r="BVI363" s="7"/>
      <c r="BVJ363" s="7"/>
      <c r="BVK363" s="7"/>
      <c r="BVL363" s="7"/>
      <c r="BVM363" s="7"/>
      <c r="BVN363" s="7"/>
      <c r="BVO363" s="7"/>
      <c r="BVP363" s="7"/>
      <c r="BVQ363" s="7"/>
      <c r="BVR363" s="7"/>
      <c r="BVS363" s="7"/>
      <c r="BVT363" s="7"/>
      <c r="BVU363" s="7"/>
      <c r="BVV363" s="7"/>
      <c r="BVW363" s="7"/>
      <c r="BVX363" s="7"/>
      <c r="BVY363" s="7"/>
      <c r="BVZ363" s="7"/>
      <c r="BWA363" s="7"/>
      <c r="BWB363" s="7"/>
      <c r="BWC363" s="7"/>
      <c r="BWD363" s="7"/>
      <c r="BWE363" s="7"/>
      <c r="BWF363" s="7"/>
      <c r="BWG363" s="7"/>
      <c r="BWH363" s="7"/>
      <c r="BWI363" s="7"/>
      <c r="BWJ363" s="7"/>
      <c r="BWK363" s="7"/>
      <c r="BWL363" s="7"/>
      <c r="BWM363" s="7"/>
      <c r="BWN363" s="7"/>
      <c r="BWO363" s="7"/>
      <c r="BWP363" s="7"/>
      <c r="BWQ363" s="7"/>
      <c r="BWR363" s="7"/>
      <c r="BWS363" s="7"/>
      <c r="BWT363" s="7"/>
      <c r="BWU363" s="7"/>
      <c r="BWV363" s="7"/>
      <c r="BWW363" s="7"/>
      <c r="BWX363" s="7"/>
      <c r="BWY363" s="7"/>
      <c r="BWZ363" s="7"/>
      <c r="BXA363" s="7"/>
      <c r="BXB363" s="7"/>
      <c r="BXC363" s="7"/>
      <c r="BXD363" s="7"/>
      <c r="BXE363" s="7"/>
      <c r="BXF363" s="7"/>
      <c r="BXG363" s="7"/>
      <c r="BXH363" s="7"/>
      <c r="BXI363" s="7"/>
      <c r="BXJ363" s="7"/>
      <c r="BXK363" s="7"/>
      <c r="BXL363" s="7"/>
      <c r="BXM363" s="7"/>
      <c r="BXN363" s="7"/>
      <c r="BXO363" s="7"/>
      <c r="BXP363" s="7"/>
      <c r="BXQ363" s="7"/>
      <c r="BXR363" s="7"/>
      <c r="BXS363" s="7"/>
      <c r="BXT363" s="7"/>
      <c r="BXU363" s="7"/>
      <c r="BXV363" s="7"/>
      <c r="BXW363" s="7"/>
      <c r="BXX363" s="7"/>
      <c r="BXY363" s="7"/>
      <c r="BXZ363" s="7"/>
      <c r="BYA363" s="7"/>
      <c r="BYB363" s="7"/>
      <c r="BYC363" s="7"/>
      <c r="BYD363" s="7"/>
      <c r="BYE363" s="7"/>
      <c r="BYF363" s="7"/>
      <c r="BYG363" s="7"/>
      <c r="BYH363" s="7"/>
      <c r="BYI363" s="7"/>
      <c r="BYJ363" s="7"/>
      <c r="BYK363" s="7"/>
      <c r="BYL363" s="7"/>
      <c r="BYM363" s="7"/>
      <c r="BYN363" s="7"/>
      <c r="BYO363" s="7"/>
      <c r="BYP363" s="7"/>
      <c r="BYQ363" s="7"/>
      <c r="BYR363" s="7"/>
      <c r="BYS363" s="7"/>
      <c r="BYT363" s="7"/>
      <c r="BYU363" s="7"/>
      <c r="BYV363" s="7"/>
      <c r="BYW363" s="7"/>
      <c r="BYX363" s="7"/>
      <c r="BYY363" s="7"/>
      <c r="BYZ363" s="7"/>
      <c r="BZA363" s="7"/>
      <c r="BZB363" s="7"/>
      <c r="BZC363" s="7"/>
      <c r="BZD363" s="7"/>
      <c r="BZE363" s="7"/>
      <c r="BZF363" s="7"/>
      <c r="BZG363" s="7"/>
      <c r="BZH363" s="7"/>
      <c r="BZI363" s="7"/>
      <c r="BZJ363" s="7"/>
      <c r="BZK363" s="7"/>
      <c r="BZL363" s="7"/>
      <c r="BZM363" s="7"/>
      <c r="BZN363" s="7"/>
      <c r="BZO363" s="7"/>
      <c r="BZP363" s="7"/>
      <c r="BZQ363" s="7"/>
      <c r="BZR363" s="7"/>
      <c r="BZS363" s="7"/>
      <c r="BZT363" s="7"/>
      <c r="BZU363" s="7"/>
      <c r="BZV363" s="7"/>
      <c r="BZW363" s="7"/>
      <c r="BZX363" s="7"/>
      <c r="BZY363" s="7"/>
      <c r="BZZ363" s="7"/>
      <c r="CAA363" s="7"/>
      <c r="CAB363" s="7"/>
      <c r="CAC363" s="7"/>
      <c r="CAD363" s="7"/>
      <c r="CAE363" s="7"/>
      <c r="CAF363" s="7"/>
      <c r="CAG363" s="7"/>
      <c r="CAH363" s="7"/>
      <c r="CAI363" s="7"/>
      <c r="CAJ363" s="7"/>
      <c r="CAK363" s="7"/>
      <c r="CAL363" s="7"/>
      <c r="CAM363" s="7"/>
      <c r="CAN363" s="7"/>
      <c r="CAO363" s="7"/>
      <c r="CAP363" s="7"/>
      <c r="CAQ363" s="7"/>
      <c r="CAR363" s="7"/>
      <c r="CAS363" s="7"/>
      <c r="CAT363" s="7"/>
      <c r="CAU363" s="7"/>
      <c r="CAV363" s="7"/>
      <c r="CAW363" s="7"/>
      <c r="CAX363" s="7"/>
      <c r="CAY363" s="7"/>
      <c r="CAZ363" s="7"/>
      <c r="CBA363" s="7"/>
      <c r="CBB363" s="7"/>
      <c r="CBC363" s="7"/>
      <c r="CBD363" s="7"/>
      <c r="CBE363" s="7"/>
      <c r="CBF363" s="7"/>
      <c r="CBG363" s="7"/>
      <c r="CBH363" s="7"/>
      <c r="CBI363" s="7"/>
      <c r="CBJ363" s="7"/>
      <c r="CBK363" s="7"/>
      <c r="CBL363" s="7"/>
      <c r="CBM363" s="7"/>
      <c r="CBN363" s="7"/>
      <c r="CBO363" s="7"/>
      <c r="CBP363" s="7"/>
      <c r="CBQ363" s="7"/>
      <c r="CBR363" s="7"/>
      <c r="CBS363" s="7"/>
      <c r="CBT363" s="7"/>
      <c r="CBU363" s="7"/>
      <c r="CBV363" s="7"/>
      <c r="CBW363" s="7"/>
      <c r="CBX363" s="7"/>
      <c r="CBY363" s="7"/>
      <c r="CBZ363" s="7"/>
      <c r="CCA363" s="7"/>
      <c r="CCB363" s="7"/>
      <c r="CCC363" s="7"/>
      <c r="CCD363" s="7"/>
      <c r="CCE363" s="7"/>
      <c r="CCF363" s="7"/>
      <c r="CCG363" s="7"/>
      <c r="CCH363" s="7"/>
      <c r="CCI363" s="7"/>
      <c r="CCJ363" s="7"/>
      <c r="CCK363" s="7"/>
      <c r="CCL363" s="7"/>
      <c r="CCM363" s="7"/>
      <c r="CCN363" s="7"/>
      <c r="CCO363" s="7"/>
      <c r="CCP363" s="7"/>
      <c r="CCQ363" s="7"/>
      <c r="CCR363" s="7"/>
      <c r="CCS363" s="7"/>
      <c r="CCT363" s="7"/>
      <c r="CCU363" s="7"/>
      <c r="CCV363" s="7"/>
      <c r="CCW363" s="7"/>
      <c r="CCX363" s="7"/>
      <c r="CCY363" s="7"/>
      <c r="CCZ363" s="7"/>
      <c r="CDA363" s="7"/>
      <c r="CDB363" s="7"/>
      <c r="CDC363" s="7"/>
      <c r="CDD363" s="7"/>
      <c r="CDE363" s="7"/>
      <c r="CDF363" s="7"/>
      <c r="CDG363" s="7"/>
      <c r="CDH363" s="7"/>
      <c r="CDI363" s="7"/>
      <c r="CDJ363" s="7"/>
      <c r="CDK363" s="7"/>
      <c r="CDL363" s="7"/>
      <c r="CDM363" s="7"/>
      <c r="CDN363" s="7"/>
      <c r="CDO363" s="7"/>
      <c r="CDP363" s="7"/>
      <c r="CDQ363" s="7"/>
      <c r="CDR363" s="7"/>
      <c r="CDS363" s="7"/>
      <c r="CDT363" s="7"/>
      <c r="CDU363" s="7"/>
      <c r="CDV363" s="7"/>
      <c r="CDW363" s="7"/>
      <c r="CDX363" s="7"/>
      <c r="CDY363" s="7"/>
      <c r="CDZ363" s="7"/>
      <c r="CEA363" s="7"/>
      <c r="CEB363" s="7"/>
      <c r="CEC363" s="7"/>
      <c r="CED363" s="7"/>
      <c r="CEE363" s="7"/>
      <c r="CEF363" s="7"/>
      <c r="CEG363" s="7"/>
      <c r="CEH363" s="7"/>
      <c r="CEI363" s="7"/>
      <c r="CEJ363" s="7"/>
      <c r="CEK363" s="7"/>
      <c r="CEL363" s="7"/>
      <c r="CEM363" s="7"/>
      <c r="CEN363" s="7"/>
      <c r="CEO363" s="7"/>
      <c r="CEP363" s="7"/>
      <c r="CEQ363" s="7"/>
      <c r="CER363" s="7"/>
      <c r="CES363" s="7"/>
      <c r="CET363" s="7"/>
      <c r="CEU363" s="7"/>
      <c r="CEV363" s="7"/>
      <c r="CEW363" s="7"/>
      <c r="CEX363" s="7"/>
      <c r="CEY363" s="7"/>
      <c r="CEZ363" s="7"/>
      <c r="CFA363" s="7"/>
      <c r="CFB363" s="7"/>
      <c r="CFC363" s="7"/>
      <c r="CFD363" s="7"/>
      <c r="CFE363" s="7"/>
      <c r="CFF363" s="7"/>
      <c r="CFG363" s="7"/>
      <c r="CFH363" s="7"/>
      <c r="CFI363" s="7"/>
      <c r="CFJ363" s="7"/>
      <c r="CFK363" s="7"/>
      <c r="CFL363" s="7"/>
      <c r="CFM363" s="7"/>
      <c r="CFN363" s="7"/>
      <c r="CFO363" s="7"/>
      <c r="CFP363" s="7"/>
      <c r="CFQ363" s="7"/>
      <c r="CFR363" s="7"/>
      <c r="CFS363" s="7"/>
      <c r="CFT363" s="7"/>
      <c r="CFU363" s="7"/>
      <c r="CFV363" s="7"/>
      <c r="CFW363" s="7"/>
      <c r="CFX363" s="7"/>
      <c r="CFY363" s="7"/>
      <c r="CFZ363" s="7"/>
      <c r="CGA363" s="7"/>
      <c r="CGB363" s="7"/>
      <c r="CGC363" s="7"/>
      <c r="CGD363" s="7"/>
      <c r="CGE363" s="7"/>
      <c r="CGF363" s="7"/>
      <c r="CGG363" s="7"/>
      <c r="CGH363" s="7"/>
      <c r="CGI363" s="7"/>
      <c r="CGJ363" s="7"/>
      <c r="CGK363" s="7"/>
      <c r="CGL363" s="7"/>
      <c r="CGM363" s="7"/>
      <c r="CGN363" s="7"/>
      <c r="CGO363" s="7"/>
      <c r="CGP363" s="7"/>
      <c r="CGQ363" s="7"/>
      <c r="CGR363" s="7"/>
      <c r="CGS363" s="7"/>
      <c r="CGT363" s="7"/>
      <c r="CGU363" s="7"/>
      <c r="CGV363" s="7"/>
      <c r="CGW363" s="7"/>
      <c r="CGX363" s="7"/>
      <c r="CGY363" s="7"/>
      <c r="CGZ363" s="7"/>
      <c r="CHA363" s="7"/>
      <c r="CHB363" s="7"/>
      <c r="CHC363" s="7"/>
      <c r="CHD363" s="7"/>
      <c r="CHE363" s="7"/>
      <c r="CHF363" s="7"/>
      <c r="CHG363" s="7"/>
      <c r="CHH363" s="7"/>
      <c r="CHI363" s="7"/>
      <c r="CHJ363" s="7"/>
      <c r="CHK363" s="7"/>
      <c r="CHL363" s="7"/>
      <c r="CHM363" s="7"/>
      <c r="CHN363" s="7"/>
      <c r="CHO363" s="7"/>
      <c r="CHP363" s="7"/>
      <c r="CHQ363" s="7"/>
      <c r="CHR363" s="7"/>
      <c r="CHS363" s="7"/>
      <c r="CHT363" s="7"/>
      <c r="CHU363" s="7"/>
      <c r="CHV363" s="7"/>
      <c r="CHW363" s="7"/>
      <c r="CHX363" s="7"/>
      <c r="CHY363" s="7"/>
      <c r="CHZ363" s="7"/>
      <c r="CIA363" s="7"/>
      <c r="CIB363" s="7"/>
      <c r="CIC363" s="7"/>
      <c r="CID363" s="7"/>
      <c r="CIE363" s="7"/>
      <c r="CIF363" s="7"/>
      <c r="CIG363" s="7"/>
      <c r="CIH363" s="7"/>
      <c r="CII363" s="7"/>
      <c r="CIJ363" s="7"/>
      <c r="CIK363" s="7"/>
      <c r="CIL363" s="7"/>
      <c r="CIM363" s="7"/>
      <c r="CIN363" s="7"/>
      <c r="CIO363" s="7"/>
      <c r="CIP363" s="7"/>
      <c r="CIQ363" s="7"/>
      <c r="CIR363" s="7"/>
      <c r="CIS363" s="7"/>
      <c r="CIT363" s="7"/>
      <c r="CIU363" s="7"/>
      <c r="CIV363" s="7"/>
      <c r="CIW363" s="7"/>
      <c r="CIX363" s="7"/>
      <c r="CIY363" s="7"/>
      <c r="CIZ363" s="7"/>
      <c r="CJA363" s="7"/>
      <c r="CJB363" s="7"/>
      <c r="CJC363" s="7"/>
      <c r="CJD363" s="7"/>
      <c r="CJE363" s="7"/>
      <c r="CJF363" s="7"/>
      <c r="CJG363" s="7"/>
      <c r="CJH363" s="7"/>
      <c r="CJI363" s="7"/>
      <c r="CJJ363" s="7"/>
      <c r="CJK363" s="7"/>
      <c r="CJL363" s="7"/>
      <c r="CJM363" s="7"/>
      <c r="CJN363" s="7"/>
      <c r="CJO363" s="7"/>
      <c r="CJP363" s="7"/>
      <c r="CJQ363" s="7"/>
      <c r="CJR363" s="7"/>
      <c r="CJS363" s="7"/>
      <c r="CJT363" s="7"/>
      <c r="CJU363" s="7"/>
      <c r="CJV363" s="7"/>
      <c r="CJW363" s="7"/>
      <c r="CJX363" s="7"/>
      <c r="CJY363" s="7"/>
      <c r="CJZ363" s="7"/>
      <c r="CKA363" s="7"/>
      <c r="CKB363" s="7"/>
      <c r="CKC363" s="7"/>
      <c r="CKD363" s="7"/>
      <c r="CKE363" s="7"/>
      <c r="CKF363" s="7"/>
      <c r="CKG363" s="7"/>
      <c r="CKH363" s="7"/>
      <c r="CKI363" s="7"/>
      <c r="CKJ363" s="7"/>
      <c r="CKK363" s="7"/>
      <c r="CKL363" s="7"/>
      <c r="CKM363" s="7"/>
      <c r="CKN363" s="7"/>
      <c r="CKO363" s="7"/>
      <c r="CKP363" s="7"/>
      <c r="CKQ363" s="7"/>
      <c r="CKR363" s="7"/>
      <c r="CKS363" s="7"/>
      <c r="CKT363" s="7"/>
      <c r="CKU363" s="7"/>
      <c r="CKV363" s="7"/>
      <c r="CKW363" s="7"/>
      <c r="CKX363" s="7"/>
      <c r="CKY363" s="7"/>
      <c r="CKZ363" s="7"/>
      <c r="CLA363" s="7"/>
      <c r="CLB363" s="7"/>
      <c r="CLC363" s="7"/>
      <c r="CLD363" s="7"/>
      <c r="CLE363" s="7"/>
      <c r="CLF363" s="7"/>
      <c r="CLG363" s="7"/>
      <c r="CLH363" s="7"/>
      <c r="CLI363" s="7"/>
      <c r="CLJ363" s="7"/>
      <c r="CLK363" s="7"/>
      <c r="CLL363" s="7"/>
      <c r="CLM363" s="7"/>
      <c r="CLN363" s="7"/>
      <c r="CLO363" s="7"/>
      <c r="CLP363" s="7"/>
      <c r="CLQ363" s="7"/>
      <c r="CLR363" s="7"/>
      <c r="CLS363" s="7"/>
      <c r="CLT363" s="7"/>
      <c r="CLU363" s="7"/>
      <c r="CLV363" s="7"/>
      <c r="CLW363" s="7"/>
      <c r="CLX363" s="7"/>
      <c r="CLY363" s="7"/>
      <c r="CLZ363" s="7"/>
      <c r="CMA363" s="7"/>
      <c r="CMB363" s="7"/>
      <c r="CMC363" s="7"/>
      <c r="CMD363" s="7"/>
      <c r="CME363" s="7"/>
      <c r="CMF363" s="7"/>
      <c r="CMG363" s="7"/>
      <c r="CMH363" s="7"/>
      <c r="CMI363" s="7"/>
      <c r="CMJ363" s="7"/>
      <c r="CMK363" s="7"/>
      <c r="CML363" s="7"/>
      <c r="CMM363" s="7"/>
      <c r="CMN363" s="7"/>
      <c r="CMO363" s="7"/>
      <c r="CMP363" s="7"/>
      <c r="CMQ363" s="7"/>
      <c r="CMR363" s="7"/>
      <c r="CMS363" s="7"/>
      <c r="CMT363" s="7"/>
      <c r="CMU363" s="7"/>
      <c r="CMV363" s="7"/>
      <c r="CMW363" s="7"/>
      <c r="CMX363" s="7"/>
      <c r="CMY363" s="7"/>
      <c r="CMZ363" s="7"/>
      <c r="CNA363" s="7"/>
      <c r="CNB363" s="7"/>
      <c r="CNC363" s="7"/>
      <c r="CND363" s="7"/>
      <c r="CNE363" s="7"/>
      <c r="CNF363" s="7"/>
      <c r="CNG363" s="7"/>
      <c r="CNH363" s="7"/>
      <c r="CNI363" s="7"/>
      <c r="CNJ363" s="7"/>
      <c r="CNK363" s="7"/>
      <c r="CNL363" s="7"/>
      <c r="CNM363" s="7"/>
      <c r="CNN363" s="7"/>
      <c r="CNO363" s="7"/>
      <c r="CNP363" s="7"/>
      <c r="CNQ363" s="7"/>
      <c r="CNR363" s="7"/>
      <c r="CNS363" s="7"/>
      <c r="CNT363" s="7"/>
      <c r="CNU363" s="7"/>
      <c r="CNV363" s="7"/>
      <c r="CNW363" s="7"/>
      <c r="CNX363" s="7"/>
      <c r="CNY363" s="7"/>
      <c r="CNZ363" s="7"/>
      <c r="COA363" s="7"/>
      <c r="COB363" s="7"/>
      <c r="COC363" s="7"/>
      <c r="COD363" s="7"/>
      <c r="COE363" s="7"/>
      <c r="COF363" s="7"/>
      <c r="COG363" s="7"/>
      <c r="COH363" s="7"/>
      <c r="COI363" s="7"/>
      <c r="COJ363" s="7"/>
      <c r="COK363" s="7"/>
      <c r="COL363" s="7"/>
      <c r="COM363" s="7"/>
      <c r="CON363" s="7"/>
      <c r="COO363" s="7"/>
      <c r="COP363" s="7"/>
      <c r="COQ363" s="7"/>
      <c r="COR363" s="7"/>
      <c r="COS363" s="7"/>
      <c r="COT363" s="7"/>
      <c r="COU363" s="7"/>
      <c r="COV363" s="7"/>
      <c r="COW363" s="7"/>
      <c r="COX363" s="7"/>
      <c r="COY363" s="7"/>
      <c r="COZ363" s="7"/>
      <c r="CPA363" s="7"/>
      <c r="CPB363" s="7"/>
      <c r="CPC363" s="7"/>
      <c r="CPD363" s="7"/>
      <c r="CPE363" s="7"/>
      <c r="CPF363" s="7"/>
      <c r="CPG363" s="7"/>
      <c r="CPH363" s="7"/>
      <c r="CPI363" s="7"/>
      <c r="CPJ363" s="7"/>
      <c r="CPK363" s="7"/>
      <c r="CPL363" s="7"/>
      <c r="CPM363" s="7"/>
      <c r="CPN363" s="7"/>
      <c r="CPO363" s="7"/>
      <c r="CPP363" s="7"/>
      <c r="CPQ363" s="7"/>
      <c r="CPR363" s="7"/>
      <c r="CPS363" s="7"/>
      <c r="CPT363" s="7"/>
      <c r="CPU363" s="7"/>
      <c r="CPV363" s="7"/>
      <c r="CPW363" s="7"/>
      <c r="CPX363" s="7"/>
      <c r="CPY363" s="7"/>
      <c r="CPZ363" s="7"/>
      <c r="CQA363" s="7"/>
      <c r="CQB363" s="7"/>
      <c r="CQC363" s="7"/>
      <c r="CQD363" s="7"/>
      <c r="CQE363" s="7"/>
      <c r="CQF363" s="7"/>
      <c r="CQG363" s="7"/>
      <c r="CQH363" s="7"/>
      <c r="CQI363" s="7"/>
      <c r="CQJ363" s="7"/>
      <c r="CQK363" s="7"/>
      <c r="CQL363" s="7"/>
      <c r="CQM363" s="7"/>
      <c r="CQN363" s="7"/>
      <c r="CQO363" s="7"/>
      <c r="CQP363" s="7"/>
      <c r="CQQ363" s="7"/>
      <c r="CQR363" s="7"/>
      <c r="CQS363" s="7"/>
      <c r="CQT363" s="7"/>
      <c r="CQU363" s="7"/>
      <c r="CQV363" s="7"/>
      <c r="CQW363" s="7"/>
      <c r="CQX363" s="7"/>
      <c r="CQY363" s="7"/>
      <c r="CQZ363" s="7"/>
      <c r="CRA363" s="7"/>
      <c r="CRB363" s="7"/>
      <c r="CRC363" s="7"/>
      <c r="CRD363" s="7"/>
      <c r="CRE363" s="7"/>
      <c r="CRF363" s="7"/>
      <c r="CRG363" s="7"/>
      <c r="CRH363" s="7"/>
      <c r="CRI363" s="7"/>
      <c r="CRJ363" s="7"/>
      <c r="CRK363" s="7"/>
      <c r="CRL363" s="7"/>
      <c r="CRM363" s="7"/>
      <c r="CRN363" s="7"/>
      <c r="CRO363" s="7"/>
      <c r="CRP363" s="7"/>
      <c r="CRQ363" s="7"/>
      <c r="CRR363" s="7"/>
      <c r="CRS363" s="7"/>
      <c r="CRT363" s="7"/>
      <c r="CRU363" s="7"/>
      <c r="CRV363" s="7"/>
      <c r="CRW363" s="7"/>
      <c r="CRX363" s="7"/>
      <c r="CRY363" s="7"/>
      <c r="CRZ363" s="7"/>
      <c r="CSA363" s="7"/>
      <c r="CSB363" s="7"/>
      <c r="CSC363" s="7"/>
      <c r="CSD363" s="7"/>
      <c r="CSE363" s="7"/>
      <c r="CSF363" s="7"/>
      <c r="CSG363" s="7"/>
      <c r="CSH363" s="7"/>
      <c r="CSI363" s="7"/>
      <c r="CSJ363" s="7"/>
      <c r="CSK363" s="7"/>
      <c r="CSL363" s="7"/>
      <c r="CSM363" s="7"/>
      <c r="CSN363" s="7"/>
      <c r="CSO363" s="7"/>
      <c r="CSP363" s="7"/>
      <c r="CSQ363" s="7"/>
      <c r="CSR363" s="7"/>
      <c r="CSS363" s="7"/>
      <c r="CST363" s="7"/>
      <c r="CSU363" s="7"/>
      <c r="CSV363" s="7"/>
      <c r="CSW363" s="7"/>
      <c r="CSX363" s="7"/>
      <c r="CSY363" s="7"/>
      <c r="CSZ363" s="7"/>
      <c r="CTA363" s="7"/>
      <c r="CTB363" s="7"/>
      <c r="CTC363" s="7"/>
      <c r="CTD363" s="7"/>
      <c r="CTE363" s="7"/>
      <c r="CTF363" s="7"/>
      <c r="CTG363" s="7"/>
      <c r="CTH363" s="7"/>
      <c r="CTI363" s="7"/>
      <c r="CTJ363" s="7"/>
      <c r="CTK363" s="7"/>
      <c r="CTL363" s="7"/>
      <c r="CTM363" s="7"/>
      <c r="CTN363" s="7"/>
      <c r="CTO363" s="7"/>
      <c r="CTP363" s="7"/>
      <c r="CTQ363" s="7"/>
      <c r="CTR363" s="7"/>
      <c r="CTS363" s="7"/>
      <c r="CTT363" s="7"/>
      <c r="CTU363" s="7"/>
      <c r="CTV363" s="7"/>
      <c r="CTW363" s="7"/>
      <c r="CTX363" s="7"/>
      <c r="CTY363" s="7"/>
      <c r="CTZ363" s="7"/>
      <c r="CUA363" s="7"/>
      <c r="CUB363" s="7"/>
      <c r="CUC363" s="7"/>
      <c r="CUD363" s="7"/>
      <c r="CUE363" s="7"/>
      <c r="CUF363" s="7"/>
      <c r="CUG363" s="7"/>
      <c r="CUH363" s="7"/>
      <c r="CUI363" s="7"/>
      <c r="CUJ363" s="7"/>
      <c r="CUK363" s="7"/>
      <c r="CUL363" s="7"/>
      <c r="CUM363" s="7"/>
      <c r="CUN363" s="7"/>
      <c r="CUO363" s="7"/>
      <c r="CUP363" s="7"/>
      <c r="CUQ363" s="7"/>
      <c r="CUR363" s="7"/>
      <c r="CUS363" s="7"/>
      <c r="CUT363" s="7"/>
      <c r="CUU363" s="7"/>
      <c r="CUV363" s="7"/>
      <c r="CUW363" s="7"/>
      <c r="CUX363" s="7"/>
      <c r="CUY363" s="7"/>
      <c r="CUZ363" s="7"/>
      <c r="CVA363" s="7"/>
      <c r="CVB363" s="7"/>
      <c r="CVC363" s="7"/>
      <c r="CVD363" s="7"/>
      <c r="CVE363" s="7"/>
      <c r="CVF363" s="7"/>
      <c r="CVG363" s="7"/>
      <c r="CVH363" s="7"/>
      <c r="CVI363" s="7"/>
      <c r="CVJ363" s="7"/>
      <c r="CVK363" s="7"/>
      <c r="CVL363" s="7"/>
      <c r="CVM363" s="7"/>
      <c r="CVN363" s="7"/>
      <c r="CVO363" s="7"/>
      <c r="CVP363" s="7"/>
      <c r="CVQ363" s="7"/>
      <c r="CVR363" s="7"/>
      <c r="CVS363" s="7"/>
      <c r="CVT363" s="7"/>
      <c r="CVU363" s="7"/>
      <c r="CVV363" s="7"/>
      <c r="CVW363" s="7"/>
      <c r="CVX363" s="7"/>
      <c r="CVY363" s="7"/>
      <c r="CVZ363" s="7"/>
      <c r="CWA363" s="7"/>
      <c r="CWB363" s="7"/>
      <c r="CWC363" s="7"/>
      <c r="CWD363" s="7"/>
      <c r="CWE363" s="7"/>
      <c r="CWF363" s="7"/>
      <c r="CWG363" s="7"/>
      <c r="CWH363" s="7"/>
      <c r="CWI363" s="7"/>
      <c r="CWJ363" s="7"/>
      <c r="CWK363" s="7"/>
      <c r="CWL363" s="7"/>
      <c r="CWM363" s="7"/>
      <c r="CWN363" s="7"/>
      <c r="CWO363" s="7"/>
      <c r="CWP363" s="7"/>
      <c r="CWQ363" s="7"/>
      <c r="CWR363" s="7"/>
      <c r="CWS363" s="7"/>
      <c r="CWT363" s="7"/>
      <c r="CWU363" s="7"/>
      <c r="CWV363" s="7"/>
      <c r="CWW363" s="7"/>
      <c r="CWX363" s="7"/>
      <c r="CWY363" s="7"/>
      <c r="CWZ363" s="7"/>
      <c r="CXA363" s="7"/>
      <c r="CXB363" s="7"/>
      <c r="CXC363" s="7"/>
      <c r="CXD363" s="7"/>
      <c r="CXE363" s="7"/>
      <c r="CXF363" s="7"/>
      <c r="CXG363" s="7"/>
      <c r="CXH363" s="7"/>
      <c r="CXI363" s="7"/>
      <c r="CXJ363" s="7"/>
      <c r="CXK363" s="7"/>
      <c r="CXL363" s="7"/>
      <c r="CXM363" s="7"/>
      <c r="CXN363" s="7"/>
      <c r="CXO363" s="7"/>
      <c r="CXP363" s="7"/>
      <c r="CXQ363" s="7"/>
      <c r="CXR363" s="7"/>
      <c r="CXS363" s="7"/>
      <c r="CXT363" s="7"/>
      <c r="CXU363" s="7"/>
      <c r="CXV363" s="7"/>
      <c r="CXW363" s="7"/>
      <c r="CXX363" s="7"/>
      <c r="CXY363" s="7"/>
      <c r="CXZ363" s="7"/>
      <c r="CYA363" s="7"/>
      <c r="CYB363" s="7"/>
      <c r="CYC363" s="7"/>
      <c r="CYD363" s="7"/>
      <c r="CYE363" s="7"/>
      <c r="CYF363" s="7"/>
      <c r="CYG363" s="7"/>
      <c r="CYH363" s="7"/>
      <c r="CYI363" s="7"/>
      <c r="CYJ363" s="7"/>
      <c r="CYK363" s="7"/>
      <c r="CYL363" s="7"/>
      <c r="CYM363" s="7"/>
      <c r="CYN363" s="7"/>
      <c r="CYO363" s="7"/>
      <c r="CYP363" s="7"/>
      <c r="CYQ363" s="7"/>
      <c r="CYR363" s="7"/>
      <c r="CYS363" s="7"/>
      <c r="CYT363" s="7"/>
      <c r="CYU363" s="7"/>
      <c r="CYV363" s="7"/>
      <c r="CYW363" s="7"/>
      <c r="CYX363" s="7"/>
      <c r="CYY363" s="7"/>
      <c r="CYZ363" s="7"/>
      <c r="CZA363" s="7"/>
      <c r="CZB363" s="7"/>
      <c r="CZC363" s="7"/>
      <c r="CZD363" s="7"/>
      <c r="CZE363" s="7"/>
      <c r="CZF363" s="7"/>
      <c r="CZG363" s="7"/>
      <c r="CZH363" s="7"/>
      <c r="CZI363" s="7"/>
      <c r="CZJ363" s="7"/>
      <c r="CZK363" s="7"/>
      <c r="CZL363" s="7"/>
      <c r="CZM363" s="7"/>
      <c r="CZN363" s="7"/>
      <c r="CZO363" s="7"/>
      <c r="CZP363" s="7"/>
      <c r="CZQ363" s="7"/>
      <c r="CZR363" s="7"/>
      <c r="CZS363" s="7"/>
      <c r="CZT363" s="7"/>
      <c r="CZU363" s="7"/>
      <c r="CZV363" s="7"/>
      <c r="CZW363" s="7"/>
      <c r="CZX363" s="7"/>
      <c r="CZY363" s="7"/>
      <c r="CZZ363" s="7"/>
      <c r="DAA363" s="7"/>
      <c r="DAB363" s="7"/>
      <c r="DAC363" s="7"/>
      <c r="DAD363" s="7"/>
      <c r="DAE363" s="7"/>
      <c r="DAF363" s="7"/>
      <c r="DAG363" s="7"/>
      <c r="DAH363" s="7"/>
      <c r="DAI363" s="7"/>
      <c r="DAJ363" s="7"/>
      <c r="DAK363" s="7"/>
      <c r="DAL363" s="7"/>
      <c r="DAM363" s="7"/>
      <c r="DAN363" s="7"/>
      <c r="DAO363" s="7"/>
      <c r="DAP363" s="7"/>
      <c r="DAQ363" s="7"/>
      <c r="DAR363" s="7"/>
      <c r="DAS363" s="7"/>
      <c r="DAT363" s="7"/>
      <c r="DAU363" s="7"/>
      <c r="DAV363" s="7"/>
      <c r="DAW363" s="7"/>
      <c r="DAX363" s="7"/>
      <c r="DAY363" s="7"/>
      <c r="DAZ363" s="7"/>
      <c r="DBA363" s="7"/>
      <c r="DBB363" s="7"/>
      <c r="DBC363" s="7"/>
      <c r="DBD363" s="7"/>
      <c r="DBE363" s="7"/>
      <c r="DBF363" s="7"/>
      <c r="DBG363" s="7"/>
      <c r="DBH363" s="7"/>
      <c r="DBI363" s="7"/>
      <c r="DBJ363" s="7"/>
      <c r="DBK363" s="7"/>
      <c r="DBL363" s="7"/>
      <c r="DBM363" s="7"/>
      <c r="DBN363" s="7"/>
      <c r="DBO363" s="7"/>
      <c r="DBP363" s="7"/>
      <c r="DBQ363" s="7"/>
      <c r="DBR363" s="7"/>
      <c r="DBS363" s="7"/>
      <c r="DBT363" s="7"/>
      <c r="DBU363" s="7"/>
      <c r="DBV363" s="7"/>
      <c r="DBW363" s="7"/>
      <c r="DBX363" s="7"/>
      <c r="DBY363" s="7"/>
      <c r="DBZ363" s="7"/>
      <c r="DCA363" s="7"/>
      <c r="DCB363" s="7"/>
      <c r="DCC363" s="7"/>
      <c r="DCD363" s="7"/>
      <c r="DCE363" s="7"/>
      <c r="DCF363" s="7"/>
      <c r="DCG363" s="7"/>
      <c r="DCH363" s="7"/>
      <c r="DCI363" s="7"/>
      <c r="DCJ363" s="7"/>
      <c r="DCK363" s="7"/>
      <c r="DCL363" s="7"/>
      <c r="DCM363" s="7"/>
      <c r="DCN363" s="7"/>
      <c r="DCO363" s="7"/>
      <c r="DCP363" s="7"/>
      <c r="DCQ363" s="7"/>
      <c r="DCR363" s="7"/>
      <c r="DCS363" s="7"/>
      <c r="DCT363" s="7"/>
      <c r="DCU363" s="7"/>
      <c r="DCV363" s="7"/>
      <c r="DCW363" s="7"/>
      <c r="DCX363" s="7"/>
      <c r="DCY363" s="7"/>
      <c r="DCZ363" s="7"/>
      <c r="DDA363" s="7"/>
      <c r="DDB363" s="7"/>
      <c r="DDC363" s="7"/>
      <c r="DDD363" s="7"/>
      <c r="DDE363" s="7"/>
      <c r="DDF363" s="7"/>
      <c r="DDG363" s="7"/>
      <c r="DDH363" s="7"/>
      <c r="DDI363" s="7"/>
      <c r="DDJ363" s="7"/>
      <c r="DDK363" s="7"/>
      <c r="DDL363" s="7"/>
      <c r="DDM363" s="7"/>
      <c r="DDN363" s="7"/>
      <c r="DDO363" s="7"/>
      <c r="DDP363" s="7"/>
      <c r="DDQ363" s="7"/>
      <c r="DDR363" s="7"/>
      <c r="DDS363" s="7"/>
      <c r="DDT363" s="7"/>
      <c r="DDU363" s="7"/>
      <c r="DDV363" s="7"/>
      <c r="DDW363" s="7"/>
      <c r="DDX363" s="7"/>
      <c r="DDY363" s="7"/>
      <c r="DDZ363" s="7"/>
      <c r="DEA363" s="7"/>
      <c r="DEB363" s="7"/>
      <c r="DEC363" s="7"/>
      <c r="DED363" s="7"/>
      <c r="DEE363" s="7"/>
      <c r="DEF363" s="7"/>
      <c r="DEG363" s="7"/>
      <c r="DEH363" s="7"/>
      <c r="DEI363" s="7"/>
      <c r="DEJ363" s="7"/>
      <c r="DEK363" s="7"/>
      <c r="DEL363" s="7"/>
      <c r="DEM363" s="7"/>
      <c r="DEN363" s="7"/>
      <c r="DEO363" s="7"/>
      <c r="DEP363" s="7"/>
      <c r="DEQ363" s="7"/>
      <c r="DER363" s="7"/>
      <c r="DES363" s="7"/>
      <c r="DET363" s="7"/>
      <c r="DEU363" s="7"/>
      <c r="DEV363" s="7"/>
      <c r="DEW363" s="7"/>
      <c r="DEX363" s="7"/>
      <c r="DEY363" s="7"/>
      <c r="DEZ363" s="7"/>
      <c r="DFA363" s="7"/>
      <c r="DFB363" s="7"/>
      <c r="DFC363" s="7"/>
      <c r="DFD363" s="7"/>
      <c r="DFE363" s="7"/>
      <c r="DFF363" s="7"/>
      <c r="DFG363" s="7"/>
      <c r="DFH363" s="7"/>
      <c r="DFI363" s="7"/>
      <c r="DFJ363" s="7"/>
      <c r="DFK363" s="7"/>
      <c r="DFL363" s="7"/>
      <c r="DFM363" s="7"/>
      <c r="DFN363" s="7"/>
      <c r="DFO363" s="7"/>
      <c r="DFP363" s="7"/>
      <c r="DFQ363" s="7"/>
      <c r="DFR363" s="7"/>
      <c r="DFS363" s="7"/>
      <c r="DFT363" s="7"/>
      <c r="DFU363" s="7"/>
      <c r="DFV363" s="7"/>
      <c r="DFW363" s="7"/>
      <c r="DFX363" s="7"/>
      <c r="DFY363" s="7"/>
      <c r="DFZ363" s="7"/>
      <c r="DGA363" s="7"/>
      <c r="DGB363" s="7"/>
      <c r="DGC363" s="7"/>
      <c r="DGD363" s="7"/>
      <c r="DGE363" s="7"/>
      <c r="DGF363" s="7"/>
      <c r="DGG363" s="7"/>
      <c r="DGH363" s="7"/>
      <c r="DGI363" s="7"/>
      <c r="DGJ363" s="7"/>
      <c r="DGK363" s="7"/>
      <c r="DGL363" s="7"/>
      <c r="DGM363" s="7"/>
      <c r="DGN363" s="7"/>
      <c r="DGO363" s="7"/>
      <c r="DGP363" s="7"/>
      <c r="DGQ363" s="7"/>
      <c r="DGR363" s="7"/>
      <c r="DGS363" s="7"/>
      <c r="DGT363" s="7"/>
      <c r="DGU363" s="7"/>
      <c r="DGV363" s="7"/>
      <c r="DGW363" s="7"/>
      <c r="DGX363" s="7"/>
      <c r="DGY363" s="7"/>
      <c r="DGZ363" s="7"/>
      <c r="DHA363" s="7"/>
      <c r="DHB363" s="7"/>
      <c r="DHC363" s="7"/>
      <c r="DHD363" s="7"/>
      <c r="DHE363" s="7"/>
      <c r="DHF363" s="7"/>
      <c r="DHG363" s="7"/>
      <c r="DHH363" s="7"/>
      <c r="DHI363" s="7"/>
      <c r="DHJ363" s="7"/>
      <c r="DHK363" s="7"/>
      <c r="DHL363" s="7"/>
      <c r="DHM363" s="7"/>
      <c r="DHN363" s="7"/>
      <c r="DHO363" s="7"/>
      <c r="DHP363" s="7"/>
      <c r="DHQ363" s="7"/>
      <c r="DHR363" s="7"/>
      <c r="DHS363" s="7"/>
      <c r="DHT363" s="7"/>
      <c r="DHU363" s="7"/>
      <c r="DHV363" s="7"/>
      <c r="DHW363" s="7"/>
      <c r="DHX363" s="7"/>
      <c r="DHY363" s="7"/>
      <c r="DHZ363" s="7"/>
      <c r="DIA363" s="7"/>
      <c r="DIB363" s="7"/>
      <c r="DIC363" s="7"/>
      <c r="DID363" s="7"/>
      <c r="DIE363" s="7"/>
      <c r="DIF363" s="7"/>
      <c r="DIG363" s="7"/>
      <c r="DIH363" s="7"/>
      <c r="DII363" s="7"/>
      <c r="DIJ363" s="7"/>
      <c r="DIK363" s="7"/>
      <c r="DIL363" s="7"/>
      <c r="DIM363" s="7"/>
      <c r="DIN363" s="7"/>
      <c r="DIO363" s="7"/>
      <c r="DIP363" s="7"/>
      <c r="DIQ363" s="7"/>
      <c r="DIR363" s="7"/>
      <c r="DIS363" s="7"/>
      <c r="DIT363" s="7"/>
      <c r="DIU363" s="7"/>
      <c r="DIV363" s="7"/>
      <c r="DIW363" s="7"/>
      <c r="DIX363" s="7"/>
      <c r="DIY363" s="7"/>
      <c r="DIZ363" s="7"/>
      <c r="DJA363" s="7"/>
      <c r="DJB363" s="7"/>
      <c r="DJC363" s="7"/>
      <c r="DJD363" s="7"/>
      <c r="DJE363" s="7"/>
      <c r="DJF363" s="7"/>
      <c r="DJG363" s="7"/>
      <c r="DJH363" s="7"/>
      <c r="DJI363" s="7"/>
      <c r="DJJ363" s="7"/>
      <c r="DJK363" s="7"/>
      <c r="DJL363" s="7"/>
      <c r="DJM363" s="7"/>
      <c r="DJN363" s="7"/>
      <c r="DJO363" s="7"/>
      <c r="DJP363" s="7"/>
      <c r="DJQ363" s="7"/>
      <c r="DJR363" s="7"/>
      <c r="DJS363" s="7"/>
      <c r="DJT363" s="7"/>
      <c r="DJU363" s="7"/>
      <c r="DJV363" s="7"/>
      <c r="DJW363" s="7"/>
      <c r="DJX363" s="7"/>
      <c r="DJY363" s="7"/>
      <c r="DJZ363" s="7"/>
      <c r="DKA363" s="7"/>
      <c r="DKB363" s="7"/>
      <c r="DKC363" s="7"/>
      <c r="DKD363" s="7"/>
      <c r="DKE363" s="7"/>
      <c r="DKF363" s="7"/>
      <c r="DKG363" s="7"/>
      <c r="DKH363" s="7"/>
      <c r="DKI363" s="7"/>
      <c r="DKJ363" s="7"/>
      <c r="DKK363" s="7"/>
      <c r="DKL363" s="7"/>
      <c r="DKM363" s="7"/>
      <c r="DKN363" s="7"/>
      <c r="DKO363" s="7"/>
      <c r="DKP363" s="7"/>
      <c r="DKQ363" s="7"/>
      <c r="DKR363" s="7"/>
      <c r="DKS363" s="7"/>
      <c r="DKT363" s="7"/>
      <c r="DKU363" s="7"/>
      <c r="DKV363" s="7"/>
      <c r="DKW363" s="7"/>
      <c r="DKX363" s="7"/>
      <c r="DKY363" s="7"/>
      <c r="DKZ363" s="7"/>
      <c r="DLA363" s="7"/>
      <c r="DLB363" s="7"/>
      <c r="DLC363" s="7"/>
      <c r="DLD363" s="7"/>
      <c r="DLE363" s="7"/>
      <c r="DLF363" s="7"/>
      <c r="DLG363" s="7"/>
      <c r="DLH363" s="7"/>
      <c r="DLI363" s="7"/>
      <c r="DLJ363" s="7"/>
      <c r="DLK363" s="7"/>
      <c r="DLL363" s="7"/>
      <c r="DLM363" s="7"/>
      <c r="DLN363" s="7"/>
      <c r="DLO363" s="7"/>
      <c r="DLP363" s="7"/>
      <c r="DLQ363" s="7"/>
      <c r="DLR363" s="7"/>
      <c r="DLS363" s="7"/>
      <c r="DLT363" s="7"/>
      <c r="DLU363" s="7"/>
      <c r="DLV363" s="7"/>
      <c r="DLW363" s="7"/>
      <c r="DLX363" s="7"/>
      <c r="DLY363" s="7"/>
      <c r="DLZ363" s="7"/>
      <c r="DMA363" s="7"/>
      <c r="DMB363" s="7"/>
      <c r="DMC363" s="7"/>
      <c r="DMD363" s="7"/>
      <c r="DME363" s="7"/>
      <c r="DMF363" s="7"/>
      <c r="DMG363" s="7"/>
      <c r="DMH363" s="7"/>
      <c r="DMI363" s="7"/>
      <c r="DMJ363" s="7"/>
      <c r="DMK363" s="7"/>
      <c r="DML363" s="7"/>
      <c r="DMM363" s="7"/>
      <c r="DMN363" s="7"/>
      <c r="DMO363" s="7"/>
      <c r="DMP363" s="7"/>
      <c r="DMQ363" s="7"/>
      <c r="DMR363" s="7"/>
      <c r="DMS363" s="7"/>
      <c r="DMT363" s="7"/>
      <c r="DMU363" s="7"/>
      <c r="DMV363" s="7"/>
      <c r="DMW363" s="7"/>
      <c r="DMX363" s="7"/>
      <c r="DMY363" s="7"/>
      <c r="DMZ363" s="7"/>
      <c r="DNA363" s="7"/>
      <c r="DNB363" s="7"/>
      <c r="DNC363" s="7"/>
      <c r="DND363" s="7"/>
      <c r="DNE363" s="7"/>
      <c r="DNF363" s="7"/>
      <c r="DNG363" s="7"/>
      <c r="DNH363" s="7"/>
      <c r="DNI363" s="7"/>
      <c r="DNJ363" s="7"/>
      <c r="DNK363" s="7"/>
      <c r="DNL363" s="7"/>
      <c r="DNM363" s="7"/>
      <c r="DNN363" s="7"/>
      <c r="DNO363" s="7"/>
      <c r="DNP363" s="7"/>
      <c r="DNQ363" s="7"/>
      <c r="DNR363" s="7"/>
      <c r="DNS363" s="7"/>
      <c r="DNT363" s="7"/>
      <c r="DNU363" s="7"/>
      <c r="DNV363" s="7"/>
      <c r="DNW363" s="7"/>
      <c r="DNX363" s="7"/>
      <c r="DNY363" s="7"/>
      <c r="DNZ363" s="7"/>
      <c r="DOA363" s="7"/>
      <c r="DOB363" s="7"/>
      <c r="DOC363" s="7"/>
      <c r="DOD363" s="7"/>
      <c r="DOE363" s="7"/>
      <c r="DOF363" s="7"/>
      <c r="DOG363" s="7"/>
      <c r="DOH363" s="7"/>
      <c r="DOI363" s="7"/>
      <c r="DOJ363" s="7"/>
      <c r="DOK363" s="7"/>
      <c r="DOL363" s="7"/>
      <c r="DOM363" s="7"/>
      <c r="DON363" s="7"/>
      <c r="DOO363" s="7"/>
      <c r="DOP363" s="7"/>
      <c r="DOQ363" s="7"/>
      <c r="DOR363" s="7"/>
      <c r="DOS363" s="7"/>
      <c r="DOT363" s="7"/>
      <c r="DOU363" s="7"/>
      <c r="DOV363" s="7"/>
      <c r="DOW363" s="7"/>
      <c r="DOX363" s="7"/>
      <c r="DOY363" s="7"/>
      <c r="DOZ363" s="7"/>
      <c r="DPA363" s="7"/>
      <c r="DPB363" s="7"/>
      <c r="DPC363" s="7"/>
      <c r="DPD363" s="7"/>
      <c r="DPE363" s="7"/>
      <c r="DPF363" s="7"/>
      <c r="DPG363" s="7"/>
      <c r="DPH363" s="7"/>
      <c r="DPI363" s="7"/>
      <c r="DPJ363" s="7"/>
      <c r="DPK363" s="7"/>
      <c r="DPL363" s="7"/>
      <c r="DPM363" s="7"/>
      <c r="DPN363" s="7"/>
      <c r="DPO363" s="7"/>
      <c r="DPP363" s="7"/>
      <c r="DPQ363" s="7"/>
      <c r="DPR363" s="7"/>
      <c r="DPS363" s="7"/>
      <c r="DPT363" s="7"/>
      <c r="DPU363" s="7"/>
      <c r="DPV363" s="7"/>
      <c r="DPW363" s="7"/>
      <c r="DPX363" s="7"/>
      <c r="DPY363" s="7"/>
      <c r="DPZ363" s="7"/>
      <c r="DQA363" s="7"/>
      <c r="DQB363" s="7"/>
      <c r="DQC363" s="7"/>
      <c r="DQD363" s="7"/>
      <c r="DQE363" s="7"/>
      <c r="DQF363" s="7"/>
      <c r="DQG363" s="7"/>
      <c r="DQH363" s="7"/>
      <c r="DQI363" s="7"/>
      <c r="DQJ363" s="7"/>
      <c r="DQK363" s="7"/>
      <c r="DQL363" s="7"/>
      <c r="DQM363" s="7"/>
      <c r="DQN363" s="7"/>
      <c r="DQO363" s="7"/>
      <c r="DQP363" s="7"/>
      <c r="DQQ363" s="7"/>
      <c r="DQR363" s="7"/>
      <c r="DQS363" s="7"/>
      <c r="DQT363" s="7"/>
      <c r="DQU363" s="7"/>
      <c r="DQV363" s="7"/>
      <c r="DQW363" s="7"/>
      <c r="DQX363" s="7"/>
      <c r="DQY363" s="7"/>
      <c r="DQZ363" s="7"/>
      <c r="DRA363" s="7"/>
      <c r="DRB363" s="7"/>
      <c r="DRC363" s="7"/>
      <c r="DRD363" s="7"/>
      <c r="DRE363" s="7"/>
      <c r="DRF363" s="7"/>
      <c r="DRG363" s="7"/>
      <c r="DRH363" s="7"/>
      <c r="DRI363" s="7"/>
      <c r="DRJ363" s="7"/>
      <c r="DRK363" s="7"/>
      <c r="DRL363" s="7"/>
      <c r="DRM363" s="7"/>
      <c r="DRN363" s="7"/>
      <c r="DRO363" s="7"/>
      <c r="DRP363" s="7"/>
      <c r="DRQ363" s="7"/>
      <c r="DRR363" s="7"/>
      <c r="DRS363" s="7"/>
      <c r="DRT363" s="7"/>
      <c r="DRU363" s="7"/>
      <c r="DRV363" s="7"/>
      <c r="DRW363" s="7"/>
      <c r="DRX363" s="7"/>
      <c r="DRY363" s="7"/>
      <c r="DRZ363" s="7"/>
      <c r="DSA363" s="7"/>
      <c r="DSB363" s="7"/>
      <c r="DSC363" s="7"/>
      <c r="DSD363" s="7"/>
      <c r="DSE363" s="7"/>
      <c r="DSF363" s="7"/>
      <c r="DSG363" s="7"/>
      <c r="DSH363" s="7"/>
      <c r="DSI363" s="7"/>
      <c r="DSJ363" s="7"/>
      <c r="DSK363" s="7"/>
      <c r="DSL363" s="7"/>
      <c r="DSM363" s="7"/>
      <c r="DSN363" s="7"/>
      <c r="DSO363" s="7"/>
      <c r="DSP363" s="7"/>
      <c r="DSQ363" s="7"/>
      <c r="DSR363" s="7"/>
      <c r="DSS363" s="7"/>
      <c r="DST363" s="7"/>
      <c r="DSU363" s="7"/>
      <c r="DSV363" s="7"/>
      <c r="DSW363" s="7"/>
      <c r="DSX363" s="7"/>
      <c r="DSY363" s="7"/>
      <c r="DSZ363" s="7"/>
      <c r="DTA363" s="7"/>
      <c r="DTB363" s="7"/>
      <c r="DTC363" s="7"/>
      <c r="DTD363" s="7"/>
      <c r="DTE363" s="7"/>
      <c r="DTF363" s="7"/>
      <c r="DTG363" s="7"/>
      <c r="DTH363" s="7"/>
      <c r="DTI363" s="7"/>
      <c r="DTJ363" s="7"/>
      <c r="DTK363" s="7"/>
      <c r="DTL363" s="7"/>
      <c r="DTM363" s="7"/>
      <c r="DTN363" s="7"/>
      <c r="DTO363" s="7"/>
      <c r="DTP363" s="7"/>
      <c r="DTQ363" s="7"/>
      <c r="DTR363" s="7"/>
      <c r="DTS363" s="7"/>
      <c r="DTT363" s="7"/>
      <c r="DTU363" s="7"/>
      <c r="DTV363" s="7"/>
      <c r="DTW363" s="7"/>
      <c r="DTX363" s="7"/>
      <c r="DTY363" s="7"/>
      <c r="DTZ363" s="7"/>
      <c r="DUA363" s="7"/>
      <c r="DUB363" s="7"/>
      <c r="DUC363" s="7"/>
      <c r="DUD363" s="7"/>
      <c r="DUE363" s="7"/>
      <c r="DUF363" s="7"/>
      <c r="DUG363" s="7"/>
      <c r="DUH363" s="7"/>
      <c r="DUI363" s="7"/>
      <c r="DUJ363" s="7"/>
      <c r="DUK363" s="7"/>
      <c r="DUL363" s="7"/>
      <c r="DUM363" s="7"/>
      <c r="DUN363" s="7"/>
      <c r="DUO363" s="7"/>
      <c r="DUP363" s="7"/>
      <c r="DUQ363" s="7"/>
      <c r="DUR363" s="7"/>
      <c r="DUS363" s="7"/>
      <c r="DUT363" s="7"/>
      <c r="DUU363" s="7"/>
      <c r="DUV363" s="7"/>
      <c r="DUW363" s="7"/>
      <c r="DUX363" s="7"/>
      <c r="DUY363" s="7"/>
      <c r="DUZ363" s="7"/>
      <c r="DVA363" s="7"/>
      <c r="DVB363" s="7"/>
      <c r="DVC363" s="7"/>
      <c r="DVD363" s="7"/>
      <c r="DVE363" s="7"/>
      <c r="DVF363" s="7"/>
      <c r="DVG363" s="7"/>
      <c r="DVH363" s="7"/>
      <c r="DVI363" s="7"/>
      <c r="DVJ363" s="7"/>
      <c r="DVK363" s="7"/>
      <c r="DVL363" s="7"/>
      <c r="DVM363" s="7"/>
      <c r="DVN363" s="7"/>
      <c r="DVO363" s="7"/>
      <c r="DVP363" s="7"/>
      <c r="DVQ363" s="7"/>
      <c r="DVR363" s="7"/>
      <c r="DVS363" s="7"/>
      <c r="DVT363" s="7"/>
      <c r="DVU363" s="7"/>
      <c r="DVV363" s="7"/>
      <c r="DVW363" s="7"/>
      <c r="DVX363" s="7"/>
      <c r="DVY363" s="7"/>
      <c r="DVZ363" s="7"/>
      <c r="DWA363" s="7"/>
      <c r="DWB363" s="7"/>
      <c r="DWC363" s="7"/>
      <c r="DWD363" s="7"/>
      <c r="DWE363" s="7"/>
      <c r="DWF363" s="7"/>
      <c r="DWG363" s="7"/>
      <c r="DWH363" s="7"/>
      <c r="DWI363" s="7"/>
      <c r="DWJ363" s="7"/>
      <c r="DWK363" s="7"/>
      <c r="DWL363" s="7"/>
      <c r="DWM363" s="7"/>
      <c r="DWN363" s="7"/>
      <c r="DWO363" s="7"/>
      <c r="DWP363" s="7"/>
      <c r="DWQ363" s="7"/>
      <c r="DWR363" s="7"/>
      <c r="DWS363" s="7"/>
      <c r="DWT363" s="7"/>
      <c r="DWU363" s="7"/>
      <c r="DWV363" s="7"/>
      <c r="DWW363" s="7"/>
      <c r="DWX363" s="7"/>
      <c r="DWY363" s="7"/>
      <c r="DWZ363" s="7"/>
      <c r="DXA363" s="7"/>
      <c r="DXB363" s="7"/>
      <c r="DXC363" s="7"/>
      <c r="DXD363" s="7"/>
      <c r="DXE363" s="7"/>
      <c r="DXF363" s="7"/>
      <c r="DXG363" s="7"/>
      <c r="DXH363" s="7"/>
      <c r="DXI363" s="7"/>
      <c r="DXJ363" s="7"/>
      <c r="DXK363" s="7"/>
      <c r="DXL363" s="7"/>
      <c r="DXM363" s="7"/>
      <c r="DXN363" s="7"/>
      <c r="DXO363" s="7"/>
      <c r="DXP363" s="7"/>
      <c r="DXQ363" s="7"/>
      <c r="DXR363" s="7"/>
      <c r="DXS363" s="7"/>
      <c r="DXT363" s="7"/>
      <c r="DXU363" s="7"/>
      <c r="DXV363" s="7"/>
      <c r="DXW363" s="7"/>
      <c r="DXX363" s="7"/>
      <c r="DXY363" s="7"/>
      <c r="DXZ363" s="7"/>
      <c r="DYA363" s="7"/>
      <c r="DYB363" s="7"/>
      <c r="DYC363" s="7"/>
      <c r="DYD363" s="7"/>
      <c r="DYE363" s="7"/>
      <c r="DYF363" s="7"/>
      <c r="DYG363" s="7"/>
      <c r="DYH363" s="7"/>
      <c r="DYI363" s="7"/>
      <c r="DYJ363" s="7"/>
      <c r="DYK363" s="7"/>
      <c r="DYL363" s="7"/>
      <c r="DYM363" s="7"/>
      <c r="DYN363" s="7"/>
      <c r="DYO363" s="7"/>
      <c r="DYP363" s="7"/>
      <c r="DYQ363" s="7"/>
      <c r="DYR363" s="7"/>
      <c r="DYS363" s="7"/>
      <c r="DYT363" s="7"/>
      <c r="DYU363" s="7"/>
      <c r="DYV363" s="7"/>
      <c r="DYW363" s="7"/>
      <c r="DYX363" s="7"/>
      <c r="DYY363" s="7"/>
      <c r="DYZ363" s="7"/>
      <c r="DZA363" s="7"/>
      <c r="DZB363" s="7"/>
      <c r="DZC363" s="7"/>
      <c r="DZD363" s="7"/>
      <c r="DZE363" s="7"/>
      <c r="DZF363" s="7"/>
      <c r="DZG363" s="7"/>
      <c r="DZH363" s="7"/>
      <c r="DZI363" s="7"/>
      <c r="DZJ363" s="7"/>
      <c r="DZK363" s="7"/>
      <c r="DZL363" s="7"/>
      <c r="DZM363" s="7"/>
      <c r="DZN363" s="7"/>
      <c r="DZO363" s="7"/>
      <c r="DZP363" s="7"/>
      <c r="DZQ363" s="7"/>
      <c r="DZR363" s="7"/>
      <c r="DZS363" s="7"/>
      <c r="DZT363" s="7"/>
      <c r="DZU363" s="7"/>
      <c r="DZV363" s="7"/>
      <c r="DZW363" s="7"/>
      <c r="DZX363" s="7"/>
      <c r="DZY363" s="7"/>
      <c r="DZZ363" s="7"/>
      <c r="EAA363" s="7"/>
      <c r="EAB363" s="7"/>
      <c r="EAC363" s="7"/>
      <c r="EAD363" s="7"/>
      <c r="EAE363" s="7"/>
      <c r="EAF363" s="7"/>
      <c r="EAG363" s="7"/>
      <c r="EAH363" s="7"/>
      <c r="EAI363" s="7"/>
      <c r="EAJ363" s="7"/>
      <c r="EAK363" s="7"/>
      <c r="EAL363" s="7"/>
      <c r="EAM363" s="7"/>
      <c r="EAN363" s="7"/>
      <c r="EAO363" s="7"/>
      <c r="EAP363" s="7"/>
      <c r="EAQ363" s="7"/>
      <c r="EAR363" s="7"/>
      <c r="EAS363" s="7"/>
      <c r="EAT363" s="7"/>
      <c r="EAU363" s="7"/>
      <c r="EAV363" s="7"/>
      <c r="EAW363" s="7"/>
      <c r="EAX363" s="7"/>
      <c r="EAY363" s="7"/>
      <c r="EAZ363" s="7"/>
      <c r="EBA363" s="7"/>
      <c r="EBB363" s="7"/>
      <c r="EBC363" s="7"/>
      <c r="EBD363" s="7"/>
      <c r="EBE363" s="7"/>
      <c r="EBF363" s="7"/>
      <c r="EBG363" s="7"/>
      <c r="EBH363" s="7"/>
      <c r="EBI363" s="7"/>
      <c r="EBJ363" s="7"/>
      <c r="EBK363" s="7"/>
      <c r="EBL363" s="7"/>
      <c r="EBM363" s="7"/>
      <c r="EBN363" s="7"/>
      <c r="EBO363" s="7"/>
      <c r="EBP363" s="7"/>
      <c r="EBQ363" s="7"/>
      <c r="EBR363" s="7"/>
      <c r="EBS363" s="7"/>
      <c r="EBT363" s="7"/>
      <c r="EBU363" s="7"/>
      <c r="EBV363" s="7"/>
      <c r="EBW363" s="7"/>
      <c r="EBX363" s="7"/>
      <c r="EBY363" s="7"/>
      <c r="EBZ363" s="7"/>
      <c r="ECA363" s="7"/>
      <c r="ECB363" s="7"/>
      <c r="ECC363" s="7"/>
      <c r="ECD363" s="7"/>
      <c r="ECE363" s="7"/>
      <c r="ECF363" s="7"/>
      <c r="ECG363" s="7"/>
      <c r="ECH363" s="7"/>
      <c r="ECI363" s="7"/>
      <c r="ECJ363" s="7"/>
      <c r="ECK363" s="7"/>
      <c r="ECL363" s="7"/>
      <c r="ECM363" s="7"/>
      <c r="ECN363" s="7"/>
      <c r="ECO363" s="7"/>
      <c r="ECP363" s="7"/>
      <c r="ECQ363" s="7"/>
      <c r="ECR363" s="7"/>
      <c r="ECS363" s="7"/>
      <c r="ECT363" s="7"/>
      <c r="ECU363" s="7"/>
      <c r="ECV363" s="7"/>
      <c r="ECW363" s="7"/>
      <c r="ECX363" s="7"/>
      <c r="ECY363" s="7"/>
      <c r="ECZ363" s="7"/>
      <c r="EDA363" s="7"/>
      <c r="EDB363" s="7"/>
      <c r="EDC363" s="7"/>
      <c r="EDD363" s="7"/>
      <c r="EDE363" s="7"/>
      <c r="EDF363" s="7"/>
      <c r="EDG363" s="7"/>
      <c r="EDH363" s="7"/>
      <c r="EDI363" s="7"/>
      <c r="EDJ363" s="7"/>
      <c r="EDK363" s="7"/>
      <c r="EDL363" s="7"/>
      <c r="EDM363" s="7"/>
      <c r="EDN363" s="7"/>
      <c r="EDO363" s="7"/>
      <c r="EDP363" s="7"/>
      <c r="EDQ363" s="7"/>
      <c r="EDR363" s="7"/>
      <c r="EDS363" s="7"/>
      <c r="EDT363" s="7"/>
      <c r="EDU363" s="7"/>
      <c r="EDV363" s="7"/>
      <c r="EDW363" s="7"/>
      <c r="EDX363" s="7"/>
      <c r="EDY363" s="7"/>
      <c r="EDZ363" s="7"/>
      <c r="EEA363" s="7"/>
      <c r="EEB363" s="7"/>
      <c r="EEC363" s="7"/>
      <c r="EED363" s="7"/>
      <c r="EEE363" s="7"/>
      <c r="EEF363" s="7"/>
      <c r="EEG363" s="7"/>
      <c r="EEH363" s="7"/>
      <c r="EEI363" s="7"/>
      <c r="EEJ363" s="7"/>
      <c r="EEK363" s="7"/>
      <c r="EEL363" s="7"/>
      <c r="EEM363" s="7"/>
      <c r="EEN363" s="7"/>
      <c r="EEO363" s="7"/>
      <c r="EEP363" s="7"/>
      <c r="EEQ363" s="7"/>
      <c r="EER363" s="7"/>
      <c r="EES363" s="7"/>
      <c r="EET363" s="7"/>
      <c r="EEU363" s="7"/>
      <c r="EEV363" s="7"/>
      <c r="EEW363" s="7"/>
      <c r="EEX363" s="7"/>
      <c r="EEY363" s="7"/>
      <c r="EEZ363" s="7"/>
      <c r="EFA363" s="7"/>
      <c r="EFB363" s="7"/>
      <c r="EFC363" s="7"/>
      <c r="EFD363" s="7"/>
      <c r="EFE363" s="7"/>
      <c r="EFF363" s="7"/>
      <c r="EFG363" s="7"/>
      <c r="EFH363" s="7"/>
      <c r="EFI363" s="7"/>
      <c r="EFJ363" s="7"/>
      <c r="EFK363" s="7"/>
      <c r="EFL363" s="7"/>
      <c r="EFM363" s="7"/>
      <c r="EFN363" s="7"/>
      <c r="EFO363" s="7"/>
      <c r="EFP363" s="7"/>
      <c r="EFQ363" s="7"/>
      <c r="EFR363" s="7"/>
      <c r="EFS363" s="7"/>
      <c r="EFT363" s="7"/>
      <c r="EFU363" s="7"/>
      <c r="EFV363" s="7"/>
      <c r="EFW363" s="7"/>
      <c r="EFX363" s="7"/>
      <c r="EFY363" s="7"/>
      <c r="EFZ363" s="7"/>
      <c r="EGA363" s="7"/>
      <c r="EGB363" s="7"/>
      <c r="EGC363" s="7"/>
      <c r="EGD363" s="7"/>
      <c r="EGE363" s="7"/>
      <c r="EGF363" s="7"/>
      <c r="EGG363" s="7"/>
      <c r="EGH363" s="7"/>
      <c r="EGI363" s="7"/>
      <c r="EGJ363" s="7"/>
      <c r="EGK363" s="7"/>
      <c r="EGL363" s="7"/>
      <c r="EGM363" s="7"/>
      <c r="EGN363" s="7"/>
      <c r="EGO363" s="7"/>
      <c r="EGP363" s="7"/>
      <c r="EGQ363" s="7"/>
      <c r="EGR363" s="7"/>
      <c r="EGS363" s="7"/>
      <c r="EGT363" s="7"/>
      <c r="EGU363" s="7"/>
      <c r="EGV363" s="7"/>
      <c r="EGW363" s="7"/>
      <c r="EGX363" s="7"/>
      <c r="EGY363" s="7"/>
      <c r="EGZ363" s="7"/>
      <c r="EHA363" s="7"/>
      <c r="EHB363" s="7"/>
      <c r="EHC363" s="7"/>
      <c r="EHD363" s="7"/>
      <c r="EHE363" s="7"/>
      <c r="EHF363" s="7"/>
      <c r="EHG363" s="7"/>
      <c r="EHH363" s="7"/>
      <c r="EHI363" s="7"/>
      <c r="EHJ363" s="7"/>
      <c r="EHK363" s="7"/>
      <c r="EHL363" s="7"/>
      <c r="EHM363" s="7"/>
      <c r="EHN363" s="7"/>
      <c r="EHO363" s="7"/>
      <c r="EHP363" s="7"/>
      <c r="EHQ363" s="7"/>
      <c r="EHR363" s="7"/>
      <c r="EHS363" s="7"/>
      <c r="EHT363" s="7"/>
      <c r="EHU363" s="7"/>
      <c r="EHV363" s="7"/>
      <c r="EHW363" s="7"/>
      <c r="EHX363" s="7"/>
      <c r="EHY363" s="7"/>
      <c r="EHZ363" s="7"/>
      <c r="EIA363" s="7"/>
      <c r="EIB363" s="7"/>
      <c r="EIC363" s="7"/>
      <c r="EID363" s="7"/>
      <c r="EIE363" s="7"/>
      <c r="EIF363" s="7"/>
      <c r="EIG363" s="7"/>
      <c r="EIH363" s="7"/>
      <c r="EII363" s="7"/>
      <c r="EIJ363" s="7"/>
      <c r="EIK363" s="7"/>
      <c r="EIL363" s="7"/>
      <c r="EIM363" s="7"/>
      <c r="EIN363" s="7"/>
      <c r="EIO363" s="7"/>
      <c r="EIP363" s="7"/>
      <c r="EIQ363" s="7"/>
      <c r="EIR363" s="7"/>
      <c r="EIS363" s="7"/>
      <c r="EIT363" s="7"/>
      <c r="EIU363" s="7"/>
      <c r="EIV363" s="7"/>
      <c r="EIW363" s="7"/>
      <c r="EIX363" s="7"/>
      <c r="EIY363" s="7"/>
      <c r="EIZ363" s="7"/>
      <c r="EJA363" s="7"/>
      <c r="EJB363" s="7"/>
      <c r="EJC363" s="7"/>
      <c r="EJD363" s="7"/>
      <c r="EJE363" s="7"/>
      <c r="EJF363" s="7"/>
      <c r="EJG363" s="7"/>
      <c r="EJH363" s="7"/>
      <c r="EJI363" s="7"/>
      <c r="EJJ363" s="7"/>
      <c r="EJK363" s="7"/>
      <c r="EJL363" s="7"/>
      <c r="EJM363" s="7"/>
      <c r="EJN363" s="7"/>
      <c r="EJO363" s="7"/>
      <c r="EJP363" s="7"/>
      <c r="EJQ363" s="7"/>
      <c r="EJR363" s="7"/>
      <c r="EJS363" s="7"/>
      <c r="EJT363" s="7"/>
      <c r="EJU363" s="7"/>
      <c r="EJV363" s="7"/>
      <c r="EJW363" s="7"/>
      <c r="EJX363" s="7"/>
      <c r="EJY363" s="7"/>
      <c r="EJZ363" s="7"/>
      <c r="EKA363" s="7"/>
      <c r="EKB363" s="7"/>
      <c r="EKC363" s="7"/>
      <c r="EKD363" s="7"/>
      <c r="EKE363" s="7"/>
      <c r="EKF363" s="7"/>
      <c r="EKG363" s="7"/>
      <c r="EKH363" s="7"/>
      <c r="EKI363" s="7"/>
      <c r="EKJ363" s="7"/>
      <c r="EKK363" s="7"/>
      <c r="EKL363" s="7"/>
      <c r="EKM363" s="7"/>
      <c r="EKN363" s="7"/>
      <c r="EKO363" s="7"/>
      <c r="EKP363" s="7"/>
      <c r="EKQ363" s="7"/>
      <c r="EKR363" s="7"/>
      <c r="EKS363" s="7"/>
      <c r="EKT363" s="7"/>
      <c r="EKU363" s="7"/>
      <c r="EKV363" s="7"/>
      <c r="EKW363" s="7"/>
      <c r="EKX363" s="7"/>
      <c r="EKY363" s="7"/>
      <c r="EKZ363" s="7"/>
      <c r="ELA363" s="7"/>
      <c r="ELB363" s="7"/>
      <c r="ELC363" s="7"/>
      <c r="ELD363" s="7"/>
      <c r="ELE363" s="7"/>
      <c r="ELF363" s="7"/>
      <c r="ELG363" s="7"/>
      <c r="ELH363" s="7"/>
      <c r="ELI363" s="7"/>
      <c r="ELJ363" s="7"/>
      <c r="ELK363" s="7"/>
      <c r="ELL363" s="7"/>
      <c r="ELM363" s="7"/>
      <c r="ELN363" s="7"/>
      <c r="ELO363" s="7"/>
      <c r="ELP363" s="7"/>
      <c r="ELQ363" s="7"/>
      <c r="ELR363" s="7"/>
      <c r="ELS363" s="7"/>
      <c r="ELT363" s="7"/>
      <c r="ELU363" s="7"/>
      <c r="ELV363" s="7"/>
      <c r="ELW363" s="7"/>
      <c r="ELX363" s="7"/>
      <c r="ELY363" s="7"/>
      <c r="ELZ363" s="7"/>
      <c r="EMA363" s="7"/>
      <c r="EMB363" s="7"/>
      <c r="EMC363" s="7"/>
      <c r="EMD363" s="7"/>
      <c r="EME363" s="7"/>
      <c r="EMF363" s="7"/>
      <c r="EMG363" s="7"/>
      <c r="EMH363" s="7"/>
      <c r="EMI363" s="7"/>
      <c r="EMJ363" s="7"/>
      <c r="EMK363" s="7"/>
      <c r="EML363" s="7"/>
      <c r="EMM363" s="7"/>
      <c r="EMN363" s="7"/>
      <c r="EMO363" s="7"/>
      <c r="EMP363" s="7"/>
      <c r="EMQ363" s="7"/>
      <c r="EMR363" s="7"/>
      <c r="EMS363" s="7"/>
      <c r="EMT363" s="7"/>
      <c r="EMU363" s="7"/>
      <c r="EMV363" s="7"/>
      <c r="EMW363" s="7"/>
      <c r="EMX363" s="7"/>
      <c r="EMY363" s="7"/>
      <c r="EMZ363" s="7"/>
      <c r="ENA363" s="7"/>
      <c r="ENB363" s="7"/>
      <c r="ENC363" s="7"/>
      <c r="END363" s="7"/>
      <c r="ENE363" s="7"/>
      <c r="ENF363" s="7"/>
      <c r="ENG363" s="7"/>
      <c r="ENH363" s="7"/>
      <c r="ENI363" s="7"/>
      <c r="ENJ363" s="7"/>
      <c r="ENK363" s="7"/>
      <c r="ENL363" s="7"/>
      <c r="ENM363" s="7"/>
      <c r="ENN363" s="7"/>
      <c r="ENO363" s="7"/>
      <c r="ENP363" s="7"/>
      <c r="ENQ363" s="7"/>
      <c r="ENR363" s="7"/>
      <c r="ENS363" s="7"/>
      <c r="ENT363" s="7"/>
      <c r="ENU363" s="7"/>
      <c r="ENV363" s="7"/>
      <c r="ENW363" s="7"/>
      <c r="ENX363" s="7"/>
      <c r="ENY363" s="7"/>
      <c r="ENZ363" s="7"/>
      <c r="EOA363" s="7"/>
      <c r="EOB363" s="7"/>
      <c r="EOC363" s="7"/>
      <c r="EOD363" s="7"/>
      <c r="EOE363" s="7"/>
      <c r="EOF363" s="7"/>
      <c r="EOG363" s="7"/>
      <c r="EOH363" s="7"/>
      <c r="EOI363" s="7"/>
      <c r="EOJ363" s="7"/>
      <c r="EOK363" s="7"/>
      <c r="EOL363" s="7"/>
      <c r="EOM363" s="7"/>
      <c r="EON363" s="7"/>
      <c r="EOO363" s="7"/>
      <c r="EOP363" s="7"/>
      <c r="EOQ363" s="7"/>
      <c r="EOR363" s="7"/>
      <c r="EOS363" s="7"/>
      <c r="EOT363" s="7"/>
      <c r="EOU363" s="7"/>
      <c r="EOV363" s="7"/>
      <c r="EOW363" s="7"/>
      <c r="EOX363" s="7"/>
      <c r="EOY363" s="7"/>
      <c r="EOZ363" s="7"/>
      <c r="EPA363" s="7"/>
      <c r="EPB363" s="7"/>
      <c r="EPC363" s="7"/>
      <c r="EPD363" s="7"/>
      <c r="EPE363" s="7"/>
      <c r="EPF363" s="7"/>
      <c r="EPG363" s="7"/>
      <c r="EPH363" s="7"/>
      <c r="EPI363" s="7"/>
      <c r="EPJ363" s="7"/>
      <c r="EPK363" s="7"/>
      <c r="EPL363" s="7"/>
      <c r="EPM363" s="7"/>
      <c r="EPN363" s="7"/>
      <c r="EPO363" s="7"/>
      <c r="EPP363" s="7"/>
      <c r="EPQ363" s="7"/>
      <c r="EPR363" s="7"/>
      <c r="EPS363" s="7"/>
      <c r="EPT363" s="7"/>
      <c r="EPU363" s="7"/>
      <c r="EPV363" s="7"/>
      <c r="EPW363" s="7"/>
      <c r="EPX363" s="7"/>
      <c r="EPY363" s="7"/>
      <c r="EPZ363" s="7"/>
      <c r="EQA363" s="7"/>
      <c r="EQB363" s="7"/>
      <c r="EQC363" s="7"/>
      <c r="EQD363" s="7"/>
      <c r="EQE363" s="7"/>
      <c r="EQF363" s="7"/>
      <c r="EQG363" s="7"/>
      <c r="EQH363" s="7"/>
      <c r="EQI363" s="7"/>
      <c r="EQJ363" s="7"/>
      <c r="EQK363" s="7"/>
      <c r="EQL363" s="7"/>
      <c r="EQM363" s="7"/>
      <c r="EQN363" s="7"/>
      <c r="EQO363" s="7"/>
      <c r="EQP363" s="7"/>
      <c r="EQQ363" s="7"/>
      <c r="EQR363" s="7"/>
      <c r="EQS363" s="7"/>
      <c r="EQT363" s="7"/>
      <c r="EQU363" s="7"/>
      <c r="EQV363" s="7"/>
      <c r="EQW363" s="7"/>
      <c r="EQX363" s="7"/>
      <c r="EQY363" s="7"/>
      <c r="EQZ363" s="7"/>
      <c r="ERA363" s="7"/>
      <c r="ERB363" s="7"/>
      <c r="ERC363" s="7"/>
      <c r="ERD363" s="7"/>
      <c r="ERE363" s="7"/>
      <c r="ERF363" s="7"/>
      <c r="ERG363" s="7"/>
      <c r="ERH363" s="7"/>
      <c r="ERI363" s="7"/>
      <c r="ERJ363" s="7"/>
      <c r="ERK363" s="7"/>
      <c r="ERL363" s="7"/>
      <c r="ERM363" s="7"/>
      <c r="ERN363" s="7"/>
      <c r="ERO363" s="7"/>
      <c r="ERP363" s="7"/>
      <c r="ERQ363" s="7"/>
      <c r="ERR363" s="7"/>
      <c r="ERS363" s="7"/>
      <c r="ERT363" s="7"/>
      <c r="ERU363" s="7"/>
      <c r="ERV363" s="7"/>
      <c r="ERW363" s="7"/>
      <c r="ERX363" s="7"/>
      <c r="ERY363" s="7"/>
      <c r="ERZ363" s="7"/>
      <c r="ESA363" s="7"/>
      <c r="ESB363" s="7"/>
      <c r="ESC363" s="7"/>
      <c r="ESD363" s="7"/>
      <c r="ESE363" s="7"/>
      <c r="ESF363" s="7"/>
      <c r="ESG363" s="7"/>
      <c r="ESH363" s="7"/>
      <c r="ESI363" s="7"/>
      <c r="ESJ363" s="7"/>
      <c r="ESK363" s="7"/>
      <c r="ESL363" s="7"/>
      <c r="ESM363" s="7"/>
      <c r="ESN363" s="7"/>
      <c r="ESO363" s="7"/>
      <c r="ESP363" s="7"/>
      <c r="ESQ363" s="7"/>
      <c r="ESR363" s="7"/>
      <c r="ESS363" s="7"/>
      <c r="EST363" s="7"/>
      <c r="ESU363" s="7"/>
      <c r="ESV363" s="7"/>
      <c r="ESW363" s="7"/>
      <c r="ESX363" s="7"/>
      <c r="ESY363" s="7"/>
      <c r="ESZ363" s="7"/>
      <c r="ETA363" s="7"/>
      <c r="ETB363" s="7"/>
      <c r="ETC363" s="7"/>
      <c r="ETD363" s="7"/>
      <c r="ETE363" s="7"/>
      <c r="ETF363" s="7"/>
      <c r="ETG363" s="7"/>
      <c r="ETH363" s="7"/>
      <c r="ETI363" s="7"/>
      <c r="ETJ363" s="7"/>
      <c r="ETK363" s="7"/>
      <c r="ETL363" s="7"/>
      <c r="ETM363" s="7"/>
      <c r="ETN363" s="7"/>
      <c r="ETO363" s="7"/>
      <c r="ETP363" s="7"/>
      <c r="ETQ363" s="7"/>
      <c r="ETR363" s="7"/>
      <c r="ETS363" s="7"/>
      <c r="ETT363" s="7"/>
      <c r="ETU363" s="7"/>
      <c r="ETV363" s="7"/>
      <c r="ETW363" s="7"/>
      <c r="ETX363" s="7"/>
      <c r="ETY363" s="7"/>
      <c r="ETZ363" s="7"/>
      <c r="EUA363" s="7"/>
      <c r="EUB363" s="7"/>
      <c r="EUC363" s="7"/>
      <c r="EUD363" s="7"/>
      <c r="EUE363" s="7"/>
      <c r="EUF363" s="7"/>
      <c r="EUG363" s="7"/>
      <c r="EUH363" s="7"/>
      <c r="EUI363" s="7"/>
      <c r="EUJ363" s="7"/>
      <c r="EUK363" s="7"/>
      <c r="EUL363" s="7"/>
      <c r="EUM363" s="7"/>
      <c r="EUN363" s="7"/>
      <c r="EUO363" s="7"/>
      <c r="EUP363" s="7"/>
      <c r="EUQ363" s="7"/>
      <c r="EUR363" s="7"/>
      <c r="EUS363" s="7"/>
      <c r="EUT363" s="7"/>
      <c r="EUU363" s="7"/>
      <c r="EUV363" s="7"/>
      <c r="EUW363" s="7"/>
      <c r="EUX363" s="7"/>
      <c r="EUY363" s="7"/>
      <c r="EUZ363" s="7"/>
      <c r="EVA363" s="7"/>
      <c r="EVB363" s="7"/>
      <c r="EVC363" s="7"/>
      <c r="EVD363" s="7"/>
      <c r="EVE363" s="7"/>
      <c r="EVF363" s="7"/>
      <c r="EVG363" s="7"/>
      <c r="EVH363" s="7"/>
      <c r="EVI363" s="7"/>
      <c r="EVJ363" s="7"/>
      <c r="EVK363" s="7"/>
      <c r="EVL363" s="7"/>
      <c r="EVM363" s="7"/>
      <c r="EVN363" s="7"/>
      <c r="EVO363" s="7"/>
      <c r="EVP363" s="7"/>
      <c r="EVQ363" s="7"/>
      <c r="EVR363" s="7"/>
      <c r="EVS363" s="7"/>
      <c r="EVT363" s="7"/>
      <c r="EVU363" s="7"/>
      <c r="EVV363" s="7"/>
      <c r="EVW363" s="7"/>
      <c r="EVX363" s="7"/>
      <c r="EVY363" s="7"/>
      <c r="EVZ363" s="7"/>
      <c r="EWA363" s="7"/>
      <c r="EWB363" s="7"/>
      <c r="EWC363" s="7"/>
      <c r="EWD363" s="7"/>
      <c r="EWE363" s="7"/>
      <c r="EWF363" s="7"/>
      <c r="EWG363" s="7"/>
      <c r="EWH363" s="7"/>
      <c r="EWI363" s="7"/>
      <c r="EWJ363" s="7"/>
      <c r="EWK363" s="7"/>
      <c r="EWL363" s="7"/>
      <c r="EWM363" s="7"/>
      <c r="EWN363" s="7"/>
      <c r="EWO363" s="7"/>
      <c r="EWP363" s="7"/>
      <c r="EWQ363" s="7"/>
      <c r="EWR363" s="7"/>
      <c r="EWS363" s="7"/>
      <c r="EWT363" s="7"/>
      <c r="EWU363" s="7"/>
      <c r="EWV363" s="7"/>
      <c r="EWW363" s="7"/>
      <c r="EWX363" s="7"/>
      <c r="EWY363" s="7"/>
      <c r="EWZ363" s="7"/>
      <c r="EXA363" s="7"/>
      <c r="EXB363" s="7"/>
      <c r="EXC363" s="7"/>
      <c r="EXD363" s="7"/>
      <c r="EXE363" s="7"/>
      <c r="EXF363" s="7"/>
      <c r="EXG363" s="7"/>
      <c r="EXH363" s="7"/>
      <c r="EXI363" s="7"/>
      <c r="EXJ363" s="7"/>
      <c r="EXK363" s="7"/>
      <c r="EXL363" s="7"/>
      <c r="EXM363" s="7"/>
      <c r="EXN363" s="7"/>
      <c r="EXO363" s="7"/>
      <c r="EXP363" s="7"/>
      <c r="EXQ363" s="7"/>
      <c r="EXR363" s="7"/>
      <c r="EXS363" s="7"/>
      <c r="EXT363" s="7"/>
      <c r="EXU363" s="7"/>
      <c r="EXV363" s="7"/>
      <c r="EXW363" s="7"/>
      <c r="EXX363" s="7"/>
      <c r="EXY363" s="7"/>
      <c r="EXZ363" s="7"/>
      <c r="EYA363" s="7"/>
      <c r="EYB363" s="7"/>
      <c r="EYC363" s="7"/>
      <c r="EYD363" s="7"/>
      <c r="EYE363" s="7"/>
      <c r="EYF363" s="7"/>
      <c r="EYG363" s="7"/>
      <c r="EYH363" s="7"/>
      <c r="EYI363" s="7"/>
      <c r="EYJ363" s="7"/>
      <c r="EYK363" s="7"/>
      <c r="EYL363" s="7"/>
      <c r="EYM363" s="7"/>
      <c r="EYN363" s="7"/>
      <c r="EYO363" s="7"/>
      <c r="EYP363" s="7"/>
      <c r="EYQ363" s="7"/>
      <c r="EYR363" s="7"/>
      <c r="EYS363" s="7"/>
      <c r="EYT363" s="7"/>
      <c r="EYU363" s="7"/>
      <c r="EYV363" s="7"/>
      <c r="EYW363" s="7"/>
      <c r="EYX363" s="7"/>
      <c r="EYY363" s="7"/>
      <c r="EYZ363" s="7"/>
      <c r="EZA363" s="7"/>
      <c r="EZB363" s="7"/>
      <c r="EZC363" s="7"/>
      <c r="EZD363" s="7"/>
      <c r="EZE363" s="7"/>
      <c r="EZF363" s="7"/>
      <c r="EZG363" s="7"/>
      <c r="EZH363" s="7"/>
      <c r="EZI363" s="7"/>
      <c r="EZJ363" s="7"/>
      <c r="EZK363" s="7"/>
      <c r="EZL363" s="7"/>
      <c r="EZM363" s="7"/>
      <c r="EZN363" s="7"/>
      <c r="EZO363" s="7"/>
      <c r="EZP363" s="7"/>
      <c r="EZQ363" s="7"/>
      <c r="EZR363" s="7"/>
      <c r="EZS363" s="7"/>
      <c r="EZT363" s="7"/>
      <c r="EZU363" s="7"/>
      <c r="EZV363" s="7"/>
      <c r="EZW363" s="7"/>
      <c r="EZX363" s="7"/>
      <c r="EZY363" s="7"/>
      <c r="EZZ363" s="7"/>
      <c r="FAA363" s="7"/>
      <c r="FAB363" s="7"/>
      <c r="FAC363" s="7"/>
      <c r="FAD363" s="7"/>
      <c r="FAE363" s="7"/>
      <c r="FAF363" s="7"/>
      <c r="FAG363" s="7"/>
      <c r="FAH363" s="7"/>
      <c r="FAI363" s="7"/>
      <c r="FAJ363" s="7"/>
      <c r="FAK363" s="7"/>
      <c r="FAL363" s="7"/>
      <c r="FAM363" s="7"/>
      <c r="FAN363" s="7"/>
      <c r="FAO363" s="7"/>
      <c r="FAP363" s="7"/>
      <c r="FAQ363" s="7"/>
      <c r="FAR363" s="7"/>
      <c r="FAS363" s="7"/>
      <c r="FAT363" s="7"/>
      <c r="FAU363" s="7"/>
      <c r="FAV363" s="7"/>
      <c r="FAW363" s="7"/>
      <c r="FAX363" s="7"/>
      <c r="FAY363" s="7"/>
      <c r="FAZ363" s="7"/>
      <c r="FBA363" s="7"/>
      <c r="FBB363" s="7"/>
      <c r="FBC363" s="7"/>
      <c r="FBD363" s="7"/>
      <c r="FBE363" s="7"/>
      <c r="FBF363" s="7"/>
      <c r="FBG363" s="7"/>
      <c r="FBH363" s="7"/>
      <c r="FBI363" s="7"/>
      <c r="FBJ363" s="7"/>
      <c r="FBK363" s="7"/>
      <c r="FBL363" s="7"/>
      <c r="FBM363" s="7"/>
      <c r="FBN363" s="7"/>
      <c r="FBO363" s="7"/>
      <c r="FBP363" s="7"/>
      <c r="FBQ363" s="7"/>
      <c r="FBR363" s="7"/>
      <c r="FBS363" s="7"/>
      <c r="FBT363" s="7"/>
      <c r="FBU363" s="7"/>
      <c r="FBV363" s="7"/>
      <c r="FBW363" s="7"/>
      <c r="FBX363" s="7"/>
      <c r="FBY363" s="7"/>
      <c r="FBZ363" s="7"/>
      <c r="FCA363" s="7"/>
      <c r="FCB363" s="7"/>
      <c r="FCC363" s="7"/>
      <c r="FCD363" s="7"/>
      <c r="FCE363" s="7"/>
      <c r="FCF363" s="7"/>
      <c r="FCG363" s="7"/>
      <c r="FCH363" s="7"/>
      <c r="FCI363" s="7"/>
      <c r="FCJ363" s="7"/>
      <c r="FCK363" s="7"/>
      <c r="FCL363" s="7"/>
      <c r="FCM363" s="7"/>
      <c r="FCN363" s="7"/>
      <c r="FCO363" s="7"/>
      <c r="FCP363" s="7"/>
      <c r="FCQ363" s="7"/>
      <c r="FCR363" s="7"/>
      <c r="FCS363" s="7"/>
      <c r="FCT363" s="7"/>
      <c r="FCU363" s="7"/>
      <c r="FCV363" s="7"/>
      <c r="FCW363" s="7"/>
      <c r="FCX363" s="7"/>
      <c r="FCY363" s="7"/>
      <c r="FCZ363" s="7"/>
      <c r="FDA363" s="7"/>
      <c r="FDB363" s="7"/>
      <c r="FDC363" s="7"/>
      <c r="FDD363" s="7"/>
      <c r="FDE363" s="7"/>
      <c r="FDF363" s="7"/>
      <c r="FDG363" s="7"/>
      <c r="FDH363" s="7"/>
      <c r="FDI363" s="7"/>
      <c r="FDJ363" s="7"/>
      <c r="FDK363" s="7"/>
      <c r="FDL363" s="7"/>
      <c r="FDM363" s="7"/>
      <c r="FDN363" s="7"/>
      <c r="FDO363" s="7"/>
      <c r="FDP363" s="7"/>
      <c r="FDQ363" s="7"/>
      <c r="FDR363" s="7"/>
      <c r="FDS363" s="7"/>
      <c r="FDT363" s="7"/>
      <c r="FDU363" s="7"/>
      <c r="FDV363" s="7"/>
      <c r="FDW363" s="7"/>
      <c r="FDX363" s="7"/>
      <c r="FDY363" s="7"/>
      <c r="FDZ363" s="7"/>
      <c r="FEA363" s="7"/>
      <c r="FEB363" s="7"/>
      <c r="FEC363" s="7"/>
      <c r="FED363" s="7"/>
      <c r="FEE363" s="7"/>
      <c r="FEF363" s="7"/>
      <c r="FEG363" s="7"/>
      <c r="FEH363" s="7"/>
      <c r="FEI363" s="7"/>
      <c r="FEJ363" s="7"/>
      <c r="FEK363" s="7"/>
      <c r="FEL363" s="7"/>
      <c r="FEM363" s="7"/>
      <c r="FEN363" s="7"/>
      <c r="FEO363" s="7"/>
      <c r="FEP363" s="7"/>
      <c r="FEQ363" s="7"/>
      <c r="FER363" s="7"/>
      <c r="FES363" s="7"/>
      <c r="FET363" s="7"/>
      <c r="FEU363" s="7"/>
      <c r="FEV363" s="7"/>
      <c r="FEW363" s="7"/>
      <c r="FEX363" s="7"/>
      <c r="FEY363" s="7"/>
      <c r="FEZ363" s="7"/>
      <c r="FFA363" s="7"/>
      <c r="FFB363" s="7"/>
      <c r="FFC363" s="7"/>
      <c r="FFD363" s="7"/>
      <c r="FFE363" s="7"/>
      <c r="FFF363" s="7"/>
      <c r="FFG363" s="7"/>
      <c r="FFH363" s="7"/>
      <c r="FFI363" s="7"/>
      <c r="FFJ363" s="7"/>
      <c r="FFK363" s="7"/>
      <c r="FFL363" s="7"/>
      <c r="FFM363" s="7"/>
      <c r="FFN363" s="7"/>
      <c r="FFO363" s="7"/>
      <c r="FFP363" s="7"/>
      <c r="FFQ363" s="7"/>
      <c r="FFR363" s="7"/>
      <c r="FFS363" s="7"/>
      <c r="FFT363" s="7"/>
      <c r="FFU363" s="7"/>
      <c r="FFV363" s="7"/>
      <c r="FFW363" s="7"/>
      <c r="FFX363" s="7"/>
      <c r="FFY363" s="7"/>
      <c r="FFZ363" s="7"/>
      <c r="FGA363" s="7"/>
      <c r="FGB363" s="7"/>
      <c r="FGC363" s="7"/>
      <c r="FGD363" s="7"/>
      <c r="FGE363" s="7"/>
      <c r="FGF363" s="7"/>
      <c r="FGG363" s="7"/>
      <c r="FGH363" s="7"/>
      <c r="FGI363" s="7"/>
      <c r="FGJ363" s="7"/>
      <c r="FGK363" s="7"/>
      <c r="FGL363" s="7"/>
      <c r="FGM363" s="7"/>
      <c r="FGN363" s="7"/>
      <c r="FGO363" s="7"/>
      <c r="FGP363" s="7"/>
      <c r="FGQ363" s="7"/>
      <c r="FGR363" s="7"/>
      <c r="FGS363" s="7"/>
      <c r="FGT363" s="7"/>
      <c r="FGU363" s="7"/>
      <c r="FGV363" s="7"/>
      <c r="FGW363" s="7"/>
      <c r="FGX363" s="7"/>
      <c r="FGY363" s="7"/>
      <c r="FGZ363" s="7"/>
      <c r="FHA363" s="7"/>
      <c r="FHB363" s="7"/>
      <c r="FHC363" s="7"/>
      <c r="FHD363" s="7"/>
      <c r="FHE363" s="7"/>
      <c r="FHF363" s="7"/>
      <c r="FHG363" s="7"/>
      <c r="FHH363" s="7"/>
      <c r="FHI363" s="7"/>
      <c r="FHJ363" s="7"/>
      <c r="FHK363" s="7"/>
      <c r="FHL363" s="7"/>
      <c r="FHM363" s="7"/>
      <c r="FHN363" s="7"/>
      <c r="FHO363" s="7"/>
      <c r="FHP363" s="7"/>
      <c r="FHQ363" s="7"/>
      <c r="FHR363" s="7"/>
      <c r="FHS363" s="7"/>
      <c r="FHT363" s="7"/>
      <c r="FHU363" s="7"/>
      <c r="FHV363" s="7"/>
      <c r="FHW363" s="7"/>
      <c r="FHX363" s="7"/>
      <c r="FHY363" s="7"/>
      <c r="FHZ363" s="7"/>
      <c r="FIA363" s="7"/>
      <c r="FIB363" s="7"/>
      <c r="FIC363" s="7"/>
      <c r="FID363" s="7"/>
      <c r="FIE363" s="7"/>
      <c r="FIF363" s="7"/>
      <c r="FIG363" s="7"/>
      <c r="FIH363" s="7"/>
      <c r="FII363" s="7"/>
      <c r="FIJ363" s="7"/>
      <c r="FIK363" s="7"/>
      <c r="FIL363" s="7"/>
      <c r="FIM363" s="7"/>
      <c r="FIN363" s="7"/>
      <c r="FIO363" s="7"/>
      <c r="FIP363" s="7"/>
      <c r="FIQ363" s="7"/>
      <c r="FIR363" s="7"/>
      <c r="FIS363" s="7"/>
      <c r="FIT363" s="7"/>
      <c r="FIU363" s="7"/>
      <c r="FIV363" s="7"/>
      <c r="FIW363" s="7"/>
      <c r="FIX363" s="7"/>
      <c r="FIY363" s="7"/>
      <c r="FIZ363" s="7"/>
      <c r="FJA363" s="7"/>
      <c r="FJB363" s="7"/>
      <c r="FJC363" s="7"/>
      <c r="FJD363" s="7"/>
      <c r="FJE363" s="7"/>
      <c r="FJF363" s="7"/>
      <c r="FJG363" s="7"/>
      <c r="FJH363" s="7"/>
      <c r="FJI363" s="7"/>
      <c r="FJJ363" s="7"/>
      <c r="FJK363" s="7"/>
      <c r="FJL363" s="7"/>
      <c r="FJM363" s="7"/>
      <c r="FJN363" s="7"/>
      <c r="FJO363" s="7"/>
      <c r="FJP363" s="7"/>
      <c r="FJQ363" s="7"/>
      <c r="FJR363" s="7"/>
      <c r="FJS363" s="7"/>
      <c r="FJT363" s="7"/>
      <c r="FJU363" s="7"/>
      <c r="FJV363" s="7"/>
      <c r="FJW363" s="7"/>
      <c r="FJX363" s="7"/>
      <c r="FJY363" s="7"/>
      <c r="FJZ363" s="7"/>
      <c r="FKA363" s="7"/>
      <c r="FKB363" s="7"/>
      <c r="FKC363" s="7"/>
      <c r="FKD363" s="7"/>
      <c r="FKE363" s="7"/>
      <c r="FKF363" s="7"/>
      <c r="FKG363" s="7"/>
      <c r="FKH363" s="7"/>
      <c r="FKI363" s="7"/>
      <c r="FKJ363" s="7"/>
      <c r="FKK363" s="7"/>
      <c r="FKL363" s="7"/>
      <c r="FKM363" s="7"/>
      <c r="FKN363" s="7"/>
      <c r="FKO363" s="7"/>
      <c r="FKP363" s="7"/>
      <c r="FKQ363" s="7"/>
      <c r="FKR363" s="7"/>
      <c r="FKS363" s="7"/>
      <c r="FKT363" s="7"/>
      <c r="FKU363" s="7"/>
      <c r="FKV363" s="7"/>
      <c r="FKW363" s="7"/>
      <c r="FKX363" s="7"/>
      <c r="FKY363" s="7"/>
      <c r="FKZ363" s="7"/>
      <c r="FLA363" s="7"/>
      <c r="FLB363" s="7"/>
      <c r="FLC363" s="7"/>
      <c r="FLD363" s="7"/>
      <c r="FLE363" s="7"/>
      <c r="FLF363" s="7"/>
      <c r="FLG363" s="7"/>
      <c r="FLH363" s="7"/>
      <c r="FLI363" s="7"/>
      <c r="FLJ363" s="7"/>
      <c r="FLK363" s="7"/>
      <c r="FLL363" s="7"/>
      <c r="FLM363" s="7"/>
      <c r="FLN363" s="7"/>
      <c r="FLO363" s="7"/>
      <c r="FLP363" s="7"/>
      <c r="FLQ363" s="7"/>
      <c r="FLR363" s="7"/>
      <c r="FLS363" s="7"/>
      <c r="FLT363" s="7"/>
      <c r="FLU363" s="7"/>
      <c r="FLV363" s="7"/>
      <c r="FLW363" s="7"/>
      <c r="FLX363" s="7"/>
      <c r="FLY363" s="7"/>
      <c r="FLZ363" s="7"/>
      <c r="FMA363" s="7"/>
      <c r="FMB363" s="7"/>
      <c r="FMC363" s="7"/>
      <c r="FMD363" s="7"/>
      <c r="FME363" s="7"/>
      <c r="FMF363" s="7"/>
      <c r="FMG363" s="7"/>
      <c r="FMH363" s="7"/>
      <c r="FMI363" s="7"/>
      <c r="FMJ363" s="7"/>
      <c r="FMK363" s="7"/>
      <c r="FML363" s="7"/>
      <c r="FMM363" s="7"/>
      <c r="FMN363" s="7"/>
      <c r="FMO363" s="7"/>
      <c r="FMP363" s="7"/>
      <c r="FMQ363" s="7"/>
      <c r="FMR363" s="7"/>
      <c r="FMS363" s="7"/>
      <c r="FMT363" s="7"/>
      <c r="FMU363" s="7"/>
      <c r="FMV363" s="7"/>
      <c r="FMW363" s="7"/>
      <c r="FMX363" s="7"/>
      <c r="FMY363" s="7"/>
      <c r="FMZ363" s="7"/>
      <c r="FNA363" s="7"/>
      <c r="FNB363" s="7"/>
      <c r="FNC363" s="7"/>
      <c r="FND363" s="7"/>
      <c r="FNE363" s="7"/>
      <c r="FNF363" s="7"/>
      <c r="FNG363" s="7"/>
      <c r="FNH363" s="7"/>
      <c r="FNI363" s="7"/>
      <c r="FNJ363" s="7"/>
      <c r="FNK363" s="7"/>
      <c r="FNL363" s="7"/>
      <c r="FNM363" s="7"/>
      <c r="FNN363" s="7"/>
      <c r="FNO363" s="7"/>
      <c r="FNP363" s="7"/>
      <c r="FNQ363" s="7"/>
      <c r="FNR363" s="7"/>
      <c r="FNS363" s="7"/>
      <c r="FNT363" s="7"/>
      <c r="FNU363" s="7"/>
      <c r="FNV363" s="7"/>
      <c r="FNW363" s="7"/>
      <c r="FNX363" s="7"/>
      <c r="FNY363" s="7"/>
      <c r="FNZ363" s="7"/>
      <c r="FOA363" s="7"/>
      <c r="FOB363" s="7"/>
      <c r="FOC363" s="7"/>
      <c r="FOD363" s="7"/>
      <c r="FOE363" s="7"/>
      <c r="FOF363" s="7"/>
      <c r="FOG363" s="7"/>
      <c r="FOH363" s="7"/>
      <c r="FOI363" s="7"/>
      <c r="FOJ363" s="7"/>
      <c r="FOK363" s="7"/>
      <c r="FOL363" s="7"/>
      <c r="FOM363" s="7"/>
      <c r="FON363" s="7"/>
      <c r="FOO363" s="7"/>
      <c r="FOP363" s="7"/>
      <c r="FOQ363" s="7"/>
      <c r="FOR363" s="7"/>
      <c r="FOS363" s="7"/>
      <c r="FOT363" s="7"/>
      <c r="FOU363" s="7"/>
      <c r="FOV363" s="7"/>
      <c r="FOW363" s="7"/>
      <c r="FOX363" s="7"/>
      <c r="FOY363" s="7"/>
      <c r="FOZ363" s="7"/>
      <c r="FPA363" s="7"/>
      <c r="FPB363" s="7"/>
      <c r="FPC363" s="7"/>
      <c r="FPD363" s="7"/>
      <c r="FPE363" s="7"/>
      <c r="FPF363" s="7"/>
      <c r="FPG363" s="7"/>
      <c r="FPH363" s="7"/>
      <c r="FPI363" s="7"/>
      <c r="FPJ363" s="7"/>
      <c r="FPK363" s="7"/>
      <c r="FPL363" s="7"/>
      <c r="FPM363" s="7"/>
      <c r="FPN363" s="7"/>
      <c r="FPO363" s="7"/>
      <c r="FPP363" s="7"/>
      <c r="FPQ363" s="7"/>
      <c r="FPR363" s="7"/>
      <c r="FPS363" s="7"/>
      <c r="FPT363" s="7"/>
      <c r="FPU363" s="7"/>
      <c r="FPV363" s="7"/>
      <c r="FPW363" s="7"/>
      <c r="FPX363" s="7"/>
      <c r="FPY363" s="7"/>
      <c r="FPZ363" s="7"/>
      <c r="FQA363" s="7"/>
      <c r="FQB363" s="7"/>
      <c r="FQC363" s="7"/>
      <c r="FQD363" s="7"/>
      <c r="FQE363" s="7"/>
      <c r="FQF363" s="7"/>
      <c r="FQG363" s="7"/>
      <c r="FQH363" s="7"/>
      <c r="FQI363" s="7"/>
      <c r="FQJ363" s="7"/>
      <c r="FQK363" s="7"/>
      <c r="FQL363" s="7"/>
      <c r="FQM363" s="7"/>
      <c r="FQN363" s="7"/>
      <c r="FQO363" s="7"/>
      <c r="FQP363" s="7"/>
      <c r="FQQ363" s="7"/>
      <c r="FQR363" s="7"/>
      <c r="FQS363" s="7"/>
      <c r="FQT363" s="7"/>
      <c r="FQU363" s="7"/>
      <c r="FQV363" s="7"/>
      <c r="FQW363" s="7"/>
      <c r="FQX363" s="7"/>
      <c r="FQY363" s="7"/>
      <c r="FQZ363" s="7"/>
      <c r="FRA363" s="7"/>
      <c r="FRB363" s="7"/>
      <c r="FRC363" s="7"/>
      <c r="FRD363" s="7"/>
      <c r="FRE363" s="7"/>
      <c r="FRF363" s="7"/>
      <c r="FRG363" s="7"/>
      <c r="FRH363" s="7"/>
      <c r="FRI363" s="7"/>
      <c r="FRJ363" s="7"/>
      <c r="FRK363" s="7"/>
      <c r="FRL363" s="7"/>
      <c r="FRM363" s="7"/>
      <c r="FRN363" s="7"/>
      <c r="FRO363" s="7"/>
      <c r="FRP363" s="7"/>
      <c r="FRQ363" s="7"/>
      <c r="FRR363" s="7"/>
      <c r="FRS363" s="7"/>
      <c r="FRT363" s="7"/>
      <c r="FRU363" s="7"/>
      <c r="FRV363" s="7"/>
      <c r="FRW363" s="7"/>
      <c r="FRX363" s="7"/>
      <c r="FRY363" s="7"/>
      <c r="FRZ363" s="7"/>
      <c r="FSA363" s="7"/>
      <c r="FSB363" s="7"/>
      <c r="FSC363" s="7"/>
      <c r="FSD363" s="7"/>
      <c r="FSE363" s="7"/>
      <c r="FSF363" s="7"/>
      <c r="FSG363" s="7"/>
      <c r="FSH363" s="7"/>
      <c r="FSI363" s="7"/>
      <c r="FSJ363" s="7"/>
      <c r="FSK363" s="7"/>
      <c r="FSL363" s="7"/>
      <c r="FSM363" s="7"/>
      <c r="FSN363" s="7"/>
      <c r="FSO363" s="7"/>
      <c r="FSP363" s="7"/>
      <c r="FSQ363" s="7"/>
      <c r="FSR363" s="7"/>
      <c r="FSS363" s="7"/>
      <c r="FST363" s="7"/>
      <c r="FSU363" s="7"/>
      <c r="FSV363" s="7"/>
      <c r="FSW363" s="7"/>
      <c r="FSX363" s="7"/>
      <c r="FSY363" s="7"/>
      <c r="FSZ363" s="7"/>
      <c r="FTA363" s="7"/>
      <c r="FTB363" s="7"/>
      <c r="FTC363" s="7"/>
      <c r="FTD363" s="7"/>
      <c r="FTE363" s="7"/>
      <c r="FTF363" s="7"/>
      <c r="FTG363" s="7"/>
      <c r="FTH363" s="7"/>
      <c r="FTI363" s="7"/>
      <c r="FTJ363" s="7"/>
      <c r="FTK363" s="7"/>
      <c r="FTL363" s="7"/>
      <c r="FTM363" s="7"/>
      <c r="FTN363" s="7"/>
      <c r="FTO363" s="7"/>
      <c r="FTP363" s="7"/>
      <c r="FTQ363" s="7"/>
      <c r="FTR363" s="7"/>
      <c r="FTS363" s="7"/>
      <c r="FTT363" s="7"/>
      <c r="FTU363" s="7"/>
      <c r="FTV363" s="7"/>
      <c r="FTW363" s="7"/>
      <c r="FTX363" s="7"/>
      <c r="FTY363" s="7"/>
      <c r="FTZ363" s="7"/>
      <c r="FUA363" s="7"/>
      <c r="FUB363" s="7"/>
      <c r="FUC363" s="7"/>
      <c r="FUD363" s="7"/>
      <c r="FUE363" s="7"/>
      <c r="FUF363" s="7"/>
      <c r="FUG363" s="7"/>
      <c r="FUH363" s="7"/>
      <c r="FUI363" s="7"/>
      <c r="FUJ363" s="7"/>
      <c r="FUK363" s="7"/>
      <c r="FUL363" s="7"/>
      <c r="FUM363" s="7"/>
      <c r="FUN363" s="7"/>
      <c r="FUO363" s="7"/>
      <c r="FUP363" s="7"/>
      <c r="FUQ363" s="7"/>
      <c r="FUR363" s="7"/>
      <c r="FUS363" s="7"/>
      <c r="FUT363" s="7"/>
      <c r="FUU363" s="7"/>
      <c r="FUV363" s="7"/>
      <c r="FUW363" s="7"/>
      <c r="FUX363" s="7"/>
      <c r="FUY363" s="7"/>
      <c r="FUZ363" s="7"/>
      <c r="FVA363" s="7"/>
      <c r="FVB363" s="7"/>
      <c r="FVC363" s="7"/>
      <c r="FVD363" s="7"/>
      <c r="FVE363" s="7"/>
      <c r="FVF363" s="7"/>
      <c r="FVG363" s="7"/>
      <c r="FVH363" s="7"/>
      <c r="FVI363" s="7"/>
      <c r="FVJ363" s="7"/>
      <c r="FVK363" s="7"/>
      <c r="FVL363" s="7"/>
      <c r="FVM363" s="7"/>
      <c r="FVN363" s="7"/>
      <c r="FVO363" s="7"/>
      <c r="FVP363" s="7"/>
      <c r="FVQ363" s="7"/>
      <c r="FVR363" s="7"/>
      <c r="FVS363" s="7"/>
      <c r="FVT363" s="7"/>
      <c r="FVU363" s="7"/>
      <c r="FVV363" s="7"/>
      <c r="FVW363" s="7"/>
      <c r="FVX363" s="7"/>
      <c r="FVY363" s="7"/>
      <c r="FVZ363" s="7"/>
      <c r="FWA363" s="7"/>
      <c r="FWB363" s="7"/>
      <c r="FWC363" s="7"/>
      <c r="FWD363" s="7"/>
      <c r="FWE363" s="7"/>
      <c r="FWF363" s="7"/>
      <c r="FWG363" s="7"/>
      <c r="FWH363" s="7"/>
      <c r="FWI363" s="7"/>
      <c r="FWJ363" s="7"/>
      <c r="FWK363" s="7"/>
      <c r="FWL363" s="7"/>
      <c r="FWM363" s="7"/>
      <c r="FWN363" s="7"/>
      <c r="FWO363" s="7"/>
      <c r="FWP363" s="7"/>
      <c r="FWQ363" s="7"/>
      <c r="FWR363" s="7"/>
      <c r="FWS363" s="7"/>
      <c r="FWT363" s="7"/>
      <c r="FWU363" s="7"/>
      <c r="FWV363" s="7"/>
      <c r="FWW363" s="7"/>
      <c r="FWX363" s="7"/>
      <c r="FWY363" s="7"/>
      <c r="FWZ363" s="7"/>
      <c r="FXA363" s="7"/>
      <c r="FXB363" s="7"/>
      <c r="FXC363" s="7"/>
      <c r="FXD363" s="7"/>
      <c r="FXE363" s="7"/>
      <c r="FXF363" s="7"/>
      <c r="FXG363" s="7"/>
      <c r="FXH363" s="7"/>
      <c r="FXI363" s="7"/>
      <c r="FXJ363" s="7"/>
      <c r="FXK363" s="7"/>
      <c r="FXL363" s="7"/>
      <c r="FXM363" s="7"/>
      <c r="FXN363" s="7"/>
      <c r="FXO363" s="7"/>
      <c r="FXP363" s="7"/>
      <c r="FXQ363" s="7"/>
      <c r="FXR363" s="7"/>
      <c r="FXS363" s="7"/>
      <c r="FXT363" s="7"/>
      <c r="FXU363" s="7"/>
      <c r="FXV363" s="7"/>
      <c r="FXW363" s="7"/>
      <c r="FXX363" s="7"/>
      <c r="FXY363" s="7"/>
      <c r="FXZ363" s="7"/>
      <c r="FYA363" s="7"/>
      <c r="FYB363" s="7"/>
      <c r="FYC363" s="7"/>
      <c r="FYD363" s="7"/>
      <c r="FYE363" s="7"/>
      <c r="FYF363" s="7"/>
      <c r="FYG363" s="7"/>
      <c r="FYH363" s="7"/>
      <c r="FYI363" s="7"/>
      <c r="FYJ363" s="7"/>
      <c r="FYK363" s="7"/>
      <c r="FYL363" s="7"/>
      <c r="FYM363" s="7"/>
      <c r="FYN363" s="7"/>
      <c r="FYO363" s="7"/>
      <c r="FYP363" s="7"/>
      <c r="FYQ363" s="7"/>
      <c r="FYR363" s="7"/>
      <c r="FYS363" s="7"/>
      <c r="FYT363" s="7"/>
      <c r="FYU363" s="7"/>
      <c r="FYV363" s="7"/>
      <c r="FYW363" s="7"/>
      <c r="FYX363" s="7"/>
      <c r="FYY363" s="7"/>
      <c r="FYZ363" s="7"/>
      <c r="FZA363" s="7"/>
      <c r="FZB363" s="7"/>
      <c r="FZC363" s="7"/>
      <c r="FZD363" s="7"/>
      <c r="FZE363" s="7"/>
      <c r="FZF363" s="7"/>
      <c r="FZG363" s="7"/>
      <c r="FZH363" s="7"/>
      <c r="FZI363" s="7"/>
      <c r="FZJ363" s="7"/>
      <c r="FZK363" s="7"/>
      <c r="FZL363" s="7"/>
      <c r="FZM363" s="7"/>
      <c r="FZN363" s="7"/>
      <c r="FZO363" s="7"/>
      <c r="FZP363" s="7"/>
      <c r="FZQ363" s="7"/>
      <c r="FZR363" s="7"/>
      <c r="FZS363" s="7"/>
      <c r="FZT363" s="7"/>
      <c r="FZU363" s="7"/>
      <c r="FZV363" s="7"/>
      <c r="FZW363" s="7"/>
      <c r="FZX363" s="7"/>
      <c r="FZY363" s="7"/>
      <c r="FZZ363" s="7"/>
      <c r="GAA363" s="7"/>
      <c r="GAB363" s="7"/>
      <c r="GAC363" s="7"/>
      <c r="GAD363" s="7"/>
      <c r="GAE363" s="7"/>
      <c r="GAF363" s="7"/>
      <c r="GAG363" s="7"/>
      <c r="GAH363" s="7"/>
      <c r="GAI363" s="7"/>
      <c r="GAJ363" s="7"/>
      <c r="GAK363" s="7"/>
      <c r="GAL363" s="7"/>
      <c r="GAM363" s="7"/>
      <c r="GAN363" s="7"/>
      <c r="GAO363" s="7"/>
      <c r="GAP363" s="7"/>
      <c r="GAQ363" s="7"/>
      <c r="GAR363" s="7"/>
      <c r="GAS363" s="7"/>
      <c r="GAT363" s="7"/>
      <c r="GAU363" s="7"/>
      <c r="GAV363" s="7"/>
      <c r="GAW363" s="7"/>
      <c r="GAX363" s="7"/>
      <c r="GAY363" s="7"/>
      <c r="GAZ363" s="7"/>
      <c r="GBA363" s="7"/>
      <c r="GBB363" s="7"/>
      <c r="GBC363" s="7"/>
      <c r="GBD363" s="7"/>
      <c r="GBE363" s="7"/>
      <c r="GBF363" s="7"/>
      <c r="GBG363" s="7"/>
      <c r="GBH363" s="7"/>
      <c r="GBI363" s="7"/>
      <c r="GBJ363" s="7"/>
      <c r="GBK363" s="7"/>
      <c r="GBL363" s="7"/>
      <c r="GBM363" s="7"/>
      <c r="GBN363" s="7"/>
      <c r="GBO363" s="7"/>
      <c r="GBP363" s="7"/>
      <c r="GBQ363" s="7"/>
      <c r="GBR363" s="7"/>
      <c r="GBS363" s="7"/>
      <c r="GBT363" s="7"/>
      <c r="GBU363" s="7"/>
      <c r="GBV363" s="7"/>
      <c r="GBW363" s="7"/>
      <c r="GBX363" s="7"/>
      <c r="GBY363" s="7"/>
      <c r="GBZ363" s="7"/>
      <c r="GCA363" s="7"/>
      <c r="GCB363" s="7"/>
      <c r="GCC363" s="7"/>
      <c r="GCD363" s="7"/>
      <c r="GCE363" s="7"/>
      <c r="GCF363" s="7"/>
      <c r="GCG363" s="7"/>
      <c r="GCH363" s="7"/>
      <c r="GCI363" s="7"/>
      <c r="GCJ363" s="7"/>
      <c r="GCK363" s="7"/>
      <c r="GCL363" s="7"/>
      <c r="GCM363" s="7"/>
      <c r="GCN363" s="7"/>
      <c r="GCO363" s="7"/>
      <c r="GCP363" s="7"/>
      <c r="GCQ363" s="7"/>
      <c r="GCR363" s="7"/>
      <c r="GCS363" s="7"/>
      <c r="GCT363" s="7"/>
      <c r="GCU363" s="7"/>
      <c r="GCV363" s="7"/>
      <c r="GCW363" s="7"/>
      <c r="GCX363" s="7"/>
      <c r="GCY363" s="7"/>
      <c r="GCZ363" s="7"/>
      <c r="GDA363" s="7"/>
      <c r="GDB363" s="7"/>
      <c r="GDC363" s="7"/>
      <c r="GDD363" s="7"/>
      <c r="GDE363" s="7"/>
      <c r="GDF363" s="7"/>
      <c r="GDG363" s="7"/>
      <c r="GDH363" s="7"/>
      <c r="GDI363" s="7"/>
      <c r="GDJ363" s="7"/>
      <c r="GDK363" s="7"/>
      <c r="GDL363" s="7"/>
      <c r="GDM363" s="7"/>
      <c r="GDN363" s="7"/>
      <c r="GDO363" s="7"/>
      <c r="GDP363" s="7"/>
      <c r="GDQ363" s="7"/>
      <c r="GDR363" s="7"/>
      <c r="GDS363" s="7"/>
      <c r="GDT363" s="7"/>
      <c r="GDU363" s="7"/>
      <c r="GDV363" s="7"/>
      <c r="GDW363" s="7"/>
      <c r="GDX363" s="7"/>
      <c r="GDY363" s="7"/>
      <c r="GDZ363" s="7"/>
      <c r="GEA363" s="7"/>
      <c r="GEB363" s="7"/>
      <c r="GEC363" s="7"/>
      <c r="GED363" s="7"/>
      <c r="GEE363" s="7"/>
      <c r="GEF363" s="7"/>
      <c r="GEG363" s="7"/>
      <c r="GEH363" s="7"/>
      <c r="GEI363" s="7"/>
      <c r="GEJ363" s="7"/>
      <c r="GEK363" s="7"/>
      <c r="GEL363" s="7"/>
      <c r="GEM363" s="7"/>
      <c r="GEN363" s="7"/>
      <c r="GEO363" s="7"/>
      <c r="GEP363" s="7"/>
      <c r="GEQ363" s="7"/>
      <c r="GER363" s="7"/>
      <c r="GES363" s="7"/>
      <c r="GET363" s="7"/>
      <c r="GEU363" s="7"/>
      <c r="GEV363" s="7"/>
      <c r="GEW363" s="7"/>
      <c r="GEX363" s="7"/>
      <c r="GEY363" s="7"/>
      <c r="GEZ363" s="7"/>
      <c r="GFA363" s="7"/>
      <c r="GFB363" s="7"/>
      <c r="GFC363" s="7"/>
      <c r="GFD363" s="7"/>
      <c r="GFE363" s="7"/>
      <c r="GFF363" s="7"/>
      <c r="GFG363" s="7"/>
      <c r="GFH363" s="7"/>
      <c r="GFI363" s="7"/>
      <c r="GFJ363" s="7"/>
      <c r="GFK363" s="7"/>
      <c r="GFL363" s="7"/>
      <c r="GFM363" s="7"/>
      <c r="GFN363" s="7"/>
      <c r="GFO363" s="7"/>
      <c r="GFP363" s="7"/>
      <c r="GFQ363" s="7"/>
      <c r="GFR363" s="7"/>
      <c r="GFS363" s="7"/>
      <c r="GFT363" s="7"/>
      <c r="GFU363" s="7"/>
      <c r="GFV363" s="7"/>
      <c r="GFW363" s="7"/>
      <c r="GFX363" s="7"/>
      <c r="GFY363" s="7"/>
      <c r="GFZ363" s="7"/>
      <c r="GGA363" s="7"/>
      <c r="GGB363" s="7"/>
      <c r="GGC363" s="7"/>
      <c r="GGD363" s="7"/>
      <c r="GGE363" s="7"/>
      <c r="GGF363" s="7"/>
      <c r="GGG363" s="7"/>
      <c r="GGH363" s="7"/>
      <c r="GGI363" s="7"/>
      <c r="GGJ363" s="7"/>
      <c r="GGK363" s="7"/>
      <c r="GGL363" s="7"/>
      <c r="GGM363" s="7"/>
      <c r="GGN363" s="7"/>
      <c r="GGO363" s="7"/>
      <c r="GGP363" s="7"/>
      <c r="GGQ363" s="7"/>
      <c r="GGR363" s="7"/>
      <c r="GGS363" s="7"/>
      <c r="GGT363" s="7"/>
      <c r="GGU363" s="7"/>
      <c r="GGV363" s="7"/>
      <c r="GGW363" s="7"/>
      <c r="GGX363" s="7"/>
      <c r="GGY363" s="7"/>
      <c r="GGZ363" s="7"/>
      <c r="GHA363" s="7"/>
      <c r="GHB363" s="7"/>
      <c r="GHC363" s="7"/>
      <c r="GHD363" s="7"/>
      <c r="GHE363" s="7"/>
      <c r="GHF363" s="7"/>
      <c r="GHG363" s="7"/>
      <c r="GHH363" s="7"/>
      <c r="GHI363" s="7"/>
      <c r="GHJ363" s="7"/>
      <c r="GHK363" s="7"/>
      <c r="GHL363" s="7"/>
      <c r="GHM363" s="7"/>
      <c r="GHN363" s="7"/>
      <c r="GHO363" s="7"/>
      <c r="GHP363" s="7"/>
      <c r="GHQ363" s="7"/>
      <c r="GHR363" s="7"/>
      <c r="GHS363" s="7"/>
      <c r="GHT363" s="7"/>
      <c r="GHU363" s="7"/>
      <c r="GHV363" s="7"/>
      <c r="GHW363" s="7"/>
      <c r="GHX363" s="7"/>
      <c r="GHY363" s="7"/>
      <c r="GHZ363" s="7"/>
      <c r="GIA363" s="7"/>
      <c r="GIB363" s="7"/>
      <c r="GIC363" s="7"/>
      <c r="GID363" s="7"/>
      <c r="GIE363" s="7"/>
      <c r="GIF363" s="7"/>
      <c r="GIG363" s="7"/>
      <c r="GIH363" s="7"/>
      <c r="GII363" s="7"/>
      <c r="GIJ363" s="7"/>
      <c r="GIK363" s="7"/>
      <c r="GIL363" s="7"/>
      <c r="GIM363" s="7"/>
      <c r="GIN363" s="7"/>
      <c r="GIO363" s="7"/>
      <c r="GIP363" s="7"/>
      <c r="GIQ363" s="7"/>
      <c r="GIR363" s="7"/>
      <c r="GIS363" s="7"/>
      <c r="GIT363" s="7"/>
      <c r="GIU363" s="7"/>
      <c r="GIV363" s="7"/>
      <c r="GIW363" s="7"/>
      <c r="GIX363" s="7"/>
      <c r="GIY363" s="7"/>
      <c r="GIZ363" s="7"/>
      <c r="GJA363" s="7"/>
      <c r="GJB363" s="7"/>
      <c r="GJC363" s="7"/>
      <c r="GJD363" s="7"/>
      <c r="GJE363" s="7"/>
      <c r="GJF363" s="7"/>
      <c r="GJG363" s="7"/>
      <c r="GJH363" s="7"/>
      <c r="GJI363" s="7"/>
      <c r="GJJ363" s="7"/>
      <c r="GJK363" s="7"/>
      <c r="GJL363" s="7"/>
      <c r="GJM363" s="7"/>
      <c r="GJN363" s="7"/>
      <c r="GJO363" s="7"/>
      <c r="GJP363" s="7"/>
      <c r="GJQ363" s="7"/>
      <c r="GJR363" s="7"/>
      <c r="GJS363" s="7"/>
      <c r="GJT363" s="7"/>
      <c r="GJU363" s="7"/>
      <c r="GJV363" s="7"/>
      <c r="GJW363" s="7"/>
      <c r="GJX363" s="7"/>
      <c r="GJY363" s="7"/>
      <c r="GJZ363" s="7"/>
      <c r="GKA363" s="7"/>
      <c r="GKB363" s="7"/>
      <c r="GKC363" s="7"/>
      <c r="GKD363" s="7"/>
      <c r="GKE363" s="7"/>
      <c r="GKF363" s="7"/>
      <c r="GKG363" s="7"/>
      <c r="GKH363" s="7"/>
      <c r="GKI363" s="7"/>
      <c r="GKJ363" s="7"/>
      <c r="GKK363" s="7"/>
      <c r="GKL363" s="7"/>
      <c r="GKM363" s="7"/>
      <c r="GKN363" s="7"/>
      <c r="GKO363" s="7"/>
      <c r="GKP363" s="7"/>
      <c r="GKQ363" s="7"/>
      <c r="GKR363" s="7"/>
      <c r="GKS363" s="7"/>
      <c r="GKT363" s="7"/>
      <c r="GKU363" s="7"/>
      <c r="GKV363" s="7"/>
      <c r="GKW363" s="7"/>
      <c r="GKX363" s="7"/>
      <c r="GKY363" s="7"/>
      <c r="GKZ363" s="7"/>
      <c r="GLA363" s="7"/>
      <c r="GLB363" s="7"/>
      <c r="GLC363" s="7"/>
      <c r="GLD363" s="7"/>
      <c r="GLE363" s="7"/>
      <c r="GLF363" s="7"/>
      <c r="GLG363" s="7"/>
      <c r="GLH363" s="7"/>
      <c r="GLI363" s="7"/>
      <c r="GLJ363" s="7"/>
      <c r="GLK363" s="7"/>
      <c r="GLL363" s="7"/>
      <c r="GLM363" s="7"/>
      <c r="GLN363" s="7"/>
      <c r="GLO363" s="7"/>
      <c r="GLP363" s="7"/>
      <c r="GLQ363" s="7"/>
      <c r="GLR363" s="7"/>
      <c r="GLS363" s="7"/>
      <c r="GLT363" s="7"/>
      <c r="GLU363" s="7"/>
      <c r="GLV363" s="7"/>
      <c r="GLW363" s="7"/>
      <c r="GLX363" s="7"/>
      <c r="GLY363" s="7"/>
      <c r="GLZ363" s="7"/>
      <c r="GMA363" s="7"/>
      <c r="GMB363" s="7"/>
      <c r="GMC363" s="7"/>
      <c r="GMD363" s="7"/>
      <c r="GME363" s="7"/>
      <c r="GMF363" s="7"/>
      <c r="GMG363" s="7"/>
      <c r="GMH363" s="7"/>
      <c r="GMI363" s="7"/>
      <c r="GMJ363" s="7"/>
      <c r="GMK363" s="7"/>
      <c r="GML363" s="7"/>
      <c r="GMM363" s="7"/>
      <c r="GMN363" s="7"/>
      <c r="GMO363" s="7"/>
      <c r="GMP363" s="7"/>
      <c r="GMQ363" s="7"/>
      <c r="GMR363" s="7"/>
      <c r="GMS363" s="7"/>
      <c r="GMT363" s="7"/>
      <c r="GMU363" s="7"/>
      <c r="GMV363" s="7"/>
      <c r="GMW363" s="7"/>
      <c r="GMX363" s="7"/>
      <c r="GMY363" s="7"/>
      <c r="GMZ363" s="7"/>
      <c r="GNA363" s="7"/>
      <c r="GNB363" s="7"/>
      <c r="GNC363" s="7"/>
      <c r="GND363" s="7"/>
      <c r="GNE363" s="7"/>
      <c r="GNF363" s="7"/>
      <c r="GNG363" s="7"/>
      <c r="GNH363" s="7"/>
      <c r="GNI363" s="7"/>
      <c r="GNJ363" s="7"/>
      <c r="GNK363" s="7"/>
      <c r="GNL363" s="7"/>
      <c r="GNM363" s="7"/>
      <c r="GNN363" s="7"/>
      <c r="GNO363" s="7"/>
      <c r="GNP363" s="7"/>
      <c r="GNQ363" s="7"/>
      <c r="GNR363" s="7"/>
      <c r="GNS363" s="7"/>
      <c r="GNT363" s="7"/>
      <c r="GNU363" s="7"/>
      <c r="GNV363" s="7"/>
      <c r="GNW363" s="7"/>
      <c r="GNX363" s="7"/>
      <c r="GNY363" s="7"/>
      <c r="GNZ363" s="7"/>
      <c r="GOA363" s="7"/>
      <c r="GOB363" s="7"/>
      <c r="GOC363" s="7"/>
      <c r="GOD363" s="7"/>
      <c r="GOE363" s="7"/>
      <c r="GOF363" s="7"/>
      <c r="GOG363" s="7"/>
      <c r="GOH363" s="7"/>
      <c r="GOI363" s="7"/>
      <c r="GOJ363" s="7"/>
      <c r="GOK363" s="7"/>
      <c r="GOL363" s="7"/>
      <c r="GOM363" s="7"/>
      <c r="GON363" s="7"/>
      <c r="GOO363" s="7"/>
      <c r="GOP363" s="7"/>
      <c r="GOQ363" s="7"/>
      <c r="GOR363" s="7"/>
      <c r="GOS363" s="7"/>
      <c r="GOT363" s="7"/>
      <c r="GOU363" s="7"/>
      <c r="GOV363" s="7"/>
      <c r="GOW363" s="7"/>
      <c r="GOX363" s="7"/>
      <c r="GOY363" s="7"/>
      <c r="GOZ363" s="7"/>
      <c r="GPA363" s="7"/>
      <c r="GPB363" s="7"/>
      <c r="GPC363" s="7"/>
      <c r="GPD363" s="7"/>
      <c r="GPE363" s="7"/>
      <c r="GPF363" s="7"/>
      <c r="GPG363" s="7"/>
      <c r="GPH363" s="7"/>
      <c r="GPI363" s="7"/>
      <c r="GPJ363" s="7"/>
      <c r="GPK363" s="7"/>
      <c r="GPL363" s="7"/>
      <c r="GPM363" s="7"/>
      <c r="GPN363" s="7"/>
      <c r="GPO363" s="7"/>
      <c r="GPP363" s="7"/>
      <c r="GPQ363" s="7"/>
      <c r="GPR363" s="7"/>
      <c r="GPS363" s="7"/>
      <c r="GPT363" s="7"/>
      <c r="GPU363" s="7"/>
      <c r="GPV363" s="7"/>
      <c r="GPW363" s="7"/>
      <c r="GPX363" s="7"/>
      <c r="GPY363" s="7"/>
      <c r="GPZ363" s="7"/>
      <c r="GQA363" s="7"/>
      <c r="GQB363" s="7"/>
      <c r="GQC363" s="7"/>
      <c r="GQD363" s="7"/>
      <c r="GQE363" s="7"/>
      <c r="GQF363" s="7"/>
      <c r="GQG363" s="7"/>
      <c r="GQH363" s="7"/>
      <c r="GQI363" s="7"/>
      <c r="GQJ363" s="7"/>
      <c r="GQK363" s="7"/>
      <c r="GQL363" s="7"/>
      <c r="GQM363" s="7"/>
      <c r="GQN363" s="7"/>
      <c r="GQO363" s="7"/>
      <c r="GQP363" s="7"/>
      <c r="GQQ363" s="7"/>
      <c r="GQR363" s="7"/>
      <c r="GQS363" s="7"/>
      <c r="GQT363" s="7"/>
      <c r="GQU363" s="7"/>
      <c r="GQV363" s="7"/>
      <c r="GQW363" s="7"/>
      <c r="GQX363" s="7"/>
      <c r="GQY363" s="7"/>
      <c r="GQZ363" s="7"/>
      <c r="GRA363" s="7"/>
      <c r="GRB363" s="7"/>
      <c r="GRC363" s="7"/>
      <c r="GRD363" s="7"/>
      <c r="GRE363" s="7"/>
      <c r="GRF363" s="7"/>
      <c r="GRG363" s="7"/>
      <c r="GRH363" s="7"/>
      <c r="GRI363" s="7"/>
      <c r="GRJ363" s="7"/>
      <c r="GRK363" s="7"/>
      <c r="GRL363" s="7"/>
      <c r="GRM363" s="7"/>
      <c r="GRN363" s="7"/>
      <c r="GRO363" s="7"/>
      <c r="GRP363" s="7"/>
      <c r="GRQ363" s="7"/>
      <c r="GRR363" s="7"/>
      <c r="GRS363" s="7"/>
      <c r="GRT363" s="7"/>
      <c r="GRU363" s="7"/>
      <c r="GRV363" s="7"/>
      <c r="GRW363" s="7"/>
      <c r="GRX363" s="7"/>
      <c r="GRY363" s="7"/>
      <c r="GRZ363" s="7"/>
      <c r="GSA363" s="7"/>
      <c r="GSB363" s="7"/>
      <c r="GSC363" s="7"/>
      <c r="GSD363" s="7"/>
      <c r="GSE363" s="7"/>
      <c r="GSF363" s="7"/>
      <c r="GSG363" s="7"/>
      <c r="GSH363" s="7"/>
      <c r="GSI363" s="7"/>
      <c r="GSJ363" s="7"/>
      <c r="GSK363" s="7"/>
      <c r="GSL363" s="7"/>
      <c r="GSM363" s="7"/>
      <c r="GSN363" s="7"/>
      <c r="GSO363" s="7"/>
      <c r="GSP363" s="7"/>
      <c r="GSQ363" s="7"/>
      <c r="GSR363" s="7"/>
      <c r="GSS363" s="7"/>
      <c r="GST363" s="7"/>
      <c r="GSU363" s="7"/>
      <c r="GSV363" s="7"/>
      <c r="GSW363" s="7"/>
      <c r="GSX363" s="7"/>
      <c r="GSY363" s="7"/>
      <c r="GSZ363" s="7"/>
      <c r="GTA363" s="7"/>
      <c r="GTB363" s="7"/>
      <c r="GTC363" s="7"/>
      <c r="GTD363" s="7"/>
      <c r="GTE363" s="7"/>
      <c r="GTF363" s="7"/>
      <c r="GTG363" s="7"/>
      <c r="GTH363" s="7"/>
      <c r="GTI363" s="7"/>
      <c r="GTJ363" s="7"/>
      <c r="GTK363" s="7"/>
      <c r="GTL363" s="7"/>
      <c r="GTM363" s="7"/>
      <c r="GTN363" s="7"/>
      <c r="GTO363" s="7"/>
      <c r="GTP363" s="7"/>
      <c r="GTQ363" s="7"/>
      <c r="GTR363" s="7"/>
      <c r="GTS363" s="7"/>
      <c r="GTT363" s="7"/>
      <c r="GTU363" s="7"/>
      <c r="GTV363" s="7"/>
      <c r="GTW363" s="7"/>
      <c r="GTX363" s="7"/>
      <c r="GTY363" s="7"/>
      <c r="GTZ363" s="7"/>
      <c r="GUA363" s="7"/>
      <c r="GUB363" s="7"/>
      <c r="GUC363" s="7"/>
      <c r="GUD363" s="7"/>
      <c r="GUE363" s="7"/>
      <c r="GUF363" s="7"/>
      <c r="GUG363" s="7"/>
      <c r="GUH363" s="7"/>
      <c r="GUI363" s="7"/>
      <c r="GUJ363" s="7"/>
      <c r="GUK363" s="7"/>
      <c r="GUL363" s="7"/>
      <c r="GUM363" s="7"/>
      <c r="GUN363" s="7"/>
      <c r="GUO363" s="7"/>
      <c r="GUP363" s="7"/>
      <c r="GUQ363" s="7"/>
      <c r="GUR363" s="7"/>
      <c r="GUS363" s="7"/>
      <c r="GUT363" s="7"/>
      <c r="GUU363" s="7"/>
      <c r="GUV363" s="7"/>
      <c r="GUW363" s="7"/>
      <c r="GUX363" s="7"/>
      <c r="GUY363" s="7"/>
      <c r="GUZ363" s="7"/>
      <c r="GVA363" s="7"/>
      <c r="GVB363" s="7"/>
      <c r="GVC363" s="7"/>
      <c r="GVD363" s="7"/>
      <c r="GVE363" s="7"/>
      <c r="GVF363" s="7"/>
      <c r="GVG363" s="7"/>
      <c r="GVH363" s="7"/>
      <c r="GVI363" s="7"/>
      <c r="GVJ363" s="7"/>
      <c r="GVK363" s="7"/>
      <c r="GVL363" s="7"/>
      <c r="GVM363" s="7"/>
      <c r="GVN363" s="7"/>
      <c r="GVO363" s="7"/>
      <c r="GVP363" s="7"/>
      <c r="GVQ363" s="7"/>
      <c r="GVR363" s="7"/>
      <c r="GVS363" s="7"/>
      <c r="GVT363" s="7"/>
      <c r="GVU363" s="7"/>
      <c r="GVV363" s="7"/>
      <c r="GVW363" s="7"/>
      <c r="GVX363" s="7"/>
      <c r="GVY363" s="7"/>
      <c r="GVZ363" s="7"/>
      <c r="GWA363" s="7"/>
      <c r="GWB363" s="7"/>
      <c r="GWC363" s="7"/>
      <c r="GWD363" s="7"/>
      <c r="GWE363" s="7"/>
      <c r="GWF363" s="7"/>
      <c r="GWG363" s="7"/>
      <c r="GWH363" s="7"/>
      <c r="GWI363" s="7"/>
      <c r="GWJ363" s="7"/>
      <c r="GWK363" s="7"/>
      <c r="GWL363" s="7"/>
      <c r="GWM363" s="7"/>
      <c r="GWN363" s="7"/>
      <c r="GWO363" s="7"/>
      <c r="GWP363" s="7"/>
      <c r="GWQ363" s="7"/>
      <c r="GWR363" s="7"/>
      <c r="GWS363" s="7"/>
      <c r="GWT363" s="7"/>
      <c r="GWU363" s="7"/>
      <c r="GWV363" s="7"/>
      <c r="GWW363" s="7"/>
      <c r="GWX363" s="7"/>
      <c r="GWY363" s="7"/>
      <c r="GWZ363" s="7"/>
      <c r="GXA363" s="7"/>
      <c r="GXB363" s="7"/>
      <c r="GXC363" s="7"/>
      <c r="GXD363" s="7"/>
      <c r="GXE363" s="7"/>
      <c r="GXF363" s="7"/>
      <c r="GXG363" s="7"/>
      <c r="GXH363" s="7"/>
      <c r="GXI363" s="7"/>
      <c r="GXJ363" s="7"/>
      <c r="GXK363" s="7"/>
      <c r="GXL363" s="7"/>
      <c r="GXM363" s="7"/>
      <c r="GXN363" s="7"/>
      <c r="GXO363" s="7"/>
      <c r="GXP363" s="7"/>
      <c r="GXQ363" s="7"/>
      <c r="GXR363" s="7"/>
      <c r="GXS363" s="7"/>
      <c r="GXT363" s="7"/>
      <c r="GXU363" s="7"/>
      <c r="GXV363" s="7"/>
      <c r="GXW363" s="7"/>
      <c r="GXX363" s="7"/>
      <c r="GXY363" s="7"/>
      <c r="GXZ363" s="7"/>
      <c r="GYA363" s="7"/>
      <c r="GYB363" s="7"/>
      <c r="GYC363" s="7"/>
      <c r="GYD363" s="7"/>
      <c r="GYE363" s="7"/>
      <c r="GYF363" s="7"/>
      <c r="GYG363" s="7"/>
      <c r="GYH363" s="7"/>
      <c r="GYI363" s="7"/>
      <c r="GYJ363" s="7"/>
      <c r="GYK363" s="7"/>
      <c r="GYL363" s="7"/>
      <c r="GYM363" s="7"/>
      <c r="GYN363" s="7"/>
      <c r="GYO363" s="7"/>
      <c r="GYP363" s="7"/>
      <c r="GYQ363" s="7"/>
      <c r="GYR363" s="7"/>
      <c r="GYS363" s="7"/>
      <c r="GYT363" s="7"/>
      <c r="GYU363" s="7"/>
      <c r="GYV363" s="7"/>
      <c r="GYW363" s="7"/>
      <c r="GYX363" s="7"/>
      <c r="GYY363" s="7"/>
      <c r="GYZ363" s="7"/>
      <c r="GZA363" s="7"/>
      <c r="GZB363" s="7"/>
      <c r="GZC363" s="7"/>
      <c r="GZD363" s="7"/>
      <c r="GZE363" s="7"/>
      <c r="GZF363" s="7"/>
      <c r="GZG363" s="7"/>
      <c r="GZH363" s="7"/>
      <c r="GZI363" s="7"/>
      <c r="GZJ363" s="7"/>
      <c r="GZK363" s="7"/>
      <c r="GZL363" s="7"/>
      <c r="GZM363" s="7"/>
      <c r="GZN363" s="7"/>
      <c r="GZO363" s="7"/>
      <c r="GZP363" s="7"/>
      <c r="GZQ363" s="7"/>
      <c r="GZR363" s="7"/>
      <c r="GZS363" s="7"/>
      <c r="GZT363" s="7"/>
      <c r="GZU363" s="7"/>
      <c r="GZV363" s="7"/>
      <c r="GZW363" s="7"/>
      <c r="GZX363" s="7"/>
      <c r="GZY363" s="7"/>
      <c r="GZZ363" s="7"/>
      <c r="HAA363" s="7"/>
      <c r="HAB363" s="7"/>
      <c r="HAC363" s="7"/>
      <c r="HAD363" s="7"/>
      <c r="HAE363" s="7"/>
      <c r="HAF363" s="7"/>
      <c r="HAG363" s="7"/>
      <c r="HAH363" s="7"/>
      <c r="HAI363" s="7"/>
      <c r="HAJ363" s="7"/>
      <c r="HAK363" s="7"/>
      <c r="HAL363" s="7"/>
      <c r="HAM363" s="7"/>
      <c r="HAN363" s="7"/>
      <c r="HAO363" s="7"/>
      <c r="HAP363" s="7"/>
      <c r="HAQ363" s="7"/>
      <c r="HAR363" s="7"/>
      <c r="HAS363" s="7"/>
      <c r="HAT363" s="7"/>
      <c r="HAU363" s="7"/>
      <c r="HAV363" s="7"/>
      <c r="HAW363" s="7"/>
      <c r="HAX363" s="7"/>
      <c r="HAY363" s="7"/>
      <c r="HAZ363" s="7"/>
      <c r="HBA363" s="7"/>
      <c r="HBB363" s="7"/>
      <c r="HBC363" s="7"/>
      <c r="HBD363" s="7"/>
      <c r="HBE363" s="7"/>
      <c r="HBF363" s="7"/>
      <c r="HBG363" s="7"/>
      <c r="HBH363" s="7"/>
      <c r="HBI363" s="7"/>
      <c r="HBJ363" s="7"/>
      <c r="HBK363" s="7"/>
      <c r="HBL363" s="7"/>
      <c r="HBM363" s="7"/>
      <c r="HBN363" s="7"/>
      <c r="HBO363" s="7"/>
      <c r="HBP363" s="7"/>
      <c r="HBQ363" s="7"/>
      <c r="HBR363" s="7"/>
      <c r="HBS363" s="7"/>
      <c r="HBT363" s="7"/>
      <c r="HBU363" s="7"/>
      <c r="HBV363" s="7"/>
      <c r="HBW363" s="7"/>
      <c r="HBX363" s="7"/>
      <c r="HBY363" s="7"/>
      <c r="HBZ363" s="7"/>
      <c r="HCA363" s="7"/>
      <c r="HCB363" s="7"/>
      <c r="HCC363" s="7"/>
      <c r="HCD363" s="7"/>
      <c r="HCE363" s="7"/>
      <c r="HCF363" s="7"/>
      <c r="HCG363" s="7"/>
      <c r="HCH363" s="7"/>
      <c r="HCI363" s="7"/>
      <c r="HCJ363" s="7"/>
      <c r="HCK363" s="7"/>
      <c r="HCL363" s="7"/>
      <c r="HCM363" s="7"/>
      <c r="HCN363" s="7"/>
      <c r="HCO363" s="7"/>
      <c r="HCP363" s="7"/>
      <c r="HCQ363" s="7"/>
      <c r="HCR363" s="7"/>
      <c r="HCS363" s="7"/>
      <c r="HCT363" s="7"/>
      <c r="HCU363" s="7"/>
      <c r="HCV363" s="7"/>
      <c r="HCW363" s="7"/>
      <c r="HCX363" s="7"/>
      <c r="HCY363" s="7"/>
      <c r="HCZ363" s="7"/>
      <c r="HDA363" s="7"/>
      <c r="HDB363" s="7"/>
      <c r="HDC363" s="7"/>
      <c r="HDD363" s="7"/>
      <c r="HDE363" s="7"/>
      <c r="HDF363" s="7"/>
      <c r="HDG363" s="7"/>
      <c r="HDH363" s="7"/>
      <c r="HDI363" s="7"/>
      <c r="HDJ363" s="7"/>
      <c r="HDK363" s="7"/>
      <c r="HDL363" s="7"/>
      <c r="HDM363" s="7"/>
      <c r="HDN363" s="7"/>
      <c r="HDO363" s="7"/>
      <c r="HDP363" s="7"/>
      <c r="HDQ363" s="7"/>
      <c r="HDR363" s="7"/>
      <c r="HDS363" s="7"/>
      <c r="HDT363" s="7"/>
      <c r="HDU363" s="7"/>
      <c r="HDV363" s="7"/>
      <c r="HDW363" s="7"/>
      <c r="HDX363" s="7"/>
      <c r="HDY363" s="7"/>
      <c r="HDZ363" s="7"/>
      <c r="HEA363" s="7"/>
      <c r="HEB363" s="7"/>
      <c r="HEC363" s="7"/>
      <c r="HED363" s="7"/>
      <c r="HEE363" s="7"/>
      <c r="HEF363" s="7"/>
      <c r="HEG363" s="7"/>
      <c r="HEH363" s="7"/>
      <c r="HEI363" s="7"/>
      <c r="HEJ363" s="7"/>
      <c r="HEK363" s="7"/>
      <c r="HEL363" s="7"/>
      <c r="HEM363" s="7"/>
      <c r="HEN363" s="7"/>
      <c r="HEO363" s="7"/>
      <c r="HEP363" s="7"/>
      <c r="HEQ363" s="7"/>
      <c r="HER363" s="7"/>
      <c r="HES363" s="7"/>
      <c r="HET363" s="7"/>
      <c r="HEU363" s="7"/>
      <c r="HEV363" s="7"/>
      <c r="HEW363" s="7"/>
      <c r="HEX363" s="7"/>
      <c r="HEY363" s="7"/>
      <c r="HEZ363" s="7"/>
      <c r="HFA363" s="7"/>
      <c r="HFB363" s="7"/>
      <c r="HFC363" s="7"/>
      <c r="HFD363" s="7"/>
      <c r="HFE363" s="7"/>
      <c r="HFF363" s="7"/>
      <c r="HFG363" s="7"/>
      <c r="HFH363" s="7"/>
      <c r="HFI363" s="7"/>
      <c r="HFJ363" s="7"/>
      <c r="HFK363" s="7"/>
      <c r="HFL363" s="7"/>
      <c r="HFM363" s="7"/>
      <c r="HFN363" s="7"/>
      <c r="HFO363" s="7"/>
      <c r="HFP363" s="7"/>
      <c r="HFQ363" s="7"/>
      <c r="HFR363" s="7"/>
      <c r="HFS363" s="7"/>
      <c r="HFT363" s="7"/>
      <c r="HFU363" s="7"/>
      <c r="HFV363" s="7"/>
      <c r="HFW363" s="7"/>
      <c r="HFX363" s="7"/>
      <c r="HFY363" s="7"/>
      <c r="HFZ363" s="7"/>
      <c r="HGA363" s="7"/>
      <c r="HGB363" s="7"/>
      <c r="HGC363" s="7"/>
      <c r="HGD363" s="7"/>
      <c r="HGE363" s="7"/>
      <c r="HGF363" s="7"/>
      <c r="HGG363" s="7"/>
      <c r="HGH363" s="7"/>
      <c r="HGI363" s="7"/>
      <c r="HGJ363" s="7"/>
      <c r="HGK363" s="7"/>
      <c r="HGL363" s="7"/>
      <c r="HGM363" s="7"/>
      <c r="HGN363" s="7"/>
      <c r="HGO363" s="7"/>
      <c r="HGP363" s="7"/>
      <c r="HGQ363" s="7"/>
      <c r="HGR363" s="7"/>
      <c r="HGS363" s="7"/>
      <c r="HGT363" s="7"/>
      <c r="HGU363" s="7"/>
      <c r="HGV363" s="7"/>
      <c r="HGW363" s="7"/>
      <c r="HGX363" s="7"/>
      <c r="HGY363" s="7"/>
      <c r="HGZ363" s="7"/>
      <c r="HHA363" s="7"/>
      <c r="HHB363" s="7"/>
      <c r="HHC363" s="7"/>
      <c r="HHD363" s="7"/>
      <c r="HHE363" s="7"/>
      <c r="HHF363" s="7"/>
      <c r="HHG363" s="7"/>
      <c r="HHH363" s="7"/>
      <c r="HHI363" s="7"/>
      <c r="HHJ363" s="7"/>
      <c r="HHK363" s="7"/>
      <c r="HHL363" s="7"/>
      <c r="HHM363" s="7"/>
      <c r="HHN363" s="7"/>
      <c r="HHO363" s="7"/>
      <c r="HHP363" s="7"/>
      <c r="HHQ363" s="7"/>
      <c r="HHR363" s="7"/>
      <c r="HHS363" s="7"/>
      <c r="HHT363" s="7"/>
      <c r="HHU363" s="7"/>
      <c r="HHV363" s="7"/>
      <c r="HHW363" s="7"/>
      <c r="HHX363" s="7"/>
      <c r="HHY363" s="7"/>
      <c r="HHZ363" s="7"/>
      <c r="HIA363" s="7"/>
      <c r="HIB363" s="7"/>
      <c r="HIC363" s="7"/>
      <c r="HID363" s="7"/>
      <c r="HIE363" s="7"/>
      <c r="HIF363" s="7"/>
      <c r="HIG363" s="7"/>
      <c r="HIH363" s="7"/>
      <c r="HII363" s="7"/>
      <c r="HIJ363" s="7"/>
      <c r="HIK363" s="7"/>
      <c r="HIL363" s="7"/>
      <c r="HIM363" s="7"/>
      <c r="HIN363" s="7"/>
      <c r="HIO363" s="7"/>
      <c r="HIP363" s="7"/>
      <c r="HIQ363" s="7"/>
      <c r="HIR363" s="7"/>
      <c r="HIS363" s="7"/>
      <c r="HIT363" s="7"/>
      <c r="HIU363" s="7"/>
      <c r="HIV363" s="7"/>
      <c r="HIW363" s="7"/>
      <c r="HIX363" s="7"/>
      <c r="HIY363" s="7"/>
      <c r="HIZ363" s="7"/>
      <c r="HJA363" s="7"/>
      <c r="HJB363" s="7"/>
      <c r="HJC363" s="7"/>
      <c r="HJD363" s="7"/>
      <c r="HJE363" s="7"/>
      <c r="HJF363" s="7"/>
      <c r="HJG363" s="7"/>
      <c r="HJH363" s="7"/>
      <c r="HJI363" s="7"/>
      <c r="HJJ363" s="7"/>
      <c r="HJK363" s="7"/>
      <c r="HJL363" s="7"/>
      <c r="HJM363" s="7"/>
      <c r="HJN363" s="7"/>
      <c r="HJO363" s="7"/>
      <c r="HJP363" s="7"/>
      <c r="HJQ363" s="7"/>
      <c r="HJR363" s="7"/>
      <c r="HJS363" s="7"/>
      <c r="HJT363" s="7"/>
      <c r="HJU363" s="7"/>
      <c r="HJV363" s="7"/>
      <c r="HJW363" s="7"/>
      <c r="HJX363" s="7"/>
      <c r="HJY363" s="7"/>
      <c r="HJZ363" s="7"/>
      <c r="HKA363" s="7"/>
      <c r="HKB363" s="7"/>
      <c r="HKC363" s="7"/>
      <c r="HKD363" s="7"/>
      <c r="HKE363" s="7"/>
      <c r="HKF363" s="7"/>
      <c r="HKG363" s="7"/>
      <c r="HKH363" s="7"/>
      <c r="HKI363" s="7"/>
      <c r="HKJ363" s="7"/>
      <c r="HKK363" s="7"/>
      <c r="HKL363" s="7"/>
      <c r="HKM363" s="7"/>
      <c r="HKN363" s="7"/>
      <c r="HKO363" s="7"/>
      <c r="HKP363" s="7"/>
      <c r="HKQ363" s="7"/>
      <c r="HKR363" s="7"/>
      <c r="HKS363" s="7"/>
      <c r="HKT363" s="7"/>
      <c r="HKU363" s="7"/>
      <c r="HKV363" s="7"/>
      <c r="HKW363" s="7"/>
      <c r="HKX363" s="7"/>
      <c r="HKY363" s="7"/>
      <c r="HKZ363" s="7"/>
      <c r="HLA363" s="7"/>
      <c r="HLB363" s="7"/>
      <c r="HLC363" s="7"/>
      <c r="HLD363" s="7"/>
      <c r="HLE363" s="7"/>
      <c r="HLF363" s="7"/>
      <c r="HLG363" s="7"/>
      <c r="HLH363" s="7"/>
      <c r="HLI363" s="7"/>
      <c r="HLJ363" s="7"/>
      <c r="HLK363" s="7"/>
      <c r="HLL363" s="7"/>
      <c r="HLM363" s="7"/>
      <c r="HLN363" s="7"/>
      <c r="HLO363" s="7"/>
      <c r="HLP363" s="7"/>
      <c r="HLQ363" s="7"/>
      <c r="HLR363" s="7"/>
      <c r="HLS363" s="7"/>
      <c r="HLT363" s="7"/>
      <c r="HLU363" s="7"/>
      <c r="HLV363" s="7"/>
      <c r="HLW363" s="7"/>
      <c r="HLX363" s="7"/>
      <c r="HLY363" s="7"/>
      <c r="HLZ363" s="7"/>
      <c r="HMA363" s="7"/>
      <c r="HMB363" s="7"/>
      <c r="HMC363" s="7"/>
      <c r="HMD363" s="7"/>
      <c r="HME363" s="7"/>
      <c r="HMF363" s="7"/>
      <c r="HMG363" s="7"/>
      <c r="HMH363" s="7"/>
      <c r="HMI363" s="7"/>
      <c r="HMJ363" s="7"/>
      <c r="HMK363" s="7"/>
      <c r="HML363" s="7"/>
      <c r="HMM363" s="7"/>
      <c r="HMN363" s="7"/>
      <c r="HMO363" s="7"/>
      <c r="HMP363" s="7"/>
      <c r="HMQ363" s="7"/>
      <c r="HMR363" s="7"/>
      <c r="HMS363" s="7"/>
      <c r="HMT363" s="7"/>
      <c r="HMU363" s="7"/>
      <c r="HMV363" s="7"/>
      <c r="HMW363" s="7"/>
      <c r="HMX363" s="7"/>
      <c r="HMY363" s="7"/>
      <c r="HMZ363" s="7"/>
      <c r="HNA363" s="7"/>
      <c r="HNB363" s="7"/>
      <c r="HNC363" s="7"/>
      <c r="HND363" s="7"/>
      <c r="HNE363" s="7"/>
      <c r="HNF363" s="7"/>
      <c r="HNG363" s="7"/>
      <c r="HNH363" s="7"/>
      <c r="HNI363" s="7"/>
      <c r="HNJ363" s="7"/>
      <c r="HNK363" s="7"/>
      <c r="HNL363" s="7"/>
      <c r="HNM363" s="7"/>
      <c r="HNN363" s="7"/>
      <c r="HNO363" s="7"/>
      <c r="HNP363" s="7"/>
      <c r="HNQ363" s="7"/>
      <c r="HNR363" s="7"/>
      <c r="HNS363" s="7"/>
      <c r="HNT363" s="7"/>
      <c r="HNU363" s="7"/>
      <c r="HNV363" s="7"/>
      <c r="HNW363" s="7"/>
      <c r="HNX363" s="7"/>
      <c r="HNY363" s="7"/>
      <c r="HNZ363" s="7"/>
      <c r="HOA363" s="7"/>
      <c r="HOB363" s="7"/>
      <c r="HOC363" s="7"/>
      <c r="HOD363" s="7"/>
      <c r="HOE363" s="7"/>
      <c r="HOF363" s="7"/>
      <c r="HOG363" s="7"/>
      <c r="HOH363" s="7"/>
      <c r="HOI363" s="7"/>
      <c r="HOJ363" s="7"/>
      <c r="HOK363" s="7"/>
      <c r="HOL363" s="7"/>
      <c r="HOM363" s="7"/>
      <c r="HON363" s="7"/>
      <c r="HOO363" s="7"/>
      <c r="HOP363" s="7"/>
      <c r="HOQ363" s="7"/>
      <c r="HOR363" s="7"/>
      <c r="HOS363" s="7"/>
      <c r="HOT363" s="7"/>
      <c r="HOU363" s="7"/>
      <c r="HOV363" s="7"/>
      <c r="HOW363" s="7"/>
      <c r="HOX363" s="7"/>
      <c r="HOY363" s="7"/>
      <c r="HOZ363" s="7"/>
      <c r="HPA363" s="7"/>
      <c r="HPB363" s="7"/>
      <c r="HPC363" s="7"/>
      <c r="HPD363" s="7"/>
      <c r="HPE363" s="7"/>
      <c r="HPF363" s="7"/>
      <c r="HPG363" s="7"/>
      <c r="HPH363" s="7"/>
      <c r="HPI363" s="7"/>
      <c r="HPJ363" s="7"/>
      <c r="HPK363" s="7"/>
      <c r="HPL363" s="7"/>
      <c r="HPM363" s="7"/>
      <c r="HPN363" s="7"/>
      <c r="HPO363" s="7"/>
      <c r="HPP363" s="7"/>
      <c r="HPQ363" s="7"/>
      <c r="HPR363" s="7"/>
      <c r="HPS363" s="7"/>
      <c r="HPT363" s="7"/>
      <c r="HPU363" s="7"/>
      <c r="HPV363" s="7"/>
      <c r="HPW363" s="7"/>
      <c r="HPX363" s="7"/>
      <c r="HPY363" s="7"/>
      <c r="HPZ363" s="7"/>
      <c r="HQA363" s="7"/>
      <c r="HQB363" s="7"/>
      <c r="HQC363" s="7"/>
      <c r="HQD363" s="7"/>
      <c r="HQE363" s="7"/>
      <c r="HQF363" s="7"/>
      <c r="HQG363" s="7"/>
      <c r="HQH363" s="7"/>
      <c r="HQI363" s="7"/>
      <c r="HQJ363" s="7"/>
      <c r="HQK363" s="7"/>
      <c r="HQL363" s="7"/>
      <c r="HQM363" s="7"/>
      <c r="HQN363" s="7"/>
      <c r="HQO363" s="7"/>
      <c r="HQP363" s="7"/>
      <c r="HQQ363" s="7"/>
      <c r="HQR363" s="7"/>
      <c r="HQS363" s="7"/>
      <c r="HQT363" s="7"/>
      <c r="HQU363" s="7"/>
      <c r="HQV363" s="7"/>
      <c r="HQW363" s="7"/>
      <c r="HQX363" s="7"/>
      <c r="HQY363" s="7"/>
      <c r="HQZ363" s="7"/>
      <c r="HRA363" s="7"/>
      <c r="HRB363" s="7"/>
      <c r="HRC363" s="7"/>
      <c r="HRD363" s="7"/>
      <c r="HRE363" s="7"/>
      <c r="HRF363" s="7"/>
      <c r="HRG363" s="7"/>
      <c r="HRH363" s="7"/>
      <c r="HRI363" s="7"/>
      <c r="HRJ363" s="7"/>
      <c r="HRK363" s="7"/>
      <c r="HRL363" s="7"/>
      <c r="HRM363" s="7"/>
      <c r="HRN363" s="7"/>
      <c r="HRO363" s="7"/>
      <c r="HRP363" s="7"/>
      <c r="HRQ363" s="7"/>
      <c r="HRR363" s="7"/>
      <c r="HRS363" s="7"/>
      <c r="HRT363" s="7"/>
      <c r="HRU363" s="7"/>
      <c r="HRV363" s="7"/>
      <c r="HRW363" s="7"/>
      <c r="HRX363" s="7"/>
      <c r="HRY363" s="7"/>
      <c r="HRZ363" s="7"/>
      <c r="HSA363" s="7"/>
      <c r="HSB363" s="7"/>
      <c r="HSC363" s="7"/>
      <c r="HSD363" s="7"/>
      <c r="HSE363" s="7"/>
      <c r="HSF363" s="7"/>
      <c r="HSG363" s="7"/>
      <c r="HSH363" s="7"/>
      <c r="HSI363" s="7"/>
      <c r="HSJ363" s="7"/>
      <c r="HSK363" s="7"/>
      <c r="HSL363" s="7"/>
      <c r="HSM363" s="7"/>
      <c r="HSN363" s="7"/>
      <c r="HSO363" s="7"/>
      <c r="HSP363" s="7"/>
      <c r="HSQ363" s="7"/>
      <c r="HSR363" s="7"/>
      <c r="HSS363" s="7"/>
      <c r="HST363" s="7"/>
      <c r="HSU363" s="7"/>
      <c r="HSV363" s="7"/>
      <c r="HSW363" s="7"/>
      <c r="HSX363" s="7"/>
      <c r="HSY363" s="7"/>
      <c r="HSZ363" s="7"/>
      <c r="HTA363" s="7"/>
      <c r="HTB363" s="7"/>
      <c r="HTC363" s="7"/>
      <c r="HTD363" s="7"/>
      <c r="HTE363" s="7"/>
      <c r="HTF363" s="7"/>
      <c r="HTG363" s="7"/>
      <c r="HTH363" s="7"/>
      <c r="HTI363" s="7"/>
      <c r="HTJ363" s="7"/>
      <c r="HTK363" s="7"/>
      <c r="HTL363" s="7"/>
      <c r="HTM363" s="7"/>
      <c r="HTN363" s="7"/>
      <c r="HTO363" s="7"/>
      <c r="HTP363" s="7"/>
      <c r="HTQ363" s="7"/>
      <c r="HTR363" s="7"/>
      <c r="HTS363" s="7"/>
      <c r="HTT363" s="7"/>
      <c r="HTU363" s="7"/>
      <c r="HTV363" s="7"/>
      <c r="HTW363" s="7"/>
      <c r="HTX363" s="7"/>
      <c r="HTY363" s="7"/>
      <c r="HTZ363" s="7"/>
      <c r="HUA363" s="7"/>
      <c r="HUB363" s="7"/>
      <c r="HUC363" s="7"/>
      <c r="HUD363" s="7"/>
      <c r="HUE363" s="7"/>
      <c r="HUF363" s="7"/>
      <c r="HUG363" s="7"/>
      <c r="HUH363" s="7"/>
      <c r="HUI363" s="7"/>
      <c r="HUJ363" s="7"/>
      <c r="HUK363" s="7"/>
      <c r="HUL363" s="7"/>
      <c r="HUM363" s="7"/>
      <c r="HUN363" s="7"/>
      <c r="HUO363" s="7"/>
      <c r="HUP363" s="7"/>
      <c r="HUQ363" s="7"/>
      <c r="HUR363" s="7"/>
      <c r="HUS363" s="7"/>
      <c r="HUT363" s="7"/>
      <c r="HUU363" s="7"/>
      <c r="HUV363" s="7"/>
      <c r="HUW363" s="7"/>
      <c r="HUX363" s="7"/>
      <c r="HUY363" s="7"/>
      <c r="HUZ363" s="7"/>
      <c r="HVA363" s="7"/>
      <c r="HVB363" s="7"/>
      <c r="HVC363" s="7"/>
      <c r="HVD363" s="7"/>
      <c r="HVE363" s="7"/>
      <c r="HVF363" s="7"/>
      <c r="HVG363" s="7"/>
      <c r="HVH363" s="7"/>
      <c r="HVI363" s="7"/>
      <c r="HVJ363" s="7"/>
      <c r="HVK363" s="7"/>
      <c r="HVL363" s="7"/>
      <c r="HVM363" s="7"/>
      <c r="HVN363" s="7"/>
      <c r="HVO363" s="7"/>
      <c r="HVP363" s="7"/>
      <c r="HVQ363" s="7"/>
      <c r="HVR363" s="7"/>
      <c r="HVS363" s="7"/>
      <c r="HVT363" s="7"/>
      <c r="HVU363" s="7"/>
      <c r="HVV363" s="7"/>
      <c r="HVW363" s="7"/>
      <c r="HVX363" s="7"/>
      <c r="HVY363" s="7"/>
      <c r="HVZ363" s="7"/>
      <c r="HWA363" s="7"/>
      <c r="HWB363" s="7"/>
      <c r="HWC363" s="7"/>
      <c r="HWD363" s="7"/>
      <c r="HWE363" s="7"/>
      <c r="HWF363" s="7"/>
      <c r="HWG363" s="7"/>
      <c r="HWH363" s="7"/>
      <c r="HWI363" s="7"/>
      <c r="HWJ363" s="7"/>
      <c r="HWK363" s="7"/>
      <c r="HWL363" s="7"/>
      <c r="HWM363" s="7"/>
      <c r="HWN363" s="7"/>
      <c r="HWO363" s="7"/>
      <c r="HWP363" s="7"/>
      <c r="HWQ363" s="7"/>
      <c r="HWR363" s="7"/>
      <c r="HWS363" s="7"/>
      <c r="HWT363" s="7"/>
      <c r="HWU363" s="7"/>
      <c r="HWV363" s="7"/>
      <c r="HWW363" s="7"/>
      <c r="HWX363" s="7"/>
      <c r="HWY363" s="7"/>
      <c r="HWZ363" s="7"/>
      <c r="HXA363" s="7"/>
      <c r="HXB363" s="7"/>
      <c r="HXC363" s="7"/>
      <c r="HXD363" s="7"/>
      <c r="HXE363" s="7"/>
      <c r="HXF363" s="7"/>
      <c r="HXG363" s="7"/>
      <c r="HXH363" s="7"/>
      <c r="HXI363" s="7"/>
      <c r="HXJ363" s="7"/>
      <c r="HXK363" s="7"/>
      <c r="HXL363" s="7"/>
      <c r="HXM363" s="7"/>
      <c r="HXN363" s="7"/>
      <c r="HXO363" s="7"/>
      <c r="HXP363" s="7"/>
      <c r="HXQ363" s="7"/>
      <c r="HXR363" s="7"/>
      <c r="HXS363" s="7"/>
      <c r="HXT363" s="7"/>
      <c r="HXU363" s="7"/>
      <c r="HXV363" s="7"/>
      <c r="HXW363" s="7"/>
      <c r="HXX363" s="7"/>
      <c r="HXY363" s="7"/>
      <c r="HXZ363" s="7"/>
      <c r="HYA363" s="7"/>
      <c r="HYB363" s="7"/>
      <c r="HYC363" s="7"/>
      <c r="HYD363" s="7"/>
      <c r="HYE363" s="7"/>
      <c r="HYF363" s="7"/>
      <c r="HYG363" s="7"/>
      <c r="HYH363" s="7"/>
      <c r="HYI363" s="7"/>
      <c r="HYJ363" s="7"/>
      <c r="HYK363" s="7"/>
      <c r="HYL363" s="7"/>
      <c r="HYM363" s="7"/>
      <c r="HYN363" s="7"/>
      <c r="HYO363" s="7"/>
      <c r="HYP363" s="7"/>
      <c r="HYQ363" s="7"/>
      <c r="HYR363" s="7"/>
      <c r="HYS363" s="7"/>
      <c r="HYT363" s="7"/>
      <c r="HYU363" s="7"/>
      <c r="HYV363" s="7"/>
      <c r="HYW363" s="7"/>
      <c r="HYX363" s="7"/>
      <c r="HYY363" s="7"/>
      <c r="HYZ363" s="7"/>
      <c r="HZA363" s="7"/>
      <c r="HZB363" s="7"/>
      <c r="HZC363" s="7"/>
      <c r="HZD363" s="7"/>
      <c r="HZE363" s="7"/>
      <c r="HZF363" s="7"/>
      <c r="HZG363" s="7"/>
      <c r="HZH363" s="7"/>
      <c r="HZI363" s="7"/>
      <c r="HZJ363" s="7"/>
      <c r="HZK363" s="7"/>
      <c r="HZL363" s="7"/>
      <c r="HZM363" s="7"/>
      <c r="HZN363" s="7"/>
      <c r="HZO363" s="7"/>
      <c r="HZP363" s="7"/>
      <c r="HZQ363" s="7"/>
      <c r="HZR363" s="7"/>
      <c r="HZS363" s="7"/>
      <c r="HZT363" s="7"/>
      <c r="HZU363" s="7"/>
      <c r="HZV363" s="7"/>
      <c r="HZW363" s="7"/>
      <c r="HZX363" s="7"/>
      <c r="HZY363" s="7"/>
      <c r="HZZ363" s="7"/>
      <c r="IAA363" s="7"/>
      <c r="IAB363" s="7"/>
      <c r="IAC363" s="7"/>
      <c r="IAD363" s="7"/>
      <c r="IAE363" s="7"/>
      <c r="IAF363" s="7"/>
      <c r="IAG363" s="7"/>
      <c r="IAH363" s="7"/>
      <c r="IAI363" s="7"/>
      <c r="IAJ363" s="7"/>
      <c r="IAK363" s="7"/>
      <c r="IAL363" s="7"/>
      <c r="IAM363" s="7"/>
      <c r="IAN363" s="7"/>
      <c r="IAO363" s="7"/>
      <c r="IAP363" s="7"/>
      <c r="IAQ363" s="7"/>
      <c r="IAR363" s="7"/>
      <c r="IAS363" s="7"/>
      <c r="IAT363" s="7"/>
      <c r="IAU363" s="7"/>
      <c r="IAV363" s="7"/>
      <c r="IAW363" s="7"/>
      <c r="IAX363" s="7"/>
      <c r="IAY363" s="7"/>
      <c r="IAZ363" s="7"/>
      <c r="IBA363" s="7"/>
      <c r="IBB363" s="7"/>
      <c r="IBC363" s="7"/>
      <c r="IBD363" s="7"/>
      <c r="IBE363" s="7"/>
      <c r="IBF363" s="7"/>
      <c r="IBG363" s="7"/>
      <c r="IBH363" s="7"/>
      <c r="IBI363" s="7"/>
      <c r="IBJ363" s="7"/>
      <c r="IBK363" s="7"/>
      <c r="IBL363" s="7"/>
      <c r="IBM363" s="7"/>
      <c r="IBN363" s="7"/>
      <c r="IBO363" s="7"/>
      <c r="IBP363" s="7"/>
      <c r="IBQ363" s="7"/>
      <c r="IBR363" s="7"/>
      <c r="IBS363" s="7"/>
      <c r="IBT363" s="7"/>
      <c r="IBU363" s="7"/>
      <c r="IBV363" s="7"/>
      <c r="IBW363" s="7"/>
      <c r="IBX363" s="7"/>
      <c r="IBY363" s="7"/>
      <c r="IBZ363" s="7"/>
      <c r="ICA363" s="7"/>
      <c r="ICB363" s="7"/>
      <c r="ICC363" s="7"/>
      <c r="ICD363" s="7"/>
      <c r="ICE363" s="7"/>
      <c r="ICF363" s="7"/>
      <c r="ICG363" s="7"/>
      <c r="ICH363" s="7"/>
      <c r="ICI363" s="7"/>
      <c r="ICJ363" s="7"/>
      <c r="ICK363" s="7"/>
      <c r="ICL363" s="7"/>
      <c r="ICM363" s="7"/>
      <c r="ICN363" s="7"/>
      <c r="ICO363" s="7"/>
      <c r="ICP363" s="7"/>
      <c r="ICQ363" s="7"/>
      <c r="ICR363" s="7"/>
      <c r="ICS363" s="7"/>
      <c r="ICT363" s="7"/>
      <c r="ICU363" s="7"/>
      <c r="ICV363" s="7"/>
      <c r="ICW363" s="7"/>
      <c r="ICX363" s="7"/>
      <c r="ICY363" s="7"/>
      <c r="ICZ363" s="7"/>
      <c r="IDA363" s="7"/>
      <c r="IDB363" s="7"/>
      <c r="IDC363" s="7"/>
      <c r="IDD363" s="7"/>
      <c r="IDE363" s="7"/>
      <c r="IDF363" s="7"/>
      <c r="IDG363" s="7"/>
      <c r="IDH363" s="7"/>
      <c r="IDI363" s="7"/>
      <c r="IDJ363" s="7"/>
      <c r="IDK363" s="7"/>
      <c r="IDL363" s="7"/>
      <c r="IDM363" s="7"/>
      <c r="IDN363" s="7"/>
      <c r="IDO363" s="7"/>
      <c r="IDP363" s="7"/>
      <c r="IDQ363" s="7"/>
      <c r="IDR363" s="7"/>
      <c r="IDS363" s="7"/>
      <c r="IDT363" s="7"/>
      <c r="IDU363" s="7"/>
      <c r="IDV363" s="7"/>
      <c r="IDW363" s="7"/>
      <c r="IDX363" s="7"/>
      <c r="IDY363" s="7"/>
      <c r="IDZ363" s="7"/>
      <c r="IEA363" s="7"/>
      <c r="IEB363" s="7"/>
      <c r="IEC363" s="7"/>
      <c r="IED363" s="7"/>
      <c r="IEE363" s="7"/>
      <c r="IEF363" s="7"/>
      <c r="IEG363" s="7"/>
      <c r="IEH363" s="7"/>
      <c r="IEI363" s="7"/>
      <c r="IEJ363" s="7"/>
      <c r="IEK363" s="7"/>
      <c r="IEL363" s="7"/>
      <c r="IEM363" s="7"/>
      <c r="IEN363" s="7"/>
      <c r="IEO363" s="7"/>
      <c r="IEP363" s="7"/>
      <c r="IEQ363" s="7"/>
      <c r="IER363" s="7"/>
      <c r="IES363" s="7"/>
      <c r="IET363" s="7"/>
      <c r="IEU363" s="7"/>
      <c r="IEV363" s="7"/>
      <c r="IEW363" s="7"/>
      <c r="IEX363" s="7"/>
      <c r="IEY363" s="7"/>
      <c r="IEZ363" s="7"/>
      <c r="IFA363" s="7"/>
      <c r="IFB363" s="7"/>
      <c r="IFC363" s="7"/>
      <c r="IFD363" s="7"/>
      <c r="IFE363" s="7"/>
      <c r="IFF363" s="7"/>
      <c r="IFG363" s="7"/>
      <c r="IFH363" s="7"/>
      <c r="IFI363" s="7"/>
      <c r="IFJ363" s="7"/>
      <c r="IFK363" s="7"/>
      <c r="IFL363" s="7"/>
      <c r="IFM363" s="7"/>
      <c r="IFN363" s="7"/>
      <c r="IFO363" s="7"/>
      <c r="IFP363" s="7"/>
      <c r="IFQ363" s="7"/>
      <c r="IFR363" s="7"/>
      <c r="IFS363" s="7"/>
      <c r="IFT363" s="7"/>
      <c r="IFU363" s="7"/>
      <c r="IFV363" s="7"/>
      <c r="IFW363" s="7"/>
      <c r="IFX363" s="7"/>
      <c r="IFY363" s="7"/>
      <c r="IFZ363" s="7"/>
      <c r="IGA363" s="7"/>
      <c r="IGB363" s="7"/>
      <c r="IGC363" s="7"/>
      <c r="IGD363" s="7"/>
      <c r="IGE363" s="7"/>
      <c r="IGF363" s="7"/>
      <c r="IGG363" s="7"/>
      <c r="IGH363" s="7"/>
      <c r="IGI363" s="7"/>
      <c r="IGJ363" s="7"/>
      <c r="IGK363" s="7"/>
      <c r="IGL363" s="7"/>
      <c r="IGM363" s="7"/>
      <c r="IGN363" s="7"/>
      <c r="IGO363" s="7"/>
      <c r="IGP363" s="7"/>
      <c r="IGQ363" s="7"/>
      <c r="IGR363" s="7"/>
      <c r="IGS363" s="7"/>
      <c r="IGT363" s="7"/>
      <c r="IGU363" s="7"/>
      <c r="IGV363" s="7"/>
      <c r="IGW363" s="7"/>
      <c r="IGX363" s="7"/>
      <c r="IGY363" s="7"/>
      <c r="IGZ363" s="7"/>
      <c r="IHA363" s="7"/>
      <c r="IHB363" s="7"/>
      <c r="IHC363" s="7"/>
      <c r="IHD363" s="7"/>
      <c r="IHE363" s="7"/>
      <c r="IHF363" s="7"/>
      <c r="IHG363" s="7"/>
      <c r="IHH363" s="7"/>
      <c r="IHI363" s="7"/>
      <c r="IHJ363" s="7"/>
      <c r="IHK363" s="7"/>
      <c r="IHL363" s="7"/>
      <c r="IHM363" s="7"/>
      <c r="IHN363" s="7"/>
      <c r="IHO363" s="7"/>
      <c r="IHP363" s="7"/>
      <c r="IHQ363" s="7"/>
      <c r="IHR363" s="7"/>
      <c r="IHS363" s="7"/>
      <c r="IHT363" s="7"/>
      <c r="IHU363" s="7"/>
      <c r="IHV363" s="7"/>
      <c r="IHW363" s="7"/>
      <c r="IHX363" s="7"/>
      <c r="IHY363" s="7"/>
      <c r="IHZ363" s="7"/>
      <c r="IIA363" s="7"/>
      <c r="IIB363" s="7"/>
      <c r="IIC363" s="7"/>
      <c r="IID363" s="7"/>
      <c r="IIE363" s="7"/>
      <c r="IIF363" s="7"/>
      <c r="IIG363" s="7"/>
      <c r="IIH363" s="7"/>
      <c r="III363" s="7"/>
      <c r="IIJ363" s="7"/>
      <c r="IIK363" s="7"/>
      <c r="IIL363" s="7"/>
      <c r="IIM363" s="7"/>
      <c r="IIN363" s="7"/>
      <c r="IIO363" s="7"/>
      <c r="IIP363" s="7"/>
      <c r="IIQ363" s="7"/>
      <c r="IIR363" s="7"/>
      <c r="IIS363" s="7"/>
      <c r="IIT363" s="7"/>
      <c r="IIU363" s="7"/>
      <c r="IIV363" s="7"/>
      <c r="IIW363" s="7"/>
      <c r="IIX363" s="7"/>
      <c r="IIY363" s="7"/>
      <c r="IIZ363" s="7"/>
      <c r="IJA363" s="7"/>
      <c r="IJB363" s="7"/>
      <c r="IJC363" s="7"/>
      <c r="IJD363" s="7"/>
      <c r="IJE363" s="7"/>
      <c r="IJF363" s="7"/>
      <c r="IJG363" s="7"/>
      <c r="IJH363" s="7"/>
      <c r="IJI363" s="7"/>
      <c r="IJJ363" s="7"/>
      <c r="IJK363" s="7"/>
      <c r="IJL363" s="7"/>
      <c r="IJM363" s="7"/>
      <c r="IJN363" s="7"/>
      <c r="IJO363" s="7"/>
      <c r="IJP363" s="7"/>
      <c r="IJQ363" s="7"/>
      <c r="IJR363" s="7"/>
      <c r="IJS363" s="7"/>
      <c r="IJT363" s="7"/>
      <c r="IJU363" s="7"/>
      <c r="IJV363" s="7"/>
      <c r="IJW363" s="7"/>
      <c r="IJX363" s="7"/>
      <c r="IJY363" s="7"/>
      <c r="IJZ363" s="7"/>
      <c r="IKA363" s="7"/>
      <c r="IKB363" s="7"/>
      <c r="IKC363" s="7"/>
      <c r="IKD363" s="7"/>
      <c r="IKE363" s="7"/>
      <c r="IKF363" s="7"/>
      <c r="IKG363" s="7"/>
      <c r="IKH363" s="7"/>
      <c r="IKI363" s="7"/>
      <c r="IKJ363" s="7"/>
      <c r="IKK363" s="7"/>
      <c r="IKL363" s="7"/>
      <c r="IKM363" s="7"/>
      <c r="IKN363" s="7"/>
      <c r="IKO363" s="7"/>
      <c r="IKP363" s="7"/>
      <c r="IKQ363" s="7"/>
      <c r="IKR363" s="7"/>
      <c r="IKS363" s="7"/>
      <c r="IKT363" s="7"/>
      <c r="IKU363" s="7"/>
      <c r="IKV363" s="7"/>
      <c r="IKW363" s="7"/>
      <c r="IKX363" s="7"/>
      <c r="IKY363" s="7"/>
      <c r="IKZ363" s="7"/>
      <c r="ILA363" s="7"/>
      <c r="ILB363" s="7"/>
      <c r="ILC363" s="7"/>
      <c r="ILD363" s="7"/>
      <c r="ILE363" s="7"/>
      <c r="ILF363" s="7"/>
      <c r="ILG363" s="7"/>
      <c r="ILH363" s="7"/>
      <c r="ILI363" s="7"/>
      <c r="ILJ363" s="7"/>
      <c r="ILK363" s="7"/>
      <c r="ILL363" s="7"/>
      <c r="ILM363" s="7"/>
      <c r="ILN363" s="7"/>
      <c r="ILO363" s="7"/>
      <c r="ILP363" s="7"/>
      <c r="ILQ363" s="7"/>
      <c r="ILR363" s="7"/>
      <c r="ILS363" s="7"/>
      <c r="ILT363" s="7"/>
      <c r="ILU363" s="7"/>
      <c r="ILV363" s="7"/>
      <c r="ILW363" s="7"/>
      <c r="ILX363" s="7"/>
      <c r="ILY363" s="7"/>
      <c r="ILZ363" s="7"/>
      <c r="IMA363" s="7"/>
      <c r="IMB363" s="7"/>
      <c r="IMC363" s="7"/>
      <c r="IMD363" s="7"/>
      <c r="IME363" s="7"/>
      <c r="IMF363" s="7"/>
      <c r="IMG363" s="7"/>
      <c r="IMH363" s="7"/>
      <c r="IMI363" s="7"/>
      <c r="IMJ363" s="7"/>
      <c r="IMK363" s="7"/>
      <c r="IML363" s="7"/>
      <c r="IMM363" s="7"/>
      <c r="IMN363" s="7"/>
      <c r="IMO363" s="7"/>
      <c r="IMP363" s="7"/>
      <c r="IMQ363" s="7"/>
      <c r="IMR363" s="7"/>
      <c r="IMS363" s="7"/>
      <c r="IMT363" s="7"/>
      <c r="IMU363" s="7"/>
      <c r="IMV363" s="7"/>
      <c r="IMW363" s="7"/>
      <c r="IMX363" s="7"/>
      <c r="IMY363" s="7"/>
      <c r="IMZ363" s="7"/>
      <c r="INA363" s="7"/>
      <c r="INB363" s="7"/>
      <c r="INC363" s="7"/>
      <c r="IND363" s="7"/>
      <c r="INE363" s="7"/>
      <c r="INF363" s="7"/>
      <c r="ING363" s="7"/>
      <c r="INH363" s="7"/>
      <c r="INI363" s="7"/>
      <c r="INJ363" s="7"/>
      <c r="INK363" s="7"/>
      <c r="INL363" s="7"/>
      <c r="INM363" s="7"/>
      <c r="INN363" s="7"/>
      <c r="INO363" s="7"/>
      <c r="INP363" s="7"/>
      <c r="INQ363" s="7"/>
      <c r="INR363" s="7"/>
      <c r="INS363" s="7"/>
      <c r="INT363" s="7"/>
      <c r="INU363" s="7"/>
      <c r="INV363" s="7"/>
      <c r="INW363" s="7"/>
      <c r="INX363" s="7"/>
      <c r="INY363" s="7"/>
      <c r="INZ363" s="7"/>
      <c r="IOA363" s="7"/>
      <c r="IOB363" s="7"/>
      <c r="IOC363" s="7"/>
      <c r="IOD363" s="7"/>
      <c r="IOE363" s="7"/>
      <c r="IOF363" s="7"/>
      <c r="IOG363" s="7"/>
      <c r="IOH363" s="7"/>
      <c r="IOI363" s="7"/>
      <c r="IOJ363" s="7"/>
      <c r="IOK363" s="7"/>
      <c r="IOL363" s="7"/>
      <c r="IOM363" s="7"/>
      <c r="ION363" s="7"/>
      <c r="IOO363" s="7"/>
      <c r="IOP363" s="7"/>
      <c r="IOQ363" s="7"/>
      <c r="IOR363" s="7"/>
      <c r="IOS363" s="7"/>
      <c r="IOT363" s="7"/>
      <c r="IOU363" s="7"/>
      <c r="IOV363" s="7"/>
      <c r="IOW363" s="7"/>
      <c r="IOX363" s="7"/>
      <c r="IOY363" s="7"/>
      <c r="IOZ363" s="7"/>
      <c r="IPA363" s="7"/>
      <c r="IPB363" s="7"/>
      <c r="IPC363" s="7"/>
      <c r="IPD363" s="7"/>
      <c r="IPE363" s="7"/>
      <c r="IPF363" s="7"/>
      <c r="IPG363" s="7"/>
      <c r="IPH363" s="7"/>
      <c r="IPI363" s="7"/>
      <c r="IPJ363" s="7"/>
      <c r="IPK363" s="7"/>
      <c r="IPL363" s="7"/>
      <c r="IPM363" s="7"/>
      <c r="IPN363" s="7"/>
      <c r="IPO363" s="7"/>
      <c r="IPP363" s="7"/>
      <c r="IPQ363" s="7"/>
      <c r="IPR363" s="7"/>
      <c r="IPS363" s="7"/>
      <c r="IPT363" s="7"/>
      <c r="IPU363" s="7"/>
      <c r="IPV363" s="7"/>
      <c r="IPW363" s="7"/>
      <c r="IPX363" s="7"/>
      <c r="IPY363" s="7"/>
      <c r="IPZ363" s="7"/>
      <c r="IQA363" s="7"/>
      <c r="IQB363" s="7"/>
      <c r="IQC363" s="7"/>
      <c r="IQD363" s="7"/>
      <c r="IQE363" s="7"/>
      <c r="IQF363" s="7"/>
      <c r="IQG363" s="7"/>
      <c r="IQH363" s="7"/>
      <c r="IQI363" s="7"/>
      <c r="IQJ363" s="7"/>
      <c r="IQK363" s="7"/>
      <c r="IQL363" s="7"/>
      <c r="IQM363" s="7"/>
      <c r="IQN363" s="7"/>
      <c r="IQO363" s="7"/>
      <c r="IQP363" s="7"/>
      <c r="IQQ363" s="7"/>
      <c r="IQR363" s="7"/>
      <c r="IQS363" s="7"/>
      <c r="IQT363" s="7"/>
      <c r="IQU363" s="7"/>
      <c r="IQV363" s="7"/>
      <c r="IQW363" s="7"/>
      <c r="IQX363" s="7"/>
      <c r="IQY363" s="7"/>
      <c r="IQZ363" s="7"/>
      <c r="IRA363" s="7"/>
      <c r="IRB363" s="7"/>
      <c r="IRC363" s="7"/>
      <c r="IRD363" s="7"/>
      <c r="IRE363" s="7"/>
      <c r="IRF363" s="7"/>
      <c r="IRG363" s="7"/>
      <c r="IRH363" s="7"/>
      <c r="IRI363" s="7"/>
      <c r="IRJ363" s="7"/>
      <c r="IRK363" s="7"/>
      <c r="IRL363" s="7"/>
      <c r="IRM363" s="7"/>
      <c r="IRN363" s="7"/>
      <c r="IRO363" s="7"/>
      <c r="IRP363" s="7"/>
      <c r="IRQ363" s="7"/>
      <c r="IRR363" s="7"/>
      <c r="IRS363" s="7"/>
      <c r="IRT363" s="7"/>
      <c r="IRU363" s="7"/>
      <c r="IRV363" s="7"/>
      <c r="IRW363" s="7"/>
      <c r="IRX363" s="7"/>
      <c r="IRY363" s="7"/>
      <c r="IRZ363" s="7"/>
      <c r="ISA363" s="7"/>
      <c r="ISB363" s="7"/>
      <c r="ISC363" s="7"/>
      <c r="ISD363" s="7"/>
      <c r="ISE363" s="7"/>
      <c r="ISF363" s="7"/>
      <c r="ISG363" s="7"/>
      <c r="ISH363" s="7"/>
      <c r="ISI363" s="7"/>
      <c r="ISJ363" s="7"/>
      <c r="ISK363" s="7"/>
      <c r="ISL363" s="7"/>
      <c r="ISM363" s="7"/>
      <c r="ISN363" s="7"/>
      <c r="ISO363" s="7"/>
      <c r="ISP363" s="7"/>
      <c r="ISQ363" s="7"/>
      <c r="ISR363" s="7"/>
      <c r="ISS363" s="7"/>
      <c r="IST363" s="7"/>
      <c r="ISU363" s="7"/>
      <c r="ISV363" s="7"/>
      <c r="ISW363" s="7"/>
      <c r="ISX363" s="7"/>
      <c r="ISY363" s="7"/>
      <c r="ISZ363" s="7"/>
      <c r="ITA363" s="7"/>
      <c r="ITB363" s="7"/>
      <c r="ITC363" s="7"/>
      <c r="ITD363" s="7"/>
      <c r="ITE363" s="7"/>
      <c r="ITF363" s="7"/>
      <c r="ITG363" s="7"/>
      <c r="ITH363" s="7"/>
      <c r="ITI363" s="7"/>
      <c r="ITJ363" s="7"/>
      <c r="ITK363" s="7"/>
      <c r="ITL363" s="7"/>
      <c r="ITM363" s="7"/>
      <c r="ITN363" s="7"/>
      <c r="ITO363" s="7"/>
      <c r="ITP363" s="7"/>
      <c r="ITQ363" s="7"/>
      <c r="ITR363" s="7"/>
      <c r="ITS363" s="7"/>
      <c r="ITT363" s="7"/>
      <c r="ITU363" s="7"/>
      <c r="ITV363" s="7"/>
      <c r="ITW363" s="7"/>
      <c r="ITX363" s="7"/>
      <c r="ITY363" s="7"/>
      <c r="ITZ363" s="7"/>
      <c r="IUA363" s="7"/>
      <c r="IUB363" s="7"/>
      <c r="IUC363" s="7"/>
      <c r="IUD363" s="7"/>
      <c r="IUE363" s="7"/>
      <c r="IUF363" s="7"/>
      <c r="IUG363" s="7"/>
      <c r="IUH363" s="7"/>
      <c r="IUI363" s="7"/>
      <c r="IUJ363" s="7"/>
      <c r="IUK363" s="7"/>
      <c r="IUL363" s="7"/>
      <c r="IUM363" s="7"/>
      <c r="IUN363" s="7"/>
      <c r="IUO363" s="7"/>
      <c r="IUP363" s="7"/>
      <c r="IUQ363" s="7"/>
      <c r="IUR363" s="7"/>
      <c r="IUS363" s="7"/>
      <c r="IUT363" s="7"/>
      <c r="IUU363" s="7"/>
      <c r="IUV363" s="7"/>
      <c r="IUW363" s="7"/>
      <c r="IUX363" s="7"/>
      <c r="IUY363" s="7"/>
      <c r="IUZ363" s="7"/>
      <c r="IVA363" s="7"/>
      <c r="IVB363" s="7"/>
      <c r="IVC363" s="7"/>
      <c r="IVD363" s="7"/>
      <c r="IVE363" s="7"/>
      <c r="IVF363" s="7"/>
      <c r="IVG363" s="7"/>
      <c r="IVH363" s="7"/>
      <c r="IVI363" s="7"/>
      <c r="IVJ363" s="7"/>
      <c r="IVK363" s="7"/>
      <c r="IVL363" s="7"/>
      <c r="IVM363" s="7"/>
      <c r="IVN363" s="7"/>
      <c r="IVO363" s="7"/>
      <c r="IVP363" s="7"/>
      <c r="IVQ363" s="7"/>
      <c r="IVR363" s="7"/>
      <c r="IVS363" s="7"/>
      <c r="IVT363" s="7"/>
      <c r="IVU363" s="7"/>
      <c r="IVV363" s="7"/>
      <c r="IVW363" s="7"/>
      <c r="IVX363" s="7"/>
      <c r="IVY363" s="7"/>
      <c r="IVZ363" s="7"/>
      <c r="IWA363" s="7"/>
      <c r="IWB363" s="7"/>
      <c r="IWC363" s="7"/>
      <c r="IWD363" s="7"/>
      <c r="IWE363" s="7"/>
      <c r="IWF363" s="7"/>
      <c r="IWG363" s="7"/>
      <c r="IWH363" s="7"/>
      <c r="IWI363" s="7"/>
      <c r="IWJ363" s="7"/>
      <c r="IWK363" s="7"/>
      <c r="IWL363" s="7"/>
      <c r="IWM363" s="7"/>
      <c r="IWN363" s="7"/>
      <c r="IWO363" s="7"/>
      <c r="IWP363" s="7"/>
      <c r="IWQ363" s="7"/>
      <c r="IWR363" s="7"/>
      <c r="IWS363" s="7"/>
      <c r="IWT363" s="7"/>
      <c r="IWU363" s="7"/>
      <c r="IWV363" s="7"/>
      <c r="IWW363" s="7"/>
      <c r="IWX363" s="7"/>
      <c r="IWY363" s="7"/>
      <c r="IWZ363" s="7"/>
      <c r="IXA363" s="7"/>
      <c r="IXB363" s="7"/>
      <c r="IXC363" s="7"/>
      <c r="IXD363" s="7"/>
      <c r="IXE363" s="7"/>
      <c r="IXF363" s="7"/>
      <c r="IXG363" s="7"/>
      <c r="IXH363" s="7"/>
      <c r="IXI363" s="7"/>
      <c r="IXJ363" s="7"/>
      <c r="IXK363" s="7"/>
      <c r="IXL363" s="7"/>
      <c r="IXM363" s="7"/>
      <c r="IXN363" s="7"/>
      <c r="IXO363" s="7"/>
      <c r="IXP363" s="7"/>
      <c r="IXQ363" s="7"/>
      <c r="IXR363" s="7"/>
      <c r="IXS363" s="7"/>
      <c r="IXT363" s="7"/>
      <c r="IXU363" s="7"/>
      <c r="IXV363" s="7"/>
      <c r="IXW363" s="7"/>
      <c r="IXX363" s="7"/>
      <c r="IXY363" s="7"/>
      <c r="IXZ363" s="7"/>
      <c r="IYA363" s="7"/>
      <c r="IYB363" s="7"/>
      <c r="IYC363" s="7"/>
      <c r="IYD363" s="7"/>
      <c r="IYE363" s="7"/>
      <c r="IYF363" s="7"/>
      <c r="IYG363" s="7"/>
      <c r="IYH363" s="7"/>
      <c r="IYI363" s="7"/>
      <c r="IYJ363" s="7"/>
      <c r="IYK363" s="7"/>
      <c r="IYL363" s="7"/>
      <c r="IYM363" s="7"/>
      <c r="IYN363" s="7"/>
      <c r="IYO363" s="7"/>
      <c r="IYP363" s="7"/>
      <c r="IYQ363" s="7"/>
      <c r="IYR363" s="7"/>
      <c r="IYS363" s="7"/>
      <c r="IYT363" s="7"/>
      <c r="IYU363" s="7"/>
      <c r="IYV363" s="7"/>
      <c r="IYW363" s="7"/>
      <c r="IYX363" s="7"/>
      <c r="IYY363" s="7"/>
      <c r="IYZ363" s="7"/>
      <c r="IZA363" s="7"/>
      <c r="IZB363" s="7"/>
      <c r="IZC363" s="7"/>
      <c r="IZD363" s="7"/>
      <c r="IZE363" s="7"/>
      <c r="IZF363" s="7"/>
      <c r="IZG363" s="7"/>
      <c r="IZH363" s="7"/>
      <c r="IZI363" s="7"/>
      <c r="IZJ363" s="7"/>
      <c r="IZK363" s="7"/>
      <c r="IZL363" s="7"/>
      <c r="IZM363" s="7"/>
      <c r="IZN363" s="7"/>
      <c r="IZO363" s="7"/>
      <c r="IZP363" s="7"/>
      <c r="IZQ363" s="7"/>
      <c r="IZR363" s="7"/>
      <c r="IZS363" s="7"/>
      <c r="IZT363" s="7"/>
      <c r="IZU363" s="7"/>
      <c r="IZV363" s="7"/>
      <c r="IZW363" s="7"/>
      <c r="IZX363" s="7"/>
      <c r="IZY363" s="7"/>
      <c r="IZZ363" s="7"/>
      <c r="JAA363" s="7"/>
      <c r="JAB363" s="7"/>
      <c r="JAC363" s="7"/>
      <c r="JAD363" s="7"/>
      <c r="JAE363" s="7"/>
      <c r="JAF363" s="7"/>
      <c r="JAG363" s="7"/>
      <c r="JAH363" s="7"/>
      <c r="JAI363" s="7"/>
      <c r="JAJ363" s="7"/>
      <c r="JAK363" s="7"/>
      <c r="JAL363" s="7"/>
      <c r="JAM363" s="7"/>
      <c r="JAN363" s="7"/>
      <c r="JAO363" s="7"/>
      <c r="JAP363" s="7"/>
      <c r="JAQ363" s="7"/>
      <c r="JAR363" s="7"/>
      <c r="JAS363" s="7"/>
      <c r="JAT363" s="7"/>
      <c r="JAU363" s="7"/>
      <c r="JAV363" s="7"/>
      <c r="JAW363" s="7"/>
      <c r="JAX363" s="7"/>
      <c r="JAY363" s="7"/>
      <c r="JAZ363" s="7"/>
      <c r="JBA363" s="7"/>
      <c r="JBB363" s="7"/>
      <c r="JBC363" s="7"/>
      <c r="JBD363" s="7"/>
      <c r="JBE363" s="7"/>
      <c r="JBF363" s="7"/>
      <c r="JBG363" s="7"/>
      <c r="JBH363" s="7"/>
      <c r="JBI363" s="7"/>
      <c r="JBJ363" s="7"/>
      <c r="JBK363" s="7"/>
      <c r="JBL363" s="7"/>
      <c r="JBM363" s="7"/>
      <c r="JBN363" s="7"/>
      <c r="JBO363" s="7"/>
      <c r="JBP363" s="7"/>
      <c r="JBQ363" s="7"/>
      <c r="JBR363" s="7"/>
      <c r="JBS363" s="7"/>
      <c r="JBT363" s="7"/>
      <c r="JBU363" s="7"/>
      <c r="JBV363" s="7"/>
      <c r="JBW363" s="7"/>
      <c r="JBX363" s="7"/>
      <c r="JBY363" s="7"/>
      <c r="JBZ363" s="7"/>
      <c r="JCA363" s="7"/>
      <c r="JCB363" s="7"/>
      <c r="JCC363" s="7"/>
      <c r="JCD363" s="7"/>
      <c r="JCE363" s="7"/>
      <c r="JCF363" s="7"/>
      <c r="JCG363" s="7"/>
      <c r="JCH363" s="7"/>
      <c r="JCI363" s="7"/>
      <c r="JCJ363" s="7"/>
      <c r="JCK363" s="7"/>
      <c r="JCL363" s="7"/>
      <c r="JCM363" s="7"/>
      <c r="JCN363" s="7"/>
      <c r="JCO363" s="7"/>
      <c r="JCP363" s="7"/>
      <c r="JCQ363" s="7"/>
      <c r="JCR363" s="7"/>
      <c r="JCS363" s="7"/>
      <c r="JCT363" s="7"/>
      <c r="JCU363" s="7"/>
      <c r="JCV363" s="7"/>
      <c r="JCW363" s="7"/>
      <c r="JCX363" s="7"/>
      <c r="JCY363" s="7"/>
      <c r="JCZ363" s="7"/>
      <c r="JDA363" s="7"/>
      <c r="JDB363" s="7"/>
      <c r="JDC363" s="7"/>
      <c r="JDD363" s="7"/>
      <c r="JDE363" s="7"/>
      <c r="JDF363" s="7"/>
      <c r="JDG363" s="7"/>
      <c r="JDH363" s="7"/>
      <c r="JDI363" s="7"/>
      <c r="JDJ363" s="7"/>
      <c r="JDK363" s="7"/>
      <c r="JDL363" s="7"/>
      <c r="JDM363" s="7"/>
      <c r="JDN363" s="7"/>
      <c r="JDO363" s="7"/>
      <c r="JDP363" s="7"/>
      <c r="JDQ363" s="7"/>
      <c r="JDR363" s="7"/>
      <c r="JDS363" s="7"/>
      <c r="JDT363" s="7"/>
      <c r="JDU363" s="7"/>
      <c r="JDV363" s="7"/>
      <c r="JDW363" s="7"/>
      <c r="JDX363" s="7"/>
      <c r="JDY363" s="7"/>
      <c r="JDZ363" s="7"/>
      <c r="JEA363" s="7"/>
      <c r="JEB363" s="7"/>
      <c r="JEC363" s="7"/>
      <c r="JED363" s="7"/>
      <c r="JEE363" s="7"/>
      <c r="JEF363" s="7"/>
      <c r="JEG363" s="7"/>
      <c r="JEH363" s="7"/>
      <c r="JEI363" s="7"/>
      <c r="JEJ363" s="7"/>
      <c r="JEK363" s="7"/>
      <c r="JEL363" s="7"/>
      <c r="JEM363" s="7"/>
      <c r="JEN363" s="7"/>
      <c r="JEO363" s="7"/>
      <c r="JEP363" s="7"/>
      <c r="JEQ363" s="7"/>
      <c r="JER363" s="7"/>
      <c r="JES363" s="7"/>
      <c r="JET363" s="7"/>
      <c r="JEU363" s="7"/>
      <c r="JEV363" s="7"/>
      <c r="JEW363" s="7"/>
      <c r="JEX363" s="7"/>
      <c r="JEY363" s="7"/>
      <c r="JEZ363" s="7"/>
      <c r="JFA363" s="7"/>
      <c r="JFB363" s="7"/>
      <c r="JFC363" s="7"/>
      <c r="JFD363" s="7"/>
      <c r="JFE363" s="7"/>
      <c r="JFF363" s="7"/>
      <c r="JFG363" s="7"/>
      <c r="JFH363" s="7"/>
      <c r="JFI363" s="7"/>
      <c r="JFJ363" s="7"/>
      <c r="JFK363" s="7"/>
      <c r="JFL363" s="7"/>
      <c r="JFM363" s="7"/>
      <c r="JFN363" s="7"/>
      <c r="JFO363" s="7"/>
      <c r="JFP363" s="7"/>
      <c r="JFQ363" s="7"/>
      <c r="JFR363" s="7"/>
      <c r="JFS363" s="7"/>
      <c r="JFT363" s="7"/>
      <c r="JFU363" s="7"/>
      <c r="JFV363" s="7"/>
      <c r="JFW363" s="7"/>
      <c r="JFX363" s="7"/>
      <c r="JFY363" s="7"/>
      <c r="JFZ363" s="7"/>
      <c r="JGA363" s="7"/>
      <c r="JGB363" s="7"/>
      <c r="JGC363" s="7"/>
      <c r="JGD363" s="7"/>
      <c r="JGE363" s="7"/>
      <c r="JGF363" s="7"/>
      <c r="JGG363" s="7"/>
      <c r="JGH363" s="7"/>
      <c r="JGI363" s="7"/>
      <c r="JGJ363" s="7"/>
      <c r="JGK363" s="7"/>
      <c r="JGL363" s="7"/>
      <c r="JGM363" s="7"/>
      <c r="JGN363" s="7"/>
      <c r="JGO363" s="7"/>
      <c r="JGP363" s="7"/>
      <c r="JGQ363" s="7"/>
      <c r="JGR363" s="7"/>
      <c r="JGS363" s="7"/>
      <c r="JGT363" s="7"/>
      <c r="JGU363" s="7"/>
      <c r="JGV363" s="7"/>
      <c r="JGW363" s="7"/>
      <c r="JGX363" s="7"/>
      <c r="JGY363" s="7"/>
      <c r="JGZ363" s="7"/>
      <c r="JHA363" s="7"/>
      <c r="JHB363" s="7"/>
      <c r="JHC363" s="7"/>
      <c r="JHD363" s="7"/>
      <c r="JHE363" s="7"/>
      <c r="JHF363" s="7"/>
      <c r="JHG363" s="7"/>
      <c r="JHH363" s="7"/>
      <c r="JHI363" s="7"/>
      <c r="JHJ363" s="7"/>
      <c r="JHK363" s="7"/>
      <c r="JHL363" s="7"/>
      <c r="JHM363" s="7"/>
      <c r="JHN363" s="7"/>
      <c r="JHO363" s="7"/>
      <c r="JHP363" s="7"/>
      <c r="JHQ363" s="7"/>
      <c r="JHR363" s="7"/>
      <c r="JHS363" s="7"/>
      <c r="JHT363" s="7"/>
      <c r="JHU363" s="7"/>
      <c r="JHV363" s="7"/>
      <c r="JHW363" s="7"/>
      <c r="JHX363" s="7"/>
      <c r="JHY363" s="7"/>
      <c r="JHZ363" s="7"/>
      <c r="JIA363" s="7"/>
      <c r="JIB363" s="7"/>
      <c r="JIC363" s="7"/>
      <c r="JID363" s="7"/>
      <c r="JIE363" s="7"/>
      <c r="JIF363" s="7"/>
      <c r="JIG363" s="7"/>
      <c r="JIH363" s="7"/>
      <c r="JII363" s="7"/>
      <c r="JIJ363" s="7"/>
      <c r="JIK363" s="7"/>
      <c r="JIL363" s="7"/>
      <c r="JIM363" s="7"/>
      <c r="JIN363" s="7"/>
      <c r="JIO363" s="7"/>
      <c r="JIP363" s="7"/>
      <c r="JIQ363" s="7"/>
      <c r="JIR363" s="7"/>
      <c r="JIS363" s="7"/>
      <c r="JIT363" s="7"/>
      <c r="JIU363" s="7"/>
      <c r="JIV363" s="7"/>
      <c r="JIW363" s="7"/>
      <c r="JIX363" s="7"/>
      <c r="JIY363" s="7"/>
      <c r="JIZ363" s="7"/>
      <c r="JJA363" s="7"/>
      <c r="JJB363" s="7"/>
      <c r="JJC363" s="7"/>
      <c r="JJD363" s="7"/>
      <c r="JJE363" s="7"/>
      <c r="JJF363" s="7"/>
      <c r="JJG363" s="7"/>
      <c r="JJH363" s="7"/>
      <c r="JJI363" s="7"/>
      <c r="JJJ363" s="7"/>
      <c r="JJK363" s="7"/>
      <c r="JJL363" s="7"/>
      <c r="JJM363" s="7"/>
      <c r="JJN363" s="7"/>
      <c r="JJO363" s="7"/>
      <c r="JJP363" s="7"/>
      <c r="JJQ363" s="7"/>
      <c r="JJR363" s="7"/>
      <c r="JJS363" s="7"/>
      <c r="JJT363" s="7"/>
      <c r="JJU363" s="7"/>
      <c r="JJV363" s="7"/>
      <c r="JJW363" s="7"/>
      <c r="JJX363" s="7"/>
      <c r="JJY363" s="7"/>
      <c r="JJZ363" s="7"/>
      <c r="JKA363" s="7"/>
      <c r="JKB363" s="7"/>
      <c r="JKC363" s="7"/>
      <c r="JKD363" s="7"/>
      <c r="JKE363" s="7"/>
      <c r="JKF363" s="7"/>
      <c r="JKG363" s="7"/>
      <c r="JKH363" s="7"/>
      <c r="JKI363" s="7"/>
      <c r="JKJ363" s="7"/>
      <c r="JKK363" s="7"/>
      <c r="JKL363" s="7"/>
      <c r="JKM363" s="7"/>
      <c r="JKN363" s="7"/>
      <c r="JKO363" s="7"/>
      <c r="JKP363" s="7"/>
      <c r="JKQ363" s="7"/>
      <c r="JKR363" s="7"/>
      <c r="JKS363" s="7"/>
      <c r="JKT363" s="7"/>
      <c r="JKU363" s="7"/>
      <c r="JKV363" s="7"/>
      <c r="JKW363" s="7"/>
      <c r="JKX363" s="7"/>
      <c r="JKY363" s="7"/>
      <c r="JKZ363" s="7"/>
      <c r="JLA363" s="7"/>
      <c r="JLB363" s="7"/>
      <c r="JLC363" s="7"/>
      <c r="JLD363" s="7"/>
      <c r="JLE363" s="7"/>
      <c r="JLF363" s="7"/>
      <c r="JLG363" s="7"/>
      <c r="JLH363" s="7"/>
      <c r="JLI363" s="7"/>
      <c r="JLJ363" s="7"/>
      <c r="JLK363" s="7"/>
      <c r="JLL363" s="7"/>
      <c r="JLM363" s="7"/>
      <c r="JLN363" s="7"/>
      <c r="JLO363" s="7"/>
      <c r="JLP363" s="7"/>
      <c r="JLQ363" s="7"/>
      <c r="JLR363" s="7"/>
      <c r="JLS363" s="7"/>
      <c r="JLT363" s="7"/>
      <c r="JLU363" s="7"/>
      <c r="JLV363" s="7"/>
      <c r="JLW363" s="7"/>
      <c r="JLX363" s="7"/>
      <c r="JLY363" s="7"/>
      <c r="JLZ363" s="7"/>
      <c r="JMA363" s="7"/>
      <c r="JMB363" s="7"/>
      <c r="JMC363" s="7"/>
      <c r="JMD363" s="7"/>
      <c r="JME363" s="7"/>
      <c r="JMF363" s="7"/>
      <c r="JMG363" s="7"/>
      <c r="JMH363" s="7"/>
      <c r="JMI363" s="7"/>
      <c r="JMJ363" s="7"/>
      <c r="JMK363" s="7"/>
      <c r="JML363" s="7"/>
      <c r="JMM363" s="7"/>
      <c r="JMN363" s="7"/>
      <c r="JMO363" s="7"/>
      <c r="JMP363" s="7"/>
      <c r="JMQ363" s="7"/>
      <c r="JMR363" s="7"/>
      <c r="JMS363" s="7"/>
      <c r="JMT363" s="7"/>
      <c r="JMU363" s="7"/>
      <c r="JMV363" s="7"/>
      <c r="JMW363" s="7"/>
      <c r="JMX363" s="7"/>
      <c r="JMY363" s="7"/>
      <c r="JMZ363" s="7"/>
      <c r="JNA363" s="7"/>
      <c r="JNB363" s="7"/>
      <c r="JNC363" s="7"/>
      <c r="JND363" s="7"/>
      <c r="JNE363" s="7"/>
      <c r="JNF363" s="7"/>
      <c r="JNG363" s="7"/>
      <c r="JNH363" s="7"/>
      <c r="JNI363" s="7"/>
      <c r="JNJ363" s="7"/>
      <c r="JNK363" s="7"/>
      <c r="JNL363" s="7"/>
      <c r="JNM363" s="7"/>
      <c r="JNN363" s="7"/>
      <c r="JNO363" s="7"/>
      <c r="JNP363" s="7"/>
      <c r="JNQ363" s="7"/>
      <c r="JNR363" s="7"/>
      <c r="JNS363" s="7"/>
      <c r="JNT363" s="7"/>
      <c r="JNU363" s="7"/>
      <c r="JNV363" s="7"/>
      <c r="JNW363" s="7"/>
      <c r="JNX363" s="7"/>
      <c r="JNY363" s="7"/>
      <c r="JNZ363" s="7"/>
      <c r="JOA363" s="7"/>
      <c r="JOB363" s="7"/>
      <c r="JOC363" s="7"/>
      <c r="JOD363" s="7"/>
      <c r="JOE363" s="7"/>
      <c r="JOF363" s="7"/>
      <c r="JOG363" s="7"/>
      <c r="JOH363" s="7"/>
      <c r="JOI363" s="7"/>
      <c r="JOJ363" s="7"/>
      <c r="JOK363" s="7"/>
      <c r="JOL363" s="7"/>
      <c r="JOM363" s="7"/>
      <c r="JON363" s="7"/>
      <c r="JOO363" s="7"/>
      <c r="JOP363" s="7"/>
      <c r="JOQ363" s="7"/>
      <c r="JOR363" s="7"/>
      <c r="JOS363" s="7"/>
      <c r="JOT363" s="7"/>
      <c r="JOU363" s="7"/>
      <c r="JOV363" s="7"/>
      <c r="JOW363" s="7"/>
      <c r="JOX363" s="7"/>
      <c r="JOY363" s="7"/>
      <c r="JOZ363" s="7"/>
      <c r="JPA363" s="7"/>
      <c r="JPB363" s="7"/>
      <c r="JPC363" s="7"/>
      <c r="JPD363" s="7"/>
      <c r="JPE363" s="7"/>
      <c r="JPF363" s="7"/>
      <c r="JPG363" s="7"/>
      <c r="JPH363" s="7"/>
      <c r="JPI363" s="7"/>
      <c r="JPJ363" s="7"/>
      <c r="JPK363" s="7"/>
      <c r="JPL363" s="7"/>
      <c r="JPM363" s="7"/>
      <c r="JPN363" s="7"/>
      <c r="JPO363" s="7"/>
      <c r="JPP363" s="7"/>
      <c r="JPQ363" s="7"/>
      <c r="JPR363" s="7"/>
      <c r="JPS363" s="7"/>
      <c r="JPT363" s="7"/>
      <c r="JPU363" s="7"/>
      <c r="JPV363" s="7"/>
      <c r="JPW363" s="7"/>
      <c r="JPX363" s="7"/>
      <c r="JPY363" s="7"/>
      <c r="JPZ363" s="7"/>
      <c r="JQA363" s="7"/>
      <c r="JQB363" s="7"/>
      <c r="JQC363" s="7"/>
      <c r="JQD363" s="7"/>
      <c r="JQE363" s="7"/>
      <c r="JQF363" s="7"/>
      <c r="JQG363" s="7"/>
      <c r="JQH363" s="7"/>
      <c r="JQI363" s="7"/>
      <c r="JQJ363" s="7"/>
      <c r="JQK363" s="7"/>
      <c r="JQL363" s="7"/>
      <c r="JQM363" s="7"/>
      <c r="JQN363" s="7"/>
      <c r="JQO363" s="7"/>
      <c r="JQP363" s="7"/>
      <c r="JQQ363" s="7"/>
      <c r="JQR363" s="7"/>
      <c r="JQS363" s="7"/>
      <c r="JQT363" s="7"/>
      <c r="JQU363" s="7"/>
      <c r="JQV363" s="7"/>
      <c r="JQW363" s="7"/>
      <c r="JQX363" s="7"/>
      <c r="JQY363" s="7"/>
      <c r="JQZ363" s="7"/>
      <c r="JRA363" s="7"/>
      <c r="JRB363" s="7"/>
      <c r="JRC363" s="7"/>
      <c r="JRD363" s="7"/>
      <c r="JRE363" s="7"/>
      <c r="JRF363" s="7"/>
      <c r="JRG363" s="7"/>
      <c r="JRH363" s="7"/>
      <c r="JRI363" s="7"/>
      <c r="JRJ363" s="7"/>
      <c r="JRK363" s="7"/>
      <c r="JRL363" s="7"/>
      <c r="JRM363" s="7"/>
      <c r="JRN363" s="7"/>
      <c r="JRO363" s="7"/>
      <c r="JRP363" s="7"/>
      <c r="JRQ363" s="7"/>
      <c r="JRR363" s="7"/>
      <c r="JRS363" s="7"/>
      <c r="JRT363" s="7"/>
      <c r="JRU363" s="7"/>
      <c r="JRV363" s="7"/>
      <c r="JRW363" s="7"/>
      <c r="JRX363" s="7"/>
      <c r="JRY363" s="7"/>
      <c r="JRZ363" s="7"/>
      <c r="JSA363" s="7"/>
      <c r="JSB363" s="7"/>
      <c r="JSC363" s="7"/>
      <c r="JSD363" s="7"/>
      <c r="JSE363" s="7"/>
      <c r="JSF363" s="7"/>
      <c r="JSG363" s="7"/>
      <c r="JSH363" s="7"/>
      <c r="JSI363" s="7"/>
      <c r="JSJ363" s="7"/>
      <c r="JSK363" s="7"/>
      <c r="JSL363" s="7"/>
      <c r="JSM363" s="7"/>
      <c r="JSN363" s="7"/>
      <c r="JSO363" s="7"/>
      <c r="JSP363" s="7"/>
      <c r="JSQ363" s="7"/>
      <c r="JSR363" s="7"/>
      <c r="JSS363" s="7"/>
      <c r="JST363" s="7"/>
      <c r="JSU363" s="7"/>
      <c r="JSV363" s="7"/>
      <c r="JSW363" s="7"/>
      <c r="JSX363" s="7"/>
      <c r="JSY363" s="7"/>
      <c r="JSZ363" s="7"/>
      <c r="JTA363" s="7"/>
      <c r="JTB363" s="7"/>
      <c r="JTC363" s="7"/>
      <c r="JTD363" s="7"/>
      <c r="JTE363" s="7"/>
      <c r="JTF363" s="7"/>
      <c r="JTG363" s="7"/>
      <c r="JTH363" s="7"/>
      <c r="JTI363" s="7"/>
      <c r="JTJ363" s="7"/>
      <c r="JTK363" s="7"/>
      <c r="JTL363" s="7"/>
      <c r="JTM363" s="7"/>
      <c r="JTN363" s="7"/>
      <c r="JTO363" s="7"/>
      <c r="JTP363" s="7"/>
      <c r="JTQ363" s="7"/>
      <c r="JTR363" s="7"/>
      <c r="JTS363" s="7"/>
      <c r="JTT363" s="7"/>
      <c r="JTU363" s="7"/>
      <c r="JTV363" s="7"/>
      <c r="JTW363" s="7"/>
      <c r="JTX363" s="7"/>
      <c r="JTY363" s="7"/>
      <c r="JTZ363" s="7"/>
      <c r="JUA363" s="7"/>
      <c r="JUB363" s="7"/>
      <c r="JUC363" s="7"/>
      <c r="JUD363" s="7"/>
      <c r="JUE363" s="7"/>
      <c r="JUF363" s="7"/>
      <c r="JUG363" s="7"/>
      <c r="JUH363" s="7"/>
      <c r="JUI363" s="7"/>
      <c r="JUJ363" s="7"/>
      <c r="JUK363" s="7"/>
      <c r="JUL363" s="7"/>
      <c r="JUM363" s="7"/>
      <c r="JUN363" s="7"/>
      <c r="JUO363" s="7"/>
      <c r="JUP363" s="7"/>
      <c r="JUQ363" s="7"/>
      <c r="JUR363" s="7"/>
      <c r="JUS363" s="7"/>
      <c r="JUT363" s="7"/>
      <c r="JUU363" s="7"/>
      <c r="JUV363" s="7"/>
      <c r="JUW363" s="7"/>
      <c r="JUX363" s="7"/>
      <c r="JUY363" s="7"/>
      <c r="JUZ363" s="7"/>
      <c r="JVA363" s="7"/>
      <c r="JVB363" s="7"/>
      <c r="JVC363" s="7"/>
      <c r="JVD363" s="7"/>
      <c r="JVE363" s="7"/>
      <c r="JVF363" s="7"/>
      <c r="JVG363" s="7"/>
      <c r="JVH363" s="7"/>
      <c r="JVI363" s="7"/>
      <c r="JVJ363" s="7"/>
      <c r="JVK363" s="7"/>
      <c r="JVL363" s="7"/>
      <c r="JVM363" s="7"/>
      <c r="JVN363" s="7"/>
      <c r="JVO363" s="7"/>
      <c r="JVP363" s="7"/>
      <c r="JVQ363" s="7"/>
      <c r="JVR363" s="7"/>
      <c r="JVS363" s="7"/>
      <c r="JVT363" s="7"/>
      <c r="JVU363" s="7"/>
      <c r="JVV363" s="7"/>
      <c r="JVW363" s="7"/>
      <c r="JVX363" s="7"/>
      <c r="JVY363" s="7"/>
      <c r="JVZ363" s="7"/>
      <c r="JWA363" s="7"/>
      <c r="JWB363" s="7"/>
      <c r="JWC363" s="7"/>
      <c r="JWD363" s="7"/>
      <c r="JWE363" s="7"/>
      <c r="JWF363" s="7"/>
      <c r="JWG363" s="7"/>
      <c r="JWH363" s="7"/>
      <c r="JWI363" s="7"/>
      <c r="JWJ363" s="7"/>
      <c r="JWK363" s="7"/>
      <c r="JWL363" s="7"/>
      <c r="JWM363" s="7"/>
      <c r="JWN363" s="7"/>
      <c r="JWO363" s="7"/>
      <c r="JWP363" s="7"/>
      <c r="JWQ363" s="7"/>
      <c r="JWR363" s="7"/>
      <c r="JWS363" s="7"/>
      <c r="JWT363" s="7"/>
      <c r="JWU363" s="7"/>
      <c r="JWV363" s="7"/>
      <c r="JWW363" s="7"/>
      <c r="JWX363" s="7"/>
      <c r="JWY363" s="7"/>
      <c r="JWZ363" s="7"/>
      <c r="JXA363" s="7"/>
      <c r="JXB363" s="7"/>
      <c r="JXC363" s="7"/>
      <c r="JXD363" s="7"/>
      <c r="JXE363" s="7"/>
      <c r="JXF363" s="7"/>
      <c r="JXG363" s="7"/>
      <c r="JXH363" s="7"/>
      <c r="JXI363" s="7"/>
      <c r="JXJ363" s="7"/>
      <c r="JXK363" s="7"/>
      <c r="JXL363" s="7"/>
      <c r="JXM363" s="7"/>
      <c r="JXN363" s="7"/>
      <c r="JXO363" s="7"/>
      <c r="JXP363" s="7"/>
      <c r="JXQ363" s="7"/>
      <c r="JXR363" s="7"/>
      <c r="JXS363" s="7"/>
      <c r="JXT363" s="7"/>
      <c r="JXU363" s="7"/>
      <c r="JXV363" s="7"/>
      <c r="JXW363" s="7"/>
      <c r="JXX363" s="7"/>
      <c r="JXY363" s="7"/>
      <c r="JXZ363" s="7"/>
      <c r="JYA363" s="7"/>
      <c r="JYB363" s="7"/>
      <c r="JYC363" s="7"/>
      <c r="JYD363" s="7"/>
      <c r="JYE363" s="7"/>
      <c r="JYF363" s="7"/>
      <c r="JYG363" s="7"/>
      <c r="JYH363" s="7"/>
      <c r="JYI363" s="7"/>
      <c r="JYJ363" s="7"/>
      <c r="JYK363" s="7"/>
      <c r="JYL363" s="7"/>
      <c r="JYM363" s="7"/>
      <c r="JYN363" s="7"/>
      <c r="JYO363" s="7"/>
      <c r="JYP363" s="7"/>
      <c r="JYQ363" s="7"/>
      <c r="JYR363" s="7"/>
      <c r="JYS363" s="7"/>
      <c r="JYT363" s="7"/>
      <c r="JYU363" s="7"/>
      <c r="JYV363" s="7"/>
      <c r="JYW363" s="7"/>
      <c r="JYX363" s="7"/>
      <c r="JYY363" s="7"/>
      <c r="JYZ363" s="7"/>
      <c r="JZA363" s="7"/>
      <c r="JZB363" s="7"/>
      <c r="JZC363" s="7"/>
      <c r="JZD363" s="7"/>
      <c r="JZE363" s="7"/>
      <c r="JZF363" s="7"/>
      <c r="JZG363" s="7"/>
      <c r="JZH363" s="7"/>
      <c r="JZI363" s="7"/>
      <c r="JZJ363" s="7"/>
      <c r="JZK363" s="7"/>
      <c r="JZL363" s="7"/>
      <c r="JZM363" s="7"/>
      <c r="JZN363" s="7"/>
      <c r="JZO363" s="7"/>
      <c r="JZP363" s="7"/>
      <c r="JZQ363" s="7"/>
      <c r="JZR363" s="7"/>
      <c r="JZS363" s="7"/>
      <c r="JZT363" s="7"/>
      <c r="JZU363" s="7"/>
      <c r="JZV363" s="7"/>
      <c r="JZW363" s="7"/>
      <c r="JZX363" s="7"/>
      <c r="JZY363" s="7"/>
      <c r="JZZ363" s="7"/>
      <c r="KAA363" s="7"/>
      <c r="KAB363" s="7"/>
      <c r="KAC363" s="7"/>
      <c r="KAD363" s="7"/>
      <c r="KAE363" s="7"/>
      <c r="KAF363" s="7"/>
      <c r="KAG363" s="7"/>
      <c r="KAH363" s="7"/>
      <c r="KAI363" s="7"/>
      <c r="KAJ363" s="7"/>
      <c r="KAK363" s="7"/>
      <c r="KAL363" s="7"/>
      <c r="KAM363" s="7"/>
      <c r="KAN363" s="7"/>
      <c r="KAO363" s="7"/>
      <c r="KAP363" s="7"/>
      <c r="KAQ363" s="7"/>
      <c r="KAR363" s="7"/>
      <c r="KAS363" s="7"/>
      <c r="KAT363" s="7"/>
      <c r="KAU363" s="7"/>
      <c r="KAV363" s="7"/>
      <c r="KAW363" s="7"/>
      <c r="KAX363" s="7"/>
      <c r="KAY363" s="7"/>
      <c r="KAZ363" s="7"/>
      <c r="KBA363" s="7"/>
      <c r="KBB363" s="7"/>
      <c r="KBC363" s="7"/>
      <c r="KBD363" s="7"/>
      <c r="KBE363" s="7"/>
      <c r="KBF363" s="7"/>
      <c r="KBG363" s="7"/>
      <c r="KBH363" s="7"/>
      <c r="KBI363" s="7"/>
      <c r="KBJ363" s="7"/>
      <c r="KBK363" s="7"/>
      <c r="KBL363" s="7"/>
      <c r="KBM363" s="7"/>
      <c r="KBN363" s="7"/>
      <c r="KBO363" s="7"/>
      <c r="KBP363" s="7"/>
      <c r="KBQ363" s="7"/>
      <c r="KBR363" s="7"/>
      <c r="KBS363" s="7"/>
      <c r="KBT363" s="7"/>
      <c r="KBU363" s="7"/>
      <c r="KBV363" s="7"/>
      <c r="KBW363" s="7"/>
      <c r="KBX363" s="7"/>
      <c r="KBY363" s="7"/>
      <c r="KBZ363" s="7"/>
      <c r="KCA363" s="7"/>
      <c r="KCB363" s="7"/>
      <c r="KCC363" s="7"/>
      <c r="KCD363" s="7"/>
      <c r="KCE363" s="7"/>
      <c r="KCF363" s="7"/>
      <c r="KCG363" s="7"/>
      <c r="KCH363" s="7"/>
      <c r="KCI363" s="7"/>
      <c r="KCJ363" s="7"/>
      <c r="KCK363" s="7"/>
      <c r="KCL363" s="7"/>
      <c r="KCM363" s="7"/>
      <c r="KCN363" s="7"/>
      <c r="KCO363" s="7"/>
      <c r="KCP363" s="7"/>
      <c r="KCQ363" s="7"/>
      <c r="KCR363" s="7"/>
      <c r="KCS363" s="7"/>
      <c r="KCT363" s="7"/>
      <c r="KCU363" s="7"/>
      <c r="KCV363" s="7"/>
      <c r="KCW363" s="7"/>
      <c r="KCX363" s="7"/>
      <c r="KCY363" s="7"/>
      <c r="KCZ363" s="7"/>
      <c r="KDA363" s="7"/>
      <c r="KDB363" s="7"/>
      <c r="KDC363" s="7"/>
      <c r="KDD363" s="7"/>
      <c r="KDE363" s="7"/>
      <c r="KDF363" s="7"/>
      <c r="KDG363" s="7"/>
      <c r="KDH363" s="7"/>
      <c r="KDI363" s="7"/>
      <c r="KDJ363" s="7"/>
      <c r="KDK363" s="7"/>
      <c r="KDL363" s="7"/>
      <c r="KDM363" s="7"/>
      <c r="KDN363" s="7"/>
      <c r="KDO363" s="7"/>
      <c r="KDP363" s="7"/>
      <c r="KDQ363" s="7"/>
      <c r="KDR363" s="7"/>
      <c r="KDS363" s="7"/>
      <c r="KDT363" s="7"/>
      <c r="KDU363" s="7"/>
      <c r="KDV363" s="7"/>
      <c r="KDW363" s="7"/>
      <c r="KDX363" s="7"/>
      <c r="KDY363" s="7"/>
      <c r="KDZ363" s="7"/>
      <c r="KEA363" s="7"/>
      <c r="KEB363" s="7"/>
      <c r="KEC363" s="7"/>
      <c r="KED363" s="7"/>
      <c r="KEE363" s="7"/>
      <c r="KEF363" s="7"/>
      <c r="KEG363" s="7"/>
      <c r="KEH363" s="7"/>
      <c r="KEI363" s="7"/>
      <c r="KEJ363" s="7"/>
      <c r="KEK363" s="7"/>
      <c r="KEL363" s="7"/>
      <c r="KEM363" s="7"/>
      <c r="KEN363" s="7"/>
      <c r="KEO363" s="7"/>
      <c r="KEP363" s="7"/>
      <c r="KEQ363" s="7"/>
      <c r="KER363" s="7"/>
      <c r="KES363" s="7"/>
      <c r="KET363" s="7"/>
      <c r="KEU363" s="7"/>
      <c r="KEV363" s="7"/>
      <c r="KEW363" s="7"/>
      <c r="KEX363" s="7"/>
      <c r="KEY363" s="7"/>
      <c r="KEZ363" s="7"/>
      <c r="KFA363" s="7"/>
      <c r="KFB363" s="7"/>
      <c r="KFC363" s="7"/>
      <c r="KFD363" s="7"/>
      <c r="KFE363" s="7"/>
      <c r="KFF363" s="7"/>
      <c r="KFG363" s="7"/>
      <c r="KFH363" s="7"/>
      <c r="KFI363" s="7"/>
      <c r="KFJ363" s="7"/>
      <c r="KFK363" s="7"/>
      <c r="KFL363" s="7"/>
      <c r="KFM363" s="7"/>
      <c r="KFN363" s="7"/>
      <c r="KFO363" s="7"/>
      <c r="KFP363" s="7"/>
      <c r="KFQ363" s="7"/>
      <c r="KFR363" s="7"/>
      <c r="KFS363" s="7"/>
      <c r="KFT363" s="7"/>
      <c r="KFU363" s="7"/>
      <c r="KFV363" s="7"/>
      <c r="KFW363" s="7"/>
      <c r="KFX363" s="7"/>
      <c r="KFY363" s="7"/>
      <c r="KFZ363" s="7"/>
      <c r="KGA363" s="7"/>
      <c r="KGB363" s="7"/>
      <c r="KGC363" s="7"/>
      <c r="KGD363" s="7"/>
      <c r="KGE363" s="7"/>
      <c r="KGF363" s="7"/>
      <c r="KGG363" s="7"/>
      <c r="KGH363" s="7"/>
      <c r="KGI363" s="7"/>
      <c r="KGJ363" s="7"/>
      <c r="KGK363" s="7"/>
      <c r="KGL363" s="7"/>
      <c r="KGM363" s="7"/>
      <c r="KGN363" s="7"/>
      <c r="KGO363" s="7"/>
      <c r="KGP363" s="7"/>
      <c r="KGQ363" s="7"/>
      <c r="KGR363" s="7"/>
      <c r="KGS363" s="7"/>
      <c r="KGT363" s="7"/>
      <c r="KGU363" s="7"/>
      <c r="KGV363" s="7"/>
      <c r="KGW363" s="7"/>
      <c r="KGX363" s="7"/>
      <c r="KGY363" s="7"/>
      <c r="KGZ363" s="7"/>
      <c r="KHA363" s="7"/>
      <c r="KHB363" s="7"/>
      <c r="KHC363" s="7"/>
      <c r="KHD363" s="7"/>
      <c r="KHE363" s="7"/>
      <c r="KHF363" s="7"/>
      <c r="KHG363" s="7"/>
      <c r="KHH363" s="7"/>
      <c r="KHI363" s="7"/>
      <c r="KHJ363" s="7"/>
      <c r="KHK363" s="7"/>
      <c r="KHL363" s="7"/>
      <c r="KHM363" s="7"/>
      <c r="KHN363" s="7"/>
      <c r="KHO363" s="7"/>
      <c r="KHP363" s="7"/>
      <c r="KHQ363" s="7"/>
      <c r="KHR363" s="7"/>
      <c r="KHS363" s="7"/>
      <c r="KHT363" s="7"/>
      <c r="KHU363" s="7"/>
      <c r="KHV363" s="7"/>
      <c r="KHW363" s="7"/>
      <c r="KHX363" s="7"/>
      <c r="KHY363" s="7"/>
      <c r="KHZ363" s="7"/>
      <c r="KIA363" s="7"/>
      <c r="KIB363" s="7"/>
      <c r="KIC363" s="7"/>
      <c r="KID363" s="7"/>
      <c r="KIE363" s="7"/>
      <c r="KIF363" s="7"/>
      <c r="KIG363" s="7"/>
      <c r="KIH363" s="7"/>
      <c r="KII363" s="7"/>
      <c r="KIJ363" s="7"/>
      <c r="KIK363" s="7"/>
      <c r="KIL363" s="7"/>
      <c r="KIM363" s="7"/>
      <c r="KIN363" s="7"/>
      <c r="KIO363" s="7"/>
      <c r="KIP363" s="7"/>
      <c r="KIQ363" s="7"/>
      <c r="KIR363" s="7"/>
      <c r="KIS363" s="7"/>
      <c r="KIT363" s="7"/>
      <c r="KIU363" s="7"/>
      <c r="KIV363" s="7"/>
      <c r="KIW363" s="7"/>
      <c r="KIX363" s="7"/>
      <c r="KIY363" s="7"/>
      <c r="KIZ363" s="7"/>
      <c r="KJA363" s="7"/>
      <c r="KJB363" s="7"/>
      <c r="KJC363" s="7"/>
      <c r="KJD363" s="7"/>
      <c r="KJE363" s="7"/>
      <c r="KJF363" s="7"/>
      <c r="KJG363" s="7"/>
      <c r="KJH363" s="7"/>
      <c r="KJI363" s="7"/>
      <c r="KJJ363" s="7"/>
      <c r="KJK363" s="7"/>
      <c r="KJL363" s="7"/>
      <c r="KJM363" s="7"/>
      <c r="KJN363" s="7"/>
      <c r="KJO363" s="7"/>
      <c r="KJP363" s="7"/>
      <c r="KJQ363" s="7"/>
      <c r="KJR363" s="7"/>
      <c r="KJS363" s="7"/>
      <c r="KJT363" s="7"/>
      <c r="KJU363" s="7"/>
      <c r="KJV363" s="7"/>
      <c r="KJW363" s="7"/>
      <c r="KJX363" s="7"/>
      <c r="KJY363" s="7"/>
      <c r="KJZ363" s="7"/>
      <c r="KKA363" s="7"/>
      <c r="KKB363" s="7"/>
      <c r="KKC363" s="7"/>
      <c r="KKD363" s="7"/>
      <c r="KKE363" s="7"/>
      <c r="KKF363" s="7"/>
      <c r="KKG363" s="7"/>
      <c r="KKH363" s="7"/>
      <c r="KKI363" s="7"/>
      <c r="KKJ363" s="7"/>
      <c r="KKK363" s="7"/>
      <c r="KKL363" s="7"/>
      <c r="KKM363" s="7"/>
      <c r="KKN363" s="7"/>
      <c r="KKO363" s="7"/>
      <c r="KKP363" s="7"/>
      <c r="KKQ363" s="7"/>
      <c r="KKR363" s="7"/>
      <c r="KKS363" s="7"/>
      <c r="KKT363" s="7"/>
      <c r="KKU363" s="7"/>
      <c r="KKV363" s="7"/>
      <c r="KKW363" s="7"/>
      <c r="KKX363" s="7"/>
      <c r="KKY363" s="7"/>
      <c r="KKZ363" s="7"/>
      <c r="KLA363" s="7"/>
      <c r="KLB363" s="7"/>
      <c r="KLC363" s="7"/>
      <c r="KLD363" s="7"/>
      <c r="KLE363" s="7"/>
      <c r="KLF363" s="7"/>
      <c r="KLG363" s="7"/>
      <c r="KLH363" s="7"/>
      <c r="KLI363" s="7"/>
      <c r="KLJ363" s="7"/>
      <c r="KLK363" s="7"/>
      <c r="KLL363" s="7"/>
      <c r="KLM363" s="7"/>
      <c r="KLN363" s="7"/>
      <c r="KLO363" s="7"/>
      <c r="KLP363" s="7"/>
      <c r="KLQ363" s="7"/>
      <c r="KLR363" s="7"/>
      <c r="KLS363" s="7"/>
      <c r="KLT363" s="7"/>
      <c r="KLU363" s="7"/>
      <c r="KLV363" s="7"/>
      <c r="KLW363" s="7"/>
      <c r="KLX363" s="7"/>
      <c r="KLY363" s="7"/>
      <c r="KLZ363" s="7"/>
      <c r="KMA363" s="7"/>
      <c r="KMB363" s="7"/>
      <c r="KMC363" s="7"/>
      <c r="KMD363" s="7"/>
      <c r="KME363" s="7"/>
      <c r="KMF363" s="7"/>
      <c r="KMG363" s="7"/>
      <c r="KMH363" s="7"/>
      <c r="KMI363" s="7"/>
      <c r="KMJ363" s="7"/>
      <c r="KMK363" s="7"/>
      <c r="KML363" s="7"/>
      <c r="KMM363" s="7"/>
      <c r="KMN363" s="7"/>
      <c r="KMO363" s="7"/>
      <c r="KMP363" s="7"/>
      <c r="KMQ363" s="7"/>
      <c r="KMR363" s="7"/>
      <c r="KMS363" s="7"/>
      <c r="KMT363" s="7"/>
      <c r="KMU363" s="7"/>
      <c r="KMV363" s="7"/>
      <c r="KMW363" s="7"/>
      <c r="KMX363" s="7"/>
      <c r="KMY363" s="7"/>
      <c r="KMZ363" s="7"/>
      <c r="KNA363" s="7"/>
      <c r="KNB363" s="7"/>
      <c r="KNC363" s="7"/>
      <c r="KND363" s="7"/>
      <c r="KNE363" s="7"/>
      <c r="KNF363" s="7"/>
      <c r="KNG363" s="7"/>
      <c r="KNH363" s="7"/>
      <c r="KNI363" s="7"/>
      <c r="KNJ363" s="7"/>
      <c r="KNK363" s="7"/>
      <c r="KNL363" s="7"/>
      <c r="KNM363" s="7"/>
      <c r="KNN363" s="7"/>
      <c r="KNO363" s="7"/>
      <c r="KNP363" s="7"/>
      <c r="KNQ363" s="7"/>
      <c r="KNR363" s="7"/>
      <c r="KNS363" s="7"/>
      <c r="KNT363" s="7"/>
      <c r="KNU363" s="7"/>
      <c r="KNV363" s="7"/>
      <c r="KNW363" s="7"/>
      <c r="KNX363" s="7"/>
      <c r="KNY363" s="7"/>
      <c r="KNZ363" s="7"/>
      <c r="KOA363" s="7"/>
      <c r="KOB363" s="7"/>
      <c r="KOC363" s="7"/>
      <c r="KOD363" s="7"/>
      <c r="KOE363" s="7"/>
      <c r="KOF363" s="7"/>
      <c r="KOG363" s="7"/>
      <c r="KOH363" s="7"/>
      <c r="KOI363" s="7"/>
      <c r="KOJ363" s="7"/>
      <c r="KOK363" s="7"/>
      <c r="KOL363" s="7"/>
      <c r="KOM363" s="7"/>
      <c r="KON363" s="7"/>
      <c r="KOO363" s="7"/>
      <c r="KOP363" s="7"/>
      <c r="KOQ363" s="7"/>
      <c r="KOR363" s="7"/>
      <c r="KOS363" s="7"/>
      <c r="KOT363" s="7"/>
      <c r="KOU363" s="7"/>
      <c r="KOV363" s="7"/>
      <c r="KOW363" s="7"/>
      <c r="KOX363" s="7"/>
      <c r="KOY363" s="7"/>
      <c r="KOZ363" s="7"/>
      <c r="KPA363" s="7"/>
      <c r="KPB363" s="7"/>
      <c r="KPC363" s="7"/>
      <c r="KPD363" s="7"/>
      <c r="KPE363" s="7"/>
      <c r="KPF363" s="7"/>
      <c r="KPG363" s="7"/>
      <c r="KPH363" s="7"/>
      <c r="KPI363" s="7"/>
      <c r="KPJ363" s="7"/>
      <c r="KPK363" s="7"/>
      <c r="KPL363" s="7"/>
      <c r="KPM363" s="7"/>
      <c r="KPN363" s="7"/>
      <c r="KPO363" s="7"/>
      <c r="KPP363" s="7"/>
      <c r="KPQ363" s="7"/>
      <c r="KPR363" s="7"/>
      <c r="KPS363" s="7"/>
      <c r="KPT363" s="7"/>
      <c r="KPU363" s="7"/>
      <c r="KPV363" s="7"/>
      <c r="KPW363" s="7"/>
      <c r="KPX363" s="7"/>
      <c r="KPY363" s="7"/>
      <c r="KPZ363" s="7"/>
      <c r="KQA363" s="7"/>
      <c r="KQB363" s="7"/>
      <c r="KQC363" s="7"/>
      <c r="KQD363" s="7"/>
      <c r="KQE363" s="7"/>
      <c r="KQF363" s="7"/>
      <c r="KQG363" s="7"/>
      <c r="KQH363" s="7"/>
      <c r="KQI363" s="7"/>
      <c r="KQJ363" s="7"/>
      <c r="KQK363" s="7"/>
      <c r="KQL363" s="7"/>
      <c r="KQM363" s="7"/>
      <c r="KQN363" s="7"/>
      <c r="KQO363" s="7"/>
      <c r="KQP363" s="7"/>
      <c r="KQQ363" s="7"/>
      <c r="KQR363" s="7"/>
      <c r="KQS363" s="7"/>
      <c r="KQT363" s="7"/>
      <c r="KQU363" s="7"/>
      <c r="KQV363" s="7"/>
      <c r="KQW363" s="7"/>
      <c r="KQX363" s="7"/>
      <c r="KQY363" s="7"/>
      <c r="KQZ363" s="7"/>
      <c r="KRA363" s="7"/>
      <c r="KRB363" s="7"/>
      <c r="KRC363" s="7"/>
      <c r="KRD363" s="7"/>
      <c r="KRE363" s="7"/>
      <c r="KRF363" s="7"/>
      <c r="KRG363" s="7"/>
      <c r="KRH363" s="7"/>
      <c r="KRI363" s="7"/>
      <c r="KRJ363" s="7"/>
      <c r="KRK363" s="7"/>
      <c r="KRL363" s="7"/>
      <c r="KRM363" s="7"/>
      <c r="KRN363" s="7"/>
      <c r="KRO363" s="7"/>
      <c r="KRP363" s="7"/>
      <c r="KRQ363" s="7"/>
      <c r="KRR363" s="7"/>
      <c r="KRS363" s="7"/>
      <c r="KRT363" s="7"/>
      <c r="KRU363" s="7"/>
      <c r="KRV363" s="7"/>
      <c r="KRW363" s="7"/>
      <c r="KRX363" s="7"/>
      <c r="KRY363" s="7"/>
      <c r="KRZ363" s="7"/>
      <c r="KSA363" s="7"/>
      <c r="KSB363" s="7"/>
      <c r="KSC363" s="7"/>
      <c r="KSD363" s="7"/>
      <c r="KSE363" s="7"/>
      <c r="KSF363" s="7"/>
      <c r="KSG363" s="7"/>
      <c r="KSH363" s="7"/>
      <c r="KSI363" s="7"/>
      <c r="KSJ363" s="7"/>
      <c r="KSK363" s="7"/>
      <c r="KSL363" s="7"/>
      <c r="KSM363" s="7"/>
      <c r="KSN363" s="7"/>
      <c r="KSO363" s="7"/>
      <c r="KSP363" s="7"/>
      <c r="KSQ363" s="7"/>
      <c r="KSR363" s="7"/>
      <c r="KSS363" s="7"/>
      <c r="KST363" s="7"/>
      <c r="KSU363" s="7"/>
      <c r="KSV363" s="7"/>
      <c r="KSW363" s="7"/>
      <c r="KSX363" s="7"/>
      <c r="KSY363" s="7"/>
      <c r="KSZ363" s="7"/>
      <c r="KTA363" s="7"/>
      <c r="KTB363" s="7"/>
      <c r="KTC363" s="7"/>
      <c r="KTD363" s="7"/>
      <c r="KTE363" s="7"/>
      <c r="KTF363" s="7"/>
      <c r="KTG363" s="7"/>
      <c r="KTH363" s="7"/>
      <c r="KTI363" s="7"/>
      <c r="KTJ363" s="7"/>
      <c r="KTK363" s="7"/>
      <c r="KTL363" s="7"/>
      <c r="KTM363" s="7"/>
      <c r="KTN363" s="7"/>
      <c r="KTO363" s="7"/>
      <c r="KTP363" s="7"/>
      <c r="KTQ363" s="7"/>
      <c r="KTR363" s="7"/>
      <c r="KTS363" s="7"/>
      <c r="KTT363" s="7"/>
      <c r="KTU363" s="7"/>
      <c r="KTV363" s="7"/>
      <c r="KTW363" s="7"/>
      <c r="KTX363" s="7"/>
      <c r="KTY363" s="7"/>
      <c r="KTZ363" s="7"/>
      <c r="KUA363" s="7"/>
      <c r="KUB363" s="7"/>
      <c r="KUC363" s="7"/>
      <c r="KUD363" s="7"/>
      <c r="KUE363" s="7"/>
      <c r="KUF363" s="7"/>
      <c r="KUG363" s="7"/>
      <c r="KUH363" s="7"/>
      <c r="KUI363" s="7"/>
      <c r="KUJ363" s="7"/>
      <c r="KUK363" s="7"/>
      <c r="KUL363" s="7"/>
      <c r="KUM363" s="7"/>
      <c r="KUN363" s="7"/>
      <c r="KUO363" s="7"/>
      <c r="KUP363" s="7"/>
      <c r="KUQ363" s="7"/>
      <c r="KUR363" s="7"/>
      <c r="KUS363" s="7"/>
      <c r="KUT363" s="7"/>
      <c r="KUU363" s="7"/>
      <c r="KUV363" s="7"/>
      <c r="KUW363" s="7"/>
      <c r="KUX363" s="7"/>
      <c r="KUY363" s="7"/>
      <c r="KUZ363" s="7"/>
      <c r="KVA363" s="7"/>
      <c r="KVB363" s="7"/>
      <c r="KVC363" s="7"/>
      <c r="KVD363" s="7"/>
      <c r="KVE363" s="7"/>
      <c r="KVF363" s="7"/>
      <c r="KVG363" s="7"/>
      <c r="KVH363" s="7"/>
      <c r="KVI363" s="7"/>
      <c r="KVJ363" s="7"/>
      <c r="KVK363" s="7"/>
      <c r="KVL363" s="7"/>
      <c r="KVM363" s="7"/>
      <c r="KVN363" s="7"/>
      <c r="KVO363" s="7"/>
      <c r="KVP363" s="7"/>
      <c r="KVQ363" s="7"/>
      <c r="KVR363" s="7"/>
      <c r="KVS363" s="7"/>
      <c r="KVT363" s="7"/>
      <c r="KVU363" s="7"/>
      <c r="KVV363" s="7"/>
      <c r="KVW363" s="7"/>
      <c r="KVX363" s="7"/>
      <c r="KVY363" s="7"/>
      <c r="KVZ363" s="7"/>
      <c r="KWA363" s="7"/>
      <c r="KWB363" s="7"/>
      <c r="KWC363" s="7"/>
      <c r="KWD363" s="7"/>
      <c r="KWE363" s="7"/>
      <c r="KWF363" s="7"/>
      <c r="KWG363" s="7"/>
      <c r="KWH363" s="7"/>
      <c r="KWI363" s="7"/>
      <c r="KWJ363" s="7"/>
      <c r="KWK363" s="7"/>
      <c r="KWL363" s="7"/>
      <c r="KWM363" s="7"/>
      <c r="KWN363" s="7"/>
      <c r="KWO363" s="7"/>
      <c r="KWP363" s="7"/>
      <c r="KWQ363" s="7"/>
      <c r="KWR363" s="7"/>
      <c r="KWS363" s="7"/>
      <c r="KWT363" s="7"/>
      <c r="KWU363" s="7"/>
      <c r="KWV363" s="7"/>
      <c r="KWW363" s="7"/>
      <c r="KWX363" s="7"/>
      <c r="KWY363" s="7"/>
      <c r="KWZ363" s="7"/>
      <c r="KXA363" s="7"/>
      <c r="KXB363" s="7"/>
      <c r="KXC363" s="7"/>
      <c r="KXD363" s="7"/>
      <c r="KXE363" s="7"/>
      <c r="KXF363" s="7"/>
      <c r="KXG363" s="7"/>
      <c r="KXH363" s="7"/>
      <c r="KXI363" s="7"/>
      <c r="KXJ363" s="7"/>
      <c r="KXK363" s="7"/>
      <c r="KXL363" s="7"/>
      <c r="KXM363" s="7"/>
      <c r="KXN363" s="7"/>
      <c r="KXO363" s="7"/>
      <c r="KXP363" s="7"/>
      <c r="KXQ363" s="7"/>
      <c r="KXR363" s="7"/>
      <c r="KXS363" s="7"/>
      <c r="KXT363" s="7"/>
      <c r="KXU363" s="7"/>
      <c r="KXV363" s="7"/>
      <c r="KXW363" s="7"/>
      <c r="KXX363" s="7"/>
      <c r="KXY363" s="7"/>
      <c r="KXZ363" s="7"/>
      <c r="KYA363" s="7"/>
      <c r="KYB363" s="7"/>
      <c r="KYC363" s="7"/>
      <c r="KYD363" s="7"/>
      <c r="KYE363" s="7"/>
      <c r="KYF363" s="7"/>
      <c r="KYG363" s="7"/>
      <c r="KYH363" s="7"/>
      <c r="KYI363" s="7"/>
      <c r="KYJ363" s="7"/>
      <c r="KYK363" s="7"/>
      <c r="KYL363" s="7"/>
      <c r="KYM363" s="7"/>
      <c r="KYN363" s="7"/>
      <c r="KYO363" s="7"/>
      <c r="KYP363" s="7"/>
      <c r="KYQ363" s="7"/>
      <c r="KYR363" s="7"/>
      <c r="KYS363" s="7"/>
      <c r="KYT363" s="7"/>
      <c r="KYU363" s="7"/>
      <c r="KYV363" s="7"/>
      <c r="KYW363" s="7"/>
      <c r="KYX363" s="7"/>
      <c r="KYY363" s="7"/>
      <c r="KYZ363" s="7"/>
      <c r="KZA363" s="7"/>
      <c r="KZB363" s="7"/>
      <c r="KZC363" s="7"/>
      <c r="KZD363" s="7"/>
      <c r="KZE363" s="7"/>
      <c r="KZF363" s="7"/>
      <c r="KZG363" s="7"/>
      <c r="KZH363" s="7"/>
      <c r="KZI363" s="7"/>
      <c r="KZJ363" s="7"/>
      <c r="KZK363" s="7"/>
      <c r="KZL363" s="7"/>
      <c r="KZM363" s="7"/>
      <c r="KZN363" s="7"/>
      <c r="KZO363" s="7"/>
      <c r="KZP363" s="7"/>
      <c r="KZQ363" s="7"/>
      <c r="KZR363" s="7"/>
      <c r="KZS363" s="7"/>
      <c r="KZT363" s="7"/>
      <c r="KZU363" s="7"/>
      <c r="KZV363" s="7"/>
      <c r="KZW363" s="7"/>
      <c r="KZX363" s="7"/>
      <c r="KZY363" s="7"/>
      <c r="KZZ363" s="7"/>
      <c r="LAA363" s="7"/>
      <c r="LAB363" s="7"/>
      <c r="LAC363" s="7"/>
      <c r="LAD363" s="7"/>
      <c r="LAE363" s="7"/>
      <c r="LAF363" s="7"/>
      <c r="LAG363" s="7"/>
      <c r="LAH363" s="7"/>
      <c r="LAI363" s="7"/>
      <c r="LAJ363" s="7"/>
      <c r="LAK363" s="7"/>
      <c r="LAL363" s="7"/>
      <c r="LAM363" s="7"/>
      <c r="LAN363" s="7"/>
      <c r="LAO363" s="7"/>
      <c r="LAP363" s="7"/>
      <c r="LAQ363" s="7"/>
      <c r="LAR363" s="7"/>
      <c r="LAS363" s="7"/>
      <c r="LAT363" s="7"/>
      <c r="LAU363" s="7"/>
      <c r="LAV363" s="7"/>
      <c r="LAW363" s="7"/>
      <c r="LAX363" s="7"/>
      <c r="LAY363" s="7"/>
      <c r="LAZ363" s="7"/>
      <c r="LBA363" s="7"/>
      <c r="LBB363" s="7"/>
      <c r="LBC363" s="7"/>
      <c r="LBD363" s="7"/>
      <c r="LBE363" s="7"/>
      <c r="LBF363" s="7"/>
      <c r="LBG363" s="7"/>
      <c r="LBH363" s="7"/>
      <c r="LBI363" s="7"/>
      <c r="LBJ363" s="7"/>
      <c r="LBK363" s="7"/>
      <c r="LBL363" s="7"/>
      <c r="LBM363" s="7"/>
      <c r="LBN363" s="7"/>
      <c r="LBO363" s="7"/>
      <c r="LBP363" s="7"/>
      <c r="LBQ363" s="7"/>
      <c r="LBR363" s="7"/>
      <c r="LBS363" s="7"/>
      <c r="LBT363" s="7"/>
      <c r="LBU363" s="7"/>
      <c r="LBV363" s="7"/>
      <c r="LBW363" s="7"/>
      <c r="LBX363" s="7"/>
      <c r="LBY363" s="7"/>
      <c r="LBZ363" s="7"/>
      <c r="LCA363" s="7"/>
      <c r="LCB363" s="7"/>
      <c r="LCC363" s="7"/>
      <c r="LCD363" s="7"/>
      <c r="LCE363" s="7"/>
      <c r="LCF363" s="7"/>
      <c r="LCG363" s="7"/>
      <c r="LCH363" s="7"/>
      <c r="LCI363" s="7"/>
      <c r="LCJ363" s="7"/>
      <c r="LCK363" s="7"/>
      <c r="LCL363" s="7"/>
      <c r="LCM363" s="7"/>
      <c r="LCN363" s="7"/>
      <c r="LCO363" s="7"/>
      <c r="LCP363" s="7"/>
      <c r="LCQ363" s="7"/>
      <c r="LCR363" s="7"/>
      <c r="LCS363" s="7"/>
      <c r="LCT363" s="7"/>
      <c r="LCU363" s="7"/>
      <c r="LCV363" s="7"/>
      <c r="LCW363" s="7"/>
      <c r="LCX363" s="7"/>
      <c r="LCY363" s="7"/>
      <c r="LCZ363" s="7"/>
      <c r="LDA363" s="7"/>
      <c r="LDB363" s="7"/>
      <c r="LDC363" s="7"/>
      <c r="LDD363" s="7"/>
      <c r="LDE363" s="7"/>
      <c r="LDF363" s="7"/>
      <c r="LDG363" s="7"/>
      <c r="LDH363" s="7"/>
      <c r="LDI363" s="7"/>
      <c r="LDJ363" s="7"/>
      <c r="LDK363" s="7"/>
      <c r="LDL363" s="7"/>
      <c r="LDM363" s="7"/>
      <c r="LDN363" s="7"/>
      <c r="LDO363" s="7"/>
      <c r="LDP363" s="7"/>
      <c r="LDQ363" s="7"/>
      <c r="LDR363" s="7"/>
      <c r="LDS363" s="7"/>
      <c r="LDT363" s="7"/>
      <c r="LDU363" s="7"/>
      <c r="LDV363" s="7"/>
      <c r="LDW363" s="7"/>
      <c r="LDX363" s="7"/>
      <c r="LDY363" s="7"/>
      <c r="LDZ363" s="7"/>
      <c r="LEA363" s="7"/>
      <c r="LEB363" s="7"/>
      <c r="LEC363" s="7"/>
      <c r="LED363" s="7"/>
      <c r="LEE363" s="7"/>
      <c r="LEF363" s="7"/>
      <c r="LEG363" s="7"/>
      <c r="LEH363" s="7"/>
      <c r="LEI363" s="7"/>
      <c r="LEJ363" s="7"/>
      <c r="LEK363" s="7"/>
      <c r="LEL363" s="7"/>
      <c r="LEM363" s="7"/>
      <c r="LEN363" s="7"/>
      <c r="LEO363" s="7"/>
      <c r="LEP363" s="7"/>
      <c r="LEQ363" s="7"/>
      <c r="LER363" s="7"/>
      <c r="LES363" s="7"/>
      <c r="LET363" s="7"/>
      <c r="LEU363" s="7"/>
      <c r="LEV363" s="7"/>
      <c r="LEW363" s="7"/>
      <c r="LEX363" s="7"/>
      <c r="LEY363" s="7"/>
      <c r="LEZ363" s="7"/>
      <c r="LFA363" s="7"/>
      <c r="LFB363" s="7"/>
      <c r="LFC363" s="7"/>
      <c r="LFD363" s="7"/>
      <c r="LFE363" s="7"/>
      <c r="LFF363" s="7"/>
      <c r="LFG363" s="7"/>
      <c r="LFH363" s="7"/>
      <c r="LFI363" s="7"/>
      <c r="LFJ363" s="7"/>
      <c r="LFK363" s="7"/>
      <c r="LFL363" s="7"/>
      <c r="LFM363" s="7"/>
      <c r="LFN363" s="7"/>
      <c r="LFO363" s="7"/>
      <c r="LFP363" s="7"/>
      <c r="LFQ363" s="7"/>
      <c r="LFR363" s="7"/>
      <c r="LFS363" s="7"/>
      <c r="LFT363" s="7"/>
      <c r="LFU363" s="7"/>
      <c r="LFV363" s="7"/>
      <c r="LFW363" s="7"/>
      <c r="LFX363" s="7"/>
      <c r="LFY363" s="7"/>
      <c r="LFZ363" s="7"/>
      <c r="LGA363" s="7"/>
      <c r="LGB363" s="7"/>
      <c r="LGC363" s="7"/>
      <c r="LGD363" s="7"/>
      <c r="LGE363" s="7"/>
      <c r="LGF363" s="7"/>
      <c r="LGG363" s="7"/>
      <c r="LGH363" s="7"/>
      <c r="LGI363" s="7"/>
      <c r="LGJ363" s="7"/>
      <c r="LGK363" s="7"/>
      <c r="LGL363" s="7"/>
      <c r="LGM363" s="7"/>
      <c r="LGN363" s="7"/>
      <c r="LGO363" s="7"/>
      <c r="LGP363" s="7"/>
      <c r="LGQ363" s="7"/>
      <c r="LGR363" s="7"/>
      <c r="LGS363" s="7"/>
      <c r="LGT363" s="7"/>
      <c r="LGU363" s="7"/>
      <c r="LGV363" s="7"/>
      <c r="LGW363" s="7"/>
      <c r="LGX363" s="7"/>
      <c r="LGY363" s="7"/>
      <c r="LGZ363" s="7"/>
      <c r="LHA363" s="7"/>
      <c r="LHB363" s="7"/>
      <c r="LHC363" s="7"/>
      <c r="LHD363" s="7"/>
      <c r="LHE363" s="7"/>
      <c r="LHF363" s="7"/>
      <c r="LHG363" s="7"/>
      <c r="LHH363" s="7"/>
      <c r="LHI363" s="7"/>
      <c r="LHJ363" s="7"/>
      <c r="LHK363" s="7"/>
      <c r="LHL363" s="7"/>
      <c r="LHM363" s="7"/>
      <c r="LHN363" s="7"/>
      <c r="LHO363" s="7"/>
      <c r="LHP363" s="7"/>
      <c r="LHQ363" s="7"/>
      <c r="LHR363" s="7"/>
      <c r="LHS363" s="7"/>
      <c r="LHT363" s="7"/>
      <c r="LHU363" s="7"/>
      <c r="LHV363" s="7"/>
      <c r="LHW363" s="7"/>
      <c r="LHX363" s="7"/>
      <c r="LHY363" s="7"/>
      <c r="LHZ363" s="7"/>
      <c r="LIA363" s="7"/>
      <c r="LIB363" s="7"/>
      <c r="LIC363" s="7"/>
      <c r="LID363" s="7"/>
      <c r="LIE363" s="7"/>
      <c r="LIF363" s="7"/>
      <c r="LIG363" s="7"/>
      <c r="LIH363" s="7"/>
      <c r="LII363" s="7"/>
      <c r="LIJ363" s="7"/>
      <c r="LIK363" s="7"/>
      <c r="LIL363" s="7"/>
      <c r="LIM363" s="7"/>
      <c r="LIN363" s="7"/>
      <c r="LIO363" s="7"/>
      <c r="LIP363" s="7"/>
      <c r="LIQ363" s="7"/>
      <c r="LIR363" s="7"/>
      <c r="LIS363" s="7"/>
      <c r="LIT363" s="7"/>
      <c r="LIU363" s="7"/>
      <c r="LIV363" s="7"/>
      <c r="LIW363" s="7"/>
      <c r="LIX363" s="7"/>
      <c r="LIY363" s="7"/>
      <c r="LIZ363" s="7"/>
      <c r="LJA363" s="7"/>
      <c r="LJB363" s="7"/>
      <c r="LJC363" s="7"/>
      <c r="LJD363" s="7"/>
      <c r="LJE363" s="7"/>
      <c r="LJF363" s="7"/>
      <c r="LJG363" s="7"/>
      <c r="LJH363" s="7"/>
      <c r="LJI363" s="7"/>
      <c r="LJJ363" s="7"/>
      <c r="LJK363" s="7"/>
      <c r="LJL363" s="7"/>
      <c r="LJM363" s="7"/>
      <c r="LJN363" s="7"/>
      <c r="LJO363" s="7"/>
      <c r="LJP363" s="7"/>
      <c r="LJQ363" s="7"/>
      <c r="LJR363" s="7"/>
      <c r="LJS363" s="7"/>
      <c r="LJT363" s="7"/>
      <c r="LJU363" s="7"/>
      <c r="LJV363" s="7"/>
      <c r="LJW363" s="7"/>
      <c r="LJX363" s="7"/>
      <c r="LJY363" s="7"/>
      <c r="LJZ363" s="7"/>
      <c r="LKA363" s="7"/>
      <c r="LKB363" s="7"/>
      <c r="LKC363" s="7"/>
      <c r="LKD363" s="7"/>
      <c r="LKE363" s="7"/>
      <c r="LKF363" s="7"/>
      <c r="LKG363" s="7"/>
      <c r="LKH363" s="7"/>
      <c r="LKI363" s="7"/>
      <c r="LKJ363" s="7"/>
      <c r="LKK363" s="7"/>
      <c r="LKL363" s="7"/>
      <c r="LKM363" s="7"/>
      <c r="LKN363" s="7"/>
      <c r="LKO363" s="7"/>
      <c r="LKP363" s="7"/>
      <c r="LKQ363" s="7"/>
      <c r="LKR363" s="7"/>
      <c r="LKS363" s="7"/>
      <c r="LKT363" s="7"/>
      <c r="LKU363" s="7"/>
      <c r="LKV363" s="7"/>
      <c r="LKW363" s="7"/>
      <c r="LKX363" s="7"/>
      <c r="LKY363" s="7"/>
      <c r="LKZ363" s="7"/>
      <c r="LLA363" s="7"/>
      <c r="LLB363" s="7"/>
      <c r="LLC363" s="7"/>
      <c r="LLD363" s="7"/>
      <c r="LLE363" s="7"/>
      <c r="LLF363" s="7"/>
      <c r="LLG363" s="7"/>
      <c r="LLH363" s="7"/>
      <c r="LLI363" s="7"/>
      <c r="LLJ363" s="7"/>
      <c r="LLK363" s="7"/>
      <c r="LLL363" s="7"/>
      <c r="LLM363" s="7"/>
      <c r="LLN363" s="7"/>
      <c r="LLO363" s="7"/>
      <c r="LLP363" s="7"/>
      <c r="LLQ363" s="7"/>
      <c r="LLR363" s="7"/>
      <c r="LLS363" s="7"/>
      <c r="LLT363" s="7"/>
      <c r="LLU363" s="7"/>
      <c r="LLV363" s="7"/>
      <c r="LLW363" s="7"/>
      <c r="LLX363" s="7"/>
      <c r="LLY363" s="7"/>
      <c r="LLZ363" s="7"/>
      <c r="LMA363" s="7"/>
      <c r="LMB363" s="7"/>
      <c r="LMC363" s="7"/>
      <c r="LMD363" s="7"/>
      <c r="LME363" s="7"/>
      <c r="LMF363" s="7"/>
      <c r="LMG363" s="7"/>
      <c r="LMH363" s="7"/>
      <c r="LMI363" s="7"/>
      <c r="LMJ363" s="7"/>
      <c r="LMK363" s="7"/>
      <c r="LML363" s="7"/>
      <c r="LMM363" s="7"/>
      <c r="LMN363" s="7"/>
      <c r="LMO363" s="7"/>
      <c r="LMP363" s="7"/>
      <c r="LMQ363" s="7"/>
      <c r="LMR363" s="7"/>
      <c r="LMS363" s="7"/>
      <c r="LMT363" s="7"/>
      <c r="LMU363" s="7"/>
      <c r="LMV363" s="7"/>
      <c r="LMW363" s="7"/>
      <c r="LMX363" s="7"/>
      <c r="LMY363" s="7"/>
      <c r="LMZ363" s="7"/>
      <c r="LNA363" s="7"/>
      <c r="LNB363" s="7"/>
      <c r="LNC363" s="7"/>
      <c r="LND363" s="7"/>
      <c r="LNE363" s="7"/>
      <c r="LNF363" s="7"/>
      <c r="LNG363" s="7"/>
      <c r="LNH363" s="7"/>
      <c r="LNI363" s="7"/>
      <c r="LNJ363" s="7"/>
      <c r="LNK363" s="7"/>
      <c r="LNL363" s="7"/>
      <c r="LNM363" s="7"/>
      <c r="LNN363" s="7"/>
      <c r="LNO363" s="7"/>
      <c r="LNP363" s="7"/>
      <c r="LNQ363" s="7"/>
      <c r="LNR363" s="7"/>
      <c r="LNS363" s="7"/>
      <c r="LNT363" s="7"/>
      <c r="LNU363" s="7"/>
      <c r="LNV363" s="7"/>
      <c r="LNW363" s="7"/>
      <c r="LNX363" s="7"/>
      <c r="LNY363" s="7"/>
      <c r="LNZ363" s="7"/>
      <c r="LOA363" s="7"/>
      <c r="LOB363" s="7"/>
      <c r="LOC363" s="7"/>
      <c r="LOD363" s="7"/>
      <c r="LOE363" s="7"/>
      <c r="LOF363" s="7"/>
      <c r="LOG363" s="7"/>
      <c r="LOH363" s="7"/>
      <c r="LOI363" s="7"/>
      <c r="LOJ363" s="7"/>
      <c r="LOK363" s="7"/>
      <c r="LOL363" s="7"/>
      <c r="LOM363" s="7"/>
      <c r="LON363" s="7"/>
      <c r="LOO363" s="7"/>
      <c r="LOP363" s="7"/>
      <c r="LOQ363" s="7"/>
      <c r="LOR363" s="7"/>
      <c r="LOS363" s="7"/>
      <c r="LOT363" s="7"/>
      <c r="LOU363" s="7"/>
      <c r="LOV363" s="7"/>
      <c r="LOW363" s="7"/>
      <c r="LOX363" s="7"/>
      <c r="LOY363" s="7"/>
      <c r="LOZ363" s="7"/>
      <c r="LPA363" s="7"/>
      <c r="LPB363" s="7"/>
      <c r="LPC363" s="7"/>
      <c r="LPD363" s="7"/>
      <c r="LPE363" s="7"/>
      <c r="LPF363" s="7"/>
      <c r="LPG363" s="7"/>
      <c r="LPH363" s="7"/>
      <c r="LPI363" s="7"/>
      <c r="LPJ363" s="7"/>
      <c r="LPK363" s="7"/>
      <c r="LPL363" s="7"/>
      <c r="LPM363" s="7"/>
      <c r="LPN363" s="7"/>
      <c r="LPO363" s="7"/>
      <c r="LPP363" s="7"/>
      <c r="LPQ363" s="7"/>
      <c r="LPR363" s="7"/>
      <c r="LPS363" s="7"/>
      <c r="LPT363" s="7"/>
      <c r="LPU363" s="7"/>
      <c r="LPV363" s="7"/>
      <c r="LPW363" s="7"/>
      <c r="LPX363" s="7"/>
      <c r="LPY363" s="7"/>
      <c r="LPZ363" s="7"/>
      <c r="LQA363" s="7"/>
      <c r="LQB363" s="7"/>
      <c r="LQC363" s="7"/>
      <c r="LQD363" s="7"/>
      <c r="LQE363" s="7"/>
      <c r="LQF363" s="7"/>
      <c r="LQG363" s="7"/>
      <c r="LQH363" s="7"/>
      <c r="LQI363" s="7"/>
      <c r="LQJ363" s="7"/>
      <c r="LQK363" s="7"/>
      <c r="LQL363" s="7"/>
      <c r="LQM363" s="7"/>
      <c r="LQN363" s="7"/>
      <c r="LQO363" s="7"/>
      <c r="LQP363" s="7"/>
      <c r="LQQ363" s="7"/>
      <c r="LQR363" s="7"/>
      <c r="LQS363" s="7"/>
      <c r="LQT363" s="7"/>
      <c r="LQU363" s="7"/>
      <c r="LQV363" s="7"/>
      <c r="LQW363" s="7"/>
      <c r="LQX363" s="7"/>
      <c r="LQY363" s="7"/>
      <c r="LQZ363" s="7"/>
      <c r="LRA363" s="7"/>
      <c r="LRB363" s="7"/>
      <c r="LRC363" s="7"/>
      <c r="LRD363" s="7"/>
      <c r="LRE363" s="7"/>
      <c r="LRF363" s="7"/>
      <c r="LRG363" s="7"/>
      <c r="LRH363" s="7"/>
      <c r="LRI363" s="7"/>
      <c r="LRJ363" s="7"/>
      <c r="LRK363" s="7"/>
      <c r="LRL363" s="7"/>
      <c r="LRM363" s="7"/>
      <c r="LRN363" s="7"/>
      <c r="LRO363" s="7"/>
      <c r="LRP363" s="7"/>
      <c r="LRQ363" s="7"/>
      <c r="LRR363" s="7"/>
      <c r="LRS363" s="7"/>
      <c r="LRT363" s="7"/>
      <c r="LRU363" s="7"/>
      <c r="LRV363" s="7"/>
      <c r="LRW363" s="7"/>
      <c r="LRX363" s="7"/>
      <c r="LRY363" s="7"/>
      <c r="LRZ363" s="7"/>
      <c r="LSA363" s="7"/>
      <c r="LSB363" s="7"/>
      <c r="LSC363" s="7"/>
      <c r="LSD363" s="7"/>
      <c r="LSE363" s="7"/>
      <c r="LSF363" s="7"/>
      <c r="LSG363" s="7"/>
      <c r="LSH363" s="7"/>
      <c r="LSI363" s="7"/>
      <c r="LSJ363" s="7"/>
      <c r="LSK363" s="7"/>
      <c r="LSL363" s="7"/>
      <c r="LSM363" s="7"/>
      <c r="LSN363" s="7"/>
      <c r="LSO363" s="7"/>
      <c r="LSP363" s="7"/>
      <c r="LSQ363" s="7"/>
      <c r="LSR363" s="7"/>
      <c r="LSS363" s="7"/>
      <c r="LST363" s="7"/>
      <c r="LSU363" s="7"/>
      <c r="LSV363" s="7"/>
      <c r="LSW363" s="7"/>
      <c r="LSX363" s="7"/>
      <c r="LSY363" s="7"/>
      <c r="LSZ363" s="7"/>
      <c r="LTA363" s="7"/>
      <c r="LTB363" s="7"/>
      <c r="LTC363" s="7"/>
      <c r="LTD363" s="7"/>
      <c r="LTE363" s="7"/>
      <c r="LTF363" s="7"/>
      <c r="LTG363" s="7"/>
      <c r="LTH363" s="7"/>
      <c r="LTI363" s="7"/>
      <c r="LTJ363" s="7"/>
      <c r="LTK363" s="7"/>
      <c r="LTL363" s="7"/>
      <c r="LTM363" s="7"/>
      <c r="LTN363" s="7"/>
      <c r="LTO363" s="7"/>
      <c r="LTP363" s="7"/>
      <c r="LTQ363" s="7"/>
      <c r="LTR363" s="7"/>
      <c r="LTS363" s="7"/>
      <c r="LTT363" s="7"/>
      <c r="LTU363" s="7"/>
      <c r="LTV363" s="7"/>
      <c r="LTW363" s="7"/>
      <c r="LTX363" s="7"/>
      <c r="LTY363" s="7"/>
      <c r="LTZ363" s="7"/>
      <c r="LUA363" s="7"/>
      <c r="LUB363" s="7"/>
      <c r="LUC363" s="7"/>
      <c r="LUD363" s="7"/>
      <c r="LUE363" s="7"/>
      <c r="LUF363" s="7"/>
      <c r="LUG363" s="7"/>
      <c r="LUH363" s="7"/>
      <c r="LUI363" s="7"/>
      <c r="LUJ363" s="7"/>
      <c r="LUK363" s="7"/>
      <c r="LUL363" s="7"/>
      <c r="LUM363" s="7"/>
      <c r="LUN363" s="7"/>
      <c r="LUO363" s="7"/>
      <c r="LUP363" s="7"/>
      <c r="LUQ363" s="7"/>
      <c r="LUR363" s="7"/>
      <c r="LUS363" s="7"/>
      <c r="LUT363" s="7"/>
      <c r="LUU363" s="7"/>
      <c r="LUV363" s="7"/>
      <c r="LUW363" s="7"/>
      <c r="LUX363" s="7"/>
      <c r="LUY363" s="7"/>
      <c r="LUZ363" s="7"/>
      <c r="LVA363" s="7"/>
      <c r="LVB363" s="7"/>
      <c r="LVC363" s="7"/>
      <c r="LVD363" s="7"/>
      <c r="LVE363" s="7"/>
      <c r="LVF363" s="7"/>
      <c r="LVG363" s="7"/>
      <c r="LVH363" s="7"/>
      <c r="LVI363" s="7"/>
      <c r="LVJ363" s="7"/>
      <c r="LVK363" s="7"/>
      <c r="LVL363" s="7"/>
      <c r="LVM363" s="7"/>
      <c r="LVN363" s="7"/>
      <c r="LVO363" s="7"/>
      <c r="LVP363" s="7"/>
      <c r="LVQ363" s="7"/>
      <c r="LVR363" s="7"/>
      <c r="LVS363" s="7"/>
      <c r="LVT363" s="7"/>
      <c r="LVU363" s="7"/>
      <c r="LVV363" s="7"/>
      <c r="LVW363" s="7"/>
      <c r="LVX363" s="7"/>
      <c r="LVY363" s="7"/>
      <c r="LVZ363" s="7"/>
      <c r="LWA363" s="7"/>
      <c r="LWB363" s="7"/>
      <c r="LWC363" s="7"/>
      <c r="LWD363" s="7"/>
      <c r="LWE363" s="7"/>
      <c r="LWF363" s="7"/>
      <c r="LWG363" s="7"/>
      <c r="LWH363" s="7"/>
      <c r="LWI363" s="7"/>
      <c r="LWJ363" s="7"/>
      <c r="LWK363" s="7"/>
      <c r="LWL363" s="7"/>
      <c r="LWM363" s="7"/>
      <c r="LWN363" s="7"/>
      <c r="LWO363" s="7"/>
      <c r="LWP363" s="7"/>
      <c r="LWQ363" s="7"/>
      <c r="LWR363" s="7"/>
      <c r="LWS363" s="7"/>
      <c r="LWT363" s="7"/>
      <c r="LWU363" s="7"/>
      <c r="LWV363" s="7"/>
      <c r="LWW363" s="7"/>
      <c r="LWX363" s="7"/>
      <c r="LWY363" s="7"/>
      <c r="LWZ363" s="7"/>
      <c r="LXA363" s="7"/>
      <c r="LXB363" s="7"/>
      <c r="LXC363" s="7"/>
      <c r="LXD363" s="7"/>
      <c r="LXE363" s="7"/>
      <c r="LXF363" s="7"/>
      <c r="LXG363" s="7"/>
      <c r="LXH363" s="7"/>
      <c r="LXI363" s="7"/>
      <c r="LXJ363" s="7"/>
      <c r="LXK363" s="7"/>
      <c r="LXL363" s="7"/>
      <c r="LXM363" s="7"/>
      <c r="LXN363" s="7"/>
      <c r="LXO363" s="7"/>
      <c r="LXP363" s="7"/>
      <c r="LXQ363" s="7"/>
      <c r="LXR363" s="7"/>
      <c r="LXS363" s="7"/>
      <c r="LXT363" s="7"/>
      <c r="LXU363" s="7"/>
      <c r="LXV363" s="7"/>
      <c r="LXW363" s="7"/>
      <c r="LXX363" s="7"/>
      <c r="LXY363" s="7"/>
      <c r="LXZ363" s="7"/>
      <c r="LYA363" s="7"/>
      <c r="LYB363" s="7"/>
      <c r="LYC363" s="7"/>
      <c r="LYD363" s="7"/>
      <c r="LYE363" s="7"/>
      <c r="LYF363" s="7"/>
      <c r="LYG363" s="7"/>
      <c r="LYH363" s="7"/>
      <c r="LYI363" s="7"/>
      <c r="LYJ363" s="7"/>
      <c r="LYK363" s="7"/>
      <c r="LYL363" s="7"/>
      <c r="LYM363" s="7"/>
      <c r="LYN363" s="7"/>
      <c r="LYO363" s="7"/>
      <c r="LYP363" s="7"/>
      <c r="LYQ363" s="7"/>
      <c r="LYR363" s="7"/>
      <c r="LYS363" s="7"/>
      <c r="LYT363" s="7"/>
      <c r="LYU363" s="7"/>
      <c r="LYV363" s="7"/>
      <c r="LYW363" s="7"/>
      <c r="LYX363" s="7"/>
      <c r="LYY363" s="7"/>
      <c r="LYZ363" s="7"/>
      <c r="LZA363" s="7"/>
      <c r="LZB363" s="7"/>
      <c r="LZC363" s="7"/>
      <c r="LZD363" s="7"/>
      <c r="LZE363" s="7"/>
      <c r="LZF363" s="7"/>
      <c r="LZG363" s="7"/>
      <c r="LZH363" s="7"/>
      <c r="LZI363" s="7"/>
      <c r="LZJ363" s="7"/>
      <c r="LZK363" s="7"/>
      <c r="LZL363" s="7"/>
      <c r="LZM363" s="7"/>
      <c r="LZN363" s="7"/>
      <c r="LZO363" s="7"/>
      <c r="LZP363" s="7"/>
      <c r="LZQ363" s="7"/>
      <c r="LZR363" s="7"/>
      <c r="LZS363" s="7"/>
      <c r="LZT363" s="7"/>
      <c r="LZU363" s="7"/>
      <c r="LZV363" s="7"/>
      <c r="LZW363" s="7"/>
      <c r="LZX363" s="7"/>
      <c r="LZY363" s="7"/>
      <c r="LZZ363" s="7"/>
      <c r="MAA363" s="7"/>
      <c r="MAB363" s="7"/>
      <c r="MAC363" s="7"/>
      <c r="MAD363" s="7"/>
      <c r="MAE363" s="7"/>
      <c r="MAF363" s="7"/>
      <c r="MAG363" s="7"/>
      <c r="MAH363" s="7"/>
      <c r="MAI363" s="7"/>
      <c r="MAJ363" s="7"/>
      <c r="MAK363" s="7"/>
      <c r="MAL363" s="7"/>
      <c r="MAM363" s="7"/>
      <c r="MAN363" s="7"/>
      <c r="MAO363" s="7"/>
      <c r="MAP363" s="7"/>
      <c r="MAQ363" s="7"/>
      <c r="MAR363" s="7"/>
      <c r="MAS363" s="7"/>
      <c r="MAT363" s="7"/>
      <c r="MAU363" s="7"/>
      <c r="MAV363" s="7"/>
      <c r="MAW363" s="7"/>
      <c r="MAX363" s="7"/>
      <c r="MAY363" s="7"/>
      <c r="MAZ363" s="7"/>
      <c r="MBA363" s="7"/>
      <c r="MBB363" s="7"/>
      <c r="MBC363" s="7"/>
      <c r="MBD363" s="7"/>
      <c r="MBE363" s="7"/>
      <c r="MBF363" s="7"/>
      <c r="MBG363" s="7"/>
      <c r="MBH363" s="7"/>
      <c r="MBI363" s="7"/>
      <c r="MBJ363" s="7"/>
      <c r="MBK363" s="7"/>
      <c r="MBL363" s="7"/>
      <c r="MBM363" s="7"/>
      <c r="MBN363" s="7"/>
      <c r="MBO363" s="7"/>
      <c r="MBP363" s="7"/>
      <c r="MBQ363" s="7"/>
      <c r="MBR363" s="7"/>
      <c r="MBS363" s="7"/>
      <c r="MBT363" s="7"/>
      <c r="MBU363" s="7"/>
      <c r="MBV363" s="7"/>
      <c r="MBW363" s="7"/>
      <c r="MBX363" s="7"/>
      <c r="MBY363" s="7"/>
      <c r="MBZ363" s="7"/>
      <c r="MCA363" s="7"/>
      <c r="MCB363" s="7"/>
      <c r="MCC363" s="7"/>
      <c r="MCD363" s="7"/>
      <c r="MCE363" s="7"/>
      <c r="MCF363" s="7"/>
      <c r="MCG363" s="7"/>
      <c r="MCH363" s="7"/>
      <c r="MCI363" s="7"/>
      <c r="MCJ363" s="7"/>
      <c r="MCK363" s="7"/>
      <c r="MCL363" s="7"/>
      <c r="MCM363" s="7"/>
      <c r="MCN363" s="7"/>
      <c r="MCO363" s="7"/>
      <c r="MCP363" s="7"/>
      <c r="MCQ363" s="7"/>
      <c r="MCR363" s="7"/>
      <c r="MCS363" s="7"/>
      <c r="MCT363" s="7"/>
      <c r="MCU363" s="7"/>
      <c r="MCV363" s="7"/>
      <c r="MCW363" s="7"/>
      <c r="MCX363" s="7"/>
      <c r="MCY363" s="7"/>
      <c r="MCZ363" s="7"/>
      <c r="MDA363" s="7"/>
      <c r="MDB363" s="7"/>
      <c r="MDC363" s="7"/>
      <c r="MDD363" s="7"/>
      <c r="MDE363" s="7"/>
      <c r="MDF363" s="7"/>
      <c r="MDG363" s="7"/>
      <c r="MDH363" s="7"/>
      <c r="MDI363" s="7"/>
      <c r="MDJ363" s="7"/>
      <c r="MDK363" s="7"/>
      <c r="MDL363" s="7"/>
      <c r="MDM363" s="7"/>
      <c r="MDN363" s="7"/>
      <c r="MDO363" s="7"/>
      <c r="MDP363" s="7"/>
      <c r="MDQ363" s="7"/>
      <c r="MDR363" s="7"/>
      <c r="MDS363" s="7"/>
      <c r="MDT363" s="7"/>
      <c r="MDU363" s="7"/>
      <c r="MDV363" s="7"/>
      <c r="MDW363" s="7"/>
      <c r="MDX363" s="7"/>
      <c r="MDY363" s="7"/>
      <c r="MDZ363" s="7"/>
      <c r="MEA363" s="7"/>
      <c r="MEB363" s="7"/>
      <c r="MEC363" s="7"/>
      <c r="MED363" s="7"/>
      <c r="MEE363" s="7"/>
      <c r="MEF363" s="7"/>
      <c r="MEG363" s="7"/>
      <c r="MEH363" s="7"/>
      <c r="MEI363" s="7"/>
      <c r="MEJ363" s="7"/>
      <c r="MEK363" s="7"/>
      <c r="MEL363" s="7"/>
      <c r="MEM363" s="7"/>
      <c r="MEN363" s="7"/>
      <c r="MEO363" s="7"/>
      <c r="MEP363" s="7"/>
      <c r="MEQ363" s="7"/>
      <c r="MER363" s="7"/>
      <c r="MES363" s="7"/>
      <c r="MET363" s="7"/>
      <c r="MEU363" s="7"/>
      <c r="MEV363" s="7"/>
      <c r="MEW363" s="7"/>
      <c r="MEX363" s="7"/>
      <c r="MEY363" s="7"/>
      <c r="MEZ363" s="7"/>
      <c r="MFA363" s="7"/>
      <c r="MFB363" s="7"/>
      <c r="MFC363" s="7"/>
      <c r="MFD363" s="7"/>
      <c r="MFE363" s="7"/>
      <c r="MFF363" s="7"/>
      <c r="MFG363" s="7"/>
      <c r="MFH363" s="7"/>
      <c r="MFI363" s="7"/>
      <c r="MFJ363" s="7"/>
      <c r="MFK363" s="7"/>
      <c r="MFL363" s="7"/>
      <c r="MFM363" s="7"/>
      <c r="MFN363" s="7"/>
      <c r="MFO363" s="7"/>
      <c r="MFP363" s="7"/>
      <c r="MFQ363" s="7"/>
      <c r="MFR363" s="7"/>
      <c r="MFS363" s="7"/>
      <c r="MFT363" s="7"/>
      <c r="MFU363" s="7"/>
      <c r="MFV363" s="7"/>
      <c r="MFW363" s="7"/>
      <c r="MFX363" s="7"/>
      <c r="MFY363" s="7"/>
      <c r="MFZ363" s="7"/>
      <c r="MGA363" s="7"/>
      <c r="MGB363" s="7"/>
      <c r="MGC363" s="7"/>
      <c r="MGD363" s="7"/>
      <c r="MGE363" s="7"/>
      <c r="MGF363" s="7"/>
      <c r="MGG363" s="7"/>
      <c r="MGH363" s="7"/>
      <c r="MGI363" s="7"/>
      <c r="MGJ363" s="7"/>
      <c r="MGK363" s="7"/>
      <c r="MGL363" s="7"/>
      <c r="MGM363" s="7"/>
      <c r="MGN363" s="7"/>
      <c r="MGO363" s="7"/>
      <c r="MGP363" s="7"/>
      <c r="MGQ363" s="7"/>
      <c r="MGR363" s="7"/>
      <c r="MGS363" s="7"/>
      <c r="MGT363" s="7"/>
      <c r="MGU363" s="7"/>
      <c r="MGV363" s="7"/>
      <c r="MGW363" s="7"/>
      <c r="MGX363" s="7"/>
      <c r="MGY363" s="7"/>
      <c r="MGZ363" s="7"/>
      <c r="MHA363" s="7"/>
      <c r="MHB363" s="7"/>
      <c r="MHC363" s="7"/>
      <c r="MHD363" s="7"/>
      <c r="MHE363" s="7"/>
      <c r="MHF363" s="7"/>
      <c r="MHG363" s="7"/>
      <c r="MHH363" s="7"/>
      <c r="MHI363" s="7"/>
      <c r="MHJ363" s="7"/>
      <c r="MHK363" s="7"/>
      <c r="MHL363" s="7"/>
      <c r="MHM363" s="7"/>
      <c r="MHN363" s="7"/>
      <c r="MHO363" s="7"/>
      <c r="MHP363" s="7"/>
      <c r="MHQ363" s="7"/>
      <c r="MHR363" s="7"/>
      <c r="MHS363" s="7"/>
      <c r="MHT363" s="7"/>
      <c r="MHU363" s="7"/>
      <c r="MHV363" s="7"/>
      <c r="MHW363" s="7"/>
      <c r="MHX363" s="7"/>
      <c r="MHY363" s="7"/>
      <c r="MHZ363" s="7"/>
      <c r="MIA363" s="7"/>
      <c r="MIB363" s="7"/>
      <c r="MIC363" s="7"/>
      <c r="MID363" s="7"/>
      <c r="MIE363" s="7"/>
      <c r="MIF363" s="7"/>
      <c r="MIG363" s="7"/>
      <c r="MIH363" s="7"/>
      <c r="MII363" s="7"/>
      <c r="MIJ363" s="7"/>
      <c r="MIK363" s="7"/>
      <c r="MIL363" s="7"/>
      <c r="MIM363" s="7"/>
      <c r="MIN363" s="7"/>
      <c r="MIO363" s="7"/>
      <c r="MIP363" s="7"/>
      <c r="MIQ363" s="7"/>
      <c r="MIR363" s="7"/>
      <c r="MIS363" s="7"/>
      <c r="MIT363" s="7"/>
      <c r="MIU363" s="7"/>
      <c r="MIV363" s="7"/>
      <c r="MIW363" s="7"/>
      <c r="MIX363" s="7"/>
      <c r="MIY363" s="7"/>
      <c r="MIZ363" s="7"/>
      <c r="MJA363" s="7"/>
      <c r="MJB363" s="7"/>
      <c r="MJC363" s="7"/>
      <c r="MJD363" s="7"/>
      <c r="MJE363" s="7"/>
      <c r="MJF363" s="7"/>
      <c r="MJG363" s="7"/>
      <c r="MJH363" s="7"/>
      <c r="MJI363" s="7"/>
      <c r="MJJ363" s="7"/>
      <c r="MJK363" s="7"/>
      <c r="MJL363" s="7"/>
      <c r="MJM363" s="7"/>
      <c r="MJN363" s="7"/>
      <c r="MJO363" s="7"/>
      <c r="MJP363" s="7"/>
      <c r="MJQ363" s="7"/>
      <c r="MJR363" s="7"/>
      <c r="MJS363" s="7"/>
      <c r="MJT363" s="7"/>
      <c r="MJU363" s="7"/>
      <c r="MJV363" s="7"/>
      <c r="MJW363" s="7"/>
      <c r="MJX363" s="7"/>
      <c r="MJY363" s="7"/>
      <c r="MJZ363" s="7"/>
      <c r="MKA363" s="7"/>
      <c r="MKB363" s="7"/>
      <c r="MKC363" s="7"/>
      <c r="MKD363" s="7"/>
      <c r="MKE363" s="7"/>
      <c r="MKF363" s="7"/>
      <c r="MKG363" s="7"/>
      <c r="MKH363" s="7"/>
      <c r="MKI363" s="7"/>
      <c r="MKJ363" s="7"/>
      <c r="MKK363" s="7"/>
      <c r="MKL363" s="7"/>
      <c r="MKM363" s="7"/>
      <c r="MKN363" s="7"/>
      <c r="MKO363" s="7"/>
      <c r="MKP363" s="7"/>
      <c r="MKQ363" s="7"/>
      <c r="MKR363" s="7"/>
      <c r="MKS363" s="7"/>
      <c r="MKT363" s="7"/>
      <c r="MKU363" s="7"/>
      <c r="MKV363" s="7"/>
      <c r="MKW363" s="7"/>
      <c r="MKX363" s="7"/>
      <c r="MKY363" s="7"/>
      <c r="MKZ363" s="7"/>
      <c r="MLA363" s="7"/>
      <c r="MLB363" s="7"/>
      <c r="MLC363" s="7"/>
      <c r="MLD363" s="7"/>
      <c r="MLE363" s="7"/>
      <c r="MLF363" s="7"/>
      <c r="MLG363" s="7"/>
      <c r="MLH363" s="7"/>
      <c r="MLI363" s="7"/>
      <c r="MLJ363" s="7"/>
      <c r="MLK363" s="7"/>
      <c r="MLL363" s="7"/>
      <c r="MLM363" s="7"/>
      <c r="MLN363" s="7"/>
      <c r="MLO363" s="7"/>
      <c r="MLP363" s="7"/>
      <c r="MLQ363" s="7"/>
      <c r="MLR363" s="7"/>
      <c r="MLS363" s="7"/>
      <c r="MLT363" s="7"/>
      <c r="MLU363" s="7"/>
      <c r="MLV363" s="7"/>
      <c r="MLW363" s="7"/>
      <c r="MLX363" s="7"/>
      <c r="MLY363" s="7"/>
      <c r="MLZ363" s="7"/>
      <c r="MMA363" s="7"/>
      <c r="MMB363" s="7"/>
      <c r="MMC363" s="7"/>
      <c r="MMD363" s="7"/>
      <c r="MME363" s="7"/>
      <c r="MMF363" s="7"/>
      <c r="MMG363" s="7"/>
      <c r="MMH363" s="7"/>
      <c r="MMI363" s="7"/>
      <c r="MMJ363" s="7"/>
      <c r="MMK363" s="7"/>
      <c r="MML363" s="7"/>
      <c r="MMM363" s="7"/>
      <c r="MMN363" s="7"/>
      <c r="MMO363" s="7"/>
      <c r="MMP363" s="7"/>
      <c r="MMQ363" s="7"/>
      <c r="MMR363" s="7"/>
      <c r="MMS363" s="7"/>
      <c r="MMT363" s="7"/>
      <c r="MMU363" s="7"/>
      <c r="MMV363" s="7"/>
      <c r="MMW363" s="7"/>
      <c r="MMX363" s="7"/>
      <c r="MMY363" s="7"/>
      <c r="MMZ363" s="7"/>
      <c r="MNA363" s="7"/>
      <c r="MNB363" s="7"/>
      <c r="MNC363" s="7"/>
      <c r="MND363" s="7"/>
      <c r="MNE363" s="7"/>
      <c r="MNF363" s="7"/>
      <c r="MNG363" s="7"/>
      <c r="MNH363" s="7"/>
      <c r="MNI363" s="7"/>
      <c r="MNJ363" s="7"/>
      <c r="MNK363" s="7"/>
      <c r="MNL363" s="7"/>
      <c r="MNM363" s="7"/>
      <c r="MNN363" s="7"/>
      <c r="MNO363" s="7"/>
      <c r="MNP363" s="7"/>
      <c r="MNQ363" s="7"/>
      <c r="MNR363" s="7"/>
      <c r="MNS363" s="7"/>
      <c r="MNT363" s="7"/>
      <c r="MNU363" s="7"/>
      <c r="MNV363" s="7"/>
      <c r="MNW363" s="7"/>
      <c r="MNX363" s="7"/>
      <c r="MNY363" s="7"/>
      <c r="MNZ363" s="7"/>
      <c r="MOA363" s="7"/>
      <c r="MOB363" s="7"/>
      <c r="MOC363" s="7"/>
      <c r="MOD363" s="7"/>
      <c r="MOE363" s="7"/>
      <c r="MOF363" s="7"/>
      <c r="MOG363" s="7"/>
      <c r="MOH363" s="7"/>
      <c r="MOI363" s="7"/>
      <c r="MOJ363" s="7"/>
      <c r="MOK363" s="7"/>
      <c r="MOL363" s="7"/>
      <c r="MOM363" s="7"/>
      <c r="MON363" s="7"/>
      <c r="MOO363" s="7"/>
      <c r="MOP363" s="7"/>
      <c r="MOQ363" s="7"/>
      <c r="MOR363" s="7"/>
      <c r="MOS363" s="7"/>
      <c r="MOT363" s="7"/>
      <c r="MOU363" s="7"/>
      <c r="MOV363" s="7"/>
      <c r="MOW363" s="7"/>
      <c r="MOX363" s="7"/>
      <c r="MOY363" s="7"/>
      <c r="MOZ363" s="7"/>
      <c r="MPA363" s="7"/>
      <c r="MPB363" s="7"/>
      <c r="MPC363" s="7"/>
      <c r="MPD363" s="7"/>
      <c r="MPE363" s="7"/>
      <c r="MPF363" s="7"/>
      <c r="MPG363" s="7"/>
      <c r="MPH363" s="7"/>
      <c r="MPI363" s="7"/>
      <c r="MPJ363" s="7"/>
      <c r="MPK363" s="7"/>
      <c r="MPL363" s="7"/>
      <c r="MPM363" s="7"/>
      <c r="MPN363" s="7"/>
      <c r="MPO363" s="7"/>
      <c r="MPP363" s="7"/>
      <c r="MPQ363" s="7"/>
      <c r="MPR363" s="7"/>
      <c r="MPS363" s="7"/>
      <c r="MPT363" s="7"/>
      <c r="MPU363" s="7"/>
      <c r="MPV363" s="7"/>
      <c r="MPW363" s="7"/>
      <c r="MPX363" s="7"/>
      <c r="MPY363" s="7"/>
      <c r="MPZ363" s="7"/>
      <c r="MQA363" s="7"/>
      <c r="MQB363" s="7"/>
      <c r="MQC363" s="7"/>
      <c r="MQD363" s="7"/>
      <c r="MQE363" s="7"/>
      <c r="MQF363" s="7"/>
      <c r="MQG363" s="7"/>
      <c r="MQH363" s="7"/>
      <c r="MQI363" s="7"/>
      <c r="MQJ363" s="7"/>
      <c r="MQK363" s="7"/>
      <c r="MQL363" s="7"/>
      <c r="MQM363" s="7"/>
      <c r="MQN363" s="7"/>
      <c r="MQO363" s="7"/>
      <c r="MQP363" s="7"/>
      <c r="MQQ363" s="7"/>
      <c r="MQR363" s="7"/>
      <c r="MQS363" s="7"/>
      <c r="MQT363" s="7"/>
      <c r="MQU363" s="7"/>
      <c r="MQV363" s="7"/>
      <c r="MQW363" s="7"/>
      <c r="MQX363" s="7"/>
      <c r="MQY363" s="7"/>
      <c r="MQZ363" s="7"/>
      <c r="MRA363" s="7"/>
      <c r="MRB363" s="7"/>
      <c r="MRC363" s="7"/>
      <c r="MRD363" s="7"/>
      <c r="MRE363" s="7"/>
      <c r="MRF363" s="7"/>
      <c r="MRG363" s="7"/>
      <c r="MRH363" s="7"/>
      <c r="MRI363" s="7"/>
      <c r="MRJ363" s="7"/>
      <c r="MRK363" s="7"/>
      <c r="MRL363" s="7"/>
      <c r="MRM363" s="7"/>
      <c r="MRN363" s="7"/>
      <c r="MRO363" s="7"/>
      <c r="MRP363" s="7"/>
      <c r="MRQ363" s="7"/>
      <c r="MRR363" s="7"/>
      <c r="MRS363" s="7"/>
      <c r="MRT363" s="7"/>
      <c r="MRU363" s="7"/>
      <c r="MRV363" s="7"/>
      <c r="MRW363" s="7"/>
      <c r="MRX363" s="7"/>
      <c r="MRY363" s="7"/>
      <c r="MRZ363" s="7"/>
      <c r="MSA363" s="7"/>
      <c r="MSB363" s="7"/>
      <c r="MSC363" s="7"/>
      <c r="MSD363" s="7"/>
      <c r="MSE363" s="7"/>
      <c r="MSF363" s="7"/>
      <c r="MSG363" s="7"/>
      <c r="MSH363" s="7"/>
      <c r="MSI363" s="7"/>
      <c r="MSJ363" s="7"/>
      <c r="MSK363" s="7"/>
      <c r="MSL363" s="7"/>
      <c r="MSM363" s="7"/>
      <c r="MSN363" s="7"/>
      <c r="MSO363" s="7"/>
      <c r="MSP363" s="7"/>
      <c r="MSQ363" s="7"/>
      <c r="MSR363" s="7"/>
      <c r="MSS363" s="7"/>
      <c r="MST363" s="7"/>
      <c r="MSU363" s="7"/>
      <c r="MSV363" s="7"/>
      <c r="MSW363" s="7"/>
      <c r="MSX363" s="7"/>
      <c r="MSY363" s="7"/>
      <c r="MSZ363" s="7"/>
      <c r="MTA363" s="7"/>
      <c r="MTB363" s="7"/>
      <c r="MTC363" s="7"/>
      <c r="MTD363" s="7"/>
      <c r="MTE363" s="7"/>
      <c r="MTF363" s="7"/>
      <c r="MTG363" s="7"/>
      <c r="MTH363" s="7"/>
      <c r="MTI363" s="7"/>
      <c r="MTJ363" s="7"/>
      <c r="MTK363" s="7"/>
      <c r="MTL363" s="7"/>
      <c r="MTM363" s="7"/>
      <c r="MTN363" s="7"/>
      <c r="MTO363" s="7"/>
      <c r="MTP363" s="7"/>
      <c r="MTQ363" s="7"/>
      <c r="MTR363" s="7"/>
      <c r="MTS363" s="7"/>
      <c r="MTT363" s="7"/>
      <c r="MTU363" s="7"/>
      <c r="MTV363" s="7"/>
      <c r="MTW363" s="7"/>
      <c r="MTX363" s="7"/>
      <c r="MTY363" s="7"/>
      <c r="MTZ363" s="7"/>
      <c r="MUA363" s="7"/>
      <c r="MUB363" s="7"/>
      <c r="MUC363" s="7"/>
      <c r="MUD363" s="7"/>
      <c r="MUE363" s="7"/>
      <c r="MUF363" s="7"/>
      <c r="MUG363" s="7"/>
      <c r="MUH363" s="7"/>
      <c r="MUI363" s="7"/>
      <c r="MUJ363" s="7"/>
      <c r="MUK363" s="7"/>
      <c r="MUL363" s="7"/>
      <c r="MUM363" s="7"/>
      <c r="MUN363" s="7"/>
      <c r="MUO363" s="7"/>
      <c r="MUP363" s="7"/>
      <c r="MUQ363" s="7"/>
      <c r="MUR363" s="7"/>
      <c r="MUS363" s="7"/>
      <c r="MUT363" s="7"/>
      <c r="MUU363" s="7"/>
      <c r="MUV363" s="7"/>
      <c r="MUW363" s="7"/>
      <c r="MUX363" s="7"/>
      <c r="MUY363" s="7"/>
      <c r="MUZ363" s="7"/>
      <c r="MVA363" s="7"/>
      <c r="MVB363" s="7"/>
      <c r="MVC363" s="7"/>
      <c r="MVD363" s="7"/>
      <c r="MVE363" s="7"/>
      <c r="MVF363" s="7"/>
      <c r="MVG363" s="7"/>
      <c r="MVH363" s="7"/>
      <c r="MVI363" s="7"/>
      <c r="MVJ363" s="7"/>
      <c r="MVK363" s="7"/>
      <c r="MVL363" s="7"/>
      <c r="MVM363" s="7"/>
      <c r="MVN363" s="7"/>
      <c r="MVO363" s="7"/>
      <c r="MVP363" s="7"/>
      <c r="MVQ363" s="7"/>
      <c r="MVR363" s="7"/>
      <c r="MVS363" s="7"/>
      <c r="MVT363" s="7"/>
      <c r="MVU363" s="7"/>
      <c r="MVV363" s="7"/>
      <c r="MVW363" s="7"/>
      <c r="MVX363" s="7"/>
      <c r="MVY363" s="7"/>
      <c r="MVZ363" s="7"/>
      <c r="MWA363" s="7"/>
      <c r="MWB363" s="7"/>
      <c r="MWC363" s="7"/>
      <c r="MWD363" s="7"/>
      <c r="MWE363" s="7"/>
      <c r="MWF363" s="7"/>
      <c r="MWG363" s="7"/>
      <c r="MWH363" s="7"/>
      <c r="MWI363" s="7"/>
      <c r="MWJ363" s="7"/>
      <c r="MWK363" s="7"/>
      <c r="MWL363" s="7"/>
      <c r="MWM363" s="7"/>
      <c r="MWN363" s="7"/>
      <c r="MWO363" s="7"/>
      <c r="MWP363" s="7"/>
      <c r="MWQ363" s="7"/>
      <c r="MWR363" s="7"/>
      <c r="MWS363" s="7"/>
      <c r="MWT363" s="7"/>
      <c r="MWU363" s="7"/>
      <c r="MWV363" s="7"/>
      <c r="MWW363" s="7"/>
      <c r="MWX363" s="7"/>
      <c r="MWY363" s="7"/>
      <c r="MWZ363" s="7"/>
      <c r="MXA363" s="7"/>
      <c r="MXB363" s="7"/>
      <c r="MXC363" s="7"/>
      <c r="MXD363" s="7"/>
      <c r="MXE363" s="7"/>
      <c r="MXF363" s="7"/>
      <c r="MXG363" s="7"/>
      <c r="MXH363" s="7"/>
      <c r="MXI363" s="7"/>
      <c r="MXJ363" s="7"/>
      <c r="MXK363" s="7"/>
      <c r="MXL363" s="7"/>
      <c r="MXM363" s="7"/>
      <c r="MXN363" s="7"/>
      <c r="MXO363" s="7"/>
      <c r="MXP363" s="7"/>
      <c r="MXQ363" s="7"/>
      <c r="MXR363" s="7"/>
      <c r="MXS363" s="7"/>
      <c r="MXT363" s="7"/>
      <c r="MXU363" s="7"/>
      <c r="MXV363" s="7"/>
      <c r="MXW363" s="7"/>
      <c r="MXX363" s="7"/>
      <c r="MXY363" s="7"/>
      <c r="MXZ363" s="7"/>
      <c r="MYA363" s="7"/>
      <c r="MYB363" s="7"/>
      <c r="MYC363" s="7"/>
      <c r="MYD363" s="7"/>
      <c r="MYE363" s="7"/>
      <c r="MYF363" s="7"/>
      <c r="MYG363" s="7"/>
      <c r="MYH363" s="7"/>
      <c r="MYI363" s="7"/>
      <c r="MYJ363" s="7"/>
      <c r="MYK363" s="7"/>
      <c r="MYL363" s="7"/>
      <c r="MYM363" s="7"/>
      <c r="MYN363" s="7"/>
      <c r="MYO363" s="7"/>
      <c r="MYP363" s="7"/>
      <c r="MYQ363" s="7"/>
      <c r="MYR363" s="7"/>
      <c r="MYS363" s="7"/>
      <c r="MYT363" s="7"/>
      <c r="MYU363" s="7"/>
      <c r="MYV363" s="7"/>
      <c r="MYW363" s="7"/>
      <c r="MYX363" s="7"/>
      <c r="MYY363" s="7"/>
      <c r="MYZ363" s="7"/>
      <c r="MZA363" s="7"/>
      <c r="MZB363" s="7"/>
      <c r="MZC363" s="7"/>
      <c r="MZD363" s="7"/>
      <c r="MZE363" s="7"/>
      <c r="MZF363" s="7"/>
      <c r="MZG363" s="7"/>
      <c r="MZH363" s="7"/>
      <c r="MZI363" s="7"/>
      <c r="MZJ363" s="7"/>
      <c r="MZK363" s="7"/>
      <c r="MZL363" s="7"/>
      <c r="MZM363" s="7"/>
      <c r="MZN363" s="7"/>
      <c r="MZO363" s="7"/>
      <c r="MZP363" s="7"/>
      <c r="MZQ363" s="7"/>
      <c r="MZR363" s="7"/>
      <c r="MZS363" s="7"/>
      <c r="MZT363" s="7"/>
      <c r="MZU363" s="7"/>
      <c r="MZV363" s="7"/>
      <c r="MZW363" s="7"/>
      <c r="MZX363" s="7"/>
      <c r="MZY363" s="7"/>
      <c r="MZZ363" s="7"/>
      <c r="NAA363" s="7"/>
      <c r="NAB363" s="7"/>
      <c r="NAC363" s="7"/>
      <c r="NAD363" s="7"/>
      <c r="NAE363" s="7"/>
      <c r="NAF363" s="7"/>
      <c r="NAG363" s="7"/>
      <c r="NAH363" s="7"/>
      <c r="NAI363" s="7"/>
      <c r="NAJ363" s="7"/>
      <c r="NAK363" s="7"/>
      <c r="NAL363" s="7"/>
      <c r="NAM363" s="7"/>
      <c r="NAN363" s="7"/>
      <c r="NAO363" s="7"/>
      <c r="NAP363" s="7"/>
      <c r="NAQ363" s="7"/>
      <c r="NAR363" s="7"/>
      <c r="NAS363" s="7"/>
      <c r="NAT363" s="7"/>
      <c r="NAU363" s="7"/>
      <c r="NAV363" s="7"/>
      <c r="NAW363" s="7"/>
      <c r="NAX363" s="7"/>
      <c r="NAY363" s="7"/>
      <c r="NAZ363" s="7"/>
      <c r="NBA363" s="7"/>
      <c r="NBB363" s="7"/>
      <c r="NBC363" s="7"/>
      <c r="NBD363" s="7"/>
      <c r="NBE363" s="7"/>
      <c r="NBF363" s="7"/>
      <c r="NBG363" s="7"/>
      <c r="NBH363" s="7"/>
      <c r="NBI363" s="7"/>
      <c r="NBJ363" s="7"/>
      <c r="NBK363" s="7"/>
      <c r="NBL363" s="7"/>
      <c r="NBM363" s="7"/>
      <c r="NBN363" s="7"/>
      <c r="NBO363" s="7"/>
      <c r="NBP363" s="7"/>
      <c r="NBQ363" s="7"/>
      <c r="NBR363" s="7"/>
      <c r="NBS363" s="7"/>
      <c r="NBT363" s="7"/>
      <c r="NBU363" s="7"/>
      <c r="NBV363" s="7"/>
      <c r="NBW363" s="7"/>
      <c r="NBX363" s="7"/>
      <c r="NBY363" s="7"/>
      <c r="NBZ363" s="7"/>
      <c r="NCA363" s="7"/>
      <c r="NCB363" s="7"/>
      <c r="NCC363" s="7"/>
      <c r="NCD363" s="7"/>
      <c r="NCE363" s="7"/>
      <c r="NCF363" s="7"/>
      <c r="NCG363" s="7"/>
      <c r="NCH363" s="7"/>
      <c r="NCI363" s="7"/>
      <c r="NCJ363" s="7"/>
      <c r="NCK363" s="7"/>
      <c r="NCL363" s="7"/>
      <c r="NCM363" s="7"/>
      <c r="NCN363" s="7"/>
      <c r="NCO363" s="7"/>
      <c r="NCP363" s="7"/>
      <c r="NCQ363" s="7"/>
      <c r="NCR363" s="7"/>
      <c r="NCS363" s="7"/>
      <c r="NCT363" s="7"/>
      <c r="NCU363" s="7"/>
      <c r="NCV363" s="7"/>
      <c r="NCW363" s="7"/>
      <c r="NCX363" s="7"/>
      <c r="NCY363" s="7"/>
      <c r="NCZ363" s="7"/>
      <c r="NDA363" s="7"/>
      <c r="NDB363" s="7"/>
      <c r="NDC363" s="7"/>
      <c r="NDD363" s="7"/>
      <c r="NDE363" s="7"/>
      <c r="NDF363" s="7"/>
      <c r="NDG363" s="7"/>
      <c r="NDH363" s="7"/>
      <c r="NDI363" s="7"/>
      <c r="NDJ363" s="7"/>
      <c r="NDK363" s="7"/>
      <c r="NDL363" s="7"/>
      <c r="NDM363" s="7"/>
      <c r="NDN363" s="7"/>
      <c r="NDO363" s="7"/>
      <c r="NDP363" s="7"/>
      <c r="NDQ363" s="7"/>
      <c r="NDR363" s="7"/>
      <c r="NDS363" s="7"/>
      <c r="NDT363" s="7"/>
      <c r="NDU363" s="7"/>
      <c r="NDV363" s="7"/>
      <c r="NDW363" s="7"/>
      <c r="NDX363" s="7"/>
      <c r="NDY363" s="7"/>
      <c r="NDZ363" s="7"/>
      <c r="NEA363" s="7"/>
      <c r="NEB363" s="7"/>
      <c r="NEC363" s="7"/>
      <c r="NED363" s="7"/>
      <c r="NEE363" s="7"/>
      <c r="NEF363" s="7"/>
      <c r="NEG363" s="7"/>
      <c r="NEH363" s="7"/>
      <c r="NEI363" s="7"/>
      <c r="NEJ363" s="7"/>
      <c r="NEK363" s="7"/>
      <c r="NEL363" s="7"/>
      <c r="NEM363" s="7"/>
      <c r="NEN363" s="7"/>
      <c r="NEO363" s="7"/>
      <c r="NEP363" s="7"/>
      <c r="NEQ363" s="7"/>
      <c r="NER363" s="7"/>
      <c r="NES363" s="7"/>
      <c r="NET363" s="7"/>
      <c r="NEU363" s="7"/>
      <c r="NEV363" s="7"/>
      <c r="NEW363" s="7"/>
      <c r="NEX363" s="7"/>
      <c r="NEY363" s="7"/>
      <c r="NEZ363" s="7"/>
      <c r="NFA363" s="7"/>
      <c r="NFB363" s="7"/>
      <c r="NFC363" s="7"/>
      <c r="NFD363" s="7"/>
      <c r="NFE363" s="7"/>
      <c r="NFF363" s="7"/>
      <c r="NFG363" s="7"/>
      <c r="NFH363" s="7"/>
      <c r="NFI363" s="7"/>
      <c r="NFJ363" s="7"/>
      <c r="NFK363" s="7"/>
      <c r="NFL363" s="7"/>
      <c r="NFM363" s="7"/>
      <c r="NFN363" s="7"/>
      <c r="NFO363" s="7"/>
      <c r="NFP363" s="7"/>
      <c r="NFQ363" s="7"/>
      <c r="NFR363" s="7"/>
      <c r="NFS363" s="7"/>
      <c r="NFT363" s="7"/>
      <c r="NFU363" s="7"/>
      <c r="NFV363" s="7"/>
      <c r="NFW363" s="7"/>
      <c r="NFX363" s="7"/>
      <c r="NFY363" s="7"/>
      <c r="NFZ363" s="7"/>
      <c r="NGA363" s="7"/>
      <c r="NGB363" s="7"/>
      <c r="NGC363" s="7"/>
      <c r="NGD363" s="7"/>
      <c r="NGE363" s="7"/>
      <c r="NGF363" s="7"/>
      <c r="NGG363" s="7"/>
      <c r="NGH363" s="7"/>
      <c r="NGI363" s="7"/>
      <c r="NGJ363" s="7"/>
      <c r="NGK363" s="7"/>
      <c r="NGL363" s="7"/>
      <c r="NGM363" s="7"/>
      <c r="NGN363" s="7"/>
      <c r="NGO363" s="7"/>
      <c r="NGP363" s="7"/>
      <c r="NGQ363" s="7"/>
      <c r="NGR363" s="7"/>
      <c r="NGS363" s="7"/>
      <c r="NGT363" s="7"/>
      <c r="NGU363" s="7"/>
      <c r="NGV363" s="7"/>
      <c r="NGW363" s="7"/>
      <c r="NGX363" s="7"/>
      <c r="NGY363" s="7"/>
      <c r="NGZ363" s="7"/>
      <c r="NHA363" s="7"/>
      <c r="NHB363" s="7"/>
      <c r="NHC363" s="7"/>
      <c r="NHD363" s="7"/>
      <c r="NHE363" s="7"/>
      <c r="NHF363" s="7"/>
      <c r="NHG363" s="7"/>
      <c r="NHH363" s="7"/>
      <c r="NHI363" s="7"/>
      <c r="NHJ363" s="7"/>
      <c r="NHK363" s="7"/>
      <c r="NHL363" s="7"/>
      <c r="NHM363" s="7"/>
      <c r="NHN363" s="7"/>
      <c r="NHO363" s="7"/>
      <c r="NHP363" s="7"/>
      <c r="NHQ363" s="7"/>
      <c r="NHR363" s="7"/>
      <c r="NHS363" s="7"/>
      <c r="NHT363" s="7"/>
      <c r="NHU363" s="7"/>
      <c r="NHV363" s="7"/>
      <c r="NHW363" s="7"/>
      <c r="NHX363" s="7"/>
      <c r="NHY363" s="7"/>
      <c r="NHZ363" s="7"/>
      <c r="NIA363" s="7"/>
      <c r="NIB363" s="7"/>
      <c r="NIC363" s="7"/>
      <c r="NID363" s="7"/>
      <c r="NIE363" s="7"/>
      <c r="NIF363" s="7"/>
      <c r="NIG363" s="7"/>
      <c r="NIH363" s="7"/>
      <c r="NII363" s="7"/>
      <c r="NIJ363" s="7"/>
      <c r="NIK363" s="7"/>
      <c r="NIL363" s="7"/>
      <c r="NIM363" s="7"/>
      <c r="NIN363" s="7"/>
      <c r="NIO363" s="7"/>
      <c r="NIP363" s="7"/>
      <c r="NIQ363" s="7"/>
      <c r="NIR363" s="7"/>
      <c r="NIS363" s="7"/>
      <c r="NIT363" s="7"/>
      <c r="NIU363" s="7"/>
      <c r="NIV363" s="7"/>
      <c r="NIW363" s="7"/>
      <c r="NIX363" s="7"/>
      <c r="NIY363" s="7"/>
      <c r="NIZ363" s="7"/>
      <c r="NJA363" s="7"/>
      <c r="NJB363" s="7"/>
      <c r="NJC363" s="7"/>
      <c r="NJD363" s="7"/>
      <c r="NJE363" s="7"/>
      <c r="NJF363" s="7"/>
      <c r="NJG363" s="7"/>
      <c r="NJH363" s="7"/>
      <c r="NJI363" s="7"/>
      <c r="NJJ363" s="7"/>
      <c r="NJK363" s="7"/>
      <c r="NJL363" s="7"/>
      <c r="NJM363" s="7"/>
      <c r="NJN363" s="7"/>
      <c r="NJO363" s="7"/>
      <c r="NJP363" s="7"/>
      <c r="NJQ363" s="7"/>
      <c r="NJR363" s="7"/>
      <c r="NJS363" s="7"/>
      <c r="NJT363" s="7"/>
      <c r="NJU363" s="7"/>
      <c r="NJV363" s="7"/>
      <c r="NJW363" s="7"/>
      <c r="NJX363" s="7"/>
      <c r="NJY363" s="7"/>
      <c r="NJZ363" s="7"/>
      <c r="NKA363" s="7"/>
      <c r="NKB363" s="7"/>
      <c r="NKC363" s="7"/>
      <c r="NKD363" s="7"/>
      <c r="NKE363" s="7"/>
      <c r="NKF363" s="7"/>
      <c r="NKG363" s="7"/>
      <c r="NKH363" s="7"/>
      <c r="NKI363" s="7"/>
      <c r="NKJ363" s="7"/>
      <c r="NKK363" s="7"/>
      <c r="NKL363" s="7"/>
      <c r="NKM363" s="7"/>
      <c r="NKN363" s="7"/>
      <c r="NKO363" s="7"/>
      <c r="NKP363" s="7"/>
      <c r="NKQ363" s="7"/>
      <c r="NKR363" s="7"/>
      <c r="NKS363" s="7"/>
      <c r="NKT363" s="7"/>
      <c r="NKU363" s="7"/>
      <c r="NKV363" s="7"/>
      <c r="NKW363" s="7"/>
      <c r="NKX363" s="7"/>
      <c r="NKY363" s="7"/>
      <c r="NKZ363" s="7"/>
      <c r="NLA363" s="7"/>
      <c r="NLB363" s="7"/>
      <c r="NLC363" s="7"/>
      <c r="NLD363" s="7"/>
      <c r="NLE363" s="7"/>
      <c r="NLF363" s="7"/>
      <c r="NLG363" s="7"/>
      <c r="NLH363" s="7"/>
      <c r="NLI363" s="7"/>
      <c r="NLJ363" s="7"/>
      <c r="NLK363" s="7"/>
      <c r="NLL363" s="7"/>
      <c r="NLM363" s="7"/>
      <c r="NLN363" s="7"/>
      <c r="NLO363" s="7"/>
      <c r="NLP363" s="7"/>
      <c r="NLQ363" s="7"/>
      <c r="NLR363" s="7"/>
      <c r="NLS363" s="7"/>
      <c r="NLT363" s="7"/>
      <c r="NLU363" s="7"/>
      <c r="NLV363" s="7"/>
      <c r="NLW363" s="7"/>
      <c r="NLX363" s="7"/>
      <c r="NLY363" s="7"/>
      <c r="NLZ363" s="7"/>
      <c r="NMA363" s="7"/>
      <c r="NMB363" s="7"/>
      <c r="NMC363" s="7"/>
      <c r="NMD363" s="7"/>
      <c r="NME363" s="7"/>
      <c r="NMF363" s="7"/>
      <c r="NMG363" s="7"/>
      <c r="NMH363" s="7"/>
      <c r="NMI363" s="7"/>
      <c r="NMJ363" s="7"/>
      <c r="NMK363" s="7"/>
      <c r="NML363" s="7"/>
      <c r="NMM363" s="7"/>
      <c r="NMN363" s="7"/>
      <c r="NMO363" s="7"/>
      <c r="NMP363" s="7"/>
      <c r="NMQ363" s="7"/>
      <c r="NMR363" s="7"/>
      <c r="NMS363" s="7"/>
      <c r="NMT363" s="7"/>
      <c r="NMU363" s="7"/>
      <c r="NMV363" s="7"/>
      <c r="NMW363" s="7"/>
      <c r="NMX363" s="7"/>
      <c r="NMY363" s="7"/>
      <c r="NMZ363" s="7"/>
      <c r="NNA363" s="7"/>
      <c r="NNB363" s="7"/>
      <c r="NNC363" s="7"/>
      <c r="NND363" s="7"/>
      <c r="NNE363" s="7"/>
      <c r="NNF363" s="7"/>
      <c r="NNG363" s="7"/>
      <c r="NNH363" s="7"/>
      <c r="NNI363" s="7"/>
      <c r="NNJ363" s="7"/>
      <c r="NNK363" s="7"/>
      <c r="NNL363" s="7"/>
      <c r="NNM363" s="7"/>
      <c r="NNN363" s="7"/>
      <c r="NNO363" s="7"/>
      <c r="NNP363" s="7"/>
      <c r="NNQ363" s="7"/>
      <c r="NNR363" s="7"/>
      <c r="NNS363" s="7"/>
      <c r="NNT363" s="7"/>
      <c r="NNU363" s="7"/>
      <c r="NNV363" s="7"/>
      <c r="NNW363" s="7"/>
      <c r="NNX363" s="7"/>
      <c r="NNY363" s="7"/>
      <c r="NNZ363" s="7"/>
      <c r="NOA363" s="7"/>
      <c r="NOB363" s="7"/>
      <c r="NOC363" s="7"/>
      <c r="NOD363" s="7"/>
      <c r="NOE363" s="7"/>
      <c r="NOF363" s="7"/>
      <c r="NOG363" s="7"/>
      <c r="NOH363" s="7"/>
      <c r="NOI363" s="7"/>
      <c r="NOJ363" s="7"/>
      <c r="NOK363" s="7"/>
      <c r="NOL363" s="7"/>
      <c r="NOM363" s="7"/>
      <c r="NON363" s="7"/>
      <c r="NOO363" s="7"/>
      <c r="NOP363" s="7"/>
      <c r="NOQ363" s="7"/>
      <c r="NOR363" s="7"/>
      <c r="NOS363" s="7"/>
      <c r="NOT363" s="7"/>
      <c r="NOU363" s="7"/>
      <c r="NOV363" s="7"/>
      <c r="NOW363" s="7"/>
      <c r="NOX363" s="7"/>
      <c r="NOY363" s="7"/>
      <c r="NOZ363" s="7"/>
      <c r="NPA363" s="7"/>
      <c r="NPB363" s="7"/>
      <c r="NPC363" s="7"/>
      <c r="NPD363" s="7"/>
      <c r="NPE363" s="7"/>
      <c r="NPF363" s="7"/>
      <c r="NPG363" s="7"/>
      <c r="NPH363" s="7"/>
      <c r="NPI363" s="7"/>
      <c r="NPJ363" s="7"/>
      <c r="NPK363" s="7"/>
      <c r="NPL363" s="7"/>
      <c r="NPM363" s="7"/>
      <c r="NPN363" s="7"/>
      <c r="NPO363" s="7"/>
      <c r="NPP363" s="7"/>
      <c r="NPQ363" s="7"/>
      <c r="NPR363" s="7"/>
      <c r="NPS363" s="7"/>
      <c r="NPT363" s="7"/>
      <c r="NPU363" s="7"/>
      <c r="NPV363" s="7"/>
      <c r="NPW363" s="7"/>
      <c r="NPX363" s="7"/>
      <c r="NPY363" s="7"/>
      <c r="NPZ363" s="7"/>
      <c r="NQA363" s="7"/>
      <c r="NQB363" s="7"/>
      <c r="NQC363" s="7"/>
      <c r="NQD363" s="7"/>
      <c r="NQE363" s="7"/>
      <c r="NQF363" s="7"/>
      <c r="NQG363" s="7"/>
      <c r="NQH363" s="7"/>
      <c r="NQI363" s="7"/>
      <c r="NQJ363" s="7"/>
      <c r="NQK363" s="7"/>
      <c r="NQL363" s="7"/>
      <c r="NQM363" s="7"/>
      <c r="NQN363" s="7"/>
      <c r="NQO363" s="7"/>
      <c r="NQP363" s="7"/>
      <c r="NQQ363" s="7"/>
      <c r="NQR363" s="7"/>
      <c r="NQS363" s="7"/>
      <c r="NQT363" s="7"/>
      <c r="NQU363" s="7"/>
      <c r="NQV363" s="7"/>
      <c r="NQW363" s="7"/>
      <c r="NQX363" s="7"/>
      <c r="NQY363" s="7"/>
      <c r="NQZ363" s="7"/>
      <c r="NRA363" s="7"/>
      <c r="NRB363" s="7"/>
      <c r="NRC363" s="7"/>
      <c r="NRD363" s="7"/>
      <c r="NRE363" s="7"/>
      <c r="NRF363" s="7"/>
      <c r="NRG363" s="7"/>
      <c r="NRH363" s="7"/>
      <c r="NRI363" s="7"/>
      <c r="NRJ363" s="7"/>
      <c r="NRK363" s="7"/>
      <c r="NRL363" s="7"/>
      <c r="NRM363" s="7"/>
      <c r="NRN363" s="7"/>
      <c r="NRO363" s="7"/>
      <c r="NRP363" s="7"/>
      <c r="NRQ363" s="7"/>
      <c r="NRR363" s="7"/>
      <c r="NRS363" s="7"/>
      <c r="NRT363" s="7"/>
      <c r="NRU363" s="7"/>
      <c r="NRV363" s="7"/>
      <c r="NRW363" s="7"/>
      <c r="NRX363" s="7"/>
      <c r="NRY363" s="7"/>
      <c r="NRZ363" s="7"/>
      <c r="NSA363" s="7"/>
      <c r="NSB363" s="7"/>
      <c r="NSC363" s="7"/>
      <c r="NSD363" s="7"/>
      <c r="NSE363" s="7"/>
      <c r="NSF363" s="7"/>
      <c r="NSG363" s="7"/>
      <c r="NSH363" s="7"/>
      <c r="NSI363" s="7"/>
      <c r="NSJ363" s="7"/>
      <c r="NSK363" s="7"/>
      <c r="NSL363" s="7"/>
      <c r="NSM363" s="7"/>
      <c r="NSN363" s="7"/>
      <c r="NSO363" s="7"/>
      <c r="NSP363" s="7"/>
      <c r="NSQ363" s="7"/>
      <c r="NSR363" s="7"/>
      <c r="NSS363" s="7"/>
      <c r="NST363" s="7"/>
      <c r="NSU363" s="7"/>
      <c r="NSV363" s="7"/>
      <c r="NSW363" s="7"/>
      <c r="NSX363" s="7"/>
      <c r="NSY363" s="7"/>
      <c r="NSZ363" s="7"/>
      <c r="NTA363" s="7"/>
      <c r="NTB363" s="7"/>
      <c r="NTC363" s="7"/>
      <c r="NTD363" s="7"/>
      <c r="NTE363" s="7"/>
      <c r="NTF363" s="7"/>
      <c r="NTG363" s="7"/>
      <c r="NTH363" s="7"/>
      <c r="NTI363" s="7"/>
      <c r="NTJ363" s="7"/>
      <c r="NTK363" s="7"/>
      <c r="NTL363" s="7"/>
      <c r="NTM363" s="7"/>
      <c r="NTN363" s="7"/>
      <c r="NTO363" s="7"/>
      <c r="NTP363" s="7"/>
      <c r="NTQ363" s="7"/>
      <c r="NTR363" s="7"/>
      <c r="NTS363" s="7"/>
      <c r="NTT363" s="7"/>
      <c r="NTU363" s="7"/>
      <c r="NTV363" s="7"/>
      <c r="NTW363" s="7"/>
      <c r="NTX363" s="7"/>
      <c r="NTY363" s="7"/>
      <c r="NTZ363" s="7"/>
      <c r="NUA363" s="7"/>
      <c r="NUB363" s="7"/>
      <c r="NUC363" s="7"/>
      <c r="NUD363" s="7"/>
      <c r="NUE363" s="7"/>
      <c r="NUF363" s="7"/>
      <c r="NUG363" s="7"/>
      <c r="NUH363" s="7"/>
      <c r="NUI363" s="7"/>
      <c r="NUJ363" s="7"/>
      <c r="NUK363" s="7"/>
      <c r="NUL363" s="7"/>
      <c r="NUM363" s="7"/>
      <c r="NUN363" s="7"/>
      <c r="NUO363" s="7"/>
      <c r="NUP363" s="7"/>
      <c r="NUQ363" s="7"/>
      <c r="NUR363" s="7"/>
      <c r="NUS363" s="7"/>
      <c r="NUT363" s="7"/>
      <c r="NUU363" s="7"/>
      <c r="NUV363" s="7"/>
      <c r="NUW363" s="7"/>
      <c r="NUX363" s="7"/>
      <c r="NUY363" s="7"/>
      <c r="NUZ363" s="7"/>
      <c r="NVA363" s="7"/>
      <c r="NVB363" s="7"/>
      <c r="NVC363" s="7"/>
      <c r="NVD363" s="7"/>
      <c r="NVE363" s="7"/>
      <c r="NVF363" s="7"/>
      <c r="NVG363" s="7"/>
      <c r="NVH363" s="7"/>
      <c r="NVI363" s="7"/>
      <c r="NVJ363" s="7"/>
      <c r="NVK363" s="7"/>
      <c r="NVL363" s="7"/>
      <c r="NVM363" s="7"/>
      <c r="NVN363" s="7"/>
      <c r="NVO363" s="7"/>
      <c r="NVP363" s="7"/>
      <c r="NVQ363" s="7"/>
      <c r="NVR363" s="7"/>
      <c r="NVS363" s="7"/>
      <c r="NVT363" s="7"/>
      <c r="NVU363" s="7"/>
      <c r="NVV363" s="7"/>
      <c r="NVW363" s="7"/>
      <c r="NVX363" s="7"/>
      <c r="NVY363" s="7"/>
      <c r="NVZ363" s="7"/>
      <c r="NWA363" s="7"/>
      <c r="NWB363" s="7"/>
      <c r="NWC363" s="7"/>
      <c r="NWD363" s="7"/>
      <c r="NWE363" s="7"/>
      <c r="NWF363" s="7"/>
      <c r="NWG363" s="7"/>
      <c r="NWH363" s="7"/>
      <c r="NWI363" s="7"/>
      <c r="NWJ363" s="7"/>
      <c r="NWK363" s="7"/>
      <c r="NWL363" s="7"/>
      <c r="NWM363" s="7"/>
      <c r="NWN363" s="7"/>
      <c r="NWO363" s="7"/>
      <c r="NWP363" s="7"/>
      <c r="NWQ363" s="7"/>
      <c r="NWR363" s="7"/>
      <c r="NWS363" s="7"/>
      <c r="NWT363" s="7"/>
      <c r="NWU363" s="7"/>
      <c r="NWV363" s="7"/>
      <c r="NWW363" s="7"/>
      <c r="NWX363" s="7"/>
      <c r="NWY363" s="7"/>
      <c r="NWZ363" s="7"/>
      <c r="NXA363" s="7"/>
      <c r="NXB363" s="7"/>
      <c r="NXC363" s="7"/>
      <c r="NXD363" s="7"/>
      <c r="NXE363" s="7"/>
      <c r="NXF363" s="7"/>
      <c r="NXG363" s="7"/>
      <c r="NXH363" s="7"/>
      <c r="NXI363" s="7"/>
      <c r="NXJ363" s="7"/>
      <c r="NXK363" s="7"/>
      <c r="NXL363" s="7"/>
      <c r="NXM363" s="7"/>
      <c r="NXN363" s="7"/>
      <c r="NXO363" s="7"/>
      <c r="NXP363" s="7"/>
      <c r="NXQ363" s="7"/>
      <c r="NXR363" s="7"/>
      <c r="NXS363" s="7"/>
      <c r="NXT363" s="7"/>
      <c r="NXU363" s="7"/>
      <c r="NXV363" s="7"/>
      <c r="NXW363" s="7"/>
      <c r="NXX363" s="7"/>
      <c r="NXY363" s="7"/>
      <c r="NXZ363" s="7"/>
      <c r="NYA363" s="7"/>
      <c r="NYB363" s="7"/>
      <c r="NYC363" s="7"/>
      <c r="NYD363" s="7"/>
      <c r="NYE363" s="7"/>
      <c r="NYF363" s="7"/>
      <c r="NYG363" s="7"/>
      <c r="NYH363" s="7"/>
      <c r="NYI363" s="7"/>
      <c r="NYJ363" s="7"/>
      <c r="NYK363" s="7"/>
      <c r="NYL363" s="7"/>
      <c r="NYM363" s="7"/>
      <c r="NYN363" s="7"/>
      <c r="NYO363" s="7"/>
      <c r="NYP363" s="7"/>
      <c r="NYQ363" s="7"/>
      <c r="NYR363" s="7"/>
      <c r="NYS363" s="7"/>
      <c r="NYT363" s="7"/>
      <c r="NYU363" s="7"/>
      <c r="NYV363" s="7"/>
      <c r="NYW363" s="7"/>
      <c r="NYX363" s="7"/>
      <c r="NYY363" s="7"/>
      <c r="NYZ363" s="7"/>
      <c r="NZA363" s="7"/>
      <c r="NZB363" s="7"/>
      <c r="NZC363" s="7"/>
      <c r="NZD363" s="7"/>
      <c r="NZE363" s="7"/>
      <c r="NZF363" s="7"/>
      <c r="NZG363" s="7"/>
      <c r="NZH363" s="7"/>
      <c r="NZI363" s="7"/>
      <c r="NZJ363" s="7"/>
      <c r="NZK363" s="7"/>
      <c r="NZL363" s="7"/>
      <c r="NZM363" s="7"/>
      <c r="NZN363" s="7"/>
      <c r="NZO363" s="7"/>
      <c r="NZP363" s="7"/>
      <c r="NZQ363" s="7"/>
      <c r="NZR363" s="7"/>
      <c r="NZS363" s="7"/>
      <c r="NZT363" s="7"/>
      <c r="NZU363" s="7"/>
      <c r="NZV363" s="7"/>
      <c r="NZW363" s="7"/>
      <c r="NZX363" s="7"/>
      <c r="NZY363" s="7"/>
      <c r="NZZ363" s="7"/>
      <c r="OAA363" s="7"/>
      <c r="OAB363" s="7"/>
      <c r="OAC363" s="7"/>
      <c r="OAD363" s="7"/>
      <c r="OAE363" s="7"/>
      <c r="OAF363" s="7"/>
      <c r="OAG363" s="7"/>
      <c r="OAH363" s="7"/>
      <c r="OAI363" s="7"/>
      <c r="OAJ363" s="7"/>
      <c r="OAK363" s="7"/>
      <c r="OAL363" s="7"/>
      <c r="OAM363" s="7"/>
      <c r="OAN363" s="7"/>
      <c r="OAO363" s="7"/>
      <c r="OAP363" s="7"/>
      <c r="OAQ363" s="7"/>
      <c r="OAR363" s="7"/>
      <c r="OAS363" s="7"/>
      <c r="OAT363" s="7"/>
      <c r="OAU363" s="7"/>
      <c r="OAV363" s="7"/>
      <c r="OAW363" s="7"/>
      <c r="OAX363" s="7"/>
      <c r="OAY363" s="7"/>
      <c r="OAZ363" s="7"/>
      <c r="OBA363" s="7"/>
      <c r="OBB363" s="7"/>
      <c r="OBC363" s="7"/>
      <c r="OBD363" s="7"/>
      <c r="OBE363" s="7"/>
      <c r="OBF363" s="7"/>
      <c r="OBG363" s="7"/>
      <c r="OBH363" s="7"/>
      <c r="OBI363" s="7"/>
      <c r="OBJ363" s="7"/>
      <c r="OBK363" s="7"/>
      <c r="OBL363" s="7"/>
      <c r="OBM363" s="7"/>
      <c r="OBN363" s="7"/>
      <c r="OBO363" s="7"/>
      <c r="OBP363" s="7"/>
      <c r="OBQ363" s="7"/>
      <c r="OBR363" s="7"/>
      <c r="OBS363" s="7"/>
      <c r="OBT363" s="7"/>
      <c r="OBU363" s="7"/>
      <c r="OBV363" s="7"/>
      <c r="OBW363" s="7"/>
      <c r="OBX363" s="7"/>
      <c r="OBY363" s="7"/>
      <c r="OBZ363" s="7"/>
      <c r="OCA363" s="7"/>
      <c r="OCB363" s="7"/>
      <c r="OCC363" s="7"/>
      <c r="OCD363" s="7"/>
      <c r="OCE363" s="7"/>
      <c r="OCF363" s="7"/>
      <c r="OCG363" s="7"/>
      <c r="OCH363" s="7"/>
      <c r="OCI363" s="7"/>
      <c r="OCJ363" s="7"/>
      <c r="OCK363" s="7"/>
      <c r="OCL363" s="7"/>
      <c r="OCM363" s="7"/>
      <c r="OCN363" s="7"/>
      <c r="OCO363" s="7"/>
      <c r="OCP363" s="7"/>
      <c r="OCQ363" s="7"/>
      <c r="OCR363" s="7"/>
      <c r="OCS363" s="7"/>
      <c r="OCT363" s="7"/>
      <c r="OCU363" s="7"/>
      <c r="OCV363" s="7"/>
      <c r="OCW363" s="7"/>
      <c r="OCX363" s="7"/>
      <c r="OCY363" s="7"/>
      <c r="OCZ363" s="7"/>
      <c r="ODA363" s="7"/>
      <c r="ODB363" s="7"/>
      <c r="ODC363" s="7"/>
      <c r="ODD363" s="7"/>
      <c r="ODE363" s="7"/>
      <c r="ODF363" s="7"/>
      <c r="ODG363" s="7"/>
      <c r="ODH363" s="7"/>
      <c r="ODI363" s="7"/>
      <c r="ODJ363" s="7"/>
      <c r="ODK363" s="7"/>
      <c r="ODL363" s="7"/>
      <c r="ODM363" s="7"/>
      <c r="ODN363" s="7"/>
      <c r="ODO363" s="7"/>
      <c r="ODP363" s="7"/>
      <c r="ODQ363" s="7"/>
      <c r="ODR363" s="7"/>
      <c r="ODS363" s="7"/>
      <c r="ODT363" s="7"/>
      <c r="ODU363" s="7"/>
      <c r="ODV363" s="7"/>
      <c r="ODW363" s="7"/>
      <c r="ODX363" s="7"/>
      <c r="ODY363" s="7"/>
      <c r="ODZ363" s="7"/>
      <c r="OEA363" s="7"/>
      <c r="OEB363" s="7"/>
      <c r="OEC363" s="7"/>
      <c r="OED363" s="7"/>
      <c r="OEE363" s="7"/>
      <c r="OEF363" s="7"/>
      <c r="OEG363" s="7"/>
      <c r="OEH363" s="7"/>
      <c r="OEI363" s="7"/>
      <c r="OEJ363" s="7"/>
      <c r="OEK363" s="7"/>
      <c r="OEL363" s="7"/>
      <c r="OEM363" s="7"/>
      <c r="OEN363" s="7"/>
      <c r="OEO363" s="7"/>
      <c r="OEP363" s="7"/>
      <c r="OEQ363" s="7"/>
      <c r="OER363" s="7"/>
      <c r="OES363" s="7"/>
      <c r="OET363" s="7"/>
      <c r="OEU363" s="7"/>
      <c r="OEV363" s="7"/>
      <c r="OEW363" s="7"/>
      <c r="OEX363" s="7"/>
      <c r="OEY363" s="7"/>
      <c r="OEZ363" s="7"/>
      <c r="OFA363" s="7"/>
      <c r="OFB363" s="7"/>
      <c r="OFC363" s="7"/>
      <c r="OFD363" s="7"/>
      <c r="OFE363" s="7"/>
      <c r="OFF363" s="7"/>
      <c r="OFG363" s="7"/>
      <c r="OFH363" s="7"/>
      <c r="OFI363" s="7"/>
      <c r="OFJ363" s="7"/>
      <c r="OFK363" s="7"/>
      <c r="OFL363" s="7"/>
      <c r="OFM363" s="7"/>
      <c r="OFN363" s="7"/>
      <c r="OFO363" s="7"/>
      <c r="OFP363" s="7"/>
      <c r="OFQ363" s="7"/>
      <c r="OFR363" s="7"/>
      <c r="OFS363" s="7"/>
      <c r="OFT363" s="7"/>
      <c r="OFU363" s="7"/>
      <c r="OFV363" s="7"/>
      <c r="OFW363" s="7"/>
      <c r="OFX363" s="7"/>
      <c r="OFY363" s="7"/>
      <c r="OFZ363" s="7"/>
      <c r="OGA363" s="7"/>
      <c r="OGB363" s="7"/>
      <c r="OGC363" s="7"/>
      <c r="OGD363" s="7"/>
      <c r="OGE363" s="7"/>
      <c r="OGF363" s="7"/>
      <c r="OGG363" s="7"/>
      <c r="OGH363" s="7"/>
      <c r="OGI363" s="7"/>
      <c r="OGJ363" s="7"/>
      <c r="OGK363" s="7"/>
      <c r="OGL363" s="7"/>
      <c r="OGM363" s="7"/>
      <c r="OGN363" s="7"/>
      <c r="OGO363" s="7"/>
      <c r="OGP363" s="7"/>
      <c r="OGQ363" s="7"/>
      <c r="OGR363" s="7"/>
      <c r="OGS363" s="7"/>
      <c r="OGT363" s="7"/>
      <c r="OGU363" s="7"/>
      <c r="OGV363" s="7"/>
      <c r="OGW363" s="7"/>
      <c r="OGX363" s="7"/>
      <c r="OGY363" s="7"/>
      <c r="OGZ363" s="7"/>
      <c r="OHA363" s="7"/>
      <c r="OHB363" s="7"/>
      <c r="OHC363" s="7"/>
      <c r="OHD363" s="7"/>
      <c r="OHE363" s="7"/>
      <c r="OHF363" s="7"/>
      <c r="OHG363" s="7"/>
      <c r="OHH363" s="7"/>
      <c r="OHI363" s="7"/>
      <c r="OHJ363" s="7"/>
      <c r="OHK363" s="7"/>
      <c r="OHL363" s="7"/>
      <c r="OHM363" s="7"/>
      <c r="OHN363" s="7"/>
      <c r="OHO363" s="7"/>
      <c r="OHP363" s="7"/>
      <c r="OHQ363" s="7"/>
      <c r="OHR363" s="7"/>
      <c r="OHS363" s="7"/>
      <c r="OHT363" s="7"/>
      <c r="OHU363" s="7"/>
      <c r="OHV363" s="7"/>
      <c r="OHW363" s="7"/>
      <c r="OHX363" s="7"/>
      <c r="OHY363" s="7"/>
      <c r="OHZ363" s="7"/>
      <c r="OIA363" s="7"/>
      <c r="OIB363" s="7"/>
      <c r="OIC363" s="7"/>
      <c r="OID363" s="7"/>
      <c r="OIE363" s="7"/>
      <c r="OIF363" s="7"/>
      <c r="OIG363" s="7"/>
      <c r="OIH363" s="7"/>
      <c r="OII363" s="7"/>
      <c r="OIJ363" s="7"/>
      <c r="OIK363" s="7"/>
      <c r="OIL363" s="7"/>
      <c r="OIM363" s="7"/>
      <c r="OIN363" s="7"/>
      <c r="OIO363" s="7"/>
      <c r="OIP363" s="7"/>
      <c r="OIQ363" s="7"/>
      <c r="OIR363" s="7"/>
      <c r="OIS363" s="7"/>
      <c r="OIT363" s="7"/>
      <c r="OIU363" s="7"/>
      <c r="OIV363" s="7"/>
      <c r="OIW363" s="7"/>
      <c r="OIX363" s="7"/>
      <c r="OIY363" s="7"/>
      <c r="OIZ363" s="7"/>
      <c r="OJA363" s="7"/>
      <c r="OJB363" s="7"/>
      <c r="OJC363" s="7"/>
      <c r="OJD363" s="7"/>
      <c r="OJE363" s="7"/>
      <c r="OJF363" s="7"/>
      <c r="OJG363" s="7"/>
      <c r="OJH363" s="7"/>
      <c r="OJI363" s="7"/>
      <c r="OJJ363" s="7"/>
      <c r="OJK363" s="7"/>
      <c r="OJL363" s="7"/>
      <c r="OJM363" s="7"/>
      <c r="OJN363" s="7"/>
      <c r="OJO363" s="7"/>
      <c r="OJP363" s="7"/>
      <c r="OJQ363" s="7"/>
      <c r="OJR363" s="7"/>
      <c r="OJS363" s="7"/>
      <c r="OJT363" s="7"/>
      <c r="OJU363" s="7"/>
      <c r="OJV363" s="7"/>
      <c r="OJW363" s="7"/>
      <c r="OJX363" s="7"/>
      <c r="OJY363" s="7"/>
      <c r="OJZ363" s="7"/>
      <c r="OKA363" s="7"/>
      <c r="OKB363" s="7"/>
      <c r="OKC363" s="7"/>
      <c r="OKD363" s="7"/>
      <c r="OKE363" s="7"/>
      <c r="OKF363" s="7"/>
      <c r="OKG363" s="7"/>
      <c r="OKH363" s="7"/>
      <c r="OKI363" s="7"/>
      <c r="OKJ363" s="7"/>
      <c r="OKK363" s="7"/>
      <c r="OKL363" s="7"/>
      <c r="OKM363" s="7"/>
      <c r="OKN363" s="7"/>
      <c r="OKO363" s="7"/>
      <c r="OKP363" s="7"/>
      <c r="OKQ363" s="7"/>
      <c r="OKR363" s="7"/>
      <c r="OKS363" s="7"/>
      <c r="OKT363" s="7"/>
      <c r="OKU363" s="7"/>
      <c r="OKV363" s="7"/>
      <c r="OKW363" s="7"/>
      <c r="OKX363" s="7"/>
      <c r="OKY363" s="7"/>
      <c r="OKZ363" s="7"/>
      <c r="OLA363" s="7"/>
      <c r="OLB363" s="7"/>
      <c r="OLC363" s="7"/>
      <c r="OLD363" s="7"/>
      <c r="OLE363" s="7"/>
      <c r="OLF363" s="7"/>
      <c r="OLG363" s="7"/>
      <c r="OLH363" s="7"/>
      <c r="OLI363" s="7"/>
      <c r="OLJ363" s="7"/>
      <c r="OLK363" s="7"/>
      <c r="OLL363" s="7"/>
      <c r="OLM363" s="7"/>
      <c r="OLN363" s="7"/>
      <c r="OLO363" s="7"/>
      <c r="OLP363" s="7"/>
      <c r="OLQ363" s="7"/>
      <c r="OLR363" s="7"/>
      <c r="OLS363" s="7"/>
      <c r="OLT363" s="7"/>
      <c r="OLU363" s="7"/>
      <c r="OLV363" s="7"/>
      <c r="OLW363" s="7"/>
      <c r="OLX363" s="7"/>
      <c r="OLY363" s="7"/>
      <c r="OLZ363" s="7"/>
      <c r="OMA363" s="7"/>
      <c r="OMB363" s="7"/>
      <c r="OMC363" s="7"/>
      <c r="OMD363" s="7"/>
      <c r="OME363" s="7"/>
      <c r="OMF363" s="7"/>
      <c r="OMG363" s="7"/>
      <c r="OMH363" s="7"/>
      <c r="OMI363" s="7"/>
      <c r="OMJ363" s="7"/>
      <c r="OMK363" s="7"/>
      <c r="OML363" s="7"/>
      <c r="OMM363" s="7"/>
      <c r="OMN363" s="7"/>
      <c r="OMO363" s="7"/>
      <c r="OMP363" s="7"/>
      <c r="OMQ363" s="7"/>
      <c r="OMR363" s="7"/>
      <c r="OMS363" s="7"/>
      <c r="OMT363" s="7"/>
      <c r="OMU363" s="7"/>
      <c r="OMV363" s="7"/>
      <c r="OMW363" s="7"/>
      <c r="OMX363" s="7"/>
      <c r="OMY363" s="7"/>
      <c r="OMZ363" s="7"/>
      <c r="ONA363" s="7"/>
      <c r="ONB363" s="7"/>
      <c r="ONC363" s="7"/>
      <c r="OND363" s="7"/>
      <c r="ONE363" s="7"/>
      <c r="ONF363" s="7"/>
      <c r="ONG363" s="7"/>
      <c r="ONH363" s="7"/>
      <c r="ONI363" s="7"/>
      <c r="ONJ363" s="7"/>
      <c r="ONK363" s="7"/>
      <c r="ONL363" s="7"/>
      <c r="ONM363" s="7"/>
      <c r="ONN363" s="7"/>
      <c r="ONO363" s="7"/>
      <c r="ONP363" s="7"/>
      <c r="ONQ363" s="7"/>
      <c r="ONR363" s="7"/>
      <c r="ONS363" s="7"/>
      <c r="ONT363" s="7"/>
      <c r="ONU363" s="7"/>
      <c r="ONV363" s="7"/>
      <c r="ONW363" s="7"/>
      <c r="ONX363" s="7"/>
      <c r="ONY363" s="7"/>
      <c r="ONZ363" s="7"/>
      <c r="OOA363" s="7"/>
      <c r="OOB363" s="7"/>
      <c r="OOC363" s="7"/>
      <c r="OOD363" s="7"/>
      <c r="OOE363" s="7"/>
      <c r="OOF363" s="7"/>
      <c r="OOG363" s="7"/>
      <c r="OOH363" s="7"/>
      <c r="OOI363" s="7"/>
      <c r="OOJ363" s="7"/>
      <c r="OOK363" s="7"/>
      <c r="OOL363" s="7"/>
      <c r="OOM363" s="7"/>
      <c r="OON363" s="7"/>
      <c r="OOO363" s="7"/>
      <c r="OOP363" s="7"/>
      <c r="OOQ363" s="7"/>
      <c r="OOR363" s="7"/>
      <c r="OOS363" s="7"/>
      <c r="OOT363" s="7"/>
      <c r="OOU363" s="7"/>
      <c r="OOV363" s="7"/>
      <c r="OOW363" s="7"/>
      <c r="OOX363" s="7"/>
      <c r="OOY363" s="7"/>
      <c r="OOZ363" s="7"/>
      <c r="OPA363" s="7"/>
      <c r="OPB363" s="7"/>
      <c r="OPC363" s="7"/>
      <c r="OPD363" s="7"/>
      <c r="OPE363" s="7"/>
      <c r="OPF363" s="7"/>
      <c r="OPG363" s="7"/>
      <c r="OPH363" s="7"/>
      <c r="OPI363" s="7"/>
      <c r="OPJ363" s="7"/>
      <c r="OPK363" s="7"/>
      <c r="OPL363" s="7"/>
      <c r="OPM363" s="7"/>
      <c r="OPN363" s="7"/>
      <c r="OPO363" s="7"/>
      <c r="OPP363" s="7"/>
      <c r="OPQ363" s="7"/>
      <c r="OPR363" s="7"/>
      <c r="OPS363" s="7"/>
      <c r="OPT363" s="7"/>
      <c r="OPU363" s="7"/>
      <c r="OPV363" s="7"/>
      <c r="OPW363" s="7"/>
      <c r="OPX363" s="7"/>
      <c r="OPY363" s="7"/>
      <c r="OPZ363" s="7"/>
      <c r="OQA363" s="7"/>
      <c r="OQB363" s="7"/>
      <c r="OQC363" s="7"/>
      <c r="OQD363" s="7"/>
      <c r="OQE363" s="7"/>
      <c r="OQF363" s="7"/>
      <c r="OQG363" s="7"/>
      <c r="OQH363" s="7"/>
      <c r="OQI363" s="7"/>
      <c r="OQJ363" s="7"/>
      <c r="OQK363" s="7"/>
      <c r="OQL363" s="7"/>
      <c r="OQM363" s="7"/>
      <c r="OQN363" s="7"/>
      <c r="OQO363" s="7"/>
      <c r="OQP363" s="7"/>
      <c r="OQQ363" s="7"/>
      <c r="OQR363" s="7"/>
      <c r="OQS363" s="7"/>
      <c r="OQT363" s="7"/>
      <c r="OQU363" s="7"/>
      <c r="OQV363" s="7"/>
      <c r="OQW363" s="7"/>
      <c r="OQX363" s="7"/>
      <c r="OQY363" s="7"/>
      <c r="OQZ363" s="7"/>
      <c r="ORA363" s="7"/>
      <c r="ORB363" s="7"/>
      <c r="ORC363" s="7"/>
      <c r="ORD363" s="7"/>
      <c r="ORE363" s="7"/>
      <c r="ORF363" s="7"/>
      <c r="ORG363" s="7"/>
      <c r="ORH363" s="7"/>
      <c r="ORI363" s="7"/>
      <c r="ORJ363" s="7"/>
      <c r="ORK363" s="7"/>
      <c r="ORL363" s="7"/>
      <c r="ORM363" s="7"/>
      <c r="ORN363" s="7"/>
      <c r="ORO363" s="7"/>
      <c r="ORP363" s="7"/>
      <c r="ORQ363" s="7"/>
      <c r="ORR363" s="7"/>
      <c r="ORS363" s="7"/>
      <c r="ORT363" s="7"/>
      <c r="ORU363" s="7"/>
      <c r="ORV363" s="7"/>
      <c r="ORW363" s="7"/>
      <c r="ORX363" s="7"/>
      <c r="ORY363" s="7"/>
      <c r="ORZ363" s="7"/>
      <c r="OSA363" s="7"/>
      <c r="OSB363" s="7"/>
      <c r="OSC363" s="7"/>
      <c r="OSD363" s="7"/>
      <c r="OSE363" s="7"/>
      <c r="OSF363" s="7"/>
      <c r="OSG363" s="7"/>
      <c r="OSH363" s="7"/>
      <c r="OSI363" s="7"/>
      <c r="OSJ363" s="7"/>
      <c r="OSK363" s="7"/>
      <c r="OSL363" s="7"/>
      <c r="OSM363" s="7"/>
      <c r="OSN363" s="7"/>
      <c r="OSO363" s="7"/>
      <c r="OSP363" s="7"/>
      <c r="OSQ363" s="7"/>
      <c r="OSR363" s="7"/>
      <c r="OSS363" s="7"/>
      <c r="OST363" s="7"/>
      <c r="OSU363" s="7"/>
      <c r="OSV363" s="7"/>
      <c r="OSW363" s="7"/>
      <c r="OSX363" s="7"/>
      <c r="OSY363" s="7"/>
      <c r="OSZ363" s="7"/>
      <c r="OTA363" s="7"/>
      <c r="OTB363" s="7"/>
      <c r="OTC363" s="7"/>
      <c r="OTD363" s="7"/>
      <c r="OTE363" s="7"/>
      <c r="OTF363" s="7"/>
      <c r="OTG363" s="7"/>
      <c r="OTH363" s="7"/>
      <c r="OTI363" s="7"/>
      <c r="OTJ363" s="7"/>
      <c r="OTK363" s="7"/>
      <c r="OTL363" s="7"/>
      <c r="OTM363" s="7"/>
      <c r="OTN363" s="7"/>
      <c r="OTO363" s="7"/>
      <c r="OTP363" s="7"/>
      <c r="OTQ363" s="7"/>
      <c r="OTR363" s="7"/>
      <c r="OTS363" s="7"/>
      <c r="OTT363" s="7"/>
      <c r="OTU363" s="7"/>
      <c r="OTV363" s="7"/>
      <c r="OTW363" s="7"/>
      <c r="OTX363" s="7"/>
      <c r="OTY363" s="7"/>
      <c r="OTZ363" s="7"/>
      <c r="OUA363" s="7"/>
      <c r="OUB363" s="7"/>
      <c r="OUC363" s="7"/>
      <c r="OUD363" s="7"/>
      <c r="OUE363" s="7"/>
      <c r="OUF363" s="7"/>
      <c r="OUG363" s="7"/>
      <c r="OUH363" s="7"/>
      <c r="OUI363" s="7"/>
      <c r="OUJ363" s="7"/>
      <c r="OUK363" s="7"/>
      <c r="OUL363" s="7"/>
      <c r="OUM363" s="7"/>
      <c r="OUN363" s="7"/>
      <c r="OUO363" s="7"/>
      <c r="OUP363" s="7"/>
      <c r="OUQ363" s="7"/>
      <c r="OUR363" s="7"/>
      <c r="OUS363" s="7"/>
      <c r="OUT363" s="7"/>
      <c r="OUU363" s="7"/>
      <c r="OUV363" s="7"/>
      <c r="OUW363" s="7"/>
      <c r="OUX363" s="7"/>
      <c r="OUY363" s="7"/>
      <c r="OUZ363" s="7"/>
      <c r="OVA363" s="7"/>
      <c r="OVB363" s="7"/>
      <c r="OVC363" s="7"/>
      <c r="OVD363" s="7"/>
      <c r="OVE363" s="7"/>
      <c r="OVF363" s="7"/>
      <c r="OVG363" s="7"/>
      <c r="OVH363" s="7"/>
      <c r="OVI363" s="7"/>
      <c r="OVJ363" s="7"/>
      <c r="OVK363" s="7"/>
      <c r="OVL363" s="7"/>
      <c r="OVM363" s="7"/>
      <c r="OVN363" s="7"/>
      <c r="OVO363" s="7"/>
      <c r="OVP363" s="7"/>
      <c r="OVQ363" s="7"/>
      <c r="OVR363" s="7"/>
      <c r="OVS363" s="7"/>
      <c r="OVT363" s="7"/>
      <c r="OVU363" s="7"/>
      <c r="OVV363" s="7"/>
      <c r="OVW363" s="7"/>
      <c r="OVX363" s="7"/>
      <c r="OVY363" s="7"/>
      <c r="OVZ363" s="7"/>
      <c r="OWA363" s="7"/>
      <c r="OWB363" s="7"/>
      <c r="OWC363" s="7"/>
      <c r="OWD363" s="7"/>
      <c r="OWE363" s="7"/>
      <c r="OWF363" s="7"/>
      <c r="OWG363" s="7"/>
      <c r="OWH363" s="7"/>
      <c r="OWI363" s="7"/>
      <c r="OWJ363" s="7"/>
      <c r="OWK363" s="7"/>
      <c r="OWL363" s="7"/>
      <c r="OWM363" s="7"/>
      <c r="OWN363" s="7"/>
      <c r="OWO363" s="7"/>
      <c r="OWP363" s="7"/>
      <c r="OWQ363" s="7"/>
      <c r="OWR363" s="7"/>
      <c r="OWS363" s="7"/>
      <c r="OWT363" s="7"/>
      <c r="OWU363" s="7"/>
      <c r="OWV363" s="7"/>
      <c r="OWW363" s="7"/>
      <c r="OWX363" s="7"/>
      <c r="OWY363" s="7"/>
      <c r="OWZ363" s="7"/>
      <c r="OXA363" s="7"/>
      <c r="OXB363" s="7"/>
      <c r="OXC363" s="7"/>
      <c r="OXD363" s="7"/>
      <c r="OXE363" s="7"/>
      <c r="OXF363" s="7"/>
      <c r="OXG363" s="7"/>
      <c r="OXH363" s="7"/>
      <c r="OXI363" s="7"/>
      <c r="OXJ363" s="7"/>
      <c r="OXK363" s="7"/>
      <c r="OXL363" s="7"/>
      <c r="OXM363" s="7"/>
      <c r="OXN363" s="7"/>
      <c r="OXO363" s="7"/>
      <c r="OXP363" s="7"/>
      <c r="OXQ363" s="7"/>
      <c r="OXR363" s="7"/>
      <c r="OXS363" s="7"/>
      <c r="OXT363" s="7"/>
      <c r="OXU363" s="7"/>
      <c r="OXV363" s="7"/>
      <c r="OXW363" s="7"/>
      <c r="OXX363" s="7"/>
      <c r="OXY363" s="7"/>
      <c r="OXZ363" s="7"/>
      <c r="OYA363" s="7"/>
      <c r="OYB363" s="7"/>
      <c r="OYC363" s="7"/>
      <c r="OYD363" s="7"/>
      <c r="OYE363" s="7"/>
      <c r="OYF363" s="7"/>
      <c r="OYG363" s="7"/>
      <c r="OYH363" s="7"/>
      <c r="OYI363" s="7"/>
      <c r="OYJ363" s="7"/>
      <c r="OYK363" s="7"/>
      <c r="OYL363" s="7"/>
      <c r="OYM363" s="7"/>
      <c r="OYN363" s="7"/>
      <c r="OYO363" s="7"/>
      <c r="OYP363" s="7"/>
      <c r="OYQ363" s="7"/>
      <c r="OYR363" s="7"/>
      <c r="OYS363" s="7"/>
      <c r="OYT363" s="7"/>
      <c r="OYU363" s="7"/>
      <c r="OYV363" s="7"/>
      <c r="OYW363" s="7"/>
      <c r="OYX363" s="7"/>
      <c r="OYY363" s="7"/>
      <c r="OYZ363" s="7"/>
      <c r="OZA363" s="7"/>
      <c r="OZB363" s="7"/>
      <c r="OZC363" s="7"/>
      <c r="OZD363" s="7"/>
      <c r="OZE363" s="7"/>
      <c r="OZF363" s="7"/>
      <c r="OZG363" s="7"/>
      <c r="OZH363" s="7"/>
      <c r="OZI363" s="7"/>
      <c r="OZJ363" s="7"/>
      <c r="OZK363" s="7"/>
      <c r="OZL363" s="7"/>
      <c r="OZM363" s="7"/>
      <c r="OZN363" s="7"/>
      <c r="OZO363" s="7"/>
      <c r="OZP363" s="7"/>
      <c r="OZQ363" s="7"/>
      <c r="OZR363" s="7"/>
      <c r="OZS363" s="7"/>
      <c r="OZT363" s="7"/>
      <c r="OZU363" s="7"/>
      <c r="OZV363" s="7"/>
      <c r="OZW363" s="7"/>
      <c r="OZX363" s="7"/>
      <c r="OZY363" s="7"/>
      <c r="OZZ363" s="7"/>
      <c r="PAA363" s="7"/>
      <c r="PAB363" s="7"/>
      <c r="PAC363" s="7"/>
      <c r="PAD363" s="7"/>
      <c r="PAE363" s="7"/>
      <c r="PAF363" s="7"/>
      <c r="PAG363" s="7"/>
      <c r="PAH363" s="7"/>
      <c r="PAI363" s="7"/>
      <c r="PAJ363" s="7"/>
      <c r="PAK363" s="7"/>
      <c r="PAL363" s="7"/>
      <c r="PAM363" s="7"/>
      <c r="PAN363" s="7"/>
      <c r="PAO363" s="7"/>
      <c r="PAP363" s="7"/>
      <c r="PAQ363" s="7"/>
      <c r="PAR363" s="7"/>
      <c r="PAS363" s="7"/>
      <c r="PAT363" s="7"/>
      <c r="PAU363" s="7"/>
      <c r="PAV363" s="7"/>
      <c r="PAW363" s="7"/>
      <c r="PAX363" s="7"/>
      <c r="PAY363" s="7"/>
      <c r="PAZ363" s="7"/>
      <c r="PBA363" s="7"/>
      <c r="PBB363" s="7"/>
      <c r="PBC363" s="7"/>
      <c r="PBD363" s="7"/>
      <c r="PBE363" s="7"/>
      <c r="PBF363" s="7"/>
      <c r="PBG363" s="7"/>
      <c r="PBH363" s="7"/>
      <c r="PBI363" s="7"/>
      <c r="PBJ363" s="7"/>
      <c r="PBK363" s="7"/>
      <c r="PBL363" s="7"/>
      <c r="PBM363" s="7"/>
      <c r="PBN363" s="7"/>
      <c r="PBO363" s="7"/>
      <c r="PBP363" s="7"/>
      <c r="PBQ363" s="7"/>
      <c r="PBR363" s="7"/>
      <c r="PBS363" s="7"/>
      <c r="PBT363" s="7"/>
      <c r="PBU363" s="7"/>
      <c r="PBV363" s="7"/>
      <c r="PBW363" s="7"/>
      <c r="PBX363" s="7"/>
      <c r="PBY363" s="7"/>
      <c r="PBZ363" s="7"/>
      <c r="PCA363" s="7"/>
      <c r="PCB363" s="7"/>
      <c r="PCC363" s="7"/>
      <c r="PCD363" s="7"/>
      <c r="PCE363" s="7"/>
      <c r="PCF363" s="7"/>
      <c r="PCG363" s="7"/>
      <c r="PCH363" s="7"/>
      <c r="PCI363" s="7"/>
      <c r="PCJ363" s="7"/>
      <c r="PCK363" s="7"/>
      <c r="PCL363" s="7"/>
      <c r="PCM363" s="7"/>
      <c r="PCN363" s="7"/>
      <c r="PCO363" s="7"/>
      <c r="PCP363" s="7"/>
      <c r="PCQ363" s="7"/>
      <c r="PCR363" s="7"/>
      <c r="PCS363" s="7"/>
      <c r="PCT363" s="7"/>
      <c r="PCU363" s="7"/>
      <c r="PCV363" s="7"/>
      <c r="PCW363" s="7"/>
      <c r="PCX363" s="7"/>
      <c r="PCY363" s="7"/>
      <c r="PCZ363" s="7"/>
      <c r="PDA363" s="7"/>
      <c r="PDB363" s="7"/>
      <c r="PDC363" s="7"/>
      <c r="PDD363" s="7"/>
      <c r="PDE363" s="7"/>
      <c r="PDF363" s="7"/>
      <c r="PDG363" s="7"/>
      <c r="PDH363" s="7"/>
      <c r="PDI363" s="7"/>
      <c r="PDJ363" s="7"/>
      <c r="PDK363" s="7"/>
      <c r="PDL363" s="7"/>
      <c r="PDM363" s="7"/>
      <c r="PDN363" s="7"/>
      <c r="PDO363" s="7"/>
      <c r="PDP363" s="7"/>
      <c r="PDQ363" s="7"/>
      <c r="PDR363" s="7"/>
      <c r="PDS363" s="7"/>
      <c r="PDT363" s="7"/>
      <c r="PDU363" s="7"/>
      <c r="PDV363" s="7"/>
      <c r="PDW363" s="7"/>
      <c r="PDX363" s="7"/>
      <c r="PDY363" s="7"/>
      <c r="PDZ363" s="7"/>
      <c r="PEA363" s="7"/>
      <c r="PEB363" s="7"/>
      <c r="PEC363" s="7"/>
      <c r="PED363" s="7"/>
      <c r="PEE363" s="7"/>
      <c r="PEF363" s="7"/>
      <c r="PEG363" s="7"/>
      <c r="PEH363" s="7"/>
      <c r="PEI363" s="7"/>
      <c r="PEJ363" s="7"/>
      <c r="PEK363" s="7"/>
      <c r="PEL363" s="7"/>
      <c r="PEM363" s="7"/>
      <c r="PEN363" s="7"/>
      <c r="PEO363" s="7"/>
      <c r="PEP363" s="7"/>
      <c r="PEQ363" s="7"/>
      <c r="PER363" s="7"/>
      <c r="PES363" s="7"/>
      <c r="PET363" s="7"/>
      <c r="PEU363" s="7"/>
      <c r="PEV363" s="7"/>
      <c r="PEW363" s="7"/>
      <c r="PEX363" s="7"/>
      <c r="PEY363" s="7"/>
      <c r="PEZ363" s="7"/>
      <c r="PFA363" s="7"/>
      <c r="PFB363" s="7"/>
      <c r="PFC363" s="7"/>
      <c r="PFD363" s="7"/>
      <c r="PFE363" s="7"/>
      <c r="PFF363" s="7"/>
      <c r="PFG363" s="7"/>
      <c r="PFH363" s="7"/>
      <c r="PFI363" s="7"/>
      <c r="PFJ363" s="7"/>
      <c r="PFK363" s="7"/>
      <c r="PFL363" s="7"/>
      <c r="PFM363" s="7"/>
      <c r="PFN363" s="7"/>
      <c r="PFO363" s="7"/>
      <c r="PFP363" s="7"/>
      <c r="PFQ363" s="7"/>
      <c r="PFR363" s="7"/>
      <c r="PFS363" s="7"/>
      <c r="PFT363" s="7"/>
      <c r="PFU363" s="7"/>
      <c r="PFV363" s="7"/>
      <c r="PFW363" s="7"/>
      <c r="PFX363" s="7"/>
      <c r="PFY363" s="7"/>
      <c r="PFZ363" s="7"/>
      <c r="PGA363" s="7"/>
      <c r="PGB363" s="7"/>
      <c r="PGC363" s="7"/>
      <c r="PGD363" s="7"/>
      <c r="PGE363" s="7"/>
      <c r="PGF363" s="7"/>
      <c r="PGG363" s="7"/>
      <c r="PGH363" s="7"/>
      <c r="PGI363" s="7"/>
      <c r="PGJ363" s="7"/>
      <c r="PGK363" s="7"/>
      <c r="PGL363" s="7"/>
      <c r="PGM363" s="7"/>
      <c r="PGN363" s="7"/>
      <c r="PGO363" s="7"/>
      <c r="PGP363" s="7"/>
      <c r="PGQ363" s="7"/>
      <c r="PGR363" s="7"/>
      <c r="PGS363" s="7"/>
      <c r="PGT363" s="7"/>
      <c r="PGU363" s="7"/>
      <c r="PGV363" s="7"/>
      <c r="PGW363" s="7"/>
      <c r="PGX363" s="7"/>
      <c r="PGY363" s="7"/>
      <c r="PGZ363" s="7"/>
      <c r="PHA363" s="7"/>
      <c r="PHB363" s="7"/>
      <c r="PHC363" s="7"/>
      <c r="PHD363" s="7"/>
      <c r="PHE363" s="7"/>
      <c r="PHF363" s="7"/>
      <c r="PHG363" s="7"/>
      <c r="PHH363" s="7"/>
      <c r="PHI363" s="7"/>
      <c r="PHJ363" s="7"/>
      <c r="PHK363" s="7"/>
      <c r="PHL363" s="7"/>
      <c r="PHM363" s="7"/>
      <c r="PHN363" s="7"/>
      <c r="PHO363" s="7"/>
      <c r="PHP363" s="7"/>
      <c r="PHQ363" s="7"/>
      <c r="PHR363" s="7"/>
      <c r="PHS363" s="7"/>
      <c r="PHT363" s="7"/>
      <c r="PHU363" s="7"/>
      <c r="PHV363" s="7"/>
      <c r="PHW363" s="7"/>
      <c r="PHX363" s="7"/>
      <c r="PHY363" s="7"/>
      <c r="PHZ363" s="7"/>
      <c r="PIA363" s="7"/>
      <c r="PIB363" s="7"/>
      <c r="PIC363" s="7"/>
      <c r="PID363" s="7"/>
      <c r="PIE363" s="7"/>
      <c r="PIF363" s="7"/>
      <c r="PIG363" s="7"/>
      <c r="PIH363" s="7"/>
      <c r="PII363" s="7"/>
      <c r="PIJ363" s="7"/>
      <c r="PIK363" s="7"/>
      <c r="PIL363" s="7"/>
      <c r="PIM363" s="7"/>
      <c r="PIN363" s="7"/>
      <c r="PIO363" s="7"/>
      <c r="PIP363" s="7"/>
      <c r="PIQ363" s="7"/>
      <c r="PIR363" s="7"/>
      <c r="PIS363" s="7"/>
      <c r="PIT363" s="7"/>
      <c r="PIU363" s="7"/>
      <c r="PIV363" s="7"/>
      <c r="PIW363" s="7"/>
      <c r="PIX363" s="7"/>
      <c r="PIY363" s="7"/>
      <c r="PIZ363" s="7"/>
      <c r="PJA363" s="7"/>
      <c r="PJB363" s="7"/>
      <c r="PJC363" s="7"/>
      <c r="PJD363" s="7"/>
      <c r="PJE363" s="7"/>
      <c r="PJF363" s="7"/>
      <c r="PJG363" s="7"/>
      <c r="PJH363" s="7"/>
      <c r="PJI363" s="7"/>
      <c r="PJJ363" s="7"/>
      <c r="PJK363" s="7"/>
      <c r="PJL363" s="7"/>
      <c r="PJM363" s="7"/>
      <c r="PJN363" s="7"/>
      <c r="PJO363" s="7"/>
      <c r="PJP363" s="7"/>
      <c r="PJQ363" s="7"/>
      <c r="PJR363" s="7"/>
      <c r="PJS363" s="7"/>
      <c r="PJT363" s="7"/>
      <c r="PJU363" s="7"/>
      <c r="PJV363" s="7"/>
      <c r="PJW363" s="7"/>
      <c r="PJX363" s="7"/>
      <c r="PJY363" s="7"/>
      <c r="PJZ363" s="7"/>
      <c r="PKA363" s="7"/>
      <c r="PKB363" s="7"/>
      <c r="PKC363" s="7"/>
      <c r="PKD363" s="7"/>
      <c r="PKE363" s="7"/>
      <c r="PKF363" s="7"/>
      <c r="PKG363" s="7"/>
      <c r="PKH363" s="7"/>
      <c r="PKI363" s="7"/>
      <c r="PKJ363" s="7"/>
      <c r="PKK363" s="7"/>
      <c r="PKL363" s="7"/>
      <c r="PKM363" s="7"/>
      <c r="PKN363" s="7"/>
      <c r="PKO363" s="7"/>
      <c r="PKP363" s="7"/>
      <c r="PKQ363" s="7"/>
      <c r="PKR363" s="7"/>
      <c r="PKS363" s="7"/>
      <c r="PKT363" s="7"/>
      <c r="PKU363" s="7"/>
      <c r="PKV363" s="7"/>
      <c r="PKW363" s="7"/>
      <c r="PKX363" s="7"/>
      <c r="PKY363" s="7"/>
      <c r="PKZ363" s="7"/>
      <c r="PLA363" s="7"/>
      <c r="PLB363" s="7"/>
      <c r="PLC363" s="7"/>
      <c r="PLD363" s="7"/>
      <c r="PLE363" s="7"/>
      <c r="PLF363" s="7"/>
      <c r="PLG363" s="7"/>
      <c r="PLH363" s="7"/>
      <c r="PLI363" s="7"/>
      <c r="PLJ363" s="7"/>
      <c r="PLK363" s="7"/>
      <c r="PLL363" s="7"/>
      <c r="PLM363" s="7"/>
      <c r="PLN363" s="7"/>
      <c r="PLO363" s="7"/>
      <c r="PLP363" s="7"/>
      <c r="PLQ363" s="7"/>
      <c r="PLR363" s="7"/>
      <c r="PLS363" s="7"/>
      <c r="PLT363" s="7"/>
      <c r="PLU363" s="7"/>
      <c r="PLV363" s="7"/>
      <c r="PLW363" s="7"/>
      <c r="PLX363" s="7"/>
      <c r="PLY363" s="7"/>
      <c r="PLZ363" s="7"/>
      <c r="PMA363" s="7"/>
      <c r="PMB363" s="7"/>
      <c r="PMC363" s="7"/>
      <c r="PMD363" s="7"/>
      <c r="PME363" s="7"/>
      <c r="PMF363" s="7"/>
      <c r="PMG363" s="7"/>
      <c r="PMH363" s="7"/>
      <c r="PMI363" s="7"/>
      <c r="PMJ363" s="7"/>
      <c r="PMK363" s="7"/>
      <c r="PML363" s="7"/>
      <c r="PMM363" s="7"/>
      <c r="PMN363" s="7"/>
      <c r="PMO363" s="7"/>
      <c r="PMP363" s="7"/>
      <c r="PMQ363" s="7"/>
      <c r="PMR363" s="7"/>
      <c r="PMS363" s="7"/>
      <c r="PMT363" s="7"/>
      <c r="PMU363" s="7"/>
      <c r="PMV363" s="7"/>
      <c r="PMW363" s="7"/>
      <c r="PMX363" s="7"/>
      <c r="PMY363" s="7"/>
      <c r="PMZ363" s="7"/>
      <c r="PNA363" s="7"/>
      <c r="PNB363" s="7"/>
      <c r="PNC363" s="7"/>
      <c r="PND363" s="7"/>
      <c r="PNE363" s="7"/>
      <c r="PNF363" s="7"/>
      <c r="PNG363" s="7"/>
      <c r="PNH363" s="7"/>
      <c r="PNI363" s="7"/>
      <c r="PNJ363" s="7"/>
      <c r="PNK363" s="7"/>
      <c r="PNL363" s="7"/>
      <c r="PNM363" s="7"/>
      <c r="PNN363" s="7"/>
      <c r="PNO363" s="7"/>
      <c r="PNP363" s="7"/>
      <c r="PNQ363" s="7"/>
      <c r="PNR363" s="7"/>
      <c r="PNS363" s="7"/>
      <c r="PNT363" s="7"/>
      <c r="PNU363" s="7"/>
      <c r="PNV363" s="7"/>
      <c r="PNW363" s="7"/>
      <c r="PNX363" s="7"/>
      <c r="PNY363" s="7"/>
      <c r="PNZ363" s="7"/>
      <c r="POA363" s="7"/>
      <c r="POB363" s="7"/>
      <c r="POC363" s="7"/>
      <c r="POD363" s="7"/>
      <c r="POE363" s="7"/>
      <c r="POF363" s="7"/>
      <c r="POG363" s="7"/>
      <c r="POH363" s="7"/>
      <c r="POI363" s="7"/>
      <c r="POJ363" s="7"/>
      <c r="POK363" s="7"/>
      <c r="POL363" s="7"/>
      <c r="POM363" s="7"/>
      <c r="PON363" s="7"/>
      <c r="POO363" s="7"/>
      <c r="POP363" s="7"/>
      <c r="POQ363" s="7"/>
      <c r="POR363" s="7"/>
      <c r="POS363" s="7"/>
      <c r="POT363" s="7"/>
      <c r="POU363" s="7"/>
      <c r="POV363" s="7"/>
      <c r="POW363" s="7"/>
      <c r="POX363" s="7"/>
      <c r="POY363" s="7"/>
      <c r="POZ363" s="7"/>
      <c r="PPA363" s="7"/>
      <c r="PPB363" s="7"/>
      <c r="PPC363" s="7"/>
      <c r="PPD363" s="7"/>
      <c r="PPE363" s="7"/>
      <c r="PPF363" s="7"/>
      <c r="PPG363" s="7"/>
      <c r="PPH363" s="7"/>
      <c r="PPI363" s="7"/>
      <c r="PPJ363" s="7"/>
      <c r="PPK363" s="7"/>
      <c r="PPL363" s="7"/>
      <c r="PPM363" s="7"/>
      <c r="PPN363" s="7"/>
      <c r="PPO363" s="7"/>
      <c r="PPP363" s="7"/>
      <c r="PPQ363" s="7"/>
      <c r="PPR363" s="7"/>
      <c r="PPS363" s="7"/>
      <c r="PPT363" s="7"/>
      <c r="PPU363" s="7"/>
      <c r="PPV363" s="7"/>
      <c r="PPW363" s="7"/>
      <c r="PPX363" s="7"/>
      <c r="PPY363" s="7"/>
      <c r="PPZ363" s="7"/>
      <c r="PQA363" s="7"/>
      <c r="PQB363" s="7"/>
      <c r="PQC363" s="7"/>
      <c r="PQD363" s="7"/>
      <c r="PQE363" s="7"/>
      <c r="PQF363" s="7"/>
      <c r="PQG363" s="7"/>
      <c r="PQH363" s="7"/>
      <c r="PQI363" s="7"/>
      <c r="PQJ363" s="7"/>
      <c r="PQK363" s="7"/>
      <c r="PQL363" s="7"/>
      <c r="PQM363" s="7"/>
      <c r="PQN363" s="7"/>
      <c r="PQO363" s="7"/>
      <c r="PQP363" s="7"/>
      <c r="PQQ363" s="7"/>
      <c r="PQR363" s="7"/>
      <c r="PQS363" s="7"/>
      <c r="PQT363" s="7"/>
      <c r="PQU363" s="7"/>
      <c r="PQV363" s="7"/>
      <c r="PQW363" s="7"/>
      <c r="PQX363" s="7"/>
      <c r="PQY363" s="7"/>
      <c r="PQZ363" s="7"/>
      <c r="PRA363" s="7"/>
      <c r="PRB363" s="7"/>
      <c r="PRC363" s="7"/>
      <c r="PRD363" s="7"/>
      <c r="PRE363" s="7"/>
      <c r="PRF363" s="7"/>
      <c r="PRG363" s="7"/>
      <c r="PRH363" s="7"/>
      <c r="PRI363" s="7"/>
      <c r="PRJ363" s="7"/>
      <c r="PRK363" s="7"/>
      <c r="PRL363" s="7"/>
      <c r="PRM363" s="7"/>
      <c r="PRN363" s="7"/>
      <c r="PRO363" s="7"/>
      <c r="PRP363" s="7"/>
      <c r="PRQ363" s="7"/>
      <c r="PRR363" s="7"/>
      <c r="PRS363" s="7"/>
      <c r="PRT363" s="7"/>
      <c r="PRU363" s="7"/>
      <c r="PRV363" s="7"/>
      <c r="PRW363" s="7"/>
      <c r="PRX363" s="7"/>
      <c r="PRY363" s="7"/>
      <c r="PRZ363" s="7"/>
      <c r="PSA363" s="7"/>
      <c r="PSB363" s="7"/>
      <c r="PSC363" s="7"/>
      <c r="PSD363" s="7"/>
      <c r="PSE363" s="7"/>
      <c r="PSF363" s="7"/>
      <c r="PSG363" s="7"/>
      <c r="PSH363" s="7"/>
      <c r="PSI363" s="7"/>
      <c r="PSJ363" s="7"/>
      <c r="PSK363" s="7"/>
      <c r="PSL363" s="7"/>
      <c r="PSM363" s="7"/>
      <c r="PSN363" s="7"/>
      <c r="PSO363" s="7"/>
      <c r="PSP363" s="7"/>
      <c r="PSQ363" s="7"/>
      <c r="PSR363" s="7"/>
      <c r="PSS363" s="7"/>
      <c r="PST363" s="7"/>
      <c r="PSU363" s="7"/>
      <c r="PSV363" s="7"/>
      <c r="PSW363" s="7"/>
      <c r="PSX363" s="7"/>
      <c r="PSY363" s="7"/>
      <c r="PSZ363" s="7"/>
      <c r="PTA363" s="7"/>
      <c r="PTB363" s="7"/>
      <c r="PTC363" s="7"/>
      <c r="PTD363" s="7"/>
      <c r="PTE363" s="7"/>
      <c r="PTF363" s="7"/>
      <c r="PTG363" s="7"/>
      <c r="PTH363" s="7"/>
      <c r="PTI363" s="7"/>
      <c r="PTJ363" s="7"/>
      <c r="PTK363" s="7"/>
      <c r="PTL363" s="7"/>
      <c r="PTM363" s="7"/>
      <c r="PTN363" s="7"/>
      <c r="PTO363" s="7"/>
      <c r="PTP363" s="7"/>
      <c r="PTQ363" s="7"/>
      <c r="PTR363" s="7"/>
      <c r="PTS363" s="7"/>
      <c r="PTT363" s="7"/>
      <c r="PTU363" s="7"/>
      <c r="PTV363" s="7"/>
      <c r="PTW363" s="7"/>
      <c r="PTX363" s="7"/>
      <c r="PTY363" s="7"/>
      <c r="PTZ363" s="7"/>
      <c r="PUA363" s="7"/>
      <c r="PUB363" s="7"/>
      <c r="PUC363" s="7"/>
      <c r="PUD363" s="7"/>
      <c r="PUE363" s="7"/>
      <c r="PUF363" s="7"/>
      <c r="PUG363" s="7"/>
      <c r="PUH363" s="7"/>
      <c r="PUI363" s="7"/>
      <c r="PUJ363" s="7"/>
      <c r="PUK363" s="7"/>
      <c r="PUL363" s="7"/>
      <c r="PUM363" s="7"/>
      <c r="PUN363" s="7"/>
      <c r="PUO363" s="7"/>
      <c r="PUP363" s="7"/>
      <c r="PUQ363" s="7"/>
      <c r="PUR363" s="7"/>
      <c r="PUS363" s="7"/>
      <c r="PUT363" s="7"/>
      <c r="PUU363" s="7"/>
      <c r="PUV363" s="7"/>
      <c r="PUW363" s="7"/>
      <c r="PUX363" s="7"/>
      <c r="PUY363" s="7"/>
      <c r="PUZ363" s="7"/>
      <c r="PVA363" s="7"/>
      <c r="PVB363" s="7"/>
      <c r="PVC363" s="7"/>
      <c r="PVD363" s="7"/>
      <c r="PVE363" s="7"/>
      <c r="PVF363" s="7"/>
      <c r="PVG363" s="7"/>
      <c r="PVH363" s="7"/>
      <c r="PVI363" s="7"/>
      <c r="PVJ363" s="7"/>
      <c r="PVK363" s="7"/>
      <c r="PVL363" s="7"/>
      <c r="PVM363" s="7"/>
      <c r="PVN363" s="7"/>
      <c r="PVO363" s="7"/>
      <c r="PVP363" s="7"/>
      <c r="PVQ363" s="7"/>
      <c r="PVR363" s="7"/>
      <c r="PVS363" s="7"/>
      <c r="PVT363" s="7"/>
      <c r="PVU363" s="7"/>
      <c r="PVV363" s="7"/>
      <c r="PVW363" s="7"/>
      <c r="PVX363" s="7"/>
      <c r="PVY363" s="7"/>
      <c r="PVZ363" s="7"/>
      <c r="PWA363" s="7"/>
      <c r="PWB363" s="7"/>
      <c r="PWC363" s="7"/>
      <c r="PWD363" s="7"/>
      <c r="PWE363" s="7"/>
      <c r="PWF363" s="7"/>
      <c r="PWG363" s="7"/>
      <c r="PWH363" s="7"/>
      <c r="PWI363" s="7"/>
      <c r="PWJ363" s="7"/>
      <c r="PWK363" s="7"/>
      <c r="PWL363" s="7"/>
      <c r="PWM363" s="7"/>
      <c r="PWN363" s="7"/>
      <c r="PWO363" s="7"/>
      <c r="PWP363" s="7"/>
      <c r="PWQ363" s="7"/>
      <c r="PWR363" s="7"/>
      <c r="PWS363" s="7"/>
      <c r="PWT363" s="7"/>
      <c r="PWU363" s="7"/>
      <c r="PWV363" s="7"/>
      <c r="PWW363" s="7"/>
      <c r="PWX363" s="7"/>
      <c r="PWY363" s="7"/>
      <c r="PWZ363" s="7"/>
      <c r="PXA363" s="7"/>
      <c r="PXB363" s="7"/>
      <c r="PXC363" s="7"/>
      <c r="PXD363" s="7"/>
      <c r="PXE363" s="7"/>
      <c r="PXF363" s="7"/>
      <c r="PXG363" s="7"/>
      <c r="PXH363" s="7"/>
      <c r="PXI363" s="7"/>
      <c r="PXJ363" s="7"/>
      <c r="PXK363" s="7"/>
      <c r="PXL363" s="7"/>
      <c r="PXM363" s="7"/>
      <c r="PXN363" s="7"/>
      <c r="PXO363" s="7"/>
      <c r="PXP363" s="7"/>
      <c r="PXQ363" s="7"/>
      <c r="PXR363" s="7"/>
      <c r="PXS363" s="7"/>
      <c r="PXT363" s="7"/>
      <c r="PXU363" s="7"/>
      <c r="PXV363" s="7"/>
      <c r="PXW363" s="7"/>
      <c r="PXX363" s="7"/>
      <c r="PXY363" s="7"/>
      <c r="PXZ363" s="7"/>
      <c r="PYA363" s="7"/>
      <c r="PYB363" s="7"/>
      <c r="PYC363" s="7"/>
      <c r="PYD363" s="7"/>
      <c r="PYE363" s="7"/>
      <c r="PYF363" s="7"/>
      <c r="PYG363" s="7"/>
      <c r="PYH363" s="7"/>
      <c r="PYI363" s="7"/>
      <c r="PYJ363" s="7"/>
      <c r="PYK363" s="7"/>
      <c r="PYL363" s="7"/>
      <c r="PYM363" s="7"/>
      <c r="PYN363" s="7"/>
      <c r="PYO363" s="7"/>
      <c r="PYP363" s="7"/>
      <c r="PYQ363" s="7"/>
      <c r="PYR363" s="7"/>
      <c r="PYS363" s="7"/>
      <c r="PYT363" s="7"/>
      <c r="PYU363" s="7"/>
      <c r="PYV363" s="7"/>
      <c r="PYW363" s="7"/>
      <c r="PYX363" s="7"/>
      <c r="PYY363" s="7"/>
      <c r="PYZ363" s="7"/>
      <c r="PZA363" s="7"/>
      <c r="PZB363" s="7"/>
      <c r="PZC363" s="7"/>
      <c r="PZD363" s="7"/>
      <c r="PZE363" s="7"/>
      <c r="PZF363" s="7"/>
      <c r="PZG363" s="7"/>
      <c r="PZH363" s="7"/>
      <c r="PZI363" s="7"/>
      <c r="PZJ363" s="7"/>
      <c r="PZK363" s="7"/>
      <c r="PZL363" s="7"/>
      <c r="PZM363" s="7"/>
      <c r="PZN363" s="7"/>
      <c r="PZO363" s="7"/>
      <c r="PZP363" s="7"/>
      <c r="PZQ363" s="7"/>
      <c r="PZR363" s="7"/>
      <c r="PZS363" s="7"/>
      <c r="PZT363" s="7"/>
      <c r="PZU363" s="7"/>
      <c r="PZV363" s="7"/>
      <c r="PZW363" s="7"/>
      <c r="PZX363" s="7"/>
      <c r="PZY363" s="7"/>
      <c r="PZZ363" s="7"/>
      <c r="QAA363" s="7"/>
      <c r="QAB363" s="7"/>
      <c r="QAC363" s="7"/>
      <c r="QAD363" s="7"/>
      <c r="QAE363" s="7"/>
      <c r="QAF363" s="7"/>
      <c r="QAG363" s="7"/>
      <c r="QAH363" s="7"/>
      <c r="QAI363" s="7"/>
      <c r="QAJ363" s="7"/>
      <c r="QAK363" s="7"/>
      <c r="QAL363" s="7"/>
      <c r="QAM363" s="7"/>
      <c r="QAN363" s="7"/>
      <c r="QAO363" s="7"/>
      <c r="QAP363" s="7"/>
      <c r="QAQ363" s="7"/>
      <c r="QAR363" s="7"/>
      <c r="QAS363" s="7"/>
      <c r="QAT363" s="7"/>
      <c r="QAU363" s="7"/>
      <c r="QAV363" s="7"/>
      <c r="QAW363" s="7"/>
      <c r="QAX363" s="7"/>
      <c r="QAY363" s="7"/>
      <c r="QAZ363" s="7"/>
      <c r="QBA363" s="7"/>
      <c r="QBB363" s="7"/>
      <c r="QBC363" s="7"/>
      <c r="QBD363" s="7"/>
      <c r="QBE363" s="7"/>
      <c r="QBF363" s="7"/>
      <c r="QBG363" s="7"/>
      <c r="QBH363" s="7"/>
      <c r="QBI363" s="7"/>
      <c r="QBJ363" s="7"/>
      <c r="QBK363" s="7"/>
      <c r="QBL363" s="7"/>
      <c r="QBM363" s="7"/>
      <c r="QBN363" s="7"/>
      <c r="QBO363" s="7"/>
      <c r="QBP363" s="7"/>
      <c r="QBQ363" s="7"/>
      <c r="QBR363" s="7"/>
      <c r="QBS363" s="7"/>
      <c r="QBT363" s="7"/>
      <c r="QBU363" s="7"/>
      <c r="QBV363" s="7"/>
      <c r="QBW363" s="7"/>
      <c r="QBX363" s="7"/>
      <c r="QBY363" s="7"/>
      <c r="QBZ363" s="7"/>
      <c r="QCA363" s="7"/>
      <c r="QCB363" s="7"/>
      <c r="QCC363" s="7"/>
      <c r="QCD363" s="7"/>
      <c r="QCE363" s="7"/>
      <c r="QCF363" s="7"/>
      <c r="QCG363" s="7"/>
      <c r="QCH363" s="7"/>
      <c r="QCI363" s="7"/>
      <c r="QCJ363" s="7"/>
      <c r="QCK363" s="7"/>
      <c r="QCL363" s="7"/>
      <c r="QCM363" s="7"/>
      <c r="QCN363" s="7"/>
      <c r="QCO363" s="7"/>
      <c r="QCP363" s="7"/>
      <c r="QCQ363" s="7"/>
      <c r="QCR363" s="7"/>
      <c r="QCS363" s="7"/>
      <c r="QCT363" s="7"/>
      <c r="QCU363" s="7"/>
      <c r="QCV363" s="7"/>
      <c r="QCW363" s="7"/>
      <c r="QCX363" s="7"/>
      <c r="QCY363" s="7"/>
      <c r="QCZ363" s="7"/>
      <c r="QDA363" s="7"/>
      <c r="QDB363" s="7"/>
      <c r="QDC363" s="7"/>
      <c r="QDD363" s="7"/>
      <c r="QDE363" s="7"/>
      <c r="QDF363" s="7"/>
      <c r="QDG363" s="7"/>
      <c r="QDH363" s="7"/>
      <c r="QDI363" s="7"/>
      <c r="QDJ363" s="7"/>
      <c r="QDK363" s="7"/>
      <c r="QDL363" s="7"/>
      <c r="QDM363" s="7"/>
      <c r="QDN363" s="7"/>
      <c r="QDO363" s="7"/>
      <c r="QDP363" s="7"/>
      <c r="QDQ363" s="7"/>
      <c r="QDR363" s="7"/>
      <c r="QDS363" s="7"/>
      <c r="QDT363" s="7"/>
      <c r="QDU363" s="7"/>
      <c r="QDV363" s="7"/>
      <c r="QDW363" s="7"/>
      <c r="QDX363" s="7"/>
      <c r="QDY363" s="7"/>
      <c r="QDZ363" s="7"/>
      <c r="QEA363" s="7"/>
      <c r="QEB363" s="7"/>
      <c r="QEC363" s="7"/>
      <c r="QED363" s="7"/>
      <c r="QEE363" s="7"/>
      <c r="QEF363" s="7"/>
      <c r="QEG363" s="7"/>
      <c r="QEH363" s="7"/>
      <c r="QEI363" s="7"/>
      <c r="QEJ363" s="7"/>
      <c r="QEK363" s="7"/>
      <c r="QEL363" s="7"/>
      <c r="QEM363" s="7"/>
      <c r="QEN363" s="7"/>
      <c r="QEO363" s="7"/>
      <c r="QEP363" s="7"/>
      <c r="QEQ363" s="7"/>
      <c r="QER363" s="7"/>
      <c r="QES363" s="7"/>
      <c r="QET363" s="7"/>
      <c r="QEU363" s="7"/>
      <c r="QEV363" s="7"/>
      <c r="QEW363" s="7"/>
      <c r="QEX363" s="7"/>
      <c r="QEY363" s="7"/>
      <c r="QEZ363" s="7"/>
      <c r="QFA363" s="7"/>
      <c r="QFB363" s="7"/>
      <c r="QFC363" s="7"/>
      <c r="QFD363" s="7"/>
      <c r="QFE363" s="7"/>
      <c r="QFF363" s="7"/>
      <c r="QFG363" s="7"/>
      <c r="QFH363" s="7"/>
      <c r="QFI363" s="7"/>
      <c r="QFJ363" s="7"/>
      <c r="QFK363" s="7"/>
      <c r="QFL363" s="7"/>
      <c r="QFM363" s="7"/>
      <c r="QFN363" s="7"/>
      <c r="QFO363" s="7"/>
      <c r="QFP363" s="7"/>
      <c r="QFQ363" s="7"/>
      <c r="QFR363" s="7"/>
      <c r="QFS363" s="7"/>
      <c r="QFT363" s="7"/>
      <c r="QFU363" s="7"/>
      <c r="QFV363" s="7"/>
      <c r="QFW363" s="7"/>
      <c r="QFX363" s="7"/>
      <c r="QFY363" s="7"/>
      <c r="QFZ363" s="7"/>
      <c r="QGA363" s="7"/>
      <c r="QGB363" s="7"/>
      <c r="QGC363" s="7"/>
      <c r="QGD363" s="7"/>
      <c r="QGE363" s="7"/>
      <c r="QGF363" s="7"/>
      <c r="QGG363" s="7"/>
      <c r="QGH363" s="7"/>
      <c r="QGI363" s="7"/>
      <c r="QGJ363" s="7"/>
      <c r="QGK363" s="7"/>
      <c r="QGL363" s="7"/>
      <c r="QGM363" s="7"/>
      <c r="QGN363" s="7"/>
      <c r="QGO363" s="7"/>
      <c r="QGP363" s="7"/>
      <c r="QGQ363" s="7"/>
      <c r="QGR363" s="7"/>
      <c r="QGS363" s="7"/>
      <c r="QGT363" s="7"/>
      <c r="QGU363" s="7"/>
      <c r="QGV363" s="7"/>
      <c r="QGW363" s="7"/>
      <c r="QGX363" s="7"/>
      <c r="QGY363" s="7"/>
      <c r="QGZ363" s="7"/>
      <c r="QHA363" s="7"/>
      <c r="QHB363" s="7"/>
      <c r="QHC363" s="7"/>
      <c r="QHD363" s="7"/>
      <c r="QHE363" s="7"/>
      <c r="QHF363" s="7"/>
      <c r="QHG363" s="7"/>
      <c r="QHH363" s="7"/>
      <c r="QHI363" s="7"/>
      <c r="QHJ363" s="7"/>
      <c r="QHK363" s="7"/>
      <c r="QHL363" s="7"/>
      <c r="QHM363" s="7"/>
      <c r="QHN363" s="7"/>
      <c r="QHO363" s="7"/>
      <c r="QHP363" s="7"/>
      <c r="QHQ363" s="7"/>
      <c r="QHR363" s="7"/>
      <c r="QHS363" s="7"/>
      <c r="QHT363" s="7"/>
      <c r="QHU363" s="7"/>
      <c r="QHV363" s="7"/>
      <c r="QHW363" s="7"/>
      <c r="QHX363" s="7"/>
      <c r="QHY363" s="7"/>
      <c r="QHZ363" s="7"/>
      <c r="QIA363" s="7"/>
      <c r="QIB363" s="7"/>
      <c r="QIC363" s="7"/>
      <c r="QID363" s="7"/>
      <c r="QIE363" s="7"/>
      <c r="QIF363" s="7"/>
      <c r="QIG363" s="7"/>
      <c r="QIH363" s="7"/>
      <c r="QII363" s="7"/>
      <c r="QIJ363" s="7"/>
      <c r="QIK363" s="7"/>
      <c r="QIL363" s="7"/>
      <c r="QIM363" s="7"/>
      <c r="QIN363" s="7"/>
      <c r="QIO363" s="7"/>
      <c r="QIP363" s="7"/>
      <c r="QIQ363" s="7"/>
      <c r="QIR363" s="7"/>
      <c r="QIS363" s="7"/>
      <c r="QIT363" s="7"/>
      <c r="QIU363" s="7"/>
      <c r="QIV363" s="7"/>
      <c r="QIW363" s="7"/>
      <c r="QIX363" s="7"/>
      <c r="QIY363" s="7"/>
      <c r="QIZ363" s="7"/>
      <c r="QJA363" s="7"/>
      <c r="QJB363" s="7"/>
      <c r="QJC363" s="7"/>
      <c r="QJD363" s="7"/>
      <c r="QJE363" s="7"/>
      <c r="QJF363" s="7"/>
      <c r="QJG363" s="7"/>
      <c r="QJH363" s="7"/>
      <c r="QJI363" s="7"/>
      <c r="QJJ363" s="7"/>
      <c r="QJK363" s="7"/>
      <c r="QJL363" s="7"/>
      <c r="QJM363" s="7"/>
      <c r="QJN363" s="7"/>
      <c r="QJO363" s="7"/>
      <c r="QJP363" s="7"/>
      <c r="QJQ363" s="7"/>
      <c r="QJR363" s="7"/>
      <c r="QJS363" s="7"/>
      <c r="QJT363" s="7"/>
      <c r="QJU363" s="7"/>
      <c r="QJV363" s="7"/>
      <c r="QJW363" s="7"/>
      <c r="QJX363" s="7"/>
      <c r="QJY363" s="7"/>
      <c r="QJZ363" s="7"/>
      <c r="QKA363" s="7"/>
      <c r="QKB363" s="7"/>
      <c r="QKC363" s="7"/>
      <c r="QKD363" s="7"/>
      <c r="QKE363" s="7"/>
      <c r="QKF363" s="7"/>
      <c r="QKG363" s="7"/>
      <c r="QKH363" s="7"/>
      <c r="QKI363" s="7"/>
      <c r="QKJ363" s="7"/>
      <c r="QKK363" s="7"/>
      <c r="QKL363" s="7"/>
      <c r="QKM363" s="7"/>
      <c r="QKN363" s="7"/>
      <c r="QKO363" s="7"/>
      <c r="QKP363" s="7"/>
      <c r="QKQ363" s="7"/>
      <c r="QKR363" s="7"/>
      <c r="QKS363" s="7"/>
      <c r="QKT363" s="7"/>
      <c r="QKU363" s="7"/>
      <c r="QKV363" s="7"/>
      <c r="QKW363" s="7"/>
      <c r="QKX363" s="7"/>
      <c r="QKY363" s="7"/>
      <c r="QKZ363" s="7"/>
      <c r="QLA363" s="7"/>
      <c r="QLB363" s="7"/>
      <c r="QLC363" s="7"/>
      <c r="QLD363" s="7"/>
      <c r="QLE363" s="7"/>
      <c r="QLF363" s="7"/>
      <c r="QLG363" s="7"/>
      <c r="QLH363" s="7"/>
      <c r="QLI363" s="7"/>
      <c r="QLJ363" s="7"/>
      <c r="QLK363" s="7"/>
      <c r="QLL363" s="7"/>
      <c r="QLM363" s="7"/>
      <c r="QLN363" s="7"/>
      <c r="QLO363" s="7"/>
      <c r="QLP363" s="7"/>
      <c r="QLQ363" s="7"/>
      <c r="QLR363" s="7"/>
      <c r="QLS363" s="7"/>
      <c r="QLT363" s="7"/>
      <c r="QLU363" s="7"/>
      <c r="QLV363" s="7"/>
      <c r="QLW363" s="7"/>
      <c r="QLX363" s="7"/>
      <c r="QLY363" s="7"/>
      <c r="QLZ363" s="7"/>
      <c r="QMA363" s="7"/>
      <c r="QMB363" s="7"/>
      <c r="QMC363" s="7"/>
      <c r="QMD363" s="7"/>
      <c r="QME363" s="7"/>
      <c r="QMF363" s="7"/>
      <c r="QMG363" s="7"/>
      <c r="QMH363" s="7"/>
      <c r="QMI363" s="7"/>
      <c r="QMJ363" s="7"/>
      <c r="QMK363" s="7"/>
      <c r="QML363" s="7"/>
      <c r="QMM363" s="7"/>
      <c r="QMN363" s="7"/>
      <c r="QMO363" s="7"/>
      <c r="QMP363" s="7"/>
      <c r="QMQ363" s="7"/>
      <c r="QMR363" s="7"/>
      <c r="QMS363" s="7"/>
      <c r="QMT363" s="7"/>
      <c r="QMU363" s="7"/>
      <c r="QMV363" s="7"/>
      <c r="QMW363" s="7"/>
      <c r="QMX363" s="7"/>
      <c r="QMY363" s="7"/>
      <c r="QMZ363" s="7"/>
      <c r="QNA363" s="7"/>
      <c r="QNB363" s="7"/>
      <c r="QNC363" s="7"/>
      <c r="QND363" s="7"/>
      <c r="QNE363" s="7"/>
      <c r="QNF363" s="7"/>
      <c r="QNG363" s="7"/>
      <c r="QNH363" s="7"/>
      <c r="QNI363" s="7"/>
      <c r="QNJ363" s="7"/>
      <c r="QNK363" s="7"/>
      <c r="QNL363" s="7"/>
      <c r="QNM363" s="7"/>
      <c r="QNN363" s="7"/>
      <c r="QNO363" s="7"/>
      <c r="QNP363" s="7"/>
      <c r="QNQ363" s="7"/>
      <c r="QNR363" s="7"/>
      <c r="QNS363" s="7"/>
      <c r="QNT363" s="7"/>
      <c r="QNU363" s="7"/>
      <c r="QNV363" s="7"/>
      <c r="QNW363" s="7"/>
      <c r="QNX363" s="7"/>
      <c r="QNY363" s="7"/>
      <c r="QNZ363" s="7"/>
      <c r="QOA363" s="7"/>
      <c r="QOB363" s="7"/>
      <c r="QOC363" s="7"/>
      <c r="QOD363" s="7"/>
      <c r="QOE363" s="7"/>
      <c r="QOF363" s="7"/>
      <c r="QOG363" s="7"/>
      <c r="QOH363" s="7"/>
      <c r="QOI363" s="7"/>
      <c r="QOJ363" s="7"/>
      <c r="QOK363" s="7"/>
      <c r="QOL363" s="7"/>
      <c r="QOM363" s="7"/>
      <c r="QON363" s="7"/>
      <c r="QOO363" s="7"/>
      <c r="QOP363" s="7"/>
      <c r="QOQ363" s="7"/>
      <c r="QOR363" s="7"/>
      <c r="QOS363" s="7"/>
      <c r="QOT363" s="7"/>
      <c r="QOU363" s="7"/>
      <c r="QOV363" s="7"/>
      <c r="QOW363" s="7"/>
      <c r="QOX363" s="7"/>
      <c r="QOY363" s="7"/>
      <c r="QOZ363" s="7"/>
      <c r="QPA363" s="7"/>
      <c r="QPB363" s="7"/>
      <c r="QPC363" s="7"/>
      <c r="QPD363" s="7"/>
      <c r="QPE363" s="7"/>
      <c r="QPF363" s="7"/>
      <c r="QPG363" s="7"/>
      <c r="QPH363" s="7"/>
      <c r="QPI363" s="7"/>
      <c r="QPJ363" s="7"/>
      <c r="QPK363" s="7"/>
      <c r="QPL363" s="7"/>
      <c r="QPM363" s="7"/>
      <c r="QPN363" s="7"/>
      <c r="QPO363" s="7"/>
      <c r="QPP363" s="7"/>
      <c r="QPQ363" s="7"/>
      <c r="QPR363" s="7"/>
      <c r="QPS363" s="7"/>
      <c r="QPT363" s="7"/>
      <c r="QPU363" s="7"/>
      <c r="QPV363" s="7"/>
      <c r="QPW363" s="7"/>
      <c r="QPX363" s="7"/>
      <c r="QPY363" s="7"/>
      <c r="QPZ363" s="7"/>
      <c r="QQA363" s="7"/>
      <c r="QQB363" s="7"/>
      <c r="QQC363" s="7"/>
      <c r="QQD363" s="7"/>
      <c r="QQE363" s="7"/>
      <c r="QQF363" s="7"/>
      <c r="QQG363" s="7"/>
      <c r="QQH363" s="7"/>
      <c r="QQI363" s="7"/>
      <c r="QQJ363" s="7"/>
      <c r="QQK363" s="7"/>
      <c r="QQL363" s="7"/>
      <c r="QQM363" s="7"/>
      <c r="QQN363" s="7"/>
      <c r="QQO363" s="7"/>
      <c r="QQP363" s="7"/>
      <c r="QQQ363" s="7"/>
      <c r="QQR363" s="7"/>
      <c r="QQS363" s="7"/>
      <c r="QQT363" s="7"/>
      <c r="QQU363" s="7"/>
      <c r="QQV363" s="7"/>
      <c r="QQW363" s="7"/>
      <c r="QQX363" s="7"/>
      <c r="QQY363" s="7"/>
      <c r="QQZ363" s="7"/>
      <c r="QRA363" s="7"/>
      <c r="QRB363" s="7"/>
      <c r="QRC363" s="7"/>
      <c r="QRD363" s="7"/>
      <c r="QRE363" s="7"/>
      <c r="QRF363" s="7"/>
      <c r="QRG363" s="7"/>
      <c r="QRH363" s="7"/>
      <c r="QRI363" s="7"/>
      <c r="QRJ363" s="7"/>
      <c r="QRK363" s="7"/>
      <c r="QRL363" s="7"/>
      <c r="QRM363" s="7"/>
      <c r="QRN363" s="7"/>
      <c r="QRO363" s="7"/>
      <c r="QRP363" s="7"/>
      <c r="QRQ363" s="7"/>
      <c r="QRR363" s="7"/>
      <c r="QRS363" s="7"/>
      <c r="QRT363" s="7"/>
      <c r="QRU363" s="7"/>
      <c r="QRV363" s="7"/>
      <c r="QRW363" s="7"/>
      <c r="QRX363" s="7"/>
      <c r="QRY363" s="7"/>
      <c r="QRZ363" s="7"/>
      <c r="QSA363" s="7"/>
      <c r="QSB363" s="7"/>
      <c r="QSC363" s="7"/>
      <c r="QSD363" s="7"/>
      <c r="QSE363" s="7"/>
      <c r="QSF363" s="7"/>
      <c r="QSG363" s="7"/>
      <c r="QSH363" s="7"/>
      <c r="QSI363" s="7"/>
      <c r="QSJ363" s="7"/>
      <c r="QSK363" s="7"/>
      <c r="QSL363" s="7"/>
      <c r="QSM363" s="7"/>
      <c r="QSN363" s="7"/>
      <c r="QSO363" s="7"/>
      <c r="QSP363" s="7"/>
      <c r="QSQ363" s="7"/>
      <c r="QSR363" s="7"/>
      <c r="QSS363" s="7"/>
      <c r="QST363" s="7"/>
      <c r="QSU363" s="7"/>
      <c r="QSV363" s="7"/>
      <c r="QSW363" s="7"/>
      <c r="QSX363" s="7"/>
      <c r="QSY363" s="7"/>
      <c r="QSZ363" s="7"/>
      <c r="QTA363" s="7"/>
      <c r="QTB363" s="7"/>
      <c r="QTC363" s="7"/>
      <c r="QTD363" s="7"/>
      <c r="QTE363" s="7"/>
      <c r="QTF363" s="7"/>
      <c r="QTG363" s="7"/>
      <c r="QTH363" s="7"/>
      <c r="QTI363" s="7"/>
      <c r="QTJ363" s="7"/>
      <c r="QTK363" s="7"/>
      <c r="QTL363" s="7"/>
      <c r="QTM363" s="7"/>
      <c r="QTN363" s="7"/>
      <c r="QTO363" s="7"/>
      <c r="QTP363" s="7"/>
      <c r="QTQ363" s="7"/>
      <c r="QTR363" s="7"/>
      <c r="QTS363" s="7"/>
      <c r="QTT363" s="7"/>
      <c r="QTU363" s="7"/>
      <c r="QTV363" s="7"/>
      <c r="QTW363" s="7"/>
      <c r="QTX363" s="7"/>
      <c r="QTY363" s="7"/>
      <c r="QTZ363" s="7"/>
      <c r="QUA363" s="7"/>
      <c r="QUB363" s="7"/>
      <c r="QUC363" s="7"/>
      <c r="QUD363" s="7"/>
      <c r="QUE363" s="7"/>
      <c r="QUF363" s="7"/>
      <c r="QUG363" s="7"/>
      <c r="QUH363" s="7"/>
      <c r="QUI363" s="7"/>
      <c r="QUJ363" s="7"/>
      <c r="QUK363" s="7"/>
      <c r="QUL363" s="7"/>
      <c r="QUM363" s="7"/>
      <c r="QUN363" s="7"/>
      <c r="QUO363" s="7"/>
      <c r="QUP363" s="7"/>
      <c r="QUQ363" s="7"/>
      <c r="QUR363" s="7"/>
      <c r="QUS363" s="7"/>
      <c r="QUT363" s="7"/>
      <c r="QUU363" s="7"/>
      <c r="QUV363" s="7"/>
      <c r="QUW363" s="7"/>
      <c r="QUX363" s="7"/>
      <c r="QUY363" s="7"/>
      <c r="QUZ363" s="7"/>
      <c r="QVA363" s="7"/>
      <c r="QVB363" s="7"/>
      <c r="QVC363" s="7"/>
      <c r="QVD363" s="7"/>
      <c r="QVE363" s="7"/>
      <c r="QVF363" s="7"/>
      <c r="QVG363" s="7"/>
      <c r="QVH363" s="7"/>
      <c r="QVI363" s="7"/>
      <c r="QVJ363" s="7"/>
      <c r="QVK363" s="7"/>
      <c r="QVL363" s="7"/>
      <c r="QVM363" s="7"/>
      <c r="QVN363" s="7"/>
      <c r="QVO363" s="7"/>
      <c r="QVP363" s="7"/>
      <c r="QVQ363" s="7"/>
      <c r="QVR363" s="7"/>
      <c r="QVS363" s="7"/>
      <c r="QVT363" s="7"/>
      <c r="QVU363" s="7"/>
      <c r="QVV363" s="7"/>
      <c r="QVW363" s="7"/>
      <c r="QVX363" s="7"/>
      <c r="QVY363" s="7"/>
      <c r="QVZ363" s="7"/>
      <c r="QWA363" s="7"/>
      <c r="QWB363" s="7"/>
      <c r="QWC363" s="7"/>
      <c r="QWD363" s="7"/>
      <c r="QWE363" s="7"/>
      <c r="QWF363" s="7"/>
      <c r="QWG363" s="7"/>
      <c r="QWH363" s="7"/>
      <c r="QWI363" s="7"/>
      <c r="QWJ363" s="7"/>
      <c r="QWK363" s="7"/>
      <c r="QWL363" s="7"/>
      <c r="QWM363" s="7"/>
      <c r="QWN363" s="7"/>
      <c r="QWO363" s="7"/>
      <c r="QWP363" s="7"/>
      <c r="QWQ363" s="7"/>
      <c r="QWR363" s="7"/>
      <c r="QWS363" s="7"/>
      <c r="QWT363" s="7"/>
      <c r="QWU363" s="7"/>
      <c r="QWV363" s="7"/>
      <c r="QWW363" s="7"/>
      <c r="QWX363" s="7"/>
      <c r="QWY363" s="7"/>
      <c r="QWZ363" s="7"/>
      <c r="QXA363" s="7"/>
      <c r="QXB363" s="7"/>
      <c r="QXC363" s="7"/>
      <c r="QXD363" s="7"/>
      <c r="QXE363" s="7"/>
      <c r="QXF363" s="7"/>
      <c r="QXG363" s="7"/>
      <c r="QXH363" s="7"/>
      <c r="QXI363" s="7"/>
      <c r="QXJ363" s="7"/>
      <c r="QXK363" s="7"/>
      <c r="QXL363" s="7"/>
      <c r="QXM363" s="7"/>
      <c r="QXN363" s="7"/>
      <c r="QXO363" s="7"/>
      <c r="QXP363" s="7"/>
      <c r="QXQ363" s="7"/>
      <c r="QXR363" s="7"/>
      <c r="QXS363" s="7"/>
      <c r="QXT363" s="7"/>
      <c r="QXU363" s="7"/>
      <c r="QXV363" s="7"/>
      <c r="QXW363" s="7"/>
      <c r="QXX363" s="7"/>
      <c r="QXY363" s="7"/>
      <c r="QXZ363" s="7"/>
      <c r="QYA363" s="7"/>
      <c r="QYB363" s="7"/>
      <c r="QYC363" s="7"/>
      <c r="QYD363" s="7"/>
      <c r="QYE363" s="7"/>
      <c r="QYF363" s="7"/>
      <c r="QYG363" s="7"/>
      <c r="QYH363" s="7"/>
      <c r="QYI363" s="7"/>
      <c r="QYJ363" s="7"/>
      <c r="QYK363" s="7"/>
      <c r="QYL363" s="7"/>
      <c r="QYM363" s="7"/>
      <c r="QYN363" s="7"/>
      <c r="QYO363" s="7"/>
      <c r="QYP363" s="7"/>
      <c r="QYQ363" s="7"/>
      <c r="QYR363" s="7"/>
      <c r="QYS363" s="7"/>
      <c r="QYT363" s="7"/>
      <c r="QYU363" s="7"/>
      <c r="QYV363" s="7"/>
      <c r="QYW363" s="7"/>
      <c r="QYX363" s="7"/>
      <c r="QYY363" s="7"/>
      <c r="QYZ363" s="7"/>
      <c r="QZA363" s="7"/>
      <c r="QZB363" s="7"/>
      <c r="QZC363" s="7"/>
      <c r="QZD363" s="7"/>
      <c r="QZE363" s="7"/>
      <c r="QZF363" s="7"/>
      <c r="QZG363" s="7"/>
      <c r="QZH363" s="7"/>
      <c r="QZI363" s="7"/>
      <c r="QZJ363" s="7"/>
      <c r="QZK363" s="7"/>
      <c r="QZL363" s="7"/>
      <c r="QZM363" s="7"/>
      <c r="QZN363" s="7"/>
      <c r="QZO363" s="7"/>
      <c r="QZP363" s="7"/>
      <c r="QZQ363" s="7"/>
      <c r="QZR363" s="7"/>
      <c r="QZS363" s="7"/>
      <c r="QZT363" s="7"/>
      <c r="QZU363" s="7"/>
      <c r="QZV363" s="7"/>
      <c r="QZW363" s="7"/>
      <c r="QZX363" s="7"/>
      <c r="QZY363" s="7"/>
      <c r="QZZ363" s="7"/>
      <c r="RAA363" s="7"/>
      <c r="RAB363" s="7"/>
      <c r="RAC363" s="7"/>
      <c r="RAD363" s="7"/>
      <c r="RAE363" s="7"/>
      <c r="RAF363" s="7"/>
      <c r="RAG363" s="7"/>
      <c r="RAH363" s="7"/>
      <c r="RAI363" s="7"/>
      <c r="RAJ363" s="7"/>
      <c r="RAK363" s="7"/>
      <c r="RAL363" s="7"/>
      <c r="RAM363" s="7"/>
      <c r="RAN363" s="7"/>
      <c r="RAO363" s="7"/>
      <c r="RAP363" s="7"/>
      <c r="RAQ363" s="7"/>
      <c r="RAR363" s="7"/>
      <c r="RAS363" s="7"/>
      <c r="RAT363" s="7"/>
      <c r="RAU363" s="7"/>
      <c r="RAV363" s="7"/>
      <c r="RAW363" s="7"/>
      <c r="RAX363" s="7"/>
      <c r="RAY363" s="7"/>
      <c r="RAZ363" s="7"/>
      <c r="RBA363" s="7"/>
      <c r="RBB363" s="7"/>
      <c r="RBC363" s="7"/>
      <c r="RBD363" s="7"/>
      <c r="RBE363" s="7"/>
      <c r="RBF363" s="7"/>
      <c r="RBG363" s="7"/>
      <c r="RBH363" s="7"/>
      <c r="RBI363" s="7"/>
      <c r="RBJ363" s="7"/>
      <c r="RBK363" s="7"/>
      <c r="RBL363" s="7"/>
      <c r="RBM363" s="7"/>
      <c r="RBN363" s="7"/>
      <c r="RBO363" s="7"/>
      <c r="RBP363" s="7"/>
      <c r="RBQ363" s="7"/>
      <c r="RBR363" s="7"/>
      <c r="RBS363" s="7"/>
      <c r="RBT363" s="7"/>
      <c r="RBU363" s="7"/>
      <c r="RBV363" s="7"/>
      <c r="RBW363" s="7"/>
      <c r="RBX363" s="7"/>
      <c r="RBY363" s="7"/>
      <c r="RBZ363" s="7"/>
      <c r="RCA363" s="7"/>
      <c r="RCB363" s="7"/>
      <c r="RCC363" s="7"/>
      <c r="RCD363" s="7"/>
      <c r="RCE363" s="7"/>
      <c r="RCF363" s="7"/>
      <c r="RCG363" s="7"/>
      <c r="RCH363" s="7"/>
      <c r="RCI363" s="7"/>
      <c r="RCJ363" s="7"/>
      <c r="RCK363" s="7"/>
      <c r="RCL363" s="7"/>
      <c r="RCM363" s="7"/>
      <c r="RCN363" s="7"/>
      <c r="RCO363" s="7"/>
      <c r="RCP363" s="7"/>
      <c r="RCQ363" s="7"/>
      <c r="RCR363" s="7"/>
      <c r="RCS363" s="7"/>
      <c r="RCT363" s="7"/>
      <c r="RCU363" s="7"/>
      <c r="RCV363" s="7"/>
      <c r="RCW363" s="7"/>
      <c r="RCX363" s="7"/>
      <c r="RCY363" s="7"/>
      <c r="RCZ363" s="7"/>
      <c r="RDA363" s="7"/>
      <c r="RDB363" s="7"/>
      <c r="RDC363" s="7"/>
      <c r="RDD363" s="7"/>
      <c r="RDE363" s="7"/>
      <c r="RDF363" s="7"/>
      <c r="RDG363" s="7"/>
      <c r="RDH363" s="7"/>
      <c r="RDI363" s="7"/>
      <c r="RDJ363" s="7"/>
      <c r="RDK363" s="7"/>
      <c r="RDL363" s="7"/>
      <c r="RDM363" s="7"/>
      <c r="RDN363" s="7"/>
      <c r="RDO363" s="7"/>
      <c r="RDP363" s="7"/>
      <c r="RDQ363" s="7"/>
      <c r="RDR363" s="7"/>
      <c r="RDS363" s="7"/>
      <c r="RDT363" s="7"/>
      <c r="RDU363" s="7"/>
      <c r="RDV363" s="7"/>
      <c r="RDW363" s="7"/>
      <c r="RDX363" s="7"/>
      <c r="RDY363" s="7"/>
      <c r="RDZ363" s="7"/>
      <c r="REA363" s="7"/>
      <c r="REB363" s="7"/>
      <c r="REC363" s="7"/>
      <c r="RED363" s="7"/>
      <c r="REE363" s="7"/>
      <c r="REF363" s="7"/>
      <c r="REG363" s="7"/>
      <c r="REH363" s="7"/>
      <c r="REI363" s="7"/>
      <c r="REJ363" s="7"/>
      <c r="REK363" s="7"/>
      <c r="REL363" s="7"/>
      <c r="REM363" s="7"/>
      <c r="REN363" s="7"/>
      <c r="REO363" s="7"/>
      <c r="REP363" s="7"/>
      <c r="REQ363" s="7"/>
      <c r="RER363" s="7"/>
      <c r="RES363" s="7"/>
      <c r="RET363" s="7"/>
      <c r="REU363" s="7"/>
      <c r="REV363" s="7"/>
      <c r="REW363" s="7"/>
      <c r="REX363" s="7"/>
      <c r="REY363" s="7"/>
      <c r="REZ363" s="7"/>
      <c r="RFA363" s="7"/>
      <c r="RFB363" s="7"/>
      <c r="RFC363" s="7"/>
      <c r="RFD363" s="7"/>
      <c r="RFE363" s="7"/>
      <c r="RFF363" s="7"/>
      <c r="RFG363" s="7"/>
      <c r="RFH363" s="7"/>
      <c r="RFI363" s="7"/>
      <c r="RFJ363" s="7"/>
      <c r="RFK363" s="7"/>
      <c r="RFL363" s="7"/>
      <c r="RFM363" s="7"/>
      <c r="RFN363" s="7"/>
      <c r="RFO363" s="7"/>
      <c r="RFP363" s="7"/>
      <c r="RFQ363" s="7"/>
      <c r="RFR363" s="7"/>
      <c r="RFS363" s="7"/>
      <c r="RFT363" s="7"/>
      <c r="RFU363" s="7"/>
      <c r="RFV363" s="7"/>
      <c r="RFW363" s="7"/>
      <c r="RFX363" s="7"/>
      <c r="RFY363" s="7"/>
      <c r="RFZ363" s="7"/>
      <c r="RGA363" s="7"/>
      <c r="RGB363" s="7"/>
      <c r="RGC363" s="7"/>
      <c r="RGD363" s="7"/>
      <c r="RGE363" s="7"/>
      <c r="RGF363" s="7"/>
      <c r="RGG363" s="7"/>
      <c r="RGH363" s="7"/>
      <c r="RGI363" s="7"/>
      <c r="RGJ363" s="7"/>
      <c r="RGK363" s="7"/>
      <c r="RGL363" s="7"/>
      <c r="RGM363" s="7"/>
      <c r="RGN363" s="7"/>
      <c r="RGO363" s="7"/>
      <c r="RGP363" s="7"/>
      <c r="RGQ363" s="7"/>
      <c r="RGR363" s="7"/>
      <c r="RGS363" s="7"/>
      <c r="RGT363" s="7"/>
      <c r="RGU363" s="7"/>
      <c r="RGV363" s="7"/>
      <c r="RGW363" s="7"/>
      <c r="RGX363" s="7"/>
      <c r="RGY363" s="7"/>
      <c r="RGZ363" s="7"/>
      <c r="RHA363" s="7"/>
      <c r="RHB363" s="7"/>
      <c r="RHC363" s="7"/>
      <c r="RHD363" s="7"/>
      <c r="RHE363" s="7"/>
      <c r="RHF363" s="7"/>
      <c r="RHG363" s="7"/>
      <c r="RHH363" s="7"/>
      <c r="RHI363" s="7"/>
      <c r="RHJ363" s="7"/>
      <c r="RHK363" s="7"/>
      <c r="RHL363" s="7"/>
      <c r="RHM363" s="7"/>
      <c r="RHN363" s="7"/>
      <c r="RHO363" s="7"/>
      <c r="RHP363" s="7"/>
      <c r="RHQ363" s="7"/>
      <c r="RHR363" s="7"/>
      <c r="RHS363" s="7"/>
      <c r="RHT363" s="7"/>
      <c r="RHU363" s="7"/>
      <c r="RHV363" s="7"/>
      <c r="RHW363" s="7"/>
      <c r="RHX363" s="7"/>
      <c r="RHY363" s="7"/>
      <c r="RHZ363" s="7"/>
      <c r="RIA363" s="7"/>
      <c r="RIB363" s="7"/>
      <c r="RIC363" s="7"/>
      <c r="RID363" s="7"/>
      <c r="RIE363" s="7"/>
      <c r="RIF363" s="7"/>
      <c r="RIG363" s="7"/>
      <c r="RIH363" s="7"/>
      <c r="RII363" s="7"/>
      <c r="RIJ363" s="7"/>
      <c r="RIK363" s="7"/>
      <c r="RIL363" s="7"/>
      <c r="RIM363" s="7"/>
      <c r="RIN363" s="7"/>
      <c r="RIO363" s="7"/>
      <c r="RIP363" s="7"/>
      <c r="RIQ363" s="7"/>
      <c r="RIR363" s="7"/>
      <c r="RIS363" s="7"/>
      <c r="RIT363" s="7"/>
      <c r="RIU363" s="7"/>
      <c r="RIV363" s="7"/>
      <c r="RIW363" s="7"/>
      <c r="RIX363" s="7"/>
      <c r="RIY363" s="7"/>
      <c r="RIZ363" s="7"/>
      <c r="RJA363" s="7"/>
      <c r="RJB363" s="7"/>
      <c r="RJC363" s="7"/>
      <c r="RJD363" s="7"/>
      <c r="RJE363" s="7"/>
      <c r="RJF363" s="7"/>
      <c r="RJG363" s="7"/>
      <c r="RJH363" s="7"/>
      <c r="RJI363" s="7"/>
      <c r="RJJ363" s="7"/>
      <c r="RJK363" s="7"/>
      <c r="RJL363" s="7"/>
      <c r="RJM363" s="7"/>
      <c r="RJN363" s="7"/>
      <c r="RJO363" s="7"/>
      <c r="RJP363" s="7"/>
      <c r="RJQ363" s="7"/>
      <c r="RJR363" s="7"/>
      <c r="RJS363" s="7"/>
      <c r="RJT363" s="7"/>
      <c r="RJU363" s="7"/>
      <c r="RJV363" s="7"/>
      <c r="RJW363" s="7"/>
      <c r="RJX363" s="7"/>
      <c r="RJY363" s="7"/>
      <c r="RJZ363" s="7"/>
      <c r="RKA363" s="7"/>
      <c r="RKB363" s="7"/>
      <c r="RKC363" s="7"/>
      <c r="RKD363" s="7"/>
      <c r="RKE363" s="7"/>
      <c r="RKF363" s="7"/>
      <c r="RKG363" s="7"/>
      <c r="RKH363" s="7"/>
      <c r="RKI363" s="7"/>
      <c r="RKJ363" s="7"/>
      <c r="RKK363" s="7"/>
      <c r="RKL363" s="7"/>
      <c r="RKM363" s="7"/>
      <c r="RKN363" s="7"/>
      <c r="RKO363" s="7"/>
      <c r="RKP363" s="7"/>
      <c r="RKQ363" s="7"/>
      <c r="RKR363" s="7"/>
      <c r="RKS363" s="7"/>
      <c r="RKT363" s="7"/>
      <c r="RKU363" s="7"/>
      <c r="RKV363" s="7"/>
      <c r="RKW363" s="7"/>
      <c r="RKX363" s="7"/>
      <c r="RKY363" s="7"/>
      <c r="RKZ363" s="7"/>
      <c r="RLA363" s="7"/>
      <c r="RLB363" s="7"/>
      <c r="RLC363" s="7"/>
      <c r="RLD363" s="7"/>
      <c r="RLE363" s="7"/>
      <c r="RLF363" s="7"/>
      <c r="RLG363" s="7"/>
      <c r="RLH363" s="7"/>
      <c r="RLI363" s="7"/>
      <c r="RLJ363" s="7"/>
      <c r="RLK363" s="7"/>
      <c r="RLL363" s="7"/>
      <c r="RLM363" s="7"/>
      <c r="RLN363" s="7"/>
      <c r="RLO363" s="7"/>
      <c r="RLP363" s="7"/>
      <c r="RLQ363" s="7"/>
      <c r="RLR363" s="7"/>
      <c r="RLS363" s="7"/>
      <c r="RLT363" s="7"/>
      <c r="RLU363" s="7"/>
      <c r="RLV363" s="7"/>
      <c r="RLW363" s="7"/>
      <c r="RLX363" s="7"/>
      <c r="RLY363" s="7"/>
      <c r="RLZ363" s="7"/>
      <c r="RMA363" s="7"/>
      <c r="RMB363" s="7"/>
      <c r="RMC363" s="7"/>
      <c r="RMD363" s="7"/>
      <c r="RME363" s="7"/>
      <c r="RMF363" s="7"/>
      <c r="RMG363" s="7"/>
      <c r="RMH363" s="7"/>
      <c r="RMI363" s="7"/>
      <c r="RMJ363" s="7"/>
      <c r="RMK363" s="7"/>
      <c r="RML363" s="7"/>
      <c r="RMM363" s="7"/>
      <c r="RMN363" s="7"/>
      <c r="RMO363" s="7"/>
      <c r="RMP363" s="7"/>
      <c r="RMQ363" s="7"/>
      <c r="RMR363" s="7"/>
      <c r="RMS363" s="7"/>
      <c r="RMT363" s="7"/>
      <c r="RMU363" s="7"/>
      <c r="RMV363" s="7"/>
      <c r="RMW363" s="7"/>
      <c r="RMX363" s="7"/>
      <c r="RMY363" s="7"/>
      <c r="RMZ363" s="7"/>
      <c r="RNA363" s="7"/>
      <c r="RNB363" s="7"/>
      <c r="RNC363" s="7"/>
      <c r="RND363" s="7"/>
      <c r="RNE363" s="7"/>
      <c r="RNF363" s="7"/>
      <c r="RNG363" s="7"/>
      <c r="RNH363" s="7"/>
      <c r="RNI363" s="7"/>
      <c r="RNJ363" s="7"/>
      <c r="RNK363" s="7"/>
      <c r="RNL363" s="7"/>
      <c r="RNM363" s="7"/>
      <c r="RNN363" s="7"/>
      <c r="RNO363" s="7"/>
      <c r="RNP363" s="7"/>
      <c r="RNQ363" s="7"/>
      <c r="RNR363" s="7"/>
      <c r="RNS363" s="7"/>
      <c r="RNT363" s="7"/>
      <c r="RNU363" s="7"/>
      <c r="RNV363" s="7"/>
      <c r="RNW363" s="7"/>
      <c r="RNX363" s="7"/>
      <c r="RNY363" s="7"/>
      <c r="RNZ363" s="7"/>
      <c r="ROA363" s="7"/>
      <c r="ROB363" s="7"/>
      <c r="ROC363" s="7"/>
      <c r="ROD363" s="7"/>
      <c r="ROE363" s="7"/>
      <c r="ROF363" s="7"/>
      <c r="ROG363" s="7"/>
      <c r="ROH363" s="7"/>
      <c r="ROI363" s="7"/>
      <c r="ROJ363" s="7"/>
      <c r="ROK363" s="7"/>
      <c r="ROL363" s="7"/>
      <c r="ROM363" s="7"/>
      <c r="RON363" s="7"/>
      <c r="ROO363" s="7"/>
      <c r="ROP363" s="7"/>
      <c r="ROQ363" s="7"/>
      <c r="ROR363" s="7"/>
      <c r="ROS363" s="7"/>
      <c r="ROT363" s="7"/>
      <c r="ROU363" s="7"/>
      <c r="ROV363" s="7"/>
      <c r="ROW363" s="7"/>
      <c r="ROX363" s="7"/>
      <c r="ROY363" s="7"/>
      <c r="ROZ363" s="7"/>
      <c r="RPA363" s="7"/>
      <c r="RPB363" s="7"/>
      <c r="RPC363" s="7"/>
      <c r="RPD363" s="7"/>
      <c r="RPE363" s="7"/>
      <c r="RPF363" s="7"/>
      <c r="RPG363" s="7"/>
      <c r="RPH363" s="7"/>
      <c r="RPI363" s="7"/>
      <c r="RPJ363" s="7"/>
      <c r="RPK363" s="7"/>
      <c r="RPL363" s="7"/>
      <c r="RPM363" s="7"/>
      <c r="RPN363" s="7"/>
      <c r="RPO363" s="7"/>
      <c r="RPP363" s="7"/>
      <c r="RPQ363" s="7"/>
      <c r="RPR363" s="7"/>
      <c r="RPS363" s="7"/>
      <c r="RPT363" s="7"/>
      <c r="RPU363" s="7"/>
      <c r="RPV363" s="7"/>
      <c r="RPW363" s="7"/>
      <c r="RPX363" s="7"/>
      <c r="RPY363" s="7"/>
      <c r="RPZ363" s="7"/>
      <c r="RQA363" s="7"/>
      <c r="RQB363" s="7"/>
      <c r="RQC363" s="7"/>
      <c r="RQD363" s="7"/>
      <c r="RQE363" s="7"/>
      <c r="RQF363" s="7"/>
      <c r="RQG363" s="7"/>
      <c r="RQH363" s="7"/>
      <c r="RQI363" s="7"/>
      <c r="RQJ363" s="7"/>
      <c r="RQK363" s="7"/>
      <c r="RQL363" s="7"/>
      <c r="RQM363" s="7"/>
      <c r="RQN363" s="7"/>
      <c r="RQO363" s="7"/>
      <c r="RQP363" s="7"/>
      <c r="RQQ363" s="7"/>
      <c r="RQR363" s="7"/>
      <c r="RQS363" s="7"/>
      <c r="RQT363" s="7"/>
      <c r="RQU363" s="7"/>
      <c r="RQV363" s="7"/>
      <c r="RQW363" s="7"/>
      <c r="RQX363" s="7"/>
      <c r="RQY363" s="7"/>
      <c r="RQZ363" s="7"/>
      <c r="RRA363" s="7"/>
      <c r="RRB363" s="7"/>
      <c r="RRC363" s="7"/>
      <c r="RRD363" s="7"/>
      <c r="RRE363" s="7"/>
      <c r="RRF363" s="7"/>
      <c r="RRG363" s="7"/>
      <c r="RRH363" s="7"/>
      <c r="RRI363" s="7"/>
      <c r="RRJ363" s="7"/>
      <c r="RRK363" s="7"/>
      <c r="RRL363" s="7"/>
      <c r="RRM363" s="7"/>
      <c r="RRN363" s="7"/>
      <c r="RRO363" s="7"/>
      <c r="RRP363" s="7"/>
      <c r="RRQ363" s="7"/>
      <c r="RRR363" s="7"/>
      <c r="RRS363" s="7"/>
      <c r="RRT363" s="7"/>
      <c r="RRU363" s="7"/>
      <c r="RRV363" s="7"/>
      <c r="RRW363" s="7"/>
      <c r="RRX363" s="7"/>
      <c r="RRY363" s="7"/>
      <c r="RRZ363" s="7"/>
      <c r="RSA363" s="7"/>
      <c r="RSB363" s="7"/>
      <c r="RSC363" s="7"/>
      <c r="RSD363" s="7"/>
      <c r="RSE363" s="7"/>
      <c r="RSF363" s="7"/>
      <c r="RSG363" s="7"/>
      <c r="RSH363" s="7"/>
      <c r="RSI363" s="7"/>
      <c r="RSJ363" s="7"/>
      <c r="RSK363" s="7"/>
      <c r="RSL363" s="7"/>
      <c r="RSM363" s="7"/>
      <c r="RSN363" s="7"/>
      <c r="RSO363" s="7"/>
      <c r="RSP363" s="7"/>
      <c r="RSQ363" s="7"/>
      <c r="RSR363" s="7"/>
      <c r="RSS363" s="7"/>
      <c r="RST363" s="7"/>
      <c r="RSU363" s="7"/>
      <c r="RSV363" s="7"/>
      <c r="RSW363" s="7"/>
      <c r="RSX363" s="7"/>
      <c r="RSY363" s="7"/>
      <c r="RSZ363" s="7"/>
      <c r="RTA363" s="7"/>
      <c r="RTB363" s="7"/>
      <c r="RTC363" s="7"/>
      <c r="RTD363" s="7"/>
      <c r="RTE363" s="7"/>
      <c r="RTF363" s="7"/>
      <c r="RTG363" s="7"/>
      <c r="RTH363" s="7"/>
      <c r="RTI363" s="7"/>
      <c r="RTJ363" s="7"/>
      <c r="RTK363" s="7"/>
      <c r="RTL363" s="7"/>
      <c r="RTM363" s="7"/>
      <c r="RTN363" s="7"/>
      <c r="RTO363" s="7"/>
      <c r="RTP363" s="7"/>
      <c r="RTQ363" s="7"/>
      <c r="RTR363" s="7"/>
      <c r="RTS363" s="7"/>
      <c r="RTT363" s="7"/>
      <c r="RTU363" s="7"/>
      <c r="RTV363" s="7"/>
      <c r="RTW363" s="7"/>
      <c r="RTX363" s="7"/>
      <c r="RTY363" s="7"/>
      <c r="RTZ363" s="7"/>
      <c r="RUA363" s="7"/>
      <c r="RUB363" s="7"/>
      <c r="RUC363" s="7"/>
      <c r="RUD363" s="7"/>
      <c r="RUE363" s="7"/>
      <c r="RUF363" s="7"/>
      <c r="RUG363" s="7"/>
      <c r="RUH363" s="7"/>
      <c r="RUI363" s="7"/>
      <c r="RUJ363" s="7"/>
      <c r="RUK363" s="7"/>
      <c r="RUL363" s="7"/>
      <c r="RUM363" s="7"/>
      <c r="RUN363" s="7"/>
      <c r="RUO363" s="7"/>
      <c r="RUP363" s="7"/>
      <c r="RUQ363" s="7"/>
      <c r="RUR363" s="7"/>
      <c r="RUS363" s="7"/>
      <c r="RUT363" s="7"/>
      <c r="RUU363" s="7"/>
      <c r="RUV363" s="7"/>
      <c r="RUW363" s="7"/>
      <c r="RUX363" s="7"/>
      <c r="RUY363" s="7"/>
      <c r="RUZ363" s="7"/>
      <c r="RVA363" s="7"/>
      <c r="RVB363" s="7"/>
      <c r="RVC363" s="7"/>
      <c r="RVD363" s="7"/>
      <c r="RVE363" s="7"/>
      <c r="RVF363" s="7"/>
      <c r="RVG363" s="7"/>
      <c r="RVH363" s="7"/>
      <c r="RVI363" s="7"/>
      <c r="RVJ363" s="7"/>
      <c r="RVK363" s="7"/>
      <c r="RVL363" s="7"/>
      <c r="RVM363" s="7"/>
      <c r="RVN363" s="7"/>
      <c r="RVO363" s="7"/>
      <c r="RVP363" s="7"/>
      <c r="RVQ363" s="7"/>
      <c r="RVR363" s="7"/>
      <c r="RVS363" s="7"/>
      <c r="RVT363" s="7"/>
      <c r="RVU363" s="7"/>
      <c r="RVV363" s="7"/>
      <c r="RVW363" s="7"/>
      <c r="RVX363" s="7"/>
      <c r="RVY363" s="7"/>
      <c r="RVZ363" s="7"/>
      <c r="RWA363" s="7"/>
      <c r="RWB363" s="7"/>
      <c r="RWC363" s="7"/>
      <c r="RWD363" s="7"/>
      <c r="RWE363" s="7"/>
      <c r="RWF363" s="7"/>
      <c r="RWG363" s="7"/>
      <c r="RWH363" s="7"/>
      <c r="RWI363" s="7"/>
      <c r="RWJ363" s="7"/>
      <c r="RWK363" s="7"/>
      <c r="RWL363" s="7"/>
      <c r="RWM363" s="7"/>
      <c r="RWN363" s="7"/>
      <c r="RWO363" s="7"/>
      <c r="RWP363" s="7"/>
      <c r="RWQ363" s="7"/>
      <c r="RWR363" s="7"/>
      <c r="RWS363" s="7"/>
      <c r="RWT363" s="7"/>
      <c r="RWU363" s="7"/>
      <c r="RWV363" s="7"/>
      <c r="RWW363" s="7"/>
      <c r="RWX363" s="7"/>
      <c r="RWY363" s="7"/>
      <c r="RWZ363" s="7"/>
      <c r="RXA363" s="7"/>
      <c r="RXB363" s="7"/>
      <c r="RXC363" s="7"/>
      <c r="RXD363" s="7"/>
      <c r="RXE363" s="7"/>
      <c r="RXF363" s="7"/>
      <c r="RXG363" s="7"/>
      <c r="RXH363" s="7"/>
      <c r="RXI363" s="7"/>
      <c r="RXJ363" s="7"/>
      <c r="RXK363" s="7"/>
      <c r="RXL363" s="7"/>
      <c r="RXM363" s="7"/>
      <c r="RXN363" s="7"/>
      <c r="RXO363" s="7"/>
      <c r="RXP363" s="7"/>
      <c r="RXQ363" s="7"/>
      <c r="RXR363" s="7"/>
      <c r="RXS363" s="7"/>
      <c r="RXT363" s="7"/>
      <c r="RXU363" s="7"/>
      <c r="RXV363" s="7"/>
      <c r="RXW363" s="7"/>
      <c r="RXX363" s="7"/>
      <c r="RXY363" s="7"/>
      <c r="RXZ363" s="7"/>
      <c r="RYA363" s="7"/>
      <c r="RYB363" s="7"/>
      <c r="RYC363" s="7"/>
      <c r="RYD363" s="7"/>
      <c r="RYE363" s="7"/>
      <c r="RYF363" s="7"/>
      <c r="RYG363" s="7"/>
      <c r="RYH363" s="7"/>
      <c r="RYI363" s="7"/>
      <c r="RYJ363" s="7"/>
      <c r="RYK363" s="7"/>
      <c r="RYL363" s="7"/>
      <c r="RYM363" s="7"/>
      <c r="RYN363" s="7"/>
      <c r="RYO363" s="7"/>
      <c r="RYP363" s="7"/>
      <c r="RYQ363" s="7"/>
      <c r="RYR363" s="7"/>
      <c r="RYS363" s="7"/>
      <c r="RYT363" s="7"/>
      <c r="RYU363" s="7"/>
      <c r="RYV363" s="7"/>
      <c r="RYW363" s="7"/>
      <c r="RYX363" s="7"/>
      <c r="RYY363" s="7"/>
      <c r="RYZ363" s="7"/>
      <c r="RZA363" s="7"/>
      <c r="RZB363" s="7"/>
      <c r="RZC363" s="7"/>
      <c r="RZD363" s="7"/>
      <c r="RZE363" s="7"/>
      <c r="RZF363" s="7"/>
      <c r="RZG363" s="7"/>
      <c r="RZH363" s="7"/>
      <c r="RZI363" s="7"/>
      <c r="RZJ363" s="7"/>
      <c r="RZK363" s="7"/>
      <c r="RZL363" s="7"/>
      <c r="RZM363" s="7"/>
      <c r="RZN363" s="7"/>
      <c r="RZO363" s="7"/>
      <c r="RZP363" s="7"/>
      <c r="RZQ363" s="7"/>
      <c r="RZR363" s="7"/>
      <c r="RZS363" s="7"/>
      <c r="RZT363" s="7"/>
      <c r="RZU363" s="7"/>
      <c r="RZV363" s="7"/>
      <c r="RZW363" s="7"/>
      <c r="RZX363" s="7"/>
      <c r="RZY363" s="7"/>
      <c r="RZZ363" s="7"/>
      <c r="SAA363" s="7"/>
      <c r="SAB363" s="7"/>
      <c r="SAC363" s="7"/>
      <c r="SAD363" s="7"/>
      <c r="SAE363" s="7"/>
      <c r="SAF363" s="7"/>
      <c r="SAG363" s="7"/>
      <c r="SAH363" s="7"/>
      <c r="SAI363" s="7"/>
      <c r="SAJ363" s="7"/>
      <c r="SAK363" s="7"/>
      <c r="SAL363" s="7"/>
      <c r="SAM363" s="7"/>
      <c r="SAN363" s="7"/>
      <c r="SAO363" s="7"/>
      <c r="SAP363" s="7"/>
      <c r="SAQ363" s="7"/>
      <c r="SAR363" s="7"/>
      <c r="SAS363" s="7"/>
      <c r="SAT363" s="7"/>
      <c r="SAU363" s="7"/>
      <c r="SAV363" s="7"/>
      <c r="SAW363" s="7"/>
      <c r="SAX363" s="7"/>
      <c r="SAY363" s="7"/>
      <c r="SAZ363" s="7"/>
      <c r="SBA363" s="7"/>
      <c r="SBB363" s="7"/>
      <c r="SBC363" s="7"/>
      <c r="SBD363" s="7"/>
      <c r="SBE363" s="7"/>
      <c r="SBF363" s="7"/>
      <c r="SBG363" s="7"/>
      <c r="SBH363" s="7"/>
      <c r="SBI363" s="7"/>
      <c r="SBJ363" s="7"/>
      <c r="SBK363" s="7"/>
      <c r="SBL363" s="7"/>
      <c r="SBM363" s="7"/>
      <c r="SBN363" s="7"/>
      <c r="SBO363" s="7"/>
      <c r="SBP363" s="7"/>
      <c r="SBQ363" s="7"/>
      <c r="SBR363" s="7"/>
      <c r="SBS363" s="7"/>
      <c r="SBT363" s="7"/>
      <c r="SBU363" s="7"/>
      <c r="SBV363" s="7"/>
      <c r="SBW363" s="7"/>
      <c r="SBX363" s="7"/>
      <c r="SBY363" s="7"/>
      <c r="SBZ363" s="7"/>
      <c r="SCA363" s="7"/>
      <c r="SCB363" s="7"/>
      <c r="SCC363" s="7"/>
      <c r="SCD363" s="7"/>
      <c r="SCE363" s="7"/>
      <c r="SCF363" s="7"/>
      <c r="SCG363" s="7"/>
      <c r="SCH363" s="7"/>
      <c r="SCI363" s="7"/>
      <c r="SCJ363" s="7"/>
      <c r="SCK363" s="7"/>
      <c r="SCL363" s="7"/>
      <c r="SCM363" s="7"/>
      <c r="SCN363" s="7"/>
      <c r="SCO363" s="7"/>
      <c r="SCP363" s="7"/>
      <c r="SCQ363" s="7"/>
      <c r="SCR363" s="7"/>
      <c r="SCS363" s="7"/>
      <c r="SCT363" s="7"/>
      <c r="SCU363" s="7"/>
      <c r="SCV363" s="7"/>
      <c r="SCW363" s="7"/>
      <c r="SCX363" s="7"/>
      <c r="SCY363" s="7"/>
      <c r="SCZ363" s="7"/>
      <c r="SDA363" s="7"/>
      <c r="SDB363" s="7"/>
      <c r="SDC363" s="7"/>
      <c r="SDD363" s="7"/>
      <c r="SDE363" s="7"/>
      <c r="SDF363" s="7"/>
      <c r="SDG363" s="7"/>
      <c r="SDH363" s="7"/>
      <c r="SDI363" s="7"/>
      <c r="SDJ363" s="7"/>
      <c r="SDK363" s="7"/>
      <c r="SDL363" s="7"/>
      <c r="SDM363" s="7"/>
      <c r="SDN363" s="7"/>
      <c r="SDO363" s="7"/>
      <c r="SDP363" s="7"/>
      <c r="SDQ363" s="7"/>
      <c r="SDR363" s="7"/>
      <c r="SDS363" s="7"/>
      <c r="SDT363" s="7"/>
      <c r="SDU363" s="7"/>
      <c r="SDV363" s="7"/>
      <c r="SDW363" s="7"/>
      <c r="SDX363" s="7"/>
      <c r="SDY363" s="7"/>
      <c r="SDZ363" s="7"/>
      <c r="SEA363" s="7"/>
      <c r="SEB363" s="7"/>
      <c r="SEC363" s="7"/>
      <c r="SED363" s="7"/>
      <c r="SEE363" s="7"/>
      <c r="SEF363" s="7"/>
      <c r="SEG363" s="7"/>
      <c r="SEH363" s="7"/>
      <c r="SEI363" s="7"/>
      <c r="SEJ363" s="7"/>
      <c r="SEK363" s="7"/>
      <c r="SEL363" s="7"/>
      <c r="SEM363" s="7"/>
      <c r="SEN363" s="7"/>
      <c r="SEO363" s="7"/>
      <c r="SEP363" s="7"/>
      <c r="SEQ363" s="7"/>
      <c r="SER363" s="7"/>
      <c r="SES363" s="7"/>
      <c r="SET363" s="7"/>
      <c r="SEU363" s="7"/>
      <c r="SEV363" s="7"/>
      <c r="SEW363" s="7"/>
      <c r="SEX363" s="7"/>
      <c r="SEY363" s="7"/>
      <c r="SEZ363" s="7"/>
      <c r="SFA363" s="7"/>
      <c r="SFB363" s="7"/>
      <c r="SFC363" s="7"/>
      <c r="SFD363" s="7"/>
      <c r="SFE363" s="7"/>
      <c r="SFF363" s="7"/>
      <c r="SFG363" s="7"/>
      <c r="SFH363" s="7"/>
      <c r="SFI363" s="7"/>
      <c r="SFJ363" s="7"/>
      <c r="SFK363" s="7"/>
      <c r="SFL363" s="7"/>
      <c r="SFM363" s="7"/>
      <c r="SFN363" s="7"/>
      <c r="SFO363" s="7"/>
      <c r="SFP363" s="7"/>
      <c r="SFQ363" s="7"/>
      <c r="SFR363" s="7"/>
      <c r="SFS363" s="7"/>
      <c r="SFT363" s="7"/>
      <c r="SFU363" s="7"/>
      <c r="SFV363" s="7"/>
      <c r="SFW363" s="7"/>
      <c r="SFX363" s="7"/>
      <c r="SFY363" s="7"/>
      <c r="SFZ363" s="7"/>
      <c r="SGA363" s="7"/>
      <c r="SGB363" s="7"/>
      <c r="SGC363" s="7"/>
      <c r="SGD363" s="7"/>
      <c r="SGE363" s="7"/>
      <c r="SGF363" s="7"/>
      <c r="SGG363" s="7"/>
      <c r="SGH363" s="7"/>
      <c r="SGI363" s="7"/>
      <c r="SGJ363" s="7"/>
      <c r="SGK363" s="7"/>
      <c r="SGL363" s="7"/>
      <c r="SGM363" s="7"/>
      <c r="SGN363" s="7"/>
      <c r="SGO363" s="7"/>
      <c r="SGP363" s="7"/>
      <c r="SGQ363" s="7"/>
      <c r="SGR363" s="7"/>
      <c r="SGS363" s="7"/>
      <c r="SGT363" s="7"/>
      <c r="SGU363" s="7"/>
      <c r="SGV363" s="7"/>
      <c r="SGW363" s="7"/>
      <c r="SGX363" s="7"/>
      <c r="SGY363" s="7"/>
      <c r="SGZ363" s="7"/>
      <c r="SHA363" s="7"/>
      <c r="SHB363" s="7"/>
      <c r="SHC363" s="7"/>
      <c r="SHD363" s="7"/>
      <c r="SHE363" s="7"/>
      <c r="SHF363" s="7"/>
      <c r="SHG363" s="7"/>
      <c r="SHH363" s="7"/>
      <c r="SHI363" s="7"/>
      <c r="SHJ363" s="7"/>
      <c r="SHK363" s="7"/>
      <c r="SHL363" s="7"/>
      <c r="SHM363" s="7"/>
      <c r="SHN363" s="7"/>
      <c r="SHO363" s="7"/>
      <c r="SHP363" s="7"/>
      <c r="SHQ363" s="7"/>
      <c r="SHR363" s="7"/>
      <c r="SHS363" s="7"/>
      <c r="SHT363" s="7"/>
      <c r="SHU363" s="7"/>
      <c r="SHV363" s="7"/>
      <c r="SHW363" s="7"/>
      <c r="SHX363" s="7"/>
      <c r="SHY363" s="7"/>
      <c r="SHZ363" s="7"/>
      <c r="SIA363" s="7"/>
      <c r="SIB363" s="7"/>
      <c r="SIC363" s="7"/>
      <c r="SID363" s="7"/>
      <c r="SIE363" s="7"/>
      <c r="SIF363" s="7"/>
      <c r="SIG363" s="7"/>
      <c r="SIH363" s="7"/>
      <c r="SII363" s="7"/>
      <c r="SIJ363" s="7"/>
      <c r="SIK363" s="7"/>
      <c r="SIL363" s="7"/>
      <c r="SIM363" s="7"/>
      <c r="SIN363" s="7"/>
      <c r="SIO363" s="7"/>
      <c r="SIP363" s="7"/>
      <c r="SIQ363" s="7"/>
      <c r="SIR363" s="7"/>
      <c r="SIS363" s="7"/>
      <c r="SIT363" s="7"/>
      <c r="SIU363" s="7"/>
      <c r="SIV363" s="7"/>
      <c r="SIW363" s="7"/>
      <c r="SIX363" s="7"/>
      <c r="SIY363" s="7"/>
      <c r="SIZ363" s="7"/>
      <c r="SJA363" s="7"/>
      <c r="SJB363" s="7"/>
      <c r="SJC363" s="7"/>
      <c r="SJD363" s="7"/>
      <c r="SJE363" s="7"/>
      <c r="SJF363" s="7"/>
      <c r="SJG363" s="7"/>
      <c r="SJH363" s="7"/>
      <c r="SJI363" s="7"/>
      <c r="SJJ363" s="7"/>
      <c r="SJK363" s="7"/>
      <c r="SJL363" s="7"/>
      <c r="SJM363" s="7"/>
      <c r="SJN363" s="7"/>
      <c r="SJO363" s="7"/>
      <c r="SJP363" s="7"/>
      <c r="SJQ363" s="7"/>
      <c r="SJR363" s="7"/>
      <c r="SJS363" s="7"/>
      <c r="SJT363" s="7"/>
      <c r="SJU363" s="7"/>
      <c r="SJV363" s="7"/>
      <c r="SJW363" s="7"/>
      <c r="SJX363" s="7"/>
      <c r="SJY363" s="7"/>
      <c r="SJZ363" s="7"/>
      <c r="SKA363" s="7"/>
      <c r="SKB363" s="7"/>
      <c r="SKC363" s="7"/>
      <c r="SKD363" s="7"/>
      <c r="SKE363" s="7"/>
      <c r="SKF363" s="7"/>
      <c r="SKG363" s="7"/>
      <c r="SKH363" s="7"/>
      <c r="SKI363" s="7"/>
      <c r="SKJ363" s="7"/>
      <c r="SKK363" s="7"/>
      <c r="SKL363" s="7"/>
      <c r="SKM363" s="7"/>
      <c r="SKN363" s="7"/>
      <c r="SKO363" s="7"/>
      <c r="SKP363" s="7"/>
      <c r="SKQ363" s="7"/>
      <c r="SKR363" s="7"/>
      <c r="SKS363" s="7"/>
      <c r="SKT363" s="7"/>
      <c r="SKU363" s="7"/>
      <c r="SKV363" s="7"/>
      <c r="SKW363" s="7"/>
      <c r="SKX363" s="7"/>
      <c r="SKY363" s="7"/>
      <c r="SKZ363" s="7"/>
      <c r="SLA363" s="7"/>
      <c r="SLB363" s="7"/>
      <c r="SLC363" s="7"/>
      <c r="SLD363" s="7"/>
      <c r="SLE363" s="7"/>
      <c r="SLF363" s="7"/>
      <c r="SLG363" s="7"/>
      <c r="SLH363" s="7"/>
      <c r="SLI363" s="7"/>
      <c r="SLJ363" s="7"/>
      <c r="SLK363" s="7"/>
      <c r="SLL363" s="7"/>
      <c r="SLM363" s="7"/>
      <c r="SLN363" s="7"/>
      <c r="SLO363" s="7"/>
      <c r="SLP363" s="7"/>
      <c r="SLQ363" s="7"/>
      <c r="SLR363" s="7"/>
      <c r="SLS363" s="7"/>
      <c r="SLT363" s="7"/>
      <c r="SLU363" s="7"/>
      <c r="SLV363" s="7"/>
      <c r="SLW363" s="7"/>
      <c r="SLX363" s="7"/>
      <c r="SLY363" s="7"/>
      <c r="SLZ363" s="7"/>
      <c r="SMA363" s="7"/>
      <c r="SMB363" s="7"/>
      <c r="SMC363" s="7"/>
      <c r="SMD363" s="7"/>
      <c r="SME363" s="7"/>
      <c r="SMF363" s="7"/>
      <c r="SMG363" s="7"/>
      <c r="SMH363" s="7"/>
      <c r="SMI363" s="7"/>
      <c r="SMJ363" s="7"/>
      <c r="SMK363" s="7"/>
      <c r="SML363" s="7"/>
      <c r="SMM363" s="7"/>
      <c r="SMN363" s="7"/>
      <c r="SMO363" s="7"/>
      <c r="SMP363" s="7"/>
      <c r="SMQ363" s="7"/>
      <c r="SMR363" s="7"/>
      <c r="SMS363" s="7"/>
      <c r="SMT363" s="7"/>
      <c r="SMU363" s="7"/>
      <c r="SMV363" s="7"/>
      <c r="SMW363" s="7"/>
      <c r="SMX363" s="7"/>
      <c r="SMY363" s="7"/>
      <c r="SMZ363" s="7"/>
      <c r="SNA363" s="7"/>
      <c r="SNB363" s="7"/>
      <c r="SNC363" s="7"/>
      <c r="SND363" s="7"/>
      <c r="SNE363" s="7"/>
      <c r="SNF363" s="7"/>
      <c r="SNG363" s="7"/>
      <c r="SNH363" s="7"/>
      <c r="SNI363" s="7"/>
      <c r="SNJ363" s="7"/>
      <c r="SNK363" s="7"/>
      <c r="SNL363" s="7"/>
      <c r="SNM363" s="7"/>
      <c r="SNN363" s="7"/>
      <c r="SNO363" s="7"/>
      <c r="SNP363" s="7"/>
      <c r="SNQ363" s="7"/>
      <c r="SNR363" s="7"/>
      <c r="SNS363" s="7"/>
      <c r="SNT363" s="7"/>
      <c r="SNU363" s="7"/>
      <c r="SNV363" s="7"/>
      <c r="SNW363" s="7"/>
      <c r="SNX363" s="7"/>
      <c r="SNY363" s="7"/>
      <c r="SNZ363" s="7"/>
      <c r="SOA363" s="7"/>
      <c r="SOB363" s="7"/>
      <c r="SOC363" s="7"/>
      <c r="SOD363" s="7"/>
      <c r="SOE363" s="7"/>
      <c r="SOF363" s="7"/>
      <c r="SOG363" s="7"/>
      <c r="SOH363" s="7"/>
      <c r="SOI363" s="7"/>
      <c r="SOJ363" s="7"/>
      <c r="SOK363" s="7"/>
      <c r="SOL363" s="7"/>
      <c r="SOM363" s="7"/>
      <c r="SON363" s="7"/>
      <c r="SOO363" s="7"/>
      <c r="SOP363" s="7"/>
      <c r="SOQ363" s="7"/>
      <c r="SOR363" s="7"/>
      <c r="SOS363" s="7"/>
      <c r="SOT363" s="7"/>
      <c r="SOU363" s="7"/>
      <c r="SOV363" s="7"/>
      <c r="SOW363" s="7"/>
      <c r="SOX363" s="7"/>
      <c r="SOY363" s="7"/>
      <c r="SOZ363" s="7"/>
      <c r="SPA363" s="7"/>
      <c r="SPB363" s="7"/>
      <c r="SPC363" s="7"/>
      <c r="SPD363" s="7"/>
      <c r="SPE363" s="7"/>
      <c r="SPF363" s="7"/>
      <c r="SPG363" s="7"/>
      <c r="SPH363" s="7"/>
      <c r="SPI363" s="7"/>
      <c r="SPJ363" s="7"/>
      <c r="SPK363" s="7"/>
      <c r="SPL363" s="7"/>
      <c r="SPM363" s="7"/>
      <c r="SPN363" s="7"/>
      <c r="SPO363" s="7"/>
      <c r="SPP363" s="7"/>
      <c r="SPQ363" s="7"/>
      <c r="SPR363" s="7"/>
      <c r="SPS363" s="7"/>
      <c r="SPT363" s="7"/>
      <c r="SPU363" s="7"/>
      <c r="SPV363" s="7"/>
      <c r="SPW363" s="7"/>
      <c r="SPX363" s="7"/>
      <c r="SPY363" s="7"/>
      <c r="SPZ363" s="7"/>
      <c r="SQA363" s="7"/>
      <c r="SQB363" s="7"/>
      <c r="SQC363" s="7"/>
      <c r="SQD363" s="7"/>
      <c r="SQE363" s="7"/>
      <c r="SQF363" s="7"/>
      <c r="SQG363" s="7"/>
      <c r="SQH363" s="7"/>
      <c r="SQI363" s="7"/>
      <c r="SQJ363" s="7"/>
      <c r="SQK363" s="7"/>
      <c r="SQL363" s="7"/>
      <c r="SQM363" s="7"/>
      <c r="SQN363" s="7"/>
      <c r="SQO363" s="7"/>
      <c r="SQP363" s="7"/>
      <c r="SQQ363" s="7"/>
      <c r="SQR363" s="7"/>
      <c r="SQS363" s="7"/>
      <c r="SQT363" s="7"/>
      <c r="SQU363" s="7"/>
      <c r="SQV363" s="7"/>
      <c r="SQW363" s="7"/>
      <c r="SQX363" s="7"/>
      <c r="SQY363" s="7"/>
      <c r="SQZ363" s="7"/>
      <c r="SRA363" s="7"/>
      <c r="SRB363" s="7"/>
      <c r="SRC363" s="7"/>
      <c r="SRD363" s="7"/>
      <c r="SRE363" s="7"/>
      <c r="SRF363" s="7"/>
      <c r="SRG363" s="7"/>
      <c r="SRH363" s="7"/>
      <c r="SRI363" s="7"/>
      <c r="SRJ363" s="7"/>
      <c r="SRK363" s="7"/>
      <c r="SRL363" s="7"/>
      <c r="SRM363" s="7"/>
      <c r="SRN363" s="7"/>
      <c r="SRO363" s="7"/>
      <c r="SRP363" s="7"/>
      <c r="SRQ363" s="7"/>
      <c r="SRR363" s="7"/>
      <c r="SRS363" s="7"/>
      <c r="SRT363" s="7"/>
      <c r="SRU363" s="7"/>
      <c r="SRV363" s="7"/>
      <c r="SRW363" s="7"/>
      <c r="SRX363" s="7"/>
      <c r="SRY363" s="7"/>
      <c r="SRZ363" s="7"/>
      <c r="SSA363" s="7"/>
      <c r="SSB363" s="7"/>
      <c r="SSC363" s="7"/>
      <c r="SSD363" s="7"/>
      <c r="SSE363" s="7"/>
      <c r="SSF363" s="7"/>
      <c r="SSG363" s="7"/>
      <c r="SSH363" s="7"/>
      <c r="SSI363" s="7"/>
      <c r="SSJ363" s="7"/>
      <c r="SSK363" s="7"/>
      <c r="SSL363" s="7"/>
      <c r="SSM363" s="7"/>
      <c r="SSN363" s="7"/>
      <c r="SSO363" s="7"/>
      <c r="SSP363" s="7"/>
      <c r="SSQ363" s="7"/>
      <c r="SSR363" s="7"/>
      <c r="SSS363" s="7"/>
      <c r="SST363" s="7"/>
      <c r="SSU363" s="7"/>
      <c r="SSV363" s="7"/>
      <c r="SSW363" s="7"/>
      <c r="SSX363" s="7"/>
      <c r="SSY363" s="7"/>
      <c r="SSZ363" s="7"/>
      <c r="STA363" s="7"/>
      <c r="STB363" s="7"/>
      <c r="STC363" s="7"/>
      <c r="STD363" s="7"/>
      <c r="STE363" s="7"/>
      <c r="STF363" s="7"/>
      <c r="STG363" s="7"/>
      <c r="STH363" s="7"/>
      <c r="STI363" s="7"/>
      <c r="STJ363" s="7"/>
      <c r="STK363" s="7"/>
      <c r="STL363" s="7"/>
      <c r="STM363" s="7"/>
      <c r="STN363" s="7"/>
      <c r="STO363" s="7"/>
      <c r="STP363" s="7"/>
      <c r="STQ363" s="7"/>
      <c r="STR363" s="7"/>
      <c r="STS363" s="7"/>
      <c r="STT363" s="7"/>
      <c r="STU363" s="7"/>
      <c r="STV363" s="7"/>
      <c r="STW363" s="7"/>
      <c r="STX363" s="7"/>
      <c r="STY363" s="7"/>
      <c r="STZ363" s="7"/>
      <c r="SUA363" s="7"/>
      <c r="SUB363" s="7"/>
      <c r="SUC363" s="7"/>
      <c r="SUD363" s="7"/>
      <c r="SUE363" s="7"/>
      <c r="SUF363" s="7"/>
      <c r="SUG363" s="7"/>
      <c r="SUH363" s="7"/>
      <c r="SUI363" s="7"/>
      <c r="SUJ363" s="7"/>
      <c r="SUK363" s="7"/>
      <c r="SUL363" s="7"/>
      <c r="SUM363" s="7"/>
      <c r="SUN363" s="7"/>
      <c r="SUO363" s="7"/>
      <c r="SUP363" s="7"/>
      <c r="SUQ363" s="7"/>
      <c r="SUR363" s="7"/>
      <c r="SUS363" s="7"/>
      <c r="SUT363" s="7"/>
      <c r="SUU363" s="7"/>
      <c r="SUV363" s="7"/>
      <c r="SUW363" s="7"/>
      <c r="SUX363" s="7"/>
      <c r="SUY363" s="7"/>
      <c r="SUZ363" s="7"/>
      <c r="SVA363" s="7"/>
      <c r="SVB363" s="7"/>
      <c r="SVC363" s="7"/>
      <c r="SVD363" s="7"/>
      <c r="SVE363" s="7"/>
      <c r="SVF363" s="7"/>
      <c r="SVG363" s="7"/>
      <c r="SVH363" s="7"/>
      <c r="SVI363" s="7"/>
      <c r="SVJ363" s="7"/>
      <c r="SVK363" s="7"/>
      <c r="SVL363" s="7"/>
      <c r="SVM363" s="7"/>
      <c r="SVN363" s="7"/>
      <c r="SVO363" s="7"/>
      <c r="SVP363" s="7"/>
      <c r="SVQ363" s="7"/>
      <c r="SVR363" s="7"/>
      <c r="SVS363" s="7"/>
      <c r="SVT363" s="7"/>
      <c r="SVU363" s="7"/>
      <c r="SVV363" s="7"/>
      <c r="SVW363" s="7"/>
      <c r="SVX363" s="7"/>
      <c r="SVY363" s="7"/>
      <c r="SVZ363" s="7"/>
      <c r="SWA363" s="7"/>
      <c r="SWB363" s="7"/>
      <c r="SWC363" s="7"/>
      <c r="SWD363" s="7"/>
      <c r="SWE363" s="7"/>
      <c r="SWF363" s="7"/>
      <c r="SWG363" s="7"/>
      <c r="SWH363" s="7"/>
      <c r="SWI363" s="7"/>
      <c r="SWJ363" s="7"/>
      <c r="SWK363" s="7"/>
      <c r="SWL363" s="7"/>
      <c r="SWM363" s="7"/>
      <c r="SWN363" s="7"/>
      <c r="SWO363" s="7"/>
      <c r="SWP363" s="7"/>
      <c r="SWQ363" s="7"/>
      <c r="SWR363" s="7"/>
      <c r="SWS363" s="7"/>
      <c r="SWT363" s="7"/>
      <c r="SWU363" s="7"/>
      <c r="SWV363" s="7"/>
      <c r="SWW363" s="7"/>
      <c r="SWX363" s="7"/>
      <c r="SWY363" s="7"/>
      <c r="SWZ363" s="7"/>
      <c r="SXA363" s="7"/>
      <c r="SXB363" s="7"/>
      <c r="SXC363" s="7"/>
      <c r="SXD363" s="7"/>
      <c r="SXE363" s="7"/>
      <c r="SXF363" s="7"/>
      <c r="SXG363" s="7"/>
      <c r="SXH363" s="7"/>
      <c r="SXI363" s="7"/>
      <c r="SXJ363" s="7"/>
      <c r="SXK363" s="7"/>
      <c r="SXL363" s="7"/>
      <c r="SXM363" s="7"/>
      <c r="SXN363" s="7"/>
      <c r="SXO363" s="7"/>
      <c r="SXP363" s="7"/>
      <c r="SXQ363" s="7"/>
      <c r="SXR363" s="7"/>
      <c r="SXS363" s="7"/>
      <c r="SXT363" s="7"/>
      <c r="SXU363" s="7"/>
      <c r="SXV363" s="7"/>
      <c r="SXW363" s="7"/>
      <c r="SXX363" s="7"/>
      <c r="SXY363" s="7"/>
      <c r="SXZ363" s="7"/>
      <c r="SYA363" s="7"/>
      <c r="SYB363" s="7"/>
      <c r="SYC363" s="7"/>
      <c r="SYD363" s="7"/>
      <c r="SYE363" s="7"/>
      <c r="SYF363" s="7"/>
      <c r="SYG363" s="7"/>
      <c r="SYH363" s="7"/>
      <c r="SYI363" s="7"/>
      <c r="SYJ363" s="7"/>
      <c r="SYK363" s="7"/>
      <c r="SYL363" s="7"/>
      <c r="SYM363" s="7"/>
      <c r="SYN363" s="7"/>
      <c r="SYO363" s="7"/>
      <c r="SYP363" s="7"/>
      <c r="SYQ363" s="7"/>
      <c r="SYR363" s="7"/>
      <c r="SYS363" s="7"/>
      <c r="SYT363" s="7"/>
      <c r="SYU363" s="7"/>
      <c r="SYV363" s="7"/>
      <c r="SYW363" s="7"/>
      <c r="SYX363" s="7"/>
      <c r="SYY363" s="7"/>
      <c r="SYZ363" s="7"/>
      <c r="SZA363" s="7"/>
      <c r="SZB363" s="7"/>
      <c r="SZC363" s="7"/>
      <c r="SZD363" s="7"/>
      <c r="SZE363" s="7"/>
      <c r="SZF363" s="7"/>
      <c r="SZG363" s="7"/>
      <c r="SZH363" s="7"/>
      <c r="SZI363" s="7"/>
      <c r="SZJ363" s="7"/>
      <c r="SZK363" s="7"/>
      <c r="SZL363" s="7"/>
      <c r="SZM363" s="7"/>
      <c r="SZN363" s="7"/>
      <c r="SZO363" s="7"/>
      <c r="SZP363" s="7"/>
      <c r="SZQ363" s="7"/>
      <c r="SZR363" s="7"/>
      <c r="SZS363" s="7"/>
      <c r="SZT363" s="7"/>
      <c r="SZU363" s="7"/>
      <c r="SZV363" s="7"/>
      <c r="SZW363" s="7"/>
      <c r="SZX363" s="7"/>
      <c r="SZY363" s="7"/>
      <c r="SZZ363" s="7"/>
      <c r="TAA363" s="7"/>
      <c r="TAB363" s="7"/>
      <c r="TAC363" s="7"/>
      <c r="TAD363" s="7"/>
      <c r="TAE363" s="7"/>
      <c r="TAF363" s="7"/>
      <c r="TAG363" s="7"/>
      <c r="TAH363" s="7"/>
      <c r="TAI363" s="7"/>
      <c r="TAJ363" s="7"/>
      <c r="TAK363" s="7"/>
      <c r="TAL363" s="7"/>
      <c r="TAM363" s="7"/>
      <c r="TAN363" s="7"/>
      <c r="TAO363" s="7"/>
      <c r="TAP363" s="7"/>
      <c r="TAQ363" s="7"/>
      <c r="TAR363" s="7"/>
      <c r="TAS363" s="7"/>
      <c r="TAT363" s="7"/>
      <c r="TAU363" s="7"/>
      <c r="TAV363" s="7"/>
      <c r="TAW363" s="7"/>
      <c r="TAX363" s="7"/>
      <c r="TAY363" s="7"/>
      <c r="TAZ363" s="7"/>
      <c r="TBA363" s="7"/>
      <c r="TBB363" s="7"/>
      <c r="TBC363" s="7"/>
      <c r="TBD363" s="7"/>
      <c r="TBE363" s="7"/>
      <c r="TBF363" s="7"/>
      <c r="TBG363" s="7"/>
      <c r="TBH363" s="7"/>
      <c r="TBI363" s="7"/>
      <c r="TBJ363" s="7"/>
      <c r="TBK363" s="7"/>
      <c r="TBL363" s="7"/>
      <c r="TBM363" s="7"/>
      <c r="TBN363" s="7"/>
      <c r="TBO363" s="7"/>
      <c r="TBP363" s="7"/>
      <c r="TBQ363" s="7"/>
      <c r="TBR363" s="7"/>
      <c r="TBS363" s="7"/>
      <c r="TBT363" s="7"/>
      <c r="TBU363" s="7"/>
      <c r="TBV363" s="7"/>
      <c r="TBW363" s="7"/>
      <c r="TBX363" s="7"/>
      <c r="TBY363" s="7"/>
      <c r="TBZ363" s="7"/>
      <c r="TCA363" s="7"/>
      <c r="TCB363" s="7"/>
      <c r="TCC363" s="7"/>
      <c r="TCD363" s="7"/>
      <c r="TCE363" s="7"/>
      <c r="TCF363" s="7"/>
      <c r="TCG363" s="7"/>
      <c r="TCH363" s="7"/>
      <c r="TCI363" s="7"/>
      <c r="TCJ363" s="7"/>
      <c r="TCK363" s="7"/>
      <c r="TCL363" s="7"/>
      <c r="TCM363" s="7"/>
      <c r="TCN363" s="7"/>
      <c r="TCO363" s="7"/>
      <c r="TCP363" s="7"/>
      <c r="TCQ363" s="7"/>
      <c r="TCR363" s="7"/>
      <c r="TCS363" s="7"/>
      <c r="TCT363" s="7"/>
      <c r="TCU363" s="7"/>
      <c r="TCV363" s="7"/>
      <c r="TCW363" s="7"/>
      <c r="TCX363" s="7"/>
      <c r="TCY363" s="7"/>
      <c r="TCZ363" s="7"/>
      <c r="TDA363" s="7"/>
      <c r="TDB363" s="7"/>
      <c r="TDC363" s="7"/>
      <c r="TDD363" s="7"/>
      <c r="TDE363" s="7"/>
      <c r="TDF363" s="7"/>
      <c r="TDG363" s="7"/>
      <c r="TDH363" s="7"/>
      <c r="TDI363" s="7"/>
      <c r="TDJ363" s="7"/>
      <c r="TDK363" s="7"/>
      <c r="TDL363" s="7"/>
      <c r="TDM363" s="7"/>
      <c r="TDN363" s="7"/>
      <c r="TDO363" s="7"/>
      <c r="TDP363" s="7"/>
      <c r="TDQ363" s="7"/>
      <c r="TDR363" s="7"/>
      <c r="TDS363" s="7"/>
      <c r="TDT363" s="7"/>
      <c r="TDU363" s="7"/>
      <c r="TDV363" s="7"/>
      <c r="TDW363" s="7"/>
      <c r="TDX363" s="7"/>
      <c r="TDY363" s="7"/>
      <c r="TDZ363" s="7"/>
      <c r="TEA363" s="7"/>
      <c r="TEB363" s="7"/>
      <c r="TEC363" s="7"/>
      <c r="TED363" s="7"/>
      <c r="TEE363" s="7"/>
      <c r="TEF363" s="7"/>
      <c r="TEG363" s="7"/>
      <c r="TEH363" s="7"/>
      <c r="TEI363" s="7"/>
      <c r="TEJ363" s="7"/>
      <c r="TEK363" s="7"/>
      <c r="TEL363" s="7"/>
      <c r="TEM363" s="7"/>
      <c r="TEN363" s="7"/>
      <c r="TEO363" s="7"/>
      <c r="TEP363" s="7"/>
      <c r="TEQ363" s="7"/>
      <c r="TER363" s="7"/>
      <c r="TES363" s="7"/>
      <c r="TET363" s="7"/>
      <c r="TEU363" s="7"/>
      <c r="TEV363" s="7"/>
      <c r="TEW363" s="7"/>
      <c r="TEX363" s="7"/>
      <c r="TEY363" s="7"/>
      <c r="TEZ363" s="7"/>
      <c r="TFA363" s="7"/>
      <c r="TFB363" s="7"/>
      <c r="TFC363" s="7"/>
      <c r="TFD363" s="7"/>
      <c r="TFE363" s="7"/>
      <c r="TFF363" s="7"/>
      <c r="TFG363" s="7"/>
      <c r="TFH363" s="7"/>
      <c r="TFI363" s="7"/>
      <c r="TFJ363" s="7"/>
      <c r="TFK363" s="7"/>
      <c r="TFL363" s="7"/>
      <c r="TFM363" s="7"/>
      <c r="TFN363" s="7"/>
      <c r="TFO363" s="7"/>
      <c r="TFP363" s="7"/>
      <c r="TFQ363" s="7"/>
      <c r="TFR363" s="7"/>
      <c r="TFS363" s="7"/>
      <c r="TFT363" s="7"/>
      <c r="TFU363" s="7"/>
      <c r="TFV363" s="7"/>
      <c r="TFW363" s="7"/>
      <c r="TFX363" s="7"/>
      <c r="TFY363" s="7"/>
      <c r="TFZ363" s="7"/>
      <c r="TGA363" s="7"/>
      <c r="TGB363" s="7"/>
      <c r="TGC363" s="7"/>
      <c r="TGD363" s="7"/>
      <c r="TGE363" s="7"/>
      <c r="TGF363" s="7"/>
      <c r="TGG363" s="7"/>
      <c r="TGH363" s="7"/>
      <c r="TGI363" s="7"/>
      <c r="TGJ363" s="7"/>
      <c r="TGK363" s="7"/>
      <c r="TGL363" s="7"/>
      <c r="TGM363" s="7"/>
      <c r="TGN363" s="7"/>
      <c r="TGO363" s="7"/>
      <c r="TGP363" s="7"/>
      <c r="TGQ363" s="7"/>
      <c r="TGR363" s="7"/>
      <c r="TGS363" s="7"/>
      <c r="TGT363" s="7"/>
      <c r="TGU363" s="7"/>
      <c r="TGV363" s="7"/>
      <c r="TGW363" s="7"/>
      <c r="TGX363" s="7"/>
      <c r="TGY363" s="7"/>
      <c r="TGZ363" s="7"/>
      <c r="THA363" s="7"/>
      <c r="THB363" s="7"/>
      <c r="THC363" s="7"/>
      <c r="THD363" s="7"/>
      <c r="THE363" s="7"/>
      <c r="THF363" s="7"/>
      <c r="THG363" s="7"/>
      <c r="THH363" s="7"/>
      <c r="THI363" s="7"/>
      <c r="THJ363" s="7"/>
      <c r="THK363" s="7"/>
      <c r="THL363" s="7"/>
      <c r="THM363" s="7"/>
      <c r="THN363" s="7"/>
      <c r="THO363" s="7"/>
      <c r="THP363" s="7"/>
      <c r="THQ363" s="7"/>
      <c r="THR363" s="7"/>
      <c r="THS363" s="7"/>
      <c r="THT363" s="7"/>
      <c r="THU363" s="7"/>
      <c r="THV363" s="7"/>
      <c r="THW363" s="7"/>
      <c r="THX363" s="7"/>
      <c r="THY363" s="7"/>
      <c r="THZ363" s="7"/>
      <c r="TIA363" s="7"/>
      <c r="TIB363" s="7"/>
      <c r="TIC363" s="7"/>
      <c r="TID363" s="7"/>
      <c r="TIE363" s="7"/>
      <c r="TIF363" s="7"/>
      <c r="TIG363" s="7"/>
      <c r="TIH363" s="7"/>
      <c r="TII363" s="7"/>
      <c r="TIJ363" s="7"/>
      <c r="TIK363" s="7"/>
      <c r="TIL363" s="7"/>
      <c r="TIM363" s="7"/>
      <c r="TIN363" s="7"/>
      <c r="TIO363" s="7"/>
      <c r="TIP363" s="7"/>
      <c r="TIQ363" s="7"/>
      <c r="TIR363" s="7"/>
      <c r="TIS363" s="7"/>
      <c r="TIT363" s="7"/>
      <c r="TIU363" s="7"/>
      <c r="TIV363" s="7"/>
      <c r="TIW363" s="7"/>
      <c r="TIX363" s="7"/>
      <c r="TIY363" s="7"/>
      <c r="TIZ363" s="7"/>
      <c r="TJA363" s="7"/>
      <c r="TJB363" s="7"/>
      <c r="TJC363" s="7"/>
      <c r="TJD363" s="7"/>
      <c r="TJE363" s="7"/>
      <c r="TJF363" s="7"/>
      <c r="TJG363" s="7"/>
      <c r="TJH363" s="7"/>
      <c r="TJI363" s="7"/>
      <c r="TJJ363" s="7"/>
      <c r="TJK363" s="7"/>
      <c r="TJL363" s="7"/>
      <c r="TJM363" s="7"/>
      <c r="TJN363" s="7"/>
      <c r="TJO363" s="7"/>
      <c r="TJP363" s="7"/>
      <c r="TJQ363" s="7"/>
      <c r="TJR363" s="7"/>
      <c r="TJS363" s="7"/>
      <c r="TJT363" s="7"/>
      <c r="TJU363" s="7"/>
      <c r="TJV363" s="7"/>
      <c r="TJW363" s="7"/>
      <c r="TJX363" s="7"/>
      <c r="TJY363" s="7"/>
      <c r="TJZ363" s="7"/>
      <c r="TKA363" s="7"/>
      <c r="TKB363" s="7"/>
      <c r="TKC363" s="7"/>
      <c r="TKD363" s="7"/>
      <c r="TKE363" s="7"/>
      <c r="TKF363" s="7"/>
      <c r="TKG363" s="7"/>
      <c r="TKH363" s="7"/>
      <c r="TKI363" s="7"/>
      <c r="TKJ363" s="7"/>
      <c r="TKK363" s="7"/>
      <c r="TKL363" s="7"/>
      <c r="TKM363" s="7"/>
      <c r="TKN363" s="7"/>
      <c r="TKO363" s="7"/>
      <c r="TKP363" s="7"/>
      <c r="TKQ363" s="7"/>
      <c r="TKR363" s="7"/>
      <c r="TKS363" s="7"/>
      <c r="TKT363" s="7"/>
      <c r="TKU363" s="7"/>
      <c r="TKV363" s="7"/>
      <c r="TKW363" s="7"/>
      <c r="TKX363" s="7"/>
      <c r="TKY363" s="7"/>
      <c r="TKZ363" s="7"/>
      <c r="TLA363" s="7"/>
      <c r="TLB363" s="7"/>
      <c r="TLC363" s="7"/>
      <c r="TLD363" s="7"/>
      <c r="TLE363" s="7"/>
      <c r="TLF363" s="7"/>
      <c r="TLG363" s="7"/>
      <c r="TLH363" s="7"/>
      <c r="TLI363" s="7"/>
      <c r="TLJ363" s="7"/>
      <c r="TLK363" s="7"/>
      <c r="TLL363" s="7"/>
      <c r="TLM363" s="7"/>
      <c r="TLN363" s="7"/>
      <c r="TLO363" s="7"/>
      <c r="TLP363" s="7"/>
      <c r="TLQ363" s="7"/>
      <c r="TLR363" s="7"/>
      <c r="TLS363" s="7"/>
      <c r="TLT363" s="7"/>
      <c r="TLU363" s="7"/>
      <c r="TLV363" s="7"/>
      <c r="TLW363" s="7"/>
      <c r="TLX363" s="7"/>
      <c r="TLY363" s="7"/>
      <c r="TLZ363" s="7"/>
      <c r="TMA363" s="7"/>
      <c r="TMB363" s="7"/>
      <c r="TMC363" s="7"/>
      <c r="TMD363" s="7"/>
      <c r="TME363" s="7"/>
      <c r="TMF363" s="7"/>
      <c r="TMG363" s="7"/>
      <c r="TMH363" s="7"/>
      <c r="TMI363" s="7"/>
      <c r="TMJ363" s="7"/>
      <c r="TMK363" s="7"/>
      <c r="TML363" s="7"/>
      <c r="TMM363" s="7"/>
      <c r="TMN363" s="7"/>
      <c r="TMO363" s="7"/>
      <c r="TMP363" s="7"/>
      <c r="TMQ363" s="7"/>
      <c r="TMR363" s="7"/>
      <c r="TMS363" s="7"/>
      <c r="TMT363" s="7"/>
      <c r="TMU363" s="7"/>
      <c r="TMV363" s="7"/>
      <c r="TMW363" s="7"/>
      <c r="TMX363" s="7"/>
      <c r="TMY363" s="7"/>
      <c r="TMZ363" s="7"/>
      <c r="TNA363" s="7"/>
      <c r="TNB363" s="7"/>
      <c r="TNC363" s="7"/>
      <c r="TND363" s="7"/>
      <c r="TNE363" s="7"/>
      <c r="TNF363" s="7"/>
      <c r="TNG363" s="7"/>
      <c r="TNH363" s="7"/>
      <c r="TNI363" s="7"/>
      <c r="TNJ363" s="7"/>
      <c r="TNK363" s="7"/>
      <c r="TNL363" s="7"/>
      <c r="TNM363" s="7"/>
      <c r="TNN363" s="7"/>
      <c r="TNO363" s="7"/>
      <c r="TNP363" s="7"/>
      <c r="TNQ363" s="7"/>
      <c r="TNR363" s="7"/>
      <c r="TNS363" s="7"/>
      <c r="TNT363" s="7"/>
      <c r="TNU363" s="7"/>
      <c r="TNV363" s="7"/>
      <c r="TNW363" s="7"/>
      <c r="TNX363" s="7"/>
      <c r="TNY363" s="7"/>
      <c r="TNZ363" s="7"/>
      <c r="TOA363" s="7"/>
      <c r="TOB363" s="7"/>
      <c r="TOC363" s="7"/>
      <c r="TOD363" s="7"/>
      <c r="TOE363" s="7"/>
      <c r="TOF363" s="7"/>
      <c r="TOG363" s="7"/>
      <c r="TOH363" s="7"/>
      <c r="TOI363" s="7"/>
      <c r="TOJ363" s="7"/>
      <c r="TOK363" s="7"/>
      <c r="TOL363" s="7"/>
      <c r="TOM363" s="7"/>
      <c r="TON363" s="7"/>
      <c r="TOO363" s="7"/>
      <c r="TOP363" s="7"/>
      <c r="TOQ363" s="7"/>
      <c r="TOR363" s="7"/>
      <c r="TOS363" s="7"/>
      <c r="TOT363" s="7"/>
      <c r="TOU363" s="7"/>
      <c r="TOV363" s="7"/>
      <c r="TOW363" s="7"/>
      <c r="TOX363" s="7"/>
      <c r="TOY363" s="7"/>
      <c r="TOZ363" s="7"/>
      <c r="TPA363" s="7"/>
      <c r="TPB363" s="7"/>
      <c r="TPC363" s="7"/>
      <c r="TPD363" s="7"/>
      <c r="TPE363" s="7"/>
      <c r="TPF363" s="7"/>
      <c r="TPG363" s="7"/>
      <c r="TPH363" s="7"/>
      <c r="TPI363" s="7"/>
      <c r="TPJ363" s="7"/>
      <c r="TPK363" s="7"/>
      <c r="TPL363" s="7"/>
      <c r="TPM363" s="7"/>
      <c r="TPN363" s="7"/>
      <c r="TPO363" s="7"/>
      <c r="TPP363" s="7"/>
      <c r="TPQ363" s="7"/>
      <c r="TPR363" s="7"/>
      <c r="TPS363" s="7"/>
      <c r="TPT363" s="7"/>
      <c r="TPU363" s="7"/>
      <c r="TPV363" s="7"/>
      <c r="TPW363" s="7"/>
      <c r="TPX363" s="7"/>
      <c r="TPY363" s="7"/>
      <c r="TPZ363" s="7"/>
      <c r="TQA363" s="7"/>
      <c r="TQB363" s="7"/>
      <c r="TQC363" s="7"/>
      <c r="TQD363" s="7"/>
      <c r="TQE363" s="7"/>
      <c r="TQF363" s="7"/>
      <c r="TQG363" s="7"/>
      <c r="TQH363" s="7"/>
      <c r="TQI363" s="7"/>
      <c r="TQJ363" s="7"/>
      <c r="TQK363" s="7"/>
      <c r="TQL363" s="7"/>
      <c r="TQM363" s="7"/>
      <c r="TQN363" s="7"/>
      <c r="TQO363" s="7"/>
      <c r="TQP363" s="7"/>
      <c r="TQQ363" s="7"/>
      <c r="TQR363" s="7"/>
      <c r="TQS363" s="7"/>
      <c r="TQT363" s="7"/>
      <c r="TQU363" s="7"/>
      <c r="TQV363" s="7"/>
      <c r="TQW363" s="7"/>
      <c r="TQX363" s="7"/>
      <c r="TQY363" s="7"/>
      <c r="TQZ363" s="7"/>
      <c r="TRA363" s="7"/>
      <c r="TRB363" s="7"/>
      <c r="TRC363" s="7"/>
      <c r="TRD363" s="7"/>
      <c r="TRE363" s="7"/>
      <c r="TRF363" s="7"/>
      <c r="TRG363" s="7"/>
      <c r="TRH363" s="7"/>
      <c r="TRI363" s="7"/>
      <c r="TRJ363" s="7"/>
      <c r="TRK363" s="7"/>
      <c r="TRL363" s="7"/>
      <c r="TRM363" s="7"/>
      <c r="TRN363" s="7"/>
      <c r="TRO363" s="7"/>
      <c r="TRP363" s="7"/>
      <c r="TRQ363" s="7"/>
      <c r="TRR363" s="7"/>
      <c r="TRS363" s="7"/>
      <c r="TRT363" s="7"/>
      <c r="TRU363" s="7"/>
      <c r="TRV363" s="7"/>
      <c r="TRW363" s="7"/>
      <c r="TRX363" s="7"/>
      <c r="TRY363" s="7"/>
      <c r="TRZ363" s="7"/>
      <c r="TSA363" s="7"/>
      <c r="TSB363" s="7"/>
      <c r="TSC363" s="7"/>
      <c r="TSD363" s="7"/>
      <c r="TSE363" s="7"/>
      <c r="TSF363" s="7"/>
      <c r="TSG363" s="7"/>
      <c r="TSH363" s="7"/>
      <c r="TSI363" s="7"/>
      <c r="TSJ363" s="7"/>
      <c r="TSK363" s="7"/>
      <c r="TSL363" s="7"/>
      <c r="TSM363" s="7"/>
      <c r="TSN363" s="7"/>
      <c r="TSO363" s="7"/>
      <c r="TSP363" s="7"/>
      <c r="TSQ363" s="7"/>
      <c r="TSR363" s="7"/>
      <c r="TSS363" s="7"/>
      <c r="TST363" s="7"/>
      <c r="TSU363" s="7"/>
      <c r="TSV363" s="7"/>
      <c r="TSW363" s="7"/>
      <c r="TSX363" s="7"/>
      <c r="TSY363" s="7"/>
      <c r="TSZ363" s="7"/>
      <c r="TTA363" s="7"/>
      <c r="TTB363" s="7"/>
      <c r="TTC363" s="7"/>
      <c r="TTD363" s="7"/>
      <c r="TTE363" s="7"/>
      <c r="TTF363" s="7"/>
      <c r="TTG363" s="7"/>
      <c r="TTH363" s="7"/>
      <c r="TTI363" s="7"/>
      <c r="TTJ363" s="7"/>
      <c r="TTK363" s="7"/>
      <c r="TTL363" s="7"/>
      <c r="TTM363" s="7"/>
      <c r="TTN363" s="7"/>
      <c r="TTO363" s="7"/>
      <c r="TTP363" s="7"/>
      <c r="TTQ363" s="7"/>
      <c r="TTR363" s="7"/>
      <c r="TTS363" s="7"/>
      <c r="TTT363" s="7"/>
      <c r="TTU363" s="7"/>
      <c r="TTV363" s="7"/>
      <c r="TTW363" s="7"/>
      <c r="TTX363" s="7"/>
      <c r="TTY363" s="7"/>
      <c r="TTZ363" s="7"/>
      <c r="TUA363" s="7"/>
      <c r="TUB363" s="7"/>
      <c r="TUC363" s="7"/>
      <c r="TUD363" s="7"/>
      <c r="TUE363" s="7"/>
      <c r="TUF363" s="7"/>
      <c r="TUG363" s="7"/>
      <c r="TUH363" s="7"/>
      <c r="TUI363" s="7"/>
      <c r="TUJ363" s="7"/>
      <c r="TUK363" s="7"/>
      <c r="TUL363" s="7"/>
      <c r="TUM363" s="7"/>
      <c r="TUN363" s="7"/>
      <c r="TUO363" s="7"/>
      <c r="TUP363" s="7"/>
      <c r="TUQ363" s="7"/>
      <c r="TUR363" s="7"/>
      <c r="TUS363" s="7"/>
      <c r="TUT363" s="7"/>
      <c r="TUU363" s="7"/>
      <c r="TUV363" s="7"/>
      <c r="TUW363" s="7"/>
      <c r="TUX363" s="7"/>
      <c r="TUY363" s="7"/>
      <c r="TUZ363" s="7"/>
      <c r="TVA363" s="7"/>
      <c r="TVB363" s="7"/>
      <c r="TVC363" s="7"/>
      <c r="TVD363" s="7"/>
      <c r="TVE363" s="7"/>
      <c r="TVF363" s="7"/>
      <c r="TVG363" s="7"/>
      <c r="TVH363" s="7"/>
      <c r="TVI363" s="7"/>
      <c r="TVJ363" s="7"/>
      <c r="TVK363" s="7"/>
      <c r="TVL363" s="7"/>
      <c r="TVM363" s="7"/>
      <c r="TVN363" s="7"/>
      <c r="TVO363" s="7"/>
      <c r="TVP363" s="7"/>
      <c r="TVQ363" s="7"/>
      <c r="TVR363" s="7"/>
      <c r="TVS363" s="7"/>
      <c r="TVT363" s="7"/>
      <c r="TVU363" s="7"/>
      <c r="TVV363" s="7"/>
      <c r="TVW363" s="7"/>
      <c r="TVX363" s="7"/>
      <c r="TVY363" s="7"/>
      <c r="TVZ363" s="7"/>
      <c r="TWA363" s="7"/>
      <c r="TWB363" s="7"/>
      <c r="TWC363" s="7"/>
      <c r="TWD363" s="7"/>
      <c r="TWE363" s="7"/>
      <c r="TWF363" s="7"/>
      <c r="TWG363" s="7"/>
      <c r="TWH363" s="7"/>
      <c r="TWI363" s="7"/>
      <c r="TWJ363" s="7"/>
      <c r="TWK363" s="7"/>
      <c r="TWL363" s="7"/>
      <c r="TWM363" s="7"/>
      <c r="TWN363" s="7"/>
      <c r="TWO363" s="7"/>
      <c r="TWP363" s="7"/>
      <c r="TWQ363" s="7"/>
      <c r="TWR363" s="7"/>
      <c r="TWS363" s="7"/>
      <c r="TWT363" s="7"/>
      <c r="TWU363" s="7"/>
      <c r="TWV363" s="7"/>
      <c r="TWW363" s="7"/>
      <c r="TWX363" s="7"/>
      <c r="TWY363" s="7"/>
      <c r="TWZ363" s="7"/>
      <c r="TXA363" s="7"/>
      <c r="TXB363" s="7"/>
      <c r="TXC363" s="7"/>
      <c r="TXD363" s="7"/>
      <c r="TXE363" s="7"/>
      <c r="TXF363" s="7"/>
      <c r="TXG363" s="7"/>
      <c r="TXH363" s="7"/>
      <c r="TXI363" s="7"/>
      <c r="TXJ363" s="7"/>
      <c r="TXK363" s="7"/>
      <c r="TXL363" s="7"/>
      <c r="TXM363" s="7"/>
      <c r="TXN363" s="7"/>
      <c r="TXO363" s="7"/>
      <c r="TXP363" s="7"/>
      <c r="TXQ363" s="7"/>
      <c r="TXR363" s="7"/>
      <c r="TXS363" s="7"/>
      <c r="TXT363" s="7"/>
      <c r="TXU363" s="7"/>
      <c r="TXV363" s="7"/>
      <c r="TXW363" s="7"/>
      <c r="TXX363" s="7"/>
      <c r="TXY363" s="7"/>
      <c r="TXZ363" s="7"/>
      <c r="TYA363" s="7"/>
      <c r="TYB363" s="7"/>
      <c r="TYC363" s="7"/>
      <c r="TYD363" s="7"/>
      <c r="TYE363" s="7"/>
      <c r="TYF363" s="7"/>
      <c r="TYG363" s="7"/>
      <c r="TYH363" s="7"/>
      <c r="TYI363" s="7"/>
      <c r="TYJ363" s="7"/>
      <c r="TYK363" s="7"/>
      <c r="TYL363" s="7"/>
      <c r="TYM363" s="7"/>
      <c r="TYN363" s="7"/>
      <c r="TYO363" s="7"/>
      <c r="TYP363" s="7"/>
      <c r="TYQ363" s="7"/>
      <c r="TYR363" s="7"/>
      <c r="TYS363" s="7"/>
      <c r="TYT363" s="7"/>
      <c r="TYU363" s="7"/>
      <c r="TYV363" s="7"/>
      <c r="TYW363" s="7"/>
      <c r="TYX363" s="7"/>
      <c r="TYY363" s="7"/>
      <c r="TYZ363" s="7"/>
      <c r="TZA363" s="7"/>
      <c r="TZB363" s="7"/>
      <c r="TZC363" s="7"/>
      <c r="TZD363" s="7"/>
      <c r="TZE363" s="7"/>
      <c r="TZF363" s="7"/>
      <c r="TZG363" s="7"/>
      <c r="TZH363" s="7"/>
      <c r="TZI363" s="7"/>
      <c r="TZJ363" s="7"/>
      <c r="TZK363" s="7"/>
      <c r="TZL363" s="7"/>
      <c r="TZM363" s="7"/>
      <c r="TZN363" s="7"/>
      <c r="TZO363" s="7"/>
      <c r="TZP363" s="7"/>
      <c r="TZQ363" s="7"/>
      <c r="TZR363" s="7"/>
      <c r="TZS363" s="7"/>
      <c r="TZT363" s="7"/>
      <c r="TZU363" s="7"/>
      <c r="TZV363" s="7"/>
      <c r="TZW363" s="7"/>
      <c r="TZX363" s="7"/>
      <c r="TZY363" s="7"/>
      <c r="TZZ363" s="7"/>
      <c r="UAA363" s="7"/>
      <c r="UAB363" s="7"/>
      <c r="UAC363" s="7"/>
      <c r="UAD363" s="7"/>
      <c r="UAE363" s="7"/>
      <c r="UAF363" s="7"/>
      <c r="UAG363" s="7"/>
      <c r="UAH363" s="7"/>
      <c r="UAI363" s="7"/>
      <c r="UAJ363" s="7"/>
      <c r="UAK363" s="7"/>
      <c r="UAL363" s="7"/>
      <c r="UAM363" s="7"/>
      <c r="UAN363" s="7"/>
      <c r="UAO363" s="7"/>
      <c r="UAP363" s="7"/>
      <c r="UAQ363" s="7"/>
      <c r="UAR363" s="7"/>
      <c r="UAS363" s="7"/>
      <c r="UAT363" s="7"/>
      <c r="UAU363" s="7"/>
      <c r="UAV363" s="7"/>
      <c r="UAW363" s="7"/>
      <c r="UAX363" s="7"/>
      <c r="UAY363" s="7"/>
      <c r="UAZ363" s="7"/>
      <c r="UBA363" s="7"/>
      <c r="UBB363" s="7"/>
      <c r="UBC363" s="7"/>
      <c r="UBD363" s="7"/>
      <c r="UBE363" s="7"/>
      <c r="UBF363" s="7"/>
      <c r="UBG363" s="7"/>
      <c r="UBH363" s="7"/>
      <c r="UBI363" s="7"/>
      <c r="UBJ363" s="7"/>
      <c r="UBK363" s="7"/>
      <c r="UBL363" s="7"/>
      <c r="UBM363" s="7"/>
      <c r="UBN363" s="7"/>
      <c r="UBO363" s="7"/>
      <c r="UBP363" s="7"/>
      <c r="UBQ363" s="7"/>
      <c r="UBR363" s="7"/>
      <c r="UBS363" s="7"/>
      <c r="UBT363" s="7"/>
      <c r="UBU363" s="7"/>
      <c r="UBV363" s="7"/>
      <c r="UBW363" s="7"/>
      <c r="UBX363" s="7"/>
      <c r="UBY363" s="7"/>
      <c r="UBZ363" s="7"/>
      <c r="UCA363" s="7"/>
      <c r="UCB363" s="7"/>
      <c r="UCC363" s="7"/>
      <c r="UCD363" s="7"/>
      <c r="UCE363" s="7"/>
      <c r="UCF363" s="7"/>
      <c r="UCG363" s="7"/>
      <c r="UCH363" s="7"/>
      <c r="UCI363" s="7"/>
      <c r="UCJ363" s="7"/>
      <c r="UCK363" s="7"/>
      <c r="UCL363" s="7"/>
      <c r="UCM363" s="7"/>
      <c r="UCN363" s="7"/>
      <c r="UCO363" s="7"/>
      <c r="UCP363" s="7"/>
      <c r="UCQ363" s="7"/>
      <c r="UCR363" s="7"/>
      <c r="UCS363" s="7"/>
      <c r="UCT363" s="7"/>
      <c r="UCU363" s="7"/>
      <c r="UCV363" s="7"/>
      <c r="UCW363" s="7"/>
      <c r="UCX363" s="7"/>
      <c r="UCY363" s="7"/>
      <c r="UCZ363" s="7"/>
      <c r="UDA363" s="7"/>
      <c r="UDB363" s="7"/>
      <c r="UDC363" s="7"/>
      <c r="UDD363" s="7"/>
      <c r="UDE363" s="7"/>
      <c r="UDF363" s="7"/>
      <c r="UDG363" s="7"/>
      <c r="UDH363" s="7"/>
      <c r="UDI363" s="7"/>
      <c r="UDJ363" s="7"/>
      <c r="UDK363" s="7"/>
      <c r="UDL363" s="7"/>
      <c r="UDM363" s="7"/>
      <c r="UDN363" s="7"/>
      <c r="UDO363" s="7"/>
      <c r="UDP363" s="7"/>
      <c r="UDQ363" s="7"/>
      <c r="UDR363" s="7"/>
      <c r="UDS363" s="7"/>
      <c r="UDT363" s="7"/>
      <c r="UDU363" s="7"/>
      <c r="UDV363" s="7"/>
      <c r="UDW363" s="7"/>
      <c r="UDX363" s="7"/>
      <c r="UDY363" s="7"/>
      <c r="UDZ363" s="7"/>
      <c r="UEA363" s="7"/>
      <c r="UEB363" s="7"/>
      <c r="UEC363" s="7"/>
      <c r="UED363" s="7"/>
      <c r="UEE363" s="7"/>
      <c r="UEF363" s="7"/>
      <c r="UEG363" s="7"/>
      <c r="UEH363" s="7"/>
      <c r="UEI363" s="7"/>
      <c r="UEJ363" s="7"/>
      <c r="UEK363" s="7"/>
      <c r="UEL363" s="7"/>
      <c r="UEM363" s="7"/>
      <c r="UEN363" s="7"/>
      <c r="UEO363" s="7"/>
      <c r="UEP363" s="7"/>
      <c r="UEQ363" s="7"/>
      <c r="UER363" s="7"/>
      <c r="UES363" s="7"/>
      <c r="UET363" s="7"/>
      <c r="UEU363" s="7"/>
      <c r="UEV363" s="7"/>
      <c r="UEW363" s="7"/>
      <c r="UEX363" s="7"/>
      <c r="UEY363" s="7"/>
      <c r="UEZ363" s="7"/>
      <c r="UFA363" s="7"/>
      <c r="UFB363" s="7"/>
      <c r="UFC363" s="7"/>
      <c r="UFD363" s="7"/>
      <c r="UFE363" s="7"/>
      <c r="UFF363" s="7"/>
      <c r="UFG363" s="7"/>
      <c r="UFH363" s="7"/>
      <c r="UFI363" s="7"/>
      <c r="UFJ363" s="7"/>
      <c r="UFK363" s="7"/>
      <c r="UFL363" s="7"/>
      <c r="UFM363" s="7"/>
      <c r="UFN363" s="7"/>
      <c r="UFO363" s="7"/>
      <c r="UFP363" s="7"/>
      <c r="UFQ363" s="7"/>
      <c r="UFR363" s="7"/>
      <c r="UFS363" s="7"/>
      <c r="UFT363" s="7"/>
      <c r="UFU363" s="7"/>
      <c r="UFV363" s="7"/>
      <c r="UFW363" s="7"/>
      <c r="UFX363" s="7"/>
      <c r="UFY363" s="7"/>
      <c r="UFZ363" s="7"/>
      <c r="UGA363" s="7"/>
      <c r="UGB363" s="7"/>
      <c r="UGC363" s="7"/>
      <c r="UGD363" s="7"/>
      <c r="UGE363" s="7"/>
      <c r="UGF363" s="7"/>
      <c r="UGG363" s="7"/>
      <c r="UGH363" s="7"/>
      <c r="UGI363" s="7"/>
      <c r="UGJ363" s="7"/>
      <c r="UGK363" s="7"/>
      <c r="UGL363" s="7"/>
      <c r="UGM363" s="7"/>
      <c r="UGN363" s="7"/>
      <c r="UGO363" s="7"/>
      <c r="UGP363" s="7"/>
      <c r="UGQ363" s="7"/>
      <c r="UGR363" s="7"/>
      <c r="UGS363" s="7"/>
      <c r="UGT363" s="7"/>
      <c r="UGU363" s="7"/>
      <c r="UGV363" s="7"/>
      <c r="UGW363" s="7"/>
      <c r="UGX363" s="7"/>
      <c r="UGY363" s="7"/>
      <c r="UGZ363" s="7"/>
      <c r="UHA363" s="7"/>
      <c r="UHB363" s="7"/>
      <c r="UHC363" s="7"/>
      <c r="UHD363" s="7"/>
      <c r="UHE363" s="7"/>
      <c r="UHF363" s="7"/>
      <c r="UHG363" s="7"/>
      <c r="UHH363" s="7"/>
      <c r="UHI363" s="7"/>
      <c r="UHJ363" s="7"/>
      <c r="UHK363" s="7"/>
      <c r="UHL363" s="7"/>
      <c r="UHM363" s="7"/>
      <c r="UHN363" s="7"/>
      <c r="UHO363" s="7"/>
      <c r="UHP363" s="7"/>
      <c r="UHQ363" s="7"/>
      <c r="UHR363" s="7"/>
      <c r="UHS363" s="7"/>
      <c r="UHT363" s="7"/>
      <c r="UHU363" s="7"/>
      <c r="UHV363" s="7"/>
      <c r="UHW363" s="7"/>
      <c r="UHX363" s="7"/>
      <c r="UHY363" s="7"/>
      <c r="UHZ363" s="7"/>
      <c r="UIA363" s="7"/>
      <c r="UIB363" s="7"/>
      <c r="UIC363" s="7"/>
      <c r="UID363" s="7"/>
      <c r="UIE363" s="7"/>
      <c r="UIF363" s="7"/>
      <c r="UIG363" s="7"/>
      <c r="UIH363" s="7"/>
      <c r="UII363" s="7"/>
      <c r="UIJ363" s="7"/>
      <c r="UIK363" s="7"/>
      <c r="UIL363" s="7"/>
      <c r="UIM363" s="7"/>
      <c r="UIN363" s="7"/>
      <c r="UIO363" s="7"/>
      <c r="UIP363" s="7"/>
      <c r="UIQ363" s="7"/>
      <c r="UIR363" s="7"/>
      <c r="UIS363" s="7"/>
      <c r="UIT363" s="7"/>
      <c r="UIU363" s="7"/>
      <c r="UIV363" s="7"/>
      <c r="UIW363" s="7"/>
      <c r="UIX363" s="7"/>
      <c r="UIY363" s="7"/>
      <c r="UIZ363" s="7"/>
      <c r="UJA363" s="7"/>
      <c r="UJB363" s="7"/>
      <c r="UJC363" s="7"/>
      <c r="UJD363" s="7"/>
      <c r="UJE363" s="7"/>
      <c r="UJF363" s="7"/>
      <c r="UJG363" s="7"/>
      <c r="UJH363" s="7"/>
      <c r="UJI363" s="7"/>
      <c r="UJJ363" s="7"/>
      <c r="UJK363" s="7"/>
      <c r="UJL363" s="7"/>
      <c r="UJM363" s="7"/>
      <c r="UJN363" s="7"/>
      <c r="UJO363" s="7"/>
      <c r="UJP363" s="7"/>
      <c r="UJQ363" s="7"/>
      <c r="UJR363" s="7"/>
      <c r="UJS363" s="7"/>
      <c r="UJT363" s="7"/>
      <c r="UJU363" s="7"/>
      <c r="UJV363" s="7"/>
      <c r="UJW363" s="7"/>
      <c r="UJX363" s="7"/>
      <c r="UJY363" s="7"/>
      <c r="UJZ363" s="7"/>
      <c r="UKA363" s="7"/>
      <c r="UKB363" s="7"/>
      <c r="UKC363" s="7"/>
      <c r="UKD363" s="7"/>
      <c r="UKE363" s="7"/>
      <c r="UKF363" s="7"/>
      <c r="UKG363" s="7"/>
      <c r="UKH363" s="7"/>
      <c r="UKI363" s="7"/>
      <c r="UKJ363" s="7"/>
      <c r="UKK363" s="7"/>
      <c r="UKL363" s="7"/>
      <c r="UKM363" s="7"/>
      <c r="UKN363" s="7"/>
      <c r="UKO363" s="7"/>
      <c r="UKP363" s="7"/>
      <c r="UKQ363" s="7"/>
      <c r="UKR363" s="7"/>
      <c r="UKS363" s="7"/>
      <c r="UKT363" s="7"/>
      <c r="UKU363" s="7"/>
      <c r="UKV363" s="7"/>
      <c r="UKW363" s="7"/>
      <c r="UKX363" s="7"/>
      <c r="UKY363" s="7"/>
      <c r="UKZ363" s="7"/>
      <c r="ULA363" s="7"/>
      <c r="ULB363" s="7"/>
      <c r="ULC363" s="7"/>
      <c r="ULD363" s="7"/>
      <c r="ULE363" s="7"/>
      <c r="ULF363" s="7"/>
      <c r="ULG363" s="7"/>
      <c r="ULH363" s="7"/>
      <c r="ULI363" s="7"/>
      <c r="ULJ363" s="7"/>
      <c r="ULK363" s="7"/>
      <c r="ULL363" s="7"/>
      <c r="ULM363" s="7"/>
      <c r="ULN363" s="7"/>
      <c r="ULO363" s="7"/>
      <c r="ULP363" s="7"/>
      <c r="ULQ363" s="7"/>
      <c r="ULR363" s="7"/>
      <c r="ULS363" s="7"/>
      <c r="ULT363" s="7"/>
      <c r="ULU363" s="7"/>
      <c r="ULV363" s="7"/>
      <c r="ULW363" s="7"/>
      <c r="ULX363" s="7"/>
      <c r="ULY363" s="7"/>
      <c r="ULZ363" s="7"/>
      <c r="UMA363" s="7"/>
      <c r="UMB363" s="7"/>
      <c r="UMC363" s="7"/>
      <c r="UMD363" s="7"/>
      <c r="UME363" s="7"/>
      <c r="UMF363" s="7"/>
      <c r="UMG363" s="7"/>
      <c r="UMH363" s="7"/>
      <c r="UMI363" s="7"/>
      <c r="UMJ363" s="7"/>
      <c r="UMK363" s="7"/>
      <c r="UML363" s="7"/>
      <c r="UMM363" s="7"/>
      <c r="UMN363" s="7"/>
      <c r="UMO363" s="7"/>
      <c r="UMP363" s="7"/>
      <c r="UMQ363" s="7"/>
      <c r="UMR363" s="7"/>
      <c r="UMS363" s="7"/>
      <c r="UMT363" s="7"/>
      <c r="UMU363" s="7"/>
      <c r="UMV363" s="7"/>
      <c r="UMW363" s="7"/>
      <c r="UMX363" s="7"/>
      <c r="UMY363" s="7"/>
      <c r="UMZ363" s="7"/>
      <c r="UNA363" s="7"/>
      <c r="UNB363" s="7"/>
      <c r="UNC363" s="7"/>
      <c r="UND363" s="7"/>
      <c r="UNE363" s="7"/>
      <c r="UNF363" s="7"/>
      <c r="UNG363" s="7"/>
      <c r="UNH363" s="7"/>
      <c r="UNI363" s="7"/>
      <c r="UNJ363" s="7"/>
      <c r="UNK363" s="7"/>
      <c r="UNL363" s="7"/>
      <c r="UNM363" s="7"/>
      <c r="UNN363" s="7"/>
      <c r="UNO363" s="7"/>
      <c r="UNP363" s="7"/>
      <c r="UNQ363" s="7"/>
      <c r="UNR363" s="7"/>
      <c r="UNS363" s="7"/>
      <c r="UNT363" s="7"/>
      <c r="UNU363" s="7"/>
      <c r="UNV363" s="7"/>
      <c r="UNW363" s="7"/>
      <c r="UNX363" s="7"/>
      <c r="UNY363" s="7"/>
      <c r="UNZ363" s="7"/>
      <c r="UOA363" s="7"/>
      <c r="UOB363" s="7"/>
      <c r="UOC363" s="7"/>
      <c r="UOD363" s="7"/>
      <c r="UOE363" s="7"/>
      <c r="UOF363" s="7"/>
      <c r="UOG363" s="7"/>
      <c r="UOH363" s="7"/>
      <c r="UOI363" s="7"/>
      <c r="UOJ363" s="7"/>
      <c r="UOK363" s="7"/>
      <c r="UOL363" s="7"/>
      <c r="UOM363" s="7"/>
      <c r="UON363" s="7"/>
      <c r="UOO363" s="7"/>
      <c r="UOP363" s="7"/>
      <c r="UOQ363" s="7"/>
      <c r="UOR363" s="7"/>
      <c r="UOS363" s="7"/>
      <c r="UOT363" s="7"/>
      <c r="UOU363" s="7"/>
      <c r="UOV363" s="7"/>
      <c r="UOW363" s="7"/>
      <c r="UOX363" s="7"/>
      <c r="UOY363" s="7"/>
      <c r="UOZ363" s="7"/>
      <c r="UPA363" s="7"/>
      <c r="UPB363" s="7"/>
      <c r="UPC363" s="7"/>
      <c r="UPD363" s="7"/>
      <c r="UPE363" s="7"/>
      <c r="UPF363" s="7"/>
      <c r="UPG363" s="7"/>
      <c r="UPH363" s="7"/>
      <c r="UPI363" s="7"/>
      <c r="UPJ363" s="7"/>
      <c r="UPK363" s="7"/>
      <c r="UPL363" s="7"/>
      <c r="UPM363" s="7"/>
      <c r="UPN363" s="7"/>
      <c r="UPO363" s="7"/>
      <c r="UPP363" s="7"/>
      <c r="UPQ363" s="7"/>
      <c r="UPR363" s="7"/>
      <c r="UPS363" s="7"/>
      <c r="UPT363" s="7"/>
      <c r="UPU363" s="7"/>
      <c r="UPV363" s="7"/>
      <c r="UPW363" s="7"/>
      <c r="UPX363" s="7"/>
      <c r="UPY363" s="7"/>
      <c r="UPZ363" s="7"/>
      <c r="UQA363" s="7"/>
      <c r="UQB363" s="7"/>
      <c r="UQC363" s="7"/>
      <c r="UQD363" s="7"/>
      <c r="UQE363" s="7"/>
      <c r="UQF363" s="7"/>
      <c r="UQG363" s="7"/>
      <c r="UQH363" s="7"/>
      <c r="UQI363" s="7"/>
      <c r="UQJ363" s="7"/>
      <c r="UQK363" s="7"/>
      <c r="UQL363" s="7"/>
      <c r="UQM363" s="7"/>
      <c r="UQN363" s="7"/>
      <c r="UQO363" s="7"/>
      <c r="UQP363" s="7"/>
      <c r="UQQ363" s="7"/>
      <c r="UQR363" s="7"/>
      <c r="UQS363" s="7"/>
      <c r="UQT363" s="7"/>
      <c r="UQU363" s="7"/>
      <c r="UQV363" s="7"/>
      <c r="UQW363" s="7"/>
      <c r="UQX363" s="7"/>
      <c r="UQY363" s="7"/>
      <c r="UQZ363" s="7"/>
      <c r="URA363" s="7"/>
      <c r="URB363" s="7"/>
      <c r="URC363" s="7"/>
      <c r="URD363" s="7"/>
      <c r="URE363" s="7"/>
      <c r="URF363" s="7"/>
      <c r="URG363" s="7"/>
      <c r="URH363" s="7"/>
      <c r="URI363" s="7"/>
      <c r="URJ363" s="7"/>
      <c r="URK363" s="7"/>
      <c r="URL363" s="7"/>
      <c r="URM363" s="7"/>
      <c r="URN363" s="7"/>
      <c r="URO363" s="7"/>
      <c r="URP363" s="7"/>
      <c r="URQ363" s="7"/>
      <c r="URR363" s="7"/>
      <c r="URS363" s="7"/>
      <c r="URT363" s="7"/>
      <c r="URU363" s="7"/>
      <c r="URV363" s="7"/>
      <c r="URW363" s="7"/>
      <c r="URX363" s="7"/>
      <c r="URY363" s="7"/>
      <c r="URZ363" s="7"/>
      <c r="USA363" s="7"/>
      <c r="USB363" s="7"/>
      <c r="USC363" s="7"/>
      <c r="USD363" s="7"/>
      <c r="USE363" s="7"/>
      <c r="USF363" s="7"/>
      <c r="USG363" s="7"/>
      <c r="USH363" s="7"/>
      <c r="USI363" s="7"/>
      <c r="USJ363" s="7"/>
      <c r="USK363" s="7"/>
      <c r="USL363" s="7"/>
      <c r="USM363" s="7"/>
      <c r="USN363" s="7"/>
      <c r="USO363" s="7"/>
      <c r="USP363" s="7"/>
      <c r="USQ363" s="7"/>
      <c r="USR363" s="7"/>
      <c r="USS363" s="7"/>
      <c r="UST363" s="7"/>
      <c r="USU363" s="7"/>
      <c r="USV363" s="7"/>
      <c r="USW363" s="7"/>
      <c r="USX363" s="7"/>
      <c r="USY363" s="7"/>
      <c r="USZ363" s="7"/>
      <c r="UTA363" s="7"/>
      <c r="UTB363" s="7"/>
      <c r="UTC363" s="7"/>
      <c r="UTD363" s="7"/>
      <c r="UTE363" s="7"/>
      <c r="UTF363" s="7"/>
      <c r="UTG363" s="7"/>
      <c r="UTH363" s="7"/>
      <c r="UTI363" s="7"/>
      <c r="UTJ363" s="7"/>
      <c r="UTK363" s="7"/>
      <c r="UTL363" s="7"/>
      <c r="UTM363" s="7"/>
      <c r="UTN363" s="7"/>
      <c r="UTO363" s="7"/>
      <c r="UTP363" s="7"/>
      <c r="UTQ363" s="7"/>
      <c r="UTR363" s="7"/>
      <c r="UTS363" s="7"/>
      <c r="UTT363" s="7"/>
      <c r="UTU363" s="7"/>
      <c r="UTV363" s="7"/>
      <c r="UTW363" s="7"/>
      <c r="UTX363" s="7"/>
      <c r="UTY363" s="7"/>
      <c r="UTZ363" s="7"/>
      <c r="UUA363" s="7"/>
      <c r="UUB363" s="7"/>
      <c r="UUC363" s="7"/>
      <c r="UUD363" s="7"/>
      <c r="UUE363" s="7"/>
      <c r="UUF363" s="7"/>
      <c r="UUG363" s="7"/>
      <c r="UUH363" s="7"/>
      <c r="UUI363" s="7"/>
      <c r="UUJ363" s="7"/>
      <c r="UUK363" s="7"/>
      <c r="UUL363" s="7"/>
      <c r="UUM363" s="7"/>
      <c r="UUN363" s="7"/>
      <c r="UUO363" s="7"/>
      <c r="UUP363" s="7"/>
      <c r="UUQ363" s="7"/>
      <c r="UUR363" s="7"/>
      <c r="UUS363" s="7"/>
      <c r="UUT363" s="7"/>
      <c r="UUU363" s="7"/>
      <c r="UUV363" s="7"/>
      <c r="UUW363" s="7"/>
      <c r="UUX363" s="7"/>
      <c r="UUY363" s="7"/>
      <c r="UUZ363" s="7"/>
      <c r="UVA363" s="7"/>
      <c r="UVB363" s="7"/>
      <c r="UVC363" s="7"/>
      <c r="UVD363" s="7"/>
      <c r="UVE363" s="7"/>
      <c r="UVF363" s="7"/>
      <c r="UVG363" s="7"/>
      <c r="UVH363" s="7"/>
      <c r="UVI363" s="7"/>
      <c r="UVJ363" s="7"/>
      <c r="UVK363" s="7"/>
      <c r="UVL363" s="7"/>
      <c r="UVM363" s="7"/>
      <c r="UVN363" s="7"/>
      <c r="UVO363" s="7"/>
      <c r="UVP363" s="7"/>
      <c r="UVQ363" s="7"/>
      <c r="UVR363" s="7"/>
      <c r="UVS363" s="7"/>
      <c r="UVT363" s="7"/>
      <c r="UVU363" s="7"/>
      <c r="UVV363" s="7"/>
      <c r="UVW363" s="7"/>
      <c r="UVX363" s="7"/>
      <c r="UVY363" s="7"/>
      <c r="UVZ363" s="7"/>
      <c r="UWA363" s="7"/>
      <c r="UWB363" s="7"/>
      <c r="UWC363" s="7"/>
      <c r="UWD363" s="7"/>
      <c r="UWE363" s="7"/>
      <c r="UWF363" s="7"/>
      <c r="UWG363" s="7"/>
      <c r="UWH363" s="7"/>
      <c r="UWI363" s="7"/>
      <c r="UWJ363" s="7"/>
      <c r="UWK363" s="7"/>
      <c r="UWL363" s="7"/>
      <c r="UWM363" s="7"/>
      <c r="UWN363" s="7"/>
      <c r="UWO363" s="7"/>
      <c r="UWP363" s="7"/>
      <c r="UWQ363" s="7"/>
      <c r="UWR363" s="7"/>
      <c r="UWS363" s="7"/>
      <c r="UWT363" s="7"/>
      <c r="UWU363" s="7"/>
      <c r="UWV363" s="7"/>
      <c r="UWW363" s="7"/>
      <c r="UWX363" s="7"/>
      <c r="UWY363" s="7"/>
      <c r="UWZ363" s="7"/>
      <c r="UXA363" s="7"/>
      <c r="UXB363" s="7"/>
      <c r="UXC363" s="7"/>
      <c r="UXD363" s="7"/>
      <c r="UXE363" s="7"/>
      <c r="UXF363" s="7"/>
      <c r="UXG363" s="7"/>
      <c r="UXH363" s="7"/>
      <c r="UXI363" s="7"/>
      <c r="UXJ363" s="7"/>
      <c r="UXK363" s="7"/>
      <c r="UXL363" s="7"/>
      <c r="UXM363" s="7"/>
      <c r="UXN363" s="7"/>
      <c r="UXO363" s="7"/>
      <c r="UXP363" s="7"/>
      <c r="UXQ363" s="7"/>
      <c r="UXR363" s="7"/>
      <c r="UXS363" s="7"/>
      <c r="UXT363" s="7"/>
      <c r="UXU363" s="7"/>
      <c r="UXV363" s="7"/>
      <c r="UXW363" s="7"/>
      <c r="UXX363" s="7"/>
      <c r="UXY363" s="7"/>
      <c r="UXZ363" s="7"/>
      <c r="UYA363" s="7"/>
      <c r="UYB363" s="7"/>
      <c r="UYC363" s="7"/>
      <c r="UYD363" s="7"/>
      <c r="UYE363" s="7"/>
      <c r="UYF363" s="7"/>
      <c r="UYG363" s="7"/>
      <c r="UYH363" s="7"/>
      <c r="UYI363" s="7"/>
      <c r="UYJ363" s="7"/>
      <c r="UYK363" s="7"/>
      <c r="UYL363" s="7"/>
      <c r="UYM363" s="7"/>
      <c r="UYN363" s="7"/>
      <c r="UYO363" s="7"/>
      <c r="UYP363" s="7"/>
      <c r="UYQ363" s="7"/>
      <c r="UYR363" s="7"/>
      <c r="UYS363" s="7"/>
      <c r="UYT363" s="7"/>
      <c r="UYU363" s="7"/>
      <c r="UYV363" s="7"/>
      <c r="UYW363" s="7"/>
      <c r="UYX363" s="7"/>
      <c r="UYY363" s="7"/>
      <c r="UYZ363" s="7"/>
      <c r="UZA363" s="7"/>
      <c r="UZB363" s="7"/>
      <c r="UZC363" s="7"/>
      <c r="UZD363" s="7"/>
      <c r="UZE363" s="7"/>
      <c r="UZF363" s="7"/>
      <c r="UZG363" s="7"/>
      <c r="UZH363" s="7"/>
      <c r="UZI363" s="7"/>
      <c r="UZJ363" s="7"/>
      <c r="UZK363" s="7"/>
      <c r="UZL363" s="7"/>
      <c r="UZM363" s="7"/>
      <c r="UZN363" s="7"/>
      <c r="UZO363" s="7"/>
      <c r="UZP363" s="7"/>
      <c r="UZQ363" s="7"/>
      <c r="UZR363" s="7"/>
      <c r="UZS363" s="7"/>
      <c r="UZT363" s="7"/>
      <c r="UZU363" s="7"/>
      <c r="UZV363" s="7"/>
      <c r="UZW363" s="7"/>
      <c r="UZX363" s="7"/>
      <c r="UZY363" s="7"/>
      <c r="UZZ363" s="7"/>
      <c r="VAA363" s="7"/>
      <c r="VAB363" s="7"/>
      <c r="VAC363" s="7"/>
      <c r="VAD363" s="7"/>
      <c r="VAE363" s="7"/>
      <c r="VAF363" s="7"/>
      <c r="VAG363" s="7"/>
      <c r="VAH363" s="7"/>
      <c r="VAI363" s="7"/>
      <c r="VAJ363" s="7"/>
      <c r="VAK363" s="7"/>
      <c r="VAL363" s="7"/>
      <c r="VAM363" s="7"/>
      <c r="VAN363" s="7"/>
      <c r="VAO363" s="7"/>
      <c r="VAP363" s="7"/>
      <c r="VAQ363" s="7"/>
      <c r="VAR363" s="7"/>
      <c r="VAS363" s="7"/>
      <c r="VAT363" s="7"/>
      <c r="VAU363" s="7"/>
      <c r="VAV363" s="7"/>
      <c r="VAW363" s="7"/>
      <c r="VAX363" s="7"/>
      <c r="VAY363" s="7"/>
      <c r="VAZ363" s="7"/>
      <c r="VBA363" s="7"/>
      <c r="VBB363" s="7"/>
      <c r="VBC363" s="7"/>
      <c r="VBD363" s="7"/>
      <c r="VBE363" s="7"/>
      <c r="VBF363" s="7"/>
      <c r="VBG363" s="7"/>
      <c r="VBH363" s="7"/>
      <c r="VBI363" s="7"/>
      <c r="VBJ363" s="7"/>
      <c r="VBK363" s="7"/>
      <c r="VBL363" s="7"/>
      <c r="VBM363" s="7"/>
      <c r="VBN363" s="7"/>
      <c r="VBO363" s="7"/>
      <c r="VBP363" s="7"/>
      <c r="VBQ363" s="7"/>
      <c r="VBR363" s="7"/>
      <c r="VBS363" s="7"/>
      <c r="VBT363" s="7"/>
      <c r="VBU363" s="7"/>
      <c r="VBV363" s="7"/>
      <c r="VBW363" s="7"/>
      <c r="VBX363" s="7"/>
      <c r="VBY363" s="7"/>
      <c r="VBZ363" s="7"/>
      <c r="VCA363" s="7"/>
      <c r="VCB363" s="7"/>
      <c r="VCC363" s="7"/>
      <c r="VCD363" s="7"/>
      <c r="VCE363" s="7"/>
      <c r="VCF363" s="7"/>
      <c r="VCG363" s="7"/>
      <c r="VCH363" s="7"/>
      <c r="VCI363" s="7"/>
      <c r="VCJ363" s="7"/>
      <c r="VCK363" s="7"/>
      <c r="VCL363" s="7"/>
      <c r="VCM363" s="7"/>
      <c r="VCN363" s="7"/>
      <c r="VCO363" s="7"/>
      <c r="VCP363" s="7"/>
      <c r="VCQ363" s="7"/>
      <c r="VCR363" s="7"/>
      <c r="VCS363" s="7"/>
      <c r="VCT363" s="7"/>
      <c r="VCU363" s="7"/>
      <c r="VCV363" s="7"/>
      <c r="VCW363" s="7"/>
      <c r="VCX363" s="7"/>
      <c r="VCY363" s="7"/>
      <c r="VCZ363" s="7"/>
      <c r="VDA363" s="7"/>
      <c r="VDB363" s="7"/>
      <c r="VDC363" s="7"/>
      <c r="VDD363" s="7"/>
      <c r="VDE363" s="7"/>
      <c r="VDF363" s="7"/>
      <c r="VDG363" s="7"/>
      <c r="VDH363" s="7"/>
      <c r="VDI363" s="7"/>
      <c r="VDJ363" s="7"/>
      <c r="VDK363" s="7"/>
      <c r="VDL363" s="7"/>
      <c r="VDM363" s="7"/>
      <c r="VDN363" s="7"/>
      <c r="VDO363" s="7"/>
      <c r="VDP363" s="7"/>
      <c r="VDQ363" s="7"/>
      <c r="VDR363" s="7"/>
      <c r="VDS363" s="7"/>
      <c r="VDT363" s="7"/>
      <c r="VDU363" s="7"/>
      <c r="VDV363" s="7"/>
      <c r="VDW363" s="7"/>
      <c r="VDX363" s="7"/>
      <c r="VDY363" s="7"/>
      <c r="VDZ363" s="7"/>
      <c r="VEA363" s="7"/>
      <c r="VEB363" s="7"/>
      <c r="VEC363" s="7"/>
      <c r="VED363" s="7"/>
      <c r="VEE363" s="7"/>
      <c r="VEF363" s="7"/>
      <c r="VEG363" s="7"/>
      <c r="VEH363" s="7"/>
      <c r="VEI363" s="7"/>
      <c r="VEJ363" s="7"/>
      <c r="VEK363" s="7"/>
      <c r="VEL363" s="7"/>
      <c r="VEM363" s="7"/>
      <c r="VEN363" s="7"/>
      <c r="VEO363" s="7"/>
      <c r="VEP363" s="7"/>
      <c r="VEQ363" s="7"/>
      <c r="VER363" s="7"/>
      <c r="VES363" s="7"/>
      <c r="VET363" s="7"/>
      <c r="VEU363" s="7"/>
      <c r="VEV363" s="7"/>
      <c r="VEW363" s="7"/>
      <c r="VEX363" s="7"/>
      <c r="VEY363" s="7"/>
      <c r="VEZ363" s="7"/>
      <c r="VFA363" s="7"/>
      <c r="VFB363" s="7"/>
      <c r="VFC363" s="7"/>
      <c r="VFD363" s="7"/>
      <c r="VFE363" s="7"/>
      <c r="VFF363" s="7"/>
      <c r="VFG363" s="7"/>
      <c r="VFH363" s="7"/>
      <c r="VFI363" s="7"/>
      <c r="VFJ363" s="7"/>
      <c r="VFK363" s="7"/>
      <c r="VFL363" s="7"/>
      <c r="VFM363" s="7"/>
      <c r="VFN363" s="7"/>
      <c r="VFO363" s="7"/>
      <c r="VFP363" s="7"/>
      <c r="VFQ363" s="7"/>
      <c r="VFR363" s="7"/>
      <c r="VFS363" s="7"/>
      <c r="VFT363" s="7"/>
      <c r="VFU363" s="7"/>
      <c r="VFV363" s="7"/>
      <c r="VFW363" s="7"/>
      <c r="VFX363" s="7"/>
      <c r="VFY363" s="7"/>
      <c r="VFZ363" s="7"/>
      <c r="VGA363" s="7"/>
      <c r="VGB363" s="7"/>
      <c r="VGC363" s="7"/>
      <c r="VGD363" s="7"/>
      <c r="VGE363" s="7"/>
      <c r="VGF363" s="7"/>
      <c r="VGG363" s="7"/>
      <c r="VGH363" s="7"/>
      <c r="VGI363" s="7"/>
      <c r="VGJ363" s="7"/>
      <c r="VGK363" s="7"/>
      <c r="VGL363" s="7"/>
      <c r="VGM363" s="7"/>
      <c r="VGN363" s="7"/>
      <c r="VGO363" s="7"/>
      <c r="VGP363" s="7"/>
      <c r="VGQ363" s="7"/>
      <c r="VGR363" s="7"/>
      <c r="VGS363" s="7"/>
      <c r="VGT363" s="7"/>
      <c r="VGU363" s="7"/>
      <c r="VGV363" s="7"/>
      <c r="VGW363" s="7"/>
      <c r="VGX363" s="7"/>
      <c r="VGY363" s="7"/>
      <c r="VGZ363" s="7"/>
      <c r="VHA363" s="7"/>
      <c r="VHB363" s="7"/>
      <c r="VHC363" s="7"/>
      <c r="VHD363" s="7"/>
      <c r="VHE363" s="7"/>
      <c r="VHF363" s="7"/>
      <c r="VHG363" s="7"/>
      <c r="VHH363" s="7"/>
      <c r="VHI363" s="7"/>
      <c r="VHJ363" s="7"/>
      <c r="VHK363" s="7"/>
      <c r="VHL363" s="7"/>
      <c r="VHM363" s="7"/>
      <c r="VHN363" s="7"/>
      <c r="VHO363" s="7"/>
      <c r="VHP363" s="7"/>
      <c r="VHQ363" s="7"/>
      <c r="VHR363" s="7"/>
      <c r="VHS363" s="7"/>
      <c r="VHT363" s="7"/>
      <c r="VHU363" s="7"/>
      <c r="VHV363" s="7"/>
      <c r="VHW363" s="7"/>
      <c r="VHX363" s="7"/>
      <c r="VHY363" s="7"/>
      <c r="VHZ363" s="7"/>
      <c r="VIA363" s="7"/>
      <c r="VIB363" s="7"/>
      <c r="VIC363" s="7"/>
      <c r="VID363" s="7"/>
      <c r="VIE363" s="7"/>
      <c r="VIF363" s="7"/>
      <c r="VIG363" s="7"/>
      <c r="VIH363" s="7"/>
      <c r="VII363" s="7"/>
      <c r="VIJ363" s="7"/>
      <c r="VIK363" s="7"/>
      <c r="VIL363" s="7"/>
      <c r="VIM363" s="7"/>
      <c r="VIN363" s="7"/>
      <c r="VIO363" s="7"/>
      <c r="VIP363" s="7"/>
      <c r="VIQ363" s="7"/>
      <c r="VIR363" s="7"/>
      <c r="VIS363" s="7"/>
      <c r="VIT363" s="7"/>
      <c r="VIU363" s="7"/>
      <c r="VIV363" s="7"/>
      <c r="VIW363" s="7"/>
      <c r="VIX363" s="7"/>
      <c r="VIY363" s="7"/>
      <c r="VIZ363" s="7"/>
      <c r="VJA363" s="7"/>
      <c r="VJB363" s="7"/>
      <c r="VJC363" s="7"/>
      <c r="VJD363" s="7"/>
      <c r="VJE363" s="7"/>
      <c r="VJF363" s="7"/>
      <c r="VJG363" s="7"/>
      <c r="VJH363" s="7"/>
      <c r="VJI363" s="7"/>
      <c r="VJJ363" s="7"/>
      <c r="VJK363" s="7"/>
      <c r="VJL363" s="7"/>
      <c r="VJM363" s="7"/>
      <c r="VJN363" s="7"/>
      <c r="VJO363" s="7"/>
      <c r="VJP363" s="7"/>
      <c r="VJQ363" s="7"/>
      <c r="VJR363" s="7"/>
      <c r="VJS363" s="7"/>
      <c r="VJT363" s="7"/>
      <c r="VJU363" s="7"/>
      <c r="VJV363" s="7"/>
      <c r="VJW363" s="7"/>
      <c r="VJX363" s="7"/>
      <c r="VJY363" s="7"/>
      <c r="VJZ363" s="7"/>
      <c r="VKA363" s="7"/>
      <c r="VKB363" s="7"/>
      <c r="VKC363" s="7"/>
      <c r="VKD363" s="7"/>
      <c r="VKE363" s="7"/>
      <c r="VKF363" s="7"/>
      <c r="VKG363" s="7"/>
      <c r="VKH363" s="7"/>
      <c r="VKI363" s="7"/>
      <c r="VKJ363" s="7"/>
      <c r="VKK363" s="7"/>
      <c r="VKL363" s="7"/>
      <c r="VKM363" s="7"/>
      <c r="VKN363" s="7"/>
      <c r="VKO363" s="7"/>
      <c r="VKP363" s="7"/>
      <c r="VKQ363" s="7"/>
      <c r="VKR363" s="7"/>
      <c r="VKS363" s="7"/>
      <c r="VKT363" s="7"/>
      <c r="VKU363" s="7"/>
      <c r="VKV363" s="7"/>
      <c r="VKW363" s="7"/>
      <c r="VKX363" s="7"/>
      <c r="VKY363" s="7"/>
      <c r="VKZ363" s="7"/>
      <c r="VLA363" s="7"/>
      <c r="VLB363" s="7"/>
      <c r="VLC363" s="7"/>
      <c r="VLD363" s="7"/>
      <c r="VLE363" s="7"/>
      <c r="VLF363" s="7"/>
      <c r="VLG363" s="7"/>
      <c r="VLH363" s="7"/>
      <c r="VLI363" s="7"/>
      <c r="VLJ363" s="7"/>
      <c r="VLK363" s="7"/>
      <c r="VLL363" s="7"/>
      <c r="VLM363" s="7"/>
      <c r="VLN363" s="7"/>
      <c r="VLO363" s="7"/>
      <c r="VLP363" s="7"/>
      <c r="VLQ363" s="7"/>
      <c r="VLR363" s="7"/>
      <c r="VLS363" s="7"/>
      <c r="VLT363" s="7"/>
      <c r="VLU363" s="7"/>
      <c r="VLV363" s="7"/>
      <c r="VLW363" s="7"/>
      <c r="VLX363" s="7"/>
      <c r="VLY363" s="7"/>
      <c r="VLZ363" s="7"/>
      <c r="VMA363" s="7"/>
      <c r="VMB363" s="7"/>
      <c r="VMC363" s="7"/>
      <c r="VMD363" s="7"/>
      <c r="VME363" s="7"/>
      <c r="VMF363" s="7"/>
      <c r="VMG363" s="7"/>
      <c r="VMH363" s="7"/>
      <c r="VMI363" s="7"/>
      <c r="VMJ363" s="7"/>
      <c r="VMK363" s="7"/>
      <c r="VML363" s="7"/>
      <c r="VMM363" s="7"/>
      <c r="VMN363" s="7"/>
      <c r="VMO363" s="7"/>
      <c r="VMP363" s="7"/>
      <c r="VMQ363" s="7"/>
      <c r="VMR363" s="7"/>
      <c r="VMS363" s="7"/>
      <c r="VMT363" s="7"/>
      <c r="VMU363" s="7"/>
      <c r="VMV363" s="7"/>
      <c r="VMW363" s="7"/>
      <c r="VMX363" s="7"/>
      <c r="VMY363" s="7"/>
      <c r="VMZ363" s="7"/>
      <c r="VNA363" s="7"/>
      <c r="VNB363" s="7"/>
      <c r="VNC363" s="7"/>
      <c r="VND363" s="7"/>
      <c r="VNE363" s="7"/>
      <c r="VNF363" s="7"/>
      <c r="VNG363" s="7"/>
      <c r="VNH363" s="7"/>
      <c r="VNI363" s="7"/>
      <c r="VNJ363" s="7"/>
      <c r="VNK363" s="7"/>
      <c r="VNL363" s="7"/>
      <c r="VNM363" s="7"/>
      <c r="VNN363" s="7"/>
      <c r="VNO363" s="7"/>
      <c r="VNP363" s="7"/>
      <c r="VNQ363" s="7"/>
      <c r="VNR363" s="7"/>
      <c r="VNS363" s="7"/>
      <c r="VNT363" s="7"/>
      <c r="VNU363" s="7"/>
      <c r="VNV363" s="7"/>
      <c r="VNW363" s="7"/>
      <c r="VNX363" s="7"/>
      <c r="VNY363" s="7"/>
      <c r="VNZ363" s="7"/>
      <c r="VOA363" s="7"/>
      <c r="VOB363" s="7"/>
      <c r="VOC363" s="7"/>
      <c r="VOD363" s="7"/>
      <c r="VOE363" s="7"/>
      <c r="VOF363" s="7"/>
      <c r="VOG363" s="7"/>
      <c r="VOH363" s="7"/>
      <c r="VOI363" s="7"/>
      <c r="VOJ363" s="7"/>
      <c r="VOK363" s="7"/>
      <c r="VOL363" s="7"/>
      <c r="VOM363" s="7"/>
      <c r="VON363" s="7"/>
      <c r="VOO363" s="7"/>
      <c r="VOP363" s="7"/>
      <c r="VOQ363" s="7"/>
      <c r="VOR363" s="7"/>
      <c r="VOS363" s="7"/>
      <c r="VOT363" s="7"/>
      <c r="VOU363" s="7"/>
      <c r="VOV363" s="7"/>
      <c r="VOW363" s="7"/>
      <c r="VOX363" s="7"/>
      <c r="VOY363" s="7"/>
      <c r="VOZ363" s="7"/>
      <c r="VPA363" s="7"/>
      <c r="VPB363" s="7"/>
      <c r="VPC363" s="7"/>
      <c r="VPD363" s="7"/>
      <c r="VPE363" s="7"/>
      <c r="VPF363" s="7"/>
      <c r="VPG363" s="7"/>
      <c r="VPH363" s="7"/>
      <c r="VPI363" s="7"/>
      <c r="VPJ363" s="7"/>
      <c r="VPK363" s="7"/>
      <c r="VPL363" s="7"/>
      <c r="VPM363" s="7"/>
      <c r="VPN363" s="7"/>
      <c r="VPO363" s="7"/>
      <c r="VPP363" s="7"/>
      <c r="VPQ363" s="7"/>
      <c r="VPR363" s="7"/>
      <c r="VPS363" s="7"/>
      <c r="VPT363" s="7"/>
      <c r="VPU363" s="7"/>
      <c r="VPV363" s="7"/>
      <c r="VPW363" s="7"/>
      <c r="VPX363" s="7"/>
      <c r="VPY363" s="7"/>
      <c r="VPZ363" s="7"/>
      <c r="VQA363" s="7"/>
      <c r="VQB363" s="7"/>
      <c r="VQC363" s="7"/>
      <c r="VQD363" s="7"/>
      <c r="VQE363" s="7"/>
      <c r="VQF363" s="7"/>
      <c r="VQG363" s="7"/>
      <c r="VQH363" s="7"/>
      <c r="VQI363" s="7"/>
      <c r="VQJ363" s="7"/>
      <c r="VQK363" s="7"/>
      <c r="VQL363" s="7"/>
      <c r="VQM363" s="7"/>
      <c r="VQN363" s="7"/>
      <c r="VQO363" s="7"/>
      <c r="VQP363" s="7"/>
      <c r="VQQ363" s="7"/>
      <c r="VQR363" s="7"/>
      <c r="VQS363" s="7"/>
      <c r="VQT363" s="7"/>
      <c r="VQU363" s="7"/>
      <c r="VQV363" s="7"/>
      <c r="VQW363" s="7"/>
      <c r="VQX363" s="7"/>
      <c r="VQY363" s="7"/>
      <c r="VQZ363" s="7"/>
      <c r="VRA363" s="7"/>
      <c r="VRB363" s="7"/>
      <c r="VRC363" s="7"/>
      <c r="VRD363" s="7"/>
      <c r="VRE363" s="7"/>
      <c r="VRF363" s="7"/>
      <c r="VRG363" s="7"/>
      <c r="VRH363" s="7"/>
      <c r="VRI363" s="7"/>
      <c r="VRJ363" s="7"/>
      <c r="VRK363" s="7"/>
      <c r="VRL363" s="7"/>
      <c r="VRM363" s="7"/>
      <c r="VRN363" s="7"/>
      <c r="VRO363" s="7"/>
      <c r="VRP363" s="7"/>
      <c r="VRQ363" s="7"/>
      <c r="VRR363" s="7"/>
      <c r="VRS363" s="7"/>
      <c r="VRT363" s="7"/>
      <c r="VRU363" s="7"/>
      <c r="VRV363" s="7"/>
      <c r="VRW363" s="7"/>
      <c r="VRX363" s="7"/>
      <c r="VRY363" s="7"/>
      <c r="VRZ363" s="7"/>
      <c r="VSA363" s="7"/>
      <c r="VSB363" s="7"/>
      <c r="VSC363" s="7"/>
      <c r="VSD363" s="7"/>
      <c r="VSE363" s="7"/>
      <c r="VSF363" s="7"/>
      <c r="VSG363" s="7"/>
      <c r="VSH363" s="7"/>
      <c r="VSI363" s="7"/>
      <c r="VSJ363" s="7"/>
      <c r="VSK363" s="7"/>
      <c r="VSL363" s="7"/>
      <c r="VSM363" s="7"/>
      <c r="VSN363" s="7"/>
      <c r="VSO363" s="7"/>
      <c r="VSP363" s="7"/>
      <c r="VSQ363" s="7"/>
      <c r="VSR363" s="7"/>
      <c r="VSS363" s="7"/>
      <c r="VST363" s="7"/>
      <c r="VSU363" s="7"/>
      <c r="VSV363" s="7"/>
      <c r="VSW363" s="7"/>
      <c r="VSX363" s="7"/>
      <c r="VSY363" s="7"/>
      <c r="VSZ363" s="7"/>
      <c r="VTA363" s="7"/>
      <c r="VTB363" s="7"/>
      <c r="VTC363" s="7"/>
      <c r="VTD363" s="7"/>
      <c r="VTE363" s="7"/>
      <c r="VTF363" s="7"/>
      <c r="VTG363" s="7"/>
      <c r="VTH363" s="7"/>
      <c r="VTI363" s="7"/>
      <c r="VTJ363" s="7"/>
      <c r="VTK363" s="7"/>
      <c r="VTL363" s="7"/>
      <c r="VTM363" s="7"/>
      <c r="VTN363" s="7"/>
      <c r="VTO363" s="7"/>
      <c r="VTP363" s="7"/>
      <c r="VTQ363" s="7"/>
      <c r="VTR363" s="7"/>
      <c r="VTS363" s="7"/>
      <c r="VTT363" s="7"/>
      <c r="VTU363" s="7"/>
      <c r="VTV363" s="7"/>
      <c r="VTW363" s="7"/>
      <c r="VTX363" s="7"/>
      <c r="VTY363" s="7"/>
      <c r="VTZ363" s="7"/>
      <c r="VUA363" s="7"/>
      <c r="VUB363" s="7"/>
      <c r="VUC363" s="7"/>
      <c r="VUD363" s="7"/>
      <c r="VUE363" s="7"/>
      <c r="VUF363" s="7"/>
      <c r="VUG363" s="7"/>
      <c r="VUH363" s="7"/>
      <c r="VUI363" s="7"/>
      <c r="VUJ363" s="7"/>
      <c r="VUK363" s="7"/>
      <c r="VUL363" s="7"/>
      <c r="VUM363" s="7"/>
      <c r="VUN363" s="7"/>
      <c r="VUO363" s="7"/>
      <c r="VUP363" s="7"/>
      <c r="VUQ363" s="7"/>
      <c r="VUR363" s="7"/>
      <c r="VUS363" s="7"/>
      <c r="VUT363" s="7"/>
      <c r="VUU363" s="7"/>
      <c r="VUV363" s="7"/>
      <c r="VUW363" s="7"/>
      <c r="VUX363" s="7"/>
      <c r="VUY363" s="7"/>
      <c r="VUZ363" s="7"/>
      <c r="VVA363" s="7"/>
      <c r="VVB363" s="7"/>
      <c r="VVC363" s="7"/>
      <c r="VVD363" s="7"/>
      <c r="VVE363" s="7"/>
      <c r="VVF363" s="7"/>
      <c r="VVG363" s="7"/>
      <c r="VVH363" s="7"/>
      <c r="VVI363" s="7"/>
      <c r="VVJ363" s="7"/>
      <c r="VVK363" s="7"/>
      <c r="VVL363" s="7"/>
      <c r="VVM363" s="7"/>
      <c r="VVN363" s="7"/>
      <c r="VVO363" s="7"/>
      <c r="VVP363" s="7"/>
      <c r="VVQ363" s="7"/>
      <c r="VVR363" s="7"/>
      <c r="VVS363" s="7"/>
      <c r="VVT363" s="7"/>
      <c r="VVU363" s="7"/>
      <c r="VVV363" s="7"/>
      <c r="VVW363" s="7"/>
      <c r="VVX363" s="7"/>
      <c r="VVY363" s="7"/>
      <c r="VVZ363" s="7"/>
      <c r="VWA363" s="7"/>
      <c r="VWB363" s="7"/>
      <c r="VWC363" s="7"/>
      <c r="VWD363" s="7"/>
      <c r="VWE363" s="7"/>
      <c r="VWF363" s="7"/>
      <c r="VWG363" s="7"/>
      <c r="VWH363" s="7"/>
      <c r="VWI363" s="7"/>
      <c r="VWJ363" s="7"/>
      <c r="VWK363" s="7"/>
      <c r="VWL363" s="7"/>
      <c r="VWM363" s="7"/>
      <c r="VWN363" s="7"/>
      <c r="VWO363" s="7"/>
      <c r="VWP363" s="7"/>
      <c r="VWQ363" s="7"/>
      <c r="VWR363" s="7"/>
      <c r="VWS363" s="7"/>
      <c r="VWT363" s="7"/>
      <c r="VWU363" s="7"/>
      <c r="VWV363" s="7"/>
      <c r="VWW363" s="7"/>
      <c r="VWX363" s="7"/>
      <c r="VWY363" s="7"/>
      <c r="VWZ363" s="7"/>
      <c r="VXA363" s="7"/>
      <c r="VXB363" s="7"/>
      <c r="VXC363" s="7"/>
      <c r="VXD363" s="7"/>
      <c r="VXE363" s="7"/>
      <c r="VXF363" s="7"/>
      <c r="VXG363" s="7"/>
      <c r="VXH363" s="7"/>
      <c r="VXI363" s="7"/>
      <c r="VXJ363" s="7"/>
      <c r="VXK363" s="7"/>
      <c r="VXL363" s="7"/>
      <c r="VXM363" s="7"/>
      <c r="VXN363" s="7"/>
      <c r="VXO363" s="7"/>
      <c r="VXP363" s="7"/>
      <c r="VXQ363" s="7"/>
      <c r="VXR363" s="7"/>
      <c r="VXS363" s="7"/>
      <c r="VXT363" s="7"/>
      <c r="VXU363" s="7"/>
      <c r="VXV363" s="7"/>
      <c r="VXW363" s="7"/>
      <c r="VXX363" s="7"/>
      <c r="VXY363" s="7"/>
      <c r="VXZ363" s="7"/>
      <c r="VYA363" s="7"/>
      <c r="VYB363" s="7"/>
      <c r="VYC363" s="7"/>
      <c r="VYD363" s="7"/>
      <c r="VYE363" s="7"/>
      <c r="VYF363" s="7"/>
      <c r="VYG363" s="7"/>
      <c r="VYH363" s="7"/>
      <c r="VYI363" s="7"/>
      <c r="VYJ363" s="7"/>
      <c r="VYK363" s="7"/>
      <c r="VYL363" s="7"/>
      <c r="VYM363" s="7"/>
      <c r="VYN363" s="7"/>
      <c r="VYO363" s="7"/>
      <c r="VYP363" s="7"/>
      <c r="VYQ363" s="7"/>
      <c r="VYR363" s="7"/>
      <c r="VYS363" s="7"/>
      <c r="VYT363" s="7"/>
      <c r="VYU363" s="7"/>
      <c r="VYV363" s="7"/>
      <c r="VYW363" s="7"/>
      <c r="VYX363" s="7"/>
      <c r="VYY363" s="7"/>
      <c r="VYZ363" s="7"/>
      <c r="VZA363" s="7"/>
      <c r="VZB363" s="7"/>
      <c r="VZC363" s="7"/>
      <c r="VZD363" s="7"/>
      <c r="VZE363" s="7"/>
      <c r="VZF363" s="7"/>
      <c r="VZG363" s="7"/>
      <c r="VZH363" s="7"/>
      <c r="VZI363" s="7"/>
      <c r="VZJ363" s="7"/>
      <c r="VZK363" s="7"/>
      <c r="VZL363" s="7"/>
      <c r="VZM363" s="7"/>
      <c r="VZN363" s="7"/>
      <c r="VZO363" s="7"/>
      <c r="VZP363" s="7"/>
      <c r="VZQ363" s="7"/>
      <c r="VZR363" s="7"/>
      <c r="VZS363" s="7"/>
      <c r="VZT363" s="7"/>
      <c r="VZU363" s="7"/>
      <c r="VZV363" s="7"/>
      <c r="VZW363" s="7"/>
      <c r="VZX363" s="7"/>
      <c r="VZY363" s="7"/>
      <c r="VZZ363" s="7"/>
      <c r="WAA363" s="7"/>
      <c r="WAB363" s="7"/>
      <c r="WAC363" s="7"/>
      <c r="WAD363" s="7"/>
      <c r="WAE363" s="7"/>
      <c r="WAF363" s="7"/>
      <c r="WAG363" s="7"/>
      <c r="WAH363" s="7"/>
      <c r="WAI363" s="7"/>
      <c r="WAJ363" s="7"/>
      <c r="WAK363" s="7"/>
      <c r="WAL363" s="7"/>
      <c r="WAM363" s="7"/>
      <c r="WAN363" s="7"/>
      <c r="WAO363" s="7"/>
      <c r="WAP363" s="7"/>
      <c r="WAQ363" s="7"/>
      <c r="WAR363" s="7"/>
      <c r="WAS363" s="7"/>
      <c r="WAT363" s="7"/>
      <c r="WAU363" s="7"/>
      <c r="WAV363" s="7"/>
      <c r="WAW363" s="7"/>
      <c r="WAX363" s="7"/>
      <c r="WAY363" s="7"/>
      <c r="WAZ363" s="7"/>
      <c r="WBA363" s="7"/>
      <c r="WBB363" s="7"/>
      <c r="WBC363" s="7"/>
      <c r="WBD363" s="7"/>
      <c r="WBE363" s="7"/>
      <c r="WBF363" s="7"/>
      <c r="WBG363" s="7"/>
      <c r="WBH363" s="7"/>
      <c r="WBI363" s="7"/>
      <c r="WBJ363" s="7"/>
      <c r="WBK363" s="7"/>
      <c r="WBL363" s="7"/>
      <c r="WBM363" s="7"/>
      <c r="WBN363" s="7"/>
      <c r="WBO363" s="7"/>
      <c r="WBP363" s="7"/>
      <c r="WBQ363" s="7"/>
      <c r="WBR363" s="7"/>
      <c r="WBS363" s="7"/>
      <c r="WBT363" s="7"/>
      <c r="WBU363" s="7"/>
      <c r="WBV363" s="7"/>
      <c r="WBW363" s="7"/>
      <c r="WBX363" s="7"/>
      <c r="WBY363" s="7"/>
      <c r="WBZ363" s="7"/>
      <c r="WCA363" s="7"/>
      <c r="WCB363" s="7"/>
      <c r="WCC363" s="7"/>
      <c r="WCD363" s="7"/>
      <c r="WCE363" s="7"/>
      <c r="WCF363" s="7"/>
      <c r="WCG363" s="7"/>
      <c r="WCH363" s="7"/>
      <c r="WCI363" s="7"/>
      <c r="WCJ363" s="7"/>
      <c r="WCK363" s="7"/>
      <c r="WCL363" s="7"/>
      <c r="WCM363" s="7"/>
      <c r="WCN363" s="7"/>
      <c r="WCO363" s="7"/>
      <c r="WCP363" s="7"/>
      <c r="WCQ363" s="7"/>
      <c r="WCR363" s="7"/>
      <c r="WCS363" s="7"/>
      <c r="WCT363" s="7"/>
      <c r="WCU363" s="7"/>
      <c r="WCV363" s="7"/>
      <c r="WCW363" s="7"/>
      <c r="WCX363" s="7"/>
      <c r="WCY363" s="7"/>
      <c r="WCZ363" s="7"/>
      <c r="WDA363" s="7"/>
      <c r="WDB363" s="7"/>
      <c r="WDC363" s="7"/>
      <c r="WDD363" s="7"/>
      <c r="WDE363" s="7"/>
      <c r="WDF363" s="7"/>
      <c r="WDG363" s="7"/>
      <c r="WDH363" s="7"/>
      <c r="WDI363" s="7"/>
      <c r="WDJ363" s="7"/>
      <c r="WDK363" s="7"/>
      <c r="WDL363" s="7"/>
      <c r="WDM363" s="7"/>
      <c r="WDN363" s="7"/>
      <c r="WDO363" s="7"/>
      <c r="WDP363" s="7"/>
      <c r="WDQ363" s="7"/>
      <c r="WDR363" s="7"/>
      <c r="WDS363" s="7"/>
      <c r="WDT363" s="7"/>
      <c r="WDU363" s="7"/>
      <c r="WDV363" s="7"/>
      <c r="WDW363" s="7"/>
      <c r="WDX363" s="7"/>
      <c r="WDY363" s="7"/>
      <c r="WDZ363" s="7"/>
      <c r="WEA363" s="7"/>
      <c r="WEB363" s="7"/>
      <c r="WEC363" s="7"/>
      <c r="WED363" s="7"/>
      <c r="WEE363" s="7"/>
      <c r="WEF363" s="7"/>
      <c r="WEG363" s="7"/>
      <c r="WEH363" s="7"/>
      <c r="WEI363" s="7"/>
      <c r="WEJ363" s="7"/>
      <c r="WEK363" s="7"/>
      <c r="WEL363" s="7"/>
      <c r="WEM363" s="7"/>
      <c r="WEN363" s="7"/>
      <c r="WEO363" s="7"/>
      <c r="WEP363" s="7"/>
      <c r="WEQ363" s="7"/>
      <c r="WER363" s="7"/>
      <c r="WES363" s="7"/>
      <c r="WET363" s="7"/>
      <c r="WEU363" s="7"/>
      <c r="WEV363" s="7"/>
      <c r="WEW363" s="7"/>
      <c r="WEX363" s="7"/>
      <c r="WEY363" s="7"/>
      <c r="WEZ363" s="7"/>
      <c r="WFA363" s="7"/>
      <c r="WFB363" s="7"/>
      <c r="WFC363" s="7"/>
      <c r="WFD363" s="7"/>
      <c r="WFE363" s="7"/>
      <c r="WFF363" s="7"/>
      <c r="WFG363" s="7"/>
      <c r="WFH363" s="7"/>
      <c r="WFI363" s="7"/>
      <c r="WFJ363" s="7"/>
      <c r="WFK363" s="7"/>
      <c r="WFL363" s="7"/>
      <c r="WFM363" s="7"/>
      <c r="WFN363" s="7"/>
      <c r="WFO363" s="7"/>
      <c r="WFP363" s="7"/>
      <c r="WFQ363" s="7"/>
      <c r="WFR363" s="7"/>
      <c r="WFS363" s="7"/>
      <c r="WFT363" s="7"/>
      <c r="WFU363" s="7"/>
      <c r="WFV363" s="7"/>
      <c r="WFW363" s="7"/>
      <c r="WFX363" s="7"/>
      <c r="WFY363" s="7"/>
      <c r="WFZ363" s="7"/>
      <c r="WGA363" s="7"/>
      <c r="WGB363" s="7"/>
      <c r="WGC363" s="7"/>
      <c r="WGD363" s="7"/>
      <c r="WGE363" s="7"/>
      <c r="WGF363" s="7"/>
      <c r="WGG363" s="7"/>
      <c r="WGH363" s="7"/>
      <c r="WGI363" s="7"/>
      <c r="WGJ363" s="7"/>
      <c r="WGK363" s="7"/>
      <c r="WGL363" s="7"/>
      <c r="WGM363" s="7"/>
      <c r="WGN363" s="7"/>
      <c r="WGO363" s="7"/>
      <c r="WGP363" s="7"/>
      <c r="WGQ363" s="7"/>
      <c r="WGR363" s="7"/>
      <c r="WGS363" s="7"/>
      <c r="WGT363" s="7"/>
      <c r="WGU363" s="7"/>
      <c r="WGV363" s="7"/>
      <c r="WGW363" s="7"/>
      <c r="WGX363" s="7"/>
      <c r="WGY363" s="7"/>
      <c r="WGZ363" s="7"/>
      <c r="WHA363" s="7"/>
      <c r="WHB363" s="7"/>
      <c r="WHC363" s="7"/>
      <c r="WHD363" s="7"/>
      <c r="WHE363" s="7"/>
      <c r="WHF363" s="7"/>
      <c r="WHG363" s="7"/>
      <c r="WHH363" s="7"/>
      <c r="WHI363" s="7"/>
      <c r="WHJ363" s="7"/>
      <c r="WHK363" s="7"/>
      <c r="WHL363" s="7"/>
      <c r="WHM363" s="7"/>
      <c r="WHN363" s="7"/>
      <c r="WHO363" s="7"/>
      <c r="WHP363" s="7"/>
      <c r="WHQ363" s="7"/>
      <c r="WHR363" s="7"/>
      <c r="WHS363" s="7"/>
      <c r="WHT363" s="7"/>
      <c r="WHU363" s="7"/>
      <c r="WHV363" s="7"/>
      <c r="WHW363" s="7"/>
      <c r="WHX363" s="7"/>
      <c r="WHY363" s="7"/>
      <c r="WHZ363" s="7"/>
      <c r="WIA363" s="7"/>
      <c r="WIB363" s="7"/>
      <c r="WIC363" s="7"/>
      <c r="WID363" s="7"/>
      <c r="WIE363" s="7"/>
      <c r="WIF363" s="7"/>
      <c r="WIG363" s="7"/>
      <c r="WIH363" s="7"/>
      <c r="WII363" s="7"/>
      <c r="WIJ363" s="7"/>
      <c r="WIK363" s="7"/>
      <c r="WIL363" s="7"/>
      <c r="WIM363" s="7"/>
      <c r="WIN363" s="7"/>
      <c r="WIO363" s="7"/>
      <c r="WIP363" s="7"/>
      <c r="WIQ363" s="7"/>
      <c r="WIR363" s="7"/>
      <c r="WIS363" s="7"/>
      <c r="WIT363" s="7"/>
      <c r="WIU363" s="7"/>
      <c r="WIV363" s="7"/>
      <c r="WIW363" s="7"/>
      <c r="WIX363" s="7"/>
      <c r="WIY363" s="7"/>
      <c r="WIZ363" s="7"/>
      <c r="WJA363" s="7"/>
      <c r="WJB363" s="7"/>
      <c r="WJC363" s="7"/>
      <c r="WJD363" s="7"/>
      <c r="WJE363" s="7"/>
      <c r="WJF363" s="7"/>
      <c r="WJG363" s="7"/>
      <c r="WJH363" s="7"/>
      <c r="WJI363" s="7"/>
      <c r="WJJ363" s="7"/>
      <c r="WJK363" s="7"/>
      <c r="WJL363" s="7"/>
      <c r="WJM363" s="7"/>
      <c r="WJN363" s="7"/>
      <c r="WJO363" s="7"/>
      <c r="WJP363" s="7"/>
      <c r="WJQ363" s="7"/>
      <c r="WJR363" s="7"/>
      <c r="WJS363" s="7"/>
      <c r="WJT363" s="7"/>
      <c r="WJU363" s="7"/>
      <c r="WJV363" s="7"/>
      <c r="WJW363" s="7"/>
      <c r="WJX363" s="7"/>
      <c r="WJY363" s="7"/>
      <c r="WJZ363" s="7"/>
      <c r="WKA363" s="7"/>
      <c r="WKB363" s="7"/>
      <c r="WKC363" s="7"/>
      <c r="WKD363" s="7"/>
      <c r="WKE363" s="7"/>
      <c r="WKF363" s="7"/>
      <c r="WKG363" s="7"/>
      <c r="WKH363" s="7"/>
      <c r="WKI363" s="7"/>
      <c r="WKJ363" s="7"/>
      <c r="WKK363" s="7"/>
      <c r="WKL363" s="7"/>
      <c r="WKM363" s="7"/>
      <c r="WKN363" s="7"/>
      <c r="WKO363" s="7"/>
      <c r="WKP363" s="7"/>
      <c r="WKQ363" s="7"/>
      <c r="WKR363" s="7"/>
      <c r="WKS363" s="7"/>
      <c r="WKT363" s="7"/>
      <c r="WKU363" s="7"/>
      <c r="WKV363" s="7"/>
      <c r="WKW363" s="7"/>
      <c r="WKX363" s="7"/>
      <c r="WKY363" s="7"/>
      <c r="WKZ363" s="7"/>
      <c r="WLA363" s="7"/>
      <c r="WLB363" s="7"/>
      <c r="WLC363" s="7"/>
      <c r="WLD363" s="7"/>
      <c r="WLE363" s="7"/>
      <c r="WLF363" s="7"/>
      <c r="WLG363" s="7"/>
      <c r="WLH363" s="7"/>
      <c r="WLI363" s="7"/>
      <c r="WLJ363" s="7"/>
      <c r="WLK363" s="7"/>
      <c r="WLL363" s="7"/>
      <c r="WLM363" s="7"/>
      <c r="WLN363" s="7"/>
      <c r="WLO363" s="7"/>
      <c r="WLP363" s="7"/>
      <c r="WLQ363" s="7"/>
      <c r="WLR363" s="7"/>
      <c r="WLS363" s="7"/>
      <c r="WLT363" s="7"/>
      <c r="WLU363" s="7"/>
      <c r="WLV363" s="7"/>
      <c r="WLW363" s="7"/>
      <c r="WLX363" s="7"/>
      <c r="WLY363" s="7"/>
      <c r="WLZ363" s="7"/>
      <c r="WMA363" s="7"/>
      <c r="WMB363" s="7"/>
      <c r="WMC363" s="7"/>
      <c r="WMD363" s="7"/>
      <c r="WME363" s="7"/>
      <c r="WMF363" s="7"/>
      <c r="WMG363" s="7"/>
      <c r="WMH363" s="7"/>
      <c r="WMI363" s="7"/>
      <c r="WMJ363" s="7"/>
      <c r="WMK363" s="7"/>
      <c r="WML363" s="7"/>
      <c r="WMM363" s="7"/>
      <c r="WMN363" s="7"/>
      <c r="WMO363" s="7"/>
      <c r="WMP363" s="7"/>
      <c r="WMQ363" s="7"/>
      <c r="WMR363" s="7"/>
      <c r="WMS363" s="7"/>
      <c r="WMT363" s="7"/>
      <c r="WMU363" s="7"/>
      <c r="WMV363" s="7"/>
      <c r="WMW363" s="7"/>
      <c r="WMX363" s="7"/>
      <c r="WMY363" s="7"/>
      <c r="WMZ363" s="7"/>
      <c r="WNA363" s="7"/>
      <c r="WNB363" s="7"/>
      <c r="WNC363" s="7"/>
      <c r="WND363" s="7"/>
      <c r="WNE363" s="7"/>
      <c r="WNF363" s="7"/>
      <c r="WNG363" s="7"/>
      <c r="WNH363" s="7"/>
      <c r="WNI363" s="7"/>
      <c r="WNJ363" s="7"/>
      <c r="WNK363" s="7"/>
      <c r="WNL363" s="7"/>
      <c r="WNM363" s="7"/>
      <c r="WNN363" s="7"/>
      <c r="WNO363" s="7"/>
      <c r="WNP363" s="7"/>
      <c r="WNQ363" s="7"/>
      <c r="WNR363" s="7"/>
      <c r="WNS363" s="7"/>
      <c r="WNT363" s="7"/>
      <c r="WNU363" s="7"/>
      <c r="WNV363" s="7"/>
      <c r="WNW363" s="7"/>
      <c r="WNX363" s="7"/>
      <c r="WNY363" s="7"/>
      <c r="WNZ363" s="7"/>
      <c r="WOA363" s="7"/>
      <c r="WOB363" s="7"/>
      <c r="WOC363" s="7"/>
      <c r="WOD363" s="7"/>
      <c r="WOE363" s="7"/>
      <c r="WOF363" s="7"/>
      <c r="WOG363" s="7"/>
      <c r="WOH363" s="7"/>
      <c r="WOI363" s="7"/>
      <c r="WOJ363" s="7"/>
      <c r="WOK363" s="7"/>
      <c r="WOL363" s="7"/>
      <c r="WOM363" s="7"/>
      <c r="WON363" s="7"/>
      <c r="WOO363" s="7"/>
      <c r="WOP363" s="7"/>
      <c r="WOQ363" s="7"/>
      <c r="WOR363" s="7"/>
      <c r="WOS363" s="7"/>
      <c r="WOT363" s="7"/>
      <c r="WOU363" s="7"/>
      <c r="WOV363" s="7"/>
      <c r="WOW363" s="7"/>
      <c r="WOX363" s="7"/>
      <c r="WOY363" s="7"/>
      <c r="WOZ363" s="7"/>
      <c r="WPA363" s="7"/>
      <c r="WPB363" s="7"/>
      <c r="WPC363" s="7"/>
      <c r="WPD363" s="7"/>
      <c r="WPE363" s="7"/>
      <c r="WPF363" s="7"/>
      <c r="WPG363" s="7"/>
      <c r="WPH363" s="7"/>
      <c r="WPI363" s="7"/>
      <c r="WPJ363" s="7"/>
      <c r="WPK363" s="7"/>
      <c r="WPL363" s="7"/>
      <c r="WPM363" s="7"/>
      <c r="WPN363" s="7"/>
      <c r="WPO363" s="7"/>
      <c r="WPP363" s="7"/>
      <c r="WPQ363" s="7"/>
      <c r="WPR363" s="7"/>
      <c r="WPS363" s="7"/>
      <c r="WPT363" s="7"/>
      <c r="WPU363" s="7"/>
      <c r="WPV363" s="7"/>
      <c r="WPW363" s="7"/>
      <c r="WPX363" s="7"/>
      <c r="WPY363" s="7"/>
      <c r="WPZ363" s="7"/>
      <c r="WQA363" s="7"/>
      <c r="WQB363" s="7"/>
      <c r="WQC363" s="7"/>
      <c r="WQD363" s="7"/>
      <c r="WQE363" s="7"/>
      <c r="WQF363" s="7"/>
      <c r="WQG363" s="7"/>
      <c r="WQH363" s="7"/>
      <c r="WQI363" s="7"/>
      <c r="WQJ363" s="7"/>
      <c r="WQK363" s="7"/>
      <c r="WQL363" s="7"/>
      <c r="WQM363" s="7"/>
      <c r="WQN363" s="7"/>
      <c r="WQO363" s="7"/>
      <c r="WQP363" s="7"/>
      <c r="WQQ363" s="7"/>
      <c r="WQR363" s="7"/>
      <c r="WQS363" s="7"/>
      <c r="WQT363" s="7"/>
      <c r="WQU363" s="7"/>
      <c r="WQV363" s="7"/>
      <c r="WQW363" s="7"/>
      <c r="WQX363" s="7"/>
      <c r="WQY363" s="7"/>
      <c r="WQZ363" s="7"/>
      <c r="WRA363" s="7"/>
      <c r="WRB363" s="7"/>
      <c r="WRC363" s="7"/>
      <c r="WRD363" s="7"/>
      <c r="WRE363" s="7"/>
      <c r="WRF363" s="7"/>
      <c r="WRG363" s="7"/>
      <c r="WRH363" s="7"/>
      <c r="WRI363" s="7"/>
      <c r="WRJ363" s="7"/>
      <c r="WRK363" s="7"/>
      <c r="WRL363" s="7"/>
      <c r="WRM363" s="7"/>
      <c r="WRN363" s="7"/>
      <c r="WRO363" s="7"/>
      <c r="WRP363" s="7"/>
      <c r="WRQ363" s="7"/>
      <c r="WRR363" s="7"/>
      <c r="WRS363" s="7"/>
      <c r="WRT363" s="7"/>
      <c r="WRU363" s="7"/>
      <c r="WRV363" s="7"/>
      <c r="WRW363" s="7"/>
      <c r="WRX363" s="7"/>
      <c r="WRY363" s="7"/>
      <c r="WRZ363" s="7"/>
      <c r="WSA363" s="7"/>
      <c r="WSB363" s="7"/>
      <c r="WSC363" s="7"/>
      <c r="WSD363" s="7"/>
      <c r="WSE363" s="7"/>
      <c r="WSF363" s="7"/>
      <c r="WSG363" s="7"/>
      <c r="WSH363" s="7"/>
      <c r="WSI363" s="7"/>
      <c r="WSJ363" s="7"/>
      <c r="WSK363" s="7"/>
      <c r="WSL363" s="7"/>
      <c r="WSM363" s="7"/>
      <c r="WSN363" s="7"/>
      <c r="WSO363" s="7"/>
      <c r="WSP363" s="7"/>
      <c r="WSQ363" s="7"/>
      <c r="WSR363" s="7"/>
      <c r="WSS363" s="7"/>
      <c r="WST363" s="7"/>
      <c r="WSU363" s="7"/>
      <c r="WSV363" s="7"/>
      <c r="WSW363" s="7"/>
      <c r="WSX363" s="7"/>
      <c r="WSY363" s="7"/>
      <c r="WSZ363" s="7"/>
      <c r="WTA363" s="7"/>
      <c r="WTB363" s="7"/>
      <c r="WTC363" s="7"/>
      <c r="WTD363" s="7"/>
      <c r="WTE363" s="7"/>
      <c r="WTF363" s="7"/>
      <c r="WTG363" s="7"/>
      <c r="WTH363" s="7"/>
      <c r="WTI363" s="7"/>
      <c r="WTJ363" s="7"/>
      <c r="WTK363" s="7"/>
      <c r="WTL363" s="7"/>
      <c r="WTM363" s="7"/>
      <c r="WTN363" s="7"/>
      <c r="WTO363" s="7"/>
      <c r="WTP363" s="7"/>
      <c r="WTQ363" s="7"/>
      <c r="WTR363" s="7"/>
      <c r="WTS363" s="7"/>
      <c r="WTT363" s="7"/>
      <c r="WTU363" s="7"/>
      <c r="WTV363" s="7"/>
      <c r="WTW363" s="7"/>
      <c r="WTX363" s="7"/>
      <c r="WTY363" s="7"/>
      <c r="WTZ363" s="7"/>
      <c r="WUA363" s="7"/>
      <c r="WUB363" s="7"/>
      <c r="WUC363" s="7"/>
      <c r="WUD363" s="7"/>
      <c r="WUE363" s="7"/>
      <c r="WUF363" s="7"/>
      <c r="WUG363" s="7"/>
      <c r="WUH363" s="7"/>
      <c r="WUI363" s="7"/>
      <c r="WUJ363" s="7"/>
      <c r="WUK363" s="7"/>
      <c r="WUL363" s="7"/>
      <c r="WUM363" s="7"/>
      <c r="WUN363" s="7"/>
      <c r="WUO363" s="7"/>
      <c r="WUP363" s="7"/>
      <c r="WUQ363" s="7"/>
      <c r="WUR363" s="7"/>
      <c r="WUS363" s="7"/>
      <c r="WUT363" s="7"/>
      <c r="WUU363" s="7"/>
      <c r="WUV363" s="7"/>
      <c r="WUW363" s="7"/>
      <c r="WUX363" s="7"/>
      <c r="WUY363" s="7"/>
      <c r="WUZ363" s="7"/>
      <c r="WVA363" s="7"/>
      <c r="WVB363" s="7"/>
      <c r="WVC363" s="7"/>
      <c r="WVD363" s="7"/>
      <c r="WVE363" s="7"/>
      <c r="WVF363" s="7"/>
      <c r="WVG363" s="7"/>
      <c r="WVH363" s="7"/>
      <c r="WVI363" s="7"/>
      <c r="WVJ363" s="7"/>
      <c r="WVK363" s="7"/>
      <c r="WVL363" s="7"/>
      <c r="WVM363" s="7"/>
      <c r="WVN363" s="7"/>
      <c r="WVO363" s="7"/>
      <c r="WVP363" s="7"/>
      <c r="WVQ363" s="7"/>
      <c r="WVR363" s="7"/>
      <c r="WVS363" s="7"/>
      <c r="WVT363" s="7"/>
      <c r="WVU363" s="7"/>
      <c r="WVV363" s="7"/>
      <c r="WVW363" s="7"/>
      <c r="WVX363" s="7"/>
      <c r="WVY363" s="7"/>
      <c r="WVZ363" s="7"/>
      <c r="WWA363" s="7"/>
      <c r="WWB363" s="7"/>
      <c r="WWC363" s="7"/>
      <c r="WWD363" s="7"/>
      <c r="WWE363" s="7"/>
      <c r="WWF363" s="7"/>
      <c r="WWG363" s="7"/>
      <c r="WWH363" s="7"/>
      <c r="WWI363" s="7"/>
      <c r="WWJ363" s="7"/>
      <c r="WWK363" s="7"/>
      <c r="WWL363" s="7"/>
      <c r="WWM363" s="7"/>
      <c r="WWN363" s="7"/>
      <c r="WWO363" s="7"/>
      <c r="WWP363" s="7"/>
      <c r="WWQ363" s="7"/>
      <c r="WWR363" s="7"/>
      <c r="WWS363" s="7"/>
      <c r="WWT363" s="7"/>
      <c r="WWU363" s="7"/>
      <c r="WWV363" s="7"/>
      <c r="WWW363" s="7"/>
      <c r="WWX363" s="7"/>
      <c r="WWY363" s="7"/>
      <c r="WWZ363" s="7"/>
      <c r="WXA363" s="7"/>
      <c r="WXB363" s="7"/>
      <c r="WXC363" s="7"/>
      <c r="WXD363" s="7"/>
      <c r="WXE363" s="7"/>
      <c r="WXF363" s="7"/>
      <c r="WXG363" s="7"/>
      <c r="WXH363" s="7"/>
      <c r="WXI363" s="7"/>
      <c r="WXJ363" s="7"/>
      <c r="WXK363" s="7"/>
      <c r="WXL363" s="7"/>
      <c r="WXM363" s="7"/>
      <c r="WXN363" s="7"/>
      <c r="WXO363" s="7"/>
      <c r="WXP363" s="7"/>
      <c r="WXQ363" s="7"/>
      <c r="WXR363" s="7"/>
      <c r="WXS363" s="7"/>
      <c r="WXT363" s="7"/>
      <c r="WXU363" s="7"/>
      <c r="WXV363" s="7"/>
      <c r="WXW363" s="7"/>
      <c r="WXX363" s="7"/>
      <c r="WXY363" s="7"/>
      <c r="WXZ363" s="7"/>
      <c r="WYA363" s="7"/>
      <c r="WYB363" s="7"/>
      <c r="WYC363" s="7"/>
      <c r="WYD363" s="7"/>
      <c r="WYE363" s="7"/>
      <c r="WYF363" s="7"/>
      <c r="WYG363" s="7"/>
      <c r="WYH363" s="7"/>
      <c r="WYI363" s="7"/>
      <c r="WYJ363" s="7"/>
      <c r="WYK363" s="7"/>
      <c r="WYL363" s="7"/>
      <c r="WYM363" s="7"/>
      <c r="WYN363" s="7"/>
      <c r="WYO363" s="7"/>
      <c r="WYP363" s="7"/>
      <c r="WYQ363" s="7"/>
      <c r="WYR363" s="7"/>
      <c r="WYS363" s="7"/>
      <c r="WYT363" s="7"/>
      <c r="WYU363" s="7"/>
      <c r="WYV363" s="7"/>
      <c r="WYW363" s="7"/>
      <c r="WYX363" s="7"/>
      <c r="WYY363" s="7"/>
      <c r="WYZ363" s="7"/>
      <c r="WZA363" s="7"/>
      <c r="WZB363" s="7"/>
      <c r="WZC363" s="7"/>
      <c r="WZD363" s="7"/>
      <c r="WZE363" s="7"/>
      <c r="WZF363" s="7"/>
      <c r="WZG363" s="7"/>
      <c r="WZH363" s="7"/>
      <c r="WZI363" s="7"/>
      <c r="WZJ363" s="7"/>
      <c r="WZK363" s="7"/>
      <c r="WZL363" s="7"/>
      <c r="WZM363" s="7"/>
      <c r="WZN363" s="7"/>
      <c r="WZO363" s="7"/>
      <c r="WZP363" s="7"/>
      <c r="WZQ363" s="7"/>
      <c r="WZR363" s="7"/>
      <c r="WZS363" s="7"/>
      <c r="WZT363" s="7"/>
      <c r="WZU363" s="7"/>
      <c r="WZV363" s="7"/>
      <c r="WZW363" s="7"/>
      <c r="WZX363" s="7"/>
      <c r="WZY363" s="7"/>
      <c r="WZZ363" s="7"/>
      <c r="XAA363" s="7"/>
      <c r="XAB363" s="7"/>
      <c r="XAC363" s="7"/>
      <c r="XAD363" s="7"/>
      <c r="XAE363" s="7"/>
      <c r="XAF363" s="7"/>
      <c r="XAG363" s="7"/>
      <c r="XAH363" s="7"/>
      <c r="XAI363" s="7"/>
      <c r="XAJ363" s="7"/>
      <c r="XAK363" s="7"/>
      <c r="XAL363" s="7"/>
      <c r="XAM363" s="7"/>
      <c r="XAN363" s="7"/>
      <c r="XAO363" s="7"/>
      <c r="XAP363" s="7"/>
      <c r="XAQ363" s="7"/>
      <c r="XAR363" s="7"/>
      <c r="XAS363" s="7"/>
      <c r="XAT363" s="7"/>
      <c r="XAU363" s="7"/>
      <c r="XAV363" s="7"/>
      <c r="XAW363" s="7"/>
      <c r="XAX363" s="7"/>
      <c r="XAY363" s="7"/>
      <c r="XAZ363" s="7"/>
      <c r="XBA363" s="7"/>
      <c r="XBB363" s="7"/>
      <c r="XBC363" s="7"/>
      <c r="XBD363" s="7"/>
      <c r="XBE363" s="7"/>
      <c r="XBF363" s="7"/>
      <c r="XBG363" s="7"/>
      <c r="XBH363" s="7"/>
      <c r="XBI363" s="7"/>
      <c r="XBJ363" s="7"/>
      <c r="XBK363" s="7"/>
      <c r="XBL363" s="7"/>
      <c r="XBM363" s="7"/>
      <c r="XBN363" s="7"/>
      <c r="XBO363" s="7"/>
      <c r="XBP363" s="7"/>
      <c r="XBQ363" s="7"/>
      <c r="XBR363" s="7"/>
      <c r="XBS363" s="7"/>
      <c r="XBT363" s="7"/>
      <c r="XBU363" s="7"/>
      <c r="XBV363" s="7"/>
      <c r="XBW363" s="7"/>
      <c r="XBX363" s="7"/>
      <c r="XBY363" s="7"/>
      <c r="XBZ363" s="7"/>
      <c r="XCA363" s="7"/>
      <c r="XCB363" s="7"/>
      <c r="XCC363" s="7"/>
      <c r="XCD363" s="7"/>
      <c r="XCE363" s="7"/>
      <c r="XCF363" s="7"/>
      <c r="XCG363" s="7"/>
      <c r="XCH363" s="7"/>
      <c r="XCI363" s="7"/>
      <c r="XCJ363" s="7"/>
      <c r="XCK363" s="7"/>
      <c r="XCL363" s="7"/>
      <c r="XCM363" s="7"/>
      <c r="XCN363" s="7"/>
      <c r="XCO363" s="7"/>
      <c r="XCP363" s="7"/>
      <c r="XCQ363" s="7"/>
      <c r="XCR363" s="7"/>
      <c r="XCS363" s="7"/>
      <c r="XCT363" s="7"/>
      <c r="XCU363" s="7"/>
      <c r="XCV363" s="7"/>
      <c r="XCW363" s="7"/>
      <c r="XCX363" s="7"/>
      <c r="XCY363" s="7"/>
      <c r="XCZ363" s="7"/>
      <c r="XDA363" s="7"/>
      <c r="XDB363" s="7"/>
      <c r="XDC363" s="7"/>
      <c r="XDD363" s="7"/>
      <c r="XDE363" s="7"/>
      <c r="XDF363" s="7"/>
      <c r="XDG363" s="7"/>
      <c r="XDH363" s="7"/>
      <c r="XDI363" s="7"/>
      <c r="XDJ363" s="7"/>
      <c r="XDK363" s="7"/>
      <c r="XDL363" s="7"/>
      <c r="XDM363" s="7"/>
      <c r="XDN363" s="7"/>
      <c r="XDO363" s="7"/>
      <c r="XDP363" s="7"/>
      <c r="XDQ363" s="7"/>
      <c r="XDR363" s="7"/>
      <c r="XDS363" s="7"/>
      <c r="XDT363" s="7"/>
      <c r="XDU363" s="7"/>
      <c r="XDV363" s="7"/>
      <c r="XDW363" s="7"/>
      <c r="XDX363" s="7"/>
      <c r="XDY363" s="7"/>
      <c r="XDZ363" s="7"/>
      <c r="XEA363" s="7"/>
      <c r="XEB363" s="7"/>
      <c r="XEC363" s="7"/>
      <c r="XED363" s="7"/>
      <c r="XEE363" s="7"/>
      <c r="XEF363" s="7"/>
      <c r="XEG363" s="7"/>
      <c r="XEH363" s="7"/>
      <c r="XEI363" s="7"/>
      <c r="XEJ363" s="7"/>
      <c r="XEK363" s="7"/>
      <c r="XEL363" s="7"/>
      <c r="XEM363" s="7"/>
      <c r="XEN363" s="7"/>
      <c r="XEO363" s="7"/>
      <c r="XEP363" s="7"/>
      <c r="XEQ363" s="7"/>
      <c r="XER363" s="7"/>
      <c r="XES363" s="7"/>
      <c r="XET363" s="7"/>
      <c r="XEU363" s="7"/>
      <c r="XEV363" s="7"/>
      <c r="XEW363" s="7"/>
      <c r="XEX363" s="7"/>
      <c r="XEY363" s="7"/>
      <c r="XEZ363" s="7"/>
      <c r="XFA363" s="7"/>
      <c r="XFB363" s="7"/>
      <c r="XFC363" s="7"/>
    </row>
    <row r="364" spans="1:16383">
      <c r="A364" s="19"/>
      <c r="B364" s="54">
        <v>1998</v>
      </c>
      <c r="C364" s="55" t="s">
        <v>866</v>
      </c>
      <c r="D364" s="54" t="s">
        <v>106</v>
      </c>
      <c r="E364" s="54" t="s">
        <v>87</v>
      </c>
      <c r="F364" s="54" t="s">
        <v>88</v>
      </c>
      <c r="G364" s="54" t="s">
        <v>21</v>
      </c>
      <c r="H364" s="51">
        <v>152.66</v>
      </c>
      <c r="I364" s="54" t="s">
        <v>673</v>
      </c>
      <c r="J364" s="56" t="e">
        <v>#N/A</v>
      </c>
      <c r="K364" s="12">
        <v>6</v>
      </c>
      <c r="L364" s="54" t="s">
        <v>22</v>
      </c>
      <c r="M364" s="54">
        <v>43728</v>
      </c>
      <c r="N364" s="55" t="s">
        <v>90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/>
      <c r="JB364" s="7"/>
      <c r="JC364" s="7"/>
      <c r="JD364" s="7"/>
      <c r="JE364" s="7"/>
      <c r="JF364" s="7"/>
      <c r="JG364" s="7"/>
      <c r="JH364" s="7"/>
      <c r="JI364" s="7"/>
      <c r="JJ364" s="7"/>
      <c r="JK364" s="7"/>
      <c r="JL364" s="7"/>
      <c r="JM364" s="7"/>
      <c r="JN364" s="7"/>
      <c r="JO364" s="7"/>
      <c r="JP364" s="7"/>
      <c r="JQ364" s="7"/>
      <c r="JR364" s="7"/>
      <c r="JS364" s="7"/>
      <c r="JT364" s="7"/>
      <c r="JU364" s="7"/>
      <c r="JV364" s="7"/>
      <c r="JW364" s="7"/>
      <c r="JX364" s="7"/>
      <c r="JY364" s="7"/>
      <c r="JZ364" s="7"/>
      <c r="KA364" s="7"/>
      <c r="KB364" s="7"/>
      <c r="KC364" s="7"/>
      <c r="KD364" s="7"/>
      <c r="KE364" s="7"/>
      <c r="KF364" s="7"/>
      <c r="KG364" s="7"/>
      <c r="KH364" s="7"/>
      <c r="KI364" s="7"/>
      <c r="KJ364" s="7"/>
      <c r="KK364" s="7"/>
      <c r="KL364" s="7"/>
      <c r="KM364" s="7"/>
      <c r="KN364" s="7"/>
      <c r="KO364" s="7"/>
      <c r="KP364" s="7"/>
      <c r="KQ364" s="7"/>
      <c r="KR364" s="7"/>
      <c r="KS364" s="7"/>
      <c r="KT364" s="7"/>
      <c r="KU364" s="7"/>
      <c r="KV364" s="7"/>
      <c r="KW364" s="7"/>
      <c r="KX364" s="7"/>
      <c r="KY364" s="7"/>
      <c r="KZ364" s="7"/>
      <c r="LA364" s="7"/>
      <c r="LB364" s="7"/>
      <c r="LC364" s="7"/>
      <c r="LD364" s="7"/>
      <c r="LE364" s="7"/>
      <c r="LF364" s="7"/>
      <c r="LG364" s="7"/>
      <c r="LH364" s="7"/>
      <c r="LI364" s="7"/>
      <c r="LJ364" s="7"/>
      <c r="LK364" s="7"/>
      <c r="LL364" s="7"/>
      <c r="LM364" s="7"/>
      <c r="LN364" s="7"/>
      <c r="LO364" s="7"/>
      <c r="LP364" s="7"/>
      <c r="LQ364" s="7"/>
      <c r="LR364" s="7"/>
      <c r="LS364" s="7"/>
      <c r="LT364" s="7"/>
      <c r="LU364" s="7"/>
      <c r="LV364" s="7"/>
      <c r="LW364" s="7"/>
      <c r="LX364" s="7"/>
      <c r="LY364" s="7"/>
      <c r="LZ364" s="7"/>
      <c r="MA364" s="7"/>
      <c r="MB364" s="7"/>
      <c r="MC364" s="7"/>
      <c r="MD364" s="7"/>
      <c r="ME364" s="7"/>
      <c r="MF364" s="7"/>
      <c r="MG364" s="7"/>
      <c r="MH364" s="7"/>
      <c r="MI364" s="7"/>
      <c r="MJ364" s="7"/>
      <c r="MK364" s="7"/>
      <c r="ML364" s="7"/>
      <c r="MM364" s="7"/>
      <c r="MN364" s="7"/>
      <c r="MO364" s="7"/>
      <c r="MP364" s="7"/>
      <c r="MQ364" s="7"/>
      <c r="MR364" s="7"/>
      <c r="MS364" s="7"/>
      <c r="MT364" s="7"/>
      <c r="MU364" s="7"/>
      <c r="MV364" s="7"/>
      <c r="MW364" s="7"/>
      <c r="MX364" s="7"/>
      <c r="MY364" s="7"/>
      <c r="MZ364" s="7"/>
      <c r="NA364" s="7"/>
      <c r="NB364" s="7"/>
      <c r="NC364" s="7"/>
      <c r="ND364" s="7"/>
      <c r="NE364" s="7"/>
      <c r="NF364" s="7"/>
      <c r="NG364" s="7"/>
      <c r="NH364" s="7"/>
      <c r="NI364" s="7"/>
      <c r="NJ364" s="7"/>
      <c r="NK364" s="7"/>
      <c r="NL364" s="7"/>
      <c r="NM364" s="7"/>
      <c r="NN364" s="7"/>
      <c r="NO364" s="7"/>
      <c r="NP364" s="7"/>
      <c r="NQ364" s="7"/>
      <c r="NR364" s="7"/>
      <c r="NS364" s="7"/>
      <c r="NT364" s="7"/>
      <c r="NU364" s="7"/>
      <c r="NV364" s="7"/>
      <c r="NW364" s="7"/>
      <c r="NX364" s="7"/>
      <c r="NY364" s="7"/>
      <c r="NZ364" s="7"/>
      <c r="OA364" s="7"/>
      <c r="OB364" s="7"/>
      <c r="OC364" s="7"/>
      <c r="OD364" s="7"/>
      <c r="OE364" s="7"/>
      <c r="OF364" s="7"/>
      <c r="OG364" s="7"/>
      <c r="OH364" s="7"/>
      <c r="OI364" s="7"/>
      <c r="OJ364" s="7"/>
      <c r="OK364" s="7"/>
      <c r="OL364" s="7"/>
      <c r="OM364" s="7"/>
      <c r="ON364" s="7"/>
      <c r="OO364" s="7"/>
      <c r="OP364" s="7"/>
      <c r="OQ364" s="7"/>
      <c r="OR364" s="7"/>
      <c r="OS364" s="7"/>
      <c r="OT364" s="7"/>
      <c r="OU364" s="7"/>
      <c r="OV364" s="7"/>
      <c r="OW364" s="7"/>
      <c r="OX364" s="7"/>
      <c r="OY364" s="7"/>
      <c r="OZ364" s="7"/>
      <c r="PA364" s="7"/>
      <c r="PB364" s="7"/>
      <c r="PC364" s="7"/>
      <c r="PD364" s="7"/>
      <c r="PE364" s="7"/>
      <c r="PF364" s="7"/>
      <c r="PG364" s="7"/>
      <c r="PH364" s="7"/>
      <c r="PI364" s="7"/>
      <c r="PJ364" s="7"/>
      <c r="PK364" s="7"/>
      <c r="PL364" s="7"/>
      <c r="PM364" s="7"/>
      <c r="PN364" s="7"/>
      <c r="PO364" s="7"/>
      <c r="PP364" s="7"/>
      <c r="PQ364" s="7"/>
      <c r="PR364" s="7"/>
      <c r="PS364" s="7"/>
      <c r="PT364" s="7"/>
      <c r="PU364" s="7"/>
      <c r="PV364" s="7"/>
      <c r="PW364" s="7"/>
      <c r="PX364" s="7"/>
      <c r="PY364" s="7"/>
      <c r="PZ364" s="7"/>
      <c r="QA364" s="7"/>
      <c r="QB364" s="7"/>
      <c r="QC364" s="7"/>
      <c r="QD364" s="7"/>
      <c r="QE364" s="7"/>
      <c r="QF364" s="7"/>
      <c r="QG364" s="7"/>
      <c r="QH364" s="7"/>
      <c r="QI364" s="7"/>
      <c r="QJ364" s="7"/>
      <c r="QK364" s="7"/>
      <c r="QL364" s="7"/>
      <c r="QM364" s="7"/>
      <c r="QN364" s="7"/>
      <c r="QO364" s="7"/>
      <c r="QP364" s="7"/>
      <c r="QQ364" s="7"/>
      <c r="QR364" s="7"/>
      <c r="QS364" s="7"/>
      <c r="QT364" s="7"/>
      <c r="QU364" s="7"/>
      <c r="QV364" s="7"/>
      <c r="QW364" s="7"/>
      <c r="QX364" s="7"/>
      <c r="QY364" s="7"/>
      <c r="QZ364" s="7"/>
      <c r="RA364" s="7"/>
      <c r="RB364" s="7"/>
      <c r="RC364" s="7"/>
      <c r="RD364" s="7"/>
      <c r="RE364" s="7"/>
      <c r="RF364" s="7"/>
      <c r="RG364" s="7"/>
      <c r="RH364" s="7"/>
      <c r="RI364" s="7"/>
      <c r="RJ364" s="7"/>
      <c r="RK364" s="7"/>
      <c r="RL364" s="7"/>
      <c r="RM364" s="7"/>
      <c r="RN364" s="7"/>
      <c r="RO364" s="7"/>
      <c r="RP364" s="7"/>
      <c r="RQ364" s="7"/>
      <c r="RR364" s="7"/>
      <c r="RS364" s="7"/>
      <c r="RT364" s="7"/>
      <c r="RU364" s="7"/>
      <c r="RV364" s="7"/>
      <c r="RW364" s="7"/>
      <c r="RX364" s="7"/>
      <c r="RY364" s="7"/>
      <c r="RZ364" s="7"/>
      <c r="SA364" s="7"/>
      <c r="SB364" s="7"/>
      <c r="SC364" s="7"/>
      <c r="SD364" s="7"/>
      <c r="SE364" s="7"/>
      <c r="SF364" s="7"/>
      <c r="SG364" s="7"/>
      <c r="SH364" s="7"/>
      <c r="SI364" s="7"/>
      <c r="SJ364" s="7"/>
      <c r="SK364" s="7"/>
      <c r="SL364" s="7"/>
      <c r="SM364" s="7"/>
      <c r="SN364" s="7"/>
      <c r="SO364" s="7"/>
      <c r="SP364" s="7"/>
      <c r="SQ364" s="7"/>
      <c r="SR364" s="7"/>
      <c r="SS364" s="7"/>
      <c r="ST364" s="7"/>
      <c r="SU364" s="7"/>
      <c r="SV364" s="7"/>
      <c r="SW364" s="7"/>
      <c r="SX364" s="7"/>
      <c r="SY364" s="7"/>
      <c r="SZ364" s="7"/>
      <c r="TA364" s="7"/>
      <c r="TB364" s="7"/>
      <c r="TC364" s="7"/>
      <c r="TD364" s="7"/>
      <c r="TE364" s="7"/>
      <c r="TF364" s="7"/>
      <c r="TG364" s="7"/>
      <c r="TH364" s="7"/>
      <c r="TI364" s="7"/>
      <c r="TJ364" s="7"/>
      <c r="TK364" s="7"/>
      <c r="TL364" s="7"/>
      <c r="TM364" s="7"/>
      <c r="TN364" s="7"/>
      <c r="TO364" s="7"/>
      <c r="TP364" s="7"/>
      <c r="TQ364" s="7"/>
      <c r="TR364" s="7"/>
      <c r="TS364" s="7"/>
      <c r="TT364" s="7"/>
      <c r="TU364" s="7"/>
      <c r="TV364" s="7"/>
      <c r="TW364" s="7"/>
      <c r="TX364" s="7"/>
      <c r="TY364" s="7"/>
      <c r="TZ364" s="7"/>
      <c r="UA364" s="7"/>
      <c r="UB364" s="7"/>
      <c r="UC364" s="7"/>
      <c r="UD364" s="7"/>
      <c r="UE364" s="7"/>
      <c r="UF364" s="7"/>
      <c r="UG364" s="7"/>
      <c r="UH364" s="7"/>
      <c r="UI364" s="7"/>
      <c r="UJ364" s="7"/>
      <c r="UK364" s="7"/>
      <c r="UL364" s="7"/>
      <c r="UM364" s="7"/>
      <c r="UN364" s="7"/>
      <c r="UO364" s="7"/>
      <c r="UP364" s="7"/>
      <c r="UQ364" s="7"/>
      <c r="UR364" s="7"/>
      <c r="US364" s="7"/>
      <c r="UT364" s="7"/>
      <c r="UU364" s="7"/>
      <c r="UV364" s="7"/>
      <c r="UW364" s="7"/>
      <c r="UX364" s="7"/>
      <c r="UY364" s="7"/>
      <c r="UZ364" s="7"/>
      <c r="VA364" s="7"/>
      <c r="VB364" s="7"/>
      <c r="VC364" s="7"/>
      <c r="VD364" s="7"/>
      <c r="VE364" s="7"/>
      <c r="VF364" s="7"/>
      <c r="VG364" s="7"/>
      <c r="VH364" s="7"/>
      <c r="VI364" s="7"/>
      <c r="VJ364" s="7"/>
      <c r="VK364" s="7"/>
      <c r="VL364" s="7"/>
      <c r="VM364" s="7"/>
      <c r="VN364" s="7"/>
      <c r="VO364" s="7"/>
      <c r="VP364" s="7"/>
      <c r="VQ364" s="7"/>
      <c r="VR364" s="7"/>
      <c r="VS364" s="7"/>
      <c r="VT364" s="7"/>
      <c r="VU364" s="7"/>
      <c r="VV364" s="7"/>
      <c r="VW364" s="7"/>
      <c r="VX364" s="7"/>
      <c r="VY364" s="7"/>
      <c r="VZ364" s="7"/>
      <c r="WA364" s="7"/>
      <c r="WB364" s="7"/>
      <c r="WC364" s="7"/>
      <c r="WD364" s="7"/>
      <c r="WE364" s="7"/>
      <c r="WF364" s="7"/>
      <c r="WG364" s="7"/>
      <c r="WH364" s="7"/>
      <c r="WI364" s="7"/>
      <c r="WJ364" s="7"/>
      <c r="WK364" s="7"/>
      <c r="WL364" s="7"/>
      <c r="WM364" s="7"/>
      <c r="WN364" s="7"/>
      <c r="WO364" s="7"/>
      <c r="WP364" s="7"/>
      <c r="WQ364" s="7"/>
      <c r="WR364" s="7"/>
      <c r="WS364" s="7"/>
      <c r="WT364" s="7"/>
      <c r="WU364" s="7"/>
      <c r="WV364" s="7"/>
      <c r="WW364" s="7"/>
      <c r="WX364" s="7"/>
      <c r="WY364" s="7"/>
      <c r="WZ364" s="7"/>
      <c r="XA364" s="7"/>
      <c r="XB364" s="7"/>
      <c r="XC364" s="7"/>
      <c r="XD364" s="7"/>
      <c r="XE364" s="7"/>
      <c r="XF364" s="7"/>
      <c r="XG364" s="7"/>
      <c r="XH364" s="7"/>
      <c r="XI364" s="7"/>
      <c r="XJ364" s="7"/>
      <c r="XK364" s="7"/>
      <c r="XL364" s="7"/>
      <c r="XM364" s="7"/>
      <c r="XN364" s="7"/>
      <c r="XO364" s="7"/>
      <c r="XP364" s="7"/>
      <c r="XQ364" s="7"/>
      <c r="XR364" s="7"/>
      <c r="XS364" s="7"/>
      <c r="XT364" s="7"/>
      <c r="XU364" s="7"/>
      <c r="XV364" s="7"/>
      <c r="XW364" s="7"/>
      <c r="XX364" s="7"/>
      <c r="XY364" s="7"/>
      <c r="XZ364" s="7"/>
      <c r="YA364" s="7"/>
      <c r="YB364" s="7"/>
      <c r="YC364" s="7"/>
      <c r="YD364" s="7"/>
      <c r="YE364" s="7"/>
      <c r="YF364" s="7"/>
      <c r="YG364" s="7"/>
      <c r="YH364" s="7"/>
      <c r="YI364" s="7"/>
      <c r="YJ364" s="7"/>
      <c r="YK364" s="7"/>
      <c r="YL364" s="7"/>
      <c r="YM364" s="7"/>
      <c r="YN364" s="7"/>
      <c r="YO364" s="7"/>
      <c r="YP364" s="7"/>
      <c r="YQ364" s="7"/>
      <c r="YR364" s="7"/>
      <c r="YS364" s="7"/>
      <c r="YT364" s="7"/>
      <c r="YU364" s="7"/>
      <c r="YV364" s="7"/>
      <c r="YW364" s="7"/>
      <c r="YX364" s="7"/>
      <c r="YY364" s="7"/>
      <c r="YZ364" s="7"/>
      <c r="ZA364" s="7"/>
      <c r="ZB364" s="7"/>
      <c r="ZC364" s="7"/>
      <c r="ZD364" s="7"/>
      <c r="ZE364" s="7"/>
      <c r="ZF364" s="7"/>
      <c r="ZG364" s="7"/>
      <c r="ZH364" s="7"/>
      <c r="ZI364" s="7"/>
      <c r="ZJ364" s="7"/>
      <c r="ZK364" s="7"/>
      <c r="ZL364" s="7"/>
      <c r="ZM364" s="7"/>
      <c r="ZN364" s="7"/>
      <c r="ZO364" s="7"/>
      <c r="ZP364" s="7"/>
      <c r="ZQ364" s="7"/>
      <c r="ZR364" s="7"/>
      <c r="ZS364" s="7"/>
      <c r="ZT364" s="7"/>
      <c r="ZU364" s="7"/>
      <c r="ZV364" s="7"/>
      <c r="ZW364" s="7"/>
      <c r="ZX364" s="7"/>
      <c r="ZY364" s="7"/>
      <c r="ZZ364" s="7"/>
      <c r="AAA364" s="7"/>
      <c r="AAB364" s="7"/>
      <c r="AAC364" s="7"/>
      <c r="AAD364" s="7"/>
      <c r="AAE364" s="7"/>
      <c r="AAF364" s="7"/>
      <c r="AAG364" s="7"/>
      <c r="AAH364" s="7"/>
      <c r="AAI364" s="7"/>
      <c r="AAJ364" s="7"/>
      <c r="AAK364" s="7"/>
      <c r="AAL364" s="7"/>
      <c r="AAM364" s="7"/>
      <c r="AAN364" s="7"/>
      <c r="AAO364" s="7"/>
      <c r="AAP364" s="7"/>
      <c r="AAQ364" s="7"/>
      <c r="AAR364" s="7"/>
      <c r="AAS364" s="7"/>
      <c r="AAT364" s="7"/>
      <c r="AAU364" s="7"/>
      <c r="AAV364" s="7"/>
      <c r="AAW364" s="7"/>
      <c r="AAX364" s="7"/>
      <c r="AAY364" s="7"/>
      <c r="AAZ364" s="7"/>
      <c r="ABA364" s="7"/>
      <c r="ABB364" s="7"/>
      <c r="ABC364" s="7"/>
      <c r="ABD364" s="7"/>
      <c r="ABE364" s="7"/>
      <c r="ABF364" s="7"/>
      <c r="ABG364" s="7"/>
      <c r="ABH364" s="7"/>
      <c r="ABI364" s="7"/>
      <c r="ABJ364" s="7"/>
      <c r="ABK364" s="7"/>
      <c r="ABL364" s="7"/>
      <c r="ABM364" s="7"/>
      <c r="ABN364" s="7"/>
      <c r="ABO364" s="7"/>
      <c r="ABP364" s="7"/>
      <c r="ABQ364" s="7"/>
      <c r="ABR364" s="7"/>
      <c r="ABS364" s="7"/>
      <c r="ABT364" s="7"/>
      <c r="ABU364" s="7"/>
      <c r="ABV364" s="7"/>
      <c r="ABW364" s="7"/>
      <c r="ABX364" s="7"/>
      <c r="ABY364" s="7"/>
      <c r="ABZ364" s="7"/>
      <c r="ACA364" s="7"/>
      <c r="ACB364" s="7"/>
      <c r="ACC364" s="7"/>
      <c r="ACD364" s="7"/>
      <c r="ACE364" s="7"/>
      <c r="ACF364" s="7"/>
      <c r="ACG364" s="7"/>
      <c r="ACH364" s="7"/>
      <c r="ACI364" s="7"/>
      <c r="ACJ364" s="7"/>
      <c r="ACK364" s="7"/>
      <c r="ACL364" s="7"/>
      <c r="ACM364" s="7"/>
      <c r="ACN364" s="7"/>
      <c r="ACO364" s="7"/>
      <c r="ACP364" s="7"/>
      <c r="ACQ364" s="7"/>
      <c r="ACR364" s="7"/>
      <c r="ACS364" s="7"/>
      <c r="ACT364" s="7"/>
      <c r="ACU364" s="7"/>
      <c r="ACV364" s="7"/>
      <c r="ACW364" s="7"/>
      <c r="ACX364" s="7"/>
      <c r="ACY364" s="7"/>
      <c r="ACZ364" s="7"/>
      <c r="ADA364" s="7"/>
      <c r="ADB364" s="7"/>
      <c r="ADC364" s="7"/>
      <c r="ADD364" s="7"/>
      <c r="ADE364" s="7"/>
      <c r="ADF364" s="7"/>
      <c r="ADG364" s="7"/>
      <c r="ADH364" s="7"/>
      <c r="ADI364" s="7"/>
      <c r="ADJ364" s="7"/>
      <c r="ADK364" s="7"/>
      <c r="ADL364" s="7"/>
      <c r="ADM364" s="7"/>
      <c r="ADN364" s="7"/>
      <c r="ADO364" s="7"/>
      <c r="ADP364" s="7"/>
      <c r="ADQ364" s="7"/>
      <c r="ADR364" s="7"/>
      <c r="ADS364" s="7"/>
      <c r="ADT364" s="7"/>
      <c r="ADU364" s="7"/>
      <c r="ADV364" s="7"/>
      <c r="ADW364" s="7"/>
      <c r="ADX364" s="7"/>
      <c r="ADY364" s="7"/>
      <c r="ADZ364" s="7"/>
      <c r="AEA364" s="7"/>
      <c r="AEB364" s="7"/>
      <c r="AEC364" s="7"/>
      <c r="AED364" s="7"/>
      <c r="AEE364" s="7"/>
      <c r="AEF364" s="7"/>
      <c r="AEG364" s="7"/>
      <c r="AEH364" s="7"/>
      <c r="AEI364" s="7"/>
      <c r="AEJ364" s="7"/>
      <c r="AEK364" s="7"/>
      <c r="AEL364" s="7"/>
      <c r="AEM364" s="7"/>
      <c r="AEN364" s="7"/>
      <c r="AEO364" s="7"/>
      <c r="AEP364" s="7"/>
      <c r="AEQ364" s="7"/>
      <c r="AER364" s="7"/>
      <c r="AES364" s="7"/>
      <c r="AET364" s="7"/>
      <c r="AEU364" s="7"/>
      <c r="AEV364" s="7"/>
      <c r="AEW364" s="7"/>
      <c r="AEX364" s="7"/>
      <c r="AEY364" s="7"/>
      <c r="AEZ364" s="7"/>
      <c r="AFA364" s="7"/>
      <c r="AFB364" s="7"/>
      <c r="AFC364" s="7"/>
      <c r="AFD364" s="7"/>
      <c r="AFE364" s="7"/>
      <c r="AFF364" s="7"/>
      <c r="AFG364" s="7"/>
      <c r="AFH364" s="7"/>
      <c r="AFI364" s="7"/>
      <c r="AFJ364" s="7"/>
      <c r="AFK364" s="7"/>
      <c r="AFL364" s="7"/>
      <c r="AFM364" s="7"/>
      <c r="AFN364" s="7"/>
      <c r="AFO364" s="7"/>
      <c r="AFP364" s="7"/>
      <c r="AFQ364" s="7"/>
      <c r="AFR364" s="7"/>
      <c r="AFS364" s="7"/>
      <c r="AFT364" s="7"/>
      <c r="AFU364" s="7"/>
      <c r="AFV364" s="7"/>
      <c r="AFW364" s="7"/>
      <c r="AFX364" s="7"/>
      <c r="AFY364" s="7"/>
      <c r="AFZ364" s="7"/>
      <c r="AGA364" s="7"/>
      <c r="AGB364" s="7"/>
      <c r="AGC364" s="7"/>
      <c r="AGD364" s="7"/>
      <c r="AGE364" s="7"/>
      <c r="AGF364" s="7"/>
      <c r="AGG364" s="7"/>
      <c r="AGH364" s="7"/>
      <c r="AGI364" s="7"/>
      <c r="AGJ364" s="7"/>
      <c r="AGK364" s="7"/>
      <c r="AGL364" s="7"/>
      <c r="AGM364" s="7"/>
      <c r="AGN364" s="7"/>
      <c r="AGO364" s="7"/>
      <c r="AGP364" s="7"/>
      <c r="AGQ364" s="7"/>
      <c r="AGR364" s="7"/>
      <c r="AGS364" s="7"/>
      <c r="AGT364" s="7"/>
      <c r="AGU364" s="7"/>
      <c r="AGV364" s="7"/>
      <c r="AGW364" s="7"/>
      <c r="AGX364" s="7"/>
      <c r="AGY364" s="7"/>
      <c r="AGZ364" s="7"/>
      <c r="AHA364" s="7"/>
      <c r="AHB364" s="7"/>
      <c r="AHC364" s="7"/>
      <c r="AHD364" s="7"/>
      <c r="AHE364" s="7"/>
      <c r="AHF364" s="7"/>
      <c r="AHG364" s="7"/>
      <c r="AHH364" s="7"/>
      <c r="AHI364" s="7"/>
      <c r="AHJ364" s="7"/>
      <c r="AHK364" s="7"/>
      <c r="AHL364" s="7"/>
      <c r="AHM364" s="7"/>
      <c r="AHN364" s="7"/>
      <c r="AHO364" s="7"/>
      <c r="AHP364" s="7"/>
      <c r="AHQ364" s="7"/>
      <c r="AHR364" s="7"/>
      <c r="AHS364" s="7"/>
      <c r="AHT364" s="7"/>
      <c r="AHU364" s="7"/>
      <c r="AHV364" s="7"/>
      <c r="AHW364" s="7"/>
      <c r="AHX364" s="7"/>
      <c r="AHY364" s="7"/>
      <c r="AHZ364" s="7"/>
      <c r="AIA364" s="7"/>
      <c r="AIB364" s="7"/>
      <c r="AIC364" s="7"/>
      <c r="AID364" s="7"/>
      <c r="AIE364" s="7"/>
      <c r="AIF364" s="7"/>
      <c r="AIG364" s="7"/>
      <c r="AIH364" s="7"/>
      <c r="AII364" s="7"/>
      <c r="AIJ364" s="7"/>
      <c r="AIK364" s="7"/>
      <c r="AIL364" s="7"/>
      <c r="AIM364" s="7"/>
      <c r="AIN364" s="7"/>
      <c r="AIO364" s="7"/>
      <c r="AIP364" s="7"/>
      <c r="AIQ364" s="7"/>
      <c r="AIR364" s="7"/>
      <c r="AIS364" s="7"/>
      <c r="AIT364" s="7"/>
      <c r="AIU364" s="7"/>
      <c r="AIV364" s="7"/>
      <c r="AIW364" s="7"/>
      <c r="AIX364" s="7"/>
      <c r="AIY364" s="7"/>
      <c r="AIZ364" s="7"/>
      <c r="AJA364" s="7"/>
      <c r="AJB364" s="7"/>
      <c r="AJC364" s="7"/>
      <c r="AJD364" s="7"/>
      <c r="AJE364" s="7"/>
      <c r="AJF364" s="7"/>
      <c r="AJG364" s="7"/>
      <c r="AJH364" s="7"/>
      <c r="AJI364" s="7"/>
      <c r="AJJ364" s="7"/>
      <c r="AJK364" s="7"/>
      <c r="AJL364" s="7"/>
      <c r="AJM364" s="7"/>
      <c r="AJN364" s="7"/>
      <c r="AJO364" s="7"/>
      <c r="AJP364" s="7"/>
      <c r="AJQ364" s="7"/>
      <c r="AJR364" s="7"/>
      <c r="AJS364" s="7"/>
      <c r="AJT364" s="7"/>
      <c r="AJU364" s="7"/>
      <c r="AJV364" s="7"/>
      <c r="AJW364" s="7"/>
      <c r="AJX364" s="7"/>
      <c r="AJY364" s="7"/>
      <c r="AJZ364" s="7"/>
      <c r="AKA364" s="7"/>
      <c r="AKB364" s="7"/>
      <c r="AKC364" s="7"/>
      <c r="AKD364" s="7"/>
      <c r="AKE364" s="7"/>
      <c r="AKF364" s="7"/>
      <c r="AKG364" s="7"/>
      <c r="AKH364" s="7"/>
      <c r="AKI364" s="7"/>
      <c r="AKJ364" s="7"/>
      <c r="AKK364" s="7"/>
      <c r="AKL364" s="7"/>
      <c r="AKM364" s="7"/>
      <c r="AKN364" s="7"/>
      <c r="AKO364" s="7"/>
      <c r="AKP364" s="7"/>
      <c r="AKQ364" s="7"/>
      <c r="AKR364" s="7"/>
      <c r="AKS364" s="7"/>
      <c r="AKT364" s="7"/>
      <c r="AKU364" s="7"/>
      <c r="AKV364" s="7"/>
      <c r="AKW364" s="7"/>
      <c r="AKX364" s="7"/>
      <c r="AKY364" s="7"/>
      <c r="AKZ364" s="7"/>
      <c r="ALA364" s="7"/>
      <c r="ALB364" s="7"/>
      <c r="ALC364" s="7"/>
      <c r="ALD364" s="7"/>
      <c r="ALE364" s="7"/>
      <c r="ALF364" s="7"/>
      <c r="ALG364" s="7"/>
      <c r="ALH364" s="7"/>
      <c r="ALI364" s="7"/>
      <c r="ALJ364" s="7"/>
      <c r="ALK364" s="7"/>
      <c r="ALL364" s="7"/>
      <c r="ALM364" s="7"/>
      <c r="ALN364" s="7"/>
      <c r="ALO364" s="7"/>
      <c r="ALP364" s="7"/>
      <c r="ALQ364" s="7"/>
      <c r="ALR364" s="7"/>
      <c r="ALS364" s="7"/>
      <c r="ALT364" s="7"/>
      <c r="ALU364" s="7"/>
      <c r="ALV364" s="7"/>
      <c r="ALW364" s="7"/>
      <c r="ALX364" s="7"/>
      <c r="ALY364" s="7"/>
      <c r="ALZ364" s="7"/>
      <c r="AMA364" s="7"/>
      <c r="AMB364" s="7"/>
      <c r="AMC364" s="7"/>
      <c r="AMD364" s="7"/>
      <c r="AME364" s="7"/>
      <c r="AMF364" s="7"/>
      <c r="AMG364" s="7"/>
      <c r="AMH364" s="7"/>
      <c r="AMI364" s="7"/>
      <c r="AMJ364" s="7"/>
      <c r="AMK364" s="7"/>
      <c r="AML364" s="7"/>
      <c r="AMM364" s="7"/>
      <c r="AMN364" s="7"/>
      <c r="AMO364" s="7"/>
      <c r="AMP364" s="7"/>
      <c r="AMQ364" s="7"/>
      <c r="AMR364" s="7"/>
      <c r="AMS364" s="7"/>
      <c r="AMT364" s="7"/>
      <c r="AMU364" s="7"/>
      <c r="AMV364" s="7"/>
      <c r="AMW364" s="7"/>
      <c r="AMX364" s="7"/>
      <c r="AMY364" s="7"/>
      <c r="AMZ364" s="7"/>
      <c r="ANA364" s="7"/>
      <c r="ANB364" s="7"/>
      <c r="ANC364" s="7"/>
      <c r="AND364" s="7"/>
      <c r="ANE364" s="7"/>
      <c r="ANF364" s="7"/>
      <c r="ANG364" s="7"/>
      <c r="ANH364" s="7"/>
      <c r="ANI364" s="7"/>
      <c r="ANJ364" s="7"/>
      <c r="ANK364" s="7"/>
      <c r="ANL364" s="7"/>
      <c r="ANM364" s="7"/>
      <c r="ANN364" s="7"/>
      <c r="ANO364" s="7"/>
      <c r="ANP364" s="7"/>
      <c r="ANQ364" s="7"/>
      <c r="ANR364" s="7"/>
      <c r="ANS364" s="7"/>
      <c r="ANT364" s="7"/>
      <c r="ANU364" s="7"/>
      <c r="ANV364" s="7"/>
      <c r="ANW364" s="7"/>
      <c r="ANX364" s="7"/>
      <c r="ANY364" s="7"/>
      <c r="ANZ364" s="7"/>
      <c r="AOA364" s="7"/>
      <c r="AOB364" s="7"/>
      <c r="AOC364" s="7"/>
      <c r="AOD364" s="7"/>
      <c r="AOE364" s="7"/>
      <c r="AOF364" s="7"/>
      <c r="AOG364" s="7"/>
      <c r="AOH364" s="7"/>
      <c r="AOI364" s="7"/>
      <c r="AOJ364" s="7"/>
      <c r="AOK364" s="7"/>
      <c r="AOL364" s="7"/>
      <c r="AOM364" s="7"/>
      <c r="AON364" s="7"/>
      <c r="AOO364" s="7"/>
      <c r="AOP364" s="7"/>
      <c r="AOQ364" s="7"/>
      <c r="AOR364" s="7"/>
      <c r="AOS364" s="7"/>
      <c r="AOT364" s="7"/>
      <c r="AOU364" s="7"/>
      <c r="AOV364" s="7"/>
      <c r="AOW364" s="7"/>
      <c r="AOX364" s="7"/>
      <c r="AOY364" s="7"/>
      <c r="AOZ364" s="7"/>
      <c r="APA364" s="7"/>
      <c r="APB364" s="7"/>
      <c r="APC364" s="7"/>
      <c r="APD364" s="7"/>
      <c r="APE364" s="7"/>
      <c r="APF364" s="7"/>
      <c r="APG364" s="7"/>
      <c r="APH364" s="7"/>
      <c r="API364" s="7"/>
      <c r="APJ364" s="7"/>
      <c r="APK364" s="7"/>
      <c r="APL364" s="7"/>
      <c r="APM364" s="7"/>
      <c r="APN364" s="7"/>
      <c r="APO364" s="7"/>
      <c r="APP364" s="7"/>
      <c r="APQ364" s="7"/>
      <c r="APR364" s="7"/>
      <c r="APS364" s="7"/>
      <c r="APT364" s="7"/>
      <c r="APU364" s="7"/>
      <c r="APV364" s="7"/>
      <c r="APW364" s="7"/>
      <c r="APX364" s="7"/>
      <c r="APY364" s="7"/>
      <c r="APZ364" s="7"/>
      <c r="AQA364" s="7"/>
      <c r="AQB364" s="7"/>
      <c r="AQC364" s="7"/>
      <c r="AQD364" s="7"/>
      <c r="AQE364" s="7"/>
      <c r="AQF364" s="7"/>
      <c r="AQG364" s="7"/>
      <c r="AQH364" s="7"/>
      <c r="AQI364" s="7"/>
      <c r="AQJ364" s="7"/>
      <c r="AQK364" s="7"/>
      <c r="AQL364" s="7"/>
      <c r="AQM364" s="7"/>
      <c r="AQN364" s="7"/>
      <c r="AQO364" s="7"/>
      <c r="AQP364" s="7"/>
      <c r="AQQ364" s="7"/>
      <c r="AQR364" s="7"/>
      <c r="AQS364" s="7"/>
      <c r="AQT364" s="7"/>
      <c r="AQU364" s="7"/>
      <c r="AQV364" s="7"/>
      <c r="AQW364" s="7"/>
      <c r="AQX364" s="7"/>
      <c r="AQY364" s="7"/>
      <c r="AQZ364" s="7"/>
      <c r="ARA364" s="7"/>
      <c r="ARB364" s="7"/>
      <c r="ARC364" s="7"/>
      <c r="ARD364" s="7"/>
      <c r="ARE364" s="7"/>
      <c r="ARF364" s="7"/>
      <c r="ARG364" s="7"/>
      <c r="ARH364" s="7"/>
      <c r="ARI364" s="7"/>
      <c r="ARJ364" s="7"/>
      <c r="ARK364" s="7"/>
      <c r="ARL364" s="7"/>
      <c r="ARM364" s="7"/>
      <c r="ARN364" s="7"/>
      <c r="ARO364" s="7"/>
      <c r="ARP364" s="7"/>
      <c r="ARQ364" s="7"/>
      <c r="ARR364" s="7"/>
      <c r="ARS364" s="7"/>
      <c r="ART364" s="7"/>
      <c r="ARU364" s="7"/>
      <c r="ARV364" s="7"/>
      <c r="ARW364" s="7"/>
      <c r="ARX364" s="7"/>
      <c r="ARY364" s="7"/>
      <c r="ARZ364" s="7"/>
      <c r="ASA364" s="7"/>
      <c r="ASB364" s="7"/>
      <c r="ASC364" s="7"/>
      <c r="ASD364" s="7"/>
      <c r="ASE364" s="7"/>
      <c r="ASF364" s="7"/>
      <c r="ASG364" s="7"/>
      <c r="ASH364" s="7"/>
      <c r="ASI364" s="7"/>
      <c r="ASJ364" s="7"/>
      <c r="ASK364" s="7"/>
      <c r="ASL364" s="7"/>
      <c r="ASM364" s="7"/>
      <c r="ASN364" s="7"/>
      <c r="ASO364" s="7"/>
      <c r="ASP364" s="7"/>
      <c r="ASQ364" s="7"/>
      <c r="ASR364" s="7"/>
      <c r="ASS364" s="7"/>
      <c r="AST364" s="7"/>
      <c r="ASU364" s="7"/>
      <c r="ASV364" s="7"/>
      <c r="ASW364" s="7"/>
      <c r="ASX364" s="7"/>
      <c r="ASY364" s="7"/>
      <c r="ASZ364" s="7"/>
      <c r="ATA364" s="7"/>
      <c r="ATB364" s="7"/>
      <c r="ATC364" s="7"/>
      <c r="ATD364" s="7"/>
      <c r="ATE364" s="7"/>
      <c r="ATF364" s="7"/>
      <c r="ATG364" s="7"/>
      <c r="ATH364" s="7"/>
      <c r="ATI364" s="7"/>
      <c r="ATJ364" s="7"/>
      <c r="ATK364" s="7"/>
      <c r="ATL364" s="7"/>
      <c r="ATM364" s="7"/>
      <c r="ATN364" s="7"/>
      <c r="ATO364" s="7"/>
      <c r="ATP364" s="7"/>
      <c r="ATQ364" s="7"/>
      <c r="ATR364" s="7"/>
      <c r="ATS364" s="7"/>
      <c r="ATT364" s="7"/>
      <c r="ATU364" s="7"/>
      <c r="ATV364" s="7"/>
      <c r="ATW364" s="7"/>
      <c r="ATX364" s="7"/>
      <c r="ATY364" s="7"/>
      <c r="ATZ364" s="7"/>
      <c r="AUA364" s="7"/>
      <c r="AUB364" s="7"/>
      <c r="AUC364" s="7"/>
      <c r="AUD364" s="7"/>
      <c r="AUE364" s="7"/>
      <c r="AUF364" s="7"/>
      <c r="AUG364" s="7"/>
      <c r="AUH364" s="7"/>
      <c r="AUI364" s="7"/>
      <c r="AUJ364" s="7"/>
      <c r="AUK364" s="7"/>
      <c r="AUL364" s="7"/>
      <c r="AUM364" s="7"/>
      <c r="AUN364" s="7"/>
      <c r="AUO364" s="7"/>
      <c r="AUP364" s="7"/>
      <c r="AUQ364" s="7"/>
      <c r="AUR364" s="7"/>
      <c r="AUS364" s="7"/>
      <c r="AUT364" s="7"/>
      <c r="AUU364" s="7"/>
      <c r="AUV364" s="7"/>
      <c r="AUW364" s="7"/>
      <c r="AUX364" s="7"/>
      <c r="AUY364" s="7"/>
      <c r="AUZ364" s="7"/>
      <c r="AVA364" s="7"/>
      <c r="AVB364" s="7"/>
      <c r="AVC364" s="7"/>
      <c r="AVD364" s="7"/>
      <c r="AVE364" s="7"/>
      <c r="AVF364" s="7"/>
      <c r="AVG364" s="7"/>
      <c r="AVH364" s="7"/>
      <c r="AVI364" s="7"/>
      <c r="AVJ364" s="7"/>
      <c r="AVK364" s="7"/>
      <c r="AVL364" s="7"/>
      <c r="AVM364" s="7"/>
      <c r="AVN364" s="7"/>
      <c r="AVO364" s="7"/>
      <c r="AVP364" s="7"/>
      <c r="AVQ364" s="7"/>
      <c r="AVR364" s="7"/>
      <c r="AVS364" s="7"/>
      <c r="AVT364" s="7"/>
      <c r="AVU364" s="7"/>
      <c r="AVV364" s="7"/>
      <c r="AVW364" s="7"/>
      <c r="AVX364" s="7"/>
      <c r="AVY364" s="7"/>
      <c r="AVZ364" s="7"/>
      <c r="AWA364" s="7"/>
      <c r="AWB364" s="7"/>
      <c r="AWC364" s="7"/>
      <c r="AWD364" s="7"/>
      <c r="AWE364" s="7"/>
      <c r="AWF364" s="7"/>
      <c r="AWG364" s="7"/>
      <c r="AWH364" s="7"/>
      <c r="AWI364" s="7"/>
      <c r="AWJ364" s="7"/>
      <c r="AWK364" s="7"/>
      <c r="AWL364" s="7"/>
      <c r="AWM364" s="7"/>
      <c r="AWN364" s="7"/>
      <c r="AWO364" s="7"/>
      <c r="AWP364" s="7"/>
      <c r="AWQ364" s="7"/>
      <c r="AWR364" s="7"/>
      <c r="AWS364" s="7"/>
      <c r="AWT364" s="7"/>
      <c r="AWU364" s="7"/>
      <c r="AWV364" s="7"/>
      <c r="AWW364" s="7"/>
      <c r="AWX364" s="7"/>
      <c r="AWY364" s="7"/>
      <c r="AWZ364" s="7"/>
      <c r="AXA364" s="7"/>
      <c r="AXB364" s="7"/>
      <c r="AXC364" s="7"/>
      <c r="AXD364" s="7"/>
      <c r="AXE364" s="7"/>
      <c r="AXF364" s="7"/>
      <c r="AXG364" s="7"/>
      <c r="AXH364" s="7"/>
      <c r="AXI364" s="7"/>
      <c r="AXJ364" s="7"/>
      <c r="AXK364" s="7"/>
      <c r="AXL364" s="7"/>
      <c r="AXM364" s="7"/>
      <c r="AXN364" s="7"/>
      <c r="AXO364" s="7"/>
      <c r="AXP364" s="7"/>
      <c r="AXQ364" s="7"/>
      <c r="AXR364" s="7"/>
      <c r="AXS364" s="7"/>
      <c r="AXT364" s="7"/>
      <c r="AXU364" s="7"/>
      <c r="AXV364" s="7"/>
      <c r="AXW364" s="7"/>
      <c r="AXX364" s="7"/>
      <c r="AXY364" s="7"/>
      <c r="AXZ364" s="7"/>
      <c r="AYA364" s="7"/>
      <c r="AYB364" s="7"/>
      <c r="AYC364" s="7"/>
      <c r="AYD364" s="7"/>
      <c r="AYE364" s="7"/>
      <c r="AYF364" s="7"/>
      <c r="AYG364" s="7"/>
      <c r="AYH364" s="7"/>
      <c r="AYI364" s="7"/>
      <c r="AYJ364" s="7"/>
      <c r="AYK364" s="7"/>
      <c r="AYL364" s="7"/>
      <c r="AYM364" s="7"/>
      <c r="AYN364" s="7"/>
      <c r="AYO364" s="7"/>
      <c r="AYP364" s="7"/>
      <c r="AYQ364" s="7"/>
      <c r="AYR364" s="7"/>
      <c r="AYS364" s="7"/>
      <c r="AYT364" s="7"/>
      <c r="AYU364" s="7"/>
      <c r="AYV364" s="7"/>
      <c r="AYW364" s="7"/>
      <c r="AYX364" s="7"/>
      <c r="AYY364" s="7"/>
      <c r="AYZ364" s="7"/>
      <c r="AZA364" s="7"/>
      <c r="AZB364" s="7"/>
      <c r="AZC364" s="7"/>
      <c r="AZD364" s="7"/>
      <c r="AZE364" s="7"/>
      <c r="AZF364" s="7"/>
      <c r="AZG364" s="7"/>
      <c r="AZH364" s="7"/>
      <c r="AZI364" s="7"/>
      <c r="AZJ364" s="7"/>
      <c r="AZK364" s="7"/>
      <c r="AZL364" s="7"/>
      <c r="AZM364" s="7"/>
      <c r="AZN364" s="7"/>
      <c r="AZO364" s="7"/>
      <c r="AZP364" s="7"/>
      <c r="AZQ364" s="7"/>
      <c r="AZR364" s="7"/>
      <c r="AZS364" s="7"/>
      <c r="AZT364" s="7"/>
      <c r="AZU364" s="7"/>
      <c r="AZV364" s="7"/>
      <c r="AZW364" s="7"/>
      <c r="AZX364" s="7"/>
      <c r="AZY364" s="7"/>
      <c r="AZZ364" s="7"/>
      <c r="BAA364" s="7"/>
      <c r="BAB364" s="7"/>
      <c r="BAC364" s="7"/>
      <c r="BAD364" s="7"/>
      <c r="BAE364" s="7"/>
      <c r="BAF364" s="7"/>
      <c r="BAG364" s="7"/>
      <c r="BAH364" s="7"/>
      <c r="BAI364" s="7"/>
      <c r="BAJ364" s="7"/>
      <c r="BAK364" s="7"/>
      <c r="BAL364" s="7"/>
      <c r="BAM364" s="7"/>
      <c r="BAN364" s="7"/>
      <c r="BAO364" s="7"/>
      <c r="BAP364" s="7"/>
      <c r="BAQ364" s="7"/>
      <c r="BAR364" s="7"/>
      <c r="BAS364" s="7"/>
      <c r="BAT364" s="7"/>
      <c r="BAU364" s="7"/>
      <c r="BAV364" s="7"/>
      <c r="BAW364" s="7"/>
      <c r="BAX364" s="7"/>
      <c r="BAY364" s="7"/>
      <c r="BAZ364" s="7"/>
      <c r="BBA364" s="7"/>
      <c r="BBB364" s="7"/>
      <c r="BBC364" s="7"/>
      <c r="BBD364" s="7"/>
      <c r="BBE364" s="7"/>
      <c r="BBF364" s="7"/>
      <c r="BBG364" s="7"/>
      <c r="BBH364" s="7"/>
      <c r="BBI364" s="7"/>
      <c r="BBJ364" s="7"/>
      <c r="BBK364" s="7"/>
      <c r="BBL364" s="7"/>
      <c r="BBM364" s="7"/>
      <c r="BBN364" s="7"/>
      <c r="BBO364" s="7"/>
      <c r="BBP364" s="7"/>
      <c r="BBQ364" s="7"/>
      <c r="BBR364" s="7"/>
      <c r="BBS364" s="7"/>
      <c r="BBT364" s="7"/>
      <c r="BBU364" s="7"/>
      <c r="BBV364" s="7"/>
      <c r="BBW364" s="7"/>
      <c r="BBX364" s="7"/>
      <c r="BBY364" s="7"/>
      <c r="BBZ364" s="7"/>
      <c r="BCA364" s="7"/>
      <c r="BCB364" s="7"/>
      <c r="BCC364" s="7"/>
      <c r="BCD364" s="7"/>
      <c r="BCE364" s="7"/>
      <c r="BCF364" s="7"/>
      <c r="BCG364" s="7"/>
      <c r="BCH364" s="7"/>
      <c r="BCI364" s="7"/>
      <c r="BCJ364" s="7"/>
      <c r="BCK364" s="7"/>
      <c r="BCL364" s="7"/>
      <c r="BCM364" s="7"/>
      <c r="BCN364" s="7"/>
      <c r="BCO364" s="7"/>
      <c r="BCP364" s="7"/>
      <c r="BCQ364" s="7"/>
      <c r="BCR364" s="7"/>
      <c r="BCS364" s="7"/>
      <c r="BCT364" s="7"/>
      <c r="BCU364" s="7"/>
      <c r="BCV364" s="7"/>
      <c r="BCW364" s="7"/>
      <c r="BCX364" s="7"/>
      <c r="BCY364" s="7"/>
      <c r="BCZ364" s="7"/>
      <c r="BDA364" s="7"/>
      <c r="BDB364" s="7"/>
      <c r="BDC364" s="7"/>
      <c r="BDD364" s="7"/>
      <c r="BDE364" s="7"/>
      <c r="BDF364" s="7"/>
      <c r="BDG364" s="7"/>
      <c r="BDH364" s="7"/>
      <c r="BDI364" s="7"/>
      <c r="BDJ364" s="7"/>
      <c r="BDK364" s="7"/>
      <c r="BDL364" s="7"/>
      <c r="BDM364" s="7"/>
      <c r="BDN364" s="7"/>
      <c r="BDO364" s="7"/>
      <c r="BDP364" s="7"/>
      <c r="BDQ364" s="7"/>
      <c r="BDR364" s="7"/>
      <c r="BDS364" s="7"/>
      <c r="BDT364" s="7"/>
      <c r="BDU364" s="7"/>
      <c r="BDV364" s="7"/>
      <c r="BDW364" s="7"/>
      <c r="BDX364" s="7"/>
      <c r="BDY364" s="7"/>
      <c r="BDZ364" s="7"/>
      <c r="BEA364" s="7"/>
      <c r="BEB364" s="7"/>
      <c r="BEC364" s="7"/>
      <c r="BED364" s="7"/>
      <c r="BEE364" s="7"/>
      <c r="BEF364" s="7"/>
      <c r="BEG364" s="7"/>
      <c r="BEH364" s="7"/>
      <c r="BEI364" s="7"/>
      <c r="BEJ364" s="7"/>
      <c r="BEK364" s="7"/>
      <c r="BEL364" s="7"/>
      <c r="BEM364" s="7"/>
      <c r="BEN364" s="7"/>
      <c r="BEO364" s="7"/>
      <c r="BEP364" s="7"/>
      <c r="BEQ364" s="7"/>
      <c r="BER364" s="7"/>
      <c r="BES364" s="7"/>
      <c r="BET364" s="7"/>
      <c r="BEU364" s="7"/>
      <c r="BEV364" s="7"/>
      <c r="BEW364" s="7"/>
      <c r="BEX364" s="7"/>
      <c r="BEY364" s="7"/>
      <c r="BEZ364" s="7"/>
      <c r="BFA364" s="7"/>
      <c r="BFB364" s="7"/>
      <c r="BFC364" s="7"/>
      <c r="BFD364" s="7"/>
      <c r="BFE364" s="7"/>
      <c r="BFF364" s="7"/>
      <c r="BFG364" s="7"/>
      <c r="BFH364" s="7"/>
      <c r="BFI364" s="7"/>
      <c r="BFJ364" s="7"/>
      <c r="BFK364" s="7"/>
      <c r="BFL364" s="7"/>
      <c r="BFM364" s="7"/>
      <c r="BFN364" s="7"/>
      <c r="BFO364" s="7"/>
      <c r="BFP364" s="7"/>
      <c r="BFQ364" s="7"/>
      <c r="BFR364" s="7"/>
      <c r="BFS364" s="7"/>
      <c r="BFT364" s="7"/>
      <c r="BFU364" s="7"/>
      <c r="BFV364" s="7"/>
      <c r="BFW364" s="7"/>
      <c r="BFX364" s="7"/>
      <c r="BFY364" s="7"/>
      <c r="BFZ364" s="7"/>
      <c r="BGA364" s="7"/>
      <c r="BGB364" s="7"/>
      <c r="BGC364" s="7"/>
      <c r="BGD364" s="7"/>
      <c r="BGE364" s="7"/>
      <c r="BGF364" s="7"/>
      <c r="BGG364" s="7"/>
      <c r="BGH364" s="7"/>
      <c r="BGI364" s="7"/>
      <c r="BGJ364" s="7"/>
      <c r="BGK364" s="7"/>
      <c r="BGL364" s="7"/>
      <c r="BGM364" s="7"/>
      <c r="BGN364" s="7"/>
      <c r="BGO364" s="7"/>
      <c r="BGP364" s="7"/>
      <c r="BGQ364" s="7"/>
      <c r="BGR364" s="7"/>
      <c r="BGS364" s="7"/>
      <c r="BGT364" s="7"/>
      <c r="BGU364" s="7"/>
      <c r="BGV364" s="7"/>
      <c r="BGW364" s="7"/>
      <c r="BGX364" s="7"/>
      <c r="BGY364" s="7"/>
      <c r="BGZ364" s="7"/>
      <c r="BHA364" s="7"/>
      <c r="BHB364" s="7"/>
      <c r="BHC364" s="7"/>
      <c r="BHD364" s="7"/>
      <c r="BHE364" s="7"/>
      <c r="BHF364" s="7"/>
      <c r="BHG364" s="7"/>
      <c r="BHH364" s="7"/>
      <c r="BHI364" s="7"/>
      <c r="BHJ364" s="7"/>
      <c r="BHK364" s="7"/>
      <c r="BHL364" s="7"/>
      <c r="BHM364" s="7"/>
      <c r="BHN364" s="7"/>
      <c r="BHO364" s="7"/>
      <c r="BHP364" s="7"/>
      <c r="BHQ364" s="7"/>
      <c r="BHR364" s="7"/>
      <c r="BHS364" s="7"/>
      <c r="BHT364" s="7"/>
      <c r="BHU364" s="7"/>
      <c r="BHV364" s="7"/>
      <c r="BHW364" s="7"/>
      <c r="BHX364" s="7"/>
      <c r="BHY364" s="7"/>
      <c r="BHZ364" s="7"/>
      <c r="BIA364" s="7"/>
      <c r="BIB364" s="7"/>
      <c r="BIC364" s="7"/>
      <c r="BID364" s="7"/>
      <c r="BIE364" s="7"/>
      <c r="BIF364" s="7"/>
      <c r="BIG364" s="7"/>
      <c r="BIH364" s="7"/>
      <c r="BII364" s="7"/>
      <c r="BIJ364" s="7"/>
      <c r="BIK364" s="7"/>
      <c r="BIL364" s="7"/>
      <c r="BIM364" s="7"/>
      <c r="BIN364" s="7"/>
      <c r="BIO364" s="7"/>
      <c r="BIP364" s="7"/>
      <c r="BIQ364" s="7"/>
      <c r="BIR364" s="7"/>
      <c r="BIS364" s="7"/>
      <c r="BIT364" s="7"/>
      <c r="BIU364" s="7"/>
      <c r="BIV364" s="7"/>
      <c r="BIW364" s="7"/>
      <c r="BIX364" s="7"/>
      <c r="BIY364" s="7"/>
      <c r="BIZ364" s="7"/>
      <c r="BJA364" s="7"/>
      <c r="BJB364" s="7"/>
      <c r="BJC364" s="7"/>
      <c r="BJD364" s="7"/>
      <c r="BJE364" s="7"/>
      <c r="BJF364" s="7"/>
      <c r="BJG364" s="7"/>
      <c r="BJH364" s="7"/>
      <c r="BJI364" s="7"/>
      <c r="BJJ364" s="7"/>
      <c r="BJK364" s="7"/>
      <c r="BJL364" s="7"/>
      <c r="BJM364" s="7"/>
      <c r="BJN364" s="7"/>
      <c r="BJO364" s="7"/>
      <c r="BJP364" s="7"/>
      <c r="BJQ364" s="7"/>
      <c r="BJR364" s="7"/>
      <c r="BJS364" s="7"/>
      <c r="BJT364" s="7"/>
      <c r="BJU364" s="7"/>
      <c r="BJV364" s="7"/>
      <c r="BJW364" s="7"/>
      <c r="BJX364" s="7"/>
      <c r="BJY364" s="7"/>
      <c r="BJZ364" s="7"/>
      <c r="BKA364" s="7"/>
      <c r="BKB364" s="7"/>
      <c r="BKC364" s="7"/>
      <c r="BKD364" s="7"/>
      <c r="BKE364" s="7"/>
      <c r="BKF364" s="7"/>
      <c r="BKG364" s="7"/>
      <c r="BKH364" s="7"/>
      <c r="BKI364" s="7"/>
      <c r="BKJ364" s="7"/>
      <c r="BKK364" s="7"/>
      <c r="BKL364" s="7"/>
      <c r="BKM364" s="7"/>
      <c r="BKN364" s="7"/>
      <c r="BKO364" s="7"/>
      <c r="BKP364" s="7"/>
      <c r="BKQ364" s="7"/>
      <c r="BKR364" s="7"/>
      <c r="BKS364" s="7"/>
      <c r="BKT364" s="7"/>
      <c r="BKU364" s="7"/>
      <c r="BKV364" s="7"/>
      <c r="BKW364" s="7"/>
      <c r="BKX364" s="7"/>
      <c r="BKY364" s="7"/>
      <c r="BKZ364" s="7"/>
      <c r="BLA364" s="7"/>
      <c r="BLB364" s="7"/>
      <c r="BLC364" s="7"/>
      <c r="BLD364" s="7"/>
      <c r="BLE364" s="7"/>
      <c r="BLF364" s="7"/>
      <c r="BLG364" s="7"/>
      <c r="BLH364" s="7"/>
      <c r="BLI364" s="7"/>
      <c r="BLJ364" s="7"/>
      <c r="BLK364" s="7"/>
      <c r="BLL364" s="7"/>
      <c r="BLM364" s="7"/>
      <c r="BLN364" s="7"/>
      <c r="BLO364" s="7"/>
      <c r="BLP364" s="7"/>
      <c r="BLQ364" s="7"/>
      <c r="BLR364" s="7"/>
      <c r="BLS364" s="7"/>
      <c r="BLT364" s="7"/>
      <c r="BLU364" s="7"/>
      <c r="BLV364" s="7"/>
      <c r="BLW364" s="7"/>
      <c r="BLX364" s="7"/>
      <c r="BLY364" s="7"/>
      <c r="BLZ364" s="7"/>
      <c r="BMA364" s="7"/>
      <c r="BMB364" s="7"/>
      <c r="BMC364" s="7"/>
      <c r="BMD364" s="7"/>
      <c r="BME364" s="7"/>
      <c r="BMF364" s="7"/>
      <c r="BMG364" s="7"/>
      <c r="BMH364" s="7"/>
      <c r="BMI364" s="7"/>
      <c r="BMJ364" s="7"/>
      <c r="BMK364" s="7"/>
      <c r="BML364" s="7"/>
      <c r="BMM364" s="7"/>
      <c r="BMN364" s="7"/>
      <c r="BMO364" s="7"/>
      <c r="BMP364" s="7"/>
      <c r="BMQ364" s="7"/>
      <c r="BMR364" s="7"/>
      <c r="BMS364" s="7"/>
      <c r="BMT364" s="7"/>
      <c r="BMU364" s="7"/>
      <c r="BMV364" s="7"/>
      <c r="BMW364" s="7"/>
      <c r="BMX364" s="7"/>
      <c r="BMY364" s="7"/>
      <c r="BMZ364" s="7"/>
      <c r="BNA364" s="7"/>
      <c r="BNB364" s="7"/>
      <c r="BNC364" s="7"/>
      <c r="BND364" s="7"/>
      <c r="BNE364" s="7"/>
      <c r="BNF364" s="7"/>
      <c r="BNG364" s="7"/>
      <c r="BNH364" s="7"/>
      <c r="BNI364" s="7"/>
      <c r="BNJ364" s="7"/>
      <c r="BNK364" s="7"/>
      <c r="BNL364" s="7"/>
      <c r="BNM364" s="7"/>
      <c r="BNN364" s="7"/>
      <c r="BNO364" s="7"/>
      <c r="BNP364" s="7"/>
      <c r="BNQ364" s="7"/>
      <c r="BNR364" s="7"/>
      <c r="BNS364" s="7"/>
      <c r="BNT364" s="7"/>
      <c r="BNU364" s="7"/>
      <c r="BNV364" s="7"/>
      <c r="BNW364" s="7"/>
      <c r="BNX364" s="7"/>
      <c r="BNY364" s="7"/>
      <c r="BNZ364" s="7"/>
      <c r="BOA364" s="7"/>
      <c r="BOB364" s="7"/>
      <c r="BOC364" s="7"/>
      <c r="BOD364" s="7"/>
      <c r="BOE364" s="7"/>
      <c r="BOF364" s="7"/>
      <c r="BOG364" s="7"/>
      <c r="BOH364" s="7"/>
      <c r="BOI364" s="7"/>
      <c r="BOJ364" s="7"/>
      <c r="BOK364" s="7"/>
      <c r="BOL364" s="7"/>
      <c r="BOM364" s="7"/>
      <c r="BON364" s="7"/>
      <c r="BOO364" s="7"/>
      <c r="BOP364" s="7"/>
      <c r="BOQ364" s="7"/>
      <c r="BOR364" s="7"/>
      <c r="BOS364" s="7"/>
      <c r="BOT364" s="7"/>
      <c r="BOU364" s="7"/>
      <c r="BOV364" s="7"/>
      <c r="BOW364" s="7"/>
      <c r="BOX364" s="7"/>
      <c r="BOY364" s="7"/>
      <c r="BOZ364" s="7"/>
      <c r="BPA364" s="7"/>
      <c r="BPB364" s="7"/>
      <c r="BPC364" s="7"/>
      <c r="BPD364" s="7"/>
      <c r="BPE364" s="7"/>
      <c r="BPF364" s="7"/>
      <c r="BPG364" s="7"/>
      <c r="BPH364" s="7"/>
      <c r="BPI364" s="7"/>
      <c r="BPJ364" s="7"/>
      <c r="BPK364" s="7"/>
      <c r="BPL364" s="7"/>
      <c r="BPM364" s="7"/>
      <c r="BPN364" s="7"/>
      <c r="BPO364" s="7"/>
      <c r="BPP364" s="7"/>
      <c r="BPQ364" s="7"/>
      <c r="BPR364" s="7"/>
      <c r="BPS364" s="7"/>
      <c r="BPT364" s="7"/>
      <c r="BPU364" s="7"/>
      <c r="BPV364" s="7"/>
      <c r="BPW364" s="7"/>
      <c r="BPX364" s="7"/>
      <c r="BPY364" s="7"/>
      <c r="BPZ364" s="7"/>
      <c r="BQA364" s="7"/>
      <c r="BQB364" s="7"/>
      <c r="BQC364" s="7"/>
      <c r="BQD364" s="7"/>
      <c r="BQE364" s="7"/>
      <c r="BQF364" s="7"/>
      <c r="BQG364" s="7"/>
      <c r="BQH364" s="7"/>
      <c r="BQI364" s="7"/>
      <c r="BQJ364" s="7"/>
      <c r="BQK364" s="7"/>
      <c r="BQL364" s="7"/>
      <c r="BQM364" s="7"/>
      <c r="BQN364" s="7"/>
      <c r="BQO364" s="7"/>
      <c r="BQP364" s="7"/>
      <c r="BQQ364" s="7"/>
      <c r="BQR364" s="7"/>
      <c r="BQS364" s="7"/>
      <c r="BQT364" s="7"/>
      <c r="BQU364" s="7"/>
      <c r="BQV364" s="7"/>
      <c r="BQW364" s="7"/>
      <c r="BQX364" s="7"/>
      <c r="BQY364" s="7"/>
      <c r="BQZ364" s="7"/>
      <c r="BRA364" s="7"/>
      <c r="BRB364" s="7"/>
      <c r="BRC364" s="7"/>
      <c r="BRD364" s="7"/>
      <c r="BRE364" s="7"/>
      <c r="BRF364" s="7"/>
      <c r="BRG364" s="7"/>
      <c r="BRH364" s="7"/>
      <c r="BRI364" s="7"/>
      <c r="BRJ364" s="7"/>
      <c r="BRK364" s="7"/>
      <c r="BRL364" s="7"/>
      <c r="BRM364" s="7"/>
      <c r="BRN364" s="7"/>
      <c r="BRO364" s="7"/>
      <c r="BRP364" s="7"/>
      <c r="BRQ364" s="7"/>
      <c r="BRR364" s="7"/>
      <c r="BRS364" s="7"/>
      <c r="BRT364" s="7"/>
      <c r="BRU364" s="7"/>
      <c r="BRV364" s="7"/>
      <c r="BRW364" s="7"/>
      <c r="BRX364" s="7"/>
      <c r="BRY364" s="7"/>
      <c r="BRZ364" s="7"/>
      <c r="BSA364" s="7"/>
      <c r="BSB364" s="7"/>
      <c r="BSC364" s="7"/>
      <c r="BSD364" s="7"/>
      <c r="BSE364" s="7"/>
      <c r="BSF364" s="7"/>
      <c r="BSG364" s="7"/>
      <c r="BSH364" s="7"/>
      <c r="BSI364" s="7"/>
      <c r="BSJ364" s="7"/>
      <c r="BSK364" s="7"/>
      <c r="BSL364" s="7"/>
      <c r="BSM364" s="7"/>
      <c r="BSN364" s="7"/>
      <c r="BSO364" s="7"/>
      <c r="BSP364" s="7"/>
      <c r="BSQ364" s="7"/>
      <c r="BSR364" s="7"/>
      <c r="BSS364" s="7"/>
      <c r="BST364" s="7"/>
      <c r="BSU364" s="7"/>
      <c r="BSV364" s="7"/>
      <c r="BSW364" s="7"/>
      <c r="BSX364" s="7"/>
      <c r="BSY364" s="7"/>
      <c r="BSZ364" s="7"/>
      <c r="BTA364" s="7"/>
      <c r="BTB364" s="7"/>
      <c r="BTC364" s="7"/>
      <c r="BTD364" s="7"/>
      <c r="BTE364" s="7"/>
      <c r="BTF364" s="7"/>
      <c r="BTG364" s="7"/>
      <c r="BTH364" s="7"/>
      <c r="BTI364" s="7"/>
      <c r="BTJ364" s="7"/>
      <c r="BTK364" s="7"/>
      <c r="BTL364" s="7"/>
      <c r="BTM364" s="7"/>
      <c r="BTN364" s="7"/>
      <c r="BTO364" s="7"/>
      <c r="BTP364" s="7"/>
      <c r="BTQ364" s="7"/>
      <c r="BTR364" s="7"/>
      <c r="BTS364" s="7"/>
      <c r="BTT364" s="7"/>
      <c r="BTU364" s="7"/>
      <c r="BTV364" s="7"/>
      <c r="BTW364" s="7"/>
      <c r="BTX364" s="7"/>
      <c r="BTY364" s="7"/>
      <c r="BTZ364" s="7"/>
      <c r="BUA364" s="7"/>
      <c r="BUB364" s="7"/>
      <c r="BUC364" s="7"/>
      <c r="BUD364" s="7"/>
      <c r="BUE364" s="7"/>
      <c r="BUF364" s="7"/>
      <c r="BUG364" s="7"/>
      <c r="BUH364" s="7"/>
      <c r="BUI364" s="7"/>
      <c r="BUJ364" s="7"/>
      <c r="BUK364" s="7"/>
      <c r="BUL364" s="7"/>
      <c r="BUM364" s="7"/>
      <c r="BUN364" s="7"/>
      <c r="BUO364" s="7"/>
      <c r="BUP364" s="7"/>
      <c r="BUQ364" s="7"/>
      <c r="BUR364" s="7"/>
      <c r="BUS364" s="7"/>
      <c r="BUT364" s="7"/>
      <c r="BUU364" s="7"/>
      <c r="BUV364" s="7"/>
      <c r="BUW364" s="7"/>
      <c r="BUX364" s="7"/>
      <c r="BUY364" s="7"/>
      <c r="BUZ364" s="7"/>
      <c r="BVA364" s="7"/>
      <c r="BVB364" s="7"/>
      <c r="BVC364" s="7"/>
      <c r="BVD364" s="7"/>
      <c r="BVE364" s="7"/>
      <c r="BVF364" s="7"/>
      <c r="BVG364" s="7"/>
      <c r="BVH364" s="7"/>
      <c r="BVI364" s="7"/>
      <c r="BVJ364" s="7"/>
      <c r="BVK364" s="7"/>
      <c r="BVL364" s="7"/>
      <c r="BVM364" s="7"/>
      <c r="BVN364" s="7"/>
      <c r="BVO364" s="7"/>
      <c r="BVP364" s="7"/>
      <c r="BVQ364" s="7"/>
      <c r="BVR364" s="7"/>
      <c r="BVS364" s="7"/>
      <c r="BVT364" s="7"/>
      <c r="BVU364" s="7"/>
      <c r="BVV364" s="7"/>
      <c r="BVW364" s="7"/>
      <c r="BVX364" s="7"/>
      <c r="BVY364" s="7"/>
      <c r="BVZ364" s="7"/>
      <c r="BWA364" s="7"/>
      <c r="BWB364" s="7"/>
      <c r="BWC364" s="7"/>
      <c r="BWD364" s="7"/>
      <c r="BWE364" s="7"/>
      <c r="BWF364" s="7"/>
      <c r="BWG364" s="7"/>
      <c r="BWH364" s="7"/>
      <c r="BWI364" s="7"/>
      <c r="BWJ364" s="7"/>
      <c r="BWK364" s="7"/>
      <c r="BWL364" s="7"/>
      <c r="BWM364" s="7"/>
      <c r="BWN364" s="7"/>
      <c r="BWO364" s="7"/>
      <c r="BWP364" s="7"/>
      <c r="BWQ364" s="7"/>
      <c r="BWR364" s="7"/>
      <c r="BWS364" s="7"/>
      <c r="BWT364" s="7"/>
      <c r="BWU364" s="7"/>
      <c r="BWV364" s="7"/>
      <c r="BWW364" s="7"/>
      <c r="BWX364" s="7"/>
      <c r="BWY364" s="7"/>
      <c r="BWZ364" s="7"/>
      <c r="BXA364" s="7"/>
      <c r="BXB364" s="7"/>
      <c r="BXC364" s="7"/>
      <c r="BXD364" s="7"/>
      <c r="BXE364" s="7"/>
      <c r="BXF364" s="7"/>
      <c r="BXG364" s="7"/>
      <c r="BXH364" s="7"/>
      <c r="BXI364" s="7"/>
      <c r="BXJ364" s="7"/>
      <c r="BXK364" s="7"/>
      <c r="BXL364" s="7"/>
      <c r="BXM364" s="7"/>
      <c r="BXN364" s="7"/>
      <c r="BXO364" s="7"/>
      <c r="BXP364" s="7"/>
      <c r="BXQ364" s="7"/>
      <c r="BXR364" s="7"/>
      <c r="BXS364" s="7"/>
      <c r="BXT364" s="7"/>
      <c r="BXU364" s="7"/>
      <c r="BXV364" s="7"/>
      <c r="BXW364" s="7"/>
      <c r="BXX364" s="7"/>
      <c r="BXY364" s="7"/>
      <c r="BXZ364" s="7"/>
      <c r="BYA364" s="7"/>
      <c r="BYB364" s="7"/>
      <c r="BYC364" s="7"/>
      <c r="BYD364" s="7"/>
      <c r="BYE364" s="7"/>
      <c r="BYF364" s="7"/>
      <c r="BYG364" s="7"/>
      <c r="BYH364" s="7"/>
      <c r="BYI364" s="7"/>
      <c r="BYJ364" s="7"/>
      <c r="BYK364" s="7"/>
      <c r="BYL364" s="7"/>
      <c r="BYM364" s="7"/>
      <c r="BYN364" s="7"/>
      <c r="BYO364" s="7"/>
      <c r="BYP364" s="7"/>
      <c r="BYQ364" s="7"/>
      <c r="BYR364" s="7"/>
      <c r="BYS364" s="7"/>
      <c r="BYT364" s="7"/>
      <c r="BYU364" s="7"/>
      <c r="BYV364" s="7"/>
      <c r="BYW364" s="7"/>
      <c r="BYX364" s="7"/>
      <c r="BYY364" s="7"/>
      <c r="BYZ364" s="7"/>
      <c r="BZA364" s="7"/>
      <c r="BZB364" s="7"/>
      <c r="BZC364" s="7"/>
      <c r="BZD364" s="7"/>
      <c r="BZE364" s="7"/>
      <c r="BZF364" s="7"/>
      <c r="BZG364" s="7"/>
      <c r="BZH364" s="7"/>
      <c r="BZI364" s="7"/>
      <c r="BZJ364" s="7"/>
      <c r="BZK364" s="7"/>
      <c r="BZL364" s="7"/>
      <c r="BZM364" s="7"/>
      <c r="BZN364" s="7"/>
      <c r="BZO364" s="7"/>
      <c r="BZP364" s="7"/>
      <c r="BZQ364" s="7"/>
      <c r="BZR364" s="7"/>
      <c r="BZS364" s="7"/>
      <c r="BZT364" s="7"/>
      <c r="BZU364" s="7"/>
      <c r="BZV364" s="7"/>
      <c r="BZW364" s="7"/>
      <c r="BZX364" s="7"/>
      <c r="BZY364" s="7"/>
      <c r="BZZ364" s="7"/>
      <c r="CAA364" s="7"/>
      <c r="CAB364" s="7"/>
      <c r="CAC364" s="7"/>
      <c r="CAD364" s="7"/>
      <c r="CAE364" s="7"/>
      <c r="CAF364" s="7"/>
      <c r="CAG364" s="7"/>
      <c r="CAH364" s="7"/>
      <c r="CAI364" s="7"/>
      <c r="CAJ364" s="7"/>
      <c r="CAK364" s="7"/>
      <c r="CAL364" s="7"/>
      <c r="CAM364" s="7"/>
      <c r="CAN364" s="7"/>
      <c r="CAO364" s="7"/>
      <c r="CAP364" s="7"/>
      <c r="CAQ364" s="7"/>
      <c r="CAR364" s="7"/>
      <c r="CAS364" s="7"/>
      <c r="CAT364" s="7"/>
      <c r="CAU364" s="7"/>
      <c r="CAV364" s="7"/>
      <c r="CAW364" s="7"/>
      <c r="CAX364" s="7"/>
      <c r="CAY364" s="7"/>
      <c r="CAZ364" s="7"/>
      <c r="CBA364" s="7"/>
      <c r="CBB364" s="7"/>
      <c r="CBC364" s="7"/>
      <c r="CBD364" s="7"/>
      <c r="CBE364" s="7"/>
      <c r="CBF364" s="7"/>
      <c r="CBG364" s="7"/>
      <c r="CBH364" s="7"/>
      <c r="CBI364" s="7"/>
      <c r="CBJ364" s="7"/>
      <c r="CBK364" s="7"/>
      <c r="CBL364" s="7"/>
      <c r="CBM364" s="7"/>
      <c r="CBN364" s="7"/>
      <c r="CBO364" s="7"/>
      <c r="CBP364" s="7"/>
      <c r="CBQ364" s="7"/>
      <c r="CBR364" s="7"/>
      <c r="CBS364" s="7"/>
      <c r="CBT364" s="7"/>
      <c r="CBU364" s="7"/>
      <c r="CBV364" s="7"/>
      <c r="CBW364" s="7"/>
      <c r="CBX364" s="7"/>
      <c r="CBY364" s="7"/>
      <c r="CBZ364" s="7"/>
      <c r="CCA364" s="7"/>
      <c r="CCB364" s="7"/>
      <c r="CCC364" s="7"/>
      <c r="CCD364" s="7"/>
      <c r="CCE364" s="7"/>
      <c r="CCF364" s="7"/>
      <c r="CCG364" s="7"/>
      <c r="CCH364" s="7"/>
      <c r="CCI364" s="7"/>
      <c r="CCJ364" s="7"/>
      <c r="CCK364" s="7"/>
      <c r="CCL364" s="7"/>
      <c r="CCM364" s="7"/>
      <c r="CCN364" s="7"/>
      <c r="CCO364" s="7"/>
      <c r="CCP364" s="7"/>
      <c r="CCQ364" s="7"/>
      <c r="CCR364" s="7"/>
      <c r="CCS364" s="7"/>
      <c r="CCT364" s="7"/>
      <c r="CCU364" s="7"/>
      <c r="CCV364" s="7"/>
      <c r="CCW364" s="7"/>
      <c r="CCX364" s="7"/>
      <c r="CCY364" s="7"/>
      <c r="CCZ364" s="7"/>
      <c r="CDA364" s="7"/>
      <c r="CDB364" s="7"/>
      <c r="CDC364" s="7"/>
      <c r="CDD364" s="7"/>
      <c r="CDE364" s="7"/>
      <c r="CDF364" s="7"/>
      <c r="CDG364" s="7"/>
      <c r="CDH364" s="7"/>
      <c r="CDI364" s="7"/>
      <c r="CDJ364" s="7"/>
      <c r="CDK364" s="7"/>
      <c r="CDL364" s="7"/>
      <c r="CDM364" s="7"/>
      <c r="CDN364" s="7"/>
      <c r="CDO364" s="7"/>
      <c r="CDP364" s="7"/>
      <c r="CDQ364" s="7"/>
      <c r="CDR364" s="7"/>
      <c r="CDS364" s="7"/>
      <c r="CDT364" s="7"/>
      <c r="CDU364" s="7"/>
      <c r="CDV364" s="7"/>
      <c r="CDW364" s="7"/>
      <c r="CDX364" s="7"/>
      <c r="CDY364" s="7"/>
      <c r="CDZ364" s="7"/>
      <c r="CEA364" s="7"/>
      <c r="CEB364" s="7"/>
      <c r="CEC364" s="7"/>
      <c r="CED364" s="7"/>
      <c r="CEE364" s="7"/>
      <c r="CEF364" s="7"/>
      <c r="CEG364" s="7"/>
      <c r="CEH364" s="7"/>
      <c r="CEI364" s="7"/>
      <c r="CEJ364" s="7"/>
      <c r="CEK364" s="7"/>
      <c r="CEL364" s="7"/>
      <c r="CEM364" s="7"/>
      <c r="CEN364" s="7"/>
      <c r="CEO364" s="7"/>
      <c r="CEP364" s="7"/>
      <c r="CEQ364" s="7"/>
      <c r="CER364" s="7"/>
      <c r="CES364" s="7"/>
      <c r="CET364" s="7"/>
      <c r="CEU364" s="7"/>
      <c r="CEV364" s="7"/>
      <c r="CEW364" s="7"/>
      <c r="CEX364" s="7"/>
      <c r="CEY364" s="7"/>
      <c r="CEZ364" s="7"/>
      <c r="CFA364" s="7"/>
      <c r="CFB364" s="7"/>
      <c r="CFC364" s="7"/>
      <c r="CFD364" s="7"/>
      <c r="CFE364" s="7"/>
      <c r="CFF364" s="7"/>
      <c r="CFG364" s="7"/>
      <c r="CFH364" s="7"/>
      <c r="CFI364" s="7"/>
      <c r="CFJ364" s="7"/>
      <c r="CFK364" s="7"/>
      <c r="CFL364" s="7"/>
      <c r="CFM364" s="7"/>
      <c r="CFN364" s="7"/>
      <c r="CFO364" s="7"/>
      <c r="CFP364" s="7"/>
      <c r="CFQ364" s="7"/>
      <c r="CFR364" s="7"/>
      <c r="CFS364" s="7"/>
      <c r="CFT364" s="7"/>
      <c r="CFU364" s="7"/>
      <c r="CFV364" s="7"/>
      <c r="CFW364" s="7"/>
      <c r="CFX364" s="7"/>
      <c r="CFY364" s="7"/>
      <c r="CFZ364" s="7"/>
      <c r="CGA364" s="7"/>
      <c r="CGB364" s="7"/>
      <c r="CGC364" s="7"/>
      <c r="CGD364" s="7"/>
      <c r="CGE364" s="7"/>
      <c r="CGF364" s="7"/>
      <c r="CGG364" s="7"/>
      <c r="CGH364" s="7"/>
      <c r="CGI364" s="7"/>
      <c r="CGJ364" s="7"/>
      <c r="CGK364" s="7"/>
      <c r="CGL364" s="7"/>
      <c r="CGM364" s="7"/>
      <c r="CGN364" s="7"/>
      <c r="CGO364" s="7"/>
      <c r="CGP364" s="7"/>
      <c r="CGQ364" s="7"/>
      <c r="CGR364" s="7"/>
      <c r="CGS364" s="7"/>
      <c r="CGT364" s="7"/>
      <c r="CGU364" s="7"/>
      <c r="CGV364" s="7"/>
      <c r="CGW364" s="7"/>
      <c r="CGX364" s="7"/>
      <c r="CGY364" s="7"/>
      <c r="CGZ364" s="7"/>
      <c r="CHA364" s="7"/>
      <c r="CHB364" s="7"/>
      <c r="CHC364" s="7"/>
      <c r="CHD364" s="7"/>
      <c r="CHE364" s="7"/>
      <c r="CHF364" s="7"/>
      <c r="CHG364" s="7"/>
      <c r="CHH364" s="7"/>
      <c r="CHI364" s="7"/>
      <c r="CHJ364" s="7"/>
      <c r="CHK364" s="7"/>
      <c r="CHL364" s="7"/>
      <c r="CHM364" s="7"/>
      <c r="CHN364" s="7"/>
      <c r="CHO364" s="7"/>
      <c r="CHP364" s="7"/>
      <c r="CHQ364" s="7"/>
      <c r="CHR364" s="7"/>
      <c r="CHS364" s="7"/>
      <c r="CHT364" s="7"/>
      <c r="CHU364" s="7"/>
      <c r="CHV364" s="7"/>
      <c r="CHW364" s="7"/>
      <c r="CHX364" s="7"/>
      <c r="CHY364" s="7"/>
      <c r="CHZ364" s="7"/>
      <c r="CIA364" s="7"/>
      <c r="CIB364" s="7"/>
      <c r="CIC364" s="7"/>
      <c r="CID364" s="7"/>
      <c r="CIE364" s="7"/>
      <c r="CIF364" s="7"/>
      <c r="CIG364" s="7"/>
      <c r="CIH364" s="7"/>
      <c r="CII364" s="7"/>
      <c r="CIJ364" s="7"/>
      <c r="CIK364" s="7"/>
      <c r="CIL364" s="7"/>
      <c r="CIM364" s="7"/>
      <c r="CIN364" s="7"/>
      <c r="CIO364" s="7"/>
      <c r="CIP364" s="7"/>
      <c r="CIQ364" s="7"/>
      <c r="CIR364" s="7"/>
      <c r="CIS364" s="7"/>
      <c r="CIT364" s="7"/>
      <c r="CIU364" s="7"/>
      <c r="CIV364" s="7"/>
      <c r="CIW364" s="7"/>
      <c r="CIX364" s="7"/>
      <c r="CIY364" s="7"/>
      <c r="CIZ364" s="7"/>
      <c r="CJA364" s="7"/>
      <c r="CJB364" s="7"/>
      <c r="CJC364" s="7"/>
      <c r="CJD364" s="7"/>
      <c r="CJE364" s="7"/>
      <c r="CJF364" s="7"/>
      <c r="CJG364" s="7"/>
      <c r="CJH364" s="7"/>
      <c r="CJI364" s="7"/>
      <c r="CJJ364" s="7"/>
      <c r="CJK364" s="7"/>
      <c r="CJL364" s="7"/>
      <c r="CJM364" s="7"/>
      <c r="CJN364" s="7"/>
      <c r="CJO364" s="7"/>
      <c r="CJP364" s="7"/>
      <c r="CJQ364" s="7"/>
      <c r="CJR364" s="7"/>
      <c r="CJS364" s="7"/>
      <c r="CJT364" s="7"/>
      <c r="CJU364" s="7"/>
      <c r="CJV364" s="7"/>
      <c r="CJW364" s="7"/>
      <c r="CJX364" s="7"/>
      <c r="CJY364" s="7"/>
      <c r="CJZ364" s="7"/>
      <c r="CKA364" s="7"/>
      <c r="CKB364" s="7"/>
      <c r="CKC364" s="7"/>
      <c r="CKD364" s="7"/>
      <c r="CKE364" s="7"/>
      <c r="CKF364" s="7"/>
      <c r="CKG364" s="7"/>
      <c r="CKH364" s="7"/>
      <c r="CKI364" s="7"/>
      <c r="CKJ364" s="7"/>
      <c r="CKK364" s="7"/>
      <c r="CKL364" s="7"/>
      <c r="CKM364" s="7"/>
      <c r="CKN364" s="7"/>
      <c r="CKO364" s="7"/>
      <c r="CKP364" s="7"/>
      <c r="CKQ364" s="7"/>
      <c r="CKR364" s="7"/>
      <c r="CKS364" s="7"/>
      <c r="CKT364" s="7"/>
      <c r="CKU364" s="7"/>
      <c r="CKV364" s="7"/>
      <c r="CKW364" s="7"/>
      <c r="CKX364" s="7"/>
      <c r="CKY364" s="7"/>
      <c r="CKZ364" s="7"/>
      <c r="CLA364" s="7"/>
      <c r="CLB364" s="7"/>
      <c r="CLC364" s="7"/>
      <c r="CLD364" s="7"/>
      <c r="CLE364" s="7"/>
      <c r="CLF364" s="7"/>
      <c r="CLG364" s="7"/>
      <c r="CLH364" s="7"/>
      <c r="CLI364" s="7"/>
      <c r="CLJ364" s="7"/>
      <c r="CLK364" s="7"/>
      <c r="CLL364" s="7"/>
      <c r="CLM364" s="7"/>
      <c r="CLN364" s="7"/>
      <c r="CLO364" s="7"/>
      <c r="CLP364" s="7"/>
      <c r="CLQ364" s="7"/>
      <c r="CLR364" s="7"/>
      <c r="CLS364" s="7"/>
      <c r="CLT364" s="7"/>
      <c r="CLU364" s="7"/>
      <c r="CLV364" s="7"/>
      <c r="CLW364" s="7"/>
      <c r="CLX364" s="7"/>
      <c r="CLY364" s="7"/>
      <c r="CLZ364" s="7"/>
      <c r="CMA364" s="7"/>
      <c r="CMB364" s="7"/>
      <c r="CMC364" s="7"/>
      <c r="CMD364" s="7"/>
      <c r="CME364" s="7"/>
      <c r="CMF364" s="7"/>
      <c r="CMG364" s="7"/>
      <c r="CMH364" s="7"/>
      <c r="CMI364" s="7"/>
      <c r="CMJ364" s="7"/>
      <c r="CMK364" s="7"/>
      <c r="CML364" s="7"/>
      <c r="CMM364" s="7"/>
      <c r="CMN364" s="7"/>
      <c r="CMO364" s="7"/>
      <c r="CMP364" s="7"/>
      <c r="CMQ364" s="7"/>
      <c r="CMR364" s="7"/>
      <c r="CMS364" s="7"/>
      <c r="CMT364" s="7"/>
      <c r="CMU364" s="7"/>
      <c r="CMV364" s="7"/>
      <c r="CMW364" s="7"/>
      <c r="CMX364" s="7"/>
      <c r="CMY364" s="7"/>
      <c r="CMZ364" s="7"/>
      <c r="CNA364" s="7"/>
      <c r="CNB364" s="7"/>
      <c r="CNC364" s="7"/>
      <c r="CND364" s="7"/>
      <c r="CNE364" s="7"/>
      <c r="CNF364" s="7"/>
      <c r="CNG364" s="7"/>
      <c r="CNH364" s="7"/>
      <c r="CNI364" s="7"/>
      <c r="CNJ364" s="7"/>
      <c r="CNK364" s="7"/>
      <c r="CNL364" s="7"/>
      <c r="CNM364" s="7"/>
      <c r="CNN364" s="7"/>
      <c r="CNO364" s="7"/>
      <c r="CNP364" s="7"/>
      <c r="CNQ364" s="7"/>
      <c r="CNR364" s="7"/>
      <c r="CNS364" s="7"/>
      <c r="CNT364" s="7"/>
      <c r="CNU364" s="7"/>
      <c r="CNV364" s="7"/>
      <c r="CNW364" s="7"/>
      <c r="CNX364" s="7"/>
      <c r="CNY364" s="7"/>
      <c r="CNZ364" s="7"/>
      <c r="COA364" s="7"/>
      <c r="COB364" s="7"/>
      <c r="COC364" s="7"/>
      <c r="COD364" s="7"/>
      <c r="COE364" s="7"/>
      <c r="COF364" s="7"/>
      <c r="COG364" s="7"/>
      <c r="COH364" s="7"/>
      <c r="COI364" s="7"/>
      <c r="COJ364" s="7"/>
      <c r="COK364" s="7"/>
      <c r="COL364" s="7"/>
      <c r="COM364" s="7"/>
      <c r="CON364" s="7"/>
      <c r="COO364" s="7"/>
      <c r="COP364" s="7"/>
      <c r="COQ364" s="7"/>
      <c r="COR364" s="7"/>
      <c r="COS364" s="7"/>
      <c r="COT364" s="7"/>
      <c r="COU364" s="7"/>
      <c r="COV364" s="7"/>
      <c r="COW364" s="7"/>
      <c r="COX364" s="7"/>
      <c r="COY364" s="7"/>
      <c r="COZ364" s="7"/>
      <c r="CPA364" s="7"/>
      <c r="CPB364" s="7"/>
      <c r="CPC364" s="7"/>
      <c r="CPD364" s="7"/>
      <c r="CPE364" s="7"/>
      <c r="CPF364" s="7"/>
      <c r="CPG364" s="7"/>
      <c r="CPH364" s="7"/>
      <c r="CPI364" s="7"/>
      <c r="CPJ364" s="7"/>
      <c r="CPK364" s="7"/>
      <c r="CPL364" s="7"/>
      <c r="CPM364" s="7"/>
      <c r="CPN364" s="7"/>
      <c r="CPO364" s="7"/>
      <c r="CPP364" s="7"/>
      <c r="CPQ364" s="7"/>
      <c r="CPR364" s="7"/>
      <c r="CPS364" s="7"/>
      <c r="CPT364" s="7"/>
      <c r="CPU364" s="7"/>
      <c r="CPV364" s="7"/>
      <c r="CPW364" s="7"/>
      <c r="CPX364" s="7"/>
      <c r="CPY364" s="7"/>
      <c r="CPZ364" s="7"/>
      <c r="CQA364" s="7"/>
      <c r="CQB364" s="7"/>
      <c r="CQC364" s="7"/>
      <c r="CQD364" s="7"/>
      <c r="CQE364" s="7"/>
      <c r="CQF364" s="7"/>
      <c r="CQG364" s="7"/>
      <c r="CQH364" s="7"/>
      <c r="CQI364" s="7"/>
      <c r="CQJ364" s="7"/>
      <c r="CQK364" s="7"/>
      <c r="CQL364" s="7"/>
      <c r="CQM364" s="7"/>
      <c r="CQN364" s="7"/>
      <c r="CQO364" s="7"/>
      <c r="CQP364" s="7"/>
      <c r="CQQ364" s="7"/>
      <c r="CQR364" s="7"/>
      <c r="CQS364" s="7"/>
      <c r="CQT364" s="7"/>
      <c r="CQU364" s="7"/>
      <c r="CQV364" s="7"/>
      <c r="CQW364" s="7"/>
      <c r="CQX364" s="7"/>
      <c r="CQY364" s="7"/>
      <c r="CQZ364" s="7"/>
      <c r="CRA364" s="7"/>
      <c r="CRB364" s="7"/>
      <c r="CRC364" s="7"/>
      <c r="CRD364" s="7"/>
      <c r="CRE364" s="7"/>
      <c r="CRF364" s="7"/>
      <c r="CRG364" s="7"/>
      <c r="CRH364" s="7"/>
      <c r="CRI364" s="7"/>
      <c r="CRJ364" s="7"/>
      <c r="CRK364" s="7"/>
      <c r="CRL364" s="7"/>
      <c r="CRM364" s="7"/>
      <c r="CRN364" s="7"/>
      <c r="CRO364" s="7"/>
      <c r="CRP364" s="7"/>
      <c r="CRQ364" s="7"/>
      <c r="CRR364" s="7"/>
      <c r="CRS364" s="7"/>
      <c r="CRT364" s="7"/>
      <c r="CRU364" s="7"/>
      <c r="CRV364" s="7"/>
      <c r="CRW364" s="7"/>
      <c r="CRX364" s="7"/>
      <c r="CRY364" s="7"/>
      <c r="CRZ364" s="7"/>
      <c r="CSA364" s="7"/>
      <c r="CSB364" s="7"/>
      <c r="CSC364" s="7"/>
      <c r="CSD364" s="7"/>
      <c r="CSE364" s="7"/>
      <c r="CSF364" s="7"/>
      <c r="CSG364" s="7"/>
      <c r="CSH364" s="7"/>
      <c r="CSI364" s="7"/>
      <c r="CSJ364" s="7"/>
      <c r="CSK364" s="7"/>
      <c r="CSL364" s="7"/>
      <c r="CSM364" s="7"/>
      <c r="CSN364" s="7"/>
      <c r="CSO364" s="7"/>
      <c r="CSP364" s="7"/>
      <c r="CSQ364" s="7"/>
      <c r="CSR364" s="7"/>
      <c r="CSS364" s="7"/>
      <c r="CST364" s="7"/>
      <c r="CSU364" s="7"/>
      <c r="CSV364" s="7"/>
      <c r="CSW364" s="7"/>
      <c r="CSX364" s="7"/>
      <c r="CSY364" s="7"/>
      <c r="CSZ364" s="7"/>
      <c r="CTA364" s="7"/>
      <c r="CTB364" s="7"/>
      <c r="CTC364" s="7"/>
      <c r="CTD364" s="7"/>
      <c r="CTE364" s="7"/>
      <c r="CTF364" s="7"/>
      <c r="CTG364" s="7"/>
      <c r="CTH364" s="7"/>
      <c r="CTI364" s="7"/>
      <c r="CTJ364" s="7"/>
      <c r="CTK364" s="7"/>
      <c r="CTL364" s="7"/>
      <c r="CTM364" s="7"/>
      <c r="CTN364" s="7"/>
      <c r="CTO364" s="7"/>
      <c r="CTP364" s="7"/>
      <c r="CTQ364" s="7"/>
      <c r="CTR364" s="7"/>
      <c r="CTS364" s="7"/>
      <c r="CTT364" s="7"/>
      <c r="CTU364" s="7"/>
      <c r="CTV364" s="7"/>
      <c r="CTW364" s="7"/>
      <c r="CTX364" s="7"/>
      <c r="CTY364" s="7"/>
      <c r="CTZ364" s="7"/>
      <c r="CUA364" s="7"/>
      <c r="CUB364" s="7"/>
      <c r="CUC364" s="7"/>
      <c r="CUD364" s="7"/>
      <c r="CUE364" s="7"/>
      <c r="CUF364" s="7"/>
      <c r="CUG364" s="7"/>
      <c r="CUH364" s="7"/>
      <c r="CUI364" s="7"/>
      <c r="CUJ364" s="7"/>
      <c r="CUK364" s="7"/>
      <c r="CUL364" s="7"/>
      <c r="CUM364" s="7"/>
      <c r="CUN364" s="7"/>
      <c r="CUO364" s="7"/>
      <c r="CUP364" s="7"/>
      <c r="CUQ364" s="7"/>
      <c r="CUR364" s="7"/>
      <c r="CUS364" s="7"/>
      <c r="CUT364" s="7"/>
      <c r="CUU364" s="7"/>
      <c r="CUV364" s="7"/>
      <c r="CUW364" s="7"/>
      <c r="CUX364" s="7"/>
      <c r="CUY364" s="7"/>
      <c r="CUZ364" s="7"/>
      <c r="CVA364" s="7"/>
      <c r="CVB364" s="7"/>
      <c r="CVC364" s="7"/>
      <c r="CVD364" s="7"/>
      <c r="CVE364" s="7"/>
      <c r="CVF364" s="7"/>
      <c r="CVG364" s="7"/>
      <c r="CVH364" s="7"/>
      <c r="CVI364" s="7"/>
      <c r="CVJ364" s="7"/>
      <c r="CVK364" s="7"/>
      <c r="CVL364" s="7"/>
      <c r="CVM364" s="7"/>
      <c r="CVN364" s="7"/>
      <c r="CVO364" s="7"/>
      <c r="CVP364" s="7"/>
      <c r="CVQ364" s="7"/>
      <c r="CVR364" s="7"/>
      <c r="CVS364" s="7"/>
      <c r="CVT364" s="7"/>
      <c r="CVU364" s="7"/>
      <c r="CVV364" s="7"/>
      <c r="CVW364" s="7"/>
      <c r="CVX364" s="7"/>
      <c r="CVY364" s="7"/>
      <c r="CVZ364" s="7"/>
      <c r="CWA364" s="7"/>
      <c r="CWB364" s="7"/>
      <c r="CWC364" s="7"/>
      <c r="CWD364" s="7"/>
      <c r="CWE364" s="7"/>
      <c r="CWF364" s="7"/>
      <c r="CWG364" s="7"/>
      <c r="CWH364" s="7"/>
      <c r="CWI364" s="7"/>
      <c r="CWJ364" s="7"/>
      <c r="CWK364" s="7"/>
      <c r="CWL364" s="7"/>
      <c r="CWM364" s="7"/>
      <c r="CWN364" s="7"/>
      <c r="CWO364" s="7"/>
      <c r="CWP364" s="7"/>
      <c r="CWQ364" s="7"/>
      <c r="CWR364" s="7"/>
      <c r="CWS364" s="7"/>
      <c r="CWT364" s="7"/>
      <c r="CWU364" s="7"/>
      <c r="CWV364" s="7"/>
      <c r="CWW364" s="7"/>
      <c r="CWX364" s="7"/>
      <c r="CWY364" s="7"/>
      <c r="CWZ364" s="7"/>
      <c r="CXA364" s="7"/>
      <c r="CXB364" s="7"/>
      <c r="CXC364" s="7"/>
      <c r="CXD364" s="7"/>
      <c r="CXE364" s="7"/>
      <c r="CXF364" s="7"/>
      <c r="CXG364" s="7"/>
      <c r="CXH364" s="7"/>
      <c r="CXI364" s="7"/>
      <c r="CXJ364" s="7"/>
      <c r="CXK364" s="7"/>
      <c r="CXL364" s="7"/>
      <c r="CXM364" s="7"/>
      <c r="CXN364" s="7"/>
      <c r="CXO364" s="7"/>
      <c r="CXP364" s="7"/>
      <c r="CXQ364" s="7"/>
      <c r="CXR364" s="7"/>
      <c r="CXS364" s="7"/>
      <c r="CXT364" s="7"/>
      <c r="CXU364" s="7"/>
      <c r="CXV364" s="7"/>
      <c r="CXW364" s="7"/>
      <c r="CXX364" s="7"/>
      <c r="CXY364" s="7"/>
      <c r="CXZ364" s="7"/>
      <c r="CYA364" s="7"/>
      <c r="CYB364" s="7"/>
      <c r="CYC364" s="7"/>
      <c r="CYD364" s="7"/>
      <c r="CYE364" s="7"/>
      <c r="CYF364" s="7"/>
      <c r="CYG364" s="7"/>
      <c r="CYH364" s="7"/>
      <c r="CYI364" s="7"/>
      <c r="CYJ364" s="7"/>
      <c r="CYK364" s="7"/>
      <c r="CYL364" s="7"/>
      <c r="CYM364" s="7"/>
      <c r="CYN364" s="7"/>
      <c r="CYO364" s="7"/>
      <c r="CYP364" s="7"/>
      <c r="CYQ364" s="7"/>
      <c r="CYR364" s="7"/>
      <c r="CYS364" s="7"/>
      <c r="CYT364" s="7"/>
      <c r="CYU364" s="7"/>
      <c r="CYV364" s="7"/>
      <c r="CYW364" s="7"/>
      <c r="CYX364" s="7"/>
      <c r="CYY364" s="7"/>
      <c r="CYZ364" s="7"/>
      <c r="CZA364" s="7"/>
      <c r="CZB364" s="7"/>
      <c r="CZC364" s="7"/>
      <c r="CZD364" s="7"/>
      <c r="CZE364" s="7"/>
      <c r="CZF364" s="7"/>
      <c r="CZG364" s="7"/>
      <c r="CZH364" s="7"/>
      <c r="CZI364" s="7"/>
      <c r="CZJ364" s="7"/>
      <c r="CZK364" s="7"/>
      <c r="CZL364" s="7"/>
      <c r="CZM364" s="7"/>
      <c r="CZN364" s="7"/>
      <c r="CZO364" s="7"/>
      <c r="CZP364" s="7"/>
      <c r="CZQ364" s="7"/>
      <c r="CZR364" s="7"/>
      <c r="CZS364" s="7"/>
      <c r="CZT364" s="7"/>
      <c r="CZU364" s="7"/>
      <c r="CZV364" s="7"/>
      <c r="CZW364" s="7"/>
      <c r="CZX364" s="7"/>
      <c r="CZY364" s="7"/>
      <c r="CZZ364" s="7"/>
      <c r="DAA364" s="7"/>
      <c r="DAB364" s="7"/>
      <c r="DAC364" s="7"/>
      <c r="DAD364" s="7"/>
      <c r="DAE364" s="7"/>
      <c r="DAF364" s="7"/>
      <c r="DAG364" s="7"/>
      <c r="DAH364" s="7"/>
      <c r="DAI364" s="7"/>
      <c r="DAJ364" s="7"/>
      <c r="DAK364" s="7"/>
      <c r="DAL364" s="7"/>
      <c r="DAM364" s="7"/>
      <c r="DAN364" s="7"/>
      <c r="DAO364" s="7"/>
      <c r="DAP364" s="7"/>
      <c r="DAQ364" s="7"/>
      <c r="DAR364" s="7"/>
      <c r="DAS364" s="7"/>
      <c r="DAT364" s="7"/>
      <c r="DAU364" s="7"/>
      <c r="DAV364" s="7"/>
      <c r="DAW364" s="7"/>
      <c r="DAX364" s="7"/>
      <c r="DAY364" s="7"/>
      <c r="DAZ364" s="7"/>
      <c r="DBA364" s="7"/>
      <c r="DBB364" s="7"/>
      <c r="DBC364" s="7"/>
      <c r="DBD364" s="7"/>
      <c r="DBE364" s="7"/>
      <c r="DBF364" s="7"/>
      <c r="DBG364" s="7"/>
      <c r="DBH364" s="7"/>
      <c r="DBI364" s="7"/>
      <c r="DBJ364" s="7"/>
      <c r="DBK364" s="7"/>
      <c r="DBL364" s="7"/>
      <c r="DBM364" s="7"/>
      <c r="DBN364" s="7"/>
      <c r="DBO364" s="7"/>
      <c r="DBP364" s="7"/>
      <c r="DBQ364" s="7"/>
      <c r="DBR364" s="7"/>
      <c r="DBS364" s="7"/>
      <c r="DBT364" s="7"/>
      <c r="DBU364" s="7"/>
      <c r="DBV364" s="7"/>
      <c r="DBW364" s="7"/>
      <c r="DBX364" s="7"/>
      <c r="DBY364" s="7"/>
      <c r="DBZ364" s="7"/>
      <c r="DCA364" s="7"/>
      <c r="DCB364" s="7"/>
      <c r="DCC364" s="7"/>
      <c r="DCD364" s="7"/>
      <c r="DCE364" s="7"/>
      <c r="DCF364" s="7"/>
      <c r="DCG364" s="7"/>
      <c r="DCH364" s="7"/>
      <c r="DCI364" s="7"/>
      <c r="DCJ364" s="7"/>
      <c r="DCK364" s="7"/>
      <c r="DCL364" s="7"/>
      <c r="DCM364" s="7"/>
      <c r="DCN364" s="7"/>
      <c r="DCO364" s="7"/>
      <c r="DCP364" s="7"/>
      <c r="DCQ364" s="7"/>
      <c r="DCR364" s="7"/>
      <c r="DCS364" s="7"/>
      <c r="DCT364" s="7"/>
      <c r="DCU364" s="7"/>
      <c r="DCV364" s="7"/>
      <c r="DCW364" s="7"/>
      <c r="DCX364" s="7"/>
      <c r="DCY364" s="7"/>
      <c r="DCZ364" s="7"/>
      <c r="DDA364" s="7"/>
      <c r="DDB364" s="7"/>
      <c r="DDC364" s="7"/>
      <c r="DDD364" s="7"/>
      <c r="DDE364" s="7"/>
      <c r="DDF364" s="7"/>
      <c r="DDG364" s="7"/>
      <c r="DDH364" s="7"/>
      <c r="DDI364" s="7"/>
      <c r="DDJ364" s="7"/>
      <c r="DDK364" s="7"/>
      <c r="DDL364" s="7"/>
      <c r="DDM364" s="7"/>
      <c r="DDN364" s="7"/>
      <c r="DDO364" s="7"/>
      <c r="DDP364" s="7"/>
      <c r="DDQ364" s="7"/>
      <c r="DDR364" s="7"/>
      <c r="DDS364" s="7"/>
      <c r="DDT364" s="7"/>
      <c r="DDU364" s="7"/>
      <c r="DDV364" s="7"/>
      <c r="DDW364" s="7"/>
      <c r="DDX364" s="7"/>
      <c r="DDY364" s="7"/>
      <c r="DDZ364" s="7"/>
      <c r="DEA364" s="7"/>
      <c r="DEB364" s="7"/>
      <c r="DEC364" s="7"/>
      <c r="DED364" s="7"/>
      <c r="DEE364" s="7"/>
      <c r="DEF364" s="7"/>
      <c r="DEG364" s="7"/>
      <c r="DEH364" s="7"/>
      <c r="DEI364" s="7"/>
      <c r="DEJ364" s="7"/>
      <c r="DEK364" s="7"/>
      <c r="DEL364" s="7"/>
      <c r="DEM364" s="7"/>
      <c r="DEN364" s="7"/>
      <c r="DEO364" s="7"/>
      <c r="DEP364" s="7"/>
      <c r="DEQ364" s="7"/>
      <c r="DER364" s="7"/>
      <c r="DES364" s="7"/>
      <c r="DET364" s="7"/>
      <c r="DEU364" s="7"/>
      <c r="DEV364" s="7"/>
      <c r="DEW364" s="7"/>
      <c r="DEX364" s="7"/>
      <c r="DEY364" s="7"/>
      <c r="DEZ364" s="7"/>
      <c r="DFA364" s="7"/>
      <c r="DFB364" s="7"/>
      <c r="DFC364" s="7"/>
      <c r="DFD364" s="7"/>
      <c r="DFE364" s="7"/>
      <c r="DFF364" s="7"/>
      <c r="DFG364" s="7"/>
      <c r="DFH364" s="7"/>
      <c r="DFI364" s="7"/>
      <c r="DFJ364" s="7"/>
      <c r="DFK364" s="7"/>
      <c r="DFL364" s="7"/>
      <c r="DFM364" s="7"/>
      <c r="DFN364" s="7"/>
      <c r="DFO364" s="7"/>
      <c r="DFP364" s="7"/>
      <c r="DFQ364" s="7"/>
      <c r="DFR364" s="7"/>
      <c r="DFS364" s="7"/>
      <c r="DFT364" s="7"/>
      <c r="DFU364" s="7"/>
      <c r="DFV364" s="7"/>
      <c r="DFW364" s="7"/>
      <c r="DFX364" s="7"/>
      <c r="DFY364" s="7"/>
      <c r="DFZ364" s="7"/>
      <c r="DGA364" s="7"/>
      <c r="DGB364" s="7"/>
      <c r="DGC364" s="7"/>
      <c r="DGD364" s="7"/>
      <c r="DGE364" s="7"/>
      <c r="DGF364" s="7"/>
      <c r="DGG364" s="7"/>
      <c r="DGH364" s="7"/>
      <c r="DGI364" s="7"/>
      <c r="DGJ364" s="7"/>
      <c r="DGK364" s="7"/>
      <c r="DGL364" s="7"/>
      <c r="DGM364" s="7"/>
      <c r="DGN364" s="7"/>
      <c r="DGO364" s="7"/>
      <c r="DGP364" s="7"/>
      <c r="DGQ364" s="7"/>
      <c r="DGR364" s="7"/>
      <c r="DGS364" s="7"/>
      <c r="DGT364" s="7"/>
      <c r="DGU364" s="7"/>
      <c r="DGV364" s="7"/>
      <c r="DGW364" s="7"/>
      <c r="DGX364" s="7"/>
      <c r="DGY364" s="7"/>
      <c r="DGZ364" s="7"/>
      <c r="DHA364" s="7"/>
      <c r="DHB364" s="7"/>
      <c r="DHC364" s="7"/>
      <c r="DHD364" s="7"/>
      <c r="DHE364" s="7"/>
      <c r="DHF364" s="7"/>
      <c r="DHG364" s="7"/>
      <c r="DHH364" s="7"/>
      <c r="DHI364" s="7"/>
      <c r="DHJ364" s="7"/>
      <c r="DHK364" s="7"/>
      <c r="DHL364" s="7"/>
      <c r="DHM364" s="7"/>
      <c r="DHN364" s="7"/>
      <c r="DHO364" s="7"/>
      <c r="DHP364" s="7"/>
      <c r="DHQ364" s="7"/>
      <c r="DHR364" s="7"/>
      <c r="DHS364" s="7"/>
      <c r="DHT364" s="7"/>
      <c r="DHU364" s="7"/>
      <c r="DHV364" s="7"/>
      <c r="DHW364" s="7"/>
      <c r="DHX364" s="7"/>
      <c r="DHY364" s="7"/>
      <c r="DHZ364" s="7"/>
      <c r="DIA364" s="7"/>
      <c r="DIB364" s="7"/>
      <c r="DIC364" s="7"/>
      <c r="DID364" s="7"/>
      <c r="DIE364" s="7"/>
      <c r="DIF364" s="7"/>
      <c r="DIG364" s="7"/>
      <c r="DIH364" s="7"/>
      <c r="DII364" s="7"/>
      <c r="DIJ364" s="7"/>
      <c r="DIK364" s="7"/>
      <c r="DIL364" s="7"/>
      <c r="DIM364" s="7"/>
      <c r="DIN364" s="7"/>
      <c r="DIO364" s="7"/>
      <c r="DIP364" s="7"/>
      <c r="DIQ364" s="7"/>
      <c r="DIR364" s="7"/>
      <c r="DIS364" s="7"/>
      <c r="DIT364" s="7"/>
      <c r="DIU364" s="7"/>
      <c r="DIV364" s="7"/>
      <c r="DIW364" s="7"/>
      <c r="DIX364" s="7"/>
      <c r="DIY364" s="7"/>
      <c r="DIZ364" s="7"/>
      <c r="DJA364" s="7"/>
      <c r="DJB364" s="7"/>
      <c r="DJC364" s="7"/>
      <c r="DJD364" s="7"/>
      <c r="DJE364" s="7"/>
      <c r="DJF364" s="7"/>
      <c r="DJG364" s="7"/>
      <c r="DJH364" s="7"/>
      <c r="DJI364" s="7"/>
      <c r="DJJ364" s="7"/>
      <c r="DJK364" s="7"/>
      <c r="DJL364" s="7"/>
      <c r="DJM364" s="7"/>
      <c r="DJN364" s="7"/>
      <c r="DJO364" s="7"/>
      <c r="DJP364" s="7"/>
      <c r="DJQ364" s="7"/>
      <c r="DJR364" s="7"/>
      <c r="DJS364" s="7"/>
      <c r="DJT364" s="7"/>
      <c r="DJU364" s="7"/>
      <c r="DJV364" s="7"/>
      <c r="DJW364" s="7"/>
      <c r="DJX364" s="7"/>
      <c r="DJY364" s="7"/>
      <c r="DJZ364" s="7"/>
      <c r="DKA364" s="7"/>
      <c r="DKB364" s="7"/>
      <c r="DKC364" s="7"/>
      <c r="DKD364" s="7"/>
      <c r="DKE364" s="7"/>
      <c r="DKF364" s="7"/>
      <c r="DKG364" s="7"/>
      <c r="DKH364" s="7"/>
      <c r="DKI364" s="7"/>
      <c r="DKJ364" s="7"/>
      <c r="DKK364" s="7"/>
      <c r="DKL364" s="7"/>
      <c r="DKM364" s="7"/>
      <c r="DKN364" s="7"/>
      <c r="DKO364" s="7"/>
      <c r="DKP364" s="7"/>
      <c r="DKQ364" s="7"/>
      <c r="DKR364" s="7"/>
      <c r="DKS364" s="7"/>
      <c r="DKT364" s="7"/>
      <c r="DKU364" s="7"/>
      <c r="DKV364" s="7"/>
      <c r="DKW364" s="7"/>
      <c r="DKX364" s="7"/>
      <c r="DKY364" s="7"/>
      <c r="DKZ364" s="7"/>
      <c r="DLA364" s="7"/>
      <c r="DLB364" s="7"/>
      <c r="DLC364" s="7"/>
      <c r="DLD364" s="7"/>
      <c r="DLE364" s="7"/>
      <c r="DLF364" s="7"/>
      <c r="DLG364" s="7"/>
      <c r="DLH364" s="7"/>
      <c r="DLI364" s="7"/>
      <c r="DLJ364" s="7"/>
      <c r="DLK364" s="7"/>
      <c r="DLL364" s="7"/>
      <c r="DLM364" s="7"/>
      <c r="DLN364" s="7"/>
      <c r="DLO364" s="7"/>
      <c r="DLP364" s="7"/>
      <c r="DLQ364" s="7"/>
      <c r="DLR364" s="7"/>
      <c r="DLS364" s="7"/>
      <c r="DLT364" s="7"/>
      <c r="DLU364" s="7"/>
      <c r="DLV364" s="7"/>
      <c r="DLW364" s="7"/>
      <c r="DLX364" s="7"/>
      <c r="DLY364" s="7"/>
      <c r="DLZ364" s="7"/>
      <c r="DMA364" s="7"/>
      <c r="DMB364" s="7"/>
      <c r="DMC364" s="7"/>
      <c r="DMD364" s="7"/>
      <c r="DME364" s="7"/>
      <c r="DMF364" s="7"/>
      <c r="DMG364" s="7"/>
      <c r="DMH364" s="7"/>
      <c r="DMI364" s="7"/>
      <c r="DMJ364" s="7"/>
      <c r="DMK364" s="7"/>
      <c r="DML364" s="7"/>
      <c r="DMM364" s="7"/>
      <c r="DMN364" s="7"/>
      <c r="DMO364" s="7"/>
      <c r="DMP364" s="7"/>
      <c r="DMQ364" s="7"/>
      <c r="DMR364" s="7"/>
      <c r="DMS364" s="7"/>
      <c r="DMT364" s="7"/>
      <c r="DMU364" s="7"/>
      <c r="DMV364" s="7"/>
      <c r="DMW364" s="7"/>
      <c r="DMX364" s="7"/>
      <c r="DMY364" s="7"/>
      <c r="DMZ364" s="7"/>
      <c r="DNA364" s="7"/>
      <c r="DNB364" s="7"/>
      <c r="DNC364" s="7"/>
      <c r="DND364" s="7"/>
      <c r="DNE364" s="7"/>
      <c r="DNF364" s="7"/>
      <c r="DNG364" s="7"/>
      <c r="DNH364" s="7"/>
      <c r="DNI364" s="7"/>
      <c r="DNJ364" s="7"/>
      <c r="DNK364" s="7"/>
      <c r="DNL364" s="7"/>
      <c r="DNM364" s="7"/>
      <c r="DNN364" s="7"/>
      <c r="DNO364" s="7"/>
      <c r="DNP364" s="7"/>
      <c r="DNQ364" s="7"/>
      <c r="DNR364" s="7"/>
      <c r="DNS364" s="7"/>
      <c r="DNT364" s="7"/>
      <c r="DNU364" s="7"/>
      <c r="DNV364" s="7"/>
      <c r="DNW364" s="7"/>
      <c r="DNX364" s="7"/>
      <c r="DNY364" s="7"/>
      <c r="DNZ364" s="7"/>
      <c r="DOA364" s="7"/>
      <c r="DOB364" s="7"/>
      <c r="DOC364" s="7"/>
      <c r="DOD364" s="7"/>
      <c r="DOE364" s="7"/>
      <c r="DOF364" s="7"/>
      <c r="DOG364" s="7"/>
      <c r="DOH364" s="7"/>
      <c r="DOI364" s="7"/>
      <c r="DOJ364" s="7"/>
      <c r="DOK364" s="7"/>
      <c r="DOL364" s="7"/>
      <c r="DOM364" s="7"/>
      <c r="DON364" s="7"/>
      <c r="DOO364" s="7"/>
      <c r="DOP364" s="7"/>
      <c r="DOQ364" s="7"/>
      <c r="DOR364" s="7"/>
      <c r="DOS364" s="7"/>
      <c r="DOT364" s="7"/>
      <c r="DOU364" s="7"/>
      <c r="DOV364" s="7"/>
      <c r="DOW364" s="7"/>
      <c r="DOX364" s="7"/>
      <c r="DOY364" s="7"/>
      <c r="DOZ364" s="7"/>
      <c r="DPA364" s="7"/>
      <c r="DPB364" s="7"/>
      <c r="DPC364" s="7"/>
      <c r="DPD364" s="7"/>
      <c r="DPE364" s="7"/>
      <c r="DPF364" s="7"/>
      <c r="DPG364" s="7"/>
      <c r="DPH364" s="7"/>
      <c r="DPI364" s="7"/>
      <c r="DPJ364" s="7"/>
      <c r="DPK364" s="7"/>
      <c r="DPL364" s="7"/>
      <c r="DPM364" s="7"/>
      <c r="DPN364" s="7"/>
      <c r="DPO364" s="7"/>
      <c r="DPP364" s="7"/>
      <c r="DPQ364" s="7"/>
      <c r="DPR364" s="7"/>
      <c r="DPS364" s="7"/>
      <c r="DPT364" s="7"/>
      <c r="DPU364" s="7"/>
      <c r="DPV364" s="7"/>
      <c r="DPW364" s="7"/>
      <c r="DPX364" s="7"/>
      <c r="DPY364" s="7"/>
      <c r="DPZ364" s="7"/>
      <c r="DQA364" s="7"/>
      <c r="DQB364" s="7"/>
      <c r="DQC364" s="7"/>
      <c r="DQD364" s="7"/>
      <c r="DQE364" s="7"/>
      <c r="DQF364" s="7"/>
      <c r="DQG364" s="7"/>
      <c r="DQH364" s="7"/>
      <c r="DQI364" s="7"/>
      <c r="DQJ364" s="7"/>
      <c r="DQK364" s="7"/>
      <c r="DQL364" s="7"/>
      <c r="DQM364" s="7"/>
      <c r="DQN364" s="7"/>
      <c r="DQO364" s="7"/>
      <c r="DQP364" s="7"/>
      <c r="DQQ364" s="7"/>
      <c r="DQR364" s="7"/>
      <c r="DQS364" s="7"/>
      <c r="DQT364" s="7"/>
      <c r="DQU364" s="7"/>
      <c r="DQV364" s="7"/>
      <c r="DQW364" s="7"/>
      <c r="DQX364" s="7"/>
      <c r="DQY364" s="7"/>
      <c r="DQZ364" s="7"/>
      <c r="DRA364" s="7"/>
      <c r="DRB364" s="7"/>
      <c r="DRC364" s="7"/>
      <c r="DRD364" s="7"/>
      <c r="DRE364" s="7"/>
      <c r="DRF364" s="7"/>
      <c r="DRG364" s="7"/>
      <c r="DRH364" s="7"/>
      <c r="DRI364" s="7"/>
      <c r="DRJ364" s="7"/>
      <c r="DRK364" s="7"/>
      <c r="DRL364" s="7"/>
      <c r="DRM364" s="7"/>
      <c r="DRN364" s="7"/>
      <c r="DRO364" s="7"/>
      <c r="DRP364" s="7"/>
      <c r="DRQ364" s="7"/>
      <c r="DRR364" s="7"/>
      <c r="DRS364" s="7"/>
      <c r="DRT364" s="7"/>
      <c r="DRU364" s="7"/>
      <c r="DRV364" s="7"/>
      <c r="DRW364" s="7"/>
      <c r="DRX364" s="7"/>
      <c r="DRY364" s="7"/>
      <c r="DRZ364" s="7"/>
      <c r="DSA364" s="7"/>
      <c r="DSB364" s="7"/>
      <c r="DSC364" s="7"/>
      <c r="DSD364" s="7"/>
      <c r="DSE364" s="7"/>
      <c r="DSF364" s="7"/>
      <c r="DSG364" s="7"/>
      <c r="DSH364" s="7"/>
      <c r="DSI364" s="7"/>
      <c r="DSJ364" s="7"/>
      <c r="DSK364" s="7"/>
      <c r="DSL364" s="7"/>
      <c r="DSM364" s="7"/>
      <c r="DSN364" s="7"/>
      <c r="DSO364" s="7"/>
      <c r="DSP364" s="7"/>
      <c r="DSQ364" s="7"/>
      <c r="DSR364" s="7"/>
      <c r="DSS364" s="7"/>
      <c r="DST364" s="7"/>
      <c r="DSU364" s="7"/>
      <c r="DSV364" s="7"/>
      <c r="DSW364" s="7"/>
      <c r="DSX364" s="7"/>
      <c r="DSY364" s="7"/>
      <c r="DSZ364" s="7"/>
      <c r="DTA364" s="7"/>
      <c r="DTB364" s="7"/>
      <c r="DTC364" s="7"/>
      <c r="DTD364" s="7"/>
      <c r="DTE364" s="7"/>
      <c r="DTF364" s="7"/>
      <c r="DTG364" s="7"/>
      <c r="DTH364" s="7"/>
      <c r="DTI364" s="7"/>
      <c r="DTJ364" s="7"/>
      <c r="DTK364" s="7"/>
      <c r="DTL364" s="7"/>
      <c r="DTM364" s="7"/>
      <c r="DTN364" s="7"/>
      <c r="DTO364" s="7"/>
      <c r="DTP364" s="7"/>
      <c r="DTQ364" s="7"/>
      <c r="DTR364" s="7"/>
      <c r="DTS364" s="7"/>
      <c r="DTT364" s="7"/>
      <c r="DTU364" s="7"/>
      <c r="DTV364" s="7"/>
      <c r="DTW364" s="7"/>
      <c r="DTX364" s="7"/>
      <c r="DTY364" s="7"/>
      <c r="DTZ364" s="7"/>
      <c r="DUA364" s="7"/>
      <c r="DUB364" s="7"/>
      <c r="DUC364" s="7"/>
      <c r="DUD364" s="7"/>
      <c r="DUE364" s="7"/>
      <c r="DUF364" s="7"/>
      <c r="DUG364" s="7"/>
      <c r="DUH364" s="7"/>
      <c r="DUI364" s="7"/>
      <c r="DUJ364" s="7"/>
      <c r="DUK364" s="7"/>
      <c r="DUL364" s="7"/>
      <c r="DUM364" s="7"/>
      <c r="DUN364" s="7"/>
      <c r="DUO364" s="7"/>
      <c r="DUP364" s="7"/>
      <c r="DUQ364" s="7"/>
      <c r="DUR364" s="7"/>
      <c r="DUS364" s="7"/>
      <c r="DUT364" s="7"/>
      <c r="DUU364" s="7"/>
      <c r="DUV364" s="7"/>
      <c r="DUW364" s="7"/>
      <c r="DUX364" s="7"/>
      <c r="DUY364" s="7"/>
      <c r="DUZ364" s="7"/>
      <c r="DVA364" s="7"/>
      <c r="DVB364" s="7"/>
      <c r="DVC364" s="7"/>
      <c r="DVD364" s="7"/>
      <c r="DVE364" s="7"/>
      <c r="DVF364" s="7"/>
      <c r="DVG364" s="7"/>
      <c r="DVH364" s="7"/>
      <c r="DVI364" s="7"/>
      <c r="DVJ364" s="7"/>
      <c r="DVK364" s="7"/>
      <c r="DVL364" s="7"/>
      <c r="DVM364" s="7"/>
      <c r="DVN364" s="7"/>
      <c r="DVO364" s="7"/>
      <c r="DVP364" s="7"/>
      <c r="DVQ364" s="7"/>
      <c r="DVR364" s="7"/>
      <c r="DVS364" s="7"/>
      <c r="DVT364" s="7"/>
      <c r="DVU364" s="7"/>
      <c r="DVV364" s="7"/>
      <c r="DVW364" s="7"/>
      <c r="DVX364" s="7"/>
      <c r="DVY364" s="7"/>
      <c r="DVZ364" s="7"/>
      <c r="DWA364" s="7"/>
      <c r="DWB364" s="7"/>
      <c r="DWC364" s="7"/>
      <c r="DWD364" s="7"/>
      <c r="DWE364" s="7"/>
      <c r="DWF364" s="7"/>
      <c r="DWG364" s="7"/>
      <c r="DWH364" s="7"/>
      <c r="DWI364" s="7"/>
      <c r="DWJ364" s="7"/>
      <c r="DWK364" s="7"/>
      <c r="DWL364" s="7"/>
      <c r="DWM364" s="7"/>
      <c r="DWN364" s="7"/>
      <c r="DWO364" s="7"/>
      <c r="DWP364" s="7"/>
      <c r="DWQ364" s="7"/>
      <c r="DWR364" s="7"/>
      <c r="DWS364" s="7"/>
      <c r="DWT364" s="7"/>
      <c r="DWU364" s="7"/>
      <c r="DWV364" s="7"/>
      <c r="DWW364" s="7"/>
      <c r="DWX364" s="7"/>
      <c r="DWY364" s="7"/>
      <c r="DWZ364" s="7"/>
      <c r="DXA364" s="7"/>
      <c r="DXB364" s="7"/>
      <c r="DXC364" s="7"/>
      <c r="DXD364" s="7"/>
      <c r="DXE364" s="7"/>
      <c r="DXF364" s="7"/>
      <c r="DXG364" s="7"/>
      <c r="DXH364" s="7"/>
      <c r="DXI364" s="7"/>
      <c r="DXJ364" s="7"/>
      <c r="DXK364" s="7"/>
      <c r="DXL364" s="7"/>
      <c r="DXM364" s="7"/>
      <c r="DXN364" s="7"/>
      <c r="DXO364" s="7"/>
      <c r="DXP364" s="7"/>
      <c r="DXQ364" s="7"/>
      <c r="DXR364" s="7"/>
      <c r="DXS364" s="7"/>
      <c r="DXT364" s="7"/>
      <c r="DXU364" s="7"/>
      <c r="DXV364" s="7"/>
      <c r="DXW364" s="7"/>
      <c r="DXX364" s="7"/>
      <c r="DXY364" s="7"/>
      <c r="DXZ364" s="7"/>
      <c r="DYA364" s="7"/>
      <c r="DYB364" s="7"/>
      <c r="DYC364" s="7"/>
      <c r="DYD364" s="7"/>
      <c r="DYE364" s="7"/>
      <c r="DYF364" s="7"/>
      <c r="DYG364" s="7"/>
      <c r="DYH364" s="7"/>
      <c r="DYI364" s="7"/>
      <c r="DYJ364" s="7"/>
      <c r="DYK364" s="7"/>
      <c r="DYL364" s="7"/>
      <c r="DYM364" s="7"/>
      <c r="DYN364" s="7"/>
      <c r="DYO364" s="7"/>
      <c r="DYP364" s="7"/>
      <c r="DYQ364" s="7"/>
      <c r="DYR364" s="7"/>
      <c r="DYS364" s="7"/>
      <c r="DYT364" s="7"/>
      <c r="DYU364" s="7"/>
      <c r="DYV364" s="7"/>
      <c r="DYW364" s="7"/>
      <c r="DYX364" s="7"/>
      <c r="DYY364" s="7"/>
      <c r="DYZ364" s="7"/>
      <c r="DZA364" s="7"/>
      <c r="DZB364" s="7"/>
      <c r="DZC364" s="7"/>
      <c r="DZD364" s="7"/>
      <c r="DZE364" s="7"/>
      <c r="DZF364" s="7"/>
      <c r="DZG364" s="7"/>
      <c r="DZH364" s="7"/>
      <c r="DZI364" s="7"/>
      <c r="DZJ364" s="7"/>
      <c r="DZK364" s="7"/>
      <c r="DZL364" s="7"/>
      <c r="DZM364" s="7"/>
      <c r="DZN364" s="7"/>
      <c r="DZO364" s="7"/>
      <c r="DZP364" s="7"/>
      <c r="DZQ364" s="7"/>
      <c r="DZR364" s="7"/>
      <c r="DZS364" s="7"/>
      <c r="DZT364" s="7"/>
      <c r="DZU364" s="7"/>
      <c r="DZV364" s="7"/>
      <c r="DZW364" s="7"/>
      <c r="DZX364" s="7"/>
      <c r="DZY364" s="7"/>
      <c r="DZZ364" s="7"/>
      <c r="EAA364" s="7"/>
      <c r="EAB364" s="7"/>
      <c r="EAC364" s="7"/>
      <c r="EAD364" s="7"/>
      <c r="EAE364" s="7"/>
      <c r="EAF364" s="7"/>
      <c r="EAG364" s="7"/>
      <c r="EAH364" s="7"/>
      <c r="EAI364" s="7"/>
      <c r="EAJ364" s="7"/>
      <c r="EAK364" s="7"/>
      <c r="EAL364" s="7"/>
      <c r="EAM364" s="7"/>
      <c r="EAN364" s="7"/>
      <c r="EAO364" s="7"/>
      <c r="EAP364" s="7"/>
      <c r="EAQ364" s="7"/>
      <c r="EAR364" s="7"/>
      <c r="EAS364" s="7"/>
      <c r="EAT364" s="7"/>
      <c r="EAU364" s="7"/>
      <c r="EAV364" s="7"/>
      <c r="EAW364" s="7"/>
      <c r="EAX364" s="7"/>
      <c r="EAY364" s="7"/>
      <c r="EAZ364" s="7"/>
      <c r="EBA364" s="7"/>
      <c r="EBB364" s="7"/>
      <c r="EBC364" s="7"/>
      <c r="EBD364" s="7"/>
      <c r="EBE364" s="7"/>
      <c r="EBF364" s="7"/>
      <c r="EBG364" s="7"/>
      <c r="EBH364" s="7"/>
      <c r="EBI364" s="7"/>
      <c r="EBJ364" s="7"/>
      <c r="EBK364" s="7"/>
      <c r="EBL364" s="7"/>
      <c r="EBM364" s="7"/>
      <c r="EBN364" s="7"/>
      <c r="EBO364" s="7"/>
      <c r="EBP364" s="7"/>
      <c r="EBQ364" s="7"/>
      <c r="EBR364" s="7"/>
      <c r="EBS364" s="7"/>
      <c r="EBT364" s="7"/>
      <c r="EBU364" s="7"/>
      <c r="EBV364" s="7"/>
      <c r="EBW364" s="7"/>
      <c r="EBX364" s="7"/>
      <c r="EBY364" s="7"/>
      <c r="EBZ364" s="7"/>
      <c r="ECA364" s="7"/>
      <c r="ECB364" s="7"/>
      <c r="ECC364" s="7"/>
      <c r="ECD364" s="7"/>
      <c r="ECE364" s="7"/>
      <c r="ECF364" s="7"/>
      <c r="ECG364" s="7"/>
      <c r="ECH364" s="7"/>
      <c r="ECI364" s="7"/>
      <c r="ECJ364" s="7"/>
      <c r="ECK364" s="7"/>
      <c r="ECL364" s="7"/>
      <c r="ECM364" s="7"/>
      <c r="ECN364" s="7"/>
      <c r="ECO364" s="7"/>
      <c r="ECP364" s="7"/>
      <c r="ECQ364" s="7"/>
      <c r="ECR364" s="7"/>
      <c r="ECS364" s="7"/>
      <c r="ECT364" s="7"/>
      <c r="ECU364" s="7"/>
      <c r="ECV364" s="7"/>
      <c r="ECW364" s="7"/>
      <c r="ECX364" s="7"/>
      <c r="ECY364" s="7"/>
      <c r="ECZ364" s="7"/>
      <c r="EDA364" s="7"/>
      <c r="EDB364" s="7"/>
      <c r="EDC364" s="7"/>
      <c r="EDD364" s="7"/>
      <c r="EDE364" s="7"/>
      <c r="EDF364" s="7"/>
      <c r="EDG364" s="7"/>
      <c r="EDH364" s="7"/>
      <c r="EDI364" s="7"/>
      <c r="EDJ364" s="7"/>
      <c r="EDK364" s="7"/>
      <c r="EDL364" s="7"/>
      <c r="EDM364" s="7"/>
      <c r="EDN364" s="7"/>
      <c r="EDO364" s="7"/>
      <c r="EDP364" s="7"/>
      <c r="EDQ364" s="7"/>
      <c r="EDR364" s="7"/>
      <c r="EDS364" s="7"/>
      <c r="EDT364" s="7"/>
      <c r="EDU364" s="7"/>
      <c r="EDV364" s="7"/>
      <c r="EDW364" s="7"/>
      <c r="EDX364" s="7"/>
      <c r="EDY364" s="7"/>
      <c r="EDZ364" s="7"/>
      <c r="EEA364" s="7"/>
      <c r="EEB364" s="7"/>
      <c r="EEC364" s="7"/>
      <c r="EED364" s="7"/>
      <c r="EEE364" s="7"/>
      <c r="EEF364" s="7"/>
      <c r="EEG364" s="7"/>
      <c r="EEH364" s="7"/>
      <c r="EEI364" s="7"/>
      <c r="EEJ364" s="7"/>
      <c r="EEK364" s="7"/>
      <c r="EEL364" s="7"/>
      <c r="EEM364" s="7"/>
      <c r="EEN364" s="7"/>
      <c r="EEO364" s="7"/>
      <c r="EEP364" s="7"/>
      <c r="EEQ364" s="7"/>
      <c r="EER364" s="7"/>
      <c r="EES364" s="7"/>
      <c r="EET364" s="7"/>
      <c r="EEU364" s="7"/>
      <c r="EEV364" s="7"/>
      <c r="EEW364" s="7"/>
      <c r="EEX364" s="7"/>
      <c r="EEY364" s="7"/>
      <c r="EEZ364" s="7"/>
      <c r="EFA364" s="7"/>
      <c r="EFB364" s="7"/>
      <c r="EFC364" s="7"/>
      <c r="EFD364" s="7"/>
      <c r="EFE364" s="7"/>
      <c r="EFF364" s="7"/>
      <c r="EFG364" s="7"/>
      <c r="EFH364" s="7"/>
      <c r="EFI364" s="7"/>
      <c r="EFJ364" s="7"/>
      <c r="EFK364" s="7"/>
      <c r="EFL364" s="7"/>
      <c r="EFM364" s="7"/>
      <c r="EFN364" s="7"/>
      <c r="EFO364" s="7"/>
      <c r="EFP364" s="7"/>
      <c r="EFQ364" s="7"/>
      <c r="EFR364" s="7"/>
      <c r="EFS364" s="7"/>
      <c r="EFT364" s="7"/>
      <c r="EFU364" s="7"/>
      <c r="EFV364" s="7"/>
      <c r="EFW364" s="7"/>
      <c r="EFX364" s="7"/>
      <c r="EFY364" s="7"/>
      <c r="EFZ364" s="7"/>
      <c r="EGA364" s="7"/>
      <c r="EGB364" s="7"/>
      <c r="EGC364" s="7"/>
      <c r="EGD364" s="7"/>
      <c r="EGE364" s="7"/>
      <c r="EGF364" s="7"/>
      <c r="EGG364" s="7"/>
      <c r="EGH364" s="7"/>
      <c r="EGI364" s="7"/>
      <c r="EGJ364" s="7"/>
      <c r="EGK364" s="7"/>
      <c r="EGL364" s="7"/>
      <c r="EGM364" s="7"/>
      <c r="EGN364" s="7"/>
      <c r="EGO364" s="7"/>
      <c r="EGP364" s="7"/>
      <c r="EGQ364" s="7"/>
      <c r="EGR364" s="7"/>
      <c r="EGS364" s="7"/>
      <c r="EGT364" s="7"/>
      <c r="EGU364" s="7"/>
      <c r="EGV364" s="7"/>
      <c r="EGW364" s="7"/>
      <c r="EGX364" s="7"/>
      <c r="EGY364" s="7"/>
      <c r="EGZ364" s="7"/>
      <c r="EHA364" s="7"/>
      <c r="EHB364" s="7"/>
      <c r="EHC364" s="7"/>
      <c r="EHD364" s="7"/>
      <c r="EHE364" s="7"/>
      <c r="EHF364" s="7"/>
      <c r="EHG364" s="7"/>
      <c r="EHH364" s="7"/>
      <c r="EHI364" s="7"/>
      <c r="EHJ364" s="7"/>
      <c r="EHK364" s="7"/>
      <c r="EHL364" s="7"/>
      <c r="EHM364" s="7"/>
      <c r="EHN364" s="7"/>
      <c r="EHO364" s="7"/>
      <c r="EHP364" s="7"/>
      <c r="EHQ364" s="7"/>
      <c r="EHR364" s="7"/>
      <c r="EHS364" s="7"/>
      <c r="EHT364" s="7"/>
      <c r="EHU364" s="7"/>
      <c r="EHV364" s="7"/>
      <c r="EHW364" s="7"/>
      <c r="EHX364" s="7"/>
      <c r="EHY364" s="7"/>
      <c r="EHZ364" s="7"/>
      <c r="EIA364" s="7"/>
      <c r="EIB364" s="7"/>
      <c r="EIC364" s="7"/>
      <c r="EID364" s="7"/>
      <c r="EIE364" s="7"/>
      <c r="EIF364" s="7"/>
      <c r="EIG364" s="7"/>
      <c r="EIH364" s="7"/>
      <c r="EII364" s="7"/>
      <c r="EIJ364" s="7"/>
      <c r="EIK364" s="7"/>
      <c r="EIL364" s="7"/>
      <c r="EIM364" s="7"/>
      <c r="EIN364" s="7"/>
      <c r="EIO364" s="7"/>
      <c r="EIP364" s="7"/>
      <c r="EIQ364" s="7"/>
      <c r="EIR364" s="7"/>
      <c r="EIS364" s="7"/>
      <c r="EIT364" s="7"/>
      <c r="EIU364" s="7"/>
      <c r="EIV364" s="7"/>
      <c r="EIW364" s="7"/>
      <c r="EIX364" s="7"/>
      <c r="EIY364" s="7"/>
      <c r="EIZ364" s="7"/>
      <c r="EJA364" s="7"/>
      <c r="EJB364" s="7"/>
      <c r="EJC364" s="7"/>
      <c r="EJD364" s="7"/>
      <c r="EJE364" s="7"/>
      <c r="EJF364" s="7"/>
      <c r="EJG364" s="7"/>
      <c r="EJH364" s="7"/>
      <c r="EJI364" s="7"/>
      <c r="EJJ364" s="7"/>
      <c r="EJK364" s="7"/>
      <c r="EJL364" s="7"/>
      <c r="EJM364" s="7"/>
      <c r="EJN364" s="7"/>
      <c r="EJO364" s="7"/>
      <c r="EJP364" s="7"/>
      <c r="EJQ364" s="7"/>
      <c r="EJR364" s="7"/>
      <c r="EJS364" s="7"/>
      <c r="EJT364" s="7"/>
      <c r="EJU364" s="7"/>
      <c r="EJV364" s="7"/>
      <c r="EJW364" s="7"/>
      <c r="EJX364" s="7"/>
      <c r="EJY364" s="7"/>
      <c r="EJZ364" s="7"/>
      <c r="EKA364" s="7"/>
      <c r="EKB364" s="7"/>
      <c r="EKC364" s="7"/>
      <c r="EKD364" s="7"/>
      <c r="EKE364" s="7"/>
      <c r="EKF364" s="7"/>
      <c r="EKG364" s="7"/>
      <c r="EKH364" s="7"/>
      <c r="EKI364" s="7"/>
      <c r="EKJ364" s="7"/>
      <c r="EKK364" s="7"/>
      <c r="EKL364" s="7"/>
      <c r="EKM364" s="7"/>
      <c r="EKN364" s="7"/>
      <c r="EKO364" s="7"/>
      <c r="EKP364" s="7"/>
      <c r="EKQ364" s="7"/>
      <c r="EKR364" s="7"/>
      <c r="EKS364" s="7"/>
      <c r="EKT364" s="7"/>
      <c r="EKU364" s="7"/>
      <c r="EKV364" s="7"/>
      <c r="EKW364" s="7"/>
      <c r="EKX364" s="7"/>
      <c r="EKY364" s="7"/>
      <c r="EKZ364" s="7"/>
      <c r="ELA364" s="7"/>
      <c r="ELB364" s="7"/>
      <c r="ELC364" s="7"/>
      <c r="ELD364" s="7"/>
      <c r="ELE364" s="7"/>
      <c r="ELF364" s="7"/>
      <c r="ELG364" s="7"/>
      <c r="ELH364" s="7"/>
      <c r="ELI364" s="7"/>
      <c r="ELJ364" s="7"/>
      <c r="ELK364" s="7"/>
      <c r="ELL364" s="7"/>
      <c r="ELM364" s="7"/>
      <c r="ELN364" s="7"/>
      <c r="ELO364" s="7"/>
      <c r="ELP364" s="7"/>
      <c r="ELQ364" s="7"/>
      <c r="ELR364" s="7"/>
      <c r="ELS364" s="7"/>
      <c r="ELT364" s="7"/>
      <c r="ELU364" s="7"/>
      <c r="ELV364" s="7"/>
      <c r="ELW364" s="7"/>
      <c r="ELX364" s="7"/>
      <c r="ELY364" s="7"/>
      <c r="ELZ364" s="7"/>
      <c r="EMA364" s="7"/>
      <c r="EMB364" s="7"/>
      <c r="EMC364" s="7"/>
      <c r="EMD364" s="7"/>
      <c r="EME364" s="7"/>
      <c r="EMF364" s="7"/>
      <c r="EMG364" s="7"/>
      <c r="EMH364" s="7"/>
      <c r="EMI364" s="7"/>
      <c r="EMJ364" s="7"/>
      <c r="EMK364" s="7"/>
      <c r="EML364" s="7"/>
      <c r="EMM364" s="7"/>
      <c r="EMN364" s="7"/>
      <c r="EMO364" s="7"/>
      <c r="EMP364" s="7"/>
      <c r="EMQ364" s="7"/>
      <c r="EMR364" s="7"/>
      <c r="EMS364" s="7"/>
      <c r="EMT364" s="7"/>
      <c r="EMU364" s="7"/>
      <c r="EMV364" s="7"/>
      <c r="EMW364" s="7"/>
      <c r="EMX364" s="7"/>
      <c r="EMY364" s="7"/>
      <c r="EMZ364" s="7"/>
      <c r="ENA364" s="7"/>
      <c r="ENB364" s="7"/>
      <c r="ENC364" s="7"/>
      <c r="END364" s="7"/>
      <c r="ENE364" s="7"/>
      <c r="ENF364" s="7"/>
      <c r="ENG364" s="7"/>
      <c r="ENH364" s="7"/>
      <c r="ENI364" s="7"/>
      <c r="ENJ364" s="7"/>
      <c r="ENK364" s="7"/>
      <c r="ENL364" s="7"/>
      <c r="ENM364" s="7"/>
      <c r="ENN364" s="7"/>
      <c r="ENO364" s="7"/>
      <c r="ENP364" s="7"/>
      <c r="ENQ364" s="7"/>
      <c r="ENR364" s="7"/>
      <c r="ENS364" s="7"/>
      <c r="ENT364" s="7"/>
      <c r="ENU364" s="7"/>
      <c r="ENV364" s="7"/>
      <c r="ENW364" s="7"/>
      <c r="ENX364" s="7"/>
      <c r="ENY364" s="7"/>
      <c r="ENZ364" s="7"/>
      <c r="EOA364" s="7"/>
      <c r="EOB364" s="7"/>
      <c r="EOC364" s="7"/>
      <c r="EOD364" s="7"/>
      <c r="EOE364" s="7"/>
      <c r="EOF364" s="7"/>
      <c r="EOG364" s="7"/>
      <c r="EOH364" s="7"/>
      <c r="EOI364" s="7"/>
      <c r="EOJ364" s="7"/>
      <c r="EOK364" s="7"/>
      <c r="EOL364" s="7"/>
      <c r="EOM364" s="7"/>
      <c r="EON364" s="7"/>
      <c r="EOO364" s="7"/>
      <c r="EOP364" s="7"/>
      <c r="EOQ364" s="7"/>
      <c r="EOR364" s="7"/>
      <c r="EOS364" s="7"/>
      <c r="EOT364" s="7"/>
      <c r="EOU364" s="7"/>
      <c r="EOV364" s="7"/>
      <c r="EOW364" s="7"/>
      <c r="EOX364" s="7"/>
      <c r="EOY364" s="7"/>
      <c r="EOZ364" s="7"/>
      <c r="EPA364" s="7"/>
      <c r="EPB364" s="7"/>
      <c r="EPC364" s="7"/>
      <c r="EPD364" s="7"/>
      <c r="EPE364" s="7"/>
      <c r="EPF364" s="7"/>
      <c r="EPG364" s="7"/>
      <c r="EPH364" s="7"/>
      <c r="EPI364" s="7"/>
      <c r="EPJ364" s="7"/>
      <c r="EPK364" s="7"/>
      <c r="EPL364" s="7"/>
      <c r="EPM364" s="7"/>
      <c r="EPN364" s="7"/>
      <c r="EPO364" s="7"/>
      <c r="EPP364" s="7"/>
      <c r="EPQ364" s="7"/>
      <c r="EPR364" s="7"/>
      <c r="EPS364" s="7"/>
      <c r="EPT364" s="7"/>
      <c r="EPU364" s="7"/>
      <c r="EPV364" s="7"/>
      <c r="EPW364" s="7"/>
      <c r="EPX364" s="7"/>
      <c r="EPY364" s="7"/>
      <c r="EPZ364" s="7"/>
      <c r="EQA364" s="7"/>
      <c r="EQB364" s="7"/>
      <c r="EQC364" s="7"/>
      <c r="EQD364" s="7"/>
      <c r="EQE364" s="7"/>
      <c r="EQF364" s="7"/>
      <c r="EQG364" s="7"/>
      <c r="EQH364" s="7"/>
      <c r="EQI364" s="7"/>
      <c r="EQJ364" s="7"/>
      <c r="EQK364" s="7"/>
      <c r="EQL364" s="7"/>
      <c r="EQM364" s="7"/>
      <c r="EQN364" s="7"/>
      <c r="EQO364" s="7"/>
      <c r="EQP364" s="7"/>
      <c r="EQQ364" s="7"/>
      <c r="EQR364" s="7"/>
      <c r="EQS364" s="7"/>
      <c r="EQT364" s="7"/>
      <c r="EQU364" s="7"/>
      <c r="EQV364" s="7"/>
      <c r="EQW364" s="7"/>
      <c r="EQX364" s="7"/>
      <c r="EQY364" s="7"/>
      <c r="EQZ364" s="7"/>
      <c r="ERA364" s="7"/>
      <c r="ERB364" s="7"/>
      <c r="ERC364" s="7"/>
      <c r="ERD364" s="7"/>
      <c r="ERE364" s="7"/>
      <c r="ERF364" s="7"/>
      <c r="ERG364" s="7"/>
      <c r="ERH364" s="7"/>
      <c r="ERI364" s="7"/>
      <c r="ERJ364" s="7"/>
      <c r="ERK364" s="7"/>
      <c r="ERL364" s="7"/>
      <c r="ERM364" s="7"/>
      <c r="ERN364" s="7"/>
      <c r="ERO364" s="7"/>
      <c r="ERP364" s="7"/>
      <c r="ERQ364" s="7"/>
      <c r="ERR364" s="7"/>
      <c r="ERS364" s="7"/>
      <c r="ERT364" s="7"/>
      <c r="ERU364" s="7"/>
      <c r="ERV364" s="7"/>
      <c r="ERW364" s="7"/>
      <c r="ERX364" s="7"/>
      <c r="ERY364" s="7"/>
      <c r="ERZ364" s="7"/>
      <c r="ESA364" s="7"/>
      <c r="ESB364" s="7"/>
      <c r="ESC364" s="7"/>
      <c r="ESD364" s="7"/>
      <c r="ESE364" s="7"/>
      <c r="ESF364" s="7"/>
      <c r="ESG364" s="7"/>
      <c r="ESH364" s="7"/>
      <c r="ESI364" s="7"/>
      <c r="ESJ364" s="7"/>
      <c r="ESK364" s="7"/>
      <c r="ESL364" s="7"/>
      <c r="ESM364" s="7"/>
      <c r="ESN364" s="7"/>
      <c r="ESO364" s="7"/>
      <c r="ESP364" s="7"/>
      <c r="ESQ364" s="7"/>
      <c r="ESR364" s="7"/>
      <c r="ESS364" s="7"/>
      <c r="EST364" s="7"/>
      <c r="ESU364" s="7"/>
      <c r="ESV364" s="7"/>
      <c r="ESW364" s="7"/>
      <c r="ESX364" s="7"/>
      <c r="ESY364" s="7"/>
      <c r="ESZ364" s="7"/>
      <c r="ETA364" s="7"/>
      <c r="ETB364" s="7"/>
      <c r="ETC364" s="7"/>
      <c r="ETD364" s="7"/>
      <c r="ETE364" s="7"/>
      <c r="ETF364" s="7"/>
      <c r="ETG364" s="7"/>
      <c r="ETH364" s="7"/>
      <c r="ETI364" s="7"/>
      <c r="ETJ364" s="7"/>
      <c r="ETK364" s="7"/>
      <c r="ETL364" s="7"/>
      <c r="ETM364" s="7"/>
      <c r="ETN364" s="7"/>
      <c r="ETO364" s="7"/>
      <c r="ETP364" s="7"/>
      <c r="ETQ364" s="7"/>
      <c r="ETR364" s="7"/>
      <c r="ETS364" s="7"/>
      <c r="ETT364" s="7"/>
      <c r="ETU364" s="7"/>
      <c r="ETV364" s="7"/>
      <c r="ETW364" s="7"/>
      <c r="ETX364" s="7"/>
      <c r="ETY364" s="7"/>
      <c r="ETZ364" s="7"/>
      <c r="EUA364" s="7"/>
      <c r="EUB364" s="7"/>
      <c r="EUC364" s="7"/>
      <c r="EUD364" s="7"/>
      <c r="EUE364" s="7"/>
      <c r="EUF364" s="7"/>
      <c r="EUG364" s="7"/>
      <c r="EUH364" s="7"/>
      <c r="EUI364" s="7"/>
      <c r="EUJ364" s="7"/>
      <c r="EUK364" s="7"/>
      <c r="EUL364" s="7"/>
      <c r="EUM364" s="7"/>
      <c r="EUN364" s="7"/>
      <c r="EUO364" s="7"/>
      <c r="EUP364" s="7"/>
      <c r="EUQ364" s="7"/>
      <c r="EUR364" s="7"/>
      <c r="EUS364" s="7"/>
      <c r="EUT364" s="7"/>
      <c r="EUU364" s="7"/>
      <c r="EUV364" s="7"/>
      <c r="EUW364" s="7"/>
      <c r="EUX364" s="7"/>
      <c r="EUY364" s="7"/>
      <c r="EUZ364" s="7"/>
      <c r="EVA364" s="7"/>
      <c r="EVB364" s="7"/>
      <c r="EVC364" s="7"/>
      <c r="EVD364" s="7"/>
      <c r="EVE364" s="7"/>
      <c r="EVF364" s="7"/>
      <c r="EVG364" s="7"/>
      <c r="EVH364" s="7"/>
      <c r="EVI364" s="7"/>
      <c r="EVJ364" s="7"/>
      <c r="EVK364" s="7"/>
      <c r="EVL364" s="7"/>
      <c r="EVM364" s="7"/>
      <c r="EVN364" s="7"/>
      <c r="EVO364" s="7"/>
      <c r="EVP364" s="7"/>
      <c r="EVQ364" s="7"/>
      <c r="EVR364" s="7"/>
      <c r="EVS364" s="7"/>
      <c r="EVT364" s="7"/>
      <c r="EVU364" s="7"/>
      <c r="EVV364" s="7"/>
      <c r="EVW364" s="7"/>
      <c r="EVX364" s="7"/>
      <c r="EVY364" s="7"/>
      <c r="EVZ364" s="7"/>
      <c r="EWA364" s="7"/>
      <c r="EWB364" s="7"/>
      <c r="EWC364" s="7"/>
      <c r="EWD364" s="7"/>
      <c r="EWE364" s="7"/>
      <c r="EWF364" s="7"/>
      <c r="EWG364" s="7"/>
      <c r="EWH364" s="7"/>
      <c r="EWI364" s="7"/>
      <c r="EWJ364" s="7"/>
      <c r="EWK364" s="7"/>
      <c r="EWL364" s="7"/>
      <c r="EWM364" s="7"/>
      <c r="EWN364" s="7"/>
      <c r="EWO364" s="7"/>
      <c r="EWP364" s="7"/>
      <c r="EWQ364" s="7"/>
      <c r="EWR364" s="7"/>
      <c r="EWS364" s="7"/>
      <c r="EWT364" s="7"/>
      <c r="EWU364" s="7"/>
      <c r="EWV364" s="7"/>
      <c r="EWW364" s="7"/>
      <c r="EWX364" s="7"/>
      <c r="EWY364" s="7"/>
      <c r="EWZ364" s="7"/>
      <c r="EXA364" s="7"/>
      <c r="EXB364" s="7"/>
      <c r="EXC364" s="7"/>
      <c r="EXD364" s="7"/>
      <c r="EXE364" s="7"/>
      <c r="EXF364" s="7"/>
      <c r="EXG364" s="7"/>
      <c r="EXH364" s="7"/>
      <c r="EXI364" s="7"/>
      <c r="EXJ364" s="7"/>
      <c r="EXK364" s="7"/>
      <c r="EXL364" s="7"/>
      <c r="EXM364" s="7"/>
      <c r="EXN364" s="7"/>
      <c r="EXO364" s="7"/>
      <c r="EXP364" s="7"/>
      <c r="EXQ364" s="7"/>
      <c r="EXR364" s="7"/>
      <c r="EXS364" s="7"/>
      <c r="EXT364" s="7"/>
      <c r="EXU364" s="7"/>
      <c r="EXV364" s="7"/>
      <c r="EXW364" s="7"/>
      <c r="EXX364" s="7"/>
      <c r="EXY364" s="7"/>
      <c r="EXZ364" s="7"/>
      <c r="EYA364" s="7"/>
      <c r="EYB364" s="7"/>
      <c r="EYC364" s="7"/>
      <c r="EYD364" s="7"/>
      <c r="EYE364" s="7"/>
      <c r="EYF364" s="7"/>
      <c r="EYG364" s="7"/>
      <c r="EYH364" s="7"/>
      <c r="EYI364" s="7"/>
      <c r="EYJ364" s="7"/>
      <c r="EYK364" s="7"/>
      <c r="EYL364" s="7"/>
      <c r="EYM364" s="7"/>
      <c r="EYN364" s="7"/>
      <c r="EYO364" s="7"/>
      <c r="EYP364" s="7"/>
      <c r="EYQ364" s="7"/>
      <c r="EYR364" s="7"/>
      <c r="EYS364" s="7"/>
      <c r="EYT364" s="7"/>
      <c r="EYU364" s="7"/>
      <c r="EYV364" s="7"/>
      <c r="EYW364" s="7"/>
      <c r="EYX364" s="7"/>
      <c r="EYY364" s="7"/>
      <c r="EYZ364" s="7"/>
      <c r="EZA364" s="7"/>
      <c r="EZB364" s="7"/>
      <c r="EZC364" s="7"/>
      <c r="EZD364" s="7"/>
      <c r="EZE364" s="7"/>
      <c r="EZF364" s="7"/>
      <c r="EZG364" s="7"/>
      <c r="EZH364" s="7"/>
      <c r="EZI364" s="7"/>
      <c r="EZJ364" s="7"/>
      <c r="EZK364" s="7"/>
      <c r="EZL364" s="7"/>
      <c r="EZM364" s="7"/>
      <c r="EZN364" s="7"/>
      <c r="EZO364" s="7"/>
      <c r="EZP364" s="7"/>
      <c r="EZQ364" s="7"/>
      <c r="EZR364" s="7"/>
      <c r="EZS364" s="7"/>
      <c r="EZT364" s="7"/>
      <c r="EZU364" s="7"/>
      <c r="EZV364" s="7"/>
      <c r="EZW364" s="7"/>
      <c r="EZX364" s="7"/>
      <c r="EZY364" s="7"/>
      <c r="EZZ364" s="7"/>
      <c r="FAA364" s="7"/>
      <c r="FAB364" s="7"/>
      <c r="FAC364" s="7"/>
      <c r="FAD364" s="7"/>
      <c r="FAE364" s="7"/>
      <c r="FAF364" s="7"/>
      <c r="FAG364" s="7"/>
      <c r="FAH364" s="7"/>
      <c r="FAI364" s="7"/>
      <c r="FAJ364" s="7"/>
      <c r="FAK364" s="7"/>
      <c r="FAL364" s="7"/>
      <c r="FAM364" s="7"/>
      <c r="FAN364" s="7"/>
      <c r="FAO364" s="7"/>
      <c r="FAP364" s="7"/>
      <c r="FAQ364" s="7"/>
      <c r="FAR364" s="7"/>
      <c r="FAS364" s="7"/>
      <c r="FAT364" s="7"/>
      <c r="FAU364" s="7"/>
      <c r="FAV364" s="7"/>
      <c r="FAW364" s="7"/>
      <c r="FAX364" s="7"/>
      <c r="FAY364" s="7"/>
      <c r="FAZ364" s="7"/>
      <c r="FBA364" s="7"/>
      <c r="FBB364" s="7"/>
      <c r="FBC364" s="7"/>
      <c r="FBD364" s="7"/>
      <c r="FBE364" s="7"/>
      <c r="FBF364" s="7"/>
      <c r="FBG364" s="7"/>
      <c r="FBH364" s="7"/>
      <c r="FBI364" s="7"/>
      <c r="FBJ364" s="7"/>
      <c r="FBK364" s="7"/>
      <c r="FBL364" s="7"/>
      <c r="FBM364" s="7"/>
      <c r="FBN364" s="7"/>
      <c r="FBO364" s="7"/>
      <c r="FBP364" s="7"/>
      <c r="FBQ364" s="7"/>
      <c r="FBR364" s="7"/>
      <c r="FBS364" s="7"/>
      <c r="FBT364" s="7"/>
      <c r="FBU364" s="7"/>
      <c r="FBV364" s="7"/>
      <c r="FBW364" s="7"/>
      <c r="FBX364" s="7"/>
      <c r="FBY364" s="7"/>
      <c r="FBZ364" s="7"/>
      <c r="FCA364" s="7"/>
      <c r="FCB364" s="7"/>
      <c r="FCC364" s="7"/>
      <c r="FCD364" s="7"/>
      <c r="FCE364" s="7"/>
      <c r="FCF364" s="7"/>
      <c r="FCG364" s="7"/>
      <c r="FCH364" s="7"/>
      <c r="FCI364" s="7"/>
      <c r="FCJ364" s="7"/>
      <c r="FCK364" s="7"/>
      <c r="FCL364" s="7"/>
      <c r="FCM364" s="7"/>
      <c r="FCN364" s="7"/>
      <c r="FCO364" s="7"/>
      <c r="FCP364" s="7"/>
      <c r="FCQ364" s="7"/>
      <c r="FCR364" s="7"/>
      <c r="FCS364" s="7"/>
      <c r="FCT364" s="7"/>
      <c r="FCU364" s="7"/>
      <c r="FCV364" s="7"/>
      <c r="FCW364" s="7"/>
      <c r="FCX364" s="7"/>
      <c r="FCY364" s="7"/>
      <c r="FCZ364" s="7"/>
      <c r="FDA364" s="7"/>
      <c r="FDB364" s="7"/>
      <c r="FDC364" s="7"/>
      <c r="FDD364" s="7"/>
      <c r="FDE364" s="7"/>
      <c r="FDF364" s="7"/>
      <c r="FDG364" s="7"/>
      <c r="FDH364" s="7"/>
      <c r="FDI364" s="7"/>
      <c r="FDJ364" s="7"/>
      <c r="FDK364" s="7"/>
      <c r="FDL364" s="7"/>
      <c r="FDM364" s="7"/>
      <c r="FDN364" s="7"/>
      <c r="FDO364" s="7"/>
      <c r="FDP364" s="7"/>
      <c r="FDQ364" s="7"/>
      <c r="FDR364" s="7"/>
      <c r="FDS364" s="7"/>
      <c r="FDT364" s="7"/>
      <c r="FDU364" s="7"/>
      <c r="FDV364" s="7"/>
      <c r="FDW364" s="7"/>
      <c r="FDX364" s="7"/>
      <c r="FDY364" s="7"/>
      <c r="FDZ364" s="7"/>
      <c r="FEA364" s="7"/>
      <c r="FEB364" s="7"/>
      <c r="FEC364" s="7"/>
      <c r="FED364" s="7"/>
      <c r="FEE364" s="7"/>
      <c r="FEF364" s="7"/>
      <c r="FEG364" s="7"/>
      <c r="FEH364" s="7"/>
      <c r="FEI364" s="7"/>
      <c r="FEJ364" s="7"/>
      <c r="FEK364" s="7"/>
      <c r="FEL364" s="7"/>
      <c r="FEM364" s="7"/>
      <c r="FEN364" s="7"/>
      <c r="FEO364" s="7"/>
      <c r="FEP364" s="7"/>
      <c r="FEQ364" s="7"/>
      <c r="FER364" s="7"/>
      <c r="FES364" s="7"/>
      <c r="FET364" s="7"/>
      <c r="FEU364" s="7"/>
      <c r="FEV364" s="7"/>
      <c r="FEW364" s="7"/>
      <c r="FEX364" s="7"/>
      <c r="FEY364" s="7"/>
      <c r="FEZ364" s="7"/>
      <c r="FFA364" s="7"/>
      <c r="FFB364" s="7"/>
      <c r="FFC364" s="7"/>
      <c r="FFD364" s="7"/>
      <c r="FFE364" s="7"/>
      <c r="FFF364" s="7"/>
      <c r="FFG364" s="7"/>
      <c r="FFH364" s="7"/>
      <c r="FFI364" s="7"/>
      <c r="FFJ364" s="7"/>
      <c r="FFK364" s="7"/>
      <c r="FFL364" s="7"/>
      <c r="FFM364" s="7"/>
      <c r="FFN364" s="7"/>
      <c r="FFO364" s="7"/>
      <c r="FFP364" s="7"/>
      <c r="FFQ364" s="7"/>
      <c r="FFR364" s="7"/>
      <c r="FFS364" s="7"/>
      <c r="FFT364" s="7"/>
      <c r="FFU364" s="7"/>
      <c r="FFV364" s="7"/>
      <c r="FFW364" s="7"/>
      <c r="FFX364" s="7"/>
      <c r="FFY364" s="7"/>
      <c r="FFZ364" s="7"/>
      <c r="FGA364" s="7"/>
      <c r="FGB364" s="7"/>
      <c r="FGC364" s="7"/>
      <c r="FGD364" s="7"/>
      <c r="FGE364" s="7"/>
      <c r="FGF364" s="7"/>
      <c r="FGG364" s="7"/>
      <c r="FGH364" s="7"/>
      <c r="FGI364" s="7"/>
      <c r="FGJ364" s="7"/>
      <c r="FGK364" s="7"/>
      <c r="FGL364" s="7"/>
      <c r="FGM364" s="7"/>
      <c r="FGN364" s="7"/>
      <c r="FGO364" s="7"/>
      <c r="FGP364" s="7"/>
      <c r="FGQ364" s="7"/>
      <c r="FGR364" s="7"/>
      <c r="FGS364" s="7"/>
      <c r="FGT364" s="7"/>
      <c r="FGU364" s="7"/>
      <c r="FGV364" s="7"/>
      <c r="FGW364" s="7"/>
      <c r="FGX364" s="7"/>
      <c r="FGY364" s="7"/>
      <c r="FGZ364" s="7"/>
      <c r="FHA364" s="7"/>
      <c r="FHB364" s="7"/>
      <c r="FHC364" s="7"/>
      <c r="FHD364" s="7"/>
      <c r="FHE364" s="7"/>
      <c r="FHF364" s="7"/>
      <c r="FHG364" s="7"/>
      <c r="FHH364" s="7"/>
      <c r="FHI364" s="7"/>
      <c r="FHJ364" s="7"/>
      <c r="FHK364" s="7"/>
      <c r="FHL364" s="7"/>
      <c r="FHM364" s="7"/>
      <c r="FHN364" s="7"/>
      <c r="FHO364" s="7"/>
      <c r="FHP364" s="7"/>
      <c r="FHQ364" s="7"/>
      <c r="FHR364" s="7"/>
      <c r="FHS364" s="7"/>
      <c r="FHT364" s="7"/>
      <c r="FHU364" s="7"/>
      <c r="FHV364" s="7"/>
      <c r="FHW364" s="7"/>
      <c r="FHX364" s="7"/>
      <c r="FHY364" s="7"/>
      <c r="FHZ364" s="7"/>
      <c r="FIA364" s="7"/>
      <c r="FIB364" s="7"/>
      <c r="FIC364" s="7"/>
      <c r="FID364" s="7"/>
      <c r="FIE364" s="7"/>
      <c r="FIF364" s="7"/>
      <c r="FIG364" s="7"/>
      <c r="FIH364" s="7"/>
      <c r="FII364" s="7"/>
      <c r="FIJ364" s="7"/>
      <c r="FIK364" s="7"/>
      <c r="FIL364" s="7"/>
      <c r="FIM364" s="7"/>
      <c r="FIN364" s="7"/>
      <c r="FIO364" s="7"/>
      <c r="FIP364" s="7"/>
      <c r="FIQ364" s="7"/>
      <c r="FIR364" s="7"/>
      <c r="FIS364" s="7"/>
      <c r="FIT364" s="7"/>
      <c r="FIU364" s="7"/>
      <c r="FIV364" s="7"/>
      <c r="FIW364" s="7"/>
      <c r="FIX364" s="7"/>
      <c r="FIY364" s="7"/>
      <c r="FIZ364" s="7"/>
      <c r="FJA364" s="7"/>
      <c r="FJB364" s="7"/>
      <c r="FJC364" s="7"/>
      <c r="FJD364" s="7"/>
      <c r="FJE364" s="7"/>
      <c r="FJF364" s="7"/>
      <c r="FJG364" s="7"/>
      <c r="FJH364" s="7"/>
      <c r="FJI364" s="7"/>
      <c r="FJJ364" s="7"/>
      <c r="FJK364" s="7"/>
      <c r="FJL364" s="7"/>
      <c r="FJM364" s="7"/>
      <c r="FJN364" s="7"/>
      <c r="FJO364" s="7"/>
      <c r="FJP364" s="7"/>
      <c r="FJQ364" s="7"/>
      <c r="FJR364" s="7"/>
      <c r="FJS364" s="7"/>
      <c r="FJT364" s="7"/>
      <c r="FJU364" s="7"/>
      <c r="FJV364" s="7"/>
      <c r="FJW364" s="7"/>
      <c r="FJX364" s="7"/>
      <c r="FJY364" s="7"/>
      <c r="FJZ364" s="7"/>
      <c r="FKA364" s="7"/>
      <c r="FKB364" s="7"/>
      <c r="FKC364" s="7"/>
      <c r="FKD364" s="7"/>
      <c r="FKE364" s="7"/>
      <c r="FKF364" s="7"/>
      <c r="FKG364" s="7"/>
      <c r="FKH364" s="7"/>
      <c r="FKI364" s="7"/>
      <c r="FKJ364" s="7"/>
      <c r="FKK364" s="7"/>
      <c r="FKL364" s="7"/>
      <c r="FKM364" s="7"/>
      <c r="FKN364" s="7"/>
      <c r="FKO364" s="7"/>
      <c r="FKP364" s="7"/>
      <c r="FKQ364" s="7"/>
      <c r="FKR364" s="7"/>
      <c r="FKS364" s="7"/>
      <c r="FKT364" s="7"/>
      <c r="FKU364" s="7"/>
      <c r="FKV364" s="7"/>
      <c r="FKW364" s="7"/>
      <c r="FKX364" s="7"/>
      <c r="FKY364" s="7"/>
      <c r="FKZ364" s="7"/>
      <c r="FLA364" s="7"/>
      <c r="FLB364" s="7"/>
      <c r="FLC364" s="7"/>
      <c r="FLD364" s="7"/>
      <c r="FLE364" s="7"/>
      <c r="FLF364" s="7"/>
      <c r="FLG364" s="7"/>
      <c r="FLH364" s="7"/>
      <c r="FLI364" s="7"/>
      <c r="FLJ364" s="7"/>
      <c r="FLK364" s="7"/>
      <c r="FLL364" s="7"/>
      <c r="FLM364" s="7"/>
      <c r="FLN364" s="7"/>
      <c r="FLO364" s="7"/>
      <c r="FLP364" s="7"/>
      <c r="FLQ364" s="7"/>
      <c r="FLR364" s="7"/>
      <c r="FLS364" s="7"/>
      <c r="FLT364" s="7"/>
      <c r="FLU364" s="7"/>
      <c r="FLV364" s="7"/>
      <c r="FLW364" s="7"/>
      <c r="FLX364" s="7"/>
      <c r="FLY364" s="7"/>
      <c r="FLZ364" s="7"/>
      <c r="FMA364" s="7"/>
      <c r="FMB364" s="7"/>
      <c r="FMC364" s="7"/>
      <c r="FMD364" s="7"/>
      <c r="FME364" s="7"/>
      <c r="FMF364" s="7"/>
      <c r="FMG364" s="7"/>
      <c r="FMH364" s="7"/>
      <c r="FMI364" s="7"/>
      <c r="FMJ364" s="7"/>
      <c r="FMK364" s="7"/>
      <c r="FML364" s="7"/>
      <c r="FMM364" s="7"/>
      <c r="FMN364" s="7"/>
      <c r="FMO364" s="7"/>
      <c r="FMP364" s="7"/>
      <c r="FMQ364" s="7"/>
      <c r="FMR364" s="7"/>
      <c r="FMS364" s="7"/>
      <c r="FMT364" s="7"/>
      <c r="FMU364" s="7"/>
      <c r="FMV364" s="7"/>
      <c r="FMW364" s="7"/>
      <c r="FMX364" s="7"/>
      <c r="FMY364" s="7"/>
      <c r="FMZ364" s="7"/>
      <c r="FNA364" s="7"/>
      <c r="FNB364" s="7"/>
      <c r="FNC364" s="7"/>
      <c r="FND364" s="7"/>
      <c r="FNE364" s="7"/>
      <c r="FNF364" s="7"/>
      <c r="FNG364" s="7"/>
      <c r="FNH364" s="7"/>
      <c r="FNI364" s="7"/>
      <c r="FNJ364" s="7"/>
      <c r="FNK364" s="7"/>
      <c r="FNL364" s="7"/>
      <c r="FNM364" s="7"/>
      <c r="FNN364" s="7"/>
      <c r="FNO364" s="7"/>
      <c r="FNP364" s="7"/>
      <c r="FNQ364" s="7"/>
      <c r="FNR364" s="7"/>
      <c r="FNS364" s="7"/>
      <c r="FNT364" s="7"/>
      <c r="FNU364" s="7"/>
      <c r="FNV364" s="7"/>
      <c r="FNW364" s="7"/>
      <c r="FNX364" s="7"/>
      <c r="FNY364" s="7"/>
      <c r="FNZ364" s="7"/>
      <c r="FOA364" s="7"/>
      <c r="FOB364" s="7"/>
      <c r="FOC364" s="7"/>
      <c r="FOD364" s="7"/>
      <c r="FOE364" s="7"/>
      <c r="FOF364" s="7"/>
      <c r="FOG364" s="7"/>
      <c r="FOH364" s="7"/>
      <c r="FOI364" s="7"/>
      <c r="FOJ364" s="7"/>
      <c r="FOK364" s="7"/>
      <c r="FOL364" s="7"/>
      <c r="FOM364" s="7"/>
      <c r="FON364" s="7"/>
      <c r="FOO364" s="7"/>
      <c r="FOP364" s="7"/>
      <c r="FOQ364" s="7"/>
      <c r="FOR364" s="7"/>
      <c r="FOS364" s="7"/>
      <c r="FOT364" s="7"/>
      <c r="FOU364" s="7"/>
      <c r="FOV364" s="7"/>
      <c r="FOW364" s="7"/>
      <c r="FOX364" s="7"/>
      <c r="FOY364" s="7"/>
      <c r="FOZ364" s="7"/>
      <c r="FPA364" s="7"/>
      <c r="FPB364" s="7"/>
      <c r="FPC364" s="7"/>
      <c r="FPD364" s="7"/>
      <c r="FPE364" s="7"/>
      <c r="FPF364" s="7"/>
      <c r="FPG364" s="7"/>
      <c r="FPH364" s="7"/>
      <c r="FPI364" s="7"/>
      <c r="FPJ364" s="7"/>
      <c r="FPK364" s="7"/>
      <c r="FPL364" s="7"/>
      <c r="FPM364" s="7"/>
      <c r="FPN364" s="7"/>
      <c r="FPO364" s="7"/>
      <c r="FPP364" s="7"/>
      <c r="FPQ364" s="7"/>
      <c r="FPR364" s="7"/>
      <c r="FPS364" s="7"/>
      <c r="FPT364" s="7"/>
      <c r="FPU364" s="7"/>
      <c r="FPV364" s="7"/>
      <c r="FPW364" s="7"/>
      <c r="FPX364" s="7"/>
      <c r="FPY364" s="7"/>
      <c r="FPZ364" s="7"/>
      <c r="FQA364" s="7"/>
      <c r="FQB364" s="7"/>
      <c r="FQC364" s="7"/>
      <c r="FQD364" s="7"/>
      <c r="FQE364" s="7"/>
      <c r="FQF364" s="7"/>
      <c r="FQG364" s="7"/>
      <c r="FQH364" s="7"/>
      <c r="FQI364" s="7"/>
      <c r="FQJ364" s="7"/>
      <c r="FQK364" s="7"/>
      <c r="FQL364" s="7"/>
      <c r="FQM364" s="7"/>
      <c r="FQN364" s="7"/>
      <c r="FQO364" s="7"/>
      <c r="FQP364" s="7"/>
      <c r="FQQ364" s="7"/>
      <c r="FQR364" s="7"/>
      <c r="FQS364" s="7"/>
      <c r="FQT364" s="7"/>
      <c r="FQU364" s="7"/>
      <c r="FQV364" s="7"/>
      <c r="FQW364" s="7"/>
      <c r="FQX364" s="7"/>
      <c r="FQY364" s="7"/>
      <c r="FQZ364" s="7"/>
      <c r="FRA364" s="7"/>
      <c r="FRB364" s="7"/>
      <c r="FRC364" s="7"/>
      <c r="FRD364" s="7"/>
      <c r="FRE364" s="7"/>
      <c r="FRF364" s="7"/>
      <c r="FRG364" s="7"/>
      <c r="FRH364" s="7"/>
      <c r="FRI364" s="7"/>
      <c r="FRJ364" s="7"/>
      <c r="FRK364" s="7"/>
      <c r="FRL364" s="7"/>
      <c r="FRM364" s="7"/>
      <c r="FRN364" s="7"/>
      <c r="FRO364" s="7"/>
      <c r="FRP364" s="7"/>
      <c r="FRQ364" s="7"/>
      <c r="FRR364" s="7"/>
      <c r="FRS364" s="7"/>
      <c r="FRT364" s="7"/>
      <c r="FRU364" s="7"/>
      <c r="FRV364" s="7"/>
      <c r="FRW364" s="7"/>
      <c r="FRX364" s="7"/>
      <c r="FRY364" s="7"/>
      <c r="FRZ364" s="7"/>
      <c r="FSA364" s="7"/>
      <c r="FSB364" s="7"/>
      <c r="FSC364" s="7"/>
      <c r="FSD364" s="7"/>
      <c r="FSE364" s="7"/>
      <c r="FSF364" s="7"/>
      <c r="FSG364" s="7"/>
      <c r="FSH364" s="7"/>
      <c r="FSI364" s="7"/>
      <c r="FSJ364" s="7"/>
      <c r="FSK364" s="7"/>
      <c r="FSL364" s="7"/>
      <c r="FSM364" s="7"/>
      <c r="FSN364" s="7"/>
      <c r="FSO364" s="7"/>
      <c r="FSP364" s="7"/>
      <c r="FSQ364" s="7"/>
      <c r="FSR364" s="7"/>
      <c r="FSS364" s="7"/>
      <c r="FST364" s="7"/>
      <c r="FSU364" s="7"/>
      <c r="FSV364" s="7"/>
      <c r="FSW364" s="7"/>
      <c r="FSX364" s="7"/>
      <c r="FSY364" s="7"/>
      <c r="FSZ364" s="7"/>
      <c r="FTA364" s="7"/>
      <c r="FTB364" s="7"/>
      <c r="FTC364" s="7"/>
      <c r="FTD364" s="7"/>
      <c r="FTE364" s="7"/>
      <c r="FTF364" s="7"/>
      <c r="FTG364" s="7"/>
      <c r="FTH364" s="7"/>
      <c r="FTI364" s="7"/>
      <c r="FTJ364" s="7"/>
      <c r="FTK364" s="7"/>
      <c r="FTL364" s="7"/>
      <c r="FTM364" s="7"/>
      <c r="FTN364" s="7"/>
      <c r="FTO364" s="7"/>
      <c r="FTP364" s="7"/>
      <c r="FTQ364" s="7"/>
      <c r="FTR364" s="7"/>
      <c r="FTS364" s="7"/>
      <c r="FTT364" s="7"/>
      <c r="FTU364" s="7"/>
      <c r="FTV364" s="7"/>
      <c r="FTW364" s="7"/>
      <c r="FTX364" s="7"/>
      <c r="FTY364" s="7"/>
      <c r="FTZ364" s="7"/>
      <c r="FUA364" s="7"/>
      <c r="FUB364" s="7"/>
      <c r="FUC364" s="7"/>
      <c r="FUD364" s="7"/>
      <c r="FUE364" s="7"/>
      <c r="FUF364" s="7"/>
      <c r="FUG364" s="7"/>
      <c r="FUH364" s="7"/>
      <c r="FUI364" s="7"/>
      <c r="FUJ364" s="7"/>
      <c r="FUK364" s="7"/>
      <c r="FUL364" s="7"/>
      <c r="FUM364" s="7"/>
      <c r="FUN364" s="7"/>
      <c r="FUO364" s="7"/>
      <c r="FUP364" s="7"/>
      <c r="FUQ364" s="7"/>
      <c r="FUR364" s="7"/>
      <c r="FUS364" s="7"/>
      <c r="FUT364" s="7"/>
      <c r="FUU364" s="7"/>
      <c r="FUV364" s="7"/>
      <c r="FUW364" s="7"/>
      <c r="FUX364" s="7"/>
      <c r="FUY364" s="7"/>
      <c r="FUZ364" s="7"/>
      <c r="FVA364" s="7"/>
      <c r="FVB364" s="7"/>
      <c r="FVC364" s="7"/>
      <c r="FVD364" s="7"/>
      <c r="FVE364" s="7"/>
      <c r="FVF364" s="7"/>
      <c r="FVG364" s="7"/>
      <c r="FVH364" s="7"/>
      <c r="FVI364" s="7"/>
      <c r="FVJ364" s="7"/>
      <c r="FVK364" s="7"/>
      <c r="FVL364" s="7"/>
      <c r="FVM364" s="7"/>
      <c r="FVN364" s="7"/>
      <c r="FVO364" s="7"/>
      <c r="FVP364" s="7"/>
      <c r="FVQ364" s="7"/>
      <c r="FVR364" s="7"/>
      <c r="FVS364" s="7"/>
      <c r="FVT364" s="7"/>
      <c r="FVU364" s="7"/>
      <c r="FVV364" s="7"/>
      <c r="FVW364" s="7"/>
      <c r="FVX364" s="7"/>
      <c r="FVY364" s="7"/>
      <c r="FVZ364" s="7"/>
      <c r="FWA364" s="7"/>
      <c r="FWB364" s="7"/>
      <c r="FWC364" s="7"/>
      <c r="FWD364" s="7"/>
      <c r="FWE364" s="7"/>
      <c r="FWF364" s="7"/>
      <c r="FWG364" s="7"/>
      <c r="FWH364" s="7"/>
      <c r="FWI364" s="7"/>
      <c r="FWJ364" s="7"/>
      <c r="FWK364" s="7"/>
      <c r="FWL364" s="7"/>
      <c r="FWM364" s="7"/>
      <c r="FWN364" s="7"/>
      <c r="FWO364" s="7"/>
      <c r="FWP364" s="7"/>
      <c r="FWQ364" s="7"/>
      <c r="FWR364" s="7"/>
      <c r="FWS364" s="7"/>
      <c r="FWT364" s="7"/>
      <c r="FWU364" s="7"/>
      <c r="FWV364" s="7"/>
      <c r="FWW364" s="7"/>
      <c r="FWX364" s="7"/>
      <c r="FWY364" s="7"/>
      <c r="FWZ364" s="7"/>
      <c r="FXA364" s="7"/>
      <c r="FXB364" s="7"/>
      <c r="FXC364" s="7"/>
      <c r="FXD364" s="7"/>
      <c r="FXE364" s="7"/>
      <c r="FXF364" s="7"/>
      <c r="FXG364" s="7"/>
      <c r="FXH364" s="7"/>
      <c r="FXI364" s="7"/>
      <c r="FXJ364" s="7"/>
      <c r="FXK364" s="7"/>
      <c r="FXL364" s="7"/>
      <c r="FXM364" s="7"/>
      <c r="FXN364" s="7"/>
      <c r="FXO364" s="7"/>
      <c r="FXP364" s="7"/>
      <c r="FXQ364" s="7"/>
      <c r="FXR364" s="7"/>
      <c r="FXS364" s="7"/>
      <c r="FXT364" s="7"/>
      <c r="FXU364" s="7"/>
      <c r="FXV364" s="7"/>
      <c r="FXW364" s="7"/>
      <c r="FXX364" s="7"/>
      <c r="FXY364" s="7"/>
      <c r="FXZ364" s="7"/>
      <c r="FYA364" s="7"/>
      <c r="FYB364" s="7"/>
      <c r="FYC364" s="7"/>
      <c r="FYD364" s="7"/>
      <c r="FYE364" s="7"/>
      <c r="FYF364" s="7"/>
      <c r="FYG364" s="7"/>
      <c r="FYH364" s="7"/>
      <c r="FYI364" s="7"/>
      <c r="FYJ364" s="7"/>
      <c r="FYK364" s="7"/>
      <c r="FYL364" s="7"/>
      <c r="FYM364" s="7"/>
      <c r="FYN364" s="7"/>
      <c r="FYO364" s="7"/>
      <c r="FYP364" s="7"/>
      <c r="FYQ364" s="7"/>
      <c r="FYR364" s="7"/>
      <c r="FYS364" s="7"/>
      <c r="FYT364" s="7"/>
      <c r="FYU364" s="7"/>
      <c r="FYV364" s="7"/>
      <c r="FYW364" s="7"/>
      <c r="FYX364" s="7"/>
      <c r="FYY364" s="7"/>
      <c r="FYZ364" s="7"/>
      <c r="FZA364" s="7"/>
      <c r="FZB364" s="7"/>
      <c r="FZC364" s="7"/>
      <c r="FZD364" s="7"/>
      <c r="FZE364" s="7"/>
      <c r="FZF364" s="7"/>
      <c r="FZG364" s="7"/>
      <c r="FZH364" s="7"/>
      <c r="FZI364" s="7"/>
      <c r="FZJ364" s="7"/>
      <c r="FZK364" s="7"/>
      <c r="FZL364" s="7"/>
      <c r="FZM364" s="7"/>
      <c r="FZN364" s="7"/>
      <c r="FZO364" s="7"/>
      <c r="FZP364" s="7"/>
      <c r="FZQ364" s="7"/>
      <c r="FZR364" s="7"/>
      <c r="FZS364" s="7"/>
      <c r="FZT364" s="7"/>
      <c r="FZU364" s="7"/>
      <c r="FZV364" s="7"/>
      <c r="FZW364" s="7"/>
      <c r="FZX364" s="7"/>
      <c r="FZY364" s="7"/>
      <c r="FZZ364" s="7"/>
      <c r="GAA364" s="7"/>
      <c r="GAB364" s="7"/>
      <c r="GAC364" s="7"/>
      <c r="GAD364" s="7"/>
      <c r="GAE364" s="7"/>
      <c r="GAF364" s="7"/>
      <c r="GAG364" s="7"/>
      <c r="GAH364" s="7"/>
      <c r="GAI364" s="7"/>
      <c r="GAJ364" s="7"/>
      <c r="GAK364" s="7"/>
      <c r="GAL364" s="7"/>
      <c r="GAM364" s="7"/>
      <c r="GAN364" s="7"/>
      <c r="GAO364" s="7"/>
      <c r="GAP364" s="7"/>
      <c r="GAQ364" s="7"/>
      <c r="GAR364" s="7"/>
      <c r="GAS364" s="7"/>
      <c r="GAT364" s="7"/>
      <c r="GAU364" s="7"/>
      <c r="GAV364" s="7"/>
      <c r="GAW364" s="7"/>
      <c r="GAX364" s="7"/>
      <c r="GAY364" s="7"/>
      <c r="GAZ364" s="7"/>
      <c r="GBA364" s="7"/>
      <c r="GBB364" s="7"/>
      <c r="GBC364" s="7"/>
      <c r="GBD364" s="7"/>
      <c r="GBE364" s="7"/>
      <c r="GBF364" s="7"/>
      <c r="GBG364" s="7"/>
      <c r="GBH364" s="7"/>
      <c r="GBI364" s="7"/>
      <c r="GBJ364" s="7"/>
      <c r="GBK364" s="7"/>
      <c r="GBL364" s="7"/>
      <c r="GBM364" s="7"/>
      <c r="GBN364" s="7"/>
      <c r="GBO364" s="7"/>
      <c r="GBP364" s="7"/>
      <c r="GBQ364" s="7"/>
      <c r="GBR364" s="7"/>
      <c r="GBS364" s="7"/>
      <c r="GBT364" s="7"/>
      <c r="GBU364" s="7"/>
      <c r="GBV364" s="7"/>
      <c r="GBW364" s="7"/>
      <c r="GBX364" s="7"/>
      <c r="GBY364" s="7"/>
      <c r="GBZ364" s="7"/>
      <c r="GCA364" s="7"/>
      <c r="GCB364" s="7"/>
      <c r="GCC364" s="7"/>
      <c r="GCD364" s="7"/>
      <c r="GCE364" s="7"/>
      <c r="GCF364" s="7"/>
      <c r="GCG364" s="7"/>
      <c r="GCH364" s="7"/>
      <c r="GCI364" s="7"/>
      <c r="GCJ364" s="7"/>
      <c r="GCK364" s="7"/>
      <c r="GCL364" s="7"/>
      <c r="GCM364" s="7"/>
      <c r="GCN364" s="7"/>
      <c r="GCO364" s="7"/>
      <c r="GCP364" s="7"/>
      <c r="GCQ364" s="7"/>
      <c r="GCR364" s="7"/>
      <c r="GCS364" s="7"/>
      <c r="GCT364" s="7"/>
      <c r="GCU364" s="7"/>
      <c r="GCV364" s="7"/>
      <c r="GCW364" s="7"/>
      <c r="GCX364" s="7"/>
      <c r="GCY364" s="7"/>
      <c r="GCZ364" s="7"/>
      <c r="GDA364" s="7"/>
      <c r="GDB364" s="7"/>
      <c r="GDC364" s="7"/>
      <c r="GDD364" s="7"/>
      <c r="GDE364" s="7"/>
      <c r="GDF364" s="7"/>
      <c r="GDG364" s="7"/>
      <c r="GDH364" s="7"/>
      <c r="GDI364" s="7"/>
      <c r="GDJ364" s="7"/>
      <c r="GDK364" s="7"/>
      <c r="GDL364" s="7"/>
      <c r="GDM364" s="7"/>
      <c r="GDN364" s="7"/>
      <c r="GDO364" s="7"/>
      <c r="GDP364" s="7"/>
      <c r="GDQ364" s="7"/>
      <c r="GDR364" s="7"/>
      <c r="GDS364" s="7"/>
      <c r="GDT364" s="7"/>
      <c r="GDU364" s="7"/>
      <c r="GDV364" s="7"/>
      <c r="GDW364" s="7"/>
      <c r="GDX364" s="7"/>
      <c r="GDY364" s="7"/>
      <c r="GDZ364" s="7"/>
      <c r="GEA364" s="7"/>
      <c r="GEB364" s="7"/>
      <c r="GEC364" s="7"/>
      <c r="GED364" s="7"/>
      <c r="GEE364" s="7"/>
      <c r="GEF364" s="7"/>
      <c r="GEG364" s="7"/>
      <c r="GEH364" s="7"/>
      <c r="GEI364" s="7"/>
      <c r="GEJ364" s="7"/>
      <c r="GEK364" s="7"/>
      <c r="GEL364" s="7"/>
      <c r="GEM364" s="7"/>
      <c r="GEN364" s="7"/>
      <c r="GEO364" s="7"/>
      <c r="GEP364" s="7"/>
      <c r="GEQ364" s="7"/>
      <c r="GER364" s="7"/>
      <c r="GES364" s="7"/>
      <c r="GET364" s="7"/>
      <c r="GEU364" s="7"/>
      <c r="GEV364" s="7"/>
      <c r="GEW364" s="7"/>
      <c r="GEX364" s="7"/>
      <c r="GEY364" s="7"/>
      <c r="GEZ364" s="7"/>
      <c r="GFA364" s="7"/>
      <c r="GFB364" s="7"/>
      <c r="GFC364" s="7"/>
      <c r="GFD364" s="7"/>
      <c r="GFE364" s="7"/>
      <c r="GFF364" s="7"/>
      <c r="GFG364" s="7"/>
      <c r="GFH364" s="7"/>
      <c r="GFI364" s="7"/>
      <c r="GFJ364" s="7"/>
      <c r="GFK364" s="7"/>
      <c r="GFL364" s="7"/>
      <c r="GFM364" s="7"/>
      <c r="GFN364" s="7"/>
      <c r="GFO364" s="7"/>
      <c r="GFP364" s="7"/>
      <c r="GFQ364" s="7"/>
      <c r="GFR364" s="7"/>
      <c r="GFS364" s="7"/>
      <c r="GFT364" s="7"/>
      <c r="GFU364" s="7"/>
      <c r="GFV364" s="7"/>
      <c r="GFW364" s="7"/>
      <c r="GFX364" s="7"/>
      <c r="GFY364" s="7"/>
      <c r="GFZ364" s="7"/>
      <c r="GGA364" s="7"/>
      <c r="GGB364" s="7"/>
      <c r="GGC364" s="7"/>
      <c r="GGD364" s="7"/>
      <c r="GGE364" s="7"/>
      <c r="GGF364" s="7"/>
      <c r="GGG364" s="7"/>
      <c r="GGH364" s="7"/>
      <c r="GGI364" s="7"/>
      <c r="GGJ364" s="7"/>
      <c r="GGK364" s="7"/>
      <c r="GGL364" s="7"/>
      <c r="GGM364" s="7"/>
      <c r="GGN364" s="7"/>
      <c r="GGO364" s="7"/>
      <c r="GGP364" s="7"/>
      <c r="GGQ364" s="7"/>
      <c r="GGR364" s="7"/>
      <c r="GGS364" s="7"/>
      <c r="GGT364" s="7"/>
      <c r="GGU364" s="7"/>
      <c r="GGV364" s="7"/>
      <c r="GGW364" s="7"/>
      <c r="GGX364" s="7"/>
      <c r="GGY364" s="7"/>
      <c r="GGZ364" s="7"/>
      <c r="GHA364" s="7"/>
      <c r="GHB364" s="7"/>
      <c r="GHC364" s="7"/>
      <c r="GHD364" s="7"/>
      <c r="GHE364" s="7"/>
      <c r="GHF364" s="7"/>
      <c r="GHG364" s="7"/>
      <c r="GHH364" s="7"/>
      <c r="GHI364" s="7"/>
      <c r="GHJ364" s="7"/>
      <c r="GHK364" s="7"/>
      <c r="GHL364" s="7"/>
      <c r="GHM364" s="7"/>
      <c r="GHN364" s="7"/>
      <c r="GHO364" s="7"/>
      <c r="GHP364" s="7"/>
      <c r="GHQ364" s="7"/>
      <c r="GHR364" s="7"/>
      <c r="GHS364" s="7"/>
      <c r="GHT364" s="7"/>
      <c r="GHU364" s="7"/>
      <c r="GHV364" s="7"/>
      <c r="GHW364" s="7"/>
      <c r="GHX364" s="7"/>
      <c r="GHY364" s="7"/>
      <c r="GHZ364" s="7"/>
      <c r="GIA364" s="7"/>
      <c r="GIB364" s="7"/>
      <c r="GIC364" s="7"/>
      <c r="GID364" s="7"/>
      <c r="GIE364" s="7"/>
      <c r="GIF364" s="7"/>
      <c r="GIG364" s="7"/>
      <c r="GIH364" s="7"/>
      <c r="GII364" s="7"/>
      <c r="GIJ364" s="7"/>
      <c r="GIK364" s="7"/>
      <c r="GIL364" s="7"/>
      <c r="GIM364" s="7"/>
      <c r="GIN364" s="7"/>
      <c r="GIO364" s="7"/>
      <c r="GIP364" s="7"/>
      <c r="GIQ364" s="7"/>
      <c r="GIR364" s="7"/>
      <c r="GIS364" s="7"/>
      <c r="GIT364" s="7"/>
      <c r="GIU364" s="7"/>
      <c r="GIV364" s="7"/>
      <c r="GIW364" s="7"/>
      <c r="GIX364" s="7"/>
      <c r="GIY364" s="7"/>
      <c r="GIZ364" s="7"/>
      <c r="GJA364" s="7"/>
      <c r="GJB364" s="7"/>
      <c r="GJC364" s="7"/>
      <c r="GJD364" s="7"/>
      <c r="GJE364" s="7"/>
      <c r="GJF364" s="7"/>
      <c r="GJG364" s="7"/>
      <c r="GJH364" s="7"/>
      <c r="GJI364" s="7"/>
      <c r="GJJ364" s="7"/>
      <c r="GJK364" s="7"/>
      <c r="GJL364" s="7"/>
      <c r="GJM364" s="7"/>
      <c r="GJN364" s="7"/>
      <c r="GJO364" s="7"/>
      <c r="GJP364" s="7"/>
      <c r="GJQ364" s="7"/>
      <c r="GJR364" s="7"/>
      <c r="GJS364" s="7"/>
      <c r="GJT364" s="7"/>
      <c r="GJU364" s="7"/>
      <c r="GJV364" s="7"/>
      <c r="GJW364" s="7"/>
      <c r="GJX364" s="7"/>
      <c r="GJY364" s="7"/>
      <c r="GJZ364" s="7"/>
      <c r="GKA364" s="7"/>
      <c r="GKB364" s="7"/>
      <c r="GKC364" s="7"/>
      <c r="GKD364" s="7"/>
      <c r="GKE364" s="7"/>
      <c r="GKF364" s="7"/>
      <c r="GKG364" s="7"/>
      <c r="GKH364" s="7"/>
      <c r="GKI364" s="7"/>
      <c r="GKJ364" s="7"/>
      <c r="GKK364" s="7"/>
      <c r="GKL364" s="7"/>
      <c r="GKM364" s="7"/>
      <c r="GKN364" s="7"/>
      <c r="GKO364" s="7"/>
      <c r="GKP364" s="7"/>
      <c r="GKQ364" s="7"/>
      <c r="GKR364" s="7"/>
      <c r="GKS364" s="7"/>
      <c r="GKT364" s="7"/>
      <c r="GKU364" s="7"/>
      <c r="GKV364" s="7"/>
      <c r="GKW364" s="7"/>
      <c r="GKX364" s="7"/>
      <c r="GKY364" s="7"/>
      <c r="GKZ364" s="7"/>
      <c r="GLA364" s="7"/>
      <c r="GLB364" s="7"/>
      <c r="GLC364" s="7"/>
      <c r="GLD364" s="7"/>
      <c r="GLE364" s="7"/>
      <c r="GLF364" s="7"/>
      <c r="GLG364" s="7"/>
      <c r="GLH364" s="7"/>
      <c r="GLI364" s="7"/>
      <c r="GLJ364" s="7"/>
      <c r="GLK364" s="7"/>
      <c r="GLL364" s="7"/>
      <c r="GLM364" s="7"/>
      <c r="GLN364" s="7"/>
      <c r="GLO364" s="7"/>
      <c r="GLP364" s="7"/>
      <c r="GLQ364" s="7"/>
      <c r="GLR364" s="7"/>
      <c r="GLS364" s="7"/>
      <c r="GLT364" s="7"/>
      <c r="GLU364" s="7"/>
      <c r="GLV364" s="7"/>
      <c r="GLW364" s="7"/>
      <c r="GLX364" s="7"/>
      <c r="GLY364" s="7"/>
      <c r="GLZ364" s="7"/>
      <c r="GMA364" s="7"/>
      <c r="GMB364" s="7"/>
      <c r="GMC364" s="7"/>
      <c r="GMD364" s="7"/>
      <c r="GME364" s="7"/>
      <c r="GMF364" s="7"/>
      <c r="GMG364" s="7"/>
      <c r="GMH364" s="7"/>
      <c r="GMI364" s="7"/>
      <c r="GMJ364" s="7"/>
      <c r="GMK364" s="7"/>
      <c r="GML364" s="7"/>
      <c r="GMM364" s="7"/>
      <c r="GMN364" s="7"/>
      <c r="GMO364" s="7"/>
      <c r="GMP364" s="7"/>
      <c r="GMQ364" s="7"/>
      <c r="GMR364" s="7"/>
      <c r="GMS364" s="7"/>
      <c r="GMT364" s="7"/>
      <c r="GMU364" s="7"/>
      <c r="GMV364" s="7"/>
      <c r="GMW364" s="7"/>
      <c r="GMX364" s="7"/>
      <c r="GMY364" s="7"/>
      <c r="GMZ364" s="7"/>
      <c r="GNA364" s="7"/>
      <c r="GNB364" s="7"/>
      <c r="GNC364" s="7"/>
      <c r="GND364" s="7"/>
      <c r="GNE364" s="7"/>
      <c r="GNF364" s="7"/>
      <c r="GNG364" s="7"/>
      <c r="GNH364" s="7"/>
      <c r="GNI364" s="7"/>
      <c r="GNJ364" s="7"/>
      <c r="GNK364" s="7"/>
      <c r="GNL364" s="7"/>
      <c r="GNM364" s="7"/>
      <c r="GNN364" s="7"/>
      <c r="GNO364" s="7"/>
      <c r="GNP364" s="7"/>
      <c r="GNQ364" s="7"/>
      <c r="GNR364" s="7"/>
      <c r="GNS364" s="7"/>
      <c r="GNT364" s="7"/>
      <c r="GNU364" s="7"/>
      <c r="GNV364" s="7"/>
      <c r="GNW364" s="7"/>
      <c r="GNX364" s="7"/>
      <c r="GNY364" s="7"/>
      <c r="GNZ364" s="7"/>
      <c r="GOA364" s="7"/>
      <c r="GOB364" s="7"/>
      <c r="GOC364" s="7"/>
      <c r="GOD364" s="7"/>
      <c r="GOE364" s="7"/>
      <c r="GOF364" s="7"/>
      <c r="GOG364" s="7"/>
      <c r="GOH364" s="7"/>
      <c r="GOI364" s="7"/>
      <c r="GOJ364" s="7"/>
      <c r="GOK364" s="7"/>
      <c r="GOL364" s="7"/>
      <c r="GOM364" s="7"/>
      <c r="GON364" s="7"/>
      <c r="GOO364" s="7"/>
      <c r="GOP364" s="7"/>
      <c r="GOQ364" s="7"/>
      <c r="GOR364" s="7"/>
      <c r="GOS364" s="7"/>
      <c r="GOT364" s="7"/>
      <c r="GOU364" s="7"/>
      <c r="GOV364" s="7"/>
      <c r="GOW364" s="7"/>
      <c r="GOX364" s="7"/>
      <c r="GOY364" s="7"/>
      <c r="GOZ364" s="7"/>
      <c r="GPA364" s="7"/>
      <c r="GPB364" s="7"/>
      <c r="GPC364" s="7"/>
      <c r="GPD364" s="7"/>
      <c r="GPE364" s="7"/>
      <c r="GPF364" s="7"/>
      <c r="GPG364" s="7"/>
      <c r="GPH364" s="7"/>
      <c r="GPI364" s="7"/>
      <c r="GPJ364" s="7"/>
      <c r="GPK364" s="7"/>
      <c r="GPL364" s="7"/>
      <c r="GPM364" s="7"/>
      <c r="GPN364" s="7"/>
      <c r="GPO364" s="7"/>
      <c r="GPP364" s="7"/>
      <c r="GPQ364" s="7"/>
      <c r="GPR364" s="7"/>
      <c r="GPS364" s="7"/>
      <c r="GPT364" s="7"/>
      <c r="GPU364" s="7"/>
      <c r="GPV364" s="7"/>
      <c r="GPW364" s="7"/>
      <c r="GPX364" s="7"/>
      <c r="GPY364" s="7"/>
      <c r="GPZ364" s="7"/>
      <c r="GQA364" s="7"/>
      <c r="GQB364" s="7"/>
      <c r="GQC364" s="7"/>
      <c r="GQD364" s="7"/>
      <c r="GQE364" s="7"/>
      <c r="GQF364" s="7"/>
      <c r="GQG364" s="7"/>
      <c r="GQH364" s="7"/>
      <c r="GQI364" s="7"/>
      <c r="GQJ364" s="7"/>
      <c r="GQK364" s="7"/>
      <c r="GQL364" s="7"/>
      <c r="GQM364" s="7"/>
      <c r="GQN364" s="7"/>
      <c r="GQO364" s="7"/>
      <c r="GQP364" s="7"/>
      <c r="GQQ364" s="7"/>
      <c r="GQR364" s="7"/>
      <c r="GQS364" s="7"/>
      <c r="GQT364" s="7"/>
      <c r="GQU364" s="7"/>
      <c r="GQV364" s="7"/>
      <c r="GQW364" s="7"/>
      <c r="GQX364" s="7"/>
      <c r="GQY364" s="7"/>
      <c r="GQZ364" s="7"/>
      <c r="GRA364" s="7"/>
      <c r="GRB364" s="7"/>
      <c r="GRC364" s="7"/>
      <c r="GRD364" s="7"/>
      <c r="GRE364" s="7"/>
      <c r="GRF364" s="7"/>
      <c r="GRG364" s="7"/>
      <c r="GRH364" s="7"/>
      <c r="GRI364" s="7"/>
      <c r="GRJ364" s="7"/>
      <c r="GRK364" s="7"/>
      <c r="GRL364" s="7"/>
      <c r="GRM364" s="7"/>
      <c r="GRN364" s="7"/>
      <c r="GRO364" s="7"/>
      <c r="GRP364" s="7"/>
      <c r="GRQ364" s="7"/>
      <c r="GRR364" s="7"/>
      <c r="GRS364" s="7"/>
      <c r="GRT364" s="7"/>
      <c r="GRU364" s="7"/>
      <c r="GRV364" s="7"/>
      <c r="GRW364" s="7"/>
      <c r="GRX364" s="7"/>
      <c r="GRY364" s="7"/>
      <c r="GRZ364" s="7"/>
      <c r="GSA364" s="7"/>
      <c r="GSB364" s="7"/>
      <c r="GSC364" s="7"/>
      <c r="GSD364" s="7"/>
      <c r="GSE364" s="7"/>
      <c r="GSF364" s="7"/>
      <c r="GSG364" s="7"/>
      <c r="GSH364" s="7"/>
      <c r="GSI364" s="7"/>
      <c r="GSJ364" s="7"/>
      <c r="GSK364" s="7"/>
      <c r="GSL364" s="7"/>
      <c r="GSM364" s="7"/>
      <c r="GSN364" s="7"/>
      <c r="GSO364" s="7"/>
      <c r="GSP364" s="7"/>
      <c r="GSQ364" s="7"/>
      <c r="GSR364" s="7"/>
      <c r="GSS364" s="7"/>
      <c r="GST364" s="7"/>
      <c r="GSU364" s="7"/>
      <c r="GSV364" s="7"/>
      <c r="GSW364" s="7"/>
      <c r="GSX364" s="7"/>
      <c r="GSY364" s="7"/>
      <c r="GSZ364" s="7"/>
      <c r="GTA364" s="7"/>
      <c r="GTB364" s="7"/>
      <c r="GTC364" s="7"/>
      <c r="GTD364" s="7"/>
      <c r="GTE364" s="7"/>
      <c r="GTF364" s="7"/>
      <c r="GTG364" s="7"/>
      <c r="GTH364" s="7"/>
      <c r="GTI364" s="7"/>
      <c r="GTJ364" s="7"/>
      <c r="GTK364" s="7"/>
      <c r="GTL364" s="7"/>
      <c r="GTM364" s="7"/>
      <c r="GTN364" s="7"/>
      <c r="GTO364" s="7"/>
      <c r="GTP364" s="7"/>
      <c r="GTQ364" s="7"/>
      <c r="GTR364" s="7"/>
      <c r="GTS364" s="7"/>
      <c r="GTT364" s="7"/>
      <c r="GTU364" s="7"/>
      <c r="GTV364" s="7"/>
      <c r="GTW364" s="7"/>
      <c r="GTX364" s="7"/>
      <c r="GTY364" s="7"/>
      <c r="GTZ364" s="7"/>
      <c r="GUA364" s="7"/>
      <c r="GUB364" s="7"/>
      <c r="GUC364" s="7"/>
      <c r="GUD364" s="7"/>
      <c r="GUE364" s="7"/>
      <c r="GUF364" s="7"/>
      <c r="GUG364" s="7"/>
      <c r="GUH364" s="7"/>
      <c r="GUI364" s="7"/>
      <c r="GUJ364" s="7"/>
      <c r="GUK364" s="7"/>
      <c r="GUL364" s="7"/>
      <c r="GUM364" s="7"/>
      <c r="GUN364" s="7"/>
      <c r="GUO364" s="7"/>
      <c r="GUP364" s="7"/>
      <c r="GUQ364" s="7"/>
      <c r="GUR364" s="7"/>
      <c r="GUS364" s="7"/>
      <c r="GUT364" s="7"/>
      <c r="GUU364" s="7"/>
      <c r="GUV364" s="7"/>
      <c r="GUW364" s="7"/>
      <c r="GUX364" s="7"/>
      <c r="GUY364" s="7"/>
      <c r="GUZ364" s="7"/>
      <c r="GVA364" s="7"/>
      <c r="GVB364" s="7"/>
      <c r="GVC364" s="7"/>
      <c r="GVD364" s="7"/>
      <c r="GVE364" s="7"/>
      <c r="GVF364" s="7"/>
      <c r="GVG364" s="7"/>
      <c r="GVH364" s="7"/>
      <c r="GVI364" s="7"/>
      <c r="GVJ364" s="7"/>
      <c r="GVK364" s="7"/>
      <c r="GVL364" s="7"/>
      <c r="GVM364" s="7"/>
      <c r="GVN364" s="7"/>
      <c r="GVO364" s="7"/>
      <c r="GVP364" s="7"/>
      <c r="GVQ364" s="7"/>
      <c r="GVR364" s="7"/>
      <c r="GVS364" s="7"/>
      <c r="GVT364" s="7"/>
      <c r="GVU364" s="7"/>
      <c r="GVV364" s="7"/>
      <c r="GVW364" s="7"/>
      <c r="GVX364" s="7"/>
      <c r="GVY364" s="7"/>
      <c r="GVZ364" s="7"/>
      <c r="GWA364" s="7"/>
      <c r="GWB364" s="7"/>
      <c r="GWC364" s="7"/>
      <c r="GWD364" s="7"/>
      <c r="GWE364" s="7"/>
      <c r="GWF364" s="7"/>
      <c r="GWG364" s="7"/>
      <c r="GWH364" s="7"/>
      <c r="GWI364" s="7"/>
      <c r="GWJ364" s="7"/>
      <c r="GWK364" s="7"/>
      <c r="GWL364" s="7"/>
      <c r="GWM364" s="7"/>
      <c r="GWN364" s="7"/>
      <c r="GWO364" s="7"/>
      <c r="GWP364" s="7"/>
      <c r="GWQ364" s="7"/>
      <c r="GWR364" s="7"/>
      <c r="GWS364" s="7"/>
      <c r="GWT364" s="7"/>
      <c r="GWU364" s="7"/>
      <c r="GWV364" s="7"/>
      <c r="GWW364" s="7"/>
      <c r="GWX364" s="7"/>
      <c r="GWY364" s="7"/>
      <c r="GWZ364" s="7"/>
      <c r="GXA364" s="7"/>
      <c r="GXB364" s="7"/>
      <c r="GXC364" s="7"/>
      <c r="GXD364" s="7"/>
      <c r="GXE364" s="7"/>
      <c r="GXF364" s="7"/>
      <c r="GXG364" s="7"/>
      <c r="GXH364" s="7"/>
      <c r="GXI364" s="7"/>
      <c r="GXJ364" s="7"/>
      <c r="GXK364" s="7"/>
      <c r="GXL364" s="7"/>
      <c r="GXM364" s="7"/>
      <c r="GXN364" s="7"/>
      <c r="GXO364" s="7"/>
      <c r="GXP364" s="7"/>
      <c r="GXQ364" s="7"/>
      <c r="GXR364" s="7"/>
      <c r="GXS364" s="7"/>
      <c r="GXT364" s="7"/>
      <c r="GXU364" s="7"/>
      <c r="GXV364" s="7"/>
      <c r="GXW364" s="7"/>
      <c r="GXX364" s="7"/>
      <c r="GXY364" s="7"/>
      <c r="GXZ364" s="7"/>
      <c r="GYA364" s="7"/>
      <c r="GYB364" s="7"/>
      <c r="GYC364" s="7"/>
      <c r="GYD364" s="7"/>
      <c r="GYE364" s="7"/>
      <c r="GYF364" s="7"/>
      <c r="GYG364" s="7"/>
      <c r="GYH364" s="7"/>
      <c r="GYI364" s="7"/>
      <c r="GYJ364" s="7"/>
      <c r="GYK364" s="7"/>
      <c r="GYL364" s="7"/>
      <c r="GYM364" s="7"/>
      <c r="GYN364" s="7"/>
      <c r="GYO364" s="7"/>
      <c r="GYP364" s="7"/>
      <c r="GYQ364" s="7"/>
      <c r="GYR364" s="7"/>
      <c r="GYS364" s="7"/>
      <c r="GYT364" s="7"/>
      <c r="GYU364" s="7"/>
      <c r="GYV364" s="7"/>
      <c r="GYW364" s="7"/>
      <c r="GYX364" s="7"/>
      <c r="GYY364" s="7"/>
      <c r="GYZ364" s="7"/>
      <c r="GZA364" s="7"/>
      <c r="GZB364" s="7"/>
      <c r="GZC364" s="7"/>
      <c r="GZD364" s="7"/>
      <c r="GZE364" s="7"/>
      <c r="GZF364" s="7"/>
      <c r="GZG364" s="7"/>
      <c r="GZH364" s="7"/>
      <c r="GZI364" s="7"/>
      <c r="GZJ364" s="7"/>
      <c r="GZK364" s="7"/>
      <c r="GZL364" s="7"/>
      <c r="GZM364" s="7"/>
      <c r="GZN364" s="7"/>
      <c r="GZO364" s="7"/>
      <c r="GZP364" s="7"/>
      <c r="GZQ364" s="7"/>
      <c r="GZR364" s="7"/>
      <c r="GZS364" s="7"/>
      <c r="GZT364" s="7"/>
      <c r="GZU364" s="7"/>
      <c r="GZV364" s="7"/>
      <c r="GZW364" s="7"/>
      <c r="GZX364" s="7"/>
      <c r="GZY364" s="7"/>
      <c r="GZZ364" s="7"/>
      <c r="HAA364" s="7"/>
      <c r="HAB364" s="7"/>
      <c r="HAC364" s="7"/>
      <c r="HAD364" s="7"/>
      <c r="HAE364" s="7"/>
      <c r="HAF364" s="7"/>
      <c r="HAG364" s="7"/>
      <c r="HAH364" s="7"/>
      <c r="HAI364" s="7"/>
      <c r="HAJ364" s="7"/>
      <c r="HAK364" s="7"/>
      <c r="HAL364" s="7"/>
      <c r="HAM364" s="7"/>
      <c r="HAN364" s="7"/>
      <c r="HAO364" s="7"/>
      <c r="HAP364" s="7"/>
      <c r="HAQ364" s="7"/>
      <c r="HAR364" s="7"/>
      <c r="HAS364" s="7"/>
      <c r="HAT364" s="7"/>
      <c r="HAU364" s="7"/>
      <c r="HAV364" s="7"/>
      <c r="HAW364" s="7"/>
      <c r="HAX364" s="7"/>
      <c r="HAY364" s="7"/>
      <c r="HAZ364" s="7"/>
      <c r="HBA364" s="7"/>
      <c r="HBB364" s="7"/>
      <c r="HBC364" s="7"/>
      <c r="HBD364" s="7"/>
      <c r="HBE364" s="7"/>
      <c r="HBF364" s="7"/>
      <c r="HBG364" s="7"/>
      <c r="HBH364" s="7"/>
      <c r="HBI364" s="7"/>
      <c r="HBJ364" s="7"/>
      <c r="HBK364" s="7"/>
      <c r="HBL364" s="7"/>
      <c r="HBM364" s="7"/>
      <c r="HBN364" s="7"/>
      <c r="HBO364" s="7"/>
      <c r="HBP364" s="7"/>
      <c r="HBQ364" s="7"/>
      <c r="HBR364" s="7"/>
      <c r="HBS364" s="7"/>
      <c r="HBT364" s="7"/>
      <c r="HBU364" s="7"/>
      <c r="HBV364" s="7"/>
      <c r="HBW364" s="7"/>
      <c r="HBX364" s="7"/>
      <c r="HBY364" s="7"/>
      <c r="HBZ364" s="7"/>
      <c r="HCA364" s="7"/>
      <c r="HCB364" s="7"/>
      <c r="HCC364" s="7"/>
      <c r="HCD364" s="7"/>
      <c r="HCE364" s="7"/>
      <c r="HCF364" s="7"/>
      <c r="HCG364" s="7"/>
      <c r="HCH364" s="7"/>
      <c r="HCI364" s="7"/>
      <c r="HCJ364" s="7"/>
      <c r="HCK364" s="7"/>
      <c r="HCL364" s="7"/>
      <c r="HCM364" s="7"/>
      <c r="HCN364" s="7"/>
      <c r="HCO364" s="7"/>
      <c r="HCP364" s="7"/>
      <c r="HCQ364" s="7"/>
      <c r="HCR364" s="7"/>
      <c r="HCS364" s="7"/>
      <c r="HCT364" s="7"/>
      <c r="HCU364" s="7"/>
      <c r="HCV364" s="7"/>
      <c r="HCW364" s="7"/>
      <c r="HCX364" s="7"/>
      <c r="HCY364" s="7"/>
      <c r="HCZ364" s="7"/>
      <c r="HDA364" s="7"/>
      <c r="HDB364" s="7"/>
      <c r="HDC364" s="7"/>
      <c r="HDD364" s="7"/>
      <c r="HDE364" s="7"/>
      <c r="HDF364" s="7"/>
      <c r="HDG364" s="7"/>
      <c r="HDH364" s="7"/>
      <c r="HDI364" s="7"/>
      <c r="HDJ364" s="7"/>
      <c r="HDK364" s="7"/>
      <c r="HDL364" s="7"/>
      <c r="HDM364" s="7"/>
      <c r="HDN364" s="7"/>
      <c r="HDO364" s="7"/>
      <c r="HDP364" s="7"/>
      <c r="HDQ364" s="7"/>
      <c r="HDR364" s="7"/>
      <c r="HDS364" s="7"/>
      <c r="HDT364" s="7"/>
      <c r="HDU364" s="7"/>
      <c r="HDV364" s="7"/>
      <c r="HDW364" s="7"/>
      <c r="HDX364" s="7"/>
      <c r="HDY364" s="7"/>
      <c r="HDZ364" s="7"/>
      <c r="HEA364" s="7"/>
      <c r="HEB364" s="7"/>
      <c r="HEC364" s="7"/>
      <c r="HED364" s="7"/>
      <c r="HEE364" s="7"/>
      <c r="HEF364" s="7"/>
      <c r="HEG364" s="7"/>
      <c r="HEH364" s="7"/>
      <c r="HEI364" s="7"/>
      <c r="HEJ364" s="7"/>
      <c r="HEK364" s="7"/>
      <c r="HEL364" s="7"/>
      <c r="HEM364" s="7"/>
      <c r="HEN364" s="7"/>
      <c r="HEO364" s="7"/>
      <c r="HEP364" s="7"/>
      <c r="HEQ364" s="7"/>
      <c r="HER364" s="7"/>
      <c r="HES364" s="7"/>
      <c r="HET364" s="7"/>
      <c r="HEU364" s="7"/>
      <c r="HEV364" s="7"/>
      <c r="HEW364" s="7"/>
      <c r="HEX364" s="7"/>
      <c r="HEY364" s="7"/>
      <c r="HEZ364" s="7"/>
      <c r="HFA364" s="7"/>
      <c r="HFB364" s="7"/>
      <c r="HFC364" s="7"/>
      <c r="HFD364" s="7"/>
      <c r="HFE364" s="7"/>
      <c r="HFF364" s="7"/>
      <c r="HFG364" s="7"/>
      <c r="HFH364" s="7"/>
      <c r="HFI364" s="7"/>
      <c r="HFJ364" s="7"/>
      <c r="HFK364" s="7"/>
      <c r="HFL364" s="7"/>
      <c r="HFM364" s="7"/>
      <c r="HFN364" s="7"/>
      <c r="HFO364" s="7"/>
      <c r="HFP364" s="7"/>
      <c r="HFQ364" s="7"/>
      <c r="HFR364" s="7"/>
      <c r="HFS364" s="7"/>
      <c r="HFT364" s="7"/>
      <c r="HFU364" s="7"/>
      <c r="HFV364" s="7"/>
      <c r="HFW364" s="7"/>
      <c r="HFX364" s="7"/>
      <c r="HFY364" s="7"/>
      <c r="HFZ364" s="7"/>
      <c r="HGA364" s="7"/>
      <c r="HGB364" s="7"/>
      <c r="HGC364" s="7"/>
      <c r="HGD364" s="7"/>
      <c r="HGE364" s="7"/>
      <c r="HGF364" s="7"/>
      <c r="HGG364" s="7"/>
      <c r="HGH364" s="7"/>
      <c r="HGI364" s="7"/>
      <c r="HGJ364" s="7"/>
      <c r="HGK364" s="7"/>
      <c r="HGL364" s="7"/>
      <c r="HGM364" s="7"/>
      <c r="HGN364" s="7"/>
      <c r="HGO364" s="7"/>
      <c r="HGP364" s="7"/>
      <c r="HGQ364" s="7"/>
      <c r="HGR364" s="7"/>
      <c r="HGS364" s="7"/>
      <c r="HGT364" s="7"/>
      <c r="HGU364" s="7"/>
      <c r="HGV364" s="7"/>
      <c r="HGW364" s="7"/>
      <c r="HGX364" s="7"/>
      <c r="HGY364" s="7"/>
      <c r="HGZ364" s="7"/>
      <c r="HHA364" s="7"/>
      <c r="HHB364" s="7"/>
      <c r="HHC364" s="7"/>
      <c r="HHD364" s="7"/>
      <c r="HHE364" s="7"/>
      <c r="HHF364" s="7"/>
      <c r="HHG364" s="7"/>
      <c r="HHH364" s="7"/>
      <c r="HHI364" s="7"/>
      <c r="HHJ364" s="7"/>
      <c r="HHK364" s="7"/>
      <c r="HHL364" s="7"/>
      <c r="HHM364" s="7"/>
      <c r="HHN364" s="7"/>
      <c r="HHO364" s="7"/>
      <c r="HHP364" s="7"/>
      <c r="HHQ364" s="7"/>
      <c r="HHR364" s="7"/>
      <c r="HHS364" s="7"/>
      <c r="HHT364" s="7"/>
      <c r="HHU364" s="7"/>
      <c r="HHV364" s="7"/>
      <c r="HHW364" s="7"/>
      <c r="HHX364" s="7"/>
      <c r="HHY364" s="7"/>
      <c r="HHZ364" s="7"/>
      <c r="HIA364" s="7"/>
      <c r="HIB364" s="7"/>
      <c r="HIC364" s="7"/>
      <c r="HID364" s="7"/>
      <c r="HIE364" s="7"/>
      <c r="HIF364" s="7"/>
      <c r="HIG364" s="7"/>
      <c r="HIH364" s="7"/>
      <c r="HII364" s="7"/>
      <c r="HIJ364" s="7"/>
      <c r="HIK364" s="7"/>
      <c r="HIL364" s="7"/>
      <c r="HIM364" s="7"/>
      <c r="HIN364" s="7"/>
      <c r="HIO364" s="7"/>
      <c r="HIP364" s="7"/>
      <c r="HIQ364" s="7"/>
      <c r="HIR364" s="7"/>
      <c r="HIS364" s="7"/>
      <c r="HIT364" s="7"/>
      <c r="HIU364" s="7"/>
      <c r="HIV364" s="7"/>
      <c r="HIW364" s="7"/>
      <c r="HIX364" s="7"/>
      <c r="HIY364" s="7"/>
      <c r="HIZ364" s="7"/>
      <c r="HJA364" s="7"/>
      <c r="HJB364" s="7"/>
      <c r="HJC364" s="7"/>
      <c r="HJD364" s="7"/>
      <c r="HJE364" s="7"/>
      <c r="HJF364" s="7"/>
      <c r="HJG364" s="7"/>
      <c r="HJH364" s="7"/>
      <c r="HJI364" s="7"/>
      <c r="HJJ364" s="7"/>
      <c r="HJK364" s="7"/>
      <c r="HJL364" s="7"/>
      <c r="HJM364" s="7"/>
      <c r="HJN364" s="7"/>
      <c r="HJO364" s="7"/>
      <c r="HJP364" s="7"/>
      <c r="HJQ364" s="7"/>
      <c r="HJR364" s="7"/>
      <c r="HJS364" s="7"/>
      <c r="HJT364" s="7"/>
      <c r="HJU364" s="7"/>
      <c r="HJV364" s="7"/>
      <c r="HJW364" s="7"/>
      <c r="HJX364" s="7"/>
      <c r="HJY364" s="7"/>
      <c r="HJZ364" s="7"/>
      <c r="HKA364" s="7"/>
      <c r="HKB364" s="7"/>
      <c r="HKC364" s="7"/>
      <c r="HKD364" s="7"/>
      <c r="HKE364" s="7"/>
      <c r="HKF364" s="7"/>
      <c r="HKG364" s="7"/>
      <c r="HKH364" s="7"/>
      <c r="HKI364" s="7"/>
      <c r="HKJ364" s="7"/>
      <c r="HKK364" s="7"/>
      <c r="HKL364" s="7"/>
      <c r="HKM364" s="7"/>
      <c r="HKN364" s="7"/>
      <c r="HKO364" s="7"/>
      <c r="HKP364" s="7"/>
      <c r="HKQ364" s="7"/>
      <c r="HKR364" s="7"/>
      <c r="HKS364" s="7"/>
      <c r="HKT364" s="7"/>
      <c r="HKU364" s="7"/>
      <c r="HKV364" s="7"/>
      <c r="HKW364" s="7"/>
      <c r="HKX364" s="7"/>
      <c r="HKY364" s="7"/>
      <c r="HKZ364" s="7"/>
      <c r="HLA364" s="7"/>
      <c r="HLB364" s="7"/>
      <c r="HLC364" s="7"/>
      <c r="HLD364" s="7"/>
      <c r="HLE364" s="7"/>
      <c r="HLF364" s="7"/>
      <c r="HLG364" s="7"/>
      <c r="HLH364" s="7"/>
      <c r="HLI364" s="7"/>
      <c r="HLJ364" s="7"/>
      <c r="HLK364" s="7"/>
      <c r="HLL364" s="7"/>
      <c r="HLM364" s="7"/>
      <c r="HLN364" s="7"/>
      <c r="HLO364" s="7"/>
      <c r="HLP364" s="7"/>
      <c r="HLQ364" s="7"/>
      <c r="HLR364" s="7"/>
      <c r="HLS364" s="7"/>
      <c r="HLT364" s="7"/>
      <c r="HLU364" s="7"/>
      <c r="HLV364" s="7"/>
      <c r="HLW364" s="7"/>
      <c r="HLX364" s="7"/>
      <c r="HLY364" s="7"/>
      <c r="HLZ364" s="7"/>
      <c r="HMA364" s="7"/>
      <c r="HMB364" s="7"/>
      <c r="HMC364" s="7"/>
      <c r="HMD364" s="7"/>
      <c r="HME364" s="7"/>
      <c r="HMF364" s="7"/>
      <c r="HMG364" s="7"/>
      <c r="HMH364" s="7"/>
      <c r="HMI364" s="7"/>
      <c r="HMJ364" s="7"/>
      <c r="HMK364" s="7"/>
      <c r="HML364" s="7"/>
      <c r="HMM364" s="7"/>
      <c r="HMN364" s="7"/>
      <c r="HMO364" s="7"/>
      <c r="HMP364" s="7"/>
      <c r="HMQ364" s="7"/>
      <c r="HMR364" s="7"/>
      <c r="HMS364" s="7"/>
      <c r="HMT364" s="7"/>
      <c r="HMU364" s="7"/>
      <c r="HMV364" s="7"/>
      <c r="HMW364" s="7"/>
      <c r="HMX364" s="7"/>
      <c r="HMY364" s="7"/>
      <c r="HMZ364" s="7"/>
      <c r="HNA364" s="7"/>
      <c r="HNB364" s="7"/>
      <c r="HNC364" s="7"/>
      <c r="HND364" s="7"/>
      <c r="HNE364" s="7"/>
      <c r="HNF364" s="7"/>
      <c r="HNG364" s="7"/>
      <c r="HNH364" s="7"/>
      <c r="HNI364" s="7"/>
      <c r="HNJ364" s="7"/>
      <c r="HNK364" s="7"/>
      <c r="HNL364" s="7"/>
      <c r="HNM364" s="7"/>
      <c r="HNN364" s="7"/>
      <c r="HNO364" s="7"/>
      <c r="HNP364" s="7"/>
      <c r="HNQ364" s="7"/>
      <c r="HNR364" s="7"/>
      <c r="HNS364" s="7"/>
      <c r="HNT364" s="7"/>
      <c r="HNU364" s="7"/>
      <c r="HNV364" s="7"/>
      <c r="HNW364" s="7"/>
      <c r="HNX364" s="7"/>
      <c r="HNY364" s="7"/>
      <c r="HNZ364" s="7"/>
      <c r="HOA364" s="7"/>
      <c r="HOB364" s="7"/>
      <c r="HOC364" s="7"/>
      <c r="HOD364" s="7"/>
      <c r="HOE364" s="7"/>
      <c r="HOF364" s="7"/>
      <c r="HOG364" s="7"/>
      <c r="HOH364" s="7"/>
      <c r="HOI364" s="7"/>
      <c r="HOJ364" s="7"/>
      <c r="HOK364" s="7"/>
      <c r="HOL364" s="7"/>
      <c r="HOM364" s="7"/>
      <c r="HON364" s="7"/>
      <c r="HOO364" s="7"/>
      <c r="HOP364" s="7"/>
      <c r="HOQ364" s="7"/>
      <c r="HOR364" s="7"/>
      <c r="HOS364" s="7"/>
      <c r="HOT364" s="7"/>
      <c r="HOU364" s="7"/>
      <c r="HOV364" s="7"/>
      <c r="HOW364" s="7"/>
      <c r="HOX364" s="7"/>
      <c r="HOY364" s="7"/>
      <c r="HOZ364" s="7"/>
      <c r="HPA364" s="7"/>
      <c r="HPB364" s="7"/>
      <c r="HPC364" s="7"/>
      <c r="HPD364" s="7"/>
      <c r="HPE364" s="7"/>
      <c r="HPF364" s="7"/>
      <c r="HPG364" s="7"/>
      <c r="HPH364" s="7"/>
      <c r="HPI364" s="7"/>
      <c r="HPJ364" s="7"/>
      <c r="HPK364" s="7"/>
      <c r="HPL364" s="7"/>
      <c r="HPM364" s="7"/>
      <c r="HPN364" s="7"/>
      <c r="HPO364" s="7"/>
      <c r="HPP364" s="7"/>
      <c r="HPQ364" s="7"/>
      <c r="HPR364" s="7"/>
      <c r="HPS364" s="7"/>
      <c r="HPT364" s="7"/>
      <c r="HPU364" s="7"/>
      <c r="HPV364" s="7"/>
      <c r="HPW364" s="7"/>
      <c r="HPX364" s="7"/>
      <c r="HPY364" s="7"/>
      <c r="HPZ364" s="7"/>
      <c r="HQA364" s="7"/>
      <c r="HQB364" s="7"/>
      <c r="HQC364" s="7"/>
      <c r="HQD364" s="7"/>
      <c r="HQE364" s="7"/>
      <c r="HQF364" s="7"/>
      <c r="HQG364" s="7"/>
      <c r="HQH364" s="7"/>
      <c r="HQI364" s="7"/>
      <c r="HQJ364" s="7"/>
      <c r="HQK364" s="7"/>
      <c r="HQL364" s="7"/>
      <c r="HQM364" s="7"/>
      <c r="HQN364" s="7"/>
      <c r="HQO364" s="7"/>
      <c r="HQP364" s="7"/>
      <c r="HQQ364" s="7"/>
      <c r="HQR364" s="7"/>
      <c r="HQS364" s="7"/>
      <c r="HQT364" s="7"/>
      <c r="HQU364" s="7"/>
      <c r="HQV364" s="7"/>
      <c r="HQW364" s="7"/>
      <c r="HQX364" s="7"/>
      <c r="HQY364" s="7"/>
      <c r="HQZ364" s="7"/>
      <c r="HRA364" s="7"/>
      <c r="HRB364" s="7"/>
      <c r="HRC364" s="7"/>
      <c r="HRD364" s="7"/>
      <c r="HRE364" s="7"/>
      <c r="HRF364" s="7"/>
      <c r="HRG364" s="7"/>
      <c r="HRH364" s="7"/>
      <c r="HRI364" s="7"/>
      <c r="HRJ364" s="7"/>
      <c r="HRK364" s="7"/>
      <c r="HRL364" s="7"/>
      <c r="HRM364" s="7"/>
      <c r="HRN364" s="7"/>
      <c r="HRO364" s="7"/>
      <c r="HRP364" s="7"/>
      <c r="HRQ364" s="7"/>
      <c r="HRR364" s="7"/>
      <c r="HRS364" s="7"/>
      <c r="HRT364" s="7"/>
      <c r="HRU364" s="7"/>
      <c r="HRV364" s="7"/>
      <c r="HRW364" s="7"/>
      <c r="HRX364" s="7"/>
      <c r="HRY364" s="7"/>
      <c r="HRZ364" s="7"/>
      <c r="HSA364" s="7"/>
      <c r="HSB364" s="7"/>
      <c r="HSC364" s="7"/>
      <c r="HSD364" s="7"/>
      <c r="HSE364" s="7"/>
      <c r="HSF364" s="7"/>
      <c r="HSG364" s="7"/>
      <c r="HSH364" s="7"/>
      <c r="HSI364" s="7"/>
      <c r="HSJ364" s="7"/>
      <c r="HSK364" s="7"/>
      <c r="HSL364" s="7"/>
      <c r="HSM364" s="7"/>
      <c r="HSN364" s="7"/>
      <c r="HSO364" s="7"/>
      <c r="HSP364" s="7"/>
      <c r="HSQ364" s="7"/>
      <c r="HSR364" s="7"/>
      <c r="HSS364" s="7"/>
      <c r="HST364" s="7"/>
      <c r="HSU364" s="7"/>
      <c r="HSV364" s="7"/>
      <c r="HSW364" s="7"/>
      <c r="HSX364" s="7"/>
      <c r="HSY364" s="7"/>
      <c r="HSZ364" s="7"/>
      <c r="HTA364" s="7"/>
      <c r="HTB364" s="7"/>
      <c r="HTC364" s="7"/>
      <c r="HTD364" s="7"/>
      <c r="HTE364" s="7"/>
      <c r="HTF364" s="7"/>
      <c r="HTG364" s="7"/>
      <c r="HTH364" s="7"/>
      <c r="HTI364" s="7"/>
      <c r="HTJ364" s="7"/>
      <c r="HTK364" s="7"/>
      <c r="HTL364" s="7"/>
      <c r="HTM364" s="7"/>
      <c r="HTN364" s="7"/>
      <c r="HTO364" s="7"/>
      <c r="HTP364" s="7"/>
      <c r="HTQ364" s="7"/>
      <c r="HTR364" s="7"/>
      <c r="HTS364" s="7"/>
      <c r="HTT364" s="7"/>
      <c r="HTU364" s="7"/>
      <c r="HTV364" s="7"/>
      <c r="HTW364" s="7"/>
      <c r="HTX364" s="7"/>
      <c r="HTY364" s="7"/>
      <c r="HTZ364" s="7"/>
      <c r="HUA364" s="7"/>
      <c r="HUB364" s="7"/>
      <c r="HUC364" s="7"/>
      <c r="HUD364" s="7"/>
      <c r="HUE364" s="7"/>
      <c r="HUF364" s="7"/>
      <c r="HUG364" s="7"/>
      <c r="HUH364" s="7"/>
      <c r="HUI364" s="7"/>
      <c r="HUJ364" s="7"/>
      <c r="HUK364" s="7"/>
      <c r="HUL364" s="7"/>
      <c r="HUM364" s="7"/>
      <c r="HUN364" s="7"/>
      <c r="HUO364" s="7"/>
      <c r="HUP364" s="7"/>
      <c r="HUQ364" s="7"/>
      <c r="HUR364" s="7"/>
      <c r="HUS364" s="7"/>
      <c r="HUT364" s="7"/>
      <c r="HUU364" s="7"/>
      <c r="HUV364" s="7"/>
      <c r="HUW364" s="7"/>
      <c r="HUX364" s="7"/>
      <c r="HUY364" s="7"/>
      <c r="HUZ364" s="7"/>
      <c r="HVA364" s="7"/>
      <c r="HVB364" s="7"/>
      <c r="HVC364" s="7"/>
      <c r="HVD364" s="7"/>
      <c r="HVE364" s="7"/>
      <c r="HVF364" s="7"/>
      <c r="HVG364" s="7"/>
      <c r="HVH364" s="7"/>
      <c r="HVI364" s="7"/>
      <c r="HVJ364" s="7"/>
      <c r="HVK364" s="7"/>
      <c r="HVL364" s="7"/>
      <c r="HVM364" s="7"/>
      <c r="HVN364" s="7"/>
      <c r="HVO364" s="7"/>
      <c r="HVP364" s="7"/>
      <c r="HVQ364" s="7"/>
      <c r="HVR364" s="7"/>
      <c r="HVS364" s="7"/>
      <c r="HVT364" s="7"/>
      <c r="HVU364" s="7"/>
      <c r="HVV364" s="7"/>
      <c r="HVW364" s="7"/>
      <c r="HVX364" s="7"/>
      <c r="HVY364" s="7"/>
      <c r="HVZ364" s="7"/>
      <c r="HWA364" s="7"/>
      <c r="HWB364" s="7"/>
      <c r="HWC364" s="7"/>
      <c r="HWD364" s="7"/>
      <c r="HWE364" s="7"/>
      <c r="HWF364" s="7"/>
      <c r="HWG364" s="7"/>
      <c r="HWH364" s="7"/>
      <c r="HWI364" s="7"/>
      <c r="HWJ364" s="7"/>
      <c r="HWK364" s="7"/>
      <c r="HWL364" s="7"/>
      <c r="HWM364" s="7"/>
      <c r="HWN364" s="7"/>
      <c r="HWO364" s="7"/>
      <c r="HWP364" s="7"/>
      <c r="HWQ364" s="7"/>
      <c r="HWR364" s="7"/>
      <c r="HWS364" s="7"/>
      <c r="HWT364" s="7"/>
      <c r="HWU364" s="7"/>
      <c r="HWV364" s="7"/>
      <c r="HWW364" s="7"/>
      <c r="HWX364" s="7"/>
      <c r="HWY364" s="7"/>
      <c r="HWZ364" s="7"/>
      <c r="HXA364" s="7"/>
      <c r="HXB364" s="7"/>
      <c r="HXC364" s="7"/>
      <c r="HXD364" s="7"/>
      <c r="HXE364" s="7"/>
      <c r="HXF364" s="7"/>
      <c r="HXG364" s="7"/>
      <c r="HXH364" s="7"/>
      <c r="HXI364" s="7"/>
      <c r="HXJ364" s="7"/>
      <c r="HXK364" s="7"/>
      <c r="HXL364" s="7"/>
      <c r="HXM364" s="7"/>
      <c r="HXN364" s="7"/>
      <c r="HXO364" s="7"/>
      <c r="HXP364" s="7"/>
      <c r="HXQ364" s="7"/>
      <c r="HXR364" s="7"/>
      <c r="HXS364" s="7"/>
      <c r="HXT364" s="7"/>
      <c r="HXU364" s="7"/>
      <c r="HXV364" s="7"/>
      <c r="HXW364" s="7"/>
      <c r="HXX364" s="7"/>
      <c r="HXY364" s="7"/>
      <c r="HXZ364" s="7"/>
      <c r="HYA364" s="7"/>
      <c r="HYB364" s="7"/>
      <c r="HYC364" s="7"/>
      <c r="HYD364" s="7"/>
      <c r="HYE364" s="7"/>
      <c r="HYF364" s="7"/>
      <c r="HYG364" s="7"/>
      <c r="HYH364" s="7"/>
      <c r="HYI364" s="7"/>
      <c r="HYJ364" s="7"/>
      <c r="HYK364" s="7"/>
      <c r="HYL364" s="7"/>
      <c r="HYM364" s="7"/>
      <c r="HYN364" s="7"/>
      <c r="HYO364" s="7"/>
      <c r="HYP364" s="7"/>
      <c r="HYQ364" s="7"/>
      <c r="HYR364" s="7"/>
      <c r="HYS364" s="7"/>
      <c r="HYT364" s="7"/>
      <c r="HYU364" s="7"/>
      <c r="HYV364" s="7"/>
      <c r="HYW364" s="7"/>
      <c r="HYX364" s="7"/>
      <c r="HYY364" s="7"/>
      <c r="HYZ364" s="7"/>
      <c r="HZA364" s="7"/>
      <c r="HZB364" s="7"/>
      <c r="HZC364" s="7"/>
      <c r="HZD364" s="7"/>
      <c r="HZE364" s="7"/>
      <c r="HZF364" s="7"/>
      <c r="HZG364" s="7"/>
      <c r="HZH364" s="7"/>
      <c r="HZI364" s="7"/>
      <c r="HZJ364" s="7"/>
      <c r="HZK364" s="7"/>
      <c r="HZL364" s="7"/>
      <c r="HZM364" s="7"/>
      <c r="HZN364" s="7"/>
      <c r="HZO364" s="7"/>
      <c r="HZP364" s="7"/>
      <c r="HZQ364" s="7"/>
      <c r="HZR364" s="7"/>
      <c r="HZS364" s="7"/>
      <c r="HZT364" s="7"/>
      <c r="HZU364" s="7"/>
      <c r="HZV364" s="7"/>
      <c r="HZW364" s="7"/>
      <c r="HZX364" s="7"/>
      <c r="HZY364" s="7"/>
      <c r="HZZ364" s="7"/>
      <c r="IAA364" s="7"/>
      <c r="IAB364" s="7"/>
      <c r="IAC364" s="7"/>
      <c r="IAD364" s="7"/>
      <c r="IAE364" s="7"/>
      <c r="IAF364" s="7"/>
      <c r="IAG364" s="7"/>
      <c r="IAH364" s="7"/>
      <c r="IAI364" s="7"/>
      <c r="IAJ364" s="7"/>
      <c r="IAK364" s="7"/>
      <c r="IAL364" s="7"/>
      <c r="IAM364" s="7"/>
      <c r="IAN364" s="7"/>
      <c r="IAO364" s="7"/>
      <c r="IAP364" s="7"/>
      <c r="IAQ364" s="7"/>
      <c r="IAR364" s="7"/>
      <c r="IAS364" s="7"/>
      <c r="IAT364" s="7"/>
      <c r="IAU364" s="7"/>
      <c r="IAV364" s="7"/>
      <c r="IAW364" s="7"/>
      <c r="IAX364" s="7"/>
      <c r="IAY364" s="7"/>
      <c r="IAZ364" s="7"/>
      <c r="IBA364" s="7"/>
      <c r="IBB364" s="7"/>
      <c r="IBC364" s="7"/>
      <c r="IBD364" s="7"/>
      <c r="IBE364" s="7"/>
      <c r="IBF364" s="7"/>
      <c r="IBG364" s="7"/>
      <c r="IBH364" s="7"/>
      <c r="IBI364" s="7"/>
      <c r="IBJ364" s="7"/>
      <c r="IBK364" s="7"/>
      <c r="IBL364" s="7"/>
      <c r="IBM364" s="7"/>
      <c r="IBN364" s="7"/>
      <c r="IBO364" s="7"/>
      <c r="IBP364" s="7"/>
      <c r="IBQ364" s="7"/>
      <c r="IBR364" s="7"/>
      <c r="IBS364" s="7"/>
      <c r="IBT364" s="7"/>
      <c r="IBU364" s="7"/>
      <c r="IBV364" s="7"/>
      <c r="IBW364" s="7"/>
      <c r="IBX364" s="7"/>
      <c r="IBY364" s="7"/>
      <c r="IBZ364" s="7"/>
      <c r="ICA364" s="7"/>
      <c r="ICB364" s="7"/>
      <c r="ICC364" s="7"/>
      <c r="ICD364" s="7"/>
      <c r="ICE364" s="7"/>
      <c r="ICF364" s="7"/>
      <c r="ICG364" s="7"/>
      <c r="ICH364" s="7"/>
      <c r="ICI364" s="7"/>
      <c r="ICJ364" s="7"/>
      <c r="ICK364" s="7"/>
      <c r="ICL364" s="7"/>
      <c r="ICM364" s="7"/>
      <c r="ICN364" s="7"/>
      <c r="ICO364" s="7"/>
      <c r="ICP364" s="7"/>
      <c r="ICQ364" s="7"/>
      <c r="ICR364" s="7"/>
      <c r="ICS364" s="7"/>
      <c r="ICT364" s="7"/>
      <c r="ICU364" s="7"/>
      <c r="ICV364" s="7"/>
      <c r="ICW364" s="7"/>
      <c r="ICX364" s="7"/>
      <c r="ICY364" s="7"/>
      <c r="ICZ364" s="7"/>
      <c r="IDA364" s="7"/>
      <c r="IDB364" s="7"/>
      <c r="IDC364" s="7"/>
      <c r="IDD364" s="7"/>
      <c r="IDE364" s="7"/>
      <c r="IDF364" s="7"/>
      <c r="IDG364" s="7"/>
      <c r="IDH364" s="7"/>
      <c r="IDI364" s="7"/>
      <c r="IDJ364" s="7"/>
      <c r="IDK364" s="7"/>
      <c r="IDL364" s="7"/>
      <c r="IDM364" s="7"/>
      <c r="IDN364" s="7"/>
      <c r="IDO364" s="7"/>
      <c r="IDP364" s="7"/>
      <c r="IDQ364" s="7"/>
      <c r="IDR364" s="7"/>
      <c r="IDS364" s="7"/>
      <c r="IDT364" s="7"/>
      <c r="IDU364" s="7"/>
      <c r="IDV364" s="7"/>
      <c r="IDW364" s="7"/>
      <c r="IDX364" s="7"/>
      <c r="IDY364" s="7"/>
      <c r="IDZ364" s="7"/>
      <c r="IEA364" s="7"/>
      <c r="IEB364" s="7"/>
      <c r="IEC364" s="7"/>
      <c r="IED364" s="7"/>
      <c r="IEE364" s="7"/>
      <c r="IEF364" s="7"/>
      <c r="IEG364" s="7"/>
      <c r="IEH364" s="7"/>
      <c r="IEI364" s="7"/>
      <c r="IEJ364" s="7"/>
      <c r="IEK364" s="7"/>
      <c r="IEL364" s="7"/>
      <c r="IEM364" s="7"/>
      <c r="IEN364" s="7"/>
      <c r="IEO364" s="7"/>
      <c r="IEP364" s="7"/>
      <c r="IEQ364" s="7"/>
      <c r="IER364" s="7"/>
      <c r="IES364" s="7"/>
      <c r="IET364" s="7"/>
      <c r="IEU364" s="7"/>
      <c r="IEV364" s="7"/>
      <c r="IEW364" s="7"/>
      <c r="IEX364" s="7"/>
      <c r="IEY364" s="7"/>
      <c r="IEZ364" s="7"/>
      <c r="IFA364" s="7"/>
      <c r="IFB364" s="7"/>
      <c r="IFC364" s="7"/>
      <c r="IFD364" s="7"/>
      <c r="IFE364" s="7"/>
      <c r="IFF364" s="7"/>
      <c r="IFG364" s="7"/>
      <c r="IFH364" s="7"/>
      <c r="IFI364" s="7"/>
      <c r="IFJ364" s="7"/>
      <c r="IFK364" s="7"/>
      <c r="IFL364" s="7"/>
      <c r="IFM364" s="7"/>
      <c r="IFN364" s="7"/>
      <c r="IFO364" s="7"/>
      <c r="IFP364" s="7"/>
      <c r="IFQ364" s="7"/>
      <c r="IFR364" s="7"/>
      <c r="IFS364" s="7"/>
      <c r="IFT364" s="7"/>
      <c r="IFU364" s="7"/>
      <c r="IFV364" s="7"/>
      <c r="IFW364" s="7"/>
      <c r="IFX364" s="7"/>
      <c r="IFY364" s="7"/>
      <c r="IFZ364" s="7"/>
      <c r="IGA364" s="7"/>
      <c r="IGB364" s="7"/>
      <c r="IGC364" s="7"/>
      <c r="IGD364" s="7"/>
      <c r="IGE364" s="7"/>
      <c r="IGF364" s="7"/>
      <c r="IGG364" s="7"/>
      <c r="IGH364" s="7"/>
      <c r="IGI364" s="7"/>
      <c r="IGJ364" s="7"/>
      <c r="IGK364" s="7"/>
      <c r="IGL364" s="7"/>
      <c r="IGM364" s="7"/>
      <c r="IGN364" s="7"/>
      <c r="IGO364" s="7"/>
      <c r="IGP364" s="7"/>
      <c r="IGQ364" s="7"/>
      <c r="IGR364" s="7"/>
      <c r="IGS364" s="7"/>
      <c r="IGT364" s="7"/>
      <c r="IGU364" s="7"/>
      <c r="IGV364" s="7"/>
      <c r="IGW364" s="7"/>
      <c r="IGX364" s="7"/>
      <c r="IGY364" s="7"/>
      <c r="IGZ364" s="7"/>
      <c r="IHA364" s="7"/>
      <c r="IHB364" s="7"/>
      <c r="IHC364" s="7"/>
      <c r="IHD364" s="7"/>
      <c r="IHE364" s="7"/>
      <c r="IHF364" s="7"/>
      <c r="IHG364" s="7"/>
      <c r="IHH364" s="7"/>
      <c r="IHI364" s="7"/>
      <c r="IHJ364" s="7"/>
      <c r="IHK364" s="7"/>
      <c r="IHL364" s="7"/>
      <c r="IHM364" s="7"/>
      <c r="IHN364" s="7"/>
      <c r="IHO364" s="7"/>
      <c r="IHP364" s="7"/>
      <c r="IHQ364" s="7"/>
      <c r="IHR364" s="7"/>
      <c r="IHS364" s="7"/>
      <c r="IHT364" s="7"/>
      <c r="IHU364" s="7"/>
      <c r="IHV364" s="7"/>
      <c r="IHW364" s="7"/>
      <c r="IHX364" s="7"/>
      <c r="IHY364" s="7"/>
      <c r="IHZ364" s="7"/>
      <c r="IIA364" s="7"/>
      <c r="IIB364" s="7"/>
      <c r="IIC364" s="7"/>
      <c r="IID364" s="7"/>
      <c r="IIE364" s="7"/>
      <c r="IIF364" s="7"/>
      <c r="IIG364" s="7"/>
      <c r="IIH364" s="7"/>
      <c r="III364" s="7"/>
      <c r="IIJ364" s="7"/>
      <c r="IIK364" s="7"/>
      <c r="IIL364" s="7"/>
      <c r="IIM364" s="7"/>
      <c r="IIN364" s="7"/>
      <c r="IIO364" s="7"/>
      <c r="IIP364" s="7"/>
      <c r="IIQ364" s="7"/>
      <c r="IIR364" s="7"/>
      <c r="IIS364" s="7"/>
      <c r="IIT364" s="7"/>
      <c r="IIU364" s="7"/>
      <c r="IIV364" s="7"/>
      <c r="IIW364" s="7"/>
      <c r="IIX364" s="7"/>
      <c r="IIY364" s="7"/>
      <c r="IIZ364" s="7"/>
      <c r="IJA364" s="7"/>
      <c r="IJB364" s="7"/>
      <c r="IJC364" s="7"/>
      <c r="IJD364" s="7"/>
      <c r="IJE364" s="7"/>
      <c r="IJF364" s="7"/>
      <c r="IJG364" s="7"/>
      <c r="IJH364" s="7"/>
      <c r="IJI364" s="7"/>
      <c r="IJJ364" s="7"/>
      <c r="IJK364" s="7"/>
      <c r="IJL364" s="7"/>
      <c r="IJM364" s="7"/>
      <c r="IJN364" s="7"/>
      <c r="IJO364" s="7"/>
      <c r="IJP364" s="7"/>
      <c r="IJQ364" s="7"/>
      <c r="IJR364" s="7"/>
      <c r="IJS364" s="7"/>
      <c r="IJT364" s="7"/>
      <c r="IJU364" s="7"/>
      <c r="IJV364" s="7"/>
      <c r="IJW364" s="7"/>
      <c r="IJX364" s="7"/>
      <c r="IJY364" s="7"/>
      <c r="IJZ364" s="7"/>
      <c r="IKA364" s="7"/>
      <c r="IKB364" s="7"/>
      <c r="IKC364" s="7"/>
      <c r="IKD364" s="7"/>
      <c r="IKE364" s="7"/>
      <c r="IKF364" s="7"/>
      <c r="IKG364" s="7"/>
      <c r="IKH364" s="7"/>
      <c r="IKI364" s="7"/>
      <c r="IKJ364" s="7"/>
      <c r="IKK364" s="7"/>
      <c r="IKL364" s="7"/>
      <c r="IKM364" s="7"/>
      <c r="IKN364" s="7"/>
      <c r="IKO364" s="7"/>
      <c r="IKP364" s="7"/>
      <c r="IKQ364" s="7"/>
      <c r="IKR364" s="7"/>
      <c r="IKS364" s="7"/>
      <c r="IKT364" s="7"/>
      <c r="IKU364" s="7"/>
      <c r="IKV364" s="7"/>
      <c r="IKW364" s="7"/>
      <c r="IKX364" s="7"/>
      <c r="IKY364" s="7"/>
      <c r="IKZ364" s="7"/>
      <c r="ILA364" s="7"/>
      <c r="ILB364" s="7"/>
      <c r="ILC364" s="7"/>
      <c r="ILD364" s="7"/>
      <c r="ILE364" s="7"/>
      <c r="ILF364" s="7"/>
      <c r="ILG364" s="7"/>
      <c r="ILH364" s="7"/>
      <c r="ILI364" s="7"/>
      <c r="ILJ364" s="7"/>
      <c r="ILK364" s="7"/>
      <c r="ILL364" s="7"/>
      <c r="ILM364" s="7"/>
      <c r="ILN364" s="7"/>
      <c r="ILO364" s="7"/>
      <c r="ILP364" s="7"/>
      <c r="ILQ364" s="7"/>
      <c r="ILR364" s="7"/>
      <c r="ILS364" s="7"/>
      <c r="ILT364" s="7"/>
      <c r="ILU364" s="7"/>
      <c r="ILV364" s="7"/>
      <c r="ILW364" s="7"/>
      <c r="ILX364" s="7"/>
      <c r="ILY364" s="7"/>
      <c r="ILZ364" s="7"/>
      <c r="IMA364" s="7"/>
      <c r="IMB364" s="7"/>
      <c r="IMC364" s="7"/>
      <c r="IMD364" s="7"/>
      <c r="IME364" s="7"/>
      <c r="IMF364" s="7"/>
      <c r="IMG364" s="7"/>
      <c r="IMH364" s="7"/>
      <c r="IMI364" s="7"/>
      <c r="IMJ364" s="7"/>
      <c r="IMK364" s="7"/>
      <c r="IML364" s="7"/>
      <c r="IMM364" s="7"/>
      <c r="IMN364" s="7"/>
      <c r="IMO364" s="7"/>
      <c r="IMP364" s="7"/>
      <c r="IMQ364" s="7"/>
      <c r="IMR364" s="7"/>
      <c r="IMS364" s="7"/>
      <c r="IMT364" s="7"/>
      <c r="IMU364" s="7"/>
      <c r="IMV364" s="7"/>
      <c r="IMW364" s="7"/>
      <c r="IMX364" s="7"/>
      <c r="IMY364" s="7"/>
      <c r="IMZ364" s="7"/>
      <c r="INA364" s="7"/>
      <c r="INB364" s="7"/>
      <c r="INC364" s="7"/>
      <c r="IND364" s="7"/>
      <c r="INE364" s="7"/>
      <c r="INF364" s="7"/>
      <c r="ING364" s="7"/>
      <c r="INH364" s="7"/>
      <c r="INI364" s="7"/>
      <c r="INJ364" s="7"/>
      <c r="INK364" s="7"/>
      <c r="INL364" s="7"/>
      <c r="INM364" s="7"/>
      <c r="INN364" s="7"/>
      <c r="INO364" s="7"/>
      <c r="INP364" s="7"/>
      <c r="INQ364" s="7"/>
      <c r="INR364" s="7"/>
      <c r="INS364" s="7"/>
      <c r="INT364" s="7"/>
      <c r="INU364" s="7"/>
      <c r="INV364" s="7"/>
      <c r="INW364" s="7"/>
      <c r="INX364" s="7"/>
      <c r="INY364" s="7"/>
      <c r="INZ364" s="7"/>
      <c r="IOA364" s="7"/>
      <c r="IOB364" s="7"/>
      <c r="IOC364" s="7"/>
      <c r="IOD364" s="7"/>
      <c r="IOE364" s="7"/>
      <c r="IOF364" s="7"/>
      <c r="IOG364" s="7"/>
      <c r="IOH364" s="7"/>
      <c r="IOI364" s="7"/>
      <c r="IOJ364" s="7"/>
      <c r="IOK364" s="7"/>
      <c r="IOL364" s="7"/>
      <c r="IOM364" s="7"/>
      <c r="ION364" s="7"/>
      <c r="IOO364" s="7"/>
      <c r="IOP364" s="7"/>
      <c r="IOQ364" s="7"/>
      <c r="IOR364" s="7"/>
      <c r="IOS364" s="7"/>
      <c r="IOT364" s="7"/>
      <c r="IOU364" s="7"/>
      <c r="IOV364" s="7"/>
      <c r="IOW364" s="7"/>
      <c r="IOX364" s="7"/>
      <c r="IOY364" s="7"/>
      <c r="IOZ364" s="7"/>
      <c r="IPA364" s="7"/>
      <c r="IPB364" s="7"/>
      <c r="IPC364" s="7"/>
      <c r="IPD364" s="7"/>
      <c r="IPE364" s="7"/>
      <c r="IPF364" s="7"/>
      <c r="IPG364" s="7"/>
      <c r="IPH364" s="7"/>
      <c r="IPI364" s="7"/>
      <c r="IPJ364" s="7"/>
      <c r="IPK364" s="7"/>
      <c r="IPL364" s="7"/>
      <c r="IPM364" s="7"/>
      <c r="IPN364" s="7"/>
      <c r="IPO364" s="7"/>
      <c r="IPP364" s="7"/>
      <c r="IPQ364" s="7"/>
      <c r="IPR364" s="7"/>
      <c r="IPS364" s="7"/>
      <c r="IPT364" s="7"/>
      <c r="IPU364" s="7"/>
      <c r="IPV364" s="7"/>
      <c r="IPW364" s="7"/>
      <c r="IPX364" s="7"/>
      <c r="IPY364" s="7"/>
      <c r="IPZ364" s="7"/>
      <c r="IQA364" s="7"/>
      <c r="IQB364" s="7"/>
      <c r="IQC364" s="7"/>
      <c r="IQD364" s="7"/>
      <c r="IQE364" s="7"/>
      <c r="IQF364" s="7"/>
      <c r="IQG364" s="7"/>
      <c r="IQH364" s="7"/>
      <c r="IQI364" s="7"/>
      <c r="IQJ364" s="7"/>
      <c r="IQK364" s="7"/>
      <c r="IQL364" s="7"/>
      <c r="IQM364" s="7"/>
      <c r="IQN364" s="7"/>
      <c r="IQO364" s="7"/>
      <c r="IQP364" s="7"/>
      <c r="IQQ364" s="7"/>
      <c r="IQR364" s="7"/>
      <c r="IQS364" s="7"/>
      <c r="IQT364" s="7"/>
      <c r="IQU364" s="7"/>
      <c r="IQV364" s="7"/>
      <c r="IQW364" s="7"/>
      <c r="IQX364" s="7"/>
      <c r="IQY364" s="7"/>
      <c r="IQZ364" s="7"/>
      <c r="IRA364" s="7"/>
      <c r="IRB364" s="7"/>
      <c r="IRC364" s="7"/>
      <c r="IRD364" s="7"/>
      <c r="IRE364" s="7"/>
      <c r="IRF364" s="7"/>
      <c r="IRG364" s="7"/>
      <c r="IRH364" s="7"/>
      <c r="IRI364" s="7"/>
      <c r="IRJ364" s="7"/>
      <c r="IRK364" s="7"/>
      <c r="IRL364" s="7"/>
      <c r="IRM364" s="7"/>
      <c r="IRN364" s="7"/>
      <c r="IRO364" s="7"/>
      <c r="IRP364" s="7"/>
      <c r="IRQ364" s="7"/>
      <c r="IRR364" s="7"/>
      <c r="IRS364" s="7"/>
      <c r="IRT364" s="7"/>
      <c r="IRU364" s="7"/>
      <c r="IRV364" s="7"/>
      <c r="IRW364" s="7"/>
      <c r="IRX364" s="7"/>
      <c r="IRY364" s="7"/>
      <c r="IRZ364" s="7"/>
      <c r="ISA364" s="7"/>
      <c r="ISB364" s="7"/>
      <c r="ISC364" s="7"/>
      <c r="ISD364" s="7"/>
      <c r="ISE364" s="7"/>
      <c r="ISF364" s="7"/>
      <c r="ISG364" s="7"/>
      <c r="ISH364" s="7"/>
      <c r="ISI364" s="7"/>
      <c r="ISJ364" s="7"/>
      <c r="ISK364" s="7"/>
      <c r="ISL364" s="7"/>
      <c r="ISM364" s="7"/>
      <c r="ISN364" s="7"/>
      <c r="ISO364" s="7"/>
      <c r="ISP364" s="7"/>
      <c r="ISQ364" s="7"/>
      <c r="ISR364" s="7"/>
      <c r="ISS364" s="7"/>
      <c r="IST364" s="7"/>
      <c r="ISU364" s="7"/>
      <c r="ISV364" s="7"/>
      <c r="ISW364" s="7"/>
      <c r="ISX364" s="7"/>
      <c r="ISY364" s="7"/>
      <c r="ISZ364" s="7"/>
      <c r="ITA364" s="7"/>
      <c r="ITB364" s="7"/>
      <c r="ITC364" s="7"/>
      <c r="ITD364" s="7"/>
      <c r="ITE364" s="7"/>
      <c r="ITF364" s="7"/>
      <c r="ITG364" s="7"/>
      <c r="ITH364" s="7"/>
      <c r="ITI364" s="7"/>
      <c r="ITJ364" s="7"/>
      <c r="ITK364" s="7"/>
      <c r="ITL364" s="7"/>
      <c r="ITM364" s="7"/>
      <c r="ITN364" s="7"/>
      <c r="ITO364" s="7"/>
      <c r="ITP364" s="7"/>
      <c r="ITQ364" s="7"/>
      <c r="ITR364" s="7"/>
      <c r="ITS364" s="7"/>
      <c r="ITT364" s="7"/>
      <c r="ITU364" s="7"/>
      <c r="ITV364" s="7"/>
      <c r="ITW364" s="7"/>
      <c r="ITX364" s="7"/>
      <c r="ITY364" s="7"/>
      <c r="ITZ364" s="7"/>
      <c r="IUA364" s="7"/>
      <c r="IUB364" s="7"/>
      <c r="IUC364" s="7"/>
      <c r="IUD364" s="7"/>
      <c r="IUE364" s="7"/>
      <c r="IUF364" s="7"/>
      <c r="IUG364" s="7"/>
      <c r="IUH364" s="7"/>
      <c r="IUI364" s="7"/>
      <c r="IUJ364" s="7"/>
      <c r="IUK364" s="7"/>
      <c r="IUL364" s="7"/>
      <c r="IUM364" s="7"/>
      <c r="IUN364" s="7"/>
      <c r="IUO364" s="7"/>
      <c r="IUP364" s="7"/>
      <c r="IUQ364" s="7"/>
      <c r="IUR364" s="7"/>
      <c r="IUS364" s="7"/>
      <c r="IUT364" s="7"/>
      <c r="IUU364" s="7"/>
      <c r="IUV364" s="7"/>
      <c r="IUW364" s="7"/>
      <c r="IUX364" s="7"/>
      <c r="IUY364" s="7"/>
      <c r="IUZ364" s="7"/>
      <c r="IVA364" s="7"/>
      <c r="IVB364" s="7"/>
      <c r="IVC364" s="7"/>
      <c r="IVD364" s="7"/>
      <c r="IVE364" s="7"/>
      <c r="IVF364" s="7"/>
      <c r="IVG364" s="7"/>
      <c r="IVH364" s="7"/>
      <c r="IVI364" s="7"/>
      <c r="IVJ364" s="7"/>
      <c r="IVK364" s="7"/>
      <c r="IVL364" s="7"/>
      <c r="IVM364" s="7"/>
      <c r="IVN364" s="7"/>
      <c r="IVO364" s="7"/>
      <c r="IVP364" s="7"/>
      <c r="IVQ364" s="7"/>
      <c r="IVR364" s="7"/>
      <c r="IVS364" s="7"/>
      <c r="IVT364" s="7"/>
      <c r="IVU364" s="7"/>
      <c r="IVV364" s="7"/>
      <c r="IVW364" s="7"/>
      <c r="IVX364" s="7"/>
      <c r="IVY364" s="7"/>
      <c r="IVZ364" s="7"/>
      <c r="IWA364" s="7"/>
      <c r="IWB364" s="7"/>
      <c r="IWC364" s="7"/>
      <c r="IWD364" s="7"/>
      <c r="IWE364" s="7"/>
      <c r="IWF364" s="7"/>
      <c r="IWG364" s="7"/>
      <c r="IWH364" s="7"/>
      <c r="IWI364" s="7"/>
      <c r="IWJ364" s="7"/>
      <c r="IWK364" s="7"/>
      <c r="IWL364" s="7"/>
      <c r="IWM364" s="7"/>
      <c r="IWN364" s="7"/>
      <c r="IWO364" s="7"/>
      <c r="IWP364" s="7"/>
      <c r="IWQ364" s="7"/>
      <c r="IWR364" s="7"/>
      <c r="IWS364" s="7"/>
      <c r="IWT364" s="7"/>
      <c r="IWU364" s="7"/>
      <c r="IWV364" s="7"/>
      <c r="IWW364" s="7"/>
      <c r="IWX364" s="7"/>
      <c r="IWY364" s="7"/>
      <c r="IWZ364" s="7"/>
      <c r="IXA364" s="7"/>
      <c r="IXB364" s="7"/>
      <c r="IXC364" s="7"/>
      <c r="IXD364" s="7"/>
      <c r="IXE364" s="7"/>
      <c r="IXF364" s="7"/>
      <c r="IXG364" s="7"/>
      <c r="IXH364" s="7"/>
      <c r="IXI364" s="7"/>
      <c r="IXJ364" s="7"/>
      <c r="IXK364" s="7"/>
      <c r="IXL364" s="7"/>
      <c r="IXM364" s="7"/>
      <c r="IXN364" s="7"/>
      <c r="IXO364" s="7"/>
      <c r="IXP364" s="7"/>
      <c r="IXQ364" s="7"/>
      <c r="IXR364" s="7"/>
      <c r="IXS364" s="7"/>
      <c r="IXT364" s="7"/>
      <c r="IXU364" s="7"/>
      <c r="IXV364" s="7"/>
      <c r="IXW364" s="7"/>
      <c r="IXX364" s="7"/>
      <c r="IXY364" s="7"/>
      <c r="IXZ364" s="7"/>
      <c r="IYA364" s="7"/>
      <c r="IYB364" s="7"/>
      <c r="IYC364" s="7"/>
      <c r="IYD364" s="7"/>
      <c r="IYE364" s="7"/>
      <c r="IYF364" s="7"/>
      <c r="IYG364" s="7"/>
      <c r="IYH364" s="7"/>
      <c r="IYI364" s="7"/>
      <c r="IYJ364" s="7"/>
      <c r="IYK364" s="7"/>
      <c r="IYL364" s="7"/>
      <c r="IYM364" s="7"/>
      <c r="IYN364" s="7"/>
      <c r="IYO364" s="7"/>
      <c r="IYP364" s="7"/>
      <c r="IYQ364" s="7"/>
      <c r="IYR364" s="7"/>
      <c r="IYS364" s="7"/>
      <c r="IYT364" s="7"/>
      <c r="IYU364" s="7"/>
      <c r="IYV364" s="7"/>
      <c r="IYW364" s="7"/>
      <c r="IYX364" s="7"/>
      <c r="IYY364" s="7"/>
      <c r="IYZ364" s="7"/>
      <c r="IZA364" s="7"/>
      <c r="IZB364" s="7"/>
      <c r="IZC364" s="7"/>
      <c r="IZD364" s="7"/>
      <c r="IZE364" s="7"/>
      <c r="IZF364" s="7"/>
      <c r="IZG364" s="7"/>
      <c r="IZH364" s="7"/>
      <c r="IZI364" s="7"/>
      <c r="IZJ364" s="7"/>
      <c r="IZK364" s="7"/>
      <c r="IZL364" s="7"/>
      <c r="IZM364" s="7"/>
      <c r="IZN364" s="7"/>
      <c r="IZO364" s="7"/>
      <c r="IZP364" s="7"/>
      <c r="IZQ364" s="7"/>
      <c r="IZR364" s="7"/>
      <c r="IZS364" s="7"/>
      <c r="IZT364" s="7"/>
      <c r="IZU364" s="7"/>
      <c r="IZV364" s="7"/>
      <c r="IZW364" s="7"/>
      <c r="IZX364" s="7"/>
      <c r="IZY364" s="7"/>
      <c r="IZZ364" s="7"/>
      <c r="JAA364" s="7"/>
      <c r="JAB364" s="7"/>
      <c r="JAC364" s="7"/>
      <c r="JAD364" s="7"/>
      <c r="JAE364" s="7"/>
      <c r="JAF364" s="7"/>
      <c r="JAG364" s="7"/>
      <c r="JAH364" s="7"/>
      <c r="JAI364" s="7"/>
      <c r="JAJ364" s="7"/>
      <c r="JAK364" s="7"/>
      <c r="JAL364" s="7"/>
      <c r="JAM364" s="7"/>
      <c r="JAN364" s="7"/>
      <c r="JAO364" s="7"/>
      <c r="JAP364" s="7"/>
      <c r="JAQ364" s="7"/>
      <c r="JAR364" s="7"/>
      <c r="JAS364" s="7"/>
      <c r="JAT364" s="7"/>
      <c r="JAU364" s="7"/>
      <c r="JAV364" s="7"/>
      <c r="JAW364" s="7"/>
      <c r="JAX364" s="7"/>
      <c r="JAY364" s="7"/>
      <c r="JAZ364" s="7"/>
      <c r="JBA364" s="7"/>
      <c r="JBB364" s="7"/>
      <c r="JBC364" s="7"/>
      <c r="JBD364" s="7"/>
      <c r="JBE364" s="7"/>
      <c r="JBF364" s="7"/>
      <c r="JBG364" s="7"/>
      <c r="JBH364" s="7"/>
      <c r="JBI364" s="7"/>
      <c r="JBJ364" s="7"/>
      <c r="JBK364" s="7"/>
      <c r="JBL364" s="7"/>
      <c r="JBM364" s="7"/>
      <c r="JBN364" s="7"/>
      <c r="JBO364" s="7"/>
      <c r="JBP364" s="7"/>
      <c r="JBQ364" s="7"/>
      <c r="JBR364" s="7"/>
      <c r="JBS364" s="7"/>
      <c r="JBT364" s="7"/>
      <c r="JBU364" s="7"/>
      <c r="JBV364" s="7"/>
      <c r="JBW364" s="7"/>
      <c r="JBX364" s="7"/>
      <c r="JBY364" s="7"/>
      <c r="JBZ364" s="7"/>
      <c r="JCA364" s="7"/>
      <c r="JCB364" s="7"/>
      <c r="JCC364" s="7"/>
      <c r="JCD364" s="7"/>
      <c r="JCE364" s="7"/>
      <c r="JCF364" s="7"/>
      <c r="JCG364" s="7"/>
      <c r="JCH364" s="7"/>
      <c r="JCI364" s="7"/>
      <c r="JCJ364" s="7"/>
      <c r="JCK364" s="7"/>
      <c r="JCL364" s="7"/>
      <c r="JCM364" s="7"/>
      <c r="JCN364" s="7"/>
      <c r="JCO364" s="7"/>
      <c r="JCP364" s="7"/>
      <c r="JCQ364" s="7"/>
      <c r="JCR364" s="7"/>
      <c r="JCS364" s="7"/>
      <c r="JCT364" s="7"/>
      <c r="JCU364" s="7"/>
      <c r="JCV364" s="7"/>
      <c r="JCW364" s="7"/>
      <c r="JCX364" s="7"/>
      <c r="JCY364" s="7"/>
      <c r="JCZ364" s="7"/>
      <c r="JDA364" s="7"/>
      <c r="JDB364" s="7"/>
      <c r="JDC364" s="7"/>
      <c r="JDD364" s="7"/>
      <c r="JDE364" s="7"/>
      <c r="JDF364" s="7"/>
      <c r="JDG364" s="7"/>
      <c r="JDH364" s="7"/>
      <c r="JDI364" s="7"/>
      <c r="JDJ364" s="7"/>
      <c r="JDK364" s="7"/>
      <c r="JDL364" s="7"/>
      <c r="JDM364" s="7"/>
      <c r="JDN364" s="7"/>
      <c r="JDO364" s="7"/>
      <c r="JDP364" s="7"/>
      <c r="JDQ364" s="7"/>
      <c r="JDR364" s="7"/>
      <c r="JDS364" s="7"/>
      <c r="JDT364" s="7"/>
      <c r="JDU364" s="7"/>
      <c r="JDV364" s="7"/>
      <c r="JDW364" s="7"/>
      <c r="JDX364" s="7"/>
      <c r="JDY364" s="7"/>
      <c r="JDZ364" s="7"/>
      <c r="JEA364" s="7"/>
      <c r="JEB364" s="7"/>
      <c r="JEC364" s="7"/>
      <c r="JED364" s="7"/>
      <c r="JEE364" s="7"/>
      <c r="JEF364" s="7"/>
      <c r="JEG364" s="7"/>
      <c r="JEH364" s="7"/>
      <c r="JEI364" s="7"/>
      <c r="JEJ364" s="7"/>
      <c r="JEK364" s="7"/>
      <c r="JEL364" s="7"/>
      <c r="JEM364" s="7"/>
      <c r="JEN364" s="7"/>
      <c r="JEO364" s="7"/>
      <c r="JEP364" s="7"/>
      <c r="JEQ364" s="7"/>
      <c r="JER364" s="7"/>
      <c r="JES364" s="7"/>
      <c r="JET364" s="7"/>
      <c r="JEU364" s="7"/>
      <c r="JEV364" s="7"/>
      <c r="JEW364" s="7"/>
      <c r="JEX364" s="7"/>
      <c r="JEY364" s="7"/>
      <c r="JEZ364" s="7"/>
      <c r="JFA364" s="7"/>
      <c r="JFB364" s="7"/>
      <c r="JFC364" s="7"/>
      <c r="JFD364" s="7"/>
      <c r="JFE364" s="7"/>
      <c r="JFF364" s="7"/>
      <c r="JFG364" s="7"/>
      <c r="JFH364" s="7"/>
      <c r="JFI364" s="7"/>
      <c r="JFJ364" s="7"/>
      <c r="JFK364" s="7"/>
      <c r="JFL364" s="7"/>
      <c r="JFM364" s="7"/>
      <c r="JFN364" s="7"/>
      <c r="JFO364" s="7"/>
      <c r="JFP364" s="7"/>
      <c r="JFQ364" s="7"/>
      <c r="JFR364" s="7"/>
      <c r="JFS364" s="7"/>
      <c r="JFT364" s="7"/>
      <c r="JFU364" s="7"/>
      <c r="JFV364" s="7"/>
      <c r="JFW364" s="7"/>
      <c r="JFX364" s="7"/>
      <c r="JFY364" s="7"/>
      <c r="JFZ364" s="7"/>
      <c r="JGA364" s="7"/>
      <c r="JGB364" s="7"/>
      <c r="JGC364" s="7"/>
      <c r="JGD364" s="7"/>
      <c r="JGE364" s="7"/>
      <c r="JGF364" s="7"/>
      <c r="JGG364" s="7"/>
      <c r="JGH364" s="7"/>
      <c r="JGI364" s="7"/>
      <c r="JGJ364" s="7"/>
      <c r="JGK364" s="7"/>
      <c r="JGL364" s="7"/>
      <c r="JGM364" s="7"/>
      <c r="JGN364" s="7"/>
      <c r="JGO364" s="7"/>
      <c r="JGP364" s="7"/>
      <c r="JGQ364" s="7"/>
      <c r="JGR364" s="7"/>
      <c r="JGS364" s="7"/>
      <c r="JGT364" s="7"/>
      <c r="JGU364" s="7"/>
      <c r="JGV364" s="7"/>
      <c r="JGW364" s="7"/>
      <c r="JGX364" s="7"/>
      <c r="JGY364" s="7"/>
      <c r="JGZ364" s="7"/>
      <c r="JHA364" s="7"/>
      <c r="JHB364" s="7"/>
      <c r="JHC364" s="7"/>
      <c r="JHD364" s="7"/>
      <c r="JHE364" s="7"/>
      <c r="JHF364" s="7"/>
      <c r="JHG364" s="7"/>
      <c r="JHH364" s="7"/>
      <c r="JHI364" s="7"/>
      <c r="JHJ364" s="7"/>
      <c r="JHK364" s="7"/>
      <c r="JHL364" s="7"/>
      <c r="JHM364" s="7"/>
      <c r="JHN364" s="7"/>
      <c r="JHO364" s="7"/>
      <c r="JHP364" s="7"/>
      <c r="JHQ364" s="7"/>
      <c r="JHR364" s="7"/>
      <c r="JHS364" s="7"/>
      <c r="JHT364" s="7"/>
      <c r="JHU364" s="7"/>
      <c r="JHV364" s="7"/>
      <c r="JHW364" s="7"/>
      <c r="JHX364" s="7"/>
      <c r="JHY364" s="7"/>
      <c r="JHZ364" s="7"/>
      <c r="JIA364" s="7"/>
      <c r="JIB364" s="7"/>
      <c r="JIC364" s="7"/>
      <c r="JID364" s="7"/>
      <c r="JIE364" s="7"/>
      <c r="JIF364" s="7"/>
      <c r="JIG364" s="7"/>
      <c r="JIH364" s="7"/>
      <c r="JII364" s="7"/>
      <c r="JIJ364" s="7"/>
      <c r="JIK364" s="7"/>
      <c r="JIL364" s="7"/>
      <c r="JIM364" s="7"/>
      <c r="JIN364" s="7"/>
      <c r="JIO364" s="7"/>
      <c r="JIP364" s="7"/>
      <c r="JIQ364" s="7"/>
      <c r="JIR364" s="7"/>
      <c r="JIS364" s="7"/>
      <c r="JIT364" s="7"/>
      <c r="JIU364" s="7"/>
      <c r="JIV364" s="7"/>
      <c r="JIW364" s="7"/>
      <c r="JIX364" s="7"/>
      <c r="JIY364" s="7"/>
      <c r="JIZ364" s="7"/>
      <c r="JJA364" s="7"/>
      <c r="JJB364" s="7"/>
      <c r="JJC364" s="7"/>
      <c r="JJD364" s="7"/>
      <c r="JJE364" s="7"/>
      <c r="JJF364" s="7"/>
      <c r="JJG364" s="7"/>
      <c r="JJH364" s="7"/>
      <c r="JJI364" s="7"/>
      <c r="JJJ364" s="7"/>
      <c r="JJK364" s="7"/>
      <c r="JJL364" s="7"/>
      <c r="JJM364" s="7"/>
      <c r="JJN364" s="7"/>
      <c r="JJO364" s="7"/>
      <c r="JJP364" s="7"/>
      <c r="JJQ364" s="7"/>
      <c r="JJR364" s="7"/>
      <c r="JJS364" s="7"/>
      <c r="JJT364" s="7"/>
      <c r="JJU364" s="7"/>
      <c r="JJV364" s="7"/>
      <c r="JJW364" s="7"/>
      <c r="JJX364" s="7"/>
      <c r="JJY364" s="7"/>
      <c r="JJZ364" s="7"/>
      <c r="JKA364" s="7"/>
      <c r="JKB364" s="7"/>
      <c r="JKC364" s="7"/>
      <c r="JKD364" s="7"/>
      <c r="JKE364" s="7"/>
      <c r="JKF364" s="7"/>
      <c r="JKG364" s="7"/>
      <c r="JKH364" s="7"/>
      <c r="JKI364" s="7"/>
      <c r="JKJ364" s="7"/>
      <c r="JKK364" s="7"/>
      <c r="JKL364" s="7"/>
      <c r="JKM364" s="7"/>
      <c r="JKN364" s="7"/>
      <c r="JKO364" s="7"/>
      <c r="JKP364" s="7"/>
      <c r="JKQ364" s="7"/>
      <c r="JKR364" s="7"/>
      <c r="JKS364" s="7"/>
      <c r="JKT364" s="7"/>
      <c r="JKU364" s="7"/>
      <c r="JKV364" s="7"/>
      <c r="JKW364" s="7"/>
      <c r="JKX364" s="7"/>
      <c r="JKY364" s="7"/>
      <c r="JKZ364" s="7"/>
      <c r="JLA364" s="7"/>
      <c r="JLB364" s="7"/>
      <c r="JLC364" s="7"/>
      <c r="JLD364" s="7"/>
      <c r="JLE364" s="7"/>
      <c r="JLF364" s="7"/>
      <c r="JLG364" s="7"/>
      <c r="JLH364" s="7"/>
      <c r="JLI364" s="7"/>
      <c r="JLJ364" s="7"/>
      <c r="JLK364" s="7"/>
      <c r="JLL364" s="7"/>
      <c r="JLM364" s="7"/>
      <c r="JLN364" s="7"/>
      <c r="JLO364" s="7"/>
      <c r="JLP364" s="7"/>
      <c r="JLQ364" s="7"/>
      <c r="JLR364" s="7"/>
      <c r="JLS364" s="7"/>
      <c r="JLT364" s="7"/>
      <c r="JLU364" s="7"/>
      <c r="JLV364" s="7"/>
      <c r="JLW364" s="7"/>
      <c r="JLX364" s="7"/>
      <c r="JLY364" s="7"/>
      <c r="JLZ364" s="7"/>
      <c r="JMA364" s="7"/>
      <c r="JMB364" s="7"/>
      <c r="JMC364" s="7"/>
      <c r="JMD364" s="7"/>
      <c r="JME364" s="7"/>
      <c r="JMF364" s="7"/>
      <c r="JMG364" s="7"/>
      <c r="JMH364" s="7"/>
      <c r="JMI364" s="7"/>
      <c r="JMJ364" s="7"/>
      <c r="JMK364" s="7"/>
      <c r="JML364" s="7"/>
      <c r="JMM364" s="7"/>
      <c r="JMN364" s="7"/>
      <c r="JMO364" s="7"/>
      <c r="JMP364" s="7"/>
      <c r="JMQ364" s="7"/>
      <c r="JMR364" s="7"/>
      <c r="JMS364" s="7"/>
      <c r="JMT364" s="7"/>
      <c r="JMU364" s="7"/>
      <c r="JMV364" s="7"/>
      <c r="JMW364" s="7"/>
      <c r="JMX364" s="7"/>
      <c r="JMY364" s="7"/>
      <c r="JMZ364" s="7"/>
      <c r="JNA364" s="7"/>
      <c r="JNB364" s="7"/>
      <c r="JNC364" s="7"/>
      <c r="JND364" s="7"/>
      <c r="JNE364" s="7"/>
      <c r="JNF364" s="7"/>
      <c r="JNG364" s="7"/>
      <c r="JNH364" s="7"/>
      <c r="JNI364" s="7"/>
      <c r="JNJ364" s="7"/>
      <c r="JNK364" s="7"/>
      <c r="JNL364" s="7"/>
      <c r="JNM364" s="7"/>
      <c r="JNN364" s="7"/>
      <c r="JNO364" s="7"/>
      <c r="JNP364" s="7"/>
      <c r="JNQ364" s="7"/>
      <c r="JNR364" s="7"/>
      <c r="JNS364" s="7"/>
      <c r="JNT364" s="7"/>
      <c r="JNU364" s="7"/>
      <c r="JNV364" s="7"/>
      <c r="JNW364" s="7"/>
      <c r="JNX364" s="7"/>
      <c r="JNY364" s="7"/>
      <c r="JNZ364" s="7"/>
      <c r="JOA364" s="7"/>
      <c r="JOB364" s="7"/>
      <c r="JOC364" s="7"/>
      <c r="JOD364" s="7"/>
      <c r="JOE364" s="7"/>
      <c r="JOF364" s="7"/>
      <c r="JOG364" s="7"/>
      <c r="JOH364" s="7"/>
      <c r="JOI364" s="7"/>
      <c r="JOJ364" s="7"/>
      <c r="JOK364" s="7"/>
      <c r="JOL364" s="7"/>
      <c r="JOM364" s="7"/>
      <c r="JON364" s="7"/>
      <c r="JOO364" s="7"/>
      <c r="JOP364" s="7"/>
      <c r="JOQ364" s="7"/>
      <c r="JOR364" s="7"/>
      <c r="JOS364" s="7"/>
      <c r="JOT364" s="7"/>
      <c r="JOU364" s="7"/>
      <c r="JOV364" s="7"/>
      <c r="JOW364" s="7"/>
      <c r="JOX364" s="7"/>
      <c r="JOY364" s="7"/>
      <c r="JOZ364" s="7"/>
      <c r="JPA364" s="7"/>
      <c r="JPB364" s="7"/>
      <c r="JPC364" s="7"/>
      <c r="JPD364" s="7"/>
      <c r="JPE364" s="7"/>
      <c r="JPF364" s="7"/>
      <c r="JPG364" s="7"/>
      <c r="JPH364" s="7"/>
      <c r="JPI364" s="7"/>
      <c r="JPJ364" s="7"/>
      <c r="JPK364" s="7"/>
      <c r="JPL364" s="7"/>
      <c r="JPM364" s="7"/>
      <c r="JPN364" s="7"/>
      <c r="JPO364" s="7"/>
      <c r="JPP364" s="7"/>
      <c r="JPQ364" s="7"/>
      <c r="JPR364" s="7"/>
      <c r="JPS364" s="7"/>
      <c r="JPT364" s="7"/>
      <c r="JPU364" s="7"/>
      <c r="JPV364" s="7"/>
      <c r="JPW364" s="7"/>
      <c r="JPX364" s="7"/>
      <c r="JPY364" s="7"/>
      <c r="JPZ364" s="7"/>
      <c r="JQA364" s="7"/>
      <c r="JQB364" s="7"/>
      <c r="JQC364" s="7"/>
      <c r="JQD364" s="7"/>
      <c r="JQE364" s="7"/>
      <c r="JQF364" s="7"/>
      <c r="JQG364" s="7"/>
      <c r="JQH364" s="7"/>
      <c r="JQI364" s="7"/>
      <c r="JQJ364" s="7"/>
      <c r="JQK364" s="7"/>
      <c r="JQL364" s="7"/>
      <c r="JQM364" s="7"/>
      <c r="JQN364" s="7"/>
      <c r="JQO364" s="7"/>
      <c r="JQP364" s="7"/>
      <c r="JQQ364" s="7"/>
      <c r="JQR364" s="7"/>
      <c r="JQS364" s="7"/>
      <c r="JQT364" s="7"/>
      <c r="JQU364" s="7"/>
      <c r="JQV364" s="7"/>
      <c r="JQW364" s="7"/>
      <c r="JQX364" s="7"/>
      <c r="JQY364" s="7"/>
      <c r="JQZ364" s="7"/>
      <c r="JRA364" s="7"/>
      <c r="JRB364" s="7"/>
      <c r="JRC364" s="7"/>
      <c r="JRD364" s="7"/>
      <c r="JRE364" s="7"/>
      <c r="JRF364" s="7"/>
      <c r="JRG364" s="7"/>
      <c r="JRH364" s="7"/>
      <c r="JRI364" s="7"/>
      <c r="JRJ364" s="7"/>
      <c r="JRK364" s="7"/>
      <c r="JRL364" s="7"/>
      <c r="JRM364" s="7"/>
      <c r="JRN364" s="7"/>
      <c r="JRO364" s="7"/>
      <c r="JRP364" s="7"/>
      <c r="JRQ364" s="7"/>
      <c r="JRR364" s="7"/>
      <c r="JRS364" s="7"/>
      <c r="JRT364" s="7"/>
      <c r="JRU364" s="7"/>
      <c r="JRV364" s="7"/>
      <c r="JRW364" s="7"/>
      <c r="JRX364" s="7"/>
      <c r="JRY364" s="7"/>
      <c r="JRZ364" s="7"/>
      <c r="JSA364" s="7"/>
      <c r="JSB364" s="7"/>
      <c r="JSC364" s="7"/>
      <c r="JSD364" s="7"/>
      <c r="JSE364" s="7"/>
      <c r="JSF364" s="7"/>
      <c r="JSG364" s="7"/>
      <c r="JSH364" s="7"/>
      <c r="JSI364" s="7"/>
      <c r="JSJ364" s="7"/>
      <c r="JSK364" s="7"/>
      <c r="JSL364" s="7"/>
      <c r="JSM364" s="7"/>
      <c r="JSN364" s="7"/>
      <c r="JSO364" s="7"/>
      <c r="JSP364" s="7"/>
      <c r="JSQ364" s="7"/>
      <c r="JSR364" s="7"/>
      <c r="JSS364" s="7"/>
      <c r="JST364" s="7"/>
      <c r="JSU364" s="7"/>
      <c r="JSV364" s="7"/>
      <c r="JSW364" s="7"/>
      <c r="JSX364" s="7"/>
      <c r="JSY364" s="7"/>
      <c r="JSZ364" s="7"/>
      <c r="JTA364" s="7"/>
      <c r="JTB364" s="7"/>
      <c r="JTC364" s="7"/>
      <c r="JTD364" s="7"/>
      <c r="JTE364" s="7"/>
      <c r="JTF364" s="7"/>
      <c r="JTG364" s="7"/>
      <c r="JTH364" s="7"/>
      <c r="JTI364" s="7"/>
      <c r="JTJ364" s="7"/>
      <c r="JTK364" s="7"/>
      <c r="JTL364" s="7"/>
      <c r="JTM364" s="7"/>
      <c r="JTN364" s="7"/>
      <c r="JTO364" s="7"/>
      <c r="JTP364" s="7"/>
      <c r="JTQ364" s="7"/>
      <c r="JTR364" s="7"/>
      <c r="JTS364" s="7"/>
      <c r="JTT364" s="7"/>
      <c r="JTU364" s="7"/>
      <c r="JTV364" s="7"/>
      <c r="JTW364" s="7"/>
      <c r="JTX364" s="7"/>
      <c r="JTY364" s="7"/>
      <c r="JTZ364" s="7"/>
      <c r="JUA364" s="7"/>
      <c r="JUB364" s="7"/>
      <c r="JUC364" s="7"/>
      <c r="JUD364" s="7"/>
      <c r="JUE364" s="7"/>
      <c r="JUF364" s="7"/>
      <c r="JUG364" s="7"/>
      <c r="JUH364" s="7"/>
      <c r="JUI364" s="7"/>
      <c r="JUJ364" s="7"/>
      <c r="JUK364" s="7"/>
      <c r="JUL364" s="7"/>
      <c r="JUM364" s="7"/>
      <c r="JUN364" s="7"/>
      <c r="JUO364" s="7"/>
      <c r="JUP364" s="7"/>
      <c r="JUQ364" s="7"/>
      <c r="JUR364" s="7"/>
      <c r="JUS364" s="7"/>
      <c r="JUT364" s="7"/>
      <c r="JUU364" s="7"/>
      <c r="JUV364" s="7"/>
      <c r="JUW364" s="7"/>
      <c r="JUX364" s="7"/>
      <c r="JUY364" s="7"/>
      <c r="JUZ364" s="7"/>
      <c r="JVA364" s="7"/>
      <c r="JVB364" s="7"/>
      <c r="JVC364" s="7"/>
      <c r="JVD364" s="7"/>
      <c r="JVE364" s="7"/>
      <c r="JVF364" s="7"/>
      <c r="JVG364" s="7"/>
      <c r="JVH364" s="7"/>
      <c r="JVI364" s="7"/>
      <c r="JVJ364" s="7"/>
      <c r="JVK364" s="7"/>
      <c r="JVL364" s="7"/>
      <c r="JVM364" s="7"/>
      <c r="JVN364" s="7"/>
      <c r="JVO364" s="7"/>
      <c r="JVP364" s="7"/>
      <c r="JVQ364" s="7"/>
      <c r="JVR364" s="7"/>
      <c r="JVS364" s="7"/>
      <c r="JVT364" s="7"/>
      <c r="JVU364" s="7"/>
      <c r="JVV364" s="7"/>
      <c r="JVW364" s="7"/>
      <c r="JVX364" s="7"/>
      <c r="JVY364" s="7"/>
      <c r="JVZ364" s="7"/>
      <c r="JWA364" s="7"/>
      <c r="JWB364" s="7"/>
      <c r="JWC364" s="7"/>
      <c r="JWD364" s="7"/>
      <c r="JWE364" s="7"/>
      <c r="JWF364" s="7"/>
      <c r="JWG364" s="7"/>
      <c r="JWH364" s="7"/>
      <c r="JWI364" s="7"/>
      <c r="JWJ364" s="7"/>
      <c r="JWK364" s="7"/>
      <c r="JWL364" s="7"/>
      <c r="JWM364" s="7"/>
      <c r="JWN364" s="7"/>
      <c r="JWO364" s="7"/>
      <c r="JWP364" s="7"/>
      <c r="JWQ364" s="7"/>
      <c r="JWR364" s="7"/>
      <c r="JWS364" s="7"/>
      <c r="JWT364" s="7"/>
      <c r="JWU364" s="7"/>
      <c r="JWV364" s="7"/>
      <c r="JWW364" s="7"/>
      <c r="JWX364" s="7"/>
      <c r="JWY364" s="7"/>
      <c r="JWZ364" s="7"/>
      <c r="JXA364" s="7"/>
      <c r="JXB364" s="7"/>
      <c r="JXC364" s="7"/>
      <c r="JXD364" s="7"/>
      <c r="JXE364" s="7"/>
      <c r="JXF364" s="7"/>
      <c r="JXG364" s="7"/>
      <c r="JXH364" s="7"/>
      <c r="JXI364" s="7"/>
      <c r="JXJ364" s="7"/>
      <c r="JXK364" s="7"/>
      <c r="JXL364" s="7"/>
      <c r="JXM364" s="7"/>
      <c r="JXN364" s="7"/>
      <c r="JXO364" s="7"/>
      <c r="JXP364" s="7"/>
      <c r="JXQ364" s="7"/>
      <c r="JXR364" s="7"/>
      <c r="JXS364" s="7"/>
      <c r="JXT364" s="7"/>
      <c r="JXU364" s="7"/>
      <c r="JXV364" s="7"/>
      <c r="JXW364" s="7"/>
      <c r="JXX364" s="7"/>
      <c r="JXY364" s="7"/>
      <c r="JXZ364" s="7"/>
      <c r="JYA364" s="7"/>
      <c r="JYB364" s="7"/>
      <c r="JYC364" s="7"/>
      <c r="JYD364" s="7"/>
      <c r="JYE364" s="7"/>
      <c r="JYF364" s="7"/>
      <c r="JYG364" s="7"/>
      <c r="JYH364" s="7"/>
      <c r="JYI364" s="7"/>
      <c r="JYJ364" s="7"/>
      <c r="JYK364" s="7"/>
      <c r="JYL364" s="7"/>
      <c r="JYM364" s="7"/>
      <c r="JYN364" s="7"/>
      <c r="JYO364" s="7"/>
      <c r="JYP364" s="7"/>
      <c r="JYQ364" s="7"/>
      <c r="JYR364" s="7"/>
      <c r="JYS364" s="7"/>
      <c r="JYT364" s="7"/>
      <c r="JYU364" s="7"/>
      <c r="JYV364" s="7"/>
      <c r="JYW364" s="7"/>
      <c r="JYX364" s="7"/>
      <c r="JYY364" s="7"/>
      <c r="JYZ364" s="7"/>
      <c r="JZA364" s="7"/>
      <c r="JZB364" s="7"/>
      <c r="JZC364" s="7"/>
      <c r="JZD364" s="7"/>
      <c r="JZE364" s="7"/>
      <c r="JZF364" s="7"/>
      <c r="JZG364" s="7"/>
      <c r="JZH364" s="7"/>
      <c r="JZI364" s="7"/>
      <c r="JZJ364" s="7"/>
      <c r="JZK364" s="7"/>
      <c r="JZL364" s="7"/>
      <c r="JZM364" s="7"/>
      <c r="JZN364" s="7"/>
      <c r="JZO364" s="7"/>
      <c r="JZP364" s="7"/>
      <c r="JZQ364" s="7"/>
      <c r="JZR364" s="7"/>
      <c r="JZS364" s="7"/>
      <c r="JZT364" s="7"/>
      <c r="JZU364" s="7"/>
      <c r="JZV364" s="7"/>
      <c r="JZW364" s="7"/>
      <c r="JZX364" s="7"/>
      <c r="JZY364" s="7"/>
      <c r="JZZ364" s="7"/>
      <c r="KAA364" s="7"/>
      <c r="KAB364" s="7"/>
      <c r="KAC364" s="7"/>
      <c r="KAD364" s="7"/>
      <c r="KAE364" s="7"/>
      <c r="KAF364" s="7"/>
      <c r="KAG364" s="7"/>
      <c r="KAH364" s="7"/>
      <c r="KAI364" s="7"/>
      <c r="KAJ364" s="7"/>
      <c r="KAK364" s="7"/>
      <c r="KAL364" s="7"/>
      <c r="KAM364" s="7"/>
      <c r="KAN364" s="7"/>
      <c r="KAO364" s="7"/>
      <c r="KAP364" s="7"/>
      <c r="KAQ364" s="7"/>
      <c r="KAR364" s="7"/>
      <c r="KAS364" s="7"/>
      <c r="KAT364" s="7"/>
      <c r="KAU364" s="7"/>
      <c r="KAV364" s="7"/>
      <c r="KAW364" s="7"/>
      <c r="KAX364" s="7"/>
      <c r="KAY364" s="7"/>
      <c r="KAZ364" s="7"/>
      <c r="KBA364" s="7"/>
      <c r="KBB364" s="7"/>
      <c r="KBC364" s="7"/>
      <c r="KBD364" s="7"/>
      <c r="KBE364" s="7"/>
      <c r="KBF364" s="7"/>
      <c r="KBG364" s="7"/>
      <c r="KBH364" s="7"/>
      <c r="KBI364" s="7"/>
      <c r="KBJ364" s="7"/>
      <c r="KBK364" s="7"/>
      <c r="KBL364" s="7"/>
      <c r="KBM364" s="7"/>
      <c r="KBN364" s="7"/>
      <c r="KBO364" s="7"/>
      <c r="KBP364" s="7"/>
      <c r="KBQ364" s="7"/>
      <c r="KBR364" s="7"/>
      <c r="KBS364" s="7"/>
      <c r="KBT364" s="7"/>
      <c r="KBU364" s="7"/>
      <c r="KBV364" s="7"/>
      <c r="KBW364" s="7"/>
      <c r="KBX364" s="7"/>
      <c r="KBY364" s="7"/>
      <c r="KBZ364" s="7"/>
      <c r="KCA364" s="7"/>
      <c r="KCB364" s="7"/>
      <c r="KCC364" s="7"/>
      <c r="KCD364" s="7"/>
      <c r="KCE364" s="7"/>
      <c r="KCF364" s="7"/>
      <c r="KCG364" s="7"/>
      <c r="KCH364" s="7"/>
      <c r="KCI364" s="7"/>
      <c r="KCJ364" s="7"/>
      <c r="KCK364" s="7"/>
      <c r="KCL364" s="7"/>
      <c r="KCM364" s="7"/>
      <c r="KCN364" s="7"/>
      <c r="KCO364" s="7"/>
      <c r="KCP364" s="7"/>
      <c r="KCQ364" s="7"/>
      <c r="KCR364" s="7"/>
      <c r="KCS364" s="7"/>
      <c r="KCT364" s="7"/>
      <c r="KCU364" s="7"/>
      <c r="KCV364" s="7"/>
      <c r="KCW364" s="7"/>
      <c r="KCX364" s="7"/>
      <c r="KCY364" s="7"/>
      <c r="KCZ364" s="7"/>
      <c r="KDA364" s="7"/>
      <c r="KDB364" s="7"/>
      <c r="KDC364" s="7"/>
      <c r="KDD364" s="7"/>
      <c r="KDE364" s="7"/>
      <c r="KDF364" s="7"/>
      <c r="KDG364" s="7"/>
      <c r="KDH364" s="7"/>
      <c r="KDI364" s="7"/>
      <c r="KDJ364" s="7"/>
      <c r="KDK364" s="7"/>
      <c r="KDL364" s="7"/>
      <c r="KDM364" s="7"/>
      <c r="KDN364" s="7"/>
      <c r="KDO364" s="7"/>
      <c r="KDP364" s="7"/>
      <c r="KDQ364" s="7"/>
      <c r="KDR364" s="7"/>
      <c r="KDS364" s="7"/>
      <c r="KDT364" s="7"/>
      <c r="KDU364" s="7"/>
      <c r="KDV364" s="7"/>
      <c r="KDW364" s="7"/>
      <c r="KDX364" s="7"/>
      <c r="KDY364" s="7"/>
      <c r="KDZ364" s="7"/>
      <c r="KEA364" s="7"/>
      <c r="KEB364" s="7"/>
      <c r="KEC364" s="7"/>
      <c r="KED364" s="7"/>
      <c r="KEE364" s="7"/>
      <c r="KEF364" s="7"/>
      <c r="KEG364" s="7"/>
      <c r="KEH364" s="7"/>
      <c r="KEI364" s="7"/>
      <c r="KEJ364" s="7"/>
      <c r="KEK364" s="7"/>
      <c r="KEL364" s="7"/>
      <c r="KEM364" s="7"/>
      <c r="KEN364" s="7"/>
      <c r="KEO364" s="7"/>
      <c r="KEP364" s="7"/>
      <c r="KEQ364" s="7"/>
      <c r="KER364" s="7"/>
      <c r="KES364" s="7"/>
      <c r="KET364" s="7"/>
      <c r="KEU364" s="7"/>
      <c r="KEV364" s="7"/>
      <c r="KEW364" s="7"/>
      <c r="KEX364" s="7"/>
      <c r="KEY364" s="7"/>
      <c r="KEZ364" s="7"/>
      <c r="KFA364" s="7"/>
      <c r="KFB364" s="7"/>
      <c r="KFC364" s="7"/>
      <c r="KFD364" s="7"/>
      <c r="KFE364" s="7"/>
      <c r="KFF364" s="7"/>
      <c r="KFG364" s="7"/>
      <c r="KFH364" s="7"/>
      <c r="KFI364" s="7"/>
      <c r="KFJ364" s="7"/>
      <c r="KFK364" s="7"/>
      <c r="KFL364" s="7"/>
      <c r="KFM364" s="7"/>
      <c r="KFN364" s="7"/>
      <c r="KFO364" s="7"/>
      <c r="KFP364" s="7"/>
      <c r="KFQ364" s="7"/>
      <c r="KFR364" s="7"/>
      <c r="KFS364" s="7"/>
      <c r="KFT364" s="7"/>
      <c r="KFU364" s="7"/>
      <c r="KFV364" s="7"/>
      <c r="KFW364" s="7"/>
      <c r="KFX364" s="7"/>
      <c r="KFY364" s="7"/>
      <c r="KFZ364" s="7"/>
      <c r="KGA364" s="7"/>
      <c r="KGB364" s="7"/>
      <c r="KGC364" s="7"/>
      <c r="KGD364" s="7"/>
      <c r="KGE364" s="7"/>
      <c r="KGF364" s="7"/>
      <c r="KGG364" s="7"/>
      <c r="KGH364" s="7"/>
      <c r="KGI364" s="7"/>
      <c r="KGJ364" s="7"/>
      <c r="KGK364" s="7"/>
      <c r="KGL364" s="7"/>
      <c r="KGM364" s="7"/>
      <c r="KGN364" s="7"/>
      <c r="KGO364" s="7"/>
      <c r="KGP364" s="7"/>
      <c r="KGQ364" s="7"/>
      <c r="KGR364" s="7"/>
      <c r="KGS364" s="7"/>
      <c r="KGT364" s="7"/>
      <c r="KGU364" s="7"/>
      <c r="KGV364" s="7"/>
      <c r="KGW364" s="7"/>
      <c r="KGX364" s="7"/>
      <c r="KGY364" s="7"/>
      <c r="KGZ364" s="7"/>
      <c r="KHA364" s="7"/>
      <c r="KHB364" s="7"/>
      <c r="KHC364" s="7"/>
      <c r="KHD364" s="7"/>
      <c r="KHE364" s="7"/>
      <c r="KHF364" s="7"/>
      <c r="KHG364" s="7"/>
      <c r="KHH364" s="7"/>
      <c r="KHI364" s="7"/>
      <c r="KHJ364" s="7"/>
      <c r="KHK364" s="7"/>
      <c r="KHL364" s="7"/>
      <c r="KHM364" s="7"/>
      <c r="KHN364" s="7"/>
      <c r="KHO364" s="7"/>
      <c r="KHP364" s="7"/>
      <c r="KHQ364" s="7"/>
      <c r="KHR364" s="7"/>
      <c r="KHS364" s="7"/>
      <c r="KHT364" s="7"/>
      <c r="KHU364" s="7"/>
      <c r="KHV364" s="7"/>
      <c r="KHW364" s="7"/>
      <c r="KHX364" s="7"/>
      <c r="KHY364" s="7"/>
      <c r="KHZ364" s="7"/>
      <c r="KIA364" s="7"/>
      <c r="KIB364" s="7"/>
      <c r="KIC364" s="7"/>
      <c r="KID364" s="7"/>
      <c r="KIE364" s="7"/>
      <c r="KIF364" s="7"/>
      <c r="KIG364" s="7"/>
      <c r="KIH364" s="7"/>
      <c r="KII364" s="7"/>
      <c r="KIJ364" s="7"/>
      <c r="KIK364" s="7"/>
      <c r="KIL364" s="7"/>
      <c r="KIM364" s="7"/>
      <c r="KIN364" s="7"/>
      <c r="KIO364" s="7"/>
      <c r="KIP364" s="7"/>
      <c r="KIQ364" s="7"/>
      <c r="KIR364" s="7"/>
      <c r="KIS364" s="7"/>
      <c r="KIT364" s="7"/>
      <c r="KIU364" s="7"/>
      <c r="KIV364" s="7"/>
      <c r="KIW364" s="7"/>
      <c r="KIX364" s="7"/>
      <c r="KIY364" s="7"/>
      <c r="KIZ364" s="7"/>
      <c r="KJA364" s="7"/>
      <c r="KJB364" s="7"/>
      <c r="KJC364" s="7"/>
      <c r="KJD364" s="7"/>
      <c r="KJE364" s="7"/>
      <c r="KJF364" s="7"/>
      <c r="KJG364" s="7"/>
      <c r="KJH364" s="7"/>
      <c r="KJI364" s="7"/>
      <c r="KJJ364" s="7"/>
      <c r="KJK364" s="7"/>
      <c r="KJL364" s="7"/>
      <c r="KJM364" s="7"/>
      <c r="KJN364" s="7"/>
      <c r="KJO364" s="7"/>
      <c r="KJP364" s="7"/>
      <c r="KJQ364" s="7"/>
      <c r="KJR364" s="7"/>
      <c r="KJS364" s="7"/>
      <c r="KJT364" s="7"/>
      <c r="KJU364" s="7"/>
      <c r="KJV364" s="7"/>
      <c r="KJW364" s="7"/>
      <c r="KJX364" s="7"/>
      <c r="KJY364" s="7"/>
      <c r="KJZ364" s="7"/>
      <c r="KKA364" s="7"/>
      <c r="KKB364" s="7"/>
      <c r="KKC364" s="7"/>
      <c r="KKD364" s="7"/>
      <c r="KKE364" s="7"/>
      <c r="KKF364" s="7"/>
      <c r="KKG364" s="7"/>
      <c r="KKH364" s="7"/>
      <c r="KKI364" s="7"/>
      <c r="KKJ364" s="7"/>
      <c r="KKK364" s="7"/>
      <c r="KKL364" s="7"/>
      <c r="KKM364" s="7"/>
      <c r="KKN364" s="7"/>
      <c r="KKO364" s="7"/>
      <c r="KKP364" s="7"/>
      <c r="KKQ364" s="7"/>
      <c r="KKR364" s="7"/>
      <c r="KKS364" s="7"/>
      <c r="KKT364" s="7"/>
      <c r="KKU364" s="7"/>
      <c r="KKV364" s="7"/>
      <c r="KKW364" s="7"/>
      <c r="KKX364" s="7"/>
      <c r="KKY364" s="7"/>
      <c r="KKZ364" s="7"/>
      <c r="KLA364" s="7"/>
      <c r="KLB364" s="7"/>
      <c r="KLC364" s="7"/>
      <c r="KLD364" s="7"/>
      <c r="KLE364" s="7"/>
      <c r="KLF364" s="7"/>
      <c r="KLG364" s="7"/>
      <c r="KLH364" s="7"/>
      <c r="KLI364" s="7"/>
      <c r="KLJ364" s="7"/>
      <c r="KLK364" s="7"/>
      <c r="KLL364" s="7"/>
      <c r="KLM364" s="7"/>
      <c r="KLN364" s="7"/>
      <c r="KLO364" s="7"/>
      <c r="KLP364" s="7"/>
      <c r="KLQ364" s="7"/>
      <c r="KLR364" s="7"/>
      <c r="KLS364" s="7"/>
      <c r="KLT364" s="7"/>
      <c r="KLU364" s="7"/>
      <c r="KLV364" s="7"/>
      <c r="KLW364" s="7"/>
      <c r="KLX364" s="7"/>
      <c r="KLY364" s="7"/>
      <c r="KLZ364" s="7"/>
      <c r="KMA364" s="7"/>
      <c r="KMB364" s="7"/>
      <c r="KMC364" s="7"/>
      <c r="KMD364" s="7"/>
      <c r="KME364" s="7"/>
      <c r="KMF364" s="7"/>
      <c r="KMG364" s="7"/>
      <c r="KMH364" s="7"/>
      <c r="KMI364" s="7"/>
      <c r="KMJ364" s="7"/>
      <c r="KMK364" s="7"/>
      <c r="KML364" s="7"/>
      <c r="KMM364" s="7"/>
      <c r="KMN364" s="7"/>
      <c r="KMO364" s="7"/>
      <c r="KMP364" s="7"/>
      <c r="KMQ364" s="7"/>
      <c r="KMR364" s="7"/>
      <c r="KMS364" s="7"/>
      <c r="KMT364" s="7"/>
      <c r="KMU364" s="7"/>
      <c r="KMV364" s="7"/>
      <c r="KMW364" s="7"/>
      <c r="KMX364" s="7"/>
      <c r="KMY364" s="7"/>
      <c r="KMZ364" s="7"/>
      <c r="KNA364" s="7"/>
      <c r="KNB364" s="7"/>
      <c r="KNC364" s="7"/>
      <c r="KND364" s="7"/>
      <c r="KNE364" s="7"/>
      <c r="KNF364" s="7"/>
      <c r="KNG364" s="7"/>
      <c r="KNH364" s="7"/>
      <c r="KNI364" s="7"/>
      <c r="KNJ364" s="7"/>
      <c r="KNK364" s="7"/>
      <c r="KNL364" s="7"/>
      <c r="KNM364" s="7"/>
      <c r="KNN364" s="7"/>
      <c r="KNO364" s="7"/>
      <c r="KNP364" s="7"/>
      <c r="KNQ364" s="7"/>
      <c r="KNR364" s="7"/>
      <c r="KNS364" s="7"/>
      <c r="KNT364" s="7"/>
      <c r="KNU364" s="7"/>
      <c r="KNV364" s="7"/>
      <c r="KNW364" s="7"/>
      <c r="KNX364" s="7"/>
      <c r="KNY364" s="7"/>
      <c r="KNZ364" s="7"/>
      <c r="KOA364" s="7"/>
      <c r="KOB364" s="7"/>
      <c r="KOC364" s="7"/>
      <c r="KOD364" s="7"/>
      <c r="KOE364" s="7"/>
      <c r="KOF364" s="7"/>
      <c r="KOG364" s="7"/>
      <c r="KOH364" s="7"/>
      <c r="KOI364" s="7"/>
      <c r="KOJ364" s="7"/>
      <c r="KOK364" s="7"/>
      <c r="KOL364" s="7"/>
      <c r="KOM364" s="7"/>
      <c r="KON364" s="7"/>
      <c r="KOO364" s="7"/>
      <c r="KOP364" s="7"/>
      <c r="KOQ364" s="7"/>
      <c r="KOR364" s="7"/>
      <c r="KOS364" s="7"/>
      <c r="KOT364" s="7"/>
      <c r="KOU364" s="7"/>
      <c r="KOV364" s="7"/>
      <c r="KOW364" s="7"/>
      <c r="KOX364" s="7"/>
      <c r="KOY364" s="7"/>
      <c r="KOZ364" s="7"/>
      <c r="KPA364" s="7"/>
      <c r="KPB364" s="7"/>
      <c r="KPC364" s="7"/>
      <c r="KPD364" s="7"/>
      <c r="KPE364" s="7"/>
      <c r="KPF364" s="7"/>
      <c r="KPG364" s="7"/>
      <c r="KPH364" s="7"/>
      <c r="KPI364" s="7"/>
      <c r="KPJ364" s="7"/>
      <c r="KPK364" s="7"/>
      <c r="KPL364" s="7"/>
      <c r="KPM364" s="7"/>
      <c r="KPN364" s="7"/>
      <c r="KPO364" s="7"/>
      <c r="KPP364" s="7"/>
      <c r="KPQ364" s="7"/>
      <c r="KPR364" s="7"/>
      <c r="KPS364" s="7"/>
      <c r="KPT364" s="7"/>
      <c r="KPU364" s="7"/>
      <c r="KPV364" s="7"/>
      <c r="KPW364" s="7"/>
      <c r="KPX364" s="7"/>
      <c r="KPY364" s="7"/>
      <c r="KPZ364" s="7"/>
      <c r="KQA364" s="7"/>
      <c r="KQB364" s="7"/>
      <c r="KQC364" s="7"/>
      <c r="KQD364" s="7"/>
      <c r="KQE364" s="7"/>
      <c r="KQF364" s="7"/>
      <c r="KQG364" s="7"/>
      <c r="KQH364" s="7"/>
      <c r="KQI364" s="7"/>
      <c r="KQJ364" s="7"/>
      <c r="KQK364" s="7"/>
      <c r="KQL364" s="7"/>
      <c r="KQM364" s="7"/>
      <c r="KQN364" s="7"/>
      <c r="KQO364" s="7"/>
      <c r="KQP364" s="7"/>
      <c r="KQQ364" s="7"/>
      <c r="KQR364" s="7"/>
      <c r="KQS364" s="7"/>
      <c r="KQT364" s="7"/>
      <c r="KQU364" s="7"/>
      <c r="KQV364" s="7"/>
      <c r="KQW364" s="7"/>
      <c r="KQX364" s="7"/>
      <c r="KQY364" s="7"/>
      <c r="KQZ364" s="7"/>
      <c r="KRA364" s="7"/>
      <c r="KRB364" s="7"/>
      <c r="KRC364" s="7"/>
      <c r="KRD364" s="7"/>
      <c r="KRE364" s="7"/>
      <c r="KRF364" s="7"/>
      <c r="KRG364" s="7"/>
      <c r="KRH364" s="7"/>
      <c r="KRI364" s="7"/>
      <c r="KRJ364" s="7"/>
      <c r="KRK364" s="7"/>
      <c r="KRL364" s="7"/>
      <c r="KRM364" s="7"/>
      <c r="KRN364" s="7"/>
      <c r="KRO364" s="7"/>
      <c r="KRP364" s="7"/>
      <c r="KRQ364" s="7"/>
      <c r="KRR364" s="7"/>
      <c r="KRS364" s="7"/>
      <c r="KRT364" s="7"/>
      <c r="KRU364" s="7"/>
      <c r="KRV364" s="7"/>
      <c r="KRW364" s="7"/>
      <c r="KRX364" s="7"/>
      <c r="KRY364" s="7"/>
      <c r="KRZ364" s="7"/>
      <c r="KSA364" s="7"/>
      <c r="KSB364" s="7"/>
      <c r="KSC364" s="7"/>
      <c r="KSD364" s="7"/>
      <c r="KSE364" s="7"/>
      <c r="KSF364" s="7"/>
      <c r="KSG364" s="7"/>
      <c r="KSH364" s="7"/>
      <c r="KSI364" s="7"/>
      <c r="KSJ364" s="7"/>
      <c r="KSK364" s="7"/>
      <c r="KSL364" s="7"/>
      <c r="KSM364" s="7"/>
      <c r="KSN364" s="7"/>
      <c r="KSO364" s="7"/>
      <c r="KSP364" s="7"/>
      <c r="KSQ364" s="7"/>
      <c r="KSR364" s="7"/>
      <c r="KSS364" s="7"/>
      <c r="KST364" s="7"/>
      <c r="KSU364" s="7"/>
      <c r="KSV364" s="7"/>
      <c r="KSW364" s="7"/>
      <c r="KSX364" s="7"/>
      <c r="KSY364" s="7"/>
      <c r="KSZ364" s="7"/>
      <c r="KTA364" s="7"/>
      <c r="KTB364" s="7"/>
      <c r="KTC364" s="7"/>
      <c r="KTD364" s="7"/>
      <c r="KTE364" s="7"/>
      <c r="KTF364" s="7"/>
      <c r="KTG364" s="7"/>
      <c r="KTH364" s="7"/>
      <c r="KTI364" s="7"/>
      <c r="KTJ364" s="7"/>
      <c r="KTK364" s="7"/>
      <c r="KTL364" s="7"/>
      <c r="KTM364" s="7"/>
      <c r="KTN364" s="7"/>
      <c r="KTO364" s="7"/>
      <c r="KTP364" s="7"/>
      <c r="KTQ364" s="7"/>
      <c r="KTR364" s="7"/>
      <c r="KTS364" s="7"/>
      <c r="KTT364" s="7"/>
      <c r="KTU364" s="7"/>
      <c r="KTV364" s="7"/>
      <c r="KTW364" s="7"/>
      <c r="KTX364" s="7"/>
      <c r="KTY364" s="7"/>
      <c r="KTZ364" s="7"/>
      <c r="KUA364" s="7"/>
      <c r="KUB364" s="7"/>
      <c r="KUC364" s="7"/>
      <c r="KUD364" s="7"/>
      <c r="KUE364" s="7"/>
      <c r="KUF364" s="7"/>
      <c r="KUG364" s="7"/>
      <c r="KUH364" s="7"/>
      <c r="KUI364" s="7"/>
      <c r="KUJ364" s="7"/>
      <c r="KUK364" s="7"/>
      <c r="KUL364" s="7"/>
      <c r="KUM364" s="7"/>
      <c r="KUN364" s="7"/>
      <c r="KUO364" s="7"/>
      <c r="KUP364" s="7"/>
      <c r="KUQ364" s="7"/>
      <c r="KUR364" s="7"/>
      <c r="KUS364" s="7"/>
      <c r="KUT364" s="7"/>
      <c r="KUU364" s="7"/>
      <c r="KUV364" s="7"/>
      <c r="KUW364" s="7"/>
      <c r="KUX364" s="7"/>
      <c r="KUY364" s="7"/>
      <c r="KUZ364" s="7"/>
      <c r="KVA364" s="7"/>
      <c r="KVB364" s="7"/>
      <c r="KVC364" s="7"/>
      <c r="KVD364" s="7"/>
      <c r="KVE364" s="7"/>
      <c r="KVF364" s="7"/>
      <c r="KVG364" s="7"/>
      <c r="KVH364" s="7"/>
      <c r="KVI364" s="7"/>
      <c r="KVJ364" s="7"/>
      <c r="KVK364" s="7"/>
      <c r="KVL364" s="7"/>
      <c r="KVM364" s="7"/>
      <c r="KVN364" s="7"/>
      <c r="KVO364" s="7"/>
      <c r="KVP364" s="7"/>
      <c r="KVQ364" s="7"/>
      <c r="KVR364" s="7"/>
      <c r="KVS364" s="7"/>
      <c r="KVT364" s="7"/>
      <c r="KVU364" s="7"/>
      <c r="KVV364" s="7"/>
      <c r="KVW364" s="7"/>
      <c r="KVX364" s="7"/>
      <c r="KVY364" s="7"/>
      <c r="KVZ364" s="7"/>
      <c r="KWA364" s="7"/>
      <c r="KWB364" s="7"/>
      <c r="KWC364" s="7"/>
      <c r="KWD364" s="7"/>
      <c r="KWE364" s="7"/>
      <c r="KWF364" s="7"/>
      <c r="KWG364" s="7"/>
      <c r="KWH364" s="7"/>
      <c r="KWI364" s="7"/>
      <c r="KWJ364" s="7"/>
      <c r="KWK364" s="7"/>
      <c r="KWL364" s="7"/>
      <c r="KWM364" s="7"/>
      <c r="KWN364" s="7"/>
      <c r="KWO364" s="7"/>
      <c r="KWP364" s="7"/>
      <c r="KWQ364" s="7"/>
      <c r="KWR364" s="7"/>
      <c r="KWS364" s="7"/>
      <c r="KWT364" s="7"/>
      <c r="KWU364" s="7"/>
      <c r="KWV364" s="7"/>
      <c r="KWW364" s="7"/>
      <c r="KWX364" s="7"/>
      <c r="KWY364" s="7"/>
      <c r="KWZ364" s="7"/>
      <c r="KXA364" s="7"/>
      <c r="KXB364" s="7"/>
      <c r="KXC364" s="7"/>
      <c r="KXD364" s="7"/>
      <c r="KXE364" s="7"/>
      <c r="KXF364" s="7"/>
      <c r="KXG364" s="7"/>
      <c r="KXH364" s="7"/>
      <c r="KXI364" s="7"/>
      <c r="KXJ364" s="7"/>
      <c r="KXK364" s="7"/>
      <c r="KXL364" s="7"/>
      <c r="KXM364" s="7"/>
      <c r="KXN364" s="7"/>
      <c r="KXO364" s="7"/>
      <c r="KXP364" s="7"/>
      <c r="KXQ364" s="7"/>
      <c r="KXR364" s="7"/>
      <c r="KXS364" s="7"/>
      <c r="KXT364" s="7"/>
      <c r="KXU364" s="7"/>
      <c r="KXV364" s="7"/>
      <c r="KXW364" s="7"/>
      <c r="KXX364" s="7"/>
      <c r="KXY364" s="7"/>
      <c r="KXZ364" s="7"/>
      <c r="KYA364" s="7"/>
      <c r="KYB364" s="7"/>
      <c r="KYC364" s="7"/>
      <c r="KYD364" s="7"/>
      <c r="KYE364" s="7"/>
      <c r="KYF364" s="7"/>
      <c r="KYG364" s="7"/>
      <c r="KYH364" s="7"/>
      <c r="KYI364" s="7"/>
      <c r="KYJ364" s="7"/>
      <c r="KYK364" s="7"/>
      <c r="KYL364" s="7"/>
      <c r="KYM364" s="7"/>
      <c r="KYN364" s="7"/>
      <c r="KYO364" s="7"/>
      <c r="KYP364" s="7"/>
      <c r="KYQ364" s="7"/>
      <c r="KYR364" s="7"/>
      <c r="KYS364" s="7"/>
      <c r="KYT364" s="7"/>
      <c r="KYU364" s="7"/>
      <c r="KYV364" s="7"/>
      <c r="KYW364" s="7"/>
      <c r="KYX364" s="7"/>
      <c r="KYY364" s="7"/>
      <c r="KYZ364" s="7"/>
      <c r="KZA364" s="7"/>
      <c r="KZB364" s="7"/>
      <c r="KZC364" s="7"/>
      <c r="KZD364" s="7"/>
      <c r="KZE364" s="7"/>
      <c r="KZF364" s="7"/>
      <c r="KZG364" s="7"/>
      <c r="KZH364" s="7"/>
      <c r="KZI364" s="7"/>
      <c r="KZJ364" s="7"/>
      <c r="KZK364" s="7"/>
      <c r="KZL364" s="7"/>
      <c r="KZM364" s="7"/>
      <c r="KZN364" s="7"/>
      <c r="KZO364" s="7"/>
      <c r="KZP364" s="7"/>
      <c r="KZQ364" s="7"/>
      <c r="KZR364" s="7"/>
      <c r="KZS364" s="7"/>
      <c r="KZT364" s="7"/>
      <c r="KZU364" s="7"/>
      <c r="KZV364" s="7"/>
      <c r="KZW364" s="7"/>
      <c r="KZX364" s="7"/>
      <c r="KZY364" s="7"/>
      <c r="KZZ364" s="7"/>
      <c r="LAA364" s="7"/>
      <c r="LAB364" s="7"/>
      <c r="LAC364" s="7"/>
      <c r="LAD364" s="7"/>
      <c r="LAE364" s="7"/>
      <c r="LAF364" s="7"/>
      <c r="LAG364" s="7"/>
      <c r="LAH364" s="7"/>
      <c r="LAI364" s="7"/>
      <c r="LAJ364" s="7"/>
      <c r="LAK364" s="7"/>
      <c r="LAL364" s="7"/>
      <c r="LAM364" s="7"/>
      <c r="LAN364" s="7"/>
      <c r="LAO364" s="7"/>
      <c r="LAP364" s="7"/>
      <c r="LAQ364" s="7"/>
      <c r="LAR364" s="7"/>
      <c r="LAS364" s="7"/>
      <c r="LAT364" s="7"/>
      <c r="LAU364" s="7"/>
      <c r="LAV364" s="7"/>
      <c r="LAW364" s="7"/>
      <c r="LAX364" s="7"/>
      <c r="LAY364" s="7"/>
      <c r="LAZ364" s="7"/>
      <c r="LBA364" s="7"/>
      <c r="LBB364" s="7"/>
      <c r="LBC364" s="7"/>
      <c r="LBD364" s="7"/>
      <c r="LBE364" s="7"/>
      <c r="LBF364" s="7"/>
      <c r="LBG364" s="7"/>
      <c r="LBH364" s="7"/>
      <c r="LBI364" s="7"/>
      <c r="LBJ364" s="7"/>
      <c r="LBK364" s="7"/>
      <c r="LBL364" s="7"/>
      <c r="LBM364" s="7"/>
      <c r="LBN364" s="7"/>
      <c r="LBO364" s="7"/>
      <c r="LBP364" s="7"/>
      <c r="LBQ364" s="7"/>
      <c r="LBR364" s="7"/>
      <c r="LBS364" s="7"/>
      <c r="LBT364" s="7"/>
      <c r="LBU364" s="7"/>
      <c r="LBV364" s="7"/>
      <c r="LBW364" s="7"/>
      <c r="LBX364" s="7"/>
      <c r="LBY364" s="7"/>
      <c r="LBZ364" s="7"/>
      <c r="LCA364" s="7"/>
      <c r="LCB364" s="7"/>
      <c r="LCC364" s="7"/>
      <c r="LCD364" s="7"/>
      <c r="LCE364" s="7"/>
      <c r="LCF364" s="7"/>
      <c r="LCG364" s="7"/>
      <c r="LCH364" s="7"/>
      <c r="LCI364" s="7"/>
      <c r="LCJ364" s="7"/>
      <c r="LCK364" s="7"/>
      <c r="LCL364" s="7"/>
      <c r="LCM364" s="7"/>
      <c r="LCN364" s="7"/>
      <c r="LCO364" s="7"/>
      <c r="LCP364" s="7"/>
      <c r="LCQ364" s="7"/>
      <c r="LCR364" s="7"/>
      <c r="LCS364" s="7"/>
      <c r="LCT364" s="7"/>
      <c r="LCU364" s="7"/>
      <c r="LCV364" s="7"/>
      <c r="LCW364" s="7"/>
      <c r="LCX364" s="7"/>
      <c r="LCY364" s="7"/>
      <c r="LCZ364" s="7"/>
      <c r="LDA364" s="7"/>
      <c r="LDB364" s="7"/>
      <c r="LDC364" s="7"/>
      <c r="LDD364" s="7"/>
      <c r="LDE364" s="7"/>
      <c r="LDF364" s="7"/>
      <c r="LDG364" s="7"/>
      <c r="LDH364" s="7"/>
      <c r="LDI364" s="7"/>
      <c r="LDJ364" s="7"/>
      <c r="LDK364" s="7"/>
      <c r="LDL364" s="7"/>
      <c r="LDM364" s="7"/>
      <c r="LDN364" s="7"/>
      <c r="LDO364" s="7"/>
      <c r="LDP364" s="7"/>
      <c r="LDQ364" s="7"/>
      <c r="LDR364" s="7"/>
      <c r="LDS364" s="7"/>
      <c r="LDT364" s="7"/>
      <c r="LDU364" s="7"/>
      <c r="LDV364" s="7"/>
      <c r="LDW364" s="7"/>
      <c r="LDX364" s="7"/>
      <c r="LDY364" s="7"/>
      <c r="LDZ364" s="7"/>
      <c r="LEA364" s="7"/>
      <c r="LEB364" s="7"/>
      <c r="LEC364" s="7"/>
      <c r="LED364" s="7"/>
      <c r="LEE364" s="7"/>
      <c r="LEF364" s="7"/>
      <c r="LEG364" s="7"/>
      <c r="LEH364" s="7"/>
      <c r="LEI364" s="7"/>
      <c r="LEJ364" s="7"/>
      <c r="LEK364" s="7"/>
      <c r="LEL364" s="7"/>
      <c r="LEM364" s="7"/>
      <c r="LEN364" s="7"/>
      <c r="LEO364" s="7"/>
      <c r="LEP364" s="7"/>
      <c r="LEQ364" s="7"/>
      <c r="LER364" s="7"/>
      <c r="LES364" s="7"/>
      <c r="LET364" s="7"/>
      <c r="LEU364" s="7"/>
      <c r="LEV364" s="7"/>
      <c r="LEW364" s="7"/>
      <c r="LEX364" s="7"/>
      <c r="LEY364" s="7"/>
      <c r="LEZ364" s="7"/>
      <c r="LFA364" s="7"/>
      <c r="LFB364" s="7"/>
      <c r="LFC364" s="7"/>
      <c r="LFD364" s="7"/>
      <c r="LFE364" s="7"/>
      <c r="LFF364" s="7"/>
      <c r="LFG364" s="7"/>
      <c r="LFH364" s="7"/>
      <c r="LFI364" s="7"/>
      <c r="LFJ364" s="7"/>
      <c r="LFK364" s="7"/>
      <c r="LFL364" s="7"/>
      <c r="LFM364" s="7"/>
      <c r="LFN364" s="7"/>
      <c r="LFO364" s="7"/>
      <c r="LFP364" s="7"/>
      <c r="LFQ364" s="7"/>
      <c r="LFR364" s="7"/>
      <c r="LFS364" s="7"/>
      <c r="LFT364" s="7"/>
      <c r="LFU364" s="7"/>
      <c r="LFV364" s="7"/>
      <c r="LFW364" s="7"/>
      <c r="LFX364" s="7"/>
      <c r="LFY364" s="7"/>
      <c r="LFZ364" s="7"/>
      <c r="LGA364" s="7"/>
      <c r="LGB364" s="7"/>
      <c r="LGC364" s="7"/>
      <c r="LGD364" s="7"/>
      <c r="LGE364" s="7"/>
      <c r="LGF364" s="7"/>
      <c r="LGG364" s="7"/>
      <c r="LGH364" s="7"/>
      <c r="LGI364" s="7"/>
      <c r="LGJ364" s="7"/>
      <c r="LGK364" s="7"/>
      <c r="LGL364" s="7"/>
      <c r="LGM364" s="7"/>
      <c r="LGN364" s="7"/>
      <c r="LGO364" s="7"/>
      <c r="LGP364" s="7"/>
      <c r="LGQ364" s="7"/>
      <c r="LGR364" s="7"/>
      <c r="LGS364" s="7"/>
      <c r="LGT364" s="7"/>
      <c r="LGU364" s="7"/>
      <c r="LGV364" s="7"/>
      <c r="LGW364" s="7"/>
      <c r="LGX364" s="7"/>
      <c r="LGY364" s="7"/>
      <c r="LGZ364" s="7"/>
      <c r="LHA364" s="7"/>
      <c r="LHB364" s="7"/>
      <c r="LHC364" s="7"/>
      <c r="LHD364" s="7"/>
      <c r="LHE364" s="7"/>
      <c r="LHF364" s="7"/>
      <c r="LHG364" s="7"/>
      <c r="LHH364" s="7"/>
      <c r="LHI364" s="7"/>
      <c r="LHJ364" s="7"/>
      <c r="LHK364" s="7"/>
      <c r="LHL364" s="7"/>
      <c r="LHM364" s="7"/>
      <c r="LHN364" s="7"/>
      <c r="LHO364" s="7"/>
      <c r="LHP364" s="7"/>
      <c r="LHQ364" s="7"/>
      <c r="LHR364" s="7"/>
      <c r="LHS364" s="7"/>
      <c r="LHT364" s="7"/>
      <c r="LHU364" s="7"/>
      <c r="LHV364" s="7"/>
      <c r="LHW364" s="7"/>
      <c r="LHX364" s="7"/>
      <c r="LHY364" s="7"/>
      <c r="LHZ364" s="7"/>
      <c r="LIA364" s="7"/>
      <c r="LIB364" s="7"/>
      <c r="LIC364" s="7"/>
      <c r="LID364" s="7"/>
      <c r="LIE364" s="7"/>
      <c r="LIF364" s="7"/>
      <c r="LIG364" s="7"/>
      <c r="LIH364" s="7"/>
      <c r="LII364" s="7"/>
      <c r="LIJ364" s="7"/>
      <c r="LIK364" s="7"/>
      <c r="LIL364" s="7"/>
      <c r="LIM364" s="7"/>
      <c r="LIN364" s="7"/>
      <c r="LIO364" s="7"/>
      <c r="LIP364" s="7"/>
      <c r="LIQ364" s="7"/>
      <c r="LIR364" s="7"/>
      <c r="LIS364" s="7"/>
      <c r="LIT364" s="7"/>
      <c r="LIU364" s="7"/>
      <c r="LIV364" s="7"/>
      <c r="LIW364" s="7"/>
      <c r="LIX364" s="7"/>
      <c r="LIY364" s="7"/>
      <c r="LIZ364" s="7"/>
      <c r="LJA364" s="7"/>
      <c r="LJB364" s="7"/>
      <c r="LJC364" s="7"/>
      <c r="LJD364" s="7"/>
      <c r="LJE364" s="7"/>
      <c r="LJF364" s="7"/>
      <c r="LJG364" s="7"/>
      <c r="LJH364" s="7"/>
      <c r="LJI364" s="7"/>
      <c r="LJJ364" s="7"/>
      <c r="LJK364" s="7"/>
      <c r="LJL364" s="7"/>
      <c r="LJM364" s="7"/>
      <c r="LJN364" s="7"/>
      <c r="LJO364" s="7"/>
      <c r="LJP364" s="7"/>
      <c r="LJQ364" s="7"/>
      <c r="LJR364" s="7"/>
      <c r="LJS364" s="7"/>
      <c r="LJT364" s="7"/>
      <c r="LJU364" s="7"/>
      <c r="LJV364" s="7"/>
      <c r="LJW364" s="7"/>
      <c r="LJX364" s="7"/>
      <c r="LJY364" s="7"/>
      <c r="LJZ364" s="7"/>
      <c r="LKA364" s="7"/>
      <c r="LKB364" s="7"/>
      <c r="LKC364" s="7"/>
      <c r="LKD364" s="7"/>
      <c r="LKE364" s="7"/>
      <c r="LKF364" s="7"/>
      <c r="LKG364" s="7"/>
      <c r="LKH364" s="7"/>
      <c r="LKI364" s="7"/>
      <c r="LKJ364" s="7"/>
      <c r="LKK364" s="7"/>
      <c r="LKL364" s="7"/>
      <c r="LKM364" s="7"/>
      <c r="LKN364" s="7"/>
      <c r="LKO364" s="7"/>
      <c r="LKP364" s="7"/>
      <c r="LKQ364" s="7"/>
      <c r="LKR364" s="7"/>
      <c r="LKS364" s="7"/>
      <c r="LKT364" s="7"/>
      <c r="LKU364" s="7"/>
      <c r="LKV364" s="7"/>
      <c r="LKW364" s="7"/>
      <c r="LKX364" s="7"/>
      <c r="LKY364" s="7"/>
      <c r="LKZ364" s="7"/>
      <c r="LLA364" s="7"/>
      <c r="LLB364" s="7"/>
      <c r="LLC364" s="7"/>
      <c r="LLD364" s="7"/>
      <c r="LLE364" s="7"/>
      <c r="LLF364" s="7"/>
      <c r="LLG364" s="7"/>
      <c r="LLH364" s="7"/>
      <c r="LLI364" s="7"/>
      <c r="LLJ364" s="7"/>
      <c r="LLK364" s="7"/>
      <c r="LLL364" s="7"/>
      <c r="LLM364" s="7"/>
      <c r="LLN364" s="7"/>
      <c r="LLO364" s="7"/>
      <c r="LLP364" s="7"/>
      <c r="LLQ364" s="7"/>
      <c r="LLR364" s="7"/>
      <c r="LLS364" s="7"/>
      <c r="LLT364" s="7"/>
      <c r="LLU364" s="7"/>
      <c r="LLV364" s="7"/>
      <c r="LLW364" s="7"/>
      <c r="LLX364" s="7"/>
      <c r="LLY364" s="7"/>
      <c r="LLZ364" s="7"/>
      <c r="LMA364" s="7"/>
      <c r="LMB364" s="7"/>
      <c r="LMC364" s="7"/>
      <c r="LMD364" s="7"/>
      <c r="LME364" s="7"/>
      <c r="LMF364" s="7"/>
      <c r="LMG364" s="7"/>
      <c r="LMH364" s="7"/>
      <c r="LMI364" s="7"/>
      <c r="LMJ364" s="7"/>
      <c r="LMK364" s="7"/>
      <c r="LML364" s="7"/>
      <c r="LMM364" s="7"/>
      <c r="LMN364" s="7"/>
      <c r="LMO364" s="7"/>
      <c r="LMP364" s="7"/>
      <c r="LMQ364" s="7"/>
      <c r="LMR364" s="7"/>
      <c r="LMS364" s="7"/>
      <c r="LMT364" s="7"/>
      <c r="LMU364" s="7"/>
      <c r="LMV364" s="7"/>
      <c r="LMW364" s="7"/>
      <c r="LMX364" s="7"/>
      <c r="LMY364" s="7"/>
      <c r="LMZ364" s="7"/>
      <c r="LNA364" s="7"/>
      <c r="LNB364" s="7"/>
      <c r="LNC364" s="7"/>
      <c r="LND364" s="7"/>
      <c r="LNE364" s="7"/>
      <c r="LNF364" s="7"/>
      <c r="LNG364" s="7"/>
      <c r="LNH364" s="7"/>
      <c r="LNI364" s="7"/>
      <c r="LNJ364" s="7"/>
      <c r="LNK364" s="7"/>
      <c r="LNL364" s="7"/>
      <c r="LNM364" s="7"/>
      <c r="LNN364" s="7"/>
      <c r="LNO364" s="7"/>
      <c r="LNP364" s="7"/>
      <c r="LNQ364" s="7"/>
      <c r="LNR364" s="7"/>
      <c r="LNS364" s="7"/>
      <c r="LNT364" s="7"/>
      <c r="LNU364" s="7"/>
      <c r="LNV364" s="7"/>
      <c r="LNW364" s="7"/>
      <c r="LNX364" s="7"/>
      <c r="LNY364" s="7"/>
      <c r="LNZ364" s="7"/>
      <c r="LOA364" s="7"/>
      <c r="LOB364" s="7"/>
      <c r="LOC364" s="7"/>
      <c r="LOD364" s="7"/>
      <c r="LOE364" s="7"/>
      <c r="LOF364" s="7"/>
      <c r="LOG364" s="7"/>
      <c r="LOH364" s="7"/>
      <c r="LOI364" s="7"/>
      <c r="LOJ364" s="7"/>
      <c r="LOK364" s="7"/>
      <c r="LOL364" s="7"/>
      <c r="LOM364" s="7"/>
      <c r="LON364" s="7"/>
      <c r="LOO364" s="7"/>
      <c r="LOP364" s="7"/>
      <c r="LOQ364" s="7"/>
      <c r="LOR364" s="7"/>
      <c r="LOS364" s="7"/>
      <c r="LOT364" s="7"/>
      <c r="LOU364" s="7"/>
      <c r="LOV364" s="7"/>
      <c r="LOW364" s="7"/>
      <c r="LOX364" s="7"/>
      <c r="LOY364" s="7"/>
      <c r="LOZ364" s="7"/>
      <c r="LPA364" s="7"/>
      <c r="LPB364" s="7"/>
      <c r="LPC364" s="7"/>
      <c r="LPD364" s="7"/>
      <c r="LPE364" s="7"/>
      <c r="LPF364" s="7"/>
      <c r="LPG364" s="7"/>
      <c r="LPH364" s="7"/>
      <c r="LPI364" s="7"/>
      <c r="LPJ364" s="7"/>
      <c r="LPK364" s="7"/>
      <c r="LPL364" s="7"/>
      <c r="LPM364" s="7"/>
      <c r="LPN364" s="7"/>
      <c r="LPO364" s="7"/>
      <c r="LPP364" s="7"/>
      <c r="LPQ364" s="7"/>
      <c r="LPR364" s="7"/>
      <c r="LPS364" s="7"/>
      <c r="LPT364" s="7"/>
      <c r="LPU364" s="7"/>
      <c r="LPV364" s="7"/>
      <c r="LPW364" s="7"/>
      <c r="LPX364" s="7"/>
      <c r="LPY364" s="7"/>
      <c r="LPZ364" s="7"/>
      <c r="LQA364" s="7"/>
      <c r="LQB364" s="7"/>
      <c r="LQC364" s="7"/>
      <c r="LQD364" s="7"/>
      <c r="LQE364" s="7"/>
      <c r="LQF364" s="7"/>
      <c r="LQG364" s="7"/>
      <c r="LQH364" s="7"/>
      <c r="LQI364" s="7"/>
      <c r="LQJ364" s="7"/>
      <c r="LQK364" s="7"/>
      <c r="LQL364" s="7"/>
      <c r="LQM364" s="7"/>
      <c r="LQN364" s="7"/>
      <c r="LQO364" s="7"/>
      <c r="LQP364" s="7"/>
      <c r="LQQ364" s="7"/>
      <c r="LQR364" s="7"/>
      <c r="LQS364" s="7"/>
      <c r="LQT364" s="7"/>
      <c r="LQU364" s="7"/>
      <c r="LQV364" s="7"/>
      <c r="LQW364" s="7"/>
      <c r="LQX364" s="7"/>
      <c r="LQY364" s="7"/>
      <c r="LQZ364" s="7"/>
      <c r="LRA364" s="7"/>
      <c r="LRB364" s="7"/>
      <c r="LRC364" s="7"/>
      <c r="LRD364" s="7"/>
      <c r="LRE364" s="7"/>
      <c r="LRF364" s="7"/>
      <c r="LRG364" s="7"/>
      <c r="LRH364" s="7"/>
      <c r="LRI364" s="7"/>
      <c r="LRJ364" s="7"/>
      <c r="LRK364" s="7"/>
      <c r="LRL364" s="7"/>
      <c r="LRM364" s="7"/>
      <c r="LRN364" s="7"/>
      <c r="LRO364" s="7"/>
      <c r="LRP364" s="7"/>
      <c r="LRQ364" s="7"/>
      <c r="LRR364" s="7"/>
      <c r="LRS364" s="7"/>
      <c r="LRT364" s="7"/>
      <c r="LRU364" s="7"/>
      <c r="LRV364" s="7"/>
      <c r="LRW364" s="7"/>
      <c r="LRX364" s="7"/>
      <c r="LRY364" s="7"/>
      <c r="LRZ364" s="7"/>
      <c r="LSA364" s="7"/>
      <c r="LSB364" s="7"/>
      <c r="LSC364" s="7"/>
      <c r="LSD364" s="7"/>
      <c r="LSE364" s="7"/>
      <c r="LSF364" s="7"/>
      <c r="LSG364" s="7"/>
      <c r="LSH364" s="7"/>
      <c r="LSI364" s="7"/>
      <c r="LSJ364" s="7"/>
      <c r="LSK364" s="7"/>
      <c r="LSL364" s="7"/>
      <c r="LSM364" s="7"/>
      <c r="LSN364" s="7"/>
      <c r="LSO364" s="7"/>
      <c r="LSP364" s="7"/>
      <c r="LSQ364" s="7"/>
      <c r="LSR364" s="7"/>
      <c r="LSS364" s="7"/>
      <c r="LST364" s="7"/>
      <c r="LSU364" s="7"/>
      <c r="LSV364" s="7"/>
      <c r="LSW364" s="7"/>
      <c r="LSX364" s="7"/>
      <c r="LSY364" s="7"/>
      <c r="LSZ364" s="7"/>
      <c r="LTA364" s="7"/>
      <c r="LTB364" s="7"/>
      <c r="LTC364" s="7"/>
      <c r="LTD364" s="7"/>
      <c r="LTE364" s="7"/>
      <c r="LTF364" s="7"/>
      <c r="LTG364" s="7"/>
      <c r="LTH364" s="7"/>
      <c r="LTI364" s="7"/>
      <c r="LTJ364" s="7"/>
      <c r="LTK364" s="7"/>
      <c r="LTL364" s="7"/>
      <c r="LTM364" s="7"/>
      <c r="LTN364" s="7"/>
      <c r="LTO364" s="7"/>
      <c r="LTP364" s="7"/>
      <c r="LTQ364" s="7"/>
      <c r="LTR364" s="7"/>
      <c r="LTS364" s="7"/>
      <c r="LTT364" s="7"/>
      <c r="LTU364" s="7"/>
      <c r="LTV364" s="7"/>
      <c r="LTW364" s="7"/>
      <c r="LTX364" s="7"/>
      <c r="LTY364" s="7"/>
      <c r="LTZ364" s="7"/>
      <c r="LUA364" s="7"/>
      <c r="LUB364" s="7"/>
      <c r="LUC364" s="7"/>
      <c r="LUD364" s="7"/>
      <c r="LUE364" s="7"/>
      <c r="LUF364" s="7"/>
      <c r="LUG364" s="7"/>
      <c r="LUH364" s="7"/>
      <c r="LUI364" s="7"/>
      <c r="LUJ364" s="7"/>
      <c r="LUK364" s="7"/>
      <c r="LUL364" s="7"/>
      <c r="LUM364" s="7"/>
      <c r="LUN364" s="7"/>
      <c r="LUO364" s="7"/>
      <c r="LUP364" s="7"/>
      <c r="LUQ364" s="7"/>
      <c r="LUR364" s="7"/>
      <c r="LUS364" s="7"/>
      <c r="LUT364" s="7"/>
      <c r="LUU364" s="7"/>
      <c r="LUV364" s="7"/>
      <c r="LUW364" s="7"/>
      <c r="LUX364" s="7"/>
      <c r="LUY364" s="7"/>
      <c r="LUZ364" s="7"/>
      <c r="LVA364" s="7"/>
      <c r="LVB364" s="7"/>
      <c r="LVC364" s="7"/>
      <c r="LVD364" s="7"/>
      <c r="LVE364" s="7"/>
      <c r="LVF364" s="7"/>
      <c r="LVG364" s="7"/>
      <c r="LVH364" s="7"/>
      <c r="LVI364" s="7"/>
      <c r="LVJ364" s="7"/>
      <c r="LVK364" s="7"/>
      <c r="LVL364" s="7"/>
      <c r="LVM364" s="7"/>
      <c r="LVN364" s="7"/>
      <c r="LVO364" s="7"/>
      <c r="LVP364" s="7"/>
      <c r="LVQ364" s="7"/>
      <c r="LVR364" s="7"/>
      <c r="LVS364" s="7"/>
      <c r="LVT364" s="7"/>
      <c r="LVU364" s="7"/>
      <c r="LVV364" s="7"/>
      <c r="LVW364" s="7"/>
      <c r="LVX364" s="7"/>
      <c r="LVY364" s="7"/>
      <c r="LVZ364" s="7"/>
      <c r="LWA364" s="7"/>
      <c r="LWB364" s="7"/>
      <c r="LWC364" s="7"/>
      <c r="LWD364" s="7"/>
      <c r="LWE364" s="7"/>
      <c r="LWF364" s="7"/>
      <c r="LWG364" s="7"/>
      <c r="LWH364" s="7"/>
      <c r="LWI364" s="7"/>
      <c r="LWJ364" s="7"/>
      <c r="LWK364" s="7"/>
      <c r="LWL364" s="7"/>
      <c r="LWM364" s="7"/>
      <c r="LWN364" s="7"/>
      <c r="LWO364" s="7"/>
      <c r="LWP364" s="7"/>
      <c r="LWQ364" s="7"/>
      <c r="LWR364" s="7"/>
      <c r="LWS364" s="7"/>
      <c r="LWT364" s="7"/>
      <c r="LWU364" s="7"/>
      <c r="LWV364" s="7"/>
      <c r="LWW364" s="7"/>
      <c r="LWX364" s="7"/>
      <c r="LWY364" s="7"/>
      <c r="LWZ364" s="7"/>
      <c r="LXA364" s="7"/>
      <c r="LXB364" s="7"/>
      <c r="LXC364" s="7"/>
      <c r="LXD364" s="7"/>
      <c r="LXE364" s="7"/>
      <c r="LXF364" s="7"/>
      <c r="LXG364" s="7"/>
      <c r="LXH364" s="7"/>
      <c r="LXI364" s="7"/>
      <c r="LXJ364" s="7"/>
      <c r="LXK364" s="7"/>
      <c r="LXL364" s="7"/>
      <c r="LXM364" s="7"/>
      <c r="LXN364" s="7"/>
      <c r="LXO364" s="7"/>
      <c r="LXP364" s="7"/>
      <c r="LXQ364" s="7"/>
      <c r="LXR364" s="7"/>
      <c r="LXS364" s="7"/>
      <c r="LXT364" s="7"/>
      <c r="LXU364" s="7"/>
      <c r="LXV364" s="7"/>
      <c r="LXW364" s="7"/>
      <c r="LXX364" s="7"/>
      <c r="LXY364" s="7"/>
      <c r="LXZ364" s="7"/>
      <c r="LYA364" s="7"/>
      <c r="LYB364" s="7"/>
      <c r="LYC364" s="7"/>
      <c r="LYD364" s="7"/>
      <c r="LYE364" s="7"/>
      <c r="LYF364" s="7"/>
      <c r="LYG364" s="7"/>
      <c r="LYH364" s="7"/>
      <c r="LYI364" s="7"/>
      <c r="LYJ364" s="7"/>
      <c r="LYK364" s="7"/>
      <c r="LYL364" s="7"/>
      <c r="LYM364" s="7"/>
      <c r="LYN364" s="7"/>
      <c r="LYO364" s="7"/>
      <c r="LYP364" s="7"/>
      <c r="LYQ364" s="7"/>
      <c r="LYR364" s="7"/>
      <c r="LYS364" s="7"/>
      <c r="LYT364" s="7"/>
      <c r="LYU364" s="7"/>
      <c r="LYV364" s="7"/>
      <c r="LYW364" s="7"/>
      <c r="LYX364" s="7"/>
      <c r="LYY364" s="7"/>
      <c r="LYZ364" s="7"/>
      <c r="LZA364" s="7"/>
      <c r="LZB364" s="7"/>
      <c r="LZC364" s="7"/>
      <c r="LZD364" s="7"/>
      <c r="LZE364" s="7"/>
      <c r="LZF364" s="7"/>
      <c r="LZG364" s="7"/>
      <c r="LZH364" s="7"/>
      <c r="LZI364" s="7"/>
      <c r="LZJ364" s="7"/>
      <c r="LZK364" s="7"/>
      <c r="LZL364" s="7"/>
      <c r="LZM364" s="7"/>
      <c r="LZN364" s="7"/>
      <c r="LZO364" s="7"/>
      <c r="LZP364" s="7"/>
      <c r="LZQ364" s="7"/>
      <c r="LZR364" s="7"/>
      <c r="LZS364" s="7"/>
      <c r="LZT364" s="7"/>
      <c r="LZU364" s="7"/>
      <c r="LZV364" s="7"/>
      <c r="LZW364" s="7"/>
      <c r="LZX364" s="7"/>
      <c r="LZY364" s="7"/>
      <c r="LZZ364" s="7"/>
      <c r="MAA364" s="7"/>
      <c r="MAB364" s="7"/>
      <c r="MAC364" s="7"/>
      <c r="MAD364" s="7"/>
      <c r="MAE364" s="7"/>
      <c r="MAF364" s="7"/>
      <c r="MAG364" s="7"/>
      <c r="MAH364" s="7"/>
      <c r="MAI364" s="7"/>
      <c r="MAJ364" s="7"/>
      <c r="MAK364" s="7"/>
      <c r="MAL364" s="7"/>
      <c r="MAM364" s="7"/>
      <c r="MAN364" s="7"/>
      <c r="MAO364" s="7"/>
      <c r="MAP364" s="7"/>
      <c r="MAQ364" s="7"/>
      <c r="MAR364" s="7"/>
      <c r="MAS364" s="7"/>
      <c r="MAT364" s="7"/>
      <c r="MAU364" s="7"/>
      <c r="MAV364" s="7"/>
      <c r="MAW364" s="7"/>
      <c r="MAX364" s="7"/>
      <c r="MAY364" s="7"/>
      <c r="MAZ364" s="7"/>
      <c r="MBA364" s="7"/>
      <c r="MBB364" s="7"/>
      <c r="MBC364" s="7"/>
      <c r="MBD364" s="7"/>
      <c r="MBE364" s="7"/>
      <c r="MBF364" s="7"/>
      <c r="MBG364" s="7"/>
      <c r="MBH364" s="7"/>
      <c r="MBI364" s="7"/>
      <c r="MBJ364" s="7"/>
      <c r="MBK364" s="7"/>
      <c r="MBL364" s="7"/>
      <c r="MBM364" s="7"/>
      <c r="MBN364" s="7"/>
      <c r="MBO364" s="7"/>
      <c r="MBP364" s="7"/>
      <c r="MBQ364" s="7"/>
      <c r="MBR364" s="7"/>
      <c r="MBS364" s="7"/>
      <c r="MBT364" s="7"/>
      <c r="MBU364" s="7"/>
      <c r="MBV364" s="7"/>
      <c r="MBW364" s="7"/>
      <c r="MBX364" s="7"/>
      <c r="MBY364" s="7"/>
      <c r="MBZ364" s="7"/>
      <c r="MCA364" s="7"/>
      <c r="MCB364" s="7"/>
      <c r="MCC364" s="7"/>
      <c r="MCD364" s="7"/>
      <c r="MCE364" s="7"/>
      <c r="MCF364" s="7"/>
      <c r="MCG364" s="7"/>
      <c r="MCH364" s="7"/>
      <c r="MCI364" s="7"/>
      <c r="MCJ364" s="7"/>
      <c r="MCK364" s="7"/>
      <c r="MCL364" s="7"/>
      <c r="MCM364" s="7"/>
      <c r="MCN364" s="7"/>
      <c r="MCO364" s="7"/>
      <c r="MCP364" s="7"/>
      <c r="MCQ364" s="7"/>
      <c r="MCR364" s="7"/>
      <c r="MCS364" s="7"/>
      <c r="MCT364" s="7"/>
      <c r="MCU364" s="7"/>
      <c r="MCV364" s="7"/>
      <c r="MCW364" s="7"/>
      <c r="MCX364" s="7"/>
      <c r="MCY364" s="7"/>
      <c r="MCZ364" s="7"/>
      <c r="MDA364" s="7"/>
      <c r="MDB364" s="7"/>
      <c r="MDC364" s="7"/>
      <c r="MDD364" s="7"/>
      <c r="MDE364" s="7"/>
      <c r="MDF364" s="7"/>
      <c r="MDG364" s="7"/>
      <c r="MDH364" s="7"/>
      <c r="MDI364" s="7"/>
      <c r="MDJ364" s="7"/>
      <c r="MDK364" s="7"/>
      <c r="MDL364" s="7"/>
      <c r="MDM364" s="7"/>
      <c r="MDN364" s="7"/>
      <c r="MDO364" s="7"/>
      <c r="MDP364" s="7"/>
      <c r="MDQ364" s="7"/>
      <c r="MDR364" s="7"/>
      <c r="MDS364" s="7"/>
      <c r="MDT364" s="7"/>
      <c r="MDU364" s="7"/>
      <c r="MDV364" s="7"/>
      <c r="MDW364" s="7"/>
      <c r="MDX364" s="7"/>
      <c r="MDY364" s="7"/>
      <c r="MDZ364" s="7"/>
      <c r="MEA364" s="7"/>
      <c r="MEB364" s="7"/>
      <c r="MEC364" s="7"/>
      <c r="MED364" s="7"/>
      <c r="MEE364" s="7"/>
      <c r="MEF364" s="7"/>
      <c r="MEG364" s="7"/>
      <c r="MEH364" s="7"/>
      <c r="MEI364" s="7"/>
      <c r="MEJ364" s="7"/>
      <c r="MEK364" s="7"/>
      <c r="MEL364" s="7"/>
      <c r="MEM364" s="7"/>
      <c r="MEN364" s="7"/>
      <c r="MEO364" s="7"/>
      <c r="MEP364" s="7"/>
      <c r="MEQ364" s="7"/>
      <c r="MER364" s="7"/>
      <c r="MES364" s="7"/>
      <c r="MET364" s="7"/>
      <c r="MEU364" s="7"/>
      <c r="MEV364" s="7"/>
      <c r="MEW364" s="7"/>
      <c r="MEX364" s="7"/>
      <c r="MEY364" s="7"/>
      <c r="MEZ364" s="7"/>
      <c r="MFA364" s="7"/>
      <c r="MFB364" s="7"/>
      <c r="MFC364" s="7"/>
      <c r="MFD364" s="7"/>
      <c r="MFE364" s="7"/>
      <c r="MFF364" s="7"/>
      <c r="MFG364" s="7"/>
      <c r="MFH364" s="7"/>
      <c r="MFI364" s="7"/>
      <c r="MFJ364" s="7"/>
      <c r="MFK364" s="7"/>
      <c r="MFL364" s="7"/>
      <c r="MFM364" s="7"/>
      <c r="MFN364" s="7"/>
      <c r="MFO364" s="7"/>
      <c r="MFP364" s="7"/>
      <c r="MFQ364" s="7"/>
      <c r="MFR364" s="7"/>
      <c r="MFS364" s="7"/>
      <c r="MFT364" s="7"/>
      <c r="MFU364" s="7"/>
      <c r="MFV364" s="7"/>
      <c r="MFW364" s="7"/>
      <c r="MFX364" s="7"/>
      <c r="MFY364" s="7"/>
      <c r="MFZ364" s="7"/>
      <c r="MGA364" s="7"/>
      <c r="MGB364" s="7"/>
      <c r="MGC364" s="7"/>
      <c r="MGD364" s="7"/>
      <c r="MGE364" s="7"/>
      <c r="MGF364" s="7"/>
      <c r="MGG364" s="7"/>
      <c r="MGH364" s="7"/>
      <c r="MGI364" s="7"/>
      <c r="MGJ364" s="7"/>
      <c r="MGK364" s="7"/>
      <c r="MGL364" s="7"/>
      <c r="MGM364" s="7"/>
      <c r="MGN364" s="7"/>
      <c r="MGO364" s="7"/>
      <c r="MGP364" s="7"/>
      <c r="MGQ364" s="7"/>
      <c r="MGR364" s="7"/>
      <c r="MGS364" s="7"/>
      <c r="MGT364" s="7"/>
      <c r="MGU364" s="7"/>
      <c r="MGV364" s="7"/>
      <c r="MGW364" s="7"/>
      <c r="MGX364" s="7"/>
      <c r="MGY364" s="7"/>
      <c r="MGZ364" s="7"/>
      <c r="MHA364" s="7"/>
      <c r="MHB364" s="7"/>
      <c r="MHC364" s="7"/>
      <c r="MHD364" s="7"/>
      <c r="MHE364" s="7"/>
      <c r="MHF364" s="7"/>
      <c r="MHG364" s="7"/>
      <c r="MHH364" s="7"/>
      <c r="MHI364" s="7"/>
      <c r="MHJ364" s="7"/>
      <c r="MHK364" s="7"/>
      <c r="MHL364" s="7"/>
      <c r="MHM364" s="7"/>
      <c r="MHN364" s="7"/>
      <c r="MHO364" s="7"/>
      <c r="MHP364" s="7"/>
      <c r="MHQ364" s="7"/>
      <c r="MHR364" s="7"/>
      <c r="MHS364" s="7"/>
      <c r="MHT364" s="7"/>
      <c r="MHU364" s="7"/>
      <c r="MHV364" s="7"/>
      <c r="MHW364" s="7"/>
      <c r="MHX364" s="7"/>
      <c r="MHY364" s="7"/>
      <c r="MHZ364" s="7"/>
      <c r="MIA364" s="7"/>
      <c r="MIB364" s="7"/>
      <c r="MIC364" s="7"/>
      <c r="MID364" s="7"/>
      <c r="MIE364" s="7"/>
      <c r="MIF364" s="7"/>
      <c r="MIG364" s="7"/>
      <c r="MIH364" s="7"/>
      <c r="MII364" s="7"/>
      <c r="MIJ364" s="7"/>
      <c r="MIK364" s="7"/>
      <c r="MIL364" s="7"/>
      <c r="MIM364" s="7"/>
      <c r="MIN364" s="7"/>
      <c r="MIO364" s="7"/>
      <c r="MIP364" s="7"/>
      <c r="MIQ364" s="7"/>
      <c r="MIR364" s="7"/>
      <c r="MIS364" s="7"/>
      <c r="MIT364" s="7"/>
      <c r="MIU364" s="7"/>
      <c r="MIV364" s="7"/>
      <c r="MIW364" s="7"/>
      <c r="MIX364" s="7"/>
      <c r="MIY364" s="7"/>
      <c r="MIZ364" s="7"/>
      <c r="MJA364" s="7"/>
      <c r="MJB364" s="7"/>
      <c r="MJC364" s="7"/>
      <c r="MJD364" s="7"/>
      <c r="MJE364" s="7"/>
      <c r="MJF364" s="7"/>
      <c r="MJG364" s="7"/>
      <c r="MJH364" s="7"/>
      <c r="MJI364" s="7"/>
      <c r="MJJ364" s="7"/>
      <c r="MJK364" s="7"/>
      <c r="MJL364" s="7"/>
      <c r="MJM364" s="7"/>
      <c r="MJN364" s="7"/>
      <c r="MJO364" s="7"/>
      <c r="MJP364" s="7"/>
      <c r="MJQ364" s="7"/>
      <c r="MJR364" s="7"/>
      <c r="MJS364" s="7"/>
      <c r="MJT364" s="7"/>
      <c r="MJU364" s="7"/>
      <c r="MJV364" s="7"/>
      <c r="MJW364" s="7"/>
      <c r="MJX364" s="7"/>
      <c r="MJY364" s="7"/>
      <c r="MJZ364" s="7"/>
      <c r="MKA364" s="7"/>
      <c r="MKB364" s="7"/>
      <c r="MKC364" s="7"/>
      <c r="MKD364" s="7"/>
      <c r="MKE364" s="7"/>
      <c r="MKF364" s="7"/>
      <c r="MKG364" s="7"/>
      <c r="MKH364" s="7"/>
      <c r="MKI364" s="7"/>
      <c r="MKJ364" s="7"/>
      <c r="MKK364" s="7"/>
      <c r="MKL364" s="7"/>
      <c r="MKM364" s="7"/>
      <c r="MKN364" s="7"/>
      <c r="MKO364" s="7"/>
      <c r="MKP364" s="7"/>
      <c r="MKQ364" s="7"/>
      <c r="MKR364" s="7"/>
      <c r="MKS364" s="7"/>
      <c r="MKT364" s="7"/>
      <c r="MKU364" s="7"/>
      <c r="MKV364" s="7"/>
      <c r="MKW364" s="7"/>
      <c r="MKX364" s="7"/>
      <c r="MKY364" s="7"/>
      <c r="MKZ364" s="7"/>
      <c r="MLA364" s="7"/>
      <c r="MLB364" s="7"/>
      <c r="MLC364" s="7"/>
      <c r="MLD364" s="7"/>
      <c r="MLE364" s="7"/>
      <c r="MLF364" s="7"/>
      <c r="MLG364" s="7"/>
      <c r="MLH364" s="7"/>
      <c r="MLI364" s="7"/>
      <c r="MLJ364" s="7"/>
      <c r="MLK364" s="7"/>
      <c r="MLL364" s="7"/>
      <c r="MLM364" s="7"/>
      <c r="MLN364" s="7"/>
      <c r="MLO364" s="7"/>
      <c r="MLP364" s="7"/>
      <c r="MLQ364" s="7"/>
      <c r="MLR364" s="7"/>
      <c r="MLS364" s="7"/>
      <c r="MLT364" s="7"/>
      <c r="MLU364" s="7"/>
      <c r="MLV364" s="7"/>
      <c r="MLW364" s="7"/>
      <c r="MLX364" s="7"/>
      <c r="MLY364" s="7"/>
      <c r="MLZ364" s="7"/>
      <c r="MMA364" s="7"/>
      <c r="MMB364" s="7"/>
      <c r="MMC364" s="7"/>
      <c r="MMD364" s="7"/>
      <c r="MME364" s="7"/>
      <c r="MMF364" s="7"/>
      <c r="MMG364" s="7"/>
      <c r="MMH364" s="7"/>
      <c r="MMI364" s="7"/>
      <c r="MMJ364" s="7"/>
      <c r="MMK364" s="7"/>
      <c r="MML364" s="7"/>
      <c r="MMM364" s="7"/>
      <c r="MMN364" s="7"/>
      <c r="MMO364" s="7"/>
      <c r="MMP364" s="7"/>
      <c r="MMQ364" s="7"/>
      <c r="MMR364" s="7"/>
      <c r="MMS364" s="7"/>
      <c r="MMT364" s="7"/>
      <c r="MMU364" s="7"/>
      <c r="MMV364" s="7"/>
      <c r="MMW364" s="7"/>
      <c r="MMX364" s="7"/>
      <c r="MMY364" s="7"/>
      <c r="MMZ364" s="7"/>
      <c r="MNA364" s="7"/>
      <c r="MNB364" s="7"/>
      <c r="MNC364" s="7"/>
      <c r="MND364" s="7"/>
      <c r="MNE364" s="7"/>
      <c r="MNF364" s="7"/>
      <c r="MNG364" s="7"/>
      <c r="MNH364" s="7"/>
      <c r="MNI364" s="7"/>
      <c r="MNJ364" s="7"/>
      <c r="MNK364" s="7"/>
      <c r="MNL364" s="7"/>
      <c r="MNM364" s="7"/>
      <c r="MNN364" s="7"/>
      <c r="MNO364" s="7"/>
      <c r="MNP364" s="7"/>
      <c r="MNQ364" s="7"/>
      <c r="MNR364" s="7"/>
      <c r="MNS364" s="7"/>
      <c r="MNT364" s="7"/>
      <c r="MNU364" s="7"/>
      <c r="MNV364" s="7"/>
      <c r="MNW364" s="7"/>
      <c r="MNX364" s="7"/>
      <c r="MNY364" s="7"/>
      <c r="MNZ364" s="7"/>
      <c r="MOA364" s="7"/>
      <c r="MOB364" s="7"/>
      <c r="MOC364" s="7"/>
      <c r="MOD364" s="7"/>
      <c r="MOE364" s="7"/>
      <c r="MOF364" s="7"/>
      <c r="MOG364" s="7"/>
      <c r="MOH364" s="7"/>
      <c r="MOI364" s="7"/>
      <c r="MOJ364" s="7"/>
      <c r="MOK364" s="7"/>
      <c r="MOL364" s="7"/>
      <c r="MOM364" s="7"/>
      <c r="MON364" s="7"/>
      <c r="MOO364" s="7"/>
      <c r="MOP364" s="7"/>
      <c r="MOQ364" s="7"/>
      <c r="MOR364" s="7"/>
      <c r="MOS364" s="7"/>
      <c r="MOT364" s="7"/>
      <c r="MOU364" s="7"/>
      <c r="MOV364" s="7"/>
      <c r="MOW364" s="7"/>
      <c r="MOX364" s="7"/>
      <c r="MOY364" s="7"/>
      <c r="MOZ364" s="7"/>
      <c r="MPA364" s="7"/>
      <c r="MPB364" s="7"/>
      <c r="MPC364" s="7"/>
      <c r="MPD364" s="7"/>
      <c r="MPE364" s="7"/>
      <c r="MPF364" s="7"/>
      <c r="MPG364" s="7"/>
      <c r="MPH364" s="7"/>
      <c r="MPI364" s="7"/>
      <c r="MPJ364" s="7"/>
      <c r="MPK364" s="7"/>
      <c r="MPL364" s="7"/>
      <c r="MPM364" s="7"/>
      <c r="MPN364" s="7"/>
      <c r="MPO364" s="7"/>
      <c r="MPP364" s="7"/>
      <c r="MPQ364" s="7"/>
      <c r="MPR364" s="7"/>
      <c r="MPS364" s="7"/>
      <c r="MPT364" s="7"/>
      <c r="MPU364" s="7"/>
      <c r="MPV364" s="7"/>
      <c r="MPW364" s="7"/>
      <c r="MPX364" s="7"/>
      <c r="MPY364" s="7"/>
      <c r="MPZ364" s="7"/>
      <c r="MQA364" s="7"/>
      <c r="MQB364" s="7"/>
      <c r="MQC364" s="7"/>
      <c r="MQD364" s="7"/>
      <c r="MQE364" s="7"/>
      <c r="MQF364" s="7"/>
      <c r="MQG364" s="7"/>
      <c r="MQH364" s="7"/>
      <c r="MQI364" s="7"/>
      <c r="MQJ364" s="7"/>
      <c r="MQK364" s="7"/>
      <c r="MQL364" s="7"/>
      <c r="MQM364" s="7"/>
      <c r="MQN364" s="7"/>
      <c r="MQO364" s="7"/>
      <c r="MQP364" s="7"/>
      <c r="MQQ364" s="7"/>
      <c r="MQR364" s="7"/>
      <c r="MQS364" s="7"/>
      <c r="MQT364" s="7"/>
      <c r="MQU364" s="7"/>
      <c r="MQV364" s="7"/>
      <c r="MQW364" s="7"/>
      <c r="MQX364" s="7"/>
      <c r="MQY364" s="7"/>
      <c r="MQZ364" s="7"/>
      <c r="MRA364" s="7"/>
      <c r="MRB364" s="7"/>
      <c r="MRC364" s="7"/>
      <c r="MRD364" s="7"/>
      <c r="MRE364" s="7"/>
      <c r="MRF364" s="7"/>
      <c r="MRG364" s="7"/>
      <c r="MRH364" s="7"/>
      <c r="MRI364" s="7"/>
      <c r="MRJ364" s="7"/>
      <c r="MRK364" s="7"/>
      <c r="MRL364" s="7"/>
      <c r="MRM364" s="7"/>
      <c r="MRN364" s="7"/>
      <c r="MRO364" s="7"/>
      <c r="MRP364" s="7"/>
      <c r="MRQ364" s="7"/>
      <c r="MRR364" s="7"/>
      <c r="MRS364" s="7"/>
      <c r="MRT364" s="7"/>
      <c r="MRU364" s="7"/>
      <c r="MRV364" s="7"/>
      <c r="MRW364" s="7"/>
      <c r="MRX364" s="7"/>
      <c r="MRY364" s="7"/>
      <c r="MRZ364" s="7"/>
      <c r="MSA364" s="7"/>
      <c r="MSB364" s="7"/>
      <c r="MSC364" s="7"/>
      <c r="MSD364" s="7"/>
      <c r="MSE364" s="7"/>
      <c r="MSF364" s="7"/>
      <c r="MSG364" s="7"/>
      <c r="MSH364" s="7"/>
      <c r="MSI364" s="7"/>
      <c r="MSJ364" s="7"/>
      <c r="MSK364" s="7"/>
      <c r="MSL364" s="7"/>
      <c r="MSM364" s="7"/>
      <c r="MSN364" s="7"/>
      <c r="MSO364" s="7"/>
      <c r="MSP364" s="7"/>
      <c r="MSQ364" s="7"/>
      <c r="MSR364" s="7"/>
      <c r="MSS364" s="7"/>
      <c r="MST364" s="7"/>
      <c r="MSU364" s="7"/>
      <c r="MSV364" s="7"/>
      <c r="MSW364" s="7"/>
      <c r="MSX364" s="7"/>
      <c r="MSY364" s="7"/>
      <c r="MSZ364" s="7"/>
      <c r="MTA364" s="7"/>
      <c r="MTB364" s="7"/>
      <c r="MTC364" s="7"/>
      <c r="MTD364" s="7"/>
      <c r="MTE364" s="7"/>
      <c r="MTF364" s="7"/>
      <c r="MTG364" s="7"/>
      <c r="MTH364" s="7"/>
      <c r="MTI364" s="7"/>
      <c r="MTJ364" s="7"/>
      <c r="MTK364" s="7"/>
      <c r="MTL364" s="7"/>
      <c r="MTM364" s="7"/>
      <c r="MTN364" s="7"/>
      <c r="MTO364" s="7"/>
      <c r="MTP364" s="7"/>
      <c r="MTQ364" s="7"/>
      <c r="MTR364" s="7"/>
      <c r="MTS364" s="7"/>
      <c r="MTT364" s="7"/>
      <c r="MTU364" s="7"/>
      <c r="MTV364" s="7"/>
      <c r="MTW364" s="7"/>
      <c r="MTX364" s="7"/>
      <c r="MTY364" s="7"/>
      <c r="MTZ364" s="7"/>
      <c r="MUA364" s="7"/>
      <c r="MUB364" s="7"/>
      <c r="MUC364" s="7"/>
      <c r="MUD364" s="7"/>
      <c r="MUE364" s="7"/>
      <c r="MUF364" s="7"/>
      <c r="MUG364" s="7"/>
      <c r="MUH364" s="7"/>
      <c r="MUI364" s="7"/>
      <c r="MUJ364" s="7"/>
      <c r="MUK364" s="7"/>
      <c r="MUL364" s="7"/>
      <c r="MUM364" s="7"/>
      <c r="MUN364" s="7"/>
      <c r="MUO364" s="7"/>
      <c r="MUP364" s="7"/>
      <c r="MUQ364" s="7"/>
      <c r="MUR364" s="7"/>
      <c r="MUS364" s="7"/>
      <c r="MUT364" s="7"/>
      <c r="MUU364" s="7"/>
      <c r="MUV364" s="7"/>
      <c r="MUW364" s="7"/>
      <c r="MUX364" s="7"/>
      <c r="MUY364" s="7"/>
      <c r="MUZ364" s="7"/>
      <c r="MVA364" s="7"/>
      <c r="MVB364" s="7"/>
      <c r="MVC364" s="7"/>
      <c r="MVD364" s="7"/>
      <c r="MVE364" s="7"/>
      <c r="MVF364" s="7"/>
      <c r="MVG364" s="7"/>
      <c r="MVH364" s="7"/>
      <c r="MVI364" s="7"/>
      <c r="MVJ364" s="7"/>
      <c r="MVK364" s="7"/>
      <c r="MVL364" s="7"/>
      <c r="MVM364" s="7"/>
      <c r="MVN364" s="7"/>
      <c r="MVO364" s="7"/>
      <c r="MVP364" s="7"/>
      <c r="MVQ364" s="7"/>
      <c r="MVR364" s="7"/>
      <c r="MVS364" s="7"/>
      <c r="MVT364" s="7"/>
      <c r="MVU364" s="7"/>
      <c r="MVV364" s="7"/>
      <c r="MVW364" s="7"/>
      <c r="MVX364" s="7"/>
      <c r="MVY364" s="7"/>
      <c r="MVZ364" s="7"/>
      <c r="MWA364" s="7"/>
      <c r="MWB364" s="7"/>
      <c r="MWC364" s="7"/>
      <c r="MWD364" s="7"/>
      <c r="MWE364" s="7"/>
      <c r="MWF364" s="7"/>
      <c r="MWG364" s="7"/>
      <c r="MWH364" s="7"/>
      <c r="MWI364" s="7"/>
      <c r="MWJ364" s="7"/>
      <c r="MWK364" s="7"/>
      <c r="MWL364" s="7"/>
      <c r="MWM364" s="7"/>
      <c r="MWN364" s="7"/>
      <c r="MWO364" s="7"/>
      <c r="MWP364" s="7"/>
      <c r="MWQ364" s="7"/>
      <c r="MWR364" s="7"/>
      <c r="MWS364" s="7"/>
      <c r="MWT364" s="7"/>
      <c r="MWU364" s="7"/>
      <c r="MWV364" s="7"/>
      <c r="MWW364" s="7"/>
      <c r="MWX364" s="7"/>
      <c r="MWY364" s="7"/>
      <c r="MWZ364" s="7"/>
      <c r="MXA364" s="7"/>
      <c r="MXB364" s="7"/>
      <c r="MXC364" s="7"/>
      <c r="MXD364" s="7"/>
      <c r="MXE364" s="7"/>
      <c r="MXF364" s="7"/>
      <c r="MXG364" s="7"/>
      <c r="MXH364" s="7"/>
      <c r="MXI364" s="7"/>
      <c r="MXJ364" s="7"/>
      <c r="MXK364" s="7"/>
      <c r="MXL364" s="7"/>
      <c r="MXM364" s="7"/>
      <c r="MXN364" s="7"/>
      <c r="MXO364" s="7"/>
      <c r="MXP364" s="7"/>
      <c r="MXQ364" s="7"/>
      <c r="MXR364" s="7"/>
      <c r="MXS364" s="7"/>
      <c r="MXT364" s="7"/>
      <c r="MXU364" s="7"/>
      <c r="MXV364" s="7"/>
      <c r="MXW364" s="7"/>
      <c r="MXX364" s="7"/>
      <c r="MXY364" s="7"/>
      <c r="MXZ364" s="7"/>
      <c r="MYA364" s="7"/>
      <c r="MYB364" s="7"/>
      <c r="MYC364" s="7"/>
      <c r="MYD364" s="7"/>
      <c r="MYE364" s="7"/>
      <c r="MYF364" s="7"/>
      <c r="MYG364" s="7"/>
      <c r="MYH364" s="7"/>
      <c r="MYI364" s="7"/>
      <c r="MYJ364" s="7"/>
      <c r="MYK364" s="7"/>
      <c r="MYL364" s="7"/>
      <c r="MYM364" s="7"/>
      <c r="MYN364" s="7"/>
      <c r="MYO364" s="7"/>
      <c r="MYP364" s="7"/>
      <c r="MYQ364" s="7"/>
      <c r="MYR364" s="7"/>
      <c r="MYS364" s="7"/>
      <c r="MYT364" s="7"/>
      <c r="MYU364" s="7"/>
      <c r="MYV364" s="7"/>
      <c r="MYW364" s="7"/>
      <c r="MYX364" s="7"/>
      <c r="MYY364" s="7"/>
      <c r="MYZ364" s="7"/>
      <c r="MZA364" s="7"/>
      <c r="MZB364" s="7"/>
      <c r="MZC364" s="7"/>
      <c r="MZD364" s="7"/>
      <c r="MZE364" s="7"/>
      <c r="MZF364" s="7"/>
      <c r="MZG364" s="7"/>
      <c r="MZH364" s="7"/>
      <c r="MZI364" s="7"/>
      <c r="MZJ364" s="7"/>
      <c r="MZK364" s="7"/>
      <c r="MZL364" s="7"/>
      <c r="MZM364" s="7"/>
      <c r="MZN364" s="7"/>
      <c r="MZO364" s="7"/>
      <c r="MZP364" s="7"/>
      <c r="MZQ364" s="7"/>
      <c r="MZR364" s="7"/>
      <c r="MZS364" s="7"/>
      <c r="MZT364" s="7"/>
      <c r="MZU364" s="7"/>
      <c r="MZV364" s="7"/>
      <c r="MZW364" s="7"/>
      <c r="MZX364" s="7"/>
      <c r="MZY364" s="7"/>
      <c r="MZZ364" s="7"/>
      <c r="NAA364" s="7"/>
      <c r="NAB364" s="7"/>
      <c r="NAC364" s="7"/>
      <c r="NAD364" s="7"/>
      <c r="NAE364" s="7"/>
      <c r="NAF364" s="7"/>
      <c r="NAG364" s="7"/>
      <c r="NAH364" s="7"/>
      <c r="NAI364" s="7"/>
      <c r="NAJ364" s="7"/>
      <c r="NAK364" s="7"/>
      <c r="NAL364" s="7"/>
      <c r="NAM364" s="7"/>
      <c r="NAN364" s="7"/>
      <c r="NAO364" s="7"/>
      <c r="NAP364" s="7"/>
      <c r="NAQ364" s="7"/>
      <c r="NAR364" s="7"/>
      <c r="NAS364" s="7"/>
      <c r="NAT364" s="7"/>
      <c r="NAU364" s="7"/>
      <c r="NAV364" s="7"/>
      <c r="NAW364" s="7"/>
      <c r="NAX364" s="7"/>
      <c r="NAY364" s="7"/>
      <c r="NAZ364" s="7"/>
      <c r="NBA364" s="7"/>
      <c r="NBB364" s="7"/>
      <c r="NBC364" s="7"/>
      <c r="NBD364" s="7"/>
      <c r="NBE364" s="7"/>
      <c r="NBF364" s="7"/>
      <c r="NBG364" s="7"/>
      <c r="NBH364" s="7"/>
      <c r="NBI364" s="7"/>
      <c r="NBJ364" s="7"/>
      <c r="NBK364" s="7"/>
      <c r="NBL364" s="7"/>
      <c r="NBM364" s="7"/>
      <c r="NBN364" s="7"/>
      <c r="NBO364" s="7"/>
      <c r="NBP364" s="7"/>
      <c r="NBQ364" s="7"/>
      <c r="NBR364" s="7"/>
      <c r="NBS364" s="7"/>
      <c r="NBT364" s="7"/>
      <c r="NBU364" s="7"/>
      <c r="NBV364" s="7"/>
      <c r="NBW364" s="7"/>
      <c r="NBX364" s="7"/>
      <c r="NBY364" s="7"/>
      <c r="NBZ364" s="7"/>
      <c r="NCA364" s="7"/>
      <c r="NCB364" s="7"/>
      <c r="NCC364" s="7"/>
      <c r="NCD364" s="7"/>
      <c r="NCE364" s="7"/>
      <c r="NCF364" s="7"/>
      <c r="NCG364" s="7"/>
      <c r="NCH364" s="7"/>
      <c r="NCI364" s="7"/>
      <c r="NCJ364" s="7"/>
      <c r="NCK364" s="7"/>
      <c r="NCL364" s="7"/>
      <c r="NCM364" s="7"/>
      <c r="NCN364" s="7"/>
      <c r="NCO364" s="7"/>
      <c r="NCP364" s="7"/>
      <c r="NCQ364" s="7"/>
      <c r="NCR364" s="7"/>
      <c r="NCS364" s="7"/>
      <c r="NCT364" s="7"/>
      <c r="NCU364" s="7"/>
      <c r="NCV364" s="7"/>
      <c r="NCW364" s="7"/>
      <c r="NCX364" s="7"/>
      <c r="NCY364" s="7"/>
      <c r="NCZ364" s="7"/>
      <c r="NDA364" s="7"/>
      <c r="NDB364" s="7"/>
      <c r="NDC364" s="7"/>
      <c r="NDD364" s="7"/>
      <c r="NDE364" s="7"/>
      <c r="NDF364" s="7"/>
      <c r="NDG364" s="7"/>
      <c r="NDH364" s="7"/>
      <c r="NDI364" s="7"/>
      <c r="NDJ364" s="7"/>
      <c r="NDK364" s="7"/>
      <c r="NDL364" s="7"/>
      <c r="NDM364" s="7"/>
      <c r="NDN364" s="7"/>
      <c r="NDO364" s="7"/>
      <c r="NDP364" s="7"/>
      <c r="NDQ364" s="7"/>
      <c r="NDR364" s="7"/>
      <c r="NDS364" s="7"/>
      <c r="NDT364" s="7"/>
      <c r="NDU364" s="7"/>
      <c r="NDV364" s="7"/>
      <c r="NDW364" s="7"/>
      <c r="NDX364" s="7"/>
      <c r="NDY364" s="7"/>
      <c r="NDZ364" s="7"/>
      <c r="NEA364" s="7"/>
      <c r="NEB364" s="7"/>
      <c r="NEC364" s="7"/>
      <c r="NED364" s="7"/>
      <c r="NEE364" s="7"/>
      <c r="NEF364" s="7"/>
      <c r="NEG364" s="7"/>
      <c r="NEH364" s="7"/>
      <c r="NEI364" s="7"/>
      <c r="NEJ364" s="7"/>
      <c r="NEK364" s="7"/>
      <c r="NEL364" s="7"/>
      <c r="NEM364" s="7"/>
      <c r="NEN364" s="7"/>
      <c r="NEO364" s="7"/>
      <c r="NEP364" s="7"/>
      <c r="NEQ364" s="7"/>
      <c r="NER364" s="7"/>
      <c r="NES364" s="7"/>
      <c r="NET364" s="7"/>
      <c r="NEU364" s="7"/>
      <c r="NEV364" s="7"/>
      <c r="NEW364" s="7"/>
      <c r="NEX364" s="7"/>
      <c r="NEY364" s="7"/>
      <c r="NEZ364" s="7"/>
      <c r="NFA364" s="7"/>
      <c r="NFB364" s="7"/>
      <c r="NFC364" s="7"/>
      <c r="NFD364" s="7"/>
      <c r="NFE364" s="7"/>
      <c r="NFF364" s="7"/>
      <c r="NFG364" s="7"/>
      <c r="NFH364" s="7"/>
      <c r="NFI364" s="7"/>
      <c r="NFJ364" s="7"/>
      <c r="NFK364" s="7"/>
      <c r="NFL364" s="7"/>
      <c r="NFM364" s="7"/>
      <c r="NFN364" s="7"/>
      <c r="NFO364" s="7"/>
      <c r="NFP364" s="7"/>
      <c r="NFQ364" s="7"/>
      <c r="NFR364" s="7"/>
      <c r="NFS364" s="7"/>
      <c r="NFT364" s="7"/>
      <c r="NFU364" s="7"/>
      <c r="NFV364" s="7"/>
      <c r="NFW364" s="7"/>
      <c r="NFX364" s="7"/>
      <c r="NFY364" s="7"/>
      <c r="NFZ364" s="7"/>
      <c r="NGA364" s="7"/>
      <c r="NGB364" s="7"/>
      <c r="NGC364" s="7"/>
      <c r="NGD364" s="7"/>
      <c r="NGE364" s="7"/>
      <c r="NGF364" s="7"/>
      <c r="NGG364" s="7"/>
      <c r="NGH364" s="7"/>
      <c r="NGI364" s="7"/>
      <c r="NGJ364" s="7"/>
      <c r="NGK364" s="7"/>
      <c r="NGL364" s="7"/>
      <c r="NGM364" s="7"/>
      <c r="NGN364" s="7"/>
      <c r="NGO364" s="7"/>
      <c r="NGP364" s="7"/>
      <c r="NGQ364" s="7"/>
      <c r="NGR364" s="7"/>
      <c r="NGS364" s="7"/>
      <c r="NGT364" s="7"/>
      <c r="NGU364" s="7"/>
      <c r="NGV364" s="7"/>
      <c r="NGW364" s="7"/>
      <c r="NGX364" s="7"/>
      <c r="NGY364" s="7"/>
      <c r="NGZ364" s="7"/>
      <c r="NHA364" s="7"/>
      <c r="NHB364" s="7"/>
      <c r="NHC364" s="7"/>
      <c r="NHD364" s="7"/>
      <c r="NHE364" s="7"/>
      <c r="NHF364" s="7"/>
      <c r="NHG364" s="7"/>
      <c r="NHH364" s="7"/>
      <c r="NHI364" s="7"/>
      <c r="NHJ364" s="7"/>
      <c r="NHK364" s="7"/>
      <c r="NHL364" s="7"/>
      <c r="NHM364" s="7"/>
      <c r="NHN364" s="7"/>
      <c r="NHO364" s="7"/>
      <c r="NHP364" s="7"/>
      <c r="NHQ364" s="7"/>
      <c r="NHR364" s="7"/>
      <c r="NHS364" s="7"/>
      <c r="NHT364" s="7"/>
      <c r="NHU364" s="7"/>
      <c r="NHV364" s="7"/>
      <c r="NHW364" s="7"/>
      <c r="NHX364" s="7"/>
      <c r="NHY364" s="7"/>
      <c r="NHZ364" s="7"/>
      <c r="NIA364" s="7"/>
      <c r="NIB364" s="7"/>
      <c r="NIC364" s="7"/>
      <c r="NID364" s="7"/>
      <c r="NIE364" s="7"/>
      <c r="NIF364" s="7"/>
      <c r="NIG364" s="7"/>
      <c r="NIH364" s="7"/>
      <c r="NII364" s="7"/>
      <c r="NIJ364" s="7"/>
      <c r="NIK364" s="7"/>
      <c r="NIL364" s="7"/>
      <c r="NIM364" s="7"/>
      <c r="NIN364" s="7"/>
      <c r="NIO364" s="7"/>
      <c r="NIP364" s="7"/>
      <c r="NIQ364" s="7"/>
      <c r="NIR364" s="7"/>
      <c r="NIS364" s="7"/>
      <c r="NIT364" s="7"/>
      <c r="NIU364" s="7"/>
      <c r="NIV364" s="7"/>
      <c r="NIW364" s="7"/>
      <c r="NIX364" s="7"/>
      <c r="NIY364" s="7"/>
      <c r="NIZ364" s="7"/>
      <c r="NJA364" s="7"/>
      <c r="NJB364" s="7"/>
      <c r="NJC364" s="7"/>
      <c r="NJD364" s="7"/>
      <c r="NJE364" s="7"/>
      <c r="NJF364" s="7"/>
      <c r="NJG364" s="7"/>
      <c r="NJH364" s="7"/>
      <c r="NJI364" s="7"/>
      <c r="NJJ364" s="7"/>
      <c r="NJK364" s="7"/>
      <c r="NJL364" s="7"/>
      <c r="NJM364" s="7"/>
      <c r="NJN364" s="7"/>
      <c r="NJO364" s="7"/>
      <c r="NJP364" s="7"/>
      <c r="NJQ364" s="7"/>
      <c r="NJR364" s="7"/>
      <c r="NJS364" s="7"/>
      <c r="NJT364" s="7"/>
      <c r="NJU364" s="7"/>
      <c r="NJV364" s="7"/>
      <c r="NJW364" s="7"/>
      <c r="NJX364" s="7"/>
      <c r="NJY364" s="7"/>
      <c r="NJZ364" s="7"/>
      <c r="NKA364" s="7"/>
      <c r="NKB364" s="7"/>
      <c r="NKC364" s="7"/>
      <c r="NKD364" s="7"/>
      <c r="NKE364" s="7"/>
      <c r="NKF364" s="7"/>
      <c r="NKG364" s="7"/>
      <c r="NKH364" s="7"/>
      <c r="NKI364" s="7"/>
      <c r="NKJ364" s="7"/>
      <c r="NKK364" s="7"/>
      <c r="NKL364" s="7"/>
      <c r="NKM364" s="7"/>
      <c r="NKN364" s="7"/>
      <c r="NKO364" s="7"/>
      <c r="NKP364" s="7"/>
      <c r="NKQ364" s="7"/>
      <c r="NKR364" s="7"/>
      <c r="NKS364" s="7"/>
      <c r="NKT364" s="7"/>
      <c r="NKU364" s="7"/>
      <c r="NKV364" s="7"/>
      <c r="NKW364" s="7"/>
      <c r="NKX364" s="7"/>
      <c r="NKY364" s="7"/>
      <c r="NKZ364" s="7"/>
      <c r="NLA364" s="7"/>
      <c r="NLB364" s="7"/>
      <c r="NLC364" s="7"/>
      <c r="NLD364" s="7"/>
      <c r="NLE364" s="7"/>
      <c r="NLF364" s="7"/>
      <c r="NLG364" s="7"/>
      <c r="NLH364" s="7"/>
      <c r="NLI364" s="7"/>
      <c r="NLJ364" s="7"/>
      <c r="NLK364" s="7"/>
      <c r="NLL364" s="7"/>
      <c r="NLM364" s="7"/>
      <c r="NLN364" s="7"/>
      <c r="NLO364" s="7"/>
      <c r="NLP364" s="7"/>
      <c r="NLQ364" s="7"/>
      <c r="NLR364" s="7"/>
      <c r="NLS364" s="7"/>
      <c r="NLT364" s="7"/>
      <c r="NLU364" s="7"/>
      <c r="NLV364" s="7"/>
      <c r="NLW364" s="7"/>
      <c r="NLX364" s="7"/>
      <c r="NLY364" s="7"/>
      <c r="NLZ364" s="7"/>
      <c r="NMA364" s="7"/>
      <c r="NMB364" s="7"/>
      <c r="NMC364" s="7"/>
      <c r="NMD364" s="7"/>
      <c r="NME364" s="7"/>
      <c r="NMF364" s="7"/>
      <c r="NMG364" s="7"/>
      <c r="NMH364" s="7"/>
      <c r="NMI364" s="7"/>
      <c r="NMJ364" s="7"/>
      <c r="NMK364" s="7"/>
      <c r="NML364" s="7"/>
      <c r="NMM364" s="7"/>
      <c r="NMN364" s="7"/>
      <c r="NMO364" s="7"/>
      <c r="NMP364" s="7"/>
      <c r="NMQ364" s="7"/>
      <c r="NMR364" s="7"/>
      <c r="NMS364" s="7"/>
      <c r="NMT364" s="7"/>
      <c r="NMU364" s="7"/>
      <c r="NMV364" s="7"/>
      <c r="NMW364" s="7"/>
      <c r="NMX364" s="7"/>
      <c r="NMY364" s="7"/>
      <c r="NMZ364" s="7"/>
      <c r="NNA364" s="7"/>
      <c r="NNB364" s="7"/>
      <c r="NNC364" s="7"/>
      <c r="NND364" s="7"/>
      <c r="NNE364" s="7"/>
      <c r="NNF364" s="7"/>
      <c r="NNG364" s="7"/>
      <c r="NNH364" s="7"/>
      <c r="NNI364" s="7"/>
      <c r="NNJ364" s="7"/>
      <c r="NNK364" s="7"/>
      <c r="NNL364" s="7"/>
      <c r="NNM364" s="7"/>
      <c r="NNN364" s="7"/>
      <c r="NNO364" s="7"/>
      <c r="NNP364" s="7"/>
      <c r="NNQ364" s="7"/>
      <c r="NNR364" s="7"/>
      <c r="NNS364" s="7"/>
      <c r="NNT364" s="7"/>
      <c r="NNU364" s="7"/>
      <c r="NNV364" s="7"/>
      <c r="NNW364" s="7"/>
      <c r="NNX364" s="7"/>
      <c r="NNY364" s="7"/>
      <c r="NNZ364" s="7"/>
      <c r="NOA364" s="7"/>
      <c r="NOB364" s="7"/>
      <c r="NOC364" s="7"/>
      <c r="NOD364" s="7"/>
      <c r="NOE364" s="7"/>
      <c r="NOF364" s="7"/>
      <c r="NOG364" s="7"/>
      <c r="NOH364" s="7"/>
      <c r="NOI364" s="7"/>
      <c r="NOJ364" s="7"/>
      <c r="NOK364" s="7"/>
      <c r="NOL364" s="7"/>
      <c r="NOM364" s="7"/>
      <c r="NON364" s="7"/>
      <c r="NOO364" s="7"/>
      <c r="NOP364" s="7"/>
      <c r="NOQ364" s="7"/>
      <c r="NOR364" s="7"/>
      <c r="NOS364" s="7"/>
      <c r="NOT364" s="7"/>
      <c r="NOU364" s="7"/>
      <c r="NOV364" s="7"/>
      <c r="NOW364" s="7"/>
      <c r="NOX364" s="7"/>
      <c r="NOY364" s="7"/>
      <c r="NOZ364" s="7"/>
      <c r="NPA364" s="7"/>
      <c r="NPB364" s="7"/>
      <c r="NPC364" s="7"/>
      <c r="NPD364" s="7"/>
      <c r="NPE364" s="7"/>
      <c r="NPF364" s="7"/>
      <c r="NPG364" s="7"/>
      <c r="NPH364" s="7"/>
      <c r="NPI364" s="7"/>
      <c r="NPJ364" s="7"/>
      <c r="NPK364" s="7"/>
      <c r="NPL364" s="7"/>
      <c r="NPM364" s="7"/>
      <c r="NPN364" s="7"/>
      <c r="NPO364" s="7"/>
      <c r="NPP364" s="7"/>
      <c r="NPQ364" s="7"/>
      <c r="NPR364" s="7"/>
      <c r="NPS364" s="7"/>
      <c r="NPT364" s="7"/>
      <c r="NPU364" s="7"/>
      <c r="NPV364" s="7"/>
      <c r="NPW364" s="7"/>
      <c r="NPX364" s="7"/>
      <c r="NPY364" s="7"/>
      <c r="NPZ364" s="7"/>
      <c r="NQA364" s="7"/>
      <c r="NQB364" s="7"/>
      <c r="NQC364" s="7"/>
      <c r="NQD364" s="7"/>
      <c r="NQE364" s="7"/>
      <c r="NQF364" s="7"/>
      <c r="NQG364" s="7"/>
      <c r="NQH364" s="7"/>
      <c r="NQI364" s="7"/>
      <c r="NQJ364" s="7"/>
      <c r="NQK364" s="7"/>
      <c r="NQL364" s="7"/>
      <c r="NQM364" s="7"/>
      <c r="NQN364" s="7"/>
      <c r="NQO364" s="7"/>
      <c r="NQP364" s="7"/>
      <c r="NQQ364" s="7"/>
      <c r="NQR364" s="7"/>
      <c r="NQS364" s="7"/>
      <c r="NQT364" s="7"/>
      <c r="NQU364" s="7"/>
      <c r="NQV364" s="7"/>
      <c r="NQW364" s="7"/>
      <c r="NQX364" s="7"/>
      <c r="NQY364" s="7"/>
      <c r="NQZ364" s="7"/>
      <c r="NRA364" s="7"/>
      <c r="NRB364" s="7"/>
      <c r="NRC364" s="7"/>
      <c r="NRD364" s="7"/>
      <c r="NRE364" s="7"/>
      <c r="NRF364" s="7"/>
      <c r="NRG364" s="7"/>
      <c r="NRH364" s="7"/>
      <c r="NRI364" s="7"/>
      <c r="NRJ364" s="7"/>
      <c r="NRK364" s="7"/>
      <c r="NRL364" s="7"/>
      <c r="NRM364" s="7"/>
      <c r="NRN364" s="7"/>
      <c r="NRO364" s="7"/>
      <c r="NRP364" s="7"/>
      <c r="NRQ364" s="7"/>
      <c r="NRR364" s="7"/>
      <c r="NRS364" s="7"/>
      <c r="NRT364" s="7"/>
      <c r="NRU364" s="7"/>
      <c r="NRV364" s="7"/>
      <c r="NRW364" s="7"/>
      <c r="NRX364" s="7"/>
      <c r="NRY364" s="7"/>
      <c r="NRZ364" s="7"/>
      <c r="NSA364" s="7"/>
      <c r="NSB364" s="7"/>
      <c r="NSC364" s="7"/>
      <c r="NSD364" s="7"/>
      <c r="NSE364" s="7"/>
      <c r="NSF364" s="7"/>
      <c r="NSG364" s="7"/>
      <c r="NSH364" s="7"/>
      <c r="NSI364" s="7"/>
      <c r="NSJ364" s="7"/>
      <c r="NSK364" s="7"/>
      <c r="NSL364" s="7"/>
      <c r="NSM364" s="7"/>
      <c r="NSN364" s="7"/>
      <c r="NSO364" s="7"/>
      <c r="NSP364" s="7"/>
      <c r="NSQ364" s="7"/>
      <c r="NSR364" s="7"/>
      <c r="NSS364" s="7"/>
      <c r="NST364" s="7"/>
      <c r="NSU364" s="7"/>
      <c r="NSV364" s="7"/>
      <c r="NSW364" s="7"/>
      <c r="NSX364" s="7"/>
      <c r="NSY364" s="7"/>
      <c r="NSZ364" s="7"/>
      <c r="NTA364" s="7"/>
      <c r="NTB364" s="7"/>
      <c r="NTC364" s="7"/>
      <c r="NTD364" s="7"/>
      <c r="NTE364" s="7"/>
      <c r="NTF364" s="7"/>
      <c r="NTG364" s="7"/>
      <c r="NTH364" s="7"/>
      <c r="NTI364" s="7"/>
      <c r="NTJ364" s="7"/>
      <c r="NTK364" s="7"/>
      <c r="NTL364" s="7"/>
      <c r="NTM364" s="7"/>
      <c r="NTN364" s="7"/>
      <c r="NTO364" s="7"/>
      <c r="NTP364" s="7"/>
      <c r="NTQ364" s="7"/>
      <c r="NTR364" s="7"/>
      <c r="NTS364" s="7"/>
      <c r="NTT364" s="7"/>
      <c r="NTU364" s="7"/>
      <c r="NTV364" s="7"/>
      <c r="NTW364" s="7"/>
      <c r="NTX364" s="7"/>
      <c r="NTY364" s="7"/>
      <c r="NTZ364" s="7"/>
      <c r="NUA364" s="7"/>
      <c r="NUB364" s="7"/>
      <c r="NUC364" s="7"/>
      <c r="NUD364" s="7"/>
      <c r="NUE364" s="7"/>
      <c r="NUF364" s="7"/>
      <c r="NUG364" s="7"/>
      <c r="NUH364" s="7"/>
      <c r="NUI364" s="7"/>
      <c r="NUJ364" s="7"/>
      <c r="NUK364" s="7"/>
      <c r="NUL364" s="7"/>
      <c r="NUM364" s="7"/>
      <c r="NUN364" s="7"/>
      <c r="NUO364" s="7"/>
      <c r="NUP364" s="7"/>
      <c r="NUQ364" s="7"/>
      <c r="NUR364" s="7"/>
      <c r="NUS364" s="7"/>
      <c r="NUT364" s="7"/>
      <c r="NUU364" s="7"/>
      <c r="NUV364" s="7"/>
      <c r="NUW364" s="7"/>
      <c r="NUX364" s="7"/>
      <c r="NUY364" s="7"/>
      <c r="NUZ364" s="7"/>
      <c r="NVA364" s="7"/>
      <c r="NVB364" s="7"/>
      <c r="NVC364" s="7"/>
      <c r="NVD364" s="7"/>
      <c r="NVE364" s="7"/>
      <c r="NVF364" s="7"/>
      <c r="NVG364" s="7"/>
      <c r="NVH364" s="7"/>
      <c r="NVI364" s="7"/>
      <c r="NVJ364" s="7"/>
      <c r="NVK364" s="7"/>
      <c r="NVL364" s="7"/>
      <c r="NVM364" s="7"/>
      <c r="NVN364" s="7"/>
      <c r="NVO364" s="7"/>
      <c r="NVP364" s="7"/>
      <c r="NVQ364" s="7"/>
      <c r="NVR364" s="7"/>
      <c r="NVS364" s="7"/>
      <c r="NVT364" s="7"/>
      <c r="NVU364" s="7"/>
      <c r="NVV364" s="7"/>
      <c r="NVW364" s="7"/>
      <c r="NVX364" s="7"/>
      <c r="NVY364" s="7"/>
      <c r="NVZ364" s="7"/>
      <c r="NWA364" s="7"/>
      <c r="NWB364" s="7"/>
      <c r="NWC364" s="7"/>
      <c r="NWD364" s="7"/>
      <c r="NWE364" s="7"/>
      <c r="NWF364" s="7"/>
      <c r="NWG364" s="7"/>
      <c r="NWH364" s="7"/>
      <c r="NWI364" s="7"/>
      <c r="NWJ364" s="7"/>
      <c r="NWK364" s="7"/>
      <c r="NWL364" s="7"/>
      <c r="NWM364" s="7"/>
      <c r="NWN364" s="7"/>
      <c r="NWO364" s="7"/>
      <c r="NWP364" s="7"/>
      <c r="NWQ364" s="7"/>
      <c r="NWR364" s="7"/>
      <c r="NWS364" s="7"/>
      <c r="NWT364" s="7"/>
      <c r="NWU364" s="7"/>
      <c r="NWV364" s="7"/>
      <c r="NWW364" s="7"/>
      <c r="NWX364" s="7"/>
      <c r="NWY364" s="7"/>
      <c r="NWZ364" s="7"/>
      <c r="NXA364" s="7"/>
      <c r="NXB364" s="7"/>
      <c r="NXC364" s="7"/>
      <c r="NXD364" s="7"/>
      <c r="NXE364" s="7"/>
      <c r="NXF364" s="7"/>
      <c r="NXG364" s="7"/>
      <c r="NXH364" s="7"/>
      <c r="NXI364" s="7"/>
      <c r="NXJ364" s="7"/>
      <c r="NXK364" s="7"/>
      <c r="NXL364" s="7"/>
      <c r="NXM364" s="7"/>
      <c r="NXN364" s="7"/>
      <c r="NXO364" s="7"/>
      <c r="NXP364" s="7"/>
      <c r="NXQ364" s="7"/>
      <c r="NXR364" s="7"/>
      <c r="NXS364" s="7"/>
      <c r="NXT364" s="7"/>
      <c r="NXU364" s="7"/>
      <c r="NXV364" s="7"/>
      <c r="NXW364" s="7"/>
      <c r="NXX364" s="7"/>
      <c r="NXY364" s="7"/>
      <c r="NXZ364" s="7"/>
      <c r="NYA364" s="7"/>
      <c r="NYB364" s="7"/>
      <c r="NYC364" s="7"/>
      <c r="NYD364" s="7"/>
      <c r="NYE364" s="7"/>
      <c r="NYF364" s="7"/>
      <c r="NYG364" s="7"/>
      <c r="NYH364" s="7"/>
      <c r="NYI364" s="7"/>
      <c r="NYJ364" s="7"/>
      <c r="NYK364" s="7"/>
      <c r="NYL364" s="7"/>
      <c r="NYM364" s="7"/>
      <c r="NYN364" s="7"/>
      <c r="NYO364" s="7"/>
      <c r="NYP364" s="7"/>
      <c r="NYQ364" s="7"/>
      <c r="NYR364" s="7"/>
      <c r="NYS364" s="7"/>
      <c r="NYT364" s="7"/>
      <c r="NYU364" s="7"/>
      <c r="NYV364" s="7"/>
      <c r="NYW364" s="7"/>
      <c r="NYX364" s="7"/>
      <c r="NYY364" s="7"/>
      <c r="NYZ364" s="7"/>
      <c r="NZA364" s="7"/>
      <c r="NZB364" s="7"/>
      <c r="NZC364" s="7"/>
      <c r="NZD364" s="7"/>
      <c r="NZE364" s="7"/>
      <c r="NZF364" s="7"/>
      <c r="NZG364" s="7"/>
      <c r="NZH364" s="7"/>
      <c r="NZI364" s="7"/>
      <c r="NZJ364" s="7"/>
      <c r="NZK364" s="7"/>
      <c r="NZL364" s="7"/>
      <c r="NZM364" s="7"/>
      <c r="NZN364" s="7"/>
      <c r="NZO364" s="7"/>
      <c r="NZP364" s="7"/>
      <c r="NZQ364" s="7"/>
      <c r="NZR364" s="7"/>
      <c r="NZS364" s="7"/>
      <c r="NZT364" s="7"/>
      <c r="NZU364" s="7"/>
      <c r="NZV364" s="7"/>
      <c r="NZW364" s="7"/>
      <c r="NZX364" s="7"/>
      <c r="NZY364" s="7"/>
      <c r="NZZ364" s="7"/>
      <c r="OAA364" s="7"/>
      <c r="OAB364" s="7"/>
      <c r="OAC364" s="7"/>
      <c r="OAD364" s="7"/>
      <c r="OAE364" s="7"/>
      <c r="OAF364" s="7"/>
      <c r="OAG364" s="7"/>
      <c r="OAH364" s="7"/>
      <c r="OAI364" s="7"/>
      <c r="OAJ364" s="7"/>
      <c r="OAK364" s="7"/>
      <c r="OAL364" s="7"/>
      <c r="OAM364" s="7"/>
      <c r="OAN364" s="7"/>
      <c r="OAO364" s="7"/>
      <c r="OAP364" s="7"/>
      <c r="OAQ364" s="7"/>
      <c r="OAR364" s="7"/>
      <c r="OAS364" s="7"/>
      <c r="OAT364" s="7"/>
      <c r="OAU364" s="7"/>
      <c r="OAV364" s="7"/>
      <c r="OAW364" s="7"/>
      <c r="OAX364" s="7"/>
      <c r="OAY364" s="7"/>
      <c r="OAZ364" s="7"/>
      <c r="OBA364" s="7"/>
      <c r="OBB364" s="7"/>
      <c r="OBC364" s="7"/>
      <c r="OBD364" s="7"/>
      <c r="OBE364" s="7"/>
      <c r="OBF364" s="7"/>
      <c r="OBG364" s="7"/>
      <c r="OBH364" s="7"/>
      <c r="OBI364" s="7"/>
      <c r="OBJ364" s="7"/>
      <c r="OBK364" s="7"/>
      <c r="OBL364" s="7"/>
      <c r="OBM364" s="7"/>
      <c r="OBN364" s="7"/>
      <c r="OBO364" s="7"/>
      <c r="OBP364" s="7"/>
      <c r="OBQ364" s="7"/>
      <c r="OBR364" s="7"/>
      <c r="OBS364" s="7"/>
      <c r="OBT364" s="7"/>
      <c r="OBU364" s="7"/>
      <c r="OBV364" s="7"/>
      <c r="OBW364" s="7"/>
      <c r="OBX364" s="7"/>
      <c r="OBY364" s="7"/>
      <c r="OBZ364" s="7"/>
      <c r="OCA364" s="7"/>
      <c r="OCB364" s="7"/>
      <c r="OCC364" s="7"/>
      <c r="OCD364" s="7"/>
      <c r="OCE364" s="7"/>
      <c r="OCF364" s="7"/>
      <c r="OCG364" s="7"/>
      <c r="OCH364" s="7"/>
      <c r="OCI364" s="7"/>
      <c r="OCJ364" s="7"/>
      <c r="OCK364" s="7"/>
      <c r="OCL364" s="7"/>
      <c r="OCM364" s="7"/>
      <c r="OCN364" s="7"/>
      <c r="OCO364" s="7"/>
      <c r="OCP364" s="7"/>
      <c r="OCQ364" s="7"/>
      <c r="OCR364" s="7"/>
      <c r="OCS364" s="7"/>
      <c r="OCT364" s="7"/>
      <c r="OCU364" s="7"/>
      <c r="OCV364" s="7"/>
      <c r="OCW364" s="7"/>
      <c r="OCX364" s="7"/>
      <c r="OCY364" s="7"/>
      <c r="OCZ364" s="7"/>
      <c r="ODA364" s="7"/>
      <c r="ODB364" s="7"/>
      <c r="ODC364" s="7"/>
      <c r="ODD364" s="7"/>
      <c r="ODE364" s="7"/>
      <c r="ODF364" s="7"/>
      <c r="ODG364" s="7"/>
      <c r="ODH364" s="7"/>
      <c r="ODI364" s="7"/>
      <c r="ODJ364" s="7"/>
      <c r="ODK364" s="7"/>
      <c r="ODL364" s="7"/>
      <c r="ODM364" s="7"/>
      <c r="ODN364" s="7"/>
      <c r="ODO364" s="7"/>
      <c r="ODP364" s="7"/>
      <c r="ODQ364" s="7"/>
      <c r="ODR364" s="7"/>
      <c r="ODS364" s="7"/>
      <c r="ODT364" s="7"/>
      <c r="ODU364" s="7"/>
      <c r="ODV364" s="7"/>
      <c r="ODW364" s="7"/>
      <c r="ODX364" s="7"/>
      <c r="ODY364" s="7"/>
      <c r="ODZ364" s="7"/>
      <c r="OEA364" s="7"/>
      <c r="OEB364" s="7"/>
      <c r="OEC364" s="7"/>
      <c r="OED364" s="7"/>
      <c r="OEE364" s="7"/>
      <c r="OEF364" s="7"/>
      <c r="OEG364" s="7"/>
      <c r="OEH364" s="7"/>
      <c r="OEI364" s="7"/>
      <c r="OEJ364" s="7"/>
      <c r="OEK364" s="7"/>
      <c r="OEL364" s="7"/>
      <c r="OEM364" s="7"/>
      <c r="OEN364" s="7"/>
      <c r="OEO364" s="7"/>
      <c r="OEP364" s="7"/>
      <c r="OEQ364" s="7"/>
      <c r="OER364" s="7"/>
      <c r="OES364" s="7"/>
      <c r="OET364" s="7"/>
      <c r="OEU364" s="7"/>
      <c r="OEV364" s="7"/>
      <c r="OEW364" s="7"/>
      <c r="OEX364" s="7"/>
      <c r="OEY364" s="7"/>
      <c r="OEZ364" s="7"/>
      <c r="OFA364" s="7"/>
      <c r="OFB364" s="7"/>
      <c r="OFC364" s="7"/>
      <c r="OFD364" s="7"/>
      <c r="OFE364" s="7"/>
      <c r="OFF364" s="7"/>
      <c r="OFG364" s="7"/>
      <c r="OFH364" s="7"/>
      <c r="OFI364" s="7"/>
      <c r="OFJ364" s="7"/>
      <c r="OFK364" s="7"/>
      <c r="OFL364" s="7"/>
      <c r="OFM364" s="7"/>
      <c r="OFN364" s="7"/>
      <c r="OFO364" s="7"/>
      <c r="OFP364" s="7"/>
      <c r="OFQ364" s="7"/>
      <c r="OFR364" s="7"/>
      <c r="OFS364" s="7"/>
      <c r="OFT364" s="7"/>
      <c r="OFU364" s="7"/>
      <c r="OFV364" s="7"/>
      <c r="OFW364" s="7"/>
      <c r="OFX364" s="7"/>
      <c r="OFY364" s="7"/>
      <c r="OFZ364" s="7"/>
      <c r="OGA364" s="7"/>
      <c r="OGB364" s="7"/>
      <c r="OGC364" s="7"/>
      <c r="OGD364" s="7"/>
      <c r="OGE364" s="7"/>
      <c r="OGF364" s="7"/>
      <c r="OGG364" s="7"/>
      <c r="OGH364" s="7"/>
      <c r="OGI364" s="7"/>
      <c r="OGJ364" s="7"/>
      <c r="OGK364" s="7"/>
      <c r="OGL364" s="7"/>
      <c r="OGM364" s="7"/>
      <c r="OGN364" s="7"/>
      <c r="OGO364" s="7"/>
      <c r="OGP364" s="7"/>
      <c r="OGQ364" s="7"/>
      <c r="OGR364" s="7"/>
      <c r="OGS364" s="7"/>
      <c r="OGT364" s="7"/>
      <c r="OGU364" s="7"/>
      <c r="OGV364" s="7"/>
      <c r="OGW364" s="7"/>
      <c r="OGX364" s="7"/>
      <c r="OGY364" s="7"/>
      <c r="OGZ364" s="7"/>
      <c r="OHA364" s="7"/>
      <c r="OHB364" s="7"/>
      <c r="OHC364" s="7"/>
      <c r="OHD364" s="7"/>
      <c r="OHE364" s="7"/>
      <c r="OHF364" s="7"/>
      <c r="OHG364" s="7"/>
      <c r="OHH364" s="7"/>
      <c r="OHI364" s="7"/>
      <c r="OHJ364" s="7"/>
      <c r="OHK364" s="7"/>
      <c r="OHL364" s="7"/>
      <c r="OHM364" s="7"/>
      <c r="OHN364" s="7"/>
      <c r="OHO364" s="7"/>
      <c r="OHP364" s="7"/>
      <c r="OHQ364" s="7"/>
      <c r="OHR364" s="7"/>
      <c r="OHS364" s="7"/>
      <c r="OHT364" s="7"/>
      <c r="OHU364" s="7"/>
      <c r="OHV364" s="7"/>
      <c r="OHW364" s="7"/>
      <c r="OHX364" s="7"/>
      <c r="OHY364" s="7"/>
      <c r="OHZ364" s="7"/>
      <c r="OIA364" s="7"/>
      <c r="OIB364" s="7"/>
      <c r="OIC364" s="7"/>
      <c r="OID364" s="7"/>
      <c r="OIE364" s="7"/>
      <c r="OIF364" s="7"/>
      <c r="OIG364" s="7"/>
      <c r="OIH364" s="7"/>
      <c r="OII364" s="7"/>
      <c r="OIJ364" s="7"/>
      <c r="OIK364" s="7"/>
      <c r="OIL364" s="7"/>
      <c r="OIM364" s="7"/>
      <c r="OIN364" s="7"/>
      <c r="OIO364" s="7"/>
      <c r="OIP364" s="7"/>
      <c r="OIQ364" s="7"/>
      <c r="OIR364" s="7"/>
      <c r="OIS364" s="7"/>
      <c r="OIT364" s="7"/>
      <c r="OIU364" s="7"/>
      <c r="OIV364" s="7"/>
      <c r="OIW364" s="7"/>
      <c r="OIX364" s="7"/>
      <c r="OIY364" s="7"/>
      <c r="OIZ364" s="7"/>
      <c r="OJA364" s="7"/>
      <c r="OJB364" s="7"/>
      <c r="OJC364" s="7"/>
      <c r="OJD364" s="7"/>
      <c r="OJE364" s="7"/>
      <c r="OJF364" s="7"/>
      <c r="OJG364" s="7"/>
      <c r="OJH364" s="7"/>
      <c r="OJI364" s="7"/>
      <c r="OJJ364" s="7"/>
      <c r="OJK364" s="7"/>
      <c r="OJL364" s="7"/>
      <c r="OJM364" s="7"/>
      <c r="OJN364" s="7"/>
      <c r="OJO364" s="7"/>
      <c r="OJP364" s="7"/>
      <c r="OJQ364" s="7"/>
      <c r="OJR364" s="7"/>
      <c r="OJS364" s="7"/>
      <c r="OJT364" s="7"/>
      <c r="OJU364" s="7"/>
      <c r="OJV364" s="7"/>
      <c r="OJW364" s="7"/>
      <c r="OJX364" s="7"/>
      <c r="OJY364" s="7"/>
      <c r="OJZ364" s="7"/>
      <c r="OKA364" s="7"/>
      <c r="OKB364" s="7"/>
      <c r="OKC364" s="7"/>
      <c r="OKD364" s="7"/>
      <c r="OKE364" s="7"/>
      <c r="OKF364" s="7"/>
      <c r="OKG364" s="7"/>
      <c r="OKH364" s="7"/>
      <c r="OKI364" s="7"/>
      <c r="OKJ364" s="7"/>
      <c r="OKK364" s="7"/>
      <c r="OKL364" s="7"/>
      <c r="OKM364" s="7"/>
      <c r="OKN364" s="7"/>
      <c r="OKO364" s="7"/>
      <c r="OKP364" s="7"/>
      <c r="OKQ364" s="7"/>
      <c r="OKR364" s="7"/>
      <c r="OKS364" s="7"/>
      <c r="OKT364" s="7"/>
      <c r="OKU364" s="7"/>
      <c r="OKV364" s="7"/>
      <c r="OKW364" s="7"/>
      <c r="OKX364" s="7"/>
      <c r="OKY364" s="7"/>
      <c r="OKZ364" s="7"/>
      <c r="OLA364" s="7"/>
      <c r="OLB364" s="7"/>
      <c r="OLC364" s="7"/>
      <c r="OLD364" s="7"/>
      <c r="OLE364" s="7"/>
      <c r="OLF364" s="7"/>
      <c r="OLG364" s="7"/>
      <c r="OLH364" s="7"/>
      <c r="OLI364" s="7"/>
      <c r="OLJ364" s="7"/>
      <c r="OLK364" s="7"/>
      <c r="OLL364" s="7"/>
      <c r="OLM364" s="7"/>
      <c r="OLN364" s="7"/>
      <c r="OLO364" s="7"/>
      <c r="OLP364" s="7"/>
      <c r="OLQ364" s="7"/>
      <c r="OLR364" s="7"/>
      <c r="OLS364" s="7"/>
      <c r="OLT364" s="7"/>
      <c r="OLU364" s="7"/>
      <c r="OLV364" s="7"/>
      <c r="OLW364" s="7"/>
      <c r="OLX364" s="7"/>
      <c r="OLY364" s="7"/>
      <c r="OLZ364" s="7"/>
      <c r="OMA364" s="7"/>
      <c r="OMB364" s="7"/>
      <c r="OMC364" s="7"/>
      <c r="OMD364" s="7"/>
      <c r="OME364" s="7"/>
      <c r="OMF364" s="7"/>
      <c r="OMG364" s="7"/>
      <c r="OMH364" s="7"/>
      <c r="OMI364" s="7"/>
      <c r="OMJ364" s="7"/>
      <c r="OMK364" s="7"/>
      <c r="OML364" s="7"/>
      <c r="OMM364" s="7"/>
      <c r="OMN364" s="7"/>
      <c r="OMO364" s="7"/>
      <c r="OMP364" s="7"/>
      <c r="OMQ364" s="7"/>
      <c r="OMR364" s="7"/>
      <c r="OMS364" s="7"/>
      <c r="OMT364" s="7"/>
      <c r="OMU364" s="7"/>
      <c r="OMV364" s="7"/>
      <c r="OMW364" s="7"/>
      <c r="OMX364" s="7"/>
      <c r="OMY364" s="7"/>
      <c r="OMZ364" s="7"/>
      <c r="ONA364" s="7"/>
      <c r="ONB364" s="7"/>
      <c r="ONC364" s="7"/>
      <c r="OND364" s="7"/>
      <c r="ONE364" s="7"/>
      <c r="ONF364" s="7"/>
      <c r="ONG364" s="7"/>
      <c r="ONH364" s="7"/>
      <c r="ONI364" s="7"/>
      <c r="ONJ364" s="7"/>
      <c r="ONK364" s="7"/>
      <c r="ONL364" s="7"/>
      <c r="ONM364" s="7"/>
      <c r="ONN364" s="7"/>
      <c r="ONO364" s="7"/>
      <c r="ONP364" s="7"/>
      <c r="ONQ364" s="7"/>
      <c r="ONR364" s="7"/>
      <c r="ONS364" s="7"/>
      <c r="ONT364" s="7"/>
      <c r="ONU364" s="7"/>
      <c r="ONV364" s="7"/>
      <c r="ONW364" s="7"/>
      <c r="ONX364" s="7"/>
      <c r="ONY364" s="7"/>
      <c r="ONZ364" s="7"/>
      <c r="OOA364" s="7"/>
      <c r="OOB364" s="7"/>
      <c r="OOC364" s="7"/>
      <c r="OOD364" s="7"/>
      <c r="OOE364" s="7"/>
      <c r="OOF364" s="7"/>
      <c r="OOG364" s="7"/>
      <c r="OOH364" s="7"/>
      <c r="OOI364" s="7"/>
      <c r="OOJ364" s="7"/>
      <c r="OOK364" s="7"/>
      <c r="OOL364" s="7"/>
      <c r="OOM364" s="7"/>
      <c r="OON364" s="7"/>
      <c r="OOO364" s="7"/>
      <c r="OOP364" s="7"/>
      <c r="OOQ364" s="7"/>
      <c r="OOR364" s="7"/>
      <c r="OOS364" s="7"/>
      <c r="OOT364" s="7"/>
      <c r="OOU364" s="7"/>
      <c r="OOV364" s="7"/>
      <c r="OOW364" s="7"/>
      <c r="OOX364" s="7"/>
      <c r="OOY364" s="7"/>
      <c r="OOZ364" s="7"/>
      <c r="OPA364" s="7"/>
      <c r="OPB364" s="7"/>
      <c r="OPC364" s="7"/>
      <c r="OPD364" s="7"/>
      <c r="OPE364" s="7"/>
      <c r="OPF364" s="7"/>
      <c r="OPG364" s="7"/>
      <c r="OPH364" s="7"/>
      <c r="OPI364" s="7"/>
      <c r="OPJ364" s="7"/>
      <c r="OPK364" s="7"/>
      <c r="OPL364" s="7"/>
      <c r="OPM364" s="7"/>
      <c r="OPN364" s="7"/>
      <c r="OPO364" s="7"/>
      <c r="OPP364" s="7"/>
      <c r="OPQ364" s="7"/>
      <c r="OPR364" s="7"/>
      <c r="OPS364" s="7"/>
      <c r="OPT364" s="7"/>
      <c r="OPU364" s="7"/>
      <c r="OPV364" s="7"/>
      <c r="OPW364" s="7"/>
      <c r="OPX364" s="7"/>
      <c r="OPY364" s="7"/>
      <c r="OPZ364" s="7"/>
      <c r="OQA364" s="7"/>
      <c r="OQB364" s="7"/>
      <c r="OQC364" s="7"/>
      <c r="OQD364" s="7"/>
      <c r="OQE364" s="7"/>
      <c r="OQF364" s="7"/>
      <c r="OQG364" s="7"/>
      <c r="OQH364" s="7"/>
      <c r="OQI364" s="7"/>
      <c r="OQJ364" s="7"/>
      <c r="OQK364" s="7"/>
      <c r="OQL364" s="7"/>
      <c r="OQM364" s="7"/>
      <c r="OQN364" s="7"/>
      <c r="OQO364" s="7"/>
      <c r="OQP364" s="7"/>
      <c r="OQQ364" s="7"/>
      <c r="OQR364" s="7"/>
      <c r="OQS364" s="7"/>
      <c r="OQT364" s="7"/>
      <c r="OQU364" s="7"/>
      <c r="OQV364" s="7"/>
      <c r="OQW364" s="7"/>
      <c r="OQX364" s="7"/>
      <c r="OQY364" s="7"/>
      <c r="OQZ364" s="7"/>
      <c r="ORA364" s="7"/>
      <c r="ORB364" s="7"/>
      <c r="ORC364" s="7"/>
      <c r="ORD364" s="7"/>
      <c r="ORE364" s="7"/>
      <c r="ORF364" s="7"/>
      <c r="ORG364" s="7"/>
      <c r="ORH364" s="7"/>
      <c r="ORI364" s="7"/>
      <c r="ORJ364" s="7"/>
      <c r="ORK364" s="7"/>
      <c r="ORL364" s="7"/>
      <c r="ORM364" s="7"/>
      <c r="ORN364" s="7"/>
      <c r="ORO364" s="7"/>
      <c r="ORP364" s="7"/>
      <c r="ORQ364" s="7"/>
      <c r="ORR364" s="7"/>
      <c r="ORS364" s="7"/>
      <c r="ORT364" s="7"/>
      <c r="ORU364" s="7"/>
      <c r="ORV364" s="7"/>
      <c r="ORW364" s="7"/>
      <c r="ORX364" s="7"/>
      <c r="ORY364" s="7"/>
      <c r="ORZ364" s="7"/>
      <c r="OSA364" s="7"/>
      <c r="OSB364" s="7"/>
      <c r="OSC364" s="7"/>
      <c r="OSD364" s="7"/>
      <c r="OSE364" s="7"/>
      <c r="OSF364" s="7"/>
      <c r="OSG364" s="7"/>
      <c r="OSH364" s="7"/>
      <c r="OSI364" s="7"/>
      <c r="OSJ364" s="7"/>
      <c r="OSK364" s="7"/>
      <c r="OSL364" s="7"/>
      <c r="OSM364" s="7"/>
      <c r="OSN364" s="7"/>
      <c r="OSO364" s="7"/>
      <c r="OSP364" s="7"/>
      <c r="OSQ364" s="7"/>
      <c r="OSR364" s="7"/>
      <c r="OSS364" s="7"/>
      <c r="OST364" s="7"/>
      <c r="OSU364" s="7"/>
      <c r="OSV364" s="7"/>
      <c r="OSW364" s="7"/>
      <c r="OSX364" s="7"/>
      <c r="OSY364" s="7"/>
      <c r="OSZ364" s="7"/>
      <c r="OTA364" s="7"/>
      <c r="OTB364" s="7"/>
      <c r="OTC364" s="7"/>
      <c r="OTD364" s="7"/>
      <c r="OTE364" s="7"/>
      <c r="OTF364" s="7"/>
      <c r="OTG364" s="7"/>
      <c r="OTH364" s="7"/>
      <c r="OTI364" s="7"/>
      <c r="OTJ364" s="7"/>
      <c r="OTK364" s="7"/>
      <c r="OTL364" s="7"/>
      <c r="OTM364" s="7"/>
      <c r="OTN364" s="7"/>
      <c r="OTO364" s="7"/>
      <c r="OTP364" s="7"/>
      <c r="OTQ364" s="7"/>
      <c r="OTR364" s="7"/>
      <c r="OTS364" s="7"/>
      <c r="OTT364" s="7"/>
      <c r="OTU364" s="7"/>
      <c r="OTV364" s="7"/>
      <c r="OTW364" s="7"/>
      <c r="OTX364" s="7"/>
      <c r="OTY364" s="7"/>
      <c r="OTZ364" s="7"/>
      <c r="OUA364" s="7"/>
      <c r="OUB364" s="7"/>
      <c r="OUC364" s="7"/>
      <c r="OUD364" s="7"/>
      <c r="OUE364" s="7"/>
      <c r="OUF364" s="7"/>
      <c r="OUG364" s="7"/>
      <c r="OUH364" s="7"/>
      <c r="OUI364" s="7"/>
      <c r="OUJ364" s="7"/>
      <c r="OUK364" s="7"/>
      <c r="OUL364" s="7"/>
      <c r="OUM364" s="7"/>
      <c r="OUN364" s="7"/>
      <c r="OUO364" s="7"/>
      <c r="OUP364" s="7"/>
      <c r="OUQ364" s="7"/>
      <c r="OUR364" s="7"/>
      <c r="OUS364" s="7"/>
      <c r="OUT364" s="7"/>
      <c r="OUU364" s="7"/>
      <c r="OUV364" s="7"/>
      <c r="OUW364" s="7"/>
      <c r="OUX364" s="7"/>
      <c r="OUY364" s="7"/>
      <c r="OUZ364" s="7"/>
      <c r="OVA364" s="7"/>
      <c r="OVB364" s="7"/>
      <c r="OVC364" s="7"/>
      <c r="OVD364" s="7"/>
      <c r="OVE364" s="7"/>
      <c r="OVF364" s="7"/>
      <c r="OVG364" s="7"/>
      <c r="OVH364" s="7"/>
      <c r="OVI364" s="7"/>
      <c r="OVJ364" s="7"/>
      <c r="OVK364" s="7"/>
      <c r="OVL364" s="7"/>
      <c r="OVM364" s="7"/>
      <c r="OVN364" s="7"/>
      <c r="OVO364" s="7"/>
      <c r="OVP364" s="7"/>
      <c r="OVQ364" s="7"/>
      <c r="OVR364" s="7"/>
      <c r="OVS364" s="7"/>
      <c r="OVT364" s="7"/>
      <c r="OVU364" s="7"/>
      <c r="OVV364" s="7"/>
      <c r="OVW364" s="7"/>
      <c r="OVX364" s="7"/>
      <c r="OVY364" s="7"/>
      <c r="OVZ364" s="7"/>
      <c r="OWA364" s="7"/>
      <c r="OWB364" s="7"/>
      <c r="OWC364" s="7"/>
      <c r="OWD364" s="7"/>
      <c r="OWE364" s="7"/>
      <c r="OWF364" s="7"/>
      <c r="OWG364" s="7"/>
      <c r="OWH364" s="7"/>
      <c r="OWI364" s="7"/>
      <c r="OWJ364" s="7"/>
      <c r="OWK364" s="7"/>
      <c r="OWL364" s="7"/>
      <c r="OWM364" s="7"/>
      <c r="OWN364" s="7"/>
      <c r="OWO364" s="7"/>
      <c r="OWP364" s="7"/>
      <c r="OWQ364" s="7"/>
      <c r="OWR364" s="7"/>
      <c r="OWS364" s="7"/>
      <c r="OWT364" s="7"/>
      <c r="OWU364" s="7"/>
      <c r="OWV364" s="7"/>
      <c r="OWW364" s="7"/>
      <c r="OWX364" s="7"/>
      <c r="OWY364" s="7"/>
      <c r="OWZ364" s="7"/>
      <c r="OXA364" s="7"/>
      <c r="OXB364" s="7"/>
      <c r="OXC364" s="7"/>
      <c r="OXD364" s="7"/>
      <c r="OXE364" s="7"/>
      <c r="OXF364" s="7"/>
      <c r="OXG364" s="7"/>
      <c r="OXH364" s="7"/>
      <c r="OXI364" s="7"/>
      <c r="OXJ364" s="7"/>
      <c r="OXK364" s="7"/>
      <c r="OXL364" s="7"/>
      <c r="OXM364" s="7"/>
      <c r="OXN364" s="7"/>
      <c r="OXO364" s="7"/>
      <c r="OXP364" s="7"/>
      <c r="OXQ364" s="7"/>
      <c r="OXR364" s="7"/>
      <c r="OXS364" s="7"/>
      <c r="OXT364" s="7"/>
      <c r="OXU364" s="7"/>
      <c r="OXV364" s="7"/>
      <c r="OXW364" s="7"/>
      <c r="OXX364" s="7"/>
      <c r="OXY364" s="7"/>
      <c r="OXZ364" s="7"/>
      <c r="OYA364" s="7"/>
      <c r="OYB364" s="7"/>
      <c r="OYC364" s="7"/>
      <c r="OYD364" s="7"/>
      <c r="OYE364" s="7"/>
      <c r="OYF364" s="7"/>
      <c r="OYG364" s="7"/>
      <c r="OYH364" s="7"/>
      <c r="OYI364" s="7"/>
      <c r="OYJ364" s="7"/>
      <c r="OYK364" s="7"/>
      <c r="OYL364" s="7"/>
      <c r="OYM364" s="7"/>
      <c r="OYN364" s="7"/>
      <c r="OYO364" s="7"/>
      <c r="OYP364" s="7"/>
      <c r="OYQ364" s="7"/>
      <c r="OYR364" s="7"/>
      <c r="OYS364" s="7"/>
      <c r="OYT364" s="7"/>
      <c r="OYU364" s="7"/>
      <c r="OYV364" s="7"/>
      <c r="OYW364" s="7"/>
      <c r="OYX364" s="7"/>
      <c r="OYY364" s="7"/>
      <c r="OYZ364" s="7"/>
      <c r="OZA364" s="7"/>
      <c r="OZB364" s="7"/>
      <c r="OZC364" s="7"/>
      <c r="OZD364" s="7"/>
      <c r="OZE364" s="7"/>
      <c r="OZF364" s="7"/>
      <c r="OZG364" s="7"/>
      <c r="OZH364" s="7"/>
      <c r="OZI364" s="7"/>
      <c r="OZJ364" s="7"/>
      <c r="OZK364" s="7"/>
      <c r="OZL364" s="7"/>
      <c r="OZM364" s="7"/>
      <c r="OZN364" s="7"/>
      <c r="OZO364" s="7"/>
      <c r="OZP364" s="7"/>
      <c r="OZQ364" s="7"/>
      <c r="OZR364" s="7"/>
      <c r="OZS364" s="7"/>
      <c r="OZT364" s="7"/>
      <c r="OZU364" s="7"/>
      <c r="OZV364" s="7"/>
      <c r="OZW364" s="7"/>
      <c r="OZX364" s="7"/>
      <c r="OZY364" s="7"/>
      <c r="OZZ364" s="7"/>
      <c r="PAA364" s="7"/>
      <c r="PAB364" s="7"/>
      <c r="PAC364" s="7"/>
      <c r="PAD364" s="7"/>
      <c r="PAE364" s="7"/>
      <c r="PAF364" s="7"/>
      <c r="PAG364" s="7"/>
      <c r="PAH364" s="7"/>
      <c r="PAI364" s="7"/>
      <c r="PAJ364" s="7"/>
      <c r="PAK364" s="7"/>
      <c r="PAL364" s="7"/>
      <c r="PAM364" s="7"/>
      <c r="PAN364" s="7"/>
      <c r="PAO364" s="7"/>
      <c r="PAP364" s="7"/>
      <c r="PAQ364" s="7"/>
      <c r="PAR364" s="7"/>
      <c r="PAS364" s="7"/>
      <c r="PAT364" s="7"/>
      <c r="PAU364" s="7"/>
      <c r="PAV364" s="7"/>
      <c r="PAW364" s="7"/>
      <c r="PAX364" s="7"/>
      <c r="PAY364" s="7"/>
      <c r="PAZ364" s="7"/>
      <c r="PBA364" s="7"/>
      <c r="PBB364" s="7"/>
      <c r="PBC364" s="7"/>
      <c r="PBD364" s="7"/>
      <c r="PBE364" s="7"/>
      <c r="PBF364" s="7"/>
      <c r="PBG364" s="7"/>
      <c r="PBH364" s="7"/>
      <c r="PBI364" s="7"/>
      <c r="PBJ364" s="7"/>
      <c r="PBK364" s="7"/>
      <c r="PBL364" s="7"/>
      <c r="PBM364" s="7"/>
      <c r="PBN364" s="7"/>
      <c r="PBO364" s="7"/>
      <c r="PBP364" s="7"/>
      <c r="PBQ364" s="7"/>
      <c r="PBR364" s="7"/>
      <c r="PBS364" s="7"/>
      <c r="PBT364" s="7"/>
      <c r="PBU364" s="7"/>
      <c r="PBV364" s="7"/>
      <c r="PBW364" s="7"/>
      <c r="PBX364" s="7"/>
      <c r="PBY364" s="7"/>
      <c r="PBZ364" s="7"/>
      <c r="PCA364" s="7"/>
      <c r="PCB364" s="7"/>
      <c r="PCC364" s="7"/>
      <c r="PCD364" s="7"/>
      <c r="PCE364" s="7"/>
      <c r="PCF364" s="7"/>
      <c r="PCG364" s="7"/>
      <c r="PCH364" s="7"/>
      <c r="PCI364" s="7"/>
      <c r="PCJ364" s="7"/>
      <c r="PCK364" s="7"/>
      <c r="PCL364" s="7"/>
      <c r="PCM364" s="7"/>
      <c r="PCN364" s="7"/>
      <c r="PCO364" s="7"/>
      <c r="PCP364" s="7"/>
      <c r="PCQ364" s="7"/>
      <c r="PCR364" s="7"/>
      <c r="PCS364" s="7"/>
      <c r="PCT364" s="7"/>
      <c r="PCU364" s="7"/>
      <c r="PCV364" s="7"/>
      <c r="PCW364" s="7"/>
      <c r="PCX364" s="7"/>
      <c r="PCY364" s="7"/>
      <c r="PCZ364" s="7"/>
      <c r="PDA364" s="7"/>
      <c r="PDB364" s="7"/>
      <c r="PDC364" s="7"/>
      <c r="PDD364" s="7"/>
      <c r="PDE364" s="7"/>
      <c r="PDF364" s="7"/>
      <c r="PDG364" s="7"/>
      <c r="PDH364" s="7"/>
      <c r="PDI364" s="7"/>
      <c r="PDJ364" s="7"/>
      <c r="PDK364" s="7"/>
      <c r="PDL364" s="7"/>
      <c r="PDM364" s="7"/>
      <c r="PDN364" s="7"/>
      <c r="PDO364" s="7"/>
      <c r="PDP364" s="7"/>
      <c r="PDQ364" s="7"/>
      <c r="PDR364" s="7"/>
      <c r="PDS364" s="7"/>
      <c r="PDT364" s="7"/>
      <c r="PDU364" s="7"/>
      <c r="PDV364" s="7"/>
      <c r="PDW364" s="7"/>
      <c r="PDX364" s="7"/>
      <c r="PDY364" s="7"/>
      <c r="PDZ364" s="7"/>
      <c r="PEA364" s="7"/>
      <c r="PEB364" s="7"/>
      <c r="PEC364" s="7"/>
      <c r="PED364" s="7"/>
      <c r="PEE364" s="7"/>
      <c r="PEF364" s="7"/>
      <c r="PEG364" s="7"/>
      <c r="PEH364" s="7"/>
      <c r="PEI364" s="7"/>
      <c r="PEJ364" s="7"/>
      <c r="PEK364" s="7"/>
      <c r="PEL364" s="7"/>
      <c r="PEM364" s="7"/>
      <c r="PEN364" s="7"/>
      <c r="PEO364" s="7"/>
      <c r="PEP364" s="7"/>
      <c r="PEQ364" s="7"/>
      <c r="PER364" s="7"/>
      <c r="PES364" s="7"/>
      <c r="PET364" s="7"/>
      <c r="PEU364" s="7"/>
      <c r="PEV364" s="7"/>
      <c r="PEW364" s="7"/>
      <c r="PEX364" s="7"/>
      <c r="PEY364" s="7"/>
      <c r="PEZ364" s="7"/>
      <c r="PFA364" s="7"/>
      <c r="PFB364" s="7"/>
      <c r="PFC364" s="7"/>
      <c r="PFD364" s="7"/>
      <c r="PFE364" s="7"/>
      <c r="PFF364" s="7"/>
      <c r="PFG364" s="7"/>
      <c r="PFH364" s="7"/>
      <c r="PFI364" s="7"/>
      <c r="PFJ364" s="7"/>
      <c r="PFK364" s="7"/>
      <c r="PFL364" s="7"/>
      <c r="PFM364" s="7"/>
      <c r="PFN364" s="7"/>
      <c r="PFO364" s="7"/>
      <c r="PFP364" s="7"/>
      <c r="PFQ364" s="7"/>
      <c r="PFR364" s="7"/>
      <c r="PFS364" s="7"/>
      <c r="PFT364" s="7"/>
      <c r="PFU364" s="7"/>
      <c r="PFV364" s="7"/>
      <c r="PFW364" s="7"/>
      <c r="PFX364" s="7"/>
      <c r="PFY364" s="7"/>
      <c r="PFZ364" s="7"/>
      <c r="PGA364" s="7"/>
      <c r="PGB364" s="7"/>
      <c r="PGC364" s="7"/>
      <c r="PGD364" s="7"/>
      <c r="PGE364" s="7"/>
      <c r="PGF364" s="7"/>
      <c r="PGG364" s="7"/>
      <c r="PGH364" s="7"/>
      <c r="PGI364" s="7"/>
      <c r="PGJ364" s="7"/>
      <c r="PGK364" s="7"/>
      <c r="PGL364" s="7"/>
      <c r="PGM364" s="7"/>
      <c r="PGN364" s="7"/>
      <c r="PGO364" s="7"/>
      <c r="PGP364" s="7"/>
      <c r="PGQ364" s="7"/>
      <c r="PGR364" s="7"/>
      <c r="PGS364" s="7"/>
      <c r="PGT364" s="7"/>
      <c r="PGU364" s="7"/>
      <c r="PGV364" s="7"/>
      <c r="PGW364" s="7"/>
      <c r="PGX364" s="7"/>
      <c r="PGY364" s="7"/>
      <c r="PGZ364" s="7"/>
      <c r="PHA364" s="7"/>
      <c r="PHB364" s="7"/>
      <c r="PHC364" s="7"/>
      <c r="PHD364" s="7"/>
      <c r="PHE364" s="7"/>
      <c r="PHF364" s="7"/>
      <c r="PHG364" s="7"/>
      <c r="PHH364" s="7"/>
      <c r="PHI364" s="7"/>
      <c r="PHJ364" s="7"/>
      <c r="PHK364" s="7"/>
      <c r="PHL364" s="7"/>
      <c r="PHM364" s="7"/>
      <c r="PHN364" s="7"/>
      <c r="PHO364" s="7"/>
      <c r="PHP364" s="7"/>
      <c r="PHQ364" s="7"/>
      <c r="PHR364" s="7"/>
      <c r="PHS364" s="7"/>
      <c r="PHT364" s="7"/>
      <c r="PHU364" s="7"/>
      <c r="PHV364" s="7"/>
      <c r="PHW364" s="7"/>
      <c r="PHX364" s="7"/>
      <c r="PHY364" s="7"/>
      <c r="PHZ364" s="7"/>
      <c r="PIA364" s="7"/>
      <c r="PIB364" s="7"/>
      <c r="PIC364" s="7"/>
      <c r="PID364" s="7"/>
      <c r="PIE364" s="7"/>
      <c r="PIF364" s="7"/>
      <c r="PIG364" s="7"/>
      <c r="PIH364" s="7"/>
      <c r="PII364" s="7"/>
      <c r="PIJ364" s="7"/>
      <c r="PIK364" s="7"/>
      <c r="PIL364" s="7"/>
      <c r="PIM364" s="7"/>
      <c r="PIN364" s="7"/>
      <c r="PIO364" s="7"/>
      <c r="PIP364" s="7"/>
      <c r="PIQ364" s="7"/>
      <c r="PIR364" s="7"/>
      <c r="PIS364" s="7"/>
      <c r="PIT364" s="7"/>
      <c r="PIU364" s="7"/>
      <c r="PIV364" s="7"/>
      <c r="PIW364" s="7"/>
      <c r="PIX364" s="7"/>
      <c r="PIY364" s="7"/>
      <c r="PIZ364" s="7"/>
      <c r="PJA364" s="7"/>
      <c r="PJB364" s="7"/>
      <c r="PJC364" s="7"/>
      <c r="PJD364" s="7"/>
      <c r="PJE364" s="7"/>
      <c r="PJF364" s="7"/>
      <c r="PJG364" s="7"/>
      <c r="PJH364" s="7"/>
      <c r="PJI364" s="7"/>
      <c r="PJJ364" s="7"/>
      <c r="PJK364" s="7"/>
      <c r="PJL364" s="7"/>
      <c r="PJM364" s="7"/>
      <c r="PJN364" s="7"/>
      <c r="PJO364" s="7"/>
      <c r="PJP364" s="7"/>
      <c r="PJQ364" s="7"/>
      <c r="PJR364" s="7"/>
      <c r="PJS364" s="7"/>
      <c r="PJT364" s="7"/>
      <c r="PJU364" s="7"/>
      <c r="PJV364" s="7"/>
      <c r="PJW364" s="7"/>
      <c r="PJX364" s="7"/>
      <c r="PJY364" s="7"/>
      <c r="PJZ364" s="7"/>
      <c r="PKA364" s="7"/>
      <c r="PKB364" s="7"/>
      <c r="PKC364" s="7"/>
      <c r="PKD364" s="7"/>
      <c r="PKE364" s="7"/>
      <c r="PKF364" s="7"/>
      <c r="PKG364" s="7"/>
      <c r="PKH364" s="7"/>
      <c r="PKI364" s="7"/>
      <c r="PKJ364" s="7"/>
      <c r="PKK364" s="7"/>
      <c r="PKL364" s="7"/>
      <c r="PKM364" s="7"/>
      <c r="PKN364" s="7"/>
      <c r="PKO364" s="7"/>
      <c r="PKP364" s="7"/>
      <c r="PKQ364" s="7"/>
      <c r="PKR364" s="7"/>
      <c r="PKS364" s="7"/>
      <c r="PKT364" s="7"/>
      <c r="PKU364" s="7"/>
      <c r="PKV364" s="7"/>
      <c r="PKW364" s="7"/>
      <c r="PKX364" s="7"/>
      <c r="PKY364" s="7"/>
      <c r="PKZ364" s="7"/>
      <c r="PLA364" s="7"/>
      <c r="PLB364" s="7"/>
      <c r="PLC364" s="7"/>
      <c r="PLD364" s="7"/>
      <c r="PLE364" s="7"/>
      <c r="PLF364" s="7"/>
      <c r="PLG364" s="7"/>
      <c r="PLH364" s="7"/>
      <c r="PLI364" s="7"/>
      <c r="PLJ364" s="7"/>
      <c r="PLK364" s="7"/>
      <c r="PLL364" s="7"/>
      <c r="PLM364" s="7"/>
      <c r="PLN364" s="7"/>
      <c r="PLO364" s="7"/>
      <c r="PLP364" s="7"/>
      <c r="PLQ364" s="7"/>
      <c r="PLR364" s="7"/>
      <c r="PLS364" s="7"/>
      <c r="PLT364" s="7"/>
      <c r="PLU364" s="7"/>
      <c r="PLV364" s="7"/>
      <c r="PLW364" s="7"/>
      <c r="PLX364" s="7"/>
      <c r="PLY364" s="7"/>
      <c r="PLZ364" s="7"/>
      <c r="PMA364" s="7"/>
      <c r="PMB364" s="7"/>
      <c r="PMC364" s="7"/>
      <c r="PMD364" s="7"/>
      <c r="PME364" s="7"/>
      <c r="PMF364" s="7"/>
      <c r="PMG364" s="7"/>
      <c r="PMH364" s="7"/>
      <c r="PMI364" s="7"/>
      <c r="PMJ364" s="7"/>
      <c r="PMK364" s="7"/>
      <c r="PML364" s="7"/>
      <c r="PMM364" s="7"/>
      <c r="PMN364" s="7"/>
      <c r="PMO364" s="7"/>
      <c r="PMP364" s="7"/>
      <c r="PMQ364" s="7"/>
      <c r="PMR364" s="7"/>
      <c r="PMS364" s="7"/>
      <c r="PMT364" s="7"/>
      <c r="PMU364" s="7"/>
      <c r="PMV364" s="7"/>
      <c r="PMW364" s="7"/>
      <c r="PMX364" s="7"/>
      <c r="PMY364" s="7"/>
      <c r="PMZ364" s="7"/>
      <c r="PNA364" s="7"/>
      <c r="PNB364" s="7"/>
      <c r="PNC364" s="7"/>
      <c r="PND364" s="7"/>
      <c r="PNE364" s="7"/>
      <c r="PNF364" s="7"/>
      <c r="PNG364" s="7"/>
      <c r="PNH364" s="7"/>
      <c r="PNI364" s="7"/>
      <c r="PNJ364" s="7"/>
      <c r="PNK364" s="7"/>
      <c r="PNL364" s="7"/>
      <c r="PNM364" s="7"/>
      <c r="PNN364" s="7"/>
      <c r="PNO364" s="7"/>
      <c r="PNP364" s="7"/>
      <c r="PNQ364" s="7"/>
      <c r="PNR364" s="7"/>
      <c r="PNS364" s="7"/>
      <c r="PNT364" s="7"/>
      <c r="PNU364" s="7"/>
      <c r="PNV364" s="7"/>
      <c r="PNW364" s="7"/>
      <c r="PNX364" s="7"/>
      <c r="PNY364" s="7"/>
      <c r="PNZ364" s="7"/>
      <c r="POA364" s="7"/>
      <c r="POB364" s="7"/>
      <c r="POC364" s="7"/>
      <c r="POD364" s="7"/>
      <c r="POE364" s="7"/>
      <c r="POF364" s="7"/>
      <c r="POG364" s="7"/>
      <c r="POH364" s="7"/>
      <c r="POI364" s="7"/>
      <c r="POJ364" s="7"/>
      <c r="POK364" s="7"/>
      <c r="POL364" s="7"/>
      <c r="POM364" s="7"/>
      <c r="PON364" s="7"/>
      <c r="POO364" s="7"/>
      <c r="POP364" s="7"/>
      <c r="POQ364" s="7"/>
      <c r="POR364" s="7"/>
      <c r="POS364" s="7"/>
      <c r="POT364" s="7"/>
      <c r="POU364" s="7"/>
      <c r="POV364" s="7"/>
      <c r="POW364" s="7"/>
      <c r="POX364" s="7"/>
      <c r="POY364" s="7"/>
      <c r="POZ364" s="7"/>
      <c r="PPA364" s="7"/>
      <c r="PPB364" s="7"/>
      <c r="PPC364" s="7"/>
      <c r="PPD364" s="7"/>
      <c r="PPE364" s="7"/>
      <c r="PPF364" s="7"/>
      <c r="PPG364" s="7"/>
      <c r="PPH364" s="7"/>
      <c r="PPI364" s="7"/>
      <c r="PPJ364" s="7"/>
      <c r="PPK364" s="7"/>
      <c r="PPL364" s="7"/>
      <c r="PPM364" s="7"/>
      <c r="PPN364" s="7"/>
      <c r="PPO364" s="7"/>
      <c r="PPP364" s="7"/>
      <c r="PPQ364" s="7"/>
      <c r="PPR364" s="7"/>
      <c r="PPS364" s="7"/>
      <c r="PPT364" s="7"/>
      <c r="PPU364" s="7"/>
      <c r="PPV364" s="7"/>
      <c r="PPW364" s="7"/>
      <c r="PPX364" s="7"/>
      <c r="PPY364" s="7"/>
      <c r="PPZ364" s="7"/>
      <c r="PQA364" s="7"/>
      <c r="PQB364" s="7"/>
      <c r="PQC364" s="7"/>
      <c r="PQD364" s="7"/>
      <c r="PQE364" s="7"/>
      <c r="PQF364" s="7"/>
      <c r="PQG364" s="7"/>
      <c r="PQH364" s="7"/>
      <c r="PQI364" s="7"/>
      <c r="PQJ364" s="7"/>
      <c r="PQK364" s="7"/>
      <c r="PQL364" s="7"/>
      <c r="PQM364" s="7"/>
      <c r="PQN364" s="7"/>
      <c r="PQO364" s="7"/>
      <c r="PQP364" s="7"/>
      <c r="PQQ364" s="7"/>
      <c r="PQR364" s="7"/>
      <c r="PQS364" s="7"/>
      <c r="PQT364" s="7"/>
      <c r="PQU364" s="7"/>
      <c r="PQV364" s="7"/>
      <c r="PQW364" s="7"/>
      <c r="PQX364" s="7"/>
      <c r="PQY364" s="7"/>
      <c r="PQZ364" s="7"/>
      <c r="PRA364" s="7"/>
      <c r="PRB364" s="7"/>
      <c r="PRC364" s="7"/>
      <c r="PRD364" s="7"/>
      <c r="PRE364" s="7"/>
      <c r="PRF364" s="7"/>
      <c r="PRG364" s="7"/>
      <c r="PRH364" s="7"/>
      <c r="PRI364" s="7"/>
      <c r="PRJ364" s="7"/>
      <c r="PRK364" s="7"/>
      <c r="PRL364" s="7"/>
      <c r="PRM364" s="7"/>
      <c r="PRN364" s="7"/>
      <c r="PRO364" s="7"/>
      <c r="PRP364" s="7"/>
      <c r="PRQ364" s="7"/>
      <c r="PRR364" s="7"/>
      <c r="PRS364" s="7"/>
      <c r="PRT364" s="7"/>
      <c r="PRU364" s="7"/>
      <c r="PRV364" s="7"/>
      <c r="PRW364" s="7"/>
      <c r="PRX364" s="7"/>
      <c r="PRY364" s="7"/>
      <c r="PRZ364" s="7"/>
      <c r="PSA364" s="7"/>
      <c r="PSB364" s="7"/>
      <c r="PSC364" s="7"/>
      <c r="PSD364" s="7"/>
      <c r="PSE364" s="7"/>
      <c r="PSF364" s="7"/>
      <c r="PSG364" s="7"/>
      <c r="PSH364" s="7"/>
      <c r="PSI364" s="7"/>
      <c r="PSJ364" s="7"/>
      <c r="PSK364" s="7"/>
      <c r="PSL364" s="7"/>
      <c r="PSM364" s="7"/>
      <c r="PSN364" s="7"/>
      <c r="PSO364" s="7"/>
      <c r="PSP364" s="7"/>
      <c r="PSQ364" s="7"/>
      <c r="PSR364" s="7"/>
      <c r="PSS364" s="7"/>
      <c r="PST364" s="7"/>
      <c r="PSU364" s="7"/>
      <c r="PSV364" s="7"/>
      <c r="PSW364" s="7"/>
      <c r="PSX364" s="7"/>
      <c r="PSY364" s="7"/>
      <c r="PSZ364" s="7"/>
      <c r="PTA364" s="7"/>
      <c r="PTB364" s="7"/>
      <c r="PTC364" s="7"/>
      <c r="PTD364" s="7"/>
      <c r="PTE364" s="7"/>
      <c r="PTF364" s="7"/>
      <c r="PTG364" s="7"/>
      <c r="PTH364" s="7"/>
      <c r="PTI364" s="7"/>
      <c r="PTJ364" s="7"/>
      <c r="PTK364" s="7"/>
      <c r="PTL364" s="7"/>
      <c r="PTM364" s="7"/>
      <c r="PTN364" s="7"/>
      <c r="PTO364" s="7"/>
      <c r="PTP364" s="7"/>
      <c r="PTQ364" s="7"/>
      <c r="PTR364" s="7"/>
      <c r="PTS364" s="7"/>
      <c r="PTT364" s="7"/>
      <c r="PTU364" s="7"/>
      <c r="PTV364" s="7"/>
      <c r="PTW364" s="7"/>
      <c r="PTX364" s="7"/>
      <c r="PTY364" s="7"/>
      <c r="PTZ364" s="7"/>
      <c r="PUA364" s="7"/>
      <c r="PUB364" s="7"/>
      <c r="PUC364" s="7"/>
      <c r="PUD364" s="7"/>
      <c r="PUE364" s="7"/>
      <c r="PUF364" s="7"/>
      <c r="PUG364" s="7"/>
      <c r="PUH364" s="7"/>
      <c r="PUI364" s="7"/>
      <c r="PUJ364" s="7"/>
      <c r="PUK364" s="7"/>
      <c r="PUL364" s="7"/>
      <c r="PUM364" s="7"/>
      <c r="PUN364" s="7"/>
      <c r="PUO364" s="7"/>
      <c r="PUP364" s="7"/>
      <c r="PUQ364" s="7"/>
      <c r="PUR364" s="7"/>
      <c r="PUS364" s="7"/>
      <c r="PUT364" s="7"/>
      <c r="PUU364" s="7"/>
      <c r="PUV364" s="7"/>
      <c r="PUW364" s="7"/>
      <c r="PUX364" s="7"/>
      <c r="PUY364" s="7"/>
      <c r="PUZ364" s="7"/>
      <c r="PVA364" s="7"/>
      <c r="PVB364" s="7"/>
      <c r="PVC364" s="7"/>
      <c r="PVD364" s="7"/>
      <c r="PVE364" s="7"/>
      <c r="PVF364" s="7"/>
      <c r="PVG364" s="7"/>
      <c r="PVH364" s="7"/>
      <c r="PVI364" s="7"/>
      <c r="PVJ364" s="7"/>
      <c r="PVK364" s="7"/>
      <c r="PVL364" s="7"/>
      <c r="PVM364" s="7"/>
      <c r="PVN364" s="7"/>
      <c r="PVO364" s="7"/>
      <c r="PVP364" s="7"/>
      <c r="PVQ364" s="7"/>
      <c r="PVR364" s="7"/>
      <c r="PVS364" s="7"/>
      <c r="PVT364" s="7"/>
      <c r="PVU364" s="7"/>
      <c r="PVV364" s="7"/>
      <c r="PVW364" s="7"/>
      <c r="PVX364" s="7"/>
      <c r="PVY364" s="7"/>
      <c r="PVZ364" s="7"/>
      <c r="PWA364" s="7"/>
      <c r="PWB364" s="7"/>
      <c r="PWC364" s="7"/>
      <c r="PWD364" s="7"/>
      <c r="PWE364" s="7"/>
      <c r="PWF364" s="7"/>
      <c r="PWG364" s="7"/>
      <c r="PWH364" s="7"/>
      <c r="PWI364" s="7"/>
      <c r="PWJ364" s="7"/>
      <c r="PWK364" s="7"/>
      <c r="PWL364" s="7"/>
      <c r="PWM364" s="7"/>
      <c r="PWN364" s="7"/>
      <c r="PWO364" s="7"/>
      <c r="PWP364" s="7"/>
      <c r="PWQ364" s="7"/>
      <c r="PWR364" s="7"/>
      <c r="PWS364" s="7"/>
      <c r="PWT364" s="7"/>
      <c r="PWU364" s="7"/>
      <c r="PWV364" s="7"/>
      <c r="PWW364" s="7"/>
      <c r="PWX364" s="7"/>
      <c r="PWY364" s="7"/>
      <c r="PWZ364" s="7"/>
      <c r="PXA364" s="7"/>
      <c r="PXB364" s="7"/>
      <c r="PXC364" s="7"/>
      <c r="PXD364" s="7"/>
      <c r="PXE364" s="7"/>
      <c r="PXF364" s="7"/>
      <c r="PXG364" s="7"/>
      <c r="PXH364" s="7"/>
      <c r="PXI364" s="7"/>
      <c r="PXJ364" s="7"/>
      <c r="PXK364" s="7"/>
      <c r="PXL364" s="7"/>
      <c r="PXM364" s="7"/>
      <c r="PXN364" s="7"/>
      <c r="PXO364" s="7"/>
      <c r="PXP364" s="7"/>
      <c r="PXQ364" s="7"/>
      <c r="PXR364" s="7"/>
      <c r="PXS364" s="7"/>
      <c r="PXT364" s="7"/>
      <c r="PXU364" s="7"/>
      <c r="PXV364" s="7"/>
      <c r="PXW364" s="7"/>
      <c r="PXX364" s="7"/>
      <c r="PXY364" s="7"/>
      <c r="PXZ364" s="7"/>
      <c r="PYA364" s="7"/>
      <c r="PYB364" s="7"/>
      <c r="PYC364" s="7"/>
      <c r="PYD364" s="7"/>
      <c r="PYE364" s="7"/>
      <c r="PYF364" s="7"/>
      <c r="PYG364" s="7"/>
      <c r="PYH364" s="7"/>
      <c r="PYI364" s="7"/>
      <c r="PYJ364" s="7"/>
      <c r="PYK364" s="7"/>
      <c r="PYL364" s="7"/>
      <c r="PYM364" s="7"/>
      <c r="PYN364" s="7"/>
      <c r="PYO364" s="7"/>
      <c r="PYP364" s="7"/>
      <c r="PYQ364" s="7"/>
      <c r="PYR364" s="7"/>
      <c r="PYS364" s="7"/>
      <c r="PYT364" s="7"/>
      <c r="PYU364" s="7"/>
      <c r="PYV364" s="7"/>
      <c r="PYW364" s="7"/>
      <c r="PYX364" s="7"/>
      <c r="PYY364" s="7"/>
      <c r="PYZ364" s="7"/>
      <c r="PZA364" s="7"/>
      <c r="PZB364" s="7"/>
      <c r="PZC364" s="7"/>
      <c r="PZD364" s="7"/>
      <c r="PZE364" s="7"/>
      <c r="PZF364" s="7"/>
      <c r="PZG364" s="7"/>
      <c r="PZH364" s="7"/>
      <c r="PZI364" s="7"/>
      <c r="PZJ364" s="7"/>
      <c r="PZK364" s="7"/>
      <c r="PZL364" s="7"/>
      <c r="PZM364" s="7"/>
      <c r="PZN364" s="7"/>
      <c r="PZO364" s="7"/>
      <c r="PZP364" s="7"/>
      <c r="PZQ364" s="7"/>
      <c r="PZR364" s="7"/>
      <c r="PZS364" s="7"/>
      <c r="PZT364" s="7"/>
      <c r="PZU364" s="7"/>
      <c r="PZV364" s="7"/>
      <c r="PZW364" s="7"/>
      <c r="PZX364" s="7"/>
      <c r="PZY364" s="7"/>
      <c r="PZZ364" s="7"/>
      <c r="QAA364" s="7"/>
      <c r="QAB364" s="7"/>
      <c r="QAC364" s="7"/>
      <c r="QAD364" s="7"/>
      <c r="QAE364" s="7"/>
      <c r="QAF364" s="7"/>
      <c r="QAG364" s="7"/>
      <c r="QAH364" s="7"/>
      <c r="QAI364" s="7"/>
      <c r="QAJ364" s="7"/>
      <c r="QAK364" s="7"/>
      <c r="QAL364" s="7"/>
      <c r="QAM364" s="7"/>
      <c r="QAN364" s="7"/>
      <c r="QAO364" s="7"/>
      <c r="QAP364" s="7"/>
      <c r="QAQ364" s="7"/>
      <c r="QAR364" s="7"/>
      <c r="QAS364" s="7"/>
      <c r="QAT364" s="7"/>
      <c r="QAU364" s="7"/>
      <c r="QAV364" s="7"/>
      <c r="QAW364" s="7"/>
      <c r="QAX364" s="7"/>
      <c r="QAY364" s="7"/>
      <c r="QAZ364" s="7"/>
      <c r="QBA364" s="7"/>
      <c r="QBB364" s="7"/>
      <c r="QBC364" s="7"/>
      <c r="QBD364" s="7"/>
      <c r="QBE364" s="7"/>
      <c r="QBF364" s="7"/>
      <c r="QBG364" s="7"/>
      <c r="QBH364" s="7"/>
      <c r="QBI364" s="7"/>
      <c r="QBJ364" s="7"/>
      <c r="QBK364" s="7"/>
      <c r="QBL364" s="7"/>
      <c r="QBM364" s="7"/>
      <c r="QBN364" s="7"/>
      <c r="QBO364" s="7"/>
      <c r="QBP364" s="7"/>
      <c r="QBQ364" s="7"/>
      <c r="QBR364" s="7"/>
      <c r="QBS364" s="7"/>
      <c r="QBT364" s="7"/>
      <c r="QBU364" s="7"/>
      <c r="QBV364" s="7"/>
      <c r="QBW364" s="7"/>
      <c r="QBX364" s="7"/>
      <c r="QBY364" s="7"/>
      <c r="QBZ364" s="7"/>
      <c r="QCA364" s="7"/>
      <c r="QCB364" s="7"/>
      <c r="QCC364" s="7"/>
      <c r="QCD364" s="7"/>
      <c r="QCE364" s="7"/>
      <c r="QCF364" s="7"/>
      <c r="QCG364" s="7"/>
      <c r="QCH364" s="7"/>
      <c r="QCI364" s="7"/>
      <c r="QCJ364" s="7"/>
      <c r="QCK364" s="7"/>
      <c r="QCL364" s="7"/>
      <c r="QCM364" s="7"/>
      <c r="QCN364" s="7"/>
      <c r="QCO364" s="7"/>
      <c r="QCP364" s="7"/>
      <c r="QCQ364" s="7"/>
      <c r="QCR364" s="7"/>
      <c r="QCS364" s="7"/>
      <c r="QCT364" s="7"/>
      <c r="QCU364" s="7"/>
      <c r="QCV364" s="7"/>
      <c r="QCW364" s="7"/>
      <c r="QCX364" s="7"/>
      <c r="QCY364" s="7"/>
      <c r="QCZ364" s="7"/>
      <c r="QDA364" s="7"/>
      <c r="QDB364" s="7"/>
      <c r="QDC364" s="7"/>
      <c r="QDD364" s="7"/>
      <c r="QDE364" s="7"/>
      <c r="QDF364" s="7"/>
      <c r="QDG364" s="7"/>
      <c r="QDH364" s="7"/>
      <c r="QDI364" s="7"/>
      <c r="QDJ364" s="7"/>
      <c r="QDK364" s="7"/>
      <c r="QDL364" s="7"/>
      <c r="QDM364" s="7"/>
      <c r="QDN364" s="7"/>
      <c r="QDO364" s="7"/>
      <c r="QDP364" s="7"/>
      <c r="QDQ364" s="7"/>
      <c r="QDR364" s="7"/>
      <c r="QDS364" s="7"/>
      <c r="QDT364" s="7"/>
      <c r="QDU364" s="7"/>
      <c r="QDV364" s="7"/>
      <c r="QDW364" s="7"/>
      <c r="QDX364" s="7"/>
      <c r="QDY364" s="7"/>
      <c r="QDZ364" s="7"/>
      <c r="QEA364" s="7"/>
      <c r="QEB364" s="7"/>
      <c r="QEC364" s="7"/>
      <c r="QED364" s="7"/>
      <c r="QEE364" s="7"/>
      <c r="QEF364" s="7"/>
      <c r="QEG364" s="7"/>
      <c r="QEH364" s="7"/>
      <c r="QEI364" s="7"/>
      <c r="QEJ364" s="7"/>
      <c r="QEK364" s="7"/>
      <c r="QEL364" s="7"/>
      <c r="QEM364" s="7"/>
      <c r="QEN364" s="7"/>
      <c r="QEO364" s="7"/>
      <c r="QEP364" s="7"/>
      <c r="QEQ364" s="7"/>
      <c r="QER364" s="7"/>
      <c r="QES364" s="7"/>
      <c r="QET364" s="7"/>
      <c r="QEU364" s="7"/>
      <c r="QEV364" s="7"/>
      <c r="QEW364" s="7"/>
      <c r="QEX364" s="7"/>
      <c r="QEY364" s="7"/>
      <c r="QEZ364" s="7"/>
      <c r="QFA364" s="7"/>
      <c r="QFB364" s="7"/>
      <c r="QFC364" s="7"/>
      <c r="QFD364" s="7"/>
      <c r="QFE364" s="7"/>
      <c r="QFF364" s="7"/>
      <c r="QFG364" s="7"/>
      <c r="QFH364" s="7"/>
      <c r="QFI364" s="7"/>
      <c r="QFJ364" s="7"/>
      <c r="QFK364" s="7"/>
      <c r="QFL364" s="7"/>
      <c r="QFM364" s="7"/>
      <c r="QFN364" s="7"/>
      <c r="QFO364" s="7"/>
      <c r="QFP364" s="7"/>
      <c r="QFQ364" s="7"/>
      <c r="QFR364" s="7"/>
      <c r="QFS364" s="7"/>
      <c r="QFT364" s="7"/>
      <c r="QFU364" s="7"/>
      <c r="QFV364" s="7"/>
      <c r="QFW364" s="7"/>
      <c r="QFX364" s="7"/>
      <c r="QFY364" s="7"/>
      <c r="QFZ364" s="7"/>
      <c r="QGA364" s="7"/>
      <c r="QGB364" s="7"/>
      <c r="QGC364" s="7"/>
      <c r="QGD364" s="7"/>
      <c r="QGE364" s="7"/>
      <c r="QGF364" s="7"/>
      <c r="QGG364" s="7"/>
      <c r="QGH364" s="7"/>
      <c r="QGI364" s="7"/>
      <c r="QGJ364" s="7"/>
      <c r="QGK364" s="7"/>
      <c r="QGL364" s="7"/>
      <c r="QGM364" s="7"/>
      <c r="QGN364" s="7"/>
      <c r="QGO364" s="7"/>
      <c r="QGP364" s="7"/>
      <c r="QGQ364" s="7"/>
      <c r="QGR364" s="7"/>
      <c r="QGS364" s="7"/>
      <c r="QGT364" s="7"/>
      <c r="QGU364" s="7"/>
      <c r="QGV364" s="7"/>
      <c r="QGW364" s="7"/>
      <c r="QGX364" s="7"/>
      <c r="QGY364" s="7"/>
      <c r="QGZ364" s="7"/>
      <c r="QHA364" s="7"/>
      <c r="QHB364" s="7"/>
      <c r="QHC364" s="7"/>
      <c r="QHD364" s="7"/>
      <c r="QHE364" s="7"/>
      <c r="QHF364" s="7"/>
      <c r="QHG364" s="7"/>
      <c r="QHH364" s="7"/>
      <c r="QHI364" s="7"/>
      <c r="QHJ364" s="7"/>
      <c r="QHK364" s="7"/>
      <c r="QHL364" s="7"/>
      <c r="QHM364" s="7"/>
      <c r="QHN364" s="7"/>
      <c r="QHO364" s="7"/>
      <c r="QHP364" s="7"/>
      <c r="QHQ364" s="7"/>
      <c r="QHR364" s="7"/>
      <c r="QHS364" s="7"/>
      <c r="QHT364" s="7"/>
      <c r="QHU364" s="7"/>
      <c r="QHV364" s="7"/>
      <c r="QHW364" s="7"/>
      <c r="QHX364" s="7"/>
      <c r="QHY364" s="7"/>
      <c r="QHZ364" s="7"/>
      <c r="QIA364" s="7"/>
      <c r="QIB364" s="7"/>
      <c r="QIC364" s="7"/>
      <c r="QID364" s="7"/>
      <c r="QIE364" s="7"/>
      <c r="QIF364" s="7"/>
      <c r="QIG364" s="7"/>
      <c r="QIH364" s="7"/>
      <c r="QII364" s="7"/>
      <c r="QIJ364" s="7"/>
      <c r="QIK364" s="7"/>
      <c r="QIL364" s="7"/>
      <c r="QIM364" s="7"/>
      <c r="QIN364" s="7"/>
      <c r="QIO364" s="7"/>
      <c r="QIP364" s="7"/>
      <c r="QIQ364" s="7"/>
      <c r="QIR364" s="7"/>
      <c r="QIS364" s="7"/>
      <c r="QIT364" s="7"/>
      <c r="QIU364" s="7"/>
      <c r="QIV364" s="7"/>
      <c r="QIW364" s="7"/>
      <c r="QIX364" s="7"/>
      <c r="QIY364" s="7"/>
      <c r="QIZ364" s="7"/>
      <c r="QJA364" s="7"/>
      <c r="QJB364" s="7"/>
      <c r="QJC364" s="7"/>
      <c r="QJD364" s="7"/>
      <c r="QJE364" s="7"/>
      <c r="QJF364" s="7"/>
      <c r="QJG364" s="7"/>
      <c r="QJH364" s="7"/>
      <c r="QJI364" s="7"/>
      <c r="QJJ364" s="7"/>
      <c r="QJK364" s="7"/>
      <c r="QJL364" s="7"/>
      <c r="QJM364" s="7"/>
      <c r="QJN364" s="7"/>
      <c r="QJO364" s="7"/>
      <c r="QJP364" s="7"/>
      <c r="QJQ364" s="7"/>
      <c r="QJR364" s="7"/>
      <c r="QJS364" s="7"/>
      <c r="QJT364" s="7"/>
      <c r="QJU364" s="7"/>
      <c r="QJV364" s="7"/>
      <c r="QJW364" s="7"/>
      <c r="QJX364" s="7"/>
      <c r="QJY364" s="7"/>
      <c r="QJZ364" s="7"/>
      <c r="QKA364" s="7"/>
      <c r="QKB364" s="7"/>
      <c r="QKC364" s="7"/>
      <c r="QKD364" s="7"/>
      <c r="QKE364" s="7"/>
      <c r="QKF364" s="7"/>
      <c r="QKG364" s="7"/>
      <c r="QKH364" s="7"/>
      <c r="QKI364" s="7"/>
      <c r="QKJ364" s="7"/>
      <c r="QKK364" s="7"/>
      <c r="QKL364" s="7"/>
      <c r="QKM364" s="7"/>
      <c r="QKN364" s="7"/>
      <c r="QKO364" s="7"/>
      <c r="QKP364" s="7"/>
      <c r="QKQ364" s="7"/>
      <c r="QKR364" s="7"/>
      <c r="QKS364" s="7"/>
      <c r="QKT364" s="7"/>
      <c r="QKU364" s="7"/>
      <c r="QKV364" s="7"/>
      <c r="QKW364" s="7"/>
      <c r="QKX364" s="7"/>
      <c r="QKY364" s="7"/>
      <c r="QKZ364" s="7"/>
      <c r="QLA364" s="7"/>
      <c r="QLB364" s="7"/>
      <c r="QLC364" s="7"/>
      <c r="QLD364" s="7"/>
      <c r="QLE364" s="7"/>
      <c r="QLF364" s="7"/>
      <c r="QLG364" s="7"/>
      <c r="QLH364" s="7"/>
      <c r="QLI364" s="7"/>
      <c r="QLJ364" s="7"/>
      <c r="QLK364" s="7"/>
      <c r="QLL364" s="7"/>
      <c r="QLM364" s="7"/>
      <c r="QLN364" s="7"/>
      <c r="QLO364" s="7"/>
      <c r="QLP364" s="7"/>
      <c r="QLQ364" s="7"/>
      <c r="QLR364" s="7"/>
      <c r="QLS364" s="7"/>
      <c r="QLT364" s="7"/>
      <c r="QLU364" s="7"/>
      <c r="QLV364" s="7"/>
      <c r="QLW364" s="7"/>
      <c r="QLX364" s="7"/>
      <c r="QLY364" s="7"/>
      <c r="QLZ364" s="7"/>
      <c r="QMA364" s="7"/>
      <c r="QMB364" s="7"/>
      <c r="QMC364" s="7"/>
      <c r="QMD364" s="7"/>
      <c r="QME364" s="7"/>
      <c r="QMF364" s="7"/>
      <c r="QMG364" s="7"/>
      <c r="QMH364" s="7"/>
      <c r="QMI364" s="7"/>
      <c r="QMJ364" s="7"/>
      <c r="QMK364" s="7"/>
      <c r="QML364" s="7"/>
      <c r="QMM364" s="7"/>
      <c r="QMN364" s="7"/>
      <c r="QMO364" s="7"/>
      <c r="QMP364" s="7"/>
      <c r="QMQ364" s="7"/>
      <c r="QMR364" s="7"/>
      <c r="QMS364" s="7"/>
      <c r="QMT364" s="7"/>
      <c r="QMU364" s="7"/>
      <c r="QMV364" s="7"/>
      <c r="QMW364" s="7"/>
      <c r="QMX364" s="7"/>
      <c r="QMY364" s="7"/>
      <c r="QMZ364" s="7"/>
      <c r="QNA364" s="7"/>
      <c r="QNB364" s="7"/>
      <c r="QNC364" s="7"/>
      <c r="QND364" s="7"/>
      <c r="QNE364" s="7"/>
      <c r="QNF364" s="7"/>
      <c r="QNG364" s="7"/>
      <c r="QNH364" s="7"/>
      <c r="QNI364" s="7"/>
      <c r="QNJ364" s="7"/>
      <c r="QNK364" s="7"/>
      <c r="QNL364" s="7"/>
      <c r="QNM364" s="7"/>
      <c r="QNN364" s="7"/>
      <c r="QNO364" s="7"/>
      <c r="QNP364" s="7"/>
      <c r="QNQ364" s="7"/>
      <c r="QNR364" s="7"/>
      <c r="QNS364" s="7"/>
      <c r="QNT364" s="7"/>
      <c r="QNU364" s="7"/>
      <c r="QNV364" s="7"/>
      <c r="QNW364" s="7"/>
      <c r="QNX364" s="7"/>
      <c r="QNY364" s="7"/>
      <c r="QNZ364" s="7"/>
      <c r="QOA364" s="7"/>
      <c r="QOB364" s="7"/>
      <c r="QOC364" s="7"/>
      <c r="QOD364" s="7"/>
      <c r="QOE364" s="7"/>
      <c r="QOF364" s="7"/>
      <c r="QOG364" s="7"/>
      <c r="QOH364" s="7"/>
      <c r="QOI364" s="7"/>
      <c r="QOJ364" s="7"/>
      <c r="QOK364" s="7"/>
      <c r="QOL364" s="7"/>
      <c r="QOM364" s="7"/>
      <c r="QON364" s="7"/>
      <c r="QOO364" s="7"/>
      <c r="QOP364" s="7"/>
      <c r="QOQ364" s="7"/>
      <c r="QOR364" s="7"/>
      <c r="QOS364" s="7"/>
      <c r="QOT364" s="7"/>
      <c r="QOU364" s="7"/>
      <c r="QOV364" s="7"/>
      <c r="QOW364" s="7"/>
      <c r="QOX364" s="7"/>
      <c r="QOY364" s="7"/>
      <c r="QOZ364" s="7"/>
      <c r="QPA364" s="7"/>
      <c r="QPB364" s="7"/>
      <c r="QPC364" s="7"/>
      <c r="QPD364" s="7"/>
      <c r="QPE364" s="7"/>
      <c r="QPF364" s="7"/>
      <c r="QPG364" s="7"/>
      <c r="QPH364" s="7"/>
      <c r="QPI364" s="7"/>
      <c r="QPJ364" s="7"/>
      <c r="QPK364" s="7"/>
      <c r="QPL364" s="7"/>
      <c r="QPM364" s="7"/>
      <c r="QPN364" s="7"/>
      <c r="QPO364" s="7"/>
      <c r="QPP364" s="7"/>
      <c r="QPQ364" s="7"/>
      <c r="QPR364" s="7"/>
      <c r="QPS364" s="7"/>
      <c r="QPT364" s="7"/>
      <c r="QPU364" s="7"/>
      <c r="QPV364" s="7"/>
      <c r="QPW364" s="7"/>
      <c r="QPX364" s="7"/>
      <c r="QPY364" s="7"/>
      <c r="QPZ364" s="7"/>
      <c r="QQA364" s="7"/>
      <c r="QQB364" s="7"/>
      <c r="QQC364" s="7"/>
      <c r="QQD364" s="7"/>
      <c r="QQE364" s="7"/>
      <c r="QQF364" s="7"/>
      <c r="QQG364" s="7"/>
      <c r="QQH364" s="7"/>
      <c r="QQI364" s="7"/>
      <c r="QQJ364" s="7"/>
      <c r="QQK364" s="7"/>
      <c r="QQL364" s="7"/>
      <c r="QQM364" s="7"/>
      <c r="QQN364" s="7"/>
      <c r="QQO364" s="7"/>
      <c r="QQP364" s="7"/>
      <c r="QQQ364" s="7"/>
      <c r="QQR364" s="7"/>
      <c r="QQS364" s="7"/>
      <c r="QQT364" s="7"/>
      <c r="QQU364" s="7"/>
      <c r="QQV364" s="7"/>
      <c r="QQW364" s="7"/>
      <c r="QQX364" s="7"/>
      <c r="QQY364" s="7"/>
      <c r="QQZ364" s="7"/>
      <c r="QRA364" s="7"/>
      <c r="QRB364" s="7"/>
      <c r="QRC364" s="7"/>
      <c r="QRD364" s="7"/>
      <c r="QRE364" s="7"/>
      <c r="QRF364" s="7"/>
      <c r="QRG364" s="7"/>
      <c r="QRH364" s="7"/>
      <c r="QRI364" s="7"/>
      <c r="QRJ364" s="7"/>
      <c r="QRK364" s="7"/>
      <c r="QRL364" s="7"/>
      <c r="QRM364" s="7"/>
      <c r="QRN364" s="7"/>
      <c r="QRO364" s="7"/>
      <c r="QRP364" s="7"/>
      <c r="QRQ364" s="7"/>
      <c r="QRR364" s="7"/>
      <c r="QRS364" s="7"/>
      <c r="QRT364" s="7"/>
      <c r="QRU364" s="7"/>
      <c r="QRV364" s="7"/>
      <c r="QRW364" s="7"/>
      <c r="QRX364" s="7"/>
      <c r="QRY364" s="7"/>
      <c r="QRZ364" s="7"/>
      <c r="QSA364" s="7"/>
      <c r="QSB364" s="7"/>
      <c r="QSC364" s="7"/>
      <c r="QSD364" s="7"/>
      <c r="QSE364" s="7"/>
      <c r="QSF364" s="7"/>
      <c r="QSG364" s="7"/>
      <c r="QSH364" s="7"/>
      <c r="QSI364" s="7"/>
      <c r="QSJ364" s="7"/>
      <c r="QSK364" s="7"/>
      <c r="QSL364" s="7"/>
      <c r="QSM364" s="7"/>
      <c r="QSN364" s="7"/>
      <c r="QSO364" s="7"/>
      <c r="QSP364" s="7"/>
      <c r="QSQ364" s="7"/>
      <c r="QSR364" s="7"/>
      <c r="QSS364" s="7"/>
      <c r="QST364" s="7"/>
      <c r="QSU364" s="7"/>
      <c r="QSV364" s="7"/>
      <c r="QSW364" s="7"/>
      <c r="QSX364" s="7"/>
      <c r="QSY364" s="7"/>
      <c r="QSZ364" s="7"/>
      <c r="QTA364" s="7"/>
      <c r="QTB364" s="7"/>
      <c r="QTC364" s="7"/>
      <c r="QTD364" s="7"/>
      <c r="QTE364" s="7"/>
      <c r="QTF364" s="7"/>
      <c r="QTG364" s="7"/>
      <c r="QTH364" s="7"/>
      <c r="QTI364" s="7"/>
      <c r="QTJ364" s="7"/>
      <c r="QTK364" s="7"/>
      <c r="QTL364" s="7"/>
      <c r="QTM364" s="7"/>
      <c r="QTN364" s="7"/>
      <c r="QTO364" s="7"/>
      <c r="QTP364" s="7"/>
      <c r="QTQ364" s="7"/>
      <c r="QTR364" s="7"/>
      <c r="QTS364" s="7"/>
      <c r="QTT364" s="7"/>
      <c r="QTU364" s="7"/>
      <c r="QTV364" s="7"/>
      <c r="QTW364" s="7"/>
      <c r="QTX364" s="7"/>
      <c r="QTY364" s="7"/>
      <c r="QTZ364" s="7"/>
      <c r="QUA364" s="7"/>
      <c r="QUB364" s="7"/>
      <c r="QUC364" s="7"/>
      <c r="QUD364" s="7"/>
      <c r="QUE364" s="7"/>
      <c r="QUF364" s="7"/>
      <c r="QUG364" s="7"/>
      <c r="QUH364" s="7"/>
      <c r="QUI364" s="7"/>
      <c r="QUJ364" s="7"/>
      <c r="QUK364" s="7"/>
      <c r="QUL364" s="7"/>
      <c r="QUM364" s="7"/>
      <c r="QUN364" s="7"/>
      <c r="QUO364" s="7"/>
      <c r="QUP364" s="7"/>
      <c r="QUQ364" s="7"/>
      <c r="QUR364" s="7"/>
      <c r="QUS364" s="7"/>
      <c r="QUT364" s="7"/>
      <c r="QUU364" s="7"/>
      <c r="QUV364" s="7"/>
      <c r="QUW364" s="7"/>
      <c r="QUX364" s="7"/>
      <c r="QUY364" s="7"/>
      <c r="QUZ364" s="7"/>
      <c r="QVA364" s="7"/>
      <c r="QVB364" s="7"/>
      <c r="QVC364" s="7"/>
      <c r="QVD364" s="7"/>
      <c r="QVE364" s="7"/>
      <c r="QVF364" s="7"/>
      <c r="QVG364" s="7"/>
      <c r="QVH364" s="7"/>
      <c r="QVI364" s="7"/>
      <c r="QVJ364" s="7"/>
      <c r="QVK364" s="7"/>
      <c r="QVL364" s="7"/>
      <c r="QVM364" s="7"/>
      <c r="QVN364" s="7"/>
      <c r="QVO364" s="7"/>
      <c r="QVP364" s="7"/>
      <c r="QVQ364" s="7"/>
      <c r="QVR364" s="7"/>
      <c r="QVS364" s="7"/>
      <c r="QVT364" s="7"/>
      <c r="QVU364" s="7"/>
      <c r="QVV364" s="7"/>
      <c r="QVW364" s="7"/>
      <c r="QVX364" s="7"/>
      <c r="QVY364" s="7"/>
      <c r="QVZ364" s="7"/>
      <c r="QWA364" s="7"/>
      <c r="QWB364" s="7"/>
      <c r="QWC364" s="7"/>
      <c r="QWD364" s="7"/>
      <c r="QWE364" s="7"/>
      <c r="QWF364" s="7"/>
      <c r="QWG364" s="7"/>
      <c r="QWH364" s="7"/>
      <c r="QWI364" s="7"/>
      <c r="QWJ364" s="7"/>
      <c r="QWK364" s="7"/>
      <c r="QWL364" s="7"/>
      <c r="QWM364" s="7"/>
      <c r="QWN364" s="7"/>
      <c r="QWO364" s="7"/>
      <c r="QWP364" s="7"/>
      <c r="QWQ364" s="7"/>
      <c r="QWR364" s="7"/>
      <c r="QWS364" s="7"/>
      <c r="QWT364" s="7"/>
      <c r="QWU364" s="7"/>
      <c r="QWV364" s="7"/>
      <c r="QWW364" s="7"/>
      <c r="QWX364" s="7"/>
      <c r="QWY364" s="7"/>
      <c r="QWZ364" s="7"/>
      <c r="QXA364" s="7"/>
      <c r="QXB364" s="7"/>
      <c r="QXC364" s="7"/>
      <c r="QXD364" s="7"/>
      <c r="QXE364" s="7"/>
      <c r="QXF364" s="7"/>
      <c r="QXG364" s="7"/>
      <c r="QXH364" s="7"/>
      <c r="QXI364" s="7"/>
      <c r="QXJ364" s="7"/>
      <c r="QXK364" s="7"/>
      <c r="QXL364" s="7"/>
      <c r="QXM364" s="7"/>
      <c r="QXN364" s="7"/>
      <c r="QXO364" s="7"/>
      <c r="QXP364" s="7"/>
      <c r="QXQ364" s="7"/>
      <c r="QXR364" s="7"/>
      <c r="QXS364" s="7"/>
      <c r="QXT364" s="7"/>
      <c r="QXU364" s="7"/>
      <c r="QXV364" s="7"/>
      <c r="QXW364" s="7"/>
      <c r="QXX364" s="7"/>
      <c r="QXY364" s="7"/>
      <c r="QXZ364" s="7"/>
      <c r="QYA364" s="7"/>
      <c r="QYB364" s="7"/>
      <c r="QYC364" s="7"/>
      <c r="QYD364" s="7"/>
      <c r="QYE364" s="7"/>
      <c r="QYF364" s="7"/>
      <c r="QYG364" s="7"/>
      <c r="QYH364" s="7"/>
      <c r="QYI364" s="7"/>
      <c r="QYJ364" s="7"/>
      <c r="QYK364" s="7"/>
      <c r="QYL364" s="7"/>
      <c r="QYM364" s="7"/>
      <c r="QYN364" s="7"/>
      <c r="QYO364" s="7"/>
      <c r="QYP364" s="7"/>
      <c r="QYQ364" s="7"/>
      <c r="QYR364" s="7"/>
      <c r="QYS364" s="7"/>
      <c r="QYT364" s="7"/>
      <c r="QYU364" s="7"/>
      <c r="QYV364" s="7"/>
      <c r="QYW364" s="7"/>
      <c r="QYX364" s="7"/>
      <c r="QYY364" s="7"/>
      <c r="QYZ364" s="7"/>
      <c r="QZA364" s="7"/>
      <c r="QZB364" s="7"/>
      <c r="QZC364" s="7"/>
      <c r="QZD364" s="7"/>
      <c r="QZE364" s="7"/>
      <c r="QZF364" s="7"/>
      <c r="QZG364" s="7"/>
      <c r="QZH364" s="7"/>
      <c r="QZI364" s="7"/>
      <c r="QZJ364" s="7"/>
      <c r="QZK364" s="7"/>
      <c r="QZL364" s="7"/>
      <c r="QZM364" s="7"/>
      <c r="QZN364" s="7"/>
      <c r="QZO364" s="7"/>
      <c r="QZP364" s="7"/>
      <c r="QZQ364" s="7"/>
      <c r="QZR364" s="7"/>
      <c r="QZS364" s="7"/>
      <c r="QZT364" s="7"/>
      <c r="QZU364" s="7"/>
      <c r="QZV364" s="7"/>
      <c r="QZW364" s="7"/>
      <c r="QZX364" s="7"/>
      <c r="QZY364" s="7"/>
      <c r="QZZ364" s="7"/>
      <c r="RAA364" s="7"/>
      <c r="RAB364" s="7"/>
      <c r="RAC364" s="7"/>
      <c r="RAD364" s="7"/>
      <c r="RAE364" s="7"/>
      <c r="RAF364" s="7"/>
      <c r="RAG364" s="7"/>
      <c r="RAH364" s="7"/>
      <c r="RAI364" s="7"/>
      <c r="RAJ364" s="7"/>
      <c r="RAK364" s="7"/>
      <c r="RAL364" s="7"/>
      <c r="RAM364" s="7"/>
      <c r="RAN364" s="7"/>
      <c r="RAO364" s="7"/>
      <c r="RAP364" s="7"/>
      <c r="RAQ364" s="7"/>
      <c r="RAR364" s="7"/>
      <c r="RAS364" s="7"/>
      <c r="RAT364" s="7"/>
      <c r="RAU364" s="7"/>
      <c r="RAV364" s="7"/>
      <c r="RAW364" s="7"/>
      <c r="RAX364" s="7"/>
      <c r="RAY364" s="7"/>
      <c r="RAZ364" s="7"/>
      <c r="RBA364" s="7"/>
      <c r="RBB364" s="7"/>
      <c r="RBC364" s="7"/>
      <c r="RBD364" s="7"/>
      <c r="RBE364" s="7"/>
      <c r="RBF364" s="7"/>
      <c r="RBG364" s="7"/>
      <c r="RBH364" s="7"/>
      <c r="RBI364" s="7"/>
      <c r="RBJ364" s="7"/>
      <c r="RBK364" s="7"/>
      <c r="RBL364" s="7"/>
      <c r="RBM364" s="7"/>
      <c r="RBN364" s="7"/>
      <c r="RBO364" s="7"/>
      <c r="RBP364" s="7"/>
      <c r="RBQ364" s="7"/>
      <c r="RBR364" s="7"/>
      <c r="RBS364" s="7"/>
      <c r="RBT364" s="7"/>
      <c r="RBU364" s="7"/>
      <c r="RBV364" s="7"/>
      <c r="RBW364" s="7"/>
      <c r="RBX364" s="7"/>
      <c r="RBY364" s="7"/>
      <c r="RBZ364" s="7"/>
      <c r="RCA364" s="7"/>
      <c r="RCB364" s="7"/>
      <c r="RCC364" s="7"/>
      <c r="RCD364" s="7"/>
      <c r="RCE364" s="7"/>
      <c r="RCF364" s="7"/>
      <c r="RCG364" s="7"/>
      <c r="RCH364" s="7"/>
      <c r="RCI364" s="7"/>
      <c r="RCJ364" s="7"/>
      <c r="RCK364" s="7"/>
      <c r="RCL364" s="7"/>
      <c r="RCM364" s="7"/>
      <c r="RCN364" s="7"/>
      <c r="RCO364" s="7"/>
      <c r="RCP364" s="7"/>
      <c r="RCQ364" s="7"/>
      <c r="RCR364" s="7"/>
      <c r="RCS364" s="7"/>
      <c r="RCT364" s="7"/>
      <c r="RCU364" s="7"/>
      <c r="RCV364" s="7"/>
      <c r="RCW364" s="7"/>
      <c r="RCX364" s="7"/>
      <c r="RCY364" s="7"/>
      <c r="RCZ364" s="7"/>
      <c r="RDA364" s="7"/>
      <c r="RDB364" s="7"/>
      <c r="RDC364" s="7"/>
      <c r="RDD364" s="7"/>
      <c r="RDE364" s="7"/>
      <c r="RDF364" s="7"/>
      <c r="RDG364" s="7"/>
      <c r="RDH364" s="7"/>
      <c r="RDI364" s="7"/>
      <c r="RDJ364" s="7"/>
      <c r="RDK364" s="7"/>
      <c r="RDL364" s="7"/>
      <c r="RDM364" s="7"/>
      <c r="RDN364" s="7"/>
      <c r="RDO364" s="7"/>
      <c r="RDP364" s="7"/>
      <c r="RDQ364" s="7"/>
      <c r="RDR364" s="7"/>
      <c r="RDS364" s="7"/>
      <c r="RDT364" s="7"/>
      <c r="RDU364" s="7"/>
      <c r="RDV364" s="7"/>
      <c r="RDW364" s="7"/>
      <c r="RDX364" s="7"/>
      <c r="RDY364" s="7"/>
      <c r="RDZ364" s="7"/>
      <c r="REA364" s="7"/>
      <c r="REB364" s="7"/>
      <c r="REC364" s="7"/>
      <c r="RED364" s="7"/>
      <c r="REE364" s="7"/>
      <c r="REF364" s="7"/>
      <c r="REG364" s="7"/>
      <c r="REH364" s="7"/>
      <c r="REI364" s="7"/>
      <c r="REJ364" s="7"/>
      <c r="REK364" s="7"/>
      <c r="REL364" s="7"/>
      <c r="REM364" s="7"/>
      <c r="REN364" s="7"/>
      <c r="REO364" s="7"/>
      <c r="REP364" s="7"/>
      <c r="REQ364" s="7"/>
      <c r="RER364" s="7"/>
      <c r="RES364" s="7"/>
      <c r="RET364" s="7"/>
      <c r="REU364" s="7"/>
      <c r="REV364" s="7"/>
      <c r="REW364" s="7"/>
      <c r="REX364" s="7"/>
      <c r="REY364" s="7"/>
      <c r="REZ364" s="7"/>
      <c r="RFA364" s="7"/>
      <c r="RFB364" s="7"/>
      <c r="RFC364" s="7"/>
      <c r="RFD364" s="7"/>
      <c r="RFE364" s="7"/>
      <c r="RFF364" s="7"/>
      <c r="RFG364" s="7"/>
      <c r="RFH364" s="7"/>
      <c r="RFI364" s="7"/>
      <c r="RFJ364" s="7"/>
      <c r="RFK364" s="7"/>
      <c r="RFL364" s="7"/>
      <c r="RFM364" s="7"/>
      <c r="RFN364" s="7"/>
      <c r="RFO364" s="7"/>
      <c r="RFP364" s="7"/>
      <c r="RFQ364" s="7"/>
      <c r="RFR364" s="7"/>
      <c r="RFS364" s="7"/>
      <c r="RFT364" s="7"/>
      <c r="RFU364" s="7"/>
      <c r="RFV364" s="7"/>
      <c r="RFW364" s="7"/>
      <c r="RFX364" s="7"/>
      <c r="RFY364" s="7"/>
      <c r="RFZ364" s="7"/>
      <c r="RGA364" s="7"/>
      <c r="RGB364" s="7"/>
      <c r="RGC364" s="7"/>
      <c r="RGD364" s="7"/>
      <c r="RGE364" s="7"/>
      <c r="RGF364" s="7"/>
      <c r="RGG364" s="7"/>
      <c r="RGH364" s="7"/>
      <c r="RGI364" s="7"/>
      <c r="RGJ364" s="7"/>
      <c r="RGK364" s="7"/>
      <c r="RGL364" s="7"/>
      <c r="RGM364" s="7"/>
      <c r="RGN364" s="7"/>
      <c r="RGO364" s="7"/>
      <c r="RGP364" s="7"/>
      <c r="RGQ364" s="7"/>
      <c r="RGR364" s="7"/>
      <c r="RGS364" s="7"/>
      <c r="RGT364" s="7"/>
      <c r="RGU364" s="7"/>
      <c r="RGV364" s="7"/>
      <c r="RGW364" s="7"/>
      <c r="RGX364" s="7"/>
      <c r="RGY364" s="7"/>
      <c r="RGZ364" s="7"/>
      <c r="RHA364" s="7"/>
      <c r="RHB364" s="7"/>
      <c r="RHC364" s="7"/>
      <c r="RHD364" s="7"/>
      <c r="RHE364" s="7"/>
      <c r="RHF364" s="7"/>
      <c r="RHG364" s="7"/>
      <c r="RHH364" s="7"/>
      <c r="RHI364" s="7"/>
      <c r="RHJ364" s="7"/>
      <c r="RHK364" s="7"/>
      <c r="RHL364" s="7"/>
      <c r="RHM364" s="7"/>
      <c r="RHN364" s="7"/>
      <c r="RHO364" s="7"/>
      <c r="RHP364" s="7"/>
      <c r="RHQ364" s="7"/>
      <c r="RHR364" s="7"/>
      <c r="RHS364" s="7"/>
      <c r="RHT364" s="7"/>
      <c r="RHU364" s="7"/>
      <c r="RHV364" s="7"/>
      <c r="RHW364" s="7"/>
      <c r="RHX364" s="7"/>
      <c r="RHY364" s="7"/>
      <c r="RHZ364" s="7"/>
      <c r="RIA364" s="7"/>
      <c r="RIB364" s="7"/>
      <c r="RIC364" s="7"/>
      <c r="RID364" s="7"/>
      <c r="RIE364" s="7"/>
      <c r="RIF364" s="7"/>
      <c r="RIG364" s="7"/>
      <c r="RIH364" s="7"/>
      <c r="RII364" s="7"/>
      <c r="RIJ364" s="7"/>
      <c r="RIK364" s="7"/>
      <c r="RIL364" s="7"/>
      <c r="RIM364" s="7"/>
      <c r="RIN364" s="7"/>
      <c r="RIO364" s="7"/>
      <c r="RIP364" s="7"/>
      <c r="RIQ364" s="7"/>
      <c r="RIR364" s="7"/>
      <c r="RIS364" s="7"/>
      <c r="RIT364" s="7"/>
      <c r="RIU364" s="7"/>
      <c r="RIV364" s="7"/>
      <c r="RIW364" s="7"/>
      <c r="RIX364" s="7"/>
      <c r="RIY364" s="7"/>
      <c r="RIZ364" s="7"/>
      <c r="RJA364" s="7"/>
      <c r="RJB364" s="7"/>
      <c r="RJC364" s="7"/>
      <c r="RJD364" s="7"/>
      <c r="RJE364" s="7"/>
      <c r="RJF364" s="7"/>
      <c r="RJG364" s="7"/>
      <c r="RJH364" s="7"/>
      <c r="RJI364" s="7"/>
      <c r="RJJ364" s="7"/>
      <c r="RJK364" s="7"/>
      <c r="RJL364" s="7"/>
      <c r="RJM364" s="7"/>
      <c r="RJN364" s="7"/>
      <c r="RJO364" s="7"/>
      <c r="RJP364" s="7"/>
      <c r="RJQ364" s="7"/>
      <c r="RJR364" s="7"/>
      <c r="RJS364" s="7"/>
      <c r="RJT364" s="7"/>
      <c r="RJU364" s="7"/>
      <c r="RJV364" s="7"/>
      <c r="RJW364" s="7"/>
      <c r="RJX364" s="7"/>
      <c r="RJY364" s="7"/>
      <c r="RJZ364" s="7"/>
      <c r="RKA364" s="7"/>
      <c r="RKB364" s="7"/>
      <c r="RKC364" s="7"/>
      <c r="RKD364" s="7"/>
      <c r="RKE364" s="7"/>
      <c r="RKF364" s="7"/>
      <c r="RKG364" s="7"/>
      <c r="RKH364" s="7"/>
      <c r="RKI364" s="7"/>
      <c r="RKJ364" s="7"/>
      <c r="RKK364" s="7"/>
      <c r="RKL364" s="7"/>
      <c r="RKM364" s="7"/>
      <c r="RKN364" s="7"/>
      <c r="RKO364" s="7"/>
      <c r="RKP364" s="7"/>
      <c r="RKQ364" s="7"/>
      <c r="RKR364" s="7"/>
      <c r="RKS364" s="7"/>
      <c r="RKT364" s="7"/>
      <c r="RKU364" s="7"/>
      <c r="RKV364" s="7"/>
      <c r="RKW364" s="7"/>
      <c r="RKX364" s="7"/>
      <c r="RKY364" s="7"/>
      <c r="RKZ364" s="7"/>
      <c r="RLA364" s="7"/>
      <c r="RLB364" s="7"/>
      <c r="RLC364" s="7"/>
      <c r="RLD364" s="7"/>
      <c r="RLE364" s="7"/>
      <c r="RLF364" s="7"/>
      <c r="RLG364" s="7"/>
      <c r="RLH364" s="7"/>
      <c r="RLI364" s="7"/>
      <c r="RLJ364" s="7"/>
      <c r="RLK364" s="7"/>
      <c r="RLL364" s="7"/>
      <c r="RLM364" s="7"/>
      <c r="RLN364" s="7"/>
      <c r="RLO364" s="7"/>
      <c r="RLP364" s="7"/>
      <c r="RLQ364" s="7"/>
      <c r="RLR364" s="7"/>
      <c r="RLS364" s="7"/>
      <c r="RLT364" s="7"/>
      <c r="RLU364" s="7"/>
      <c r="RLV364" s="7"/>
      <c r="RLW364" s="7"/>
      <c r="RLX364" s="7"/>
      <c r="RLY364" s="7"/>
      <c r="RLZ364" s="7"/>
      <c r="RMA364" s="7"/>
      <c r="RMB364" s="7"/>
      <c r="RMC364" s="7"/>
      <c r="RMD364" s="7"/>
      <c r="RME364" s="7"/>
      <c r="RMF364" s="7"/>
      <c r="RMG364" s="7"/>
      <c r="RMH364" s="7"/>
      <c r="RMI364" s="7"/>
      <c r="RMJ364" s="7"/>
      <c r="RMK364" s="7"/>
      <c r="RML364" s="7"/>
      <c r="RMM364" s="7"/>
      <c r="RMN364" s="7"/>
      <c r="RMO364" s="7"/>
      <c r="RMP364" s="7"/>
      <c r="RMQ364" s="7"/>
      <c r="RMR364" s="7"/>
      <c r="RMS364" s="7"/>
      <c r="RMT364" s="7"/>
      <c r="RMU364" s="7"/>
      <c r="RMV364" s="7"/>
      <c r="RMW364" s="7"/>
      <c r="RMX364" s="7"/>
      <c r="RMY364" s="7"/>
      <c r="RMZ364" s="7"/>
      <c r="RNA364" s="7"/>
      <c r="RNB364" s="7"/>
      <c r="RNC364" s="7"/>
      <c r="RND364" s="7"/>
      <c r="RNE364" s="7"/>
      <c r="RNF364" s="7"/>
      <c r="RNG364" s="7"/>
      <c r="RNH364" s="7"/>
      <c r="RNI364" s="7"/>
      <c r="RNJ364" s="7"/>
      <c r="RNK364" s="7"/>
      <c r="RNL364" s="7"/>
      <c r="RNM364" s="7"/>
      <c r="RNN364" s="7"/>
      <c r="RNO364" s="7"/>
      <c r="RNP364" s="7"/>
      <c r="RNQ364" s="7"/>
      <c r="RNR364" s="7"/>
      <c r="RNS364" s="7"/>
      <c r="RNT364" s="7"/>
      <c r="RNU364" s="7"/>
      <c r="RNV364" s="7"/>
      <c r="RNW364" s="7"/>
      <c r="RNX364" s="7"/>
      <c r="RNY364" s="7"/>
      <c r="RNZ364" s="7"/>
      <c r="ROA364" s="7"/>
      <c r="ROB364" s="7"/>
      <c r="ROC364" s="7"/>
      <c r="ROD364" s="7"/>
      <c r="ROE364" s="7"/>
      <c r="ROF364" s="7"/>
      <c r="ROG364" s="7"/>
      <c r="ROH364" s="7"/>
      <c r="ROI364" s="7"/>
      <c r="ROJ364" s="7"/>
      <c r="ROK364" s="7"/>
      <c r="ROL364" s="7"/>
      <c r="ROM364" s="7"/>
      <c r="RON364" s="7"/>
      <c r="ROO364" s="7"/>
      <c r="ROP364" s="7"/>
      <c r="ROQ364" s="7"/>
      <c r="ROR364" s="7"/>
      <c r="ROS364" s="7"/>
      <c r="ROT364" s="7"/>
      <c r="ROU364" s="7"/>
      <c r="ROV364" s="7"/>
      <c r="ROW364" s="7"/>
      <c r="ROX364" s="7"/>
      <c r="ROY364" s="7"/>
      <c r="ROZ364" s="7"/>
      <c r="RPA364" s="7"/>
      <c r="RPB364" s="7"/>
      <c r="RPC364" s="7"/>
      <c r="RPD364" s="7"/>
      <c r="RPE364" s="7"/>
      <c r="RPF364" s="7"/>
      <c r="RPG364" s="7"/>
      <c r="RPH364" s="7"/>
      <c r="RPI364" s="7"/>
      <c r="RPJ364" s="7"/>
      <c r="RPK364" s="7"/>
      <c r="RPL364" s="7"/>
      <c r="RPM364" s="7"/>
      <c r="RPN364" s="7"/>
      <c r="RPO364" s="7"/>
      <c r="RPP364" s="7"/>
      <c r="RPQ364" s="7"/>
      <c r="RPR364" s="7"/>
      <c r="RPS364" s="7"/>
      <c r="RPT364" s="7"/>
      <c r="RPU364" s="7"/>
      <c r="RPV364" s="7"/>
      <c r="RPW364" s="7"/>
      <c r="RPX364" s="7"/>
      <c r="RPY364" s="7"/>
      <c r="RPZ364" s="7"/>
      <c r="RQA364" s="7"/>
      <c r="RQB364" s="7"/>
      <c r="RQC364" s="7"/>
      <c r="RQD364" s="7"/>
      <c r="RQE364" s="7"/>
      <c r="RQF364" s="7"/>
      <c r="RQG364" s="7"/>
      <c r="RQH364" s="7"/>
      <c r="RQI364" s="7"/>
      <c r="RQJ364" s="7"/>
      <c r="RQK364" s="7"/>
      <c r="RQL364" s="7"/>
      <c r="RQM364" s="7"/>
      <c r="RQN364" s="7"/>
      <c r="RQO364" s="7"/>
      <c r="RQP364" s="7"/>
      <c r="RQQ364" s="7"/>
      <c r="RQR364" s="7"/>
      <c r="RQS364" s="7"/>
      <c r="RQT364" s="7"/>
      <c r="RQU364" s="7"/>
      <c r="RQV364" s="7"/>
      <c r="RQW364" s="7"/>
      <c r="RQX364" s="7"/>
      <c r="RQY364" s="7"/>
      <c r="RQZ364" s="7"/>
      <c r="RRA364" s="7"/>
      <c r="RRB364" s="7"/>
      <c r="RRC364" s="7"/>
      <c r="RRD364" s="7"/>
      <c r="RRE364" s="7"/>
      <c r="RRF364" s="7"/>
      <c r="RRG364" s="7"/>
      <c r="RRH364" s="7"/>
      <c r="RRI364" s="7"/>
      <c r="RRJ364" s="7"/>
      <c r="RRK364" s="7"/>
      <c r="RRL364" s="7"/>
      <c r="RRM364" s="7"/>
      <c r="RRN364" s="7"/>
      <c r="RRO364" s="7"/>
      <c r="RRP364" s="7"/>
      <c r="RRQ364" s="7"/>
      <c r="RRR364" s="7"/>
      <c r="RRS364" s="7"/>
      <c r="RRT364" s="7"/>
      <c r="RRU364" s="7"/>
      <c r="RRV364" s="7"/>
      <c r="RRW364" s="7"/>
      <c r="RRX364" s="7"/>
      <c r="RRY364" s="7"/>
      <c r="RRZ364" s="7"/>
      <c r="RSA364" s="7"/>
      <c r="RSB364" s="7"/>
      <c r="RSC364" s="7"/>
      <c r="RSD364" s="7"/>
      <c r="RSE364" s="7"/>
      <c r="RSF364" s="7"/>
      <c r="RSG364" s="7"/>
      <c r="RSH364" s="7"/>
      <c r="RSI364" s="7"/>
      <c r="RSJ364" s="7"/>
      <c r="RSK364" s="7"/>
      <c r="RSL364" s="7"/>
      <c r="RSM364" s="7"/>
      <c r="RSN364" s="7"/>
      <c r="RSO364" s="7"/>
      <c r="RSP364" s="7"/>
      <c r="RSQ364" s="7"/>
      <c r="RSR364" s="7"/>
      <c r="RSS364" s="7"/>
      <c r="RST364" s="7"/>
      <c r="RSU364" s="7"/>
      <c r="RSV364" s="7"/>
      <c r="RSW364" s="7"/>
      <c r="RSX364" s="7"/>
      <c r="RSY364" s="7"/>
      <c r="RSZ364" s="7"/>
      <c r="RTA364" s="7"/>
      <c r="RTB364" s="7"/>
      <c r="RTC364" s="7"/>
      <c r="RTD364" s="7"/>
      <c r="RTE364" s="7"/>
      <c r="RTF364" s="7"/>
      <c r="RTG364" s="7"/>
      <c r="RTH364" s="7"/>
      <c r="RTI364" s="7"/>
      <c r="RTJ364" s="7"/>
      <c r="RTK364" s="7"/>
      <c r="RTL364" s="7"/>
      <c r="RTM364" s="7"/>
      <c r="RTN364" s="7"/>
      <c r="RTO364" s="7"/>
      <c r="RTP364" s="7"/>
      <c r="RTQ364" s="7"/>
      <c r="RTR364" s="7"/>
      <c r="RTS364" s="7"/>
      <c r="RTT364" s="7"/>
      <c r="RTU364" s="7"/>
      <c r="RTV364" s="7"/>
      <c r="RTW364" s="7"/>
      <c r="RTX364" s="7"/>
      <c r="RTY364" s="7"/>
      <c r="RTZ364" s="7"/>
      <c r="RUA364" s="7"/>
      <c r="RUB364" s="7"/>
      <c r="RUC364" s="7"/>
      <c r="RUD364" s="7"/>
      <c r="RUE364" s="7"/>
      <c r="RUF364" s="7"/>
      <c r="RUG364" s="7"/>
      <c r="RUH364" s="7"/>
      <c r="RUI364" s="7"/>
      <c r="RUJ364" s="7"/>
      <c r="RUK364" s="7"/>
      <c r="RUL364" s="7"/>
      <c r="RUM364" s="7"/>
      <c r="RUN364" s="7"/>
      <c r="RUO364" s="7"/>
      <c r="RUP364" s="7"/>
      <c r="RUQ364" s="7"/>
      <c r="RUR364" s="7"/>
      <c r="RUS364" s="7"/>
      <c r="RUT364" s="7"/>
      <c r="RUU364" s="7"/>
      <c r="RUV364" s="7"/>
      <c r="RUW364" s="7"/>
      <c r="RUX364" s="7"/>
      <c r="RUY364" s="7"/>
      <c r="RUZ364" s="7"/>
      <c r="RVA364" s="7"/>
      <c r="RVB364" s="7"/>
      <c r="RVC364" s="7"/>
      <c r="RVD364" s="7"/>
      <c r="RVE364" s="7"/>
      <c r="RVF364" s="7"/>
      <c r="RVG364" s="7"/>
      <c r="RVH364" s="7"/>
      <c r="RVI364" s="7"/>
      <c r="RVJ364" s="7"/>
      <c r="RVK364" s="7"/>
      <c r="RVL364" s="7"/>
      <c r="RVM364" s="7"/>
      <c r="RVN364" s="7"/>
      <c r="RVO364" s="7"/>
      <c r="RVP364" s="7"/>
      <c r="RVQ364" s="7"/>
      <c r="RVR364" s="7"/>
      <c r="RVS364" s="7"/>
      <c r="RVT364" s="7"/>
      <c r="RVU364" s="7"/>
      <c r="RVV364" s="7"/>
      <c r="RVW364" s="7"/>
      <c r="RVX364" s="7"/>
      <c r="RVY364" s="7"/>
      <c r="RVZ364" s="7"/>
      <c r="RWA364" s="7"/>
      <c r="RWB364" s="7"/>
      <c r="RWC364" s="7"/>
      <c r="RWD364" s="7"/>
      <c r="RWE364" s="7"/>
      <c r="RWF364" s="7"/>
      <c r="RWG364" s="7"/>
      <c r="RWH364" s="7"/>
      <c r="RWI364" s="7"/>
      <c r="RWJ364" s="7"/>
      <c r="RWK364" s="7"/>
      <c r="RWL364" s="7"/>
      <c r="RWM364" s="7"/>
      <c r="RWN364" s="7"/>
      <c r="RWO364" s="7"/>
      <c r="RWP364" s="7"/>
      <c r="RWQ364" s="7"/>
      <c r="RWR364" s="7"/>
      <c r="RWS364" s="7"/>
      <c r="RWT364" s="7"/>
      <c r="RWU364" s="7"/>
      <c r="RWV364" s="7"/>
      <c r="RWW364" s="7"/>
      <c r="RWX364" s="7"/>
      <c r="RWY364" s="7"/>
      <c r="RWZ364" s="7"/>
      <c r="RXA364" s="7"/>
      <c r="RXB364" s="7"/>
      <c r="RXC364" s="7"/>
      <c r="RXD364" s="7"/>
      <c r="RXE364" s="7"/>
      <c r="RXF364" s="7"/>
      <c r="RXG364" s="7"/>
      <c r="RXH364" s="7"/>
      <c r="RXI364" s="7"/>
      <c r="RXJ364" s="7"/>
      <c r="RXK364" s="7"/>
      <c r="RXL364" s="7"/>
      <c r="RXM364" s="7"/>
      <c r="RXN364" s="7"/>
      <c r="RXO364" s="7"/>
      <c r="RXP364" s="7"/>
      <c r="RXQ364" s="7"/>
      <c r="RXR364" s="7"/>
      <c r="RXS364" s="7"/>
      <c r="RXT364" s="7"/>
      <c r="RXU364" s="7"/>
      <c r="RXV364" s="7"/>
      <c r="RXW364" s="7"/>
      <c r="RXX364" s="7"/>
      <c r="RXY364" s="7"/>
      <c r="RXZ364" s="7"/>
      <c r="RYA364" s="7"/>
      <c r="RYB364" s="7"/>
      <c r="RYC364" s="7"/>
      <c r="RYD364" s="7"/>
      <c r="RYE364" s="7"/>
      <c r="RYF364" s="7"/>
      <c r="RYG364" s="7"/>
      <c r="RYH364" s="7"/>
      <c r="RYI364" s="7"/>
      <c r="RYJ364" s="7"/>
      <c r="RYK364" s="7"/>
      <c r="RYL364" s="7"/>
      <c r="RYM364" s="7"/>
      <c r="RYN364" s="7"/>
      <c r="RYO364" s="7"/>
      <c r="RYP364" s="7"/>
      <c r="RYQ364" s="7"/>
      <c r="RYR364" s="7"/>
      <c r="RYS364" s="7"/>
      <c r="RYT364" s="7"/>
      <c r="RYU364" s="7"/>
      <c r="RYV364" s="7"/>
      <c r="RYW364" s="7"/>
      <c r="RYX364" s="7"/>
      <c r="RYY364" s="7"/>
      <c r="RYZ364" s="7"/>
      <c r="RZA364" s="7"/>
      <c r="RZB364" s="7"/>
      <c r="RZC364" s="7"/>
      <c r="RZD364" s="7"/>
      <c r="RZE364" s="7"/>
      <c r="RZF364" s="7"/>
      <c r="RZG364" s="7"/>
      <c r="RZH364" s="7"/>
      <c r="RZI364" s="7"/>
      <c r="RZJ364" s="7"/>
      <c r="RZK364" s="7"/>
      <c r="RZL364" s="7"/>
      <c r="RZM364" s="7"/>
      <c r="RZN364" s="7"/>
      <c r="RZO364" s="7"/>
      <c r="RZP364" s="7"/>
      <c r="RZQ364" s="7"/>
      <c r="RZR364" s="7"/>
      <c r="RZS364" s="7"/>
      <c r="RZT364" s="7"/>
      <c r="RZU364" s="7"/>
      <c r="RZV364" s="7"/>
      <c r="RZW364" s="7"/>
      <c r="RZX364" s="7"/>
      <c r="RZY364" s="7"/>
      <c r="RZZ364" s="7"/>
      <c r="SAA364" s="7"/>
      <c r="SAB364" s="7"/>
      <c r="SAC364" s="7"/>
      <c r="SAD364" s="7"/>
      <c r="SAE364" s="7"/>
      <c r="SAF364" s="7"/>
      <c r="SAG364" s="7"/>
      <c r="SAH364" s="7"/>
      <c r="SAI364" s="7"/>
      <c r="SAJ364" s="7"/>
      <c r="SAK364" s="7"/>
      <c r="SAL364" s="7"/>
      <c r="SAM364" s="7"/>
      <c r="SAN364" s="7"/>
      <c r="SAO364" s="7"/>
      <c r="SAP364" s="7"/>
      <c r="SAQ364" s="7"/>
      <c r="SAR364" s="7"/>
      <c r="SAS364" s="7"/>
      <c r="SAT364" s="7"/>
      <c r="SAU364" s="7"/>
      <c r="SAV364" s="7"/>
      <c r="SAW364" s="7"/>
      <c r="SAX364" s="7"/>
      <c r="SAY364" s="7"/>
      <c r="SAZ364" s="7"/>
      <c r="SBA364" s="7"/>
      <c r="SBB364" s="7"/>
      <c r="SBC364" s="7"/>
      <c r="SBD364" s="7"/>
      <c r="SBE364" s="7"/>
      <c r="SBF364" s="7"/>
      <c r="SBG364" s="7"/>
      <c r="SBH364" s="7"/>
      <c r="SBI364" s="7"/>
      <c r="SBJ364" s="7"/>
      <c r="SBK364" s="7"/>
      <c r="SBL364" s="7"/>
      <c r="SBM364" s="7"/>
      <c r="SBN364" s="7"/>
      <c r="SBO364" s="7"/>
      <c r="SBP364" s="7"/>
      <c r="SBQ364" s="7"/>
      <c r="SBR364" s="7"/>
      <c r="SBS364" s="7"/>
      <c r="SBT364" s="7"/>
      <c r="SBU364" s="7"/>
      <c r="SBV364" s="7"/>
      <c r="SBW364" s="7"/>
      <c r="SBX364" s="7"/>
      <c r="SBY364" s="7"/>
      <c r="SBZ364" s="7"/>
      <c r="SCA364" s="7"/>
      <c r="SCB364" s="7"/>
      <c r="SCC364" s="7"/>
      <c r="SCD364" s="7"/>
      <c r="SCE364" s="7"/>
      <c r="SCF364" s="7"/>
      <c r="SCG364" s="7"/>
      <c r="SCH364" s="7"/>
      <c r="SCI364" s="7"/>
      <c r="SCJ364" s="7"/>
      <c r="SCK364" s="7"/>
      <c r="SCL364" s="7"/>
      <c r="SCM364" s="7"/>
      <c r="SCN364" s="7"/>
      <c r="SCO364" s="7"/>
      <c r="SCP364" s="7"/>
      <c r="SCQ364" s="7"/>
      <c r="SCR364" s="7"/>
      <c r="SCS364" s="7"/>
      <c r="SCT364" s="7"/>
      <c r="SCU364" s="7"/>
      <c r="SCV364" s="7"/>
      <c r="SCW364" s="7"/>
      <c r="SCX364" s="7"/>
      <c r="SCY364" s="7"/>
      <c r="SCZ364" s="7"/>
      <c r="SDA364" s="7"/>
      <c r="SDB364" s="7"/>
      <c r="SDC364" s="7"/>
      <c r="SDD364" s="7"/>
      <c r="SDE364" s="7"/>
      <c r="SDF364" s="7"/>
      <c r="SDG364" s="7"/>
      <c r="SDH364" s="7"/>
      <c r="SDI364" s="7"/>
      <c r="SDJ364" s="7"/>
      <c r="SDK364" s="7"/>
      <c r="SDL364" s="7"/>
      <c r="SDM364" s="7"/>
      <c r="SDN364" s="7"/>
      <c r="SDO364" s="7"/>
      <c r="SDP364" s="7"/>
      <c r="SDQ364" s="7"/>
      <c r="SDR364" s="7"/>
      <c r="SDS364" s="7"/>
      <c r="SDT364" s="7"/>
      <c r="SDU364" s="7"/>
      <c r="SDV364" s="7"/>
      <c r="SDW364" s="7"/>
      <c r="SDX364" s="7"/>
      <c r="SDY364" s="7"/>
      <c r="SDZ364" s="7"/>
      <c r="SEA364" s="7"/>
      <c r="SEB364" s="7"/>
      <c r="SEC364" s="7"/>
      <c r="SED364" s="7"/>
      <c r="SEE364" s="7"/>
      <c r="SEF364" s="7"/>
      <c r="SEG364" s="7"/>
      <c r="SEH364" s="7"/>
      <c r="SEI364" s="7"/>
      <c r="SEJ364" s="7"/>
      <c r="SEK364" s="7"/>
      <c r="SEL364" s="7"/>
      <c r="SEM364" s="7"/>
      <c r="SEN364" s="7"/>
      <c r="SEO364" s="7"/>
      <c r="SEP364" s="7"/>
      <c r="SEQ364" s="7"/>
      <c r="SER364" s="7"/>
      <c r="SES364" s="7"/>
      <c r="SET364" s="7"/>
      <c r="SEU364" s="7"/>
      <c r="SEV364" s="7"/>
      <c r="SEW364" s="7"/>
      <c r="SEX364" s="7"/>
      <c r="SEY364" s="7"/>
      <c r="SEZ364" s="7"/>
      <c r="SFA364" s="7"/>
      <c r="SFB364" s="7"/>
      <c r="SFC364" s="7"/>
      <c r="SFD364" s="7"/>
      <c r="SFE364" s="7"/>
      <c r="SFF364" s="7"/>
      <c r="SFG364" s="7"/>
      <c r="SFH364" s="7"/>
      <c r="SFI364" s="7"/>
      <c r="SFJ364" s="7"/>
      <c r="SFK364" s="7"/>
      <c r="SFL364" s="7"/>
      <c r="SFM364" s="7"/>
      <c r="SFN364" s="7"/>
      <c r="SFO364" s="7"/>
      <c r="SFP364" s="7"/>
      <c r="SFQ364" s="7"/>
      <c r="SFR364" s="7"/>
      <c r="SFS364" s="7"/>
      <c r="SFT364" s="7"/>
      <c r="SFU364" s="7"/>
      <c r="SFV364" s="7"/>
      <c r="SFW364" s="7"/>
      <c r="SFX364" s="7"/>
      <c r="SFY364" s="7"/>
      <c r="SFZ364" s="7"/>
      <c r="SGA364" s="7"/>
      <c r="SGB364" s="7"/>
      <c r="SGC364" s="7"/>
      <c r="SGD364" s="7"/>
      <c r="SGE364" s="7"/>
      <c r="SGF364" s="7"/>
      <c r="SGG364" s="7"/>
      <c r="SGH364" s="7"/>
      <c r="SGI364" s="7"/>
      <c r="SGJ364" s="7"/>
      <c r="SGK364" s="7"/>
      <c r="SGL364" s="7"/>
      <c r="SGM364" s="7"/>
      <c r="SGN364" s="7"/>
      <c r="SGO364" s="7"/>
      <c r="SGP364" s="7"/>
      <c r="SGQ364" s="7"/>
      <c r="SGR364" s="7"/>
      <c r="SGS364" s="7"/>
      <c r="SGT364" s="7"/>
      <c r="SGU364" s="7"/>
      <c r="SGV364" s="7"/>
      <c r="SGW364" s="7"/>
      <c r="SGX364" s="7"/>
      <c r="SGY364" s="7"/>
      <c r="SGZ364" s="7"/>
      <c r="SHA364" s="7"/>
      <c r="SHB364" s="7"/>
      <c r="SHC364" s="7"/>
      <c r="SHD364" s="7"/>
      <c r="SHE364" s="7"/>
      <c r="SHF364" s="7"/>
      <c r="SHG364" s="7"/>
      <c r="SHH364" s="7"/>
      <c r="SHI364" s="7"/>
      <c r="SHJ364" s="7"/>
      <c r="SHK364" s="7"/>
      <c r="SHL364" s="7"/>
      <c r="SHM364" s="7"/>
      <c r="SHN364" s="7"/>
      <c r="SHO364" s="7"/>
      <c r="SHP364" s="7"/>
      <c r="SHQ364" s="7"/>
      <c r="SHR364" s="7"/>
      <c r="SHS364" s="7"/>
      <c r="SHT364" s="7"/>
      <c r="SHU364" s="7"/>
      <c r="SHV364" s="7"/>
      <c r="SHW364" s="7"/>
      <c r="SHX364" s="7"/>
      <c r="SHY364" s="7"/>
      <c r="SHZ364" s="7"/>
      <c r="SIA364" s="7"/>
      <c r="SIB364" s="7"/>
      <c r="SIC364" s="7"/>
      <c r="SID364" s="7"/>
      <c r="SIE364" s="7"/>
      <c r="SIF364" s="7"/>
      <c r="SIG364" s="7"/>
      <c r="SIH364" s="7"/>
      <c r="SII364" s="7"/>
      <c r="SIJ364" s="7"/>
      <c r="SIK364" s="7"/>
      <c r="SIL364" s="7"/>
      <c r="SIM364" s="7"/>
      <c r="SIN364" s="7"/>
      <c r="SIO364" s="7"/>
      <c r="SIP364" s="7"/>
      <c r="SIQ364" s="7"/>
      <c r="SIR364" s="7"/>
      <c r="SIS364" s="7"/>
      <c r="SIT364" s="7"/>
      <c r="SIU364" s="7"/>
      <c r="SIV364" s="7"/>
      <c r="SIW364" s="7"/>
      <c r="SIX364" s="7"/>
      <c r="SIY364" s="7"/>
      <c r="SIZ364" s="7"/>
      <c r="SJA364" s="7"/>
      <c r="SJB364" s="7"/>
      <c r="SJC364" s="7"/>
      <c r="SJD364" s="7"/>
      <c r="SJE364" s="7"/>
      <c r="SJF364" s="7"/>
      <c r="SJG364" s="7"/>
      <c r="SJH364" s="7"/>
      <c r="SJI364" s="7"/>
      <c r="SJJ364" s="7"/>
      <c r="SJK364" s="7"/>
      <c r="SJL364" s="7"/>
      <c r="SJM364" s="7"/>
      <c r="SJN364" s="7"/>
      <c r="SJO364" s="7"/>
      <c r="SJP364" s="7"/>
      <c r="SJQ364" s="7"/>
      <c r="SJR364" s="7"/>
      <c r="SJS364" s="7"/>
      <c r="SJT364" s="7"/>
      <c r="SJU364" s="7"/>
      <c r="SJV364" s="7"/>
      <c r="SJW364" s="7"/>
      <c r="SJX364" s="7"/>
      <c r="SJY364" s="7"/>
      <c r="SJZ364" s="7"/>
      <c r="SKA364" s="7"/>
      <c r="SKB364" s="7"/>
      <c r="SKC364" s="7"/>
      <c r="SKD364" s="7"/>
      <c r="SKE364" s="7"/>
      <c r="SKF364" s="7"/>
      <c r="SKG364" s="7"/>
      <c r="SKH364" s="7"/>
      <c r="SKI364" s="7"/>
      <c r="SKJ364" s="7"/>
      <c r="SKK364" s="7"/>
      <c r="SKL364" s="7"/>
      <c r="SKM364" s="7"/>
      <c r="SKN364" s="7"/>
      <c r="SKO364" s="7"/>
      <c r="SKP364" s="7"/>
      <c r="SKQ364" s="7"/>
      <c r="SKR364" s="7"/>
      <c r="SKS364" s="7"/>
      <c r="SKT364" s="7"/>
      <c r="SKU364" s="7"/>
      <c r="SKV364" s="7"/>
      <c r="SKW364" s="7"/>
      <c r="SKX364" s="7"/>
      <c r="SKY364" s="7"/>
      <c r="SKZ364" s="7"/>
      <c r="SLA364" s="7"/>
      <c r="SLB364" s="7"/>
      <c r="SLC364" s="7"/>
      <c r="SLD364" s="7"/>
      <c r="SLE364" s="7"/>
      <c r="SLF364" s="7"/>
      <c r="SLG364" s="7"/>
      <c r="SLH364" s="7"/>
      <c r="SLI364" s="7"/>
      <c r="SLJ364" s="7"/>
      <c r="SLK364" s="7"/>
      <c r="SLL364" s="7"/>
      <c r="SLM364" s="7"/>
      <c r="SLN364" s="7"/>
      <c r="SLO364" s="7"/>
      <c r="SLP364" s="7"/>
      <c r="SLQ364" s="7"/>
      <c r="SLR364" s="7"/>
      <c r="SLS364" s="7"/>
      <c r="SLT364" s="7"/>
      <c r="SLU364" s="7"/>
      <c r="SLV364" s="7"/>
      <c r="SLW364" s="7"/>
      <c r="SLX364" s="7"/>
      <c r="SLY364" s="7"/>
      <c r="SLZ364" s="7"/>
      <c r="SMA364" s="7"/>
      <c r="SMB364" s="7"/>
      <c r="SMC364" s="7"/>
      <c r="SMD364" s="7"/>
      <c r="SME364" s="7"/>
      <c r="SMF364" s="7"/>
      <c r="SMG364" s="7"/>
      <c r="SMH364" s="7"/>
      <c r="SMI364" s="7"/>
      <c r="SMJ364" s="7"/>
      <c r="SMK364" s="7"/>
      <c r="SML364" s="7"/>
      <c r="SMM364" s="7"/>
      <c r="SMN364" s="7"/>
      <c r="SMO364" s="7"/>
      <c r="SMP364" s="7"/>
      <c r="SMQ364" s="7"/>
      <c r="SMR364" s="7"/>
      <c r="SMS364" s="7"/>
      <c r="SMT364" s="7"/>
      <c r="SMU364" s="7"/>
      <c r="SMV364" s="7"/>
      <c r="SMW364" s="7"/>
      <c r="SMX364" s="7"/>
      <c r="SMY364" s="7"/>
      <c r="SMZ364" s="7"/>
      <c r="SNA364" s="7"/>
      <c r="SNB364" s="7"/>
      <c r="SNC364" s="7"/>
      <c r="SND364" s="7"/>
      <c r="SNE364" s="7"/>
      <c r="SNF364" s="7"/>
      <c r="SNG364" s="7"/>
      <c r="SNH364" s="7"/>
      <c r="SNI364" s="7"/>
      <c r="SNJ364" s="7"/>
      <c r="SNK364" s="7"/>
      <c r="SNL364" s="7"/>
      <c r="SNM364" s="7"/>
      <c r="SNN364" s="7"/>
      <c r="SNO364" s="7"/>
      <c r="SNP364" s="7"/>
      <c r="SNQ364" s="7"/>
      <c r="SNR364" s="7"/>
      <c r="SNS364" s="7"/>
      <c r="SNT364" s="7"/>
      <c r="SNU364" s="7"/>
      <c r="SNV364" s="7"/>
      <c r="SNW364" s="7"/>
      <c r="SNX364" s="7"/>
      <c r="SNY364" s="7"/>
      <c r="SNZ364" s="7"/>
      <c r="SOA364" s="7"/>
      <c r="SOB364" s="7"/>
      <c r="SOC364" s="7"/>
      <c r="SOD364" s="7"/>
      <c r="SOE364" s="7"/>
      <c r="SOF364" s="7"/>
      <c r="SOG364" s="7"/>
      <c r="SOH364" s="7"/>
      <c r="SOI364" s="7"/>
      <c r="SOJ364" s="7"/>
      <c r="SOK364" s="7"/>
      <c r="SOL364" s="7"/>
      <c r="SOM364" s="7"/>
      <c r="SON364" s="7"/>
      <c r="SOO364" s="7"/>
      <c r="SOP364" s="7"/>
      <c r="SOQ364" s="7"/>
      <c r="SOR364" s="7"/>
      <c r="SOS364" s="7"/>
      <c r="SOT364" s="7"/>
      <c r="SOU364" s="7"/>
      <c r="SOV364" s="7"/>
      <c r="SOW364" s="7"/>
      <c r="SOX364" s="7"/>
      <c r="SOY364" s="7"/>
      <c r="SOZ364" s="7"/>
      <c r="SPA364" s="7"/>
      <c r="SPB364" s="7"/>
      <c r="SPC364" s="7"/>
      <c r="SPD364" s="7"/>
      <c r="SPE364" s="7"/>
      <c r="SPF364" s="7"/>
      <c r="SPG364" s="7"/>
      <c r="SPH364" s="7"/>
      <c r="SPI364" s="7"/>
      <c r="SPJ364" s="7"/>
      <c r="SPK364" s="7"/>
      <c r="SPL364" s="7"/>
      <c r="SPM364" s="7"/>
      <c r="SPN364" s="7"/>
      <c r="SPO364" s="7"/>
      <c r="SPP364" s="7"/>
      <c r="SPQ364" s="7"/>
      <c r="SPR364" s="7"/>
      <c r="SPS364" s="7"/>
      <c r="SPT364" s="7"/>
      <c r="SPU364" s="7"/>
      <c r="SPV364" s="7"/>
      <c r="SPW364" s="7"/>
      <c r="SPX364" s="7"/>
      <c r="SPY364" s="7"/>
      <c r="SPZ364" s="7"/>
      <c r="SQA364" s="7"/>
      <c r="SQB364" s="7"/>
      <c r="SQC364" s="7"/>
      <c r="SQD364" s="7"/>
      <c r="SQE364" s="7"/>
      <c r="SQF364" s="7"/>
      <c r="SQG364" s="7"/>
      <c r="SQH364" s="7"/>
      <c r="SQI364" s="7"/>
      <c r="SQJ364" s="7"/>
      <c r="SQK364" s="7"/>
      <c r="SQL364" s="7"/>
      <c r="SQM364" s="7"/>
      <c r="SQN364" s="7"/>
      <c r="SQO364" s="7"/>
      <c r="SQP364" s="7"/>
      <c r="SQQ364" s="7"/>
      <c r="SQR364" s="7"/>
      <c r="SQS364" s="7"/>
      <c r="SQT364" s="7"/>
      <c r="SQU364" s="7"/>
      <c r="SQV364" s="7"/>
      <c r="SQW364" s="7"/>
      <c r="SQX364" s="7"/>
      <c r="SQY364" s="7"/>
      <c r="SQZ364" s="7"/>
      <c r="SRA364" s="7"/>
      <c r="SRB364" s="7"/>
      <c r="SRC364" s="7"/>
      <c r="SRD364" s="7"/>
      <c r="SRE364" s="7"/>
      <c r="SRF364" s="7"/>
      <c r="SRG364" s="7"/>
      <c r="SRH364" s="7"/>
      <c r="SRI364" s="7"/>
      <c r="SRJ364" s="7"/>
      <c r="SRK364" s="7"/>
      <c r="SRL364" s="7"/>
      <c r="SRM364" s="7"/>
      <c r="SRN364" s="7"/>
      <c r="SRO364" s="7"/>
      <c r="SRP364" s="7"/>
      <c r="SRQ364" s="7"/>
      <c r="SRR364" s="7"/>
      <c r="SRS364" s="7"/>
      <c r="SRT364" s="7"/>
      <c r="SRU364" s="7"/>
      <c r="SRV364" s="7"/>
      <c r="SRW364" s="7"/>
      <c r="SRX364" s="7"/>
      <c r="SRY364" s="7"/>
      <c r="SRZ364" s="7"/>
      <c r="SSA364" s="7"/>
      <c r="SSB364" s="7"/>
      <c r="SSC364" s="7"/>
      <c r="SSD364" s="7"/>
      <c r="SSE364" s="7"/>
      <c r="SSF364" s="7"/>
      <c r="SSG364" s="7"/>
      <c r="SSH364" s="7"/>
      <c r="SSI364" s="7"/>
      <c r="SSJ364" s="7"/>
      <c r="SSK364" s="7"/>
      <c r="SSL364" s="7"/>
      <c r="SSM364" s="7"/>
      <c r="SSN364" s="7"/>
      <c r="SSO364" s="7"/>
      <c r="SSP364" s="7"/>
      <c r="SSQ364" s="7"/>
      <c r="SSR364" s="7"/>
      <c r="SSS364" s="7"/>
      <c r="SST364" s="7"/>
      <c r="SSU364" s="7"/>
      <c r="SSV364" s="7"/>
      <c r="SSW364" s="7"/>
      <c r="SSX364" s="7"/>
      <c r="SSY364" s="7"/>
      <c r="SSZ364" s="7"/>
      <c r="STA364" s="7"/>
      <c r="STB364" s="7"/>
      <c r="STC364" s="7"/>
      <c r="STD364" s="7"/>
      <c r="STE364" s="7"/>
      <c r="STF364" s="7"/>
      <c r="STG364" s="7"/>
      <c r="STH364" s="7"/>
      <c r="STI364" s="7"/>
      <c r="STJ364" s="7"/>
      <c r="STK364" s="7"/>
      <c r="STL364" s="7"/>
      <c r="STM364" s="7"/>
      <c r="STN364" s="7"/>
      <c r="STO364" s="7"/>
      <c r="STP364" s="7"/>
      <c r="STQ364" s="7"/>
      <c r="STR364" s="7"/>
      <c r="STS364" s="7"/>
      <c r="STT364" s="7"/>
      <c r="STU364" s="7"/>
      <c r="STV364" s="7"/>
      <c r="STW364" s="7"/>
      <c r="STX364" s="7"/>
      <c r="STY364" s="7"/>
      <c r="STZ364" s="7"/>
      <c r="SUA364" s="7"/>
      <c r="SUB364" s="7"/>
      <c r="SUC364" s="7"/>
      <c r="SUD364" s="7"/>
      <c r="SUE364" s="7"/>
      <c r="SUF364" s="7"/>
      <c r="SUG364" s="7"/>
      <c r="SUH364" s="7"/>
      <c r="SUI364" s="7"/>
      <c r="SUJ364" s="7"/>
      <c r="SUK364" s="7"/>
      <c r="SUL364" s="7"/>
      <c r="SUM364" s="7"/>
      <c r="SUN364" s="7"/>
      <c r="SUO364" s="7"/>
      <c r="SUP364" s="7"/>
      <c r="SUQ364" s="7"/>
      <c r="SUR364" s="7"/>
      <c r="SUS364" s="7"/>
      <c r="SUT364" s="7"/>
      <c r="SUU364" s="7"/>
      <c r="SUV364" s="7"/>
      <c r="SUW364" s="7"/>
      <c r="SUX364" s="7"/>
      <c r="SUY364" s="7"/>
      <c r="SUZ364" s="7"/>
      <c r="SVA364" s="7"/>
      <c r="SVB364" s="7"/>
      <c r="SVC364" s="7"/>
      <c r="SVD364" s="7"/>
      <c r="SVE364" s="7"/>
      <c r="SVF364" s="7"/>
      <c r="SVG364" s="7"/>
      <c r="SVH364" s="7"/>
      <c r="SVI364" s="7"/>
      <c r="SVJ364" s="7"/>
      <c r="SVK364" s="7"/>
      <c r="SVL364" s="7"/>
      <c r="SVM364" s="7"/>
      <c r="SVN364" s="7"/>
      <c r="SVO364" s="7"/>
      <c r="SVP364" s="7"/>
      <c r="SVQ364" s="7"/>
      <c r="SVR364" s="7"/>
      <c r="SVS364" s="7"/>
      <c r="SVT364" s="7"/>
      <c r="SVU364" s="7"/>
      <c r="SVV364" s="7"/>
      <c r="SVW364" s="7"/>
      <c r="SVX364" s="7"/>
      <c r="SVY364" s="7"/>
      <c r="SVZ364" s="7"/>
      <c r="SWA364" s="7"/>
      <c r="SWB364" s="7"/>
      <c r="SWC364" s="7"/>
      <c r="SWD364" s="7"/>
      <c r="SWE364" s="7"/>
      <c r="SWF364" s="7"/>
      <c r="SWG364" s="7"/>
      <c r="SWH364" s="7"/>
      <c r="SWI364" s="7"/>
      <c r="SWJ364" s="7"/>
      <c r="SWK364" s="7"/>
      <c r="SWL364" s="7"/>
      <c r="SWM364" s="7"/>
      <c r="SWN364" s="7"/>
      <c r="SWO364" s="7"/>
      <c r="SWP364" s="7"/>
      <c r="SWQ364" s="7"/>
      <c r="SWR364" s="7"/>
      <c r="SWS364" s="7"/>
      <c r="SWT364" s="7"/>
      <c r="SWU364" s="7"/>
      <c r="SWV364" s="7"/>
      <c r="SWW364" s="7"/>
      <c r="SWX364" s="7"/>
      <c r="SWY364" s="7"/>
      <c r="SWZ364" s="7"/>
      <c r="SXA364" s="7"/>
      <c r="SXB364" s="7"/>
      <c r="SXC364" s="7"/>
      <c r="SXD364" s="7"/>
      <c r="SXE364" s="7"/>
      <c r="SXF364" s="7"/>
      <c r="SXG364" s="7"/>
      <c r="SXH364" s="7"/>
      <c r="SXI364" s="7"/>
      <c r="SXJ364" s="7"/>
      <c r="SXK364" s="7"/>
      <c r="SXL364" s="7"/>
      <c r="SXM364" s="7"/>
      <c r="SXN364" s="7"/>
      <c r="SXO364" s="7"/>
      <c r="SXP364" s="7"/>
      <c r="SXQ364" s="7"/>
      <c r="SXR364" s="7"/>
      <c r="SXS364" s="7"/>
      <c r="SXT364" s="7"/>
      <c r="SXU364" s="7"/>
      <c r="SXV364" s="7"/>
      <c r="SXW364" s="7"/>
      <c r="SXX364" s="7"/>
      <c r="SXY364" s="7"/>
      <c r="SXZ364" s="7"/>
      <c r="SYA364" s="7"/>
      <c r="SYB364" s="7"/>
      <c r="SYC364" s="7"/>
      <c r="SYD364" s="7"/>
      <c r="SYE364" s="7"/>
      <c r="SYF364" s="7"/>
      <c r="SYG364" s="7"/>
      <c r="SYH364" s="7"/>
      <c r="SYI364" s="7"/>
      <c r="SYJ364" s="7"/>
      <c r="SYK364" s="7"/>
      <c r="SYL364" s="7"/>
      <c r="SYM364" s="7"/>
      <c r="SYN364" s="7"/>
      <c r="SYO364" s="7"/>
      <c r="SYP364" s="7"/>
      <c r="SYQ364" s="7"/>
      <c r="SYR364" s="7"/>
      <c r="SYS364" s="7"/>
      <c r="SYT364" s="7"/>
      <c r="SYU364" s="7"/>
      <c r="SYV364" s="7"/>
      <c r="SYW364" s="7"/>
      <c r="SYX364" s="7"/>
      <c r="SYY364" s="7"/>
      <c r="SYZ364" s="7"/>
      <c r="SZA364" s="7"/>
      <c r="SZB364" s="7"/>
      <c r="SZC364" s="7"/>
      <c r="SZD364" s="7"/>
      <c r="SZE364" s="7"/>
      <c r="SZF364" s="7"/>
      <c r="SZG364" s="7"/>
      <c r="SZH364" s="7"/>
      <c r="SZI364" s="7"/>
      <c r="SZJ364" s="7"/>
      <c r="SZK364" s="7"/>
      <c r="SZL364" s="7"/>
      <c r="SZM364" s="7"/>
      <c r="SZN364" s="7"/>
      <c r="SZO364" s="7"/>
      <c r="SZP364" s="7"/>
      <c r="SZQ364" s="7"/>
      <c r="SZR364" s="7"/>
      <c r="SZS364" s="7"/>
      <c r="SZT364" s="7"/>
      <c r="SZU364" s="7"/>
      <c r="SZV364" s="7"/>
      <c r="SZW364" s="7"/>
      <c r="SZX364" s="7"/>
      <c r="SZY364" s="7"/>
      <c r="SZZ364" s="7"/>
      <c r="TAA364" s="7"/>
      <c r="TAB364" s="7"/>
      <c r="TAC364" s="7"/>
      <c r="TAD364" s="7"/>
      <c r="TAE364" s="7"/>
      <c r="TAF364" s="7"/>
      <c r="TAG364" s="7"/>
      <c r="TAH364" s="7"/>
      <c r="TAI364" s="7"/>
      <c r="TAJ364" s="7"/>
      <c r="TAK364" s="7"/>
      <c r="TAL364" s="7"/>
      <c r="TAM364" s="7"/>
      <c r="TAN364" s="7"/>
      <c r="TAO364" s="7"/>
      <c r="TAP364" s="7"/>
      <c r="TAQ364" s="7"/>
      <c r="TAR364" s="7"/>
      <c r="TAS364" s="7"/>
      <c r="TAT364" s="7"/>
      <c r="TAU364" s="7"/>
      <c r="TAV364" s="7"/>
      <c r="TAW364" s="7"/>
      <c r="TAX364" s="7"/>
      <c r="TAY364" s="7"/>
      <c r="TAZ364" s="7"/>
      <c r="TBA364" s="7"/>
      <c r="TBB364" s="7"/>
      <c r="TBC364" s="7"/>
      <c r="TBD364" s="7"/>
      <c r="TBE364" s="7"/>
      <c r="TBF364" s="7"/>
      <c r="TBG364" s="7"/>
      <c r="TBH364" s="7"/>
      <c r="TBI364" s="7"/>
      <c r="TBJ364" s="7"/>
      <c r="TBK364" s="7"/>
      <c r="TBL364" s="7"/>
      <c r="TBM364" s="7"/>
      <c r="TBN364" s="7"/>
      <c r="TBO364" s="7"/>
      <c r="TBP364" s="7"/>
      <c r="TBQ364" s="7"/>
      <c r="TBR364" s="7"/>
      <c r="TBS364" s="7"/>
      <c r="TBT364" s="7"/>
      <c r="TBU364" s="7"/>
      <c r="TBV364" s="7"/>
      <c r="TBW364" s="7"/>
      <c r="TBX364" s="7"/>
      <c r="TBY364" s="7"/>
      <c r="TBZ364" s="7"/>
      <c r="TCA364" s="7"/>
      <c r="TCB364" s="7"/>
      <c r="TCC364" s="7"/>
      <c r="TCD364" s="7"/>
      <c r="TCE364" s="7"/>
      <c r="TCF364" s="7"/>
      <c r="TCG364" s="7"/>
      <c r="TCH364" s="7"/>
      <c r="TCI364" s="7"/>
      <c r="TCJ364" s="7"/>
      <c r="TCK364" s="7"/>
      <c r="TCL364" s="7"/>
      <c r="TCM364" s="7"/>
      <c r="TCN364" s="7"/>
      <c r="TCO364" s="7"/>
      <c r="TCP364" s="7"/>
      <c r="TCQ364" s="7"/>
      <c r="TCR364" s="7"/>
      <c r="TCS364" s="7"/>
      <c r="TCT364" s="7"/>
      <c r="TCU364" s="7"/>
      <c r="TCV364" s="7"/>
      <c r="TCW364" s="7"/>
      <c r="TCX364" s="7"/>
      <c r="TCY364" s="7"/>
      <c r="TCZ364" s="7"/>
      <c r="TDA364" s="7"/>
      <c r="TDB364" s="7"/>
      <c r="TDC364" s="7"/>
      <c r="TDD364" s="7"/>
      <c r="TDE364" s="7"/>
      <c r="TDF364" s="7"/>
      <c r="TDG364" s="7"/>
      <c r="TDH364" s="7"/>
      <c r="TDI364" s="7"/>
      <c r="TDJ364" s="7"/>
      <c r="TDK364" s="7"/>
      <c r="TDL364" s="7"/>
      <c r="TDM364" s="7"/>
      <c r="TDN364" s="7"/>
      <c r="TDO364" s="7"/>
      <c r="TDP364" s="7"/>
      <c r="TDQ364" s="7"/>
      <c r="TDR364" s="7"/>
      <c r="TDS364" s="7"/>
      <c r="TDT364" s="7"/>
      <c r="TDU364" s="7"/>
      <c r="TDV364" s="7"/>
      <c r="TDW364" s="7"/>
      <c r="TDX364" s="7"/>
      <c r="TDY364" s="7"/>
      <c r="TDZ364" s="7"/>
      <c r="TEA364" s="7"/>
      <c r="TEB364" s="7"/>
      <c r="TEC364" s="7"/>
      <c r="TED364" s="7"/>
      <c r="TEE364" s="7"/>
      <c r="TEF364" s="7"/>
      <c r="TEG364" s="7"/>
      <c r="TEH364" s="7"/>
      <c r="TEI364" s="7"/>
      <c r="TEJ364" s="7"/>
      <c r="TEK364" s="7"/>
      <c r="TEL364" s="7"/>
      <c r="TEM364" s="7"/>
      <c r="TEN364" s="7"/>
      <c r="TEO364" s="7"/>
      <c r="TEP364" s="7"/>
      <c r="TEQ364" s="7"/>
      <c r="TER364" s="7"/>
      <c r="TES364" s="7"/>
      <c r="TET364" s="7"/>
      <c r="TEU364" s="7"/>
      <c r="TEV364" s="7"/>
      <c r="TEW364" s="7"/>
      <c r="TEX364" s="7"/>
      <c r="TEY364" s="7"/>
      <c r="TEZ364" s="7"/>
      <c r="TFA364" s="7"/>
      <c r="TFB364" s="7"/>
      <c r="TFC364" s="7"/>
      <c r="TFD364" s="7"/>
      <c r="TFE364" s="7"/>
      <c r="TFF364" s="7"/>
      <c r="TFG364" s="7"/>
      <c r="TFH364" s="7"/>
      <c r="TFI364" s="7"/>
      <c r="TFJ364" s="7"/>
      <c r="TFK364" s="7"/>
      <c r="TFL364" s="7"/>
      <c r="TFM364" s="7"/>
      <c r="TFN364" s="7"/>
      <c r="TFO364" s="7"/>
      <c r="TFP364" s="7"/>
      <c r="TFQ364" s="7"/>
      <c r="TFR364" s="7"/>
      <c r="TFS364" s="7"/>
      <c r="TFT364" s="7"/>
      <c r="TFU364" s="7"/>
      <c r="TFV364" s="7"/>
      <c r="TFW364" s="7"/>
      <c r="TFX364" s="7"/>
      <c r="TFY364" s="7"/>
      <c r="TFZ364" s="7"/>
      <c r="TGA364" s="7"/>
      <c r="TGB364" s="7"/>
      <c r="TGC364" s="7"/>
      <c r="TGD364" s="7"/>
      <c r="TGE364" s="7"/>
      <c r="TGF364" s="7"/>
      <c r="TGG364" s="7"/>
      <c r="TGH364" s="7"/>
      <c r="TGI364" s="7"/>
      <c r="TGJ364" s="7"/>
      <c r="TGK364" s="7"/>
      <c r="TGL364" s="7"/>
      <c r="TGM364" s="7"/>
      <c r="TGN364" s="7"/>
      <c r="TGO364" s="7"/>
      <c r="TGP364" s="7"/>
      <c r="TGQ364" s="7"/>
      <c r="TGR364" s="7"/>
      <c r="TGS364" s="7"/>
      <c r="TGT364" s="7"/>
      <c r="TGU364" s="7"/>
      <c r="TGV364" s="7"/>
      <c r="TGW364" s="7"/>
      <c r="TGX364" s="7"/>
      <c r="TGY364" s="7"/>
      <c r="TGZ364" s="7"/>
      <c r="THA364" s="7"/>
      <c r="THB364" s="7"/>
      <c r="THC364" s="7"/>
      <c r="THD364" s="7"/>
      <c r="THE364" s="7"/>
      <c r="THF364" s="7"/>
      <c r="THG364" s="7"/>
      <c r="THH364" s="7"/>
      <c r="THI364" s="7"/>
      <c r="THJ364" s="7"/>
      <c r="THK364" s="7"/>
      <c r="THL364" s="7"/>
      <c r="THM364" s="7"/>
      <c r="THN364" s="7"/>
      <c r="THO364" s="7"/>
      <c r="THP364" s="7"/>
      <c r="THQ364" s="7"/>
      <c r="THR364" s="7"/>
      <c r="THS364" s="7"/>
      <c r="THT364" s="7"/>
      <c r="THU364" s="7"/>
      <c r="THV364" s="7"/>
      <c r="THW364" s="7"/>
      <c r="THX364" s="7"/>
      <c r="THY364" s="7"/>
      <c r="THZ364" s="7"/>
      <c r="TIA364" s="7"/>
      <c r="TIB364" s="7"/>
      <c r="TIC364" s="7"/>
      <c r="TID364" s="7"/>
      <c r="TIE364" s="7"/>
      <c r="TIF364" s="7"/>
      <c r="TIG364" s="7"/>
      <c r="TIH364" s="7"/>
      <c r="TII364" s="7"/>
      <c r="TIJ364" s="7"/>
      <c r="TIK364" s="7"/>
      <c r="TIL364" s="7"/>
      <c r="TIM364" s="7"/>
      <c r="TIN364" s="7"/>
      <c r="TIO364" s="7"/>
      <c r="TIP364" s="7"/>
      <c r="TIQ364" s="7"/>
      <c r="TIR364" s="7"/>
      <c r="TIS364" s="7"/>
      <c r="TIT364" s="7"/>
      <c r="TIU364" s="7"/>
      <c r="TIV364" s="7"/>
      <c r="TIW364" s="7"/>
      <c r="TIX364" s="7"/>
      <c r="TIY364" s="7"/>
      <c r="TIZ364" s="7"/>
      <c r="TJA364" s="7"/>
      <c r="TJB364" s="7"/>
      <c r="TJC364" s="7"/>
      <c r="TJD364" s="7"/>
      <c r="TJE364" s="7"/>
      <c r="TJF364" s="7"/>
      <c r="TJG364" s="7"/>
      <c r="TJH364" s="7"/>
      <c r="TJI364" s="7"/>
      <c r="TJJ364" s="7"/>
      <c r="TJK364" s="7"/>
      <c r="TJL364" s="7"/>
      <c r="TJM364" s="7"/>
      <c r="TJN364" s="7"/>
      <c r="TJO364" s="7"/>
      <c r="TJP364" s="7"/>
      <c r="TJQ364" s="7"/>
      <c r="TJR364" s="7"/>
      <c r="TJS364" s="7"/>
      <c r="TJT364" s="7"/>
      <c r="TJU364" s="7"/>
      <c r="TJV364" s="7"/>
      <c r="TJW364" s="7"/>
      <c r="TJX364" s="7"/>
      <c r="TJY364" s="7"/>
      <c r="TJZ364" s="7"/>
      <c r="TKA364" s="7"/>
      <c r="TKB364" s="7"/>
      <c r="TKC364" s="7"/>
      <c r="TKD364" s="7"/>
      <c r="TKE364" s="7"/>
      <c r="TKF364" s="7"/>
      <c r="TKG364" s="7"/>
      <c r="TKH364" s="7"/>
      <c r="TKI364" s="7"/>
      <c r="TKJ364" s="7"/>
      <c r="TKK364" s="7"/>
      <c r="TKL364" s="7"/>
      <c r="TKM364" s="7"/>
      <c r="TKN364" s="7"/>
      <c r="TKO364" s="7"/>
      <c r="TKP364" s="7"/>
      <c r="TKQ364" s="7"/>
      <c r="TKR364" s="7"/>
      <c r="TKS364" s="7"/>
      <c r="TKT364" s="7"/>
      <c r="TKU364" s="7"/>
      <c r="TKV364" s="7"/>
      <c r="TKW364" s="7"/>
      <c r="TKX364" s="7"/>
      <c r="TKY364" s="7"/>
      <c r="TKZ364" s="7"/>
      <c r="TLA364" s="7"/>
      <c r="TLB364" s="7"/>
      <c r="TLC364" s="7"/>
      <c r="TLD364" s="7"/>
      <c r="TLE364" s="7"/>
      <c r="TLF364" s="7"/>
      <c r="TLG364" s="7"/>
      <c r="TLH364" s="7"/>
      <c r="TLI364" s="7"/>
      <c r="TLJ364" s="7"/>
      <c r="TLK364" s="7"/>
      <c r="TLL364" s="7"/>
      <c r="TLM364" s="7"/>
      <c r="TLN364" s="7"/>
      <c r="TLO364" s="7"/>
      <c r="TLP364" s="7"/>
      <c r="TLQ364" s="7"/>
      <c r="TLR364" s="7"/>
      <c r="TLS364" s="7"/>
      <c r="TLT364" s="7"/>
      <c r="TLU364" s="7"/>
      <c r="TLV364" s="7"/>
      <c r="TLW364" s="7"/>
      <c r="TLX364" s="7"/>
      <c r="TLY364" s="7"/>
      <c r="TLZ364" s="7"/>
      <c r="TMA364" s="7"/>
      <c r="TMB364" s="7"/>
      <c r="TMC364" s="7"/>
      <c r="TMD364" s="7"/>
      <c r="TME364" s="7"/>
      <c r="TMF364" s="7"/>
      <c r="TMG364" s="7"/>
      <c r="TMH364" s="7"/>
      <c r="TMI364" s="7"/>
      <c r="TMJ364" s="7"/>
      <c r="TMK364" s="7"/>
      <c r="TML364" s="7"/>
      <c r="TMM364" s="7"/>
      <c r="TMN364" s="7"/>
      <c r="TMO364" s="7"/>
      <c r="TMP364" s="7"/>
      <c r="TMQ364" s="7"/>
      <c r="TMR364" s="7"/>
      <c r="TMS364" s="7"/>
      <c r="TMT364" s="7"/>
      <c r="TMU364" s="7"/>
      <c r="TMV364" s="7"/>
      <c r="TMW364" s="7"/>
      <c r="TMX364" s="7"/>
      <c r="TMY364" s="7"/>
      <c r="TMZ364" s="7"/>
      <c r="TNA364" s="7"/>
      <c r="TNB364" s="7"/>
      <c r="TNC364" s="7"/>
      <c r="TND364" s="7"/>
      <c r="TNE364" s="7"/>
      <c r="TNF364" s="7"/>
      <c r="TNG364" s="7"/>
      <c r="TNH364" s="7"/>
      <c r="TNI364" s="7"/>
      <c r="TNJ364" s="7"/>
      <c r="TNK364" s="7"/>
      <c r="TNL364" s="7"/>
      <c r="TNM364" s="7"/>
      <c r="TNN364" s="7"/>
      <c r="TNO364" s="7"/>
      <c r="TNP364" s="7"/>
      <c r="TNQ364" s="7"/>
      <c r="TNR364" s="7"/>
      <c r="TNS364" s="7"/>
      <c r="TNT364" s="7"/>
      <c r="TNU364" s="7"/>
      <c r="TNV364" s="7"/>
      <c r="TNW364" s="7"/>
      <c r="TNX364" s="7"/>
      <c r="TNY364" s="7"/>
      <c r="TNZ364" s="7"/>
      <c r="TOA364" s="7"/>
      <c r="TOB364" s="7"/>
      <c r="TOC364" s="7"/>
      <c r="TOD364" s="7"/>
      <c r="TOE364" s="7"/>
      <c r="TOF364" s="7"/>
      <c r="TOG364" s="7"/>
      <c r="TOH364" s="7"/>
      <c r="TOI364" s="7"/>
      <c r="TOJ364" s="7"/>
      <c r="TOK364" s="7"/>
      <c r="TOL364" s="7"/>
      <c r="TOM364" s="7"/>
      <c r="TON364" s="7"/>
      <c r="TOO364" s="7"/>
      <c r="TOP364" s="7"/>
      <c r="TOQ364" s="7"/>
      <c r="TOR364" s="7"/>
      <c r="TOS364" s="7"/>
      <c r="TOT364" s="7"/>
      <c r="TOU364" s="7"/>
      <c r="TOV364" s="7"/>
      <c r="TOW364" s="7"/>
      <c r="TOX364" s="7"/>
      <c r="TOY364" s="7"/>
      <c r="TOZ364" s="7"/>
      <c r="TPA364" s="7"/>
      <c r="TPB364" s="7"/>
      <c r="TPC364" s="7"/>
      <c r="TPD364" s="7"/>
      <c r="TPE364" s="7"/>
      <c r="TPF364" s="7"/>
      <c r="TPG364" s="7"/>
      <c r="TPH364" s="7"/>
      <c r="TPI364" s="7"/>
      <c r="TPJ364" s="7"/>
      <c r="TPK364" s="7"/>
      <c r="TPL364" s="7"/>
      <c r="TPM364" s="7"/>
      <c r="TPN364" s="7"/>
      <c r="TPO364" s="7"/>
      <c r="TPP364" s="7"/>
      <c r="TPQ364" s="7"/>
      <c r="TPR364" s="7"/>
      <c r="TPS364" s="7"/>
      <c r="TPT364" s="7"/>
      <c r="TPU364" s="7"/>
      <c r="TPV364" s="7"/>
      <c r="TPW364" s="7"/>
      <c r="TPX364" s="7"/>
      <c r="TPY364" s="7"/>
      <c r="TPZ364" s="7"/>
      <c r="TQA364" s="7"/>
      <c r="TQB364" s="7"/>
      <c r="TQC364" s="7"/>
      <c r="TQD364" s="7"/>
      <c r="TQE364" s="7"/>
      <c r="TQF364" s="7"/>
      <c r="TQG364" s="7"/>
      <c r="TQH364" s="7"/>
      <c r="TQI364" s="7"/>
      <c r="TQJ364" s="7"/>
      <c r="TQK364" s="7"/>
      <c r="TQL364" s="7"/>
      <c r="TQM364" s="7"/>
      <c r="TQN364" s="7"/>
      <c r="TQO364" s="7"/>
      <c r="TQP364" s="7"/>
      <c r="TQQ364" s="7"/>
      <c r="TQR364" s="7"/>
      <c r="TQS364" s="7"/>
      <c r="TQT364" s="7"/>
      <c r="TQU364" s="7"/>
      <c r="TQV364" s="7"/>
      <c r="TQW364" s="7"/>
      <c r="TQX364" s="7"/>
      <c r="TQY364" s="7"/>
      <c r="TQZ364" s="7"/>
      <c r="TRA364" s="7"/>
      <c r="TRB364" s="7"/>
      <c r="TRC364" s="7"/>
      <c r="TRD364" s="7"/>
      <c r="TRE364" s="7"/>
      <c r="TRF364" s="7"/>
      <c r="TRG364" s="7"/>
      <c r="TRH364" s="7"/>
      <c r="TRI364" s="7"/>
      <c r="TRJ364" s="7"/>
      <c r="TRK364" s="7"/>
      <c r="TRL364" s="7"/>
      <c r="TRM364" s="7"/>
      <c r="TRN364" s="7"/>
      <c r="TRO364" s="7"/>
      <c r="TRP364" s="7"/>
      <c r="TRQ364" s="7"/>
      <c r="TRR364" s="7"/>
      <c r="TRS364" s="7"/>
      <c r="TRT364" s="7"/>
      <c r="TRU364" s="7"/>
      <c r="TRV364" s="7"/>
      <c r="TRW364" s="7"/>
      <c r="TRX364" s="7"/>
      <c r="TRY364" s="7"/>
      <c r="TRZ364" s="7"/>
      <c r="TSA364" s="7"/>
      <c r="TSB364" s="7"/>
      <c r="TSC364" s="7"/>
      <c r="TSD364" s="7"/>
      <c r="TSE364" s="7"/>
      <c r="TSF364" s="7"/>
      <c r="TSG364" s="7"/>
      <c r="TSH364" s="7"/>
      <c r="TSI364" s="7"/>
      <c r="TSJ364" s="7"/>
      <c r="TSK364" s="7"/>
      <c r="TSL364" s="7"/>
      <c r="TSM364" s="7"/>
      <c r="TSN364" s="7"/>
      <c r="TSO364" s="7"/>
      <c r="TSP364" s="7"/>
      <c r="TSQ364" s="7"/>
      <c r="TSR364" s="7"/>
      <c r="TSS364" s="7"/>
      <c r="TST364" s="7"/>
      <c r="TSU364" s="7"/>
      <c r="TSV364" s="7"/>
      <c r="TSW364" s="7"/>
      <c r="TSX364" s="7"/>
      <c r="TSY364" s="7"/>
      <c r="TSZ364" s="7"/>
      <c r="TTA364" s="7"/>
      <c r="TTB364" s="7"/>
      <c r="TTC364" s="7"/>
      <c r="TTD364" s="7"/>
      <c r="TTE364" s="7"/>
      <c r="TTF364" s="7"/>
      <c r="TTG364" s="7"/>
      <c r="TTH364" s="7"/>
      <c r="TTI364" s="7"/>
      <c r="TTJ364" s="7"/>
      <c r="TTK364" s="7"/>
      <c r="TTL364" s="7"/>
      <c r="TTM364" s="7"/>
      <c r="TTN364" s="7"/>
      <c r="TTO364" s="7"/>
      <c r="TTP364" s="7"/>
      <c r="TTQ364" s="7"/>
      <c r="TTR364" s="7"/>
      <c r="TTS364" s="7"/>
      <c r="TTT364" s="7"/>
      <c r="TTU364" s="7"/>
      <c r="TTV364" s="7"/>
      <c r="TTW364" s="7"/>
      <c r="TTX364" s="7"/>
      <c r="TTY364" s="7"/>
      <c r="TTZ364" s="7"/>
      <c r="TUA364" s="7"/>
      <c r="TUB364" s="7"/>
      <c r="TUC364" s="7"/>
      <c r="TUD364" s="7"/>
      <c r="TUE364" s="7"/>
      <c r="TUF364" s="7"/>
      <c r="TUG364" s="7"/>
      <c r="TUH364" s="7"/>
      <c r="TUI364" s="7"/>
      <c r="TUJ364" s="7"/>
      <c r="TUK364" s="7"/>
      <c r="TUL364" s="7"/>
      <c r="TUM364" s="7"/>
      <c r="TUN364" s="7"/>
      <c r="TUO364" s="7"/>
      <c r="TUP364" s="7"/>
      <c r="TUQ364" s="7"/>
      <c r="TUR364" s="7"/>
      <c r="TUS364" s="7"/>
      <c r="TUT364" s="7"/>
      <c r="TUU364" s="7"/>
      <c r="TUV364" s="7"/>
      <c r="TUW364" s="7"/>
      <c r="TUX364" s="7"/>
      <c r="TUY364" s="7"/>
      <c r="TUZ364" s="7"/>
      <c r="TVA364" s="7"/>
      <c r="TVB364" s="7"/>
      <c r="TVC364" s="7"/>
      <c r="TVD364" s="7"/>
      <c r="TVE364" s="7"/>
      <c r="TVF364" s="7"/>
      <c r="TVG364" s="7"/>
      <c r="TVH364" s="7"/>
      <c r="TVI364" s="7"/>
      <c r="TVJ364" s="7"/>
      <c r="TVK364" s="7"/>
      <c r="TVL364" s="7"/>
      <c r="TVM364" s="7"/>
      <c r="TVN364" s="7"/>
      <c r="TVO364" s="7"/>
      <c r="TVP364" s="7"/>
      <c r="TVQ364" s="7"/>
      <c r="TVR364" s="7"/>
      <c r="TVS364" s="7"/>
      <c r="TVT364" s="7"/>
      <c r="TVU364" s="7"/>
      <c r="TVV364" s="7"/>
      <c r="TVW364" s="7"/>
      <c r="TVX364" s="7"/>
      <c r="TVY364" s="7"/>
      <c r="TVZ364" s="7"/>
      <c r="TWA364" s="7"/>
      <c r="TWB364" s="7"/>
      <c r="TWC364" s="7"/>
      <c r="TWD364" s="7"/>
      <c r="TWE364" s="7"/>
      <c r="TWF364" s="7"/>
      <c r="TWG364" s="7"/>
      <c r="TWH364" s="7"/>
      <c r="TWI364" s="7"/>
      <c r="TWJ364" s="7"/>
      <c r="TWK364" s="7"/>
      <c r="TWL364" s="7"/>
      <c r="TWM364" s="7"/>
      <c r="TWN364" s="7"/>
      <c r="TWO364" s="7"/>
      <c r="TWP364" s="7"/>
      <c r="TWQ364" s="7"/>
      <c r="TWR364" s="7"/>
      <c r="TWS364" s="7"/>
      <c r="TWT364" s="7"/>
      <c r="TWU364" s="7"/>
      <c r="TWV364" s="7"/>
      <c r="TWW364" s="7"/>
      <c r="TWX364" s="7"/>
      <c r="TWY364" s="7"/>
      <c r="TWZ364" s="7"/>
      <c r="TXA364" s="7"/>
      <c r="TXB364" s="7"/>
      <c r="TXC364" s="7"/>
      <c r="TXD364" s="7"/>
      <c r="TXE364" s="7"/>
      <c r="TXF364" s="7"/>
      <c r="TXG364" s="7"/>
      <c r="TXH364" s="7"/>
      <c r="TXI364" s="7"/>
      <c r="TXJ364" s="7"/>
      <c r="TXK364" s="7"/>
      <c r="TXL364" s="7"/>
      <c r="TXM364" s="7"/>
      <c r="TXN364" s="7"/>
      <c r="TXO364" s="7"/>
      <c r="TXP364" s="7"/>
      <c r="TXQ364" s="7"/>
      <c r="TXR364" s="7"/>
      <c r="TXS364" s="7"/>
      <c r="TXT364" s="7"/>
      <c r="TXU364" s="7"/>
      <c r="TXV364" s="7"/>
      <c r="TXW364" s="7"/>
      <c r="TXX364" s="7"/>
      <c r="TXY364" s="7"/>
      <c r="TXZ364" s="7"/>
      <c r="TYA364" s="7"/>
      <c r="TYB364" s="7"/>
      <c r="TYC364" s="7"/>
      <c r="TYD364" s="7"/>
      <c r="TYE364" s="7"/>
      <c r="TYF364" s="7"/>
      <c r="TYG364" s="7"/>
      <c r="TYH364" s="7"/>
      <c r="TYI364" s="7"/>
      <c r="TYJ364" s="7"/>
      <c r="TYK364" s="7"/>
      <c r="TYL364" s="7"/>
      <c r="TYM364" s="7"/>
      <c r="TYN364" s="7"/>
      <c r="TYO364" s="7"/>
      <c r="TYP364" s="7"/>
      <c r="TYQ364" s="7"/>
      <c r="TYR364" s="7"/>
      <c r="TYS364" s="7"/>
      <c r="TYT364" s="7"/>
      <c r="TYU364" s="7"/>
      <c r="TYV364" s="7"/>
      <c r="TYW364" s="7"/>
      <c r="TYX364" s="7"/>
      <c r="TYY364" s="7"/>
      <c r="TYZ364" s="7"/>
      <c r="TZA364" s="7"/>
      <c r="TZB364" s="7"/>
      <c r="TZC364" s="7"/>
      <c r="TZD364" s="7"/>
      <c r="TZE364" s="7"/>
      <c r="TZF364" s="7"/>
      <c r="TZG364" s="7"/>
      <c r="TZH364" s="7"/>
      <c r="TZI364" s="7"/>
      <c r="TZJ364" s="7"/>
      <c r="TZK364" s="7"/>
      <c r="TZL364" s="7"/>
      <c r="TZM364" s="7"/>
      <c r="TZN364" s="7"/>
      <c r="TZO364" s="7"/>
      <c r="TZP364" s="7"/>
      <c r="TZQ364" s="7"/>
      <c r="TZR364" s="7"/>
      <c r="TZS364" s="7"/>
      <c r="TZT364" s="7"/>
      <c r="TZU364" s="7"/>
      <c r="TZV364" s="7"/>
      <c r="TZW364" s="7"/>
      <c r="TZX364" s="7"/>
      <c r="TZY364" s="7"/>
      <c r="TZZ364" s="7"/>
      <c r="UAA364" s="7"/>
      <c r="UAB364" s="7"/>
      <c r="UAC364" s="7"/>
      <c r="UAD364" s="7"/>
      <c r="UAE364" s="7"/>
      <c r="UAF364" s="7"/>
      <c r="UAG364" s="7"/>
      <c r="UAH364" s="7"/>
      <c r="UAI364" s="7"/>
      <c r="UAJ364" s="7"/>
      <c r="UAK364" s="7"/>
      <c r="UAL364" s="7"/>
      <c r="UAM364" s="7"/>
      <c r="UAN364" s="7"/>
      <c r="UAO364" s="7"/>
      <c r="UAP364" s="7"/>
      <c r="UAQ364" s="7"/>
      <c r="UAR364" s="7"/>
      <c r="UAS364" s="7"/>
      <c r="UAT364" s="7"/>
      <c r="UAU364" s="7"/>
      <c r="UAV364" s="7"/>
      <c r="UAW364" s="7"/>
      <c r="UAX364" s="7"/>
      <c r="UAY364" s="7"/>
      <c r="UAZ364" s="7"/>
      <c r="UBA364" s="7"/>
      <c r="UBB364" s="7"/>
      <c r="UBC364" s="7"/>
      <c r="UBD364" s="7"/>
      <c r="UBE364" s="7"/>
      <c r="UBF364" s="7"/>
      <c r="UBG364" s="7"/>
      <c r="UBH364" s="7"/>
      <c r="UBI364" s="7"/>
      <c r="UBJ364" s="7"/>
      <c r="UBK364" s="7"/>
      <c r="UBL364" s="7"/>
      <c r="UBM364" s="7"/>
      <c r="UBN364" s="7"/>
      <c r="UBO364" s="7"/>
      <c r="UBP364" s="7"/>
      <c r="UBQ364" s="7"/>
      <c r="UBR364" s="7"/>
      <c r="UBS364" s="7"/>
      <c r="UBT364" s="7"/>
      <c r="UBU364" s="7"/>
      <c r="UBV364" s="7"/>
      <c r="UBW364" s="7"/>
      <c r="UBX364" s="7"/>
      <c r="UBY364" s="7"/>
      <c r="UBZ364" s="7"/>
      <c r="UCA364" s="7"/>
      <c r="UCB364" s="7"/>
      <c r="UCC364" s="7"/>
      <c r="UCD364" s="7"/>
      <c r="UCE364" s="7"/>
      <c r="UCF364" s="7"/>
      <c r="UCG364" s="7"/>
      <c r="UCH364" s="7"/>
      <c r="UCI364" s="7"/>
      <c r="UCJ364" s="7"/>
      <c r="UCK364" s="7"/>
      <c r="UCL364" s="7"/>
      <c r="UCM364" s="7"/>
      <c r="UCN364" s="7"/>
      <c r="UCO364" s="7"/>
      <c r="UCP364" s="7"/>
      <c r="UCQ364" s="7"/>
      <c r="UCR364" s="7"/>
      <c r="UCS364" s="7"/>
      <c r="UCT364" s="7"/>
      <c r="UCU364" s="7"/>
      <c r="UCV364" s="7"/>
      <c r="UCW364" s="7"/>
      <c r="UCX364" s="7"/>
      <c r="UCY364" s="7"/>
      <c r="UCZ364" s="7"/>
      <c r="UDA364" s="7"/>
      <c r="UDB364" s="7"/>
      <c r="UDC364" s="7"/>
      <c r="UDD364" s="7"/>
      <c r="UDE364" s="7"/>
      <c r="UDF364" s="7"/>
      <c r="UDG364" s="7"/>
      <c r="UDH364" s="7"/>
      <c r="UDI364" s="7"/>
      <c r="UDJ364" s="7"/>
      <c r="UDK364" s="7"/>
      <c r="UDL364" s="7"/>
      <c r="UDM364" s="7"/>
      <c r="UDN364" s="7"/>
      <c r="UDO364" s="7"/>
      <c r="UDP364" s="7"/>
      <c r="UDQ364" s="7"/>
      <c r="UDR364" s="7"/>
      <c r="UDS364" s="7"/>
      <c r="UDT364" s="7"/>
      <c r="UDU364" s="7"/>
      <c r="UDV364" s="7"/>
      <c r="UDW364" s="7"/>
      <c r="UDX364" s="7"/>
      <c r="UDY364" s="7"/>
      <c r="UDZ364" s="7"/>
      <c r="UEA364" s="7"/>
      <c r="UEB364" s="7"/>
      <c r="UEC364" s="7"/>
      <c r="UED364" s="7"/>
      <c r="UEE364" s="7"/>
      <c r="UEF364" s="7"/>
      <c r="UEG364" s="7"/>
      <c r="UEH364" s="7"/>
      <c r="UEI364" s="7"/>
      <c r="UEJ364" s="7"/>
      <c r="UEK364" s="7"/>
      <c r="UEL364" s="7"/>
      <c r="UEM364" s="7"/>
      <c r="UEN364" s="7"/>
      <c r="UEO364" s="7"/>
      <c r="UEP364" s="7"/>
      <c r="UEQ364" s="7"/>
      <c r="UER364" s="7"/>
      <c r="UES364" s="7"/>
      <c r="UET364" s="7"/>
      <c r="UEU364" s="7"/>
      <c r="UEV364" s="7"/>
      <c r="UEW364" s="7"/>
      <c r="UEX364" s="7"/>
      <c r="UEY364" s="7"/>
      <c r="UEZ364" s="7"/>
      <c r="UFA364" s="7"/>
      <c r="UFB364" s="7"/>
      <c r="UFC364" s="7"/>
      <c r="UFD364" s="7"/>
      <c r="UFE364" s="7"/>
      <c r="UFF364" s="7"/>
      <c r="UFG364" s="7"/>
      <c r="UFH364" s="7"/>
      <c r="UFI364" s="7"/>
      <c r="UFJ364" s="7"/>
      <c r="UFK364" s="7"/>
      <c r="UFL364" s="7"/>
      <c r="UFM364" s="7"/>
      <c r="UFN364" s="7"/>
      <c r="UFO364" s="7"/>
      <c r="UFP364" s="7"/>
      <c r="UFQ364" s="7"/>
      <c r="UFR364" s="7"/>
      <c r="UFS364" s="7"/>
      <c r="UFT364" s="7"/>
      <c r="UFU364" s="7"/>
      <c r="UFV364" s="7"/>
      <c r="UFW364" s="7"/>
      <c r="UFX364" s="7"/>
      <c r="UFY364" s="7"/>
      <c r="UFZ364" s="7"/>
      <c r="UGA364" s="7"/>
      <c r="UGB364" s="7"/>
      <c r="UGC364" s="7"/>
      <c r="UGD364" s="7"/>
      <c r="UGE364" s="7"/>
      <c r="UGF364" s="7"/>
      <c r="UGG364" s="7"/>
      <c r="UGH364" s="7"/>
      <c r="UGI364" s="7"/>
      <c r="UGJ364" s="7"/>
      <c r="UGK364" s="7"/>
      <c r="UGL364" s="7"/>
      <c r="UGM364" s="7"/>
      <c r="UGN364" s="7"/>
      <c r="UGO364" s="7"/>
      <c r="UGP364" s="7"/>
      <c r="UGQ364" s="7"/>
      <c r="UGR364" s="7"/>
      <c r="UGS364" s="7"/>
      <c r="UGT364" s="7"/>
      <c r="UGU364" s="7"/>
      <c r="UGV364" s="7"/>
      <c r="UGW364" s="7"/>
      <c r="UGX364" s="7"/>
      <c r="UGY364" s="7"/>
      <c r="UGZ364" s="7"/>
      <c r="UHA364" s="7"/>
      <c r="UHB364" s="7"/>
      <c r="UHC364" s="7"/>
      <c r="UHD364" s="7"/>
      <c r="UHE364" s="7"/>
      <c r="UHF364" s="7"/>
      <c r="UHG364" s="7"/>
      <c r="UHH364" s="7"/>
      <c r="UHI364" s="7"/>
      <c r="UHJ364" s="7"/>
      <c r="UHK364" s="7"/>
      <c r="UHL364" s="7"/>
      <c r="UHM364" s="7"/>
      <c r="UHN364" s="7"/>
      <c r="UHO364" s="7"/>
      <c r="UHP364" s="7"/>
      <c r="UHQ364" s="7"/>
      <c r="UHR364" s="7"/>
      <c r="UHS364" s="7"/>
      <c r="UHT364" s="7"/>
      <c r="UHU364" s="7"/>
      <c r="UHV364" s="7"/>
      <c r="UHW364" s="7"/>
      <c r="UHX364" s="7"/>
      <c r="UHY364" s="7"/>
      <c r="UHZ364" s="7"/>
      <c r="UIA364" s="7"/>
      <c r="UIB364" s="7"/>
      <c r="UIC364" s="7"/>
      <c r="UID364" s="7"/>
      <c r="UIE364" s="7"/>
      <c r="UIF364" s="7"/>
      <c r="UIG364" s="7"/>
      <c r="UIH364" s="7"/>
      <c r="UII364" s="7"/>
      <c r="UIJ364" s="7"/>
      <c r="UIK364" s="7"/>
      <c r="UIL364" s="7"/>
      <c r="UIM364" s="7"/>
      <c r="UIN364" s="7"/>
      <c r="UIO364" s="7"/>
      <c r="UIP364" s="7"/>
      <c r="UIQ364" s="7"/>
      <c r="UIR364" s="7"/>
      <c r="UIS364" s="7"/>
      <c r="UIT364" s="7"/>
      <c r="UIU364" s="7"/>
      <c r="UIV364" s="7"/>
      <c r="UIW364" s="7"/>
      <c r="UIX364" s="7"/>
      <c r="UIY364" s="7"/>
      <c r="UIZ364" s="7"/>
      <c r="UJA364" s="7"/>
      <c r="UJB364" s="7"/>
      <c r="UJC364" s="7"/>
      <c r="UJD364" s="7"/>
      <c r="UJE364" s="7"/>
      <c r="UJF364" s="7"/>
      <c r="UJG364" s="7"/>
      <c r="UJH364" s="7"/>
      <c r="UJI364" s="7"/>
      <c r="UJJ364" s="7"/>
      <c r="UJK364" s="7"/>
      <c r="UJL364" s="7"/>
      <c r="UJM364" s="7"/>
      <c r="UJN364" s="7"/>
      <c r="UJO364" s="7"/>
      <c r="UJP364" s="7"/>
      <c r="UJQ364" s="7"/>
      <c r="UJR364" s="7"/>
      <c r="UJS364" s="7"/>
      <c r="UJT364" s="7"/>
      <c r="UJU364" s="7"/>
      <c r="UJV364" s="7"/>
      <c r="UJW364" s="7"/>
      <c r="UJX364" s="7"/>
      <c r="UJY364" s="7"/>
      <c r="UJZ364" s="7"/>
      <c r="UKA364" s="7"/>
      <c r="UKB364" s="7"/>
      <c r="UKC364" s="7"/>
      <c r="UKD364" s="7"/>
      <c r="UKE364" s="7"/>
      <c r="UKF364" s="7"/>
      <c r="UKG364" s="7"/>
      <c r="UKH364" s="7"/>
      <c r="UKI364" s="7"/>
      <c r="UKJ364" s="7"/>
      <c r="UKK364" s="7"/>
      <c r="UKL364" s="7"/>
      <c r="UKM364" s="7"/>
      <c r="UKN364" s="7"/>
      <c r="UKO364" s="7"/>
      <c r="UKP364" s="7"/>
      <c r="UKQ364" s="7"/>
      <c r="UKR364" s="7"/>
      <c r="UKS364" s="7"/>
      <c r="UKT364" s="7"/>
      <c r="UKU364" s="7"/>
      <c r="UKV364" s="7"/>
      <c r="UKW364" s="7"/>
      <c r="UKX364" s="7"/>
      <c r="UKY364" s="7"/>
      <c r="UKZ364" s="7"/>
      <c r="ULA364" s="7"/>
      <c r="ULB364" s="7"/>
      <c r="ULC364" s="7"/>
      <c r="ULD364" s="7"/>
      <c r="ULE364" s="7"/>
      <c r="ULF364" s="7"/>
      <c r="ULG364" s="7"/>
      <c r="ULH364" s="7"/>
      <c r="ULI364" s="7"/>
      <c r="ULJ364" s="7"/>
      <c r="ULK364" s="7"/>
      <c r="ULL364" s="7"/>
      <c r="ULM364" s="7"/>
      <c r="ULN364" s="7"/>
      <c r="ULO364" s="7"/>
      <c r="ULP364" s="7"/>
      <c r="ULQ364" s="7"/>
      <c r="ULR364" s="7"/>
      <c r="ULS364" s="7"/>
      <c r="ULT364" s="7"/>
      <c r="ULU364" s="7"/>
      <c r="ULV364" s="7"/>
      <c r="ULW364" s="7"/>
      <c r="ULX364" s="7"/>
      <c r="ULY364" s="7"/>
      <c r="ULZ364" s="7"/>
      <c r="UMA364" s="7"/>
      <c r="UMB364" s="7"/>
      <c r="UMC364" s="7"/>
      <c r="UMD364" s="7"/>
      <c r="UME364" s="7"/>
      <c r="UMF364" s="7"/>
      <c r="UMG364" s="7"/>
      <c r="UMH364" s="7"/>
      <c r="UMI364" s="7"/>
      <c r="UMJ364" s="7"/>
      <c r="UMK364" s="7"/>
      <c r="UML364" s="7"/>
      <c r="UMM364" s="7"/>
      <c r="UMN364" s="7"/>
      <c r="UMO364" s="7"/>
      <c r="UMP364" s="7"/>
      <c r="UMQ364" s="7"/>
      <c r="UMR364" s="7"/>
      <c r="UMS364" s="7"/>
      <c r="UMT364" s="7"/>
      <c r="UMU364" s="7"/>
      <c r="UMV364" s="7"/>
      <c r="UMW364" s="7"/>
      <c r="UMX364" s="7"/>
      <c r="UMY364" s="7"/>
      <c r="UMZ364" s="7"/>
      <c r="UNA364" s="7"/>
      <c r="UNB364" s="7"/>
      <c r="UNC364" s="7"/>
      <c r="UND364" s="7"/>
      <c r="UNE364" s="7"/>
      <c r="UNF364" s="7"/>
      <c r="UNG364" s="7"/>
      <c r="UNH364" s="7"/>
      <c r="UNI364" s="7"/>
      <c r="UNJ364" s="7"/>
      <c r="UNK364" s="7"/>
      <c r="UNL364" s="7"/>
      <c r="UNM364" s="7"/>
      <c r="UNN364" s="7"/>
      <c r="UNO364" s="7"/>
      <c r="UNP364" s="7"/>
      <c r="UNQ364" s="7"/>
      <c r="UNR364" s="7"/>
      <c r="UNS364" s="7"/>
      <c r="UNT364" s="7"/>
      <c r="UNU364" s="7"/>
      <c r="UNV364" s="7"/>
      <c r="UNW364" s="7"/>
      <c r="UNX364" s="7"/>
      <c r="UNY364" s="7"/>
      <c r="UNZ364" s="7"/>
      <c r="UOA364" s="7"/>
      <c r="UOB364" s="7"/>
      <c r="UOC364" s="7"/>
      <c r="UOD364" s="7"/>
      <c r="UOE364" s="7"/>
      <c r="UOF364" s="7"/>
      <c r="UOG364" s="7"/>
      <c r="UOH364" s="7"/>
      <c r="UOI364" s="7"/>
      <c r="UOJ364" s="7"/>
      <c r="UOK364" s="7"/>
      <c r="UOL364" s="7"/>
      <c r="UOM364" s="7"/>
      <c r="UON364" s="7"/>
      <c r="UOO364" s="7"/>
      <c r="UOP364" s="7"/>
      <c r="UOQ364" s="7"/>
      <c r="UOR364" s="7"/>
      <c r="UOS364" s="7"/>
      <c r="UOT364" s="7"/>
      <c r="UOU364" s="7"/>
      <c r="UOV364" s="7"/>
      <c r="UOW364" s="7"/>
      <c r="UOX364" s="7"/>
      <c r="UOY364" s="7"/>
      <c r="UOZ364" s="7"/>
      <c r="UPA364" s="7"/>
      <c r="UPB364" s="7"/>
      <c r="UPC364" s="7"/>
      <c r="UPD364" s="7"/>
      <c r="UPE364" s="7"/>
      <c r="UPF364" s="7"/>
      <c r="UPG364" s="7"/>
      <c r="UPH364" s="7"/>
      <c r="UPI364" s="7"/>
      <c r="UPJ364" s="7"/>
      <c r="UPK364" s="7"/>
      <c r="UPL364" s="7"/>
      <c r="UPM364" s="7"/>
      <c r="UPN364" s="7"/>
      <c r="UPO364" s="7"/>
      <c r="UPP364" s="7"/>
      <c r="UPQ364" s="7"/>
      <c r="UPR364" s="7"/>
      <c r="UPS364" s="7"/>
      <c r="UPT364" s="7"/>
      <c r="UPU364" s="7"/>
      <c r="UPV364" s="7"/>
      <c r="UPW364" s="7"/>
      <c r="UPX364" s="7"/>
      <c r="UPY364" s="7"/>
      <c r="UPZ364" s="7"/>
      <c r="UQA364" s="7"/>
      <c r="UQB364" s="7"/>
      <c r="UQC364" s="7"/>
      <c r="UQD364" s="7"/>
      <c r="UQE364" s="7"/>
      <c r="UQF364" s="7"/>
      <c r="UQG364" s="7"/>
      <c r="UQH364" s="7"/>
      <c r="UQI364" s="7"/>
      <c r="UQJ364" s="7"/>
      <c r="UQK364" s="7"/>
      <c r="UQL364" s="7"/>
      <c r="UQM364" s="7"/>
      <c r="UQN364" s="7"/>
      <c r="UQO364" s="7"/>
      <c r="UQP364" s="7"/>
      <c r="UQQ364" s="7"/>
      <c r="UQR364" s="7"/>
      <c r="UQS364" s="7"/>
      <c r="UQT364" s="7"/>
      <c r="UQU364" s="7"/>
      <c r="UQV364" s="7"/>
      <c r="UQW364" s="7"/>
      <c r="UQX364" s="7"/>
      <c r="UQY364" s="7"/>
      <c r="UQZ364" s="7"/>
      <c r="URA364" s="7"/>
      <c r="URB364" s="7"/>
      <c r="URC364" s="7"/>
      <c r="URD364" s="7"/>
      <c r="URE364" s="7"/>
      <c r="URF364" s="7"/>
      <c r="URG364" s="7"/>
      <c r="URH364" s="7"/>
      <c r="URI364" s="7"/>
      <c r="URJ364" s="7"/>
      <c r="URK364" s="7"/>
      <c r="URL364" s="7"/>
      <c r="URM364" s="7"/>
      <c r="URN364" s="7"/>
      <c r="URO364" s="7"/>
      <c r="URP364" s="7"/>
      <c r="URQ364" s="7"/>
      <c r="URR364" s="7"/>
      <c r="URS364" s="7"/>
      <c r="URT364" s="7"/>
      <c r="URU364" s="7"/>
      <c r="URV364" s="7"/>
      <c r="URW364" s="7"/>
      <c r="URX364" s="7"/>
      <c r="URY364" s="7"/>
      <c r="URZ364" s="7"/>
      <c r="USA364" s="7"/>
      <c r="USB364" s="7"/>
      <c r="USC364" s="7"/>
      <c r="USD364" s="7"/>
      <c r="USE364" s="7"/>
      <c r="USF364" s="7"/>
      <c r="USG364" s="7"/>
      <c r="USH364" s="7"/>
      <c r="USI364" s="7"/>
      <c r="USJ364" s="7"/>
      <c r="USK364" s="7"/>
      <c r="USL364" s="7"/>
      <c r="USM364" s="7"/>
      <c r="USN364" s="7"/>
      <c r="USO364" s="7"/>
      <c r="USP364" s="7"/>
      <c r="USQ364" s="7"/>
      <c r="USR364" s="7"/>
      <c r="USS364" s="7"/>
      <c r="UST364" s="7"/>
      <c r="USU364" s="7"/>
      <c r="USV364" s="7"/>
      <c r="USW364" s="7"/>
      <c r="USX364" s="7"/>
      <c r="USY364" s="7"/>
      <c r="USZ364" s="7"/>
      <c r="UTA364" s="7"/>
      <c r="UTB364" s="7"/>
      <c r="UTC364" s="7"/>
      <c r="UTD364" s="7"/>
      <c r="UTE364" s="7"/>
      <c r="UTF364" s="7"/>
      <c r="UTG364" s="7"/>
      <c r="UTH364" s="7"/>
      <c r="UTI364" s="7"/>
      <c r="UTJ364" s="7"/>
      <c r="UTK364" s="7"/>
      <c r="UTL364" s="7"/>
      <c r="UTM364" s="7"/>
      <c r="UTN364" s="7"/>
      <c r="UTO364" s="7"/>
      <c r="UTP364" s="7"/>
      <c r="UTQ364" s="7"/>
      <c r="UTR364" s="7"/>
      <c r="UTS364" s="7"/>
      <c r="UTT364" s="7"/>
      <c r="UTU364" s="7"/>
      <c r="UTV364" s="7"/>
      <c r="UTW364" s="7"/>
      <c r="UTX364" s="7"/>
      <c r="UTY364" s="7"/>
      <c r="UTZ364" s="7"/>
      <c r="UUA364" s="7"/>
      <c r="UUB364" s="7"/>
      <c r="UUC364" s="7"/>
      <c r="UUD364" s="7"/>
      <c r="UUE364" s="7"/>
      <c r="UUF364" s="7"/>
      <c r="UUG364" s="7"/>
      <c r="UUH364" s="7"/>
      <c r="UUI364" s="7"/>
      <c r="UUJ364" s="7"/>
      <c r="UUK364" s="7"/>
      <c r="UUL364" s="7"/>
      <c r="UUM364" s="7"/>
      <c r="UUN364" s="7"/>
      <c r="UUO364" s="7"/>
      <c r="UUP364" s="7"/>
      <c r="UUQ364" s="7"/>
      <c r="UUR364" s="7"/>
      <c r="UUS364" s="7"/>
      <c r="UUT364" s="7"/>
      <c r="UUU364" s="7"/>
      <c r="UUV364" s="7"/>
      <c r="UUW364" s="7"/>
      <c r="UUX364" s="7"/>
      <c r="UUY364" s="7"/>
      <c r="UUZ364" s="7"/>
      <c r="UVA364" s="7"/>
      <c r="UVB364" s="7"/>
      <c r="UVC364" s="7"/>
      <c r="UVD364" s="7"/>
      <c r="UVE364" s="7"/>
      <c r="UVF364" s="7"/>
      <c r="UVG364" s="7"/>
      <c r="UVH364" s="7"/>
      <c r="UVI364" s="7"/>
      <c r="UVJ364" s="7"/>
      <c r="UVK364" s="7"/>
      <c r="UVL364" s="7"/>
      <c r="UVM364" s="7"/>
      <c r="UVN364" s="7"/>
      <c r="UVO364" s="7"/>
      <c r="UVP364" s="7"/>
      <c r="UVQ364" s="7"/>
      <c r="UVR364" s="7"/>
      <c r="UVS364" s="7"/>
      <c r="UVT364" s="7"/>
      <c r="UVU364" s="7"/>
      <c r="UVV364" s="7"/>
      <c r="UVW364" s="7"/>
      <c r="UVX364" s="7"/>
      <c r="UVY364" s="7"/>
      <c r="UVZ364" s="7"/>
      <c r="UWA364" s="7"/>
      <c r="UWB364" s="7"/>
      <c r="UWC364" s="7"/>
      <c r="UWD364" s="7"/>
      <c r="UWE364" s="7"/>
      <c r="UWF364" s="7"/>
      <c r="UWG364" s="7"/>
      <c r="UWH364" s="7"/>
      <c r="UWI364" s="7"/>
      <c r="UWJ364" s="7"/>
      <c r="UWK364" s="7"/>
      <c r="UWL364" s="7"/>
      <c r="UWM364" s="7"/>
      <c r="UWN364" s="7"/>
      <c r="UWO364" s="7"/>
      <c r="UWP364" s="7"/>
      <c r="UWQ364" s="7"/>
      <c r="UWR364" s="7"/>
      <c r="UWS364" s="7"/>
      <c r="UWT364" s="7"/>
      <c r="UWU364" s="7"/>
      <c r="UWV364" s="7"/>
      <c r="UWW364" s="7"/>
      <c r="UWX364" s="7"/>
      <c r="UWY364" s="7"/>
      <c r="UWZ364" s="7"/>
      <c r="UXA364" s="7"/>
      <c r="UXB364" s="7"/>
      <c r="UXC364" s="7"/>
      <c r="UXD364" s="7"/>
      <c r="UXE364" s="7"/>
      <c r="UXF364" s="7"/>
      <c r="UXG364" s="7"/>
      <c r="UXH364" s="7"/>
      <c r="UXI364" s="7"/>
      <c r="UXJ364" s="7"/>
      <c r="UXK364" s="7"/>
      <c r="UXL364" s="7"/>
      <c r="UXM364" s="7"/>
      <c r="UXN364" s="7"/>
      <c r="UXO364" s="7"/>
      <c r="UXP364" s="7"/>
      <c r="UXQ364" s="7"/>
      <c r="UXR364" s="7"/>
      <c r="UXS364" s="7"/>
      <c r="UXT364" s="7"/>
      <c r="UXU364" s="7"/>
      <c r="UXV364" s="7"/>
      <c r="UXW364" s="7"/>
      <c r="UXX364" s="7"/>
      <c r="UXY364" s="7"/>
      <c r="UXZ364" s="7"/>
      <c r="UYA364" s="7"/>
      <c r="UYB364" s="7"/>
      <c r="UYC364" s="7"/>
      <c r="UYD364" s="7"/>
      <c r="UYE364" s="7"/>
      <c r="UYF364" s="7"/>
      <c r="UYG364" s="7"/>
      <c r="UYH364" s="7"/>
      <c r="UYI364" s="7"/>
      <c r="UYJ364" s="7"/>
      <c r="UYK364" s="7"/>
      <c r="UYL364" s="7"/>
      <c r="UYM364" s="7"/>
      <c r="UYN364" s="7"/>
      <c r="UYO364" s="7"/>
      <c r="UYP364" s="7"/>
      <c r="UYQ364" s="7"/>
      <c r="UYR364" s="7"/>
      <c r="UYS364" s="7"/>
      <c r="UYT364" s="7"/>
      <c r="UYU364" s="7"/>
      <c r="UYV364" s="7"/>
      <c r="UYW364" s="7"/>
      <c r="UYX364" s="7"/>
      <c r="UYY364" s="7"/>
      <c r="UYZ364" s="7"/>
      <c r="UZA364" s="7"/>
      <c r="UZB364" s="7"/>
      <c r="UZC364" s="7"/>
      <c r="UZD364" s="7"/>
      <c r="UZE364" s="7"/>
      <c r="UZF364" s="7"/>
      <c r="UZG364" s="7"/>
      <c r="UZH364" s="7"/>
      <c r="UZI364" s="7"/>
      <c r="UZJ364" s="7"/>
      <c r="UZK364" s="7"/>
      <c r="UZL364" s="7"/>
      <c r="UZM364" s="7"/>
      <c r="UZN364" s="7"/>
      <c r="UZO364" s="7"/>
      <c r="UZP364" s="7"/>
      <c r="UZQ364" s="7"/>
      <c r="UZR364" s="7"/>
      <c r="UZS364" s="7"/>
      <c r="UZT364" s="7"/>
      <c r="UZU364" s="7"/>
      <c r="UZV364" s="7"/>
      <c r="UZW364" s="7"/>
      <c r="UZX364" s="7"/>
      <c r="UZY364" s="7"/>
      <c r="UZZ364" s="7"/>
      <c r="VAA364" s="7"/>
      <c r="VAB364" s="7"/>
      <c r="VAC364" s="7"/>
      <c r="VAD364" s="7"/>
      <c r="VAE364" s="7"/>
      <c r="VAF364" s="7"/>
      <c r="VAG364" s="7"/>
      <c r="VAH364" s="7"/>
      <c r="VAI364" s="7"/>
      <c r="VAJ364" s="7"/>
      <c r="VAK364" s="7"/>
      <c r="VAL364" s="7"/>
      <c r="VAM364" s="7"/>
      <c r="VAN364" s="7"/>
      <c r="VAO364" s="7"/>
      <c r="VAP364" s="7"/>
      <c r="VAQ364" s="7"/>
      <c r="VAR364" s="7"/>
      <c r="VAS364" s="7"/>
      <c r="VAT364" s="7"/>
      <c r="VAU364" s="7"/>
      <c r="VAV364" s="7"/>
      <c r="VAW364" s="7"/>
      <c r="VAX364" s="7"/>
      <c r="VAY364" s="7"/>
      <c r="VAZ364" s="7"/>
      <c r="VBA364" s="7"/>
      <c r="VBB364" s="7"/>
      <c r="VBC364" s="7"/>
      <c r="VBD364" s="7"/>
      <c r="VBE364" s="7"/>
      <c r="VBF364" s="7"/>
      <c r="VBG364" s="7"/>
      <c r="VBH364" s="7"/>
      <c r="VBI364" s="7"/>
      <c r="VBJ364" s="7"/>
      <c r="VBK364" s="7"/>
      <c r="VBL364" s="7"/>
      <c r="VBM364" s="7"/>
      <c r="VBN364" s="7"/>
      <c r="VBO364" s="7"/>
      <c r="VBP364" s="7"/>
      <c r="VBQ364" s="7"/>
      <c r="VBR364" s="7"/>
      <c r="VBS364" s="7"/>
      <c r="VBT364" s="7"/>
      <c r="VBU364" s="7"/>
      <c r="VBV364" s="7"/>
      <c r="VBW364" s="7"/>
      <c r="VBX364" s="7"/>
      <c r="VBY364" s="7"/>
      <c r="VBZ364" s="7"/>
      <c r="VCA364" s="7"/>
      <c r="VCB364" s="7"/>
      <c r="VCC364" s="7"/>
      <c r="VCD364" s="7"/>
      <c r="VCE364" s="7"/>
      <c r="VCF364" s="7"/>
      <c r="VCG364" s="7"/>
      <c r="VCH364" s="7"/>
      <c r="VCI364" s="7"/>
      <c r="VCJ364" s="7"/>
      <c r="VCK364" s="7"/>
      <c r="VCL364" s="7"/>
      <c r="VCM364" s="7"/>
      <c r="VCN364" s="7"/>
      <c r="VCO364" s="7"/>
      <c r="VCP364" s="7"/>
      <c r="VCQ364" s="7"/>
      <c r="VCR364" s="7"/>
      <c r="VCS364" s="7"/>
      <c r="VCT364" s="7"/>
      <c r="VCU364" s="7"/>
      <c r="VCV364" s="7"/>
      <c r="VCW364" s="7"/>
      <c r="VCX364" s="7"/>
      <c r="VCY364" s="7"/>
      <c r="VCZ364" s="7"/>
      <c r="VDA364" s="7"/>
      <c r="VDB364" s="7"/>
      <c r="VDC364" s="7"/>
      <c r="VDD364" s="7"/>
      <c r="VDE364" s="7"/>
      <c r="VDF364" s="7"/>
      <c r="VDG364" s="7"/>
      <c r="VDH364" s="7"/>
      <c r="VDI364" s="7"/>
      <c r="VDJ364" s="7"/>
      <c r="VDK364" s="7"/>
      <c r="VDL364" s="7"/>
      <c r="VDM364" s="7"/>
      <c r="VDN364" s="7"/>
      <c r="VDO364" s="7"/>
      <c r="VDP364" s="7"/>
      <c r="VDQ364" s="7"/>
      <c r="VDR364" s="7"/>
      <c r="VDS364" s="7"/>
      <c r="VDT364" s="7"/>
      <c r="VDU364" s="7"/>
      <c r="VDV364" s="7"/>
      <c r="VDW364" s="7"/>
      <c r="VDX364" s="7"/>
      <c r="VDY364" s="7"/>
      <c r="VDZ364" s="7"/>
      <c r="VEA364" s="7"/>
      <c r="VEB364" s="7"/>
      <c r="VEC364" s="7"/>
      <c r="VED364" s="7"/>
      <c r="VEE364" s="7"/>
      <c r="VEF364" s="7"/>
      <c r="VEG364" s="7"/>
      <c r="VEH364" s="7"/>
      <c r="VEI364" s="7"/>
      <c r="VEJ364" s="7"/>
      <c r="VEK364" s="7"/>
      <c r="VEL364" s="7"/>
      <c r="VEM364" s="7"/>
      <c r="VEN364" s="7"/>
      <c r="VEO364" s="7"/>
      <c r="VEP364" s="7"/>
      <c r="VEQ364" s="7"/>
      <c r="VER364" s="7"/>
      <c r="VES364" s="7"/>
      <c r="VET364" s="7"/>
      <c r="VEU364" s="7"/>
      <c r="VEV364" s="7"/>
      <c r="VEW364" s="7"/>
      <c r="VEX364" s="7"/>
      <c r="VEY364" s="7"/>
      <c r="VEZ364" s="7"/>
      <c r="VFA364" s="7"/>
      <c r="VFB364" s="7"/>
      <c r="VFC364" s="7"/>
      <c r="VFD364" s="7"/>
      <c r="VFE364" s="7"/>
      <c r="VFF364" s="7"/>
      <c r="VFG364" s="7"/>
      <c r="VFH364" s="7"/>
      <c r="VFI364" s="7"/>
      <c r="VFJ364" s="7"/>
      <c r="VFK364" s="7"/>
      <c r="VFL364" s="7"/>
      <c r="VFM364" s="7"/>
      <c r="VFN364" s="7"/>
      <c r="VFO364" s="7"/>
      <c r="VFP364" s="7"/>
      <c r="VFQ364" s="7"/>
      <c r="VFR364" s="7"/>
      <c r="VFS364" s="7"/>
      <c r="VFT364" s="7"/>
      <c r="VFU364" s="7"/>
      <c r="VFV364" s="7"/>
      <c r="VFW364" s="7"/>
      <c r="VFX364" s="7"/>
      <c r="VFY364" s="7"/>
      <c r="VFZ364" s="7"/>
      <c r="VGA364" s="7"/>
      <c r="VGB364" s="7"/>
      <c r="VGC364" s="7"/>
      <c r="VGD364" s="7"/>
      <c r="VGE364" s="7"/>
      <c r="VGF364" s="7"/>
      <c r="VGG364" s="7"/>
      <c r="VGH364" s="7"/>
      <c r="VGI364" s="7"/>
      <c r="VGJ364" s="7"/>
      <c r="VGK364" s="7"/>
      <c r="VGL364" s="7"/>
      <c r="VGM364" s="7"/>
      <c r="VGN364" s="7"/>
      <c r="VGO364" s="7"/>
      <c r="VGP364" s="7"/>
      <c r="VGQ364" s="7"/>
      <c r="VGR364" s="7"/>
      <c r="VGS364" s="7"/>
      <c r="VGT364" s="7"/>
      <c r="VGU364" s="7"/>
      <c r="VGV364" s="7"/>
      <c r="VGW364" s="7"/>
      <c r="VGX364" s="7"/>
      <c r="VGY364" s="7"/>
      <c r="VGZ364" s="7"/>
      <c r="VHA364" s="7"/>
      <c r="VHB364" s="7"/>
      <c r="VHC364" s="7"/>
      <c r="VHD364" s="7"/>
      <c r="VHE364" s="7"/>
      <c r="VHF364" s="7"/>
      <c r="VHG364" s="7"/>
      <c r="VHH364" s="7"/>
      <c r="VHI364" s="7"/>
      <c r="VHJ364" s="7"/>
      <c r="VHK364" s="7"/>
      <c r="VHL364" s="7"/>
      <c r="VHM364" s="7"/>
      <c r="VHN364" s="7"/>
      <c r="VHO364" s="7"/>
      <c r="VHP364" s="7"/>
      <c r="VHQ364" s="7"/>
      <c r="VHR364" s="7"/>
      <c r="VHS364" s="7"/>
      <c r="VHT364" s="7"/>
      <c r="VHU364" s="7"/>
      <c r="VHV364" s="7"/>
      <c r="VHW364" s="7"/>
      <c r="VHX364" s="7"/>
      <c r="VHY364" s="7"/>
      <c r="VHZ364" s="7"/>
      <c r="VIA364" s="7"/>
      <c r="VIB364" s="7"/>
      <c r="VIC364" s="7"/>
      <c r="VID364" s="7"/>
      <c r="VIE364" s="7"/>
      <c r="VIF364" s="7"/>
      <c r="VIG364" s="7"/>
      <c r="VIH364" s="7"/>
      <c r="VII364" s="7"/>
      <c r="VIJ364" s="7"/>
      <c r="VIK364" s="7"/>
      <c r="VIL364" s="7"/>
      <c r="VIM364" s="7"/>
      <c r="VIN364" s="7"/>
      <c r="VIO364" s="7"/>
      <c r="VIP364" s="7"/>
      <c r="VIQ364" s="7"/>
      <c r="VIR364" s="7"/>
      <c r="VIS364" s="7"/>
      <c r="VIT364" s="7"/>
      <c r="VIU364" s="7"/>
      <c r="VIV364" s="7"/>
      <c r="VIW364" s="7"/>
      <c r="VIX364" s="7"/>
      <c r="VIY364" s="7"/>
      <c r="VIZ364" s="7"/>
      <c r="VJA364" s="7"/>
      <c r="VJB364" s="7"/>
      <c r="VJC364" s="7"/>
      <c r="VJD364" s="7"/>
      <c r="VJE364" s="7"/>
      <c r="VJF364" s="7"/>
      <c r="VJG364" s="7"/>
      <c r="VJH364" s="7"/>
      <c r="VJI364" s="7"/>
      <c r="VJJ364" s="7"/>
      <c r="VJK364" s="7"/>
      <c r="VJL364" s="7"/>
      <c r="VJM364" s="7"/>
      <c r="VJN364" s="7"/>
      <c r="VJO364" s="7"/>
      <c r="VJP364" s="7"/>
      <c r="VJQ364" s="7"/>
      <c r="VJR364" s="7"/>
      <c r="VJS364" s="7"/>
      <c r="VJT364" s="7"/>
      <c r="VJU364" s="7"/>
      <c r="VJV364" s="7"/>
      <c r="VJW364" s="7"/>
      <c r="VJX364" s="7"/>
      <c r="VJY364" s="7"/>
      <c r="VJZ364" s="7"/>
      <c r="VKA364" s="7"/>
      <c r="VKB364" s="7"/>
      <c r="VKC364" s="7"/>
      <c r="VKD364" s="7"/>
      <c r="VKE364" s="7"/>
      <c r="VKF364" s="7"/>
      <c r="VKG364" s="7"/>
      <c r="VKH364" s="7"/>
      <c r="VKI364" s="7"/>
      <c r="VKJ364" s="7"/>
      <c r="VKK364" s="7"/>
      <c r="VKL364" s="7"/>
      <c r="VKM364" s="7"/>
      <c r="VKN364" s="7"/>
      <c r="VKO364" s="7"/>
      <c r="VKP364" s="7"/>
      <c r="VKQ364" s="7"/>
      <c r="VKR364" s="7"/>
      <c r="VKS364" s="7"/>
      <c r="VKT364" s="7"/>
      <c r="VKU364" s="7"/>
      <c r="VKV364" s="7"/>
      <c r="VKW364" s="7"/>
      <c r="VKX364" s="7"/>
      <c r="VKY364" s="7"/>
      <c r="VKZ364" s="7"/>
      <c r="VLA364" s="7"/>
      <c r="VLB364" s="7"/>
      <c r="VLC364" s="7"/>
      <c r="VLD364" s="7"/>
      <c r="VLE364" s="7"/>
      <c r="VLF364" s="7"/>
      <c r="VLG364" s="7"/>
      <c r="VLH364" s="7"/>
      <c r="VLI364" s="7"/>
      <c r="VLJ364" s="7"/>
      <c r="VLK364" s="7"/>
      <c r="VLL364" s="7"/>
      <c r="VLM364" s="7"/>
      <c r="VLN364" s="7"/>
      <c r="VLO364" s="7"/>
      <c r="VLP364" s="7"/>
      <c r="VLQ364" s="7"/>
      <c r="VLR364" s="7"/>
      <c r="VLS364" s="7"/>
      <c r="VLT364" s="7"/>
      <c r="VLU364" s="7"/>
      <c r="VLV364" s="7"/>
      <c r="VLW364" s="7"/>
      <c r="VLX364" s="7"/>
      <c r="VLY364" s="7"/>
      <c r="VLZ364" s="7"/>
      <c r="VMA364" s="7"/>
      <c r="VMB364" s="7"/>
      <c r="VMC364" s="7"/>
      <c r="VMD364" s="7"/>
      <c r="VME364" s="7"/>
      <c r="VMF364" s="7"/>
      <c r="VMG364" s="7"/>
      <c r="VMH364" s="7"/>
      <c r="VMI364" s="7"/>
      <c r="VMJ364" s="7"/>
      <c r="VMK364" s="7"/>
      <c r="VML364" s="7"/>
      <c r="VMM364" s="7"/>
      <c r="VMN364" s="7"/>
      <c r="VMO364" s="7"/>
      <c r="VMP364" s="7"/>
      <c r="VMQ364" s="7"/>
      <c r="VMR364" s="7"/>
      <c r="VMS364" s="7"/>
      <c r="VMT364" s="7"/>
      <c r="VMU364" s="7"/>
      <c r="VMV364" s="7"/>
      <c r="VMW364" s="7"/>
      <c r="VMX364" s="7"/>
      <c r="VMY364" s="7"/>
      <c r="VMZ364" s="7"/>
      <c r="VNA364" s="7"/>
      <c r="VNB364" s="7"/>
      <c r="VNC364" s="7"/>
      <c r="VND364" s="7"/>
      <c r="VNE364" s="7"/>
      <c r="VNF364" s="7"/>
      <c r="VNG364" s="7"/>
      <c r="VNH364" s="7"/>
      <c r="VNI364" s="7"/>
      <c r="VNJ364" s="7"/>
      <c r="VNK364" s="7"/>
      <c r="VNL364" s="7"/>
      <c r="VNM364" s="7"/>
      <c r="VNN364" s="7"/>
      <c r="VNO364" s="7"/>
      <c r="VNP364" s="7"/>
      <c r="VNQ364" s="7"/>
      <c r="VNR364" s="7"/>
      <c r="VNS364" s="7"/>
      <c r="VNT364" s="7"/>
      <c r="VNU364" s="7"/>
      <c r="VNV364" s="7"/>
      <c r="VNW364" s="7"/>
      <c r="VNX364" s="7"/>
      <c r="VNY364" s="7"/>
      <c r="VNZ364" s="7"/>
      <c r="VOA364" s="7"/>
      <c r="VOB364" s="7"/>
      <c r="VOC364" s="7"/>
      <c r="VOD364" s="7"/>
      <c r="VOE364" s="7"/>
      <c r="VOF364" s="7"/>
      <c r="VOG364" s="7"/>
      <c r="VOH364" s="7"/>
      <c r="VOI364" s="7"/>
      <c r="VOJ364" s="7"/>
      <c r="VOK364" s="7"/>
      <c r="VOL364" s="7"/>
      <c r="VOM364" s="7"/>
      <c r="VON364" s="7"/>
      <c r="VOO364" s="7"/>
      <c r="VOP364" s="7"/>
      <c r="VOQ364" s="7"/>
      <c r="VOR364" s="7"/>
      <c r="VOS364" s="7"/>
      <c r="VOT364" s="7"/>
      <c r="VOU364" s="7"/>
      <c r="VOV364" s="7"/>
      <c r="VOW364" s="7"/>
      <c r="VOX364" s="7"/>
      <c r="VOY364" s="7"/>
      <c r="VOZ364" s="7"/>
      <c r="VPA364" s="7"/>
      <c r="VPB364" s="7"/>
      <c r="VPC364" s="7"/>
      <c r="VPD364" s="7"/>
      <c r="VPE364" s="7"/>
      <c r="VPF364" s="7"/>
      <c r="VPG364" s="7"/>
      <c r="VPH364" s="7"/>
      <c r="VPI364" s="7"/>
      <c r="VPJ364" s="7"/>
      <c r="VPK364" s="7"/>
      <c r="VPL364" s="7"/>
      <c r="VPM364" s="7"/>
      <c r="VPN364" s="7"/>
      <c r="VPO364" s="7"/>
      <c r="VPP364" s="7"/>
      <c r="VPQ364" s="7"/>
      <c r="VPR364" s="7"/>
      <c r="VPS364" s="7"/>
      <c r="VPT364" s="7"/>
      <c r="VPU364" s="7"/>
      <c r="VPV364" s="7"/>
      <c r="VPW364" s="7"/>
      <c r="VPX364" s="7"/>
      <c r="VPY364" s="7"/>
      <c r="VPZ364" s="7"/>
      <c r="VQA364" s="7"/>
      <c r="VQB364" s="7"/>
      <c r="VQC364" s="7"/>
      <c r="VQD364" s="7"/>
      <c r="VQE364" s="7"/>
      <c r="VQF364" s="7"/>
      <c r="VQG364" s="7"/>
      <c r="VQH364" s="7"/>
      <c r="VQI364" s="7"/>
      <c r="VQJ364" s="7"/>
      <c r="VQK364" s="7"/>
      <c r="VQL364" s="7"/>
      <c r="VQM364" s="7"/>
      <c r="VQN364" s="7"/>
      <c r="VQO364" s="7"/>
      <c r="VQP364" s="7"/>
      <c r="VQQ364" s="7"/>
      <c r="VQR364" s="7"/>
      <c r="VQS364" s="7"/>
      <c r="VQT364" s="7"/>
      <c r="VQU364" s="7"/>
      <c r="VQV364" s="7"/>
      <c r="VQW364" s="7"/>
      <c r="VQX364" s="7"/>
      <c r="VQY364" s="7"/>
      <c r="VQZ364" s="7"/>
      <c r="VRA364" s="7"/>
      <c r="VRB364" s="7"/>
      <c r="VRC364" s="7"/>
      <c r="VRD364" s="7"/>
      <c r="VRE364" s="7"/>
      <c r="VRF364" s="7"/>
      <c r="VRG364" s="7"/>
      <c r="VRH364" s="7"/>
      <c r="VRI364" s="7"/>
      <c r="VRJ364" s="7"/>
      <c r="VRK364" s="7"/>
      <c r="VRL364" s="7"/>
      <c r="VRM364" s="7"/>
      <c r="VRN364" s="7"/>
      <c r="VRO364" s="7"/>
      <c r="VRP364" s="7"/>
      <c r="VRQ364" s="7"/>
      <c r="VRR364" s="7"/>
      <c r="VRS364" s="7"/>
      <c r="VRT364" s="7"/>
      <c r="VRU364" s="7"/>
      <c r="VRV364" s="7"/>
      <c r="VRW364" s="7"/>
      <c r="VRX364" s="7"/>
      <c r="VRY364" s="7"/>
      <c r="VRZ364" s="7"/>
      <c r="VSA364" s="7"/>
      <c r="VSB364" s="7"/>
      <c r="VSC364" s="7"/>
      <c r="VSD364" s="7"/>
      <c r="VSE364" s="7"/>
      <c r="VSF364" s="7"/>
      <c r="VSG364" s="7"/>
      <c r="VSH364" s="7"/>
      <c r="VSI364" s="7"/>
      <c r="VSJ364" s="7"/>
      <c r="VSK364" s="7"/>
      <c r="VSL364" s="7"/>
      <c r="VSM364" s="7"/>
      <c r="VSN364" s="7"/>
      <c r="VSO364" s="7"/>
      <c r="VSP364" s="7"/>
      <c r="VSQ364" s="7"/>
      <c r="VSR364" s="7"/>
      <c r="VSS364" s="7"/>
      <c r="VST364" s="7"/>
      <c r="VSU364" s="7"/>
      <c r="VSV364" s="7"/>
      <c r="VSW364" s="7"/>
      <c r="VSX364" s="7"/>
      <c r="VSY364" s="7"/>
      <c r="VSZ364" s="7"/>
      <c r="VTA364" s="7"/>
      <c r="VTB364" s="7"/>
      <c r="VTC364" s="7"/>
      <c r="VTD364" s="7"/>
      <c r="VTE364" s="7"/>
      <c r="VTF364" s="7"/>
      <c r="VTG364" s="7"/>
      <c r="VTH364" s="7"/>
      <c r="VTI364" s="7"/>
      <c r="VTJ364" s="7"/>
      <c r="VTK364" s="7"/>
      <c r="VTL364" s="7"/>
      <c r="VTM364" s="7"/>
      <c r="VTN364" s="7"/>
      <c r="VTO364" s="7"/>
      <c r="VTP364" s="7"/>
      <c r="VTQ364" s="7"/>
      <c r="VTR364" s="7"/>
      <c r="VTS364" s="7"/>
      <c r="VTT364" s="7"/>
      <c r="VTU364" s="7"/>
      <c r="VTV364" s="7"/>
      <c r="VTW364" s="7"/>
      <c r="VTX364" s="7"/>
      <c r="VTY364" s="7"/>
      <c r="VTZ364" s="7"/>
      <c r="VUA364" s="7"/>
      <c r="VUB364" s="7"/>
      <c r="VUC364" s="7"/>
      <c r="VUD364" s="7"/>
      <c r="VUE364" s="7"/>
      <c r="VUF364" s="7"/>
      <c r="VUG364" s="7"/>
      <c r="VUH364" s="7"/>
      <c r="VUI364" s="7"/>
      <c r="VUJ364" s="7"/>
      <c r="VUK364" s="7"/>
      <c r="VUL364" s="7"/>
      <c r="VUM364" s="7"/>
      <c r="VUN364" s="7"/>
      <c r="VUO364" s="7"/>
      <c r="VUP364" s="7"/>
      <c r="VUQ364" s="7"/>
      <c r="VUR364" s="7"/>
      <c r="VUS364" s="7"/>
      <c r="VUT364" s="7"/>
      <c r="VUU364" s="7"/>
      <c r="VUV364" s="7"/>
      <c r="VUW364" s="7"/>
      <c r="VUX364" s="7"/>
      <c r="VUY364" s="7"/>
      <c r="VUZ364" s="7"/>
      <c r="VVA364" s="7"/>
      <c r="VVB364" s="7"/>
      <c r="VVC364" s="7"/>
      <c r="VVD364" s="7"/>
      <c r="VVE364" s="7"/>
      <c r="VVF364" s="7"/>
      <c r="VVG364" s="7"/>
      <c r="VVH364" s="7"/>
      <c r="VVI364" s="7"/>
      <c r="VVJ364" s="7"/>
      <c r="VVK364" s="7"/>
      <c r="VVL364" s="7"/>
      <c r="VVM364" s="7"/>
      <c r="VVN364" s="7"/>
      <c r="VVO364" s="7"/>
      <c r="VVP364" s="7"/>
      <c r="VVQ364" s="7"/>
      <c r="VVR364" s="7"/>
      <c r="VVS364" s="7"/>
      <c r="VVT364" s="7"/>
      <c r="VVU364" s="7"/>
      <c r="VVV364" s="7"/>
      <c r="VVW364" s="7"/>
      <c r="VVX364" s="7"/>
      <c r="VVY364" s="7"/>
      <c r="VVZ364" s="7"/>
      <c r="VWA364" s="7"/>
      <c r="VWB364" s="7"/>
      <c r="VWC364" s="7"/>
      <c r="VWD364" s="7"/>
      <c r="VWE364" s="7"/>
      <c r="VWF364" s="7"/>
      <c r="VWG364" s="7"/>
      <c r="VWH364" s="7"/>
      <c r="VWI364" s="7"/>
      <c r="VWJ364" s="7"/>
      <c r="VWK364" s="7"/>
      <c r="VWL364" s="7"/>
      <c r="VWM364" s="7"/>
      <c r="VWN364" s="7"/>
      <c r="VWO364" s="7"/>
      <c r="VWP364" s="7"/>
      <c r="VWQ364" s="7"/>
      <c r="VWR364" s="7"/>
      <c r="VWS364" s="7"/>
      <c r="VWT364" s="7"/>
      <c r="VWU364" s="7"/>
      <c r="VWV364" s="7"/>
      <c r="VWW364" s="7"/>
      <c r="VWX364" s="7"/>
      <c r="VWY364" s="7"/>
      <c r="VWZ364" s="7"/>
      <c r="VXA364" s="7"/>
      <c r="VXB364" s="7"/>
      <c r="VXC364" s="7"/>
      <c r="VXD364" s="7"/>
      <c r="VXE364" s="7"/>
      <c r="VXF364" s="7"/>
      <c r="VXG364" s="7"/>
      <c r="VXH364" s="7"/>
      <c r="VXI364" s="7"/>
      <c r="VXJ364" s="7"/>
      <c r="VXK364" s="7"/>
      <c r="VXL364" s="7"/>
      <c r="VXM364" s="7"/>
      <c r="VXN364" s="7"/>
      <c r="VXO364" s="7"/>
      <c r="VXP364" s="7"/>
      <c r="VXQ364" s="7"/>
      <c r="VXR364" s="7"/>
      <c r="VXS364" s="7"/>
      <c r="VXT364" s="7"/>
      <c r="VXU364" s="7"/>
      <c r="VXV364" s="7"/>
      <c r="VXW364" s="7"/>
      <c r="VXX364" s="7"/>
      <c r="VXY364" s="7"/>
      <c r="VXZ364" s="7"/>
      <c r="VYA364" s="7"/>
      <c r="VYB364" s="7"/>
      <c r="VYC364" s="7"/>
      <c r="VYD364" s="7"/>
      <c r="VYE364" s="7"/>
      <c r="VYF364" s="7"/>
      <c r="VYG364" s="7"/>
      <c r="VYH364" s="7"/>
      <c r="VYI364" s="7"/>
      <c r="VYJ364" s="7"/>
      <c r="VYK364" s="7"/>
      <c r="VYL364" s="7"/>
      <c r="VYM364" s="7"/>
      <c r="VYN364" s="7"/>
      <c r="VYO364" s="7"/>
      <c r="VYP364" s="7"/>
      <c r="VYQ364" s="7"/>
      <c r="VYR364" s="7"/>
      <c r="VYS364" s="7"/>
      <c r="VYT364" s="7"/>
      <c r="VYU364" s="7"/>
      <c r="VYV364" s="7"/>
      <c r="VYW364" s="7"/>
      <c r="VYX364" s="7"/>
      <c r="VYY364" s="7"/>
      <c r="VYZ364" s="7"/>
      <c r="VZA364" s="7"/>
      <c r="VZB364" s="7"/>
      <c r="VZC364" s="7"/>
      <c r="VZD364" s="7"/>
      <c r="VZE364" s="7"/>
      <c r="VZF364" s="7"/>
      <c r="VZG364" s="7"/>
      <c r="VZH364" s="7"/>
      <c r="VZI364" s="7"/>
      <c r="VZJ364" s="7"/>
      <c r="VZK364" s="7"/>
      <c r="VZL364" s="7"/>
      <c r="VZM364" s="7"/>
      <c r="VZN364" s="7"/>
      <c r="VZO364" s="7"/>
      <c r="VZP364" s="7"/>
      <c r="VZQ364" s="7"/>
      <c r="VZR364" s="7"/>
      <c r="VZS364" s="7"/>
      <c r="VZT364" s="7"/>
      <c r="VZU364" s="7"/>
      <c r="VZV364" s="7"/>
      <c r="VZW364" s="7"/>
      <c r="VZX364" s="7"/>
      <c r="VZY364" s="7"/>
      <c r="VZZ364" s="7"/>
      <c r="WAA364" s="7"/>
      <c r="WAB364" s="7"/>
      <c r="WAC364" s="7"/>
      <c r="WAD364" s="7"/>
      <c r="WAE364" s="7"/>
      <c r="WAF364" s="7"/>
      <c r="WAG364" s="7"/>
      <c r="WAH364" s="7"/>
      <c r="WAI364" s="7"/>
      <c r="WAJ364" s="7"/>
      <c r="WAK364" s="7"/>
      <c r="WAL364" s="7"/>
      <c r="WAM364" s="7"/>
      <c r="WAN364" s="7"/>
      <c r="WAO364" s="7"/>
      <c r="WAP364" s="7"/>
      <c r="WAQ364" s="7"/>
      <c r="WAR364" s="7"/>
      <c r="WAS364" s="7"/>
      <c r="WAT364" s="7"/>
      <c r="WAU364" s="7"/>
      <c r="WAV364" s="7"/>
      <c r="WAW364" s="7"/>
      <c r="WAX364" s="7"/>
      <c r="WAY364" s="7"/>
      <c r="WAZ364" s="7"/>
      <c r="WBA364" s="7"/>
      <c r="WBB364" s="7"/>
      <c r="WBC364" s="7"/>
      <c r="WBD364" s="7"/>
      <c r="WBE364" s="7"/>
      <c r="WBF364" s="7"/>
      <c r="WBG364" s="7"/>
      <c r="WBH364" s="7"/>
      <c r="WBI364" s="7"/>
      <c r="WBJ364" s="7"/>
      <c r="WBK364" s="7"/>
      <c r="WBL364" s="7"/>
      <c r="WBM364" s="7"/>
      <c r="WBN364" s="7"/>
      <c r="WBO364" s="7"/>
      <c r="WBP364" s="7"/>
      <c r="WBQ364" s="7"/>
      <c r="WBR364" s="7"/>
      <c r="WBS364" s="7"/>
      <c r="WBT364" s="7"/>
      <c r="WBU364" s="7"/>
      <c r="WBV364" s="7"/>
      <c r="WBW364" s="7"/>
      <c r="WBX364" s="7"/>
      <c r="WBY364" s="7"/>
      <c r="WBZ364" s="7"/>
      <c r="WCA364" s="7"/>
      <c r="WCB364" s="7"/>
      <c r="WCC364" s="7"/>
      <c r="WCD364" s="7"/>
      <c r="WCE364" s="7"/>
      <c r="WCF364" s="7"/>
      <c r="WCG364" s="7"/>
      <c r="WCH364" s="7"/>
      <c r="WCI364" s="7"/>
      <c r="WCJ364" s="7"/>
      <c r="WCK364" s="7"/>
      <c r="WCL364" s="7"/>
      <c r="WCM364" s="7"/>
      <c r="WCN364" s="7"/>
      <c r="WCO364" s="7"/>
      <c r="WCP364" s="7"/>
      <c r="WCQ364" s="7"/>
      <c r="WCR364" s="7"/>
      <c r="WCS364" s="7"/>
      <c r="WCT364" s="7"/>
      <c r="WCU364" s="7"/>
      <c r="WCV364" s="7"/>
      <c r="WCW364" s="7"/>
      <c r="WCX364" s="7"/>
      <c r="WCY364" s="7"/>
      <c r="WCZ364" s="7"/>
      <c r="WDA364" s="7"/>
      <c r="WDB364" s="7"/>
      <c r="WDC364" s="7"/>
      <c r="WDD364" s="7"/>
      <c r="WDE364" s="7"/>
      <c r="WDF364" s="7"/>
      <c r="WDG364" s="7"/>
      <c r="WDH364" s="7"/>
      <c r="WDI364" s="7"/>
      <c r="WDJ364" s="7"/>
      <c r="WDK364" s="7"/>
      <c r="WDL364" s="7"/>
      <c r="WDM364" s="7"/>
      <c r="WDN364" s="7"/>
      <c r="WDO364" s="7"/>
      <c r="WDP364" s="7"/>
      <c r="WDQ364" s="7"/>
      <c r="WDR364" s="7"/>
      <c r="WDS364" s="7"/>
      <c r="WDT364" s="7"/>
      <c r="WDU364" s="7"/>
      <c r="WDV364" s="7"/>
      <c r="WDW364" s="7"/>
      <c r="WDX364" s="7"/>
      <c r="WDY364" s="7"/>
      <c r="WDZ364" s="7"/>
      <c r="WEA364" s="7"/>
      <c r="WEB364" s="7"/>
      <c r="WEC364" s="7"/>
      <c r="WED364" s="7"/>
      <c r="WEE364" s="7"/>
      <c r="WEF364" s="7"/>
      <c r="WEG364" s="7"/>
      <c r="WEH364" s="7"/>
      <c r="WEI364" s="7"/>
      <c r="WEJ364" s="7"/>
      <c r="WEK364" s="7"/>
      <c r="WEL364" s="7"/>
      <c r="WEM364" s="7"/>
      <c r="WEN364" s="7"/>
      <c r="WEO364" s="7"/>
      <c r="WEP364" s="7"/>
      <c r="WEQ364" s="7"/>
      <c r="WER364" s="7"/>
      <c r="WES364" s="7"/>
      <c r="WET364" s="7"/>
      <c r="WEU364" s="7"/>
      <c r="WEV364" s="7"/>
      <c r="WEW364" s="7"/>
      <c r="WEX364" s="7"/>
      <c r="WEY364" s="7"/>
      <c r="WEZ364" s="7"/>
      <c r="WFA364" s="7"/>
      <c r="WFB364" s="7"/>
      <c r="WFC364" s="7"/>
      <c r="WFD364" s="7"/>
      <c r="WFE364" s="7"/>
      <c r="WFF364" s="7"/>
      <c r="WFG364" s="7"/>
      <c r="WFH364" s="7"/>
      <c r="WFI364" s="7"/>
      <c r="WFJ364" s="7"/>
      <c r="WFK364" s="7"/>
      <c r="WFL364" s="7"/>
      <c r="WFM364" s="7"/>
      <c r="WFN364" s="7"/>
      <c r="WFO364" s="7"/>
      <c r="WFP364" s="7"/>
      <c r="WFQ364" s="7"/>
      <c r="WFR364" s="7"/>
      <c r="WFS364" s="7"/>
      <c r="WFT364" s="7"/>
      <c r="WFU364" s="7"/>
      <c r="WFV364" s="7"/>
      <c r="WFW364" s="7"/>
      <c r="WFX364" s="7"/>
      <c r="WFY364" s="7"/>
      <c r="WFZ364" s="7"/>
      <c r="WGA364" s="7"/>
      <c r="WGB364" s="7"/>
      <c r="WGC364" s="7"/>
      <c r="WGD364" s="7"/>
      <c r="WGE364" s="7"/>
      <c r="WGF364" s="7"/>
      <c r="WGG364" s="7"/>
      <c r="WGH364" s="7"/>
      <c r="WGI364" s="7"/>
      <c r="WGJ364" s="7"/>
      <c r="WGK364" s="7"/>
      <c r="WGL364" s="7"/>
      <c r="WGM364" s="7"/>
      <c r="WGN364" s="7"/>
      <c r="WGO364" s="7"/>
      <c r="WGP364" s="7"/>
      <c r="WGQ364" s="7"/>
      <c r="WGR364" s="7"/>
      <c r="WGS364" s="7"/>
      <c r="WGT364" s="7"/>
      <c r="WGU364" s="7"/>
      <c r="WGV364" s="7"/>
      <c r="WGW364" s="7"/>
      <c r="WGX364" s="7"/>
      <c r="WGY364" s="7"/>
      <c r="WGZ364" s="7"/>
      <c r="WHA364" s="7"/>
      <c r="WHB364" s="7"/>
      <c r="WHC364" s="7"/>
      <c r="WHD364" s="7"/>
      <c r="WHE364" s="7"/>
      <c r="WHF364" s="7"/>
      <c r="WHG364" s="7"/>
      <c r="WHH364" s="7"/>
      <c r="WHI364" s="7"/>
      <c r="WHJ364" s="7"/>
      <c r="WHK364" s="7"/>
      <c r="WHL364" s="7"/>
      <c r="WHM364" s="7"/>
      <c r="WHN364" s="7"/>
      <c r="WHO364" s="7"/>
      <c r="WHP364" s="7"/>
      <c r="WHQ364" s="7"/>
      <c r="WHR364" s="7"/>
      <c r="WHS364" s="7"/>
      <c r="WHT364" s="7"/>
      <c r="WHU364" s="7"/>
      <c r="WHV364" s="7"/>
      <c r="WHW364" s="7"/>
      <c r="WHX364" s="7"/>
      <c r="WHY364" s="7"/>
      <c r="WHZ364" s="7"/>
      <c r="WIA364" s="7"/>
      <c r="WIB364" s="7"/>
      <c r="WIC364" s="7"/>
      <c r="WID364" s="7"/>
      <c r="WIE364" s="7"/>
      <c r="WIF364" s="7"/>
      <c r="WIG364" s="7"/>
      <c r="WIH364" s="7"/>
      <c r="WII364" s="7"/>
      <c r="WIJ364" s="7"/>
      <c r="WIK364" s="7"/>
      <c r="WIL364" s="7"/>
      <c r="WIM364" s="7"/>
      <c r="WIN364" s="7"/>
      <c r="WIO364" s="7"/>
      <c r="WIP364" s="7"/>
      <c r="WIQ364" s="7"/>
      <c r="WIR364" s="7"/>
      <c r="WIS364" s="7"/>
      <c r="WIT364" s="7"/>
      <c r="WIU364" s="7"/>
      <c r="WIV364" s="7"/>
      <c r="WIW364" s="7"/>
      <c r="WIX364" s="7"/>
      <c r="WIY364" s="7"/>
      <c r="WIZ364" s="7"/>
      <c r="WJA364" s="7"/>
      <c r="WJB364" s="7"/>
      <c r="WJC364" s="7"/>
      <c r="WJD364" s="7"/>
      <c r="WJE364" s="7"/>
      <c r="WJF364" s="7"/>
      <c r="WJG364" s="7"/>
      <c r="WJH364" s="7"/>
      <c r="WJI364" s="7"/>
      <c r="WJJ364" s="7"/>
      <c r="WJK364" s="7"/>
      <c r="WJL364" s="7"/>
      <c r="WJM364" s="7"/>
      <c r="WJN364" s="7"/>
      <c r="WJO364" s="7"/>
      <c r="WJP364" s="7"/>
      <c r="WJQ364" s="7"/>
      <c r="WJR364" s="7"/>
      <c r="WJS364" s="7"/>
      <c r="WJT364" s="7"/>
      <c r="WJU364" s="7"/>
      <c r="WJV364" s="7"/>
      <c r="WJW364" s="7"/>
      <c r="WJX364" s="7"/>
      <c r="WJY364" s="7"/>
      <c r="WJZ364" s="7"/>
      <c r="WKA364" s="7"/>
      <c r="WKB364" s="7"/>
      <c r="WKC364" s="7"/>
      <c r="WKD364" s="7"/>
      <c r="WKE364" s="7"/>
      <c r="WKF364" s="7"/>
      <c r="WKG364" s="7"/>
      <c r="WKH364" s="7"/>
      <c r="WKI364" s="7"/>
      <c r="WKJ364" s="7"/>
      <c r="WKK364" s="7"/>
      <c r="WKL364" s="7"/>
      <c r="WKM364" s="7"/>
      <c r="WKN364" s="7"/>
      <c r="WKO364" s="7"/>
      <c r="WKP364" s="7"/>
      <c r="WKQ364" s="7"/>
      <c r="WKR364" s="7"/>
      <c r="WKS364" s="7"/>
      <c r="WKT364" s="7"/>
      <c r="WKU364" s="7"/>
      <c r="WKV364" s="7"/>
      <c r="WKW364" s="7"/>
      <c r="WKX364" s="7"/>
      <c r="WKY364" s="7"/>
      <c r="WKZ364" s="7"/>
      <c r="WLA364" s="7"/>
      <c r="WLB364" s="7"/>
      <c r="WLC364" s="7"/>
      <c r="WLD364" s="7"/>
      <c r="WLE364" s="7"/>
      <c r="WLF364" s="7"/>
      <c r="WLG364" s="7"/>
      <c r="WLH364" s="7"/>
      <c r="WLI364" s="7"/>
      <c r="WLJ364" s="7"/>
      <c r="WLK364" s="7"/>
      <c r="WLL364" s="7"/>
      <c r="WLM364" s="7"/>
      <c r="WLN364" s="7"/>
      <c r="WLO364" s="7"/>
      <c r="WLP364" s="7"/>
      <c r="WLQ364" s="7"/>
      <c r="WLR364" s="7"/>
      <c r="WLS364" s="7"/>
      <c r="WLT364" s="7"/>
      <c r="WLU364" s="7"/>
      <c r="WLV364" s="7"/>
      <c r="WLW364" s="7"/>
      <c r="WLX364" s="7"/>
      <c r="WLY364" s="7"/>
      <c r="WLZ364" s="7"/>
      <c r="WMA364" s="7"/>
      <c r="WMB364" s="7"/>
      <c r="WMC364" s="7"/>
      <c r="WMD364" s="7"/>
      <c r="WME364" s="7"/>
      <c r="WMF364" s="7"/>
      <c r="WMG364" s="7"/>
      <c r="WMH364" s="7"/>
      <c r="WMI364" s="7"/>
      <c r="WMJ364" s="7"/>
      <c r="WMK364" s="7"/>
      <c r="WML364" s="7"/>
      <c r="WMM364" s="7"/>
      <c r="WMN364" s="7"/>
      <c r="WMO364" s="7"/>
      <c r="WMP364" s="7"/>
      <c r="WMQ364" s="7"/>
      <c r="WMR364" s="7"/>
      <c r="WMS364" s="7"/>
      <c r="WMT364" s="7"/>
      <c r="WMU364" s="7"/>
      <c r="WMV364" s="7"/>
      <c r="WMW364" s="7"/>
      <c r="WMX364" s="7"/>
      <c r="WMY364" s="7"/>
      <c r="WMZ364" s="7"/>
      <c r="WNA364" s="7"/>
      <c r="WNB364" s="7"/>
      <c r="WNC364" s="7"/>
      <c r="WND364" s="7"/>
      <c r="WNE364" s="7"/>
      <c r="WNF364" s="7"/>
      <c r="WNG364" s="7"/>
      <c r="WNH364" s="7"/>
      <c r="WNI364" s="7"/>
      <c r="WNJ364" s="7"/>
      <c r="WNK364" s="7"/>
      <c r="WNL364" s="7"/>
      <c r="WNM364" s="7"/>
      <c r="WNN364" s="7"/>
      <c r="WNO364" s="7"/>
      <c r="WNP364" s="7"/>
      <c r="WNQ364" s="7"/>
      <c r="WNR364" s="7"/>
      <c r="WNS364" s="7"/>
      <c r="WNT364" s="7"/>
      <c r="WNU364" s="7"/>
      <c r="WNV364" s="7"/>
      <c r="WNW364" s="7"/>
      <c r="WNX364" s="7"/>
      <c r="WNY364" s="7"/>
      <c r="WNZ364" s="7"/>
      <c r="WOA364" s="7"/>
      <c r="WOB364" s="7"/>
      <c r="WOC364" s="7"/>
      <c r="WOD364" s="7"/>
      <c r="WOE364" s="7"/>
      <c r="WOF364" s="7"/>
      <c r="WOG364" s="7"/>
      <c r="WOH364" s="7"/>
      <c r="WOI364" s="7"/>
      <c r="WOJ364" s="7"/>
      <c r="WOK364" s="7"/>
      <c r="WOL364" s="7"/>
      <c r="WOM364" s="7"/>
      <c r="WON364" s="7"/>
      <c r="WOO364" s="7"/>
      <c r="WOP364" s="7"/>
      <c r="WOQ364" s="7"/>
      <c r="WOR364" s="7"/>
      <c r="WOS364" s="7"/>
      <c r="WOT364" s="7"/>
      <c r="WOU364" s="7"/>
      <c r="WOV364" s="7"/>
      <c r="WOW364" s="7"/>
      <c r="WOX364" s="7"/>
      <c r="WOY364" s="7"/>
      <c r="WOZ364" s="7"/>
      <c r="WPA364" s="7"/>
      <c r="WPB364" s="7"/>
      <c r="WPC364" s="7"/>
      <c r="WPD364" s="7"/>
      <c r="WPE364" s="7"/>
      <c r="WPF364" s="7"/>
      <c r="WPG364" s="7"/>
      <c r="WPH364" s="7"/>
      <c r="WPI364" s="7"/>
      <c r="WPJ364" s="7"/>
      <c r="WPK364" s="7"/>
      <c r="WPL364" s="7"/>
      <c r="WPM364" s="7"/>
      <c r="WPN364" s="7"/>
      <c r="WPO364" s="7"/>
      <c r="WPP364" s="7"/>
      <c r="WPQ364" s="7"/>
      <c r="WPR364" s="7"/>
      <c r="WPS364" s="7"/>
      <c r="WPT364" s="7"/>
      <c r="WPU364" s="7"/>
      <c r="WPV364" s="7"/>
      <c r="WPW364" s="7"/>
      <c r="WPX364" s="7"/>
      <c r="WPY364" s="7"/>
      <c r="WPZ364" s="7"/>
      <c r="WQA364" s="7"/>
      <c r="WQB364" s="7"/>
      <c r="WQC364" s="7"/>
      <c r="WQD364" s="7"/>
      <c r="WQE364" s="7"/>
      <c r="WQF364" s="7"/>
      <c r="WQG364" s="7"/>
      <c r="WQH364" s="7"/>
      <c r="WQI364" s="7"/>
      <c r="WQJ364" s="7"/>
      <c r="WQK364" s="7"/>
      <c r="WQL364" s="7"/>
      <c r="WQM364" s="7"/>
      <c r="WQN364" s="7"/>
      <c r="WQO364" s="7"/>
      <c r="WQP364" s="7"/>
      <c r="WQQ364" s="7"/>
      <c r="WQR364" s="7"/>
      <c r="WQS364" s="7"/>
      <c r="WQT364" s="7"/>
      <c r="WQU364" s="7"/>
      <c r="WQV364" s="7"/>
      <c r="WQW364" s="7"/>
      <c r="WQX364" s="7"/>
      <c r="WQY364" s="7"/>
      <c r="WQZ364" s="7"/>
      <c r="WRA364" s="7"/>
      <c r="WRB364" s="7"/>
      <c r="WRC364" s="7"/>
      <c r="WRD364" s="7"/>
      <c r="WRE364" s="7"/>
      <c r="WRF364" s="7"/>
      <c r="WRG364" s="7"/>
      <c r="WRH364" s="7"/>
      <c r="WRI364" s="7"/>
      <c r="WRJ364" s="7"/>
      <c r="WRK364" s="7"/>
      <c r="WRL364" s="7"/>
      <c r="WRM364" s="7"/>
      <c r="WRN364" s="7"/>
      <c r="WRO364" s="7"/>
      <c r="WRP364" s="7"/>
      <c r="WRQ364" s="7"/>
      <c r="WRR364" s="7"/>
      <c r="WRS364" s="7"/>
      <c r="WRT364" s="7"/>
      <c r="WRU364" s="7"/>
      <c r="WRV364" s="7"/>
      <c r="WRW364" s="7"/>
      <c r="WRX364" s="7"/>
      <c r="WRY364" s="7"/>
      <c r="WRZ364" s="7"/>
      <c r="WSA364" s="7"/>
      <c r="WSB364" s="7"/>
      <c r="WSC364" s="7"/>
      <c r="WSD364" s="7"/>
      <c r="WSE364" s="7"/>
      <c r="WSF364" s="7"/>
      <c r="WSG364" s="7"/>
      <c r="WSH364" s="7"/>
      <c r="WSI364" s="7"/>
      <c r="WSJ364" s="7"/>
      <c r="WSK364" s="7"/>
      <c r="WSL364" s="7"/>
      <c r="WSM364" s="7"/>
      <c r="WSN364" s="7"/>
      <c r="WSO364" s="7"/>
      <c r="WSP364" s="7"/>
      <c r="WSQ364" s="7"/>
      <c r="WSR364" s="7"/>
      <c r="WSS364" s="7"/>
      <c r="WST364" s="7"/>
      <c r="WSU364" s="7"/>
      <c r="WSV364" s="7"/>
      <c r="WSW364" s="7"/>
      <c r="WSX364" s="7"/>
      <c r="WSY364" s="7"/>
      <c r="WSZ364" s="7"/>
      <c r="WTA364" s="7"/>
      <c r="WTB364" s="7"/>
      <c r="WTC364" s="7"/>
      <c r="WTD364" s="7"/>
      <c r="WTE364" s="7"/>
      <c r="WTF364" s="7"/>
      <c r="WTG364" s="7"/>
      <c r="WTH364" s="7"/>
      <c r="WTI364" s="7"/>
      <c r="WTJ364" s="7"/>
      <c r="WTK364" s="7"/>
      <c r="WTL364" s="7"/>
      <c r="WTM364" s="7"/>
      <c r="WTN364" s="7"/>
      <c r="WTO364" s="7"/>
      <c r="WTP364" s="7"/>
      <c r="WTQ364" s="7"/>
      <c r="WTR364" s="7"/>
      <c r="WTS364" s="7"/>
      <c r="WTT364" s="7"/>
      <c r="WTU364" s="7"/>
      <c r="WTV364" s="7"/>
      <c r="WTW364" s="7"/>
      <c r="WTX364" s="7"/>
      <c r="WTY364" s="7"/>
      <c r="WTZ364" s="7"/>
      <c r="WUA364" s="7"/>
      <c r="WUB364" s="7"/>
      <c r="WUC364" s="7"/>
      <c r="WUD364" s="7"/>
      <c r="WUE364" s="7"/>
      <c r="WUF364" s="7"/>
      <c r="WUG364" s="7"/>
      <c r="WUH364" s="7"/>
      <c r="WUI364" s="7"/>
      <c r="WUJ364" s="7"/>
      <c r="WUK364" s="7"/>
      <c r="WUL364" s="7"/>
      <c r="WUM364" s="7"/>
      <c r="WUN364" s="7"/>
      <c r="WUO364" s="7"/>
      <c r="WUP364" s="7"/>
      <c r="WUQ364" s="7"/>
      <c r="WUR364" s="7"/>
      <c r="WUS364" s="7"/>
      <c r="WUT364" s="7"/>
      <c r="WUU364" s="7"/>
      <c r="WUV364" s="7"/>
      <c r="WUW364" s="7"/>
      <c r="WUX364" s="7"/>
      <c r="WUY364" s="7"/>
      <c r="WUZ364" s="7"/>
      <c r="WVA364" s="7"/>
      <c r="WVB364" s="7"/>
      <c r="WVC364" s="7"/>
      <c r="WVD364" s="7"/>
      <c r="WVE364" s="7"/>
      <c r="WVF364" s="7"/>
      <c r="WVG364" s="7"/>
      <c r="WVH364" s="7"/>
      <c r="WVI364" s="7"/>
      <c r="WVJ364" s="7"/>
      <c r="WVK364" s="7"/>
      <c r="WVL364" s="7"/>
      <c r="WVM364" s="7"/>
      <c r="WVN364" s="7"/>
      <c r="WVO364" s="7"/>
      <c r="WVP364" s="7"/>
      <c r="WVQ364" s="7"/>
      <c r="WVR364" s="7"/>
      <c r="WVS364" s="7"/>
      <c r="WVT364" s="7"/>
      <c r="WVU364" s="7"/>
      <c r="WVV364" s="7"/>
      <c r="WVW364" s="7"/>
      <c r="WVX364" s="7"/>
      <c r="WVY364" s="7"/>
      <c r="WVZ364" s="7"/>
      <c r="WWA364" s="7"/>
      <c r="WWB364" s="7"/>
      <c r="WWC364" s="7"/>
      <c r="WWD364" s="7"/>
      <c r="WWE364" s="7"/>
      <c r="WWF364" s="7"/>
      <c r="WWG364" s="7"/>
      <c r="WWH364" s="7"/>
      <c r="WWI364" s="7"/>
      <c r="WWJ364" s="7"/>
      <c r="WWK364" s="7"/>
      <c r="WWL364" s="7"/>
      <c r="WWM364" s="7"/>
      <c r="WWN364" s="7"/>
      <c r="WWO364" s="7"/>
      <c r="WWP364" s="7"/>
      <c r="WWQ364" s="7"/>
      <c r="WWR364" s="7"/>
      <c r="WWS364" s="7"/>
      <c r="WWT364" s="7"/>
      <c r="WWU364" s="7"/>
      <c r="WWV364" s="7"/>
      <c r="WWW364" s="7"/>
      <c r="WWX364" s="7"/>
      <c r="WWY364" s="7"/>
      <c r="WWZ364" s="7"/>
      <c r="WXA364" s="7"/>
      <c r="WXB364" s="7"/>
      <c r="WXC364" s="7"/>
      <c r="WXD364" s="7"/>
      <c r="WXE364" s="7"/>
      <c r="WXF364" s="7"/>
      <c r="WXG364" s="7"/>
      <c r="WXH364" s="7"/>
      <c r="WXI364" s="7"/>
      <c r="WXJ364" s="7"/>
      <c r="WXK364" s="7"/>
      <c r="WXL364" s="7"/>
      <c r="WXM364" s="7"/>
      <c r="WXN364" s="7"/>
      <c r="WXO364" s="7"/>
      <c r="WXP364" s="7"/>
      <c r="WXQ364" s="7"/>
      <c r="WXR364" s="7"/>
      <c r="WXS364" s="7"/>
      <c r="WXT364" s="7"/>
      <c r="WXU364" s="7"/>
      <c r="WXV364" s="7"/>
      <c r="WXW364" s="7"/>
      <c r="WXX364" s="7"/>
      <c r="WXY364" s="7"/>
      <c r="WXZ364" s="7"/>
      <c r="WYA364" s="7"/>
      <c r="WYB364" s="7"/>
      <c r="WYC364" s="7"/>
      <c r="WYD364" s="7"/>
      <c r="WYE364" s="7"/>
      <c r="WYF364" s="7"/>
      <c r="WYG364" s="7"/>
      <c r="WYH364" s="7"/>
      <c r="WYI364" s="7"/>
      <c r="WYJ364" s="7"/>
      <c r="WYK364" s="7"/>
      <c r="WYL364" s="7"/>
      <c r="WYM364" s="7"/>
      <c r="WYN364" s="7"/>
      <c r="WYO364" s="7"/>
      <c r="WYP364" s="7"/>
      <c r="WYQ364" s="7"/>
      <c r="WYR364" s="7"/>
      <c r="WYS364" s="7"/>
      <c r="WYT364" s="7"/>
      <c r="WYU364" s="7"/>
      <c r="WYV364" s="7"/>
      <c r="WYW364" s="7"/>
      <c r="WYX364" s="7"/>
      <c r="WYY364" s="7"/>
      <c r="WYZ364" s="7"/>
      <c r="WZA364" s="7"/>
      <c r="WZB364" s="7"/>
      <c r="WZC364" s="7"/>
      <c r="WZD364" s="7"/>
      <c r="WZE364" s="7"/>
      <c r="WZF364" s="7"/>
      <c r="WZG364" s="7"/>
      <c r="WZH364" s="7"/>
      <c r="WZI364" s="7"/>
      <c r="WZJ364" s="7"/>
      <c r="WZK364" s="7"/>
      <c r="WZL364" s="7"/>
      <c r="WZM364" s="7"/>
      <c r="WZN364" s="7"/>
      <c r="WZO364" s="7"/>
      <c r="WZP364" s="7"/>
      <c r="WZQ364" s="7"/>
      <c r="WZR364" s="7"/>
      <c r="WZS364" s="7"/>
      <c r="WZT364" s="7"/>
      <c r="WZU364" s="7"/>
      <c r="WZV364" s="7"/>
      <c r="WZW364" s="7"/>
      <c r="WZX364" s="7"/>
      <c r="WZY364" s="7"/>
      <c r="WZZ364" s="7"/>
      <c r="XAA364" s="7"/>
      <c r="XAB364" s="7"/>
      <c r="XAC364" s="7"/>
      <c r="XAD364" s="7"/>
      <c r="XAE364" s="7"/>
      <c r="XAF364" s="7"/>
      <c r="XAG364" s="7"/>
      <c r="XAH364" s="7"/>
      <c r="XAI364" s="7"/>
      <c r="XAJ364" s="7"/>
      <c r="XAK364" s="7"/>
      <c r="XAL364" s="7"/>
      <c r="XAM364" s="7"/>
      <c r="XAN364" s="7"/>
      <c r="XAO364" s="7"/>
      <c r="XAP364" s="7"/>
      <c r="XAQ364" s="7"/>
      <c r="XAR364" s="7"/>
      <c r="XAS364" s="7"/>
      <c r="XAT364" s="7"/>
      <c r="XAU364" s="7"/>
      <c r="XAV364" s="7"/>
      <c r="XAW364" s="7"/>
      <c r="XAX364" s="7"/>
      <c r="XAY364" s="7"/>
      <c r="XAZ364" s="7"/>
      <c r="XBA364" s="7"/>
      <c r="XBB364" s="7"/>
      <c r="XBC364" s="7"/>
      <c r="XBD364" s="7"/>
      <c r="XBE364" s="7"/>
      <c r="XBF364" s="7"/>
      <c r="XBG364" s="7"/>
      <c r="XBH364" s="7"/>
      <c r="XBI364" s="7"/>
      <c r="XBJ364" s="7"/>
      <c r="XBK364" s="7"/>
      <c r="XBL364" s="7"/>
      <c r="XBM364" s="7"/>
      <c r="XBN364" s="7"/>
      <c r="XBO364" s="7"/>
      <c r="XBP364" s="7"/>
      <c r="XBQ364" s="7"/>
      <c r="XBR364" s="7"/>
      <c r="XBS364" s="7"/>
      <c r="XBT364" s="7"/>
      <c r="XBU364" s="7"/>
      <c r="XBV364" s="7"/>
      <c r="XBW364" s="7"/>
      <c r="XBX364" s="7"/>
      <c r="XBY364" s="7"/>
      <c r="XBZ364" s="7"/>
      <c r="XCA364" s="7"/>
      <c r="XCB364" s="7"/>
      <c r="XCC364" s="7"/>
      <c r="XCD364" s="7"/>
      <c r="XCE364" s="7"/>
      <c r="XCF364" s="7"/>
      <c r="XCG364" s="7"/>
      <c r="XCH364" s="7"/>
      <c r="XCI364" s="7"/>
      <c r="XCJ364" s="7"/>
      <c r="XCK364" s="7"/>
      <c r="XCL364" s="7"/>
      <c r="XCM364" s="7"/>
      <c r="XCN364" s="7"/>
      <c r="XCO364" s="7"/>
      <c r="XCP364" s="7"/>
      <c r="XCQ364" s="7"/>
      <c r="XCR364" s="7"/>
      <c r="XCS364" s="7"/>
      <c r="XCT364" s="7"/>
      <c r="XCU364" s="7"/>
      <c r="XCV364" s="7"/>
      <c r="XCW364" s="7"/>
      <c r="XCX364" s="7"/>
      <c r="XCY364" s="7"/>
      <c r="XCZ364" s="7"/>
      <c r="XDA364" s="7"/>
      <c r="XDB364" s="7"/>
      <c r="XDC364" s="7"/>
      <c r="XDD364" s="7"/>
      <c r="XDE364" s="7"/>
      <c r="XDF364" s="7"/>
      <c r="XDG364" s="7"/>
      <c r="XDH364" s="7"/>
      <c r="XDI364" s="7"/>
      <c r="XDJ364" s="7"/>
      <c r="XDK364" s="7"/>
      <c r="XDL364" s="7"/>
      <c r="XDM364" s="7"/>
      <c r="XDN364" s="7"/>
      <c r="XDO364" s="7"/>
      <c r="XDP364" s="7"/>
      <c r="XDQ364" s="7"/>
      <c r="XDR364" s="7"/>
      <c r="XDS364" s="7"/>
      <c r="XDT364" s="7"/>
      <c r="XDU364" s="7"/>
      <c r="XDV364" s="7"/>
      <c r="XDW364" s="7"/>
      <c r="XDX364" s="7"/>
      <c r="XDY364" s="7"/>
      <c r="XDZ364" s="7"/>
      <c r="XEA364" s="7"/>
      <c r="XEB364" s="7"/>
      <c r="XEC364" s="7"/>
      <c r="XED364" s="7"/>
      <c r="XEE364" s="7"/>
      <c r="XEF364" s="7"/>
      <c r="XEG364" s="7"/>
      <c r="XEH364" s="7"/>
      <c r="XEI364" s="7"/>
      <c r="XEJ364" s="7"/>
      <c r="XEK364" s="7"/>
      <c r="XEL364" s="7"/>
      <c r="XEM364" s="7"/>
      <c r="XEN364" s="7"/>
      <c r="XEO364" s="7"/>
      <c r="XEP364" s="7"/>
      <c r="XEQ364" s="7"/>
      <c r="XER364" s="7"/>
      <c r="XES364" s="7"/>
      <c r="XET364" s="7"/>
      <c r="XEU364" s="7"/>
      <c r="XEV364" s="7"/>
      <c r="XEW364" s="7"/>
      <c r="XEX364" s="7"/>
      <c r="XEY364" s="7"/>
      <c r="XEZ364" s="7"/>
      <c r="XFA364" s="7"/>
      <c r="XFB364" s="7"/>
      <c r="XFC364" s="7"/>
    </row>
    <row r="365" spans="1:16383">
      <c r="A365" s="7"/>
      <c r="B365" s="54">
        <v>2018</v>
      </c>
      <c r="C365" s="55" t="s">
        <v>766</v>
      </c>
      <c r="D365" s="54" t="s">
        <v>250</v>
      </c>
      <c r="E365" s="54" t="s">
        <v>109</v>
      </c>
      <c r="F365" s="54" t="s">
        <v>88</v>
      </c>
      <c r="G365" s="54" t="s">
        <v>21</v>
      </c>
      <c r="H365" s="51">
        <v>55.4</v>
      </c>
      <c r="I365" s="54" t="s">
        <v>673</v>
      </c>
      <c r="J365" s="56" t="e">
        <v>#N/A</v>
      </c>
      <c r="K365" s="54">
        <v>6</v>
      </c>
      <c r="L365" s="54" t="s">
        <v>22</v>
      </c>
      <c r="M365" s="56">
        <v>74995</v>
      </c>
      <c r="N365" s="55" t="s">
        <v>816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/>
      <c r="JB365" s="7"/>
      <c r="JC365" s="7"/>
      <c r="JD365" s="7"/>
      <c r="JE365" s="7"/>
      <c r="JF365" s="7"/>
      <c r="JG365" s="7"/>
      <c r="JH365" s="7"/>
      <c r="JI365" s="7"/>
      <c r="JJ365" s="7"/>
      <c r="JK365" s="7"/>
      <c r="JL365" s="7"/>
      <c r="JM365" s="7"/>
      <c r="JN365" s="7"/>
      <c r="JO365" s="7"/>
      <c r="JP365" s="7"/>
      <c r="JQ365" s="7"/>
      <c r="JR365" s="7"/>
      <c r="JS365" s="7"/>
      <c r="JT365" s="7"/>
      <c r="JU365" s="7"/>
      <c r="JV365" s="7"/>
      <c r="JW365" s="7"/>
      <c r="JX365" s="7"/>
      <c r="JY365" s="7"/>
      <c r="JZ365" s="7"/>
      <c r="KA365" s="7"/>
      <c r="KB365" s="7"/>
      <c r="KC365" s="7"/>
      <c r="KD365" s="7"/>
      <c r="KE365" s="7"/>
      <c r="KF365" s="7"/>
      <c r="KG365" s="7"/>
      <c r="KH365" s="7"/>
      <c r="KI365" s="7"/>
      <c r="KJ365" s="7"/>
      <c r="KK365" s="7"/>
      <c r="KL365" s="7"/>
      <c r="KM365" s="7"/>
      <c r="KN365" s="7"/>
      <c r="KO365" s="7"/>
      <c r="KP365" s="7"/>
      <c r="KQ365" s="7"/>
      <c r="KR365" s="7"/>
      <c r="KS365" s="7"/>
      <c r="KT365" s="7"/>
      <c r="KU365" s="7"/>
      <c r="KV365" s="7"/>
      <c r="KW365" s="7"/>
      <c r="KX365" s="7"/>
      <c r="KY365" s="7"/>
      <c r="KZ365" s="7"/>
      <c r="LA365" s="7"/>
      <c r="LB365" s="7"/>
      <c r="LC365" s="7"/>
      <c r="LD365" s="7"/>
      <c r="LE365" s="7"/>
      <c r="LF365" s="7"/>
      <c r="LG365" s="7"/>
      <c r="LH365" s="7"/>
      <c r="LI365" s="7"/>
      <c r="LJ365" s="7"/>
      <c r="LK365" s="7"/>
      <c r="LL365" s="7"/>
      <c r="LM365" s="7"/>
      <c r="LN365" s="7"/>
      <c r="LO365" s="7"/>
      <c r="LP365" s="7"/>
      <c r="LQ365" s="7"/>
      <c r="LR365" s="7"/>
      <c r="LS365" s="7"/>
      <c r="LT365" s="7"/>
      <c r="LU365" s="7"/>
      <c r="LV365" s="7"/>
      <c r="LW365" s="7"/>
      <c r="LX365" s="7"/>
      <c r="LY365" s="7"/>
      <c r="LZ365" s="7"/>
      <c r="MA365" s="7"/>
      <c r="MB365" s="7"/>
      <c r="MC365" s="7"/>
      <c r="MD365" s="7"/>
      <c r="ME365" s="7"/>
      <c r="MF365" s="7"/>
      <c r="MG365" s="7"/>
      <c r="MH365" s="7"/>
      <c r="MI365" s="7"/>
      <c r="MJ365" s="7"/>
      <c r="MK365" s="7"/>
      <c r="ML365" s="7"/>
      <c r="MM365" s="7"/>
      <c r="MN365" s="7"/>
      <c r="MO365" s="7"/>
      <c r="MP365" s="7"/>
      <c r="MQ365" s="7"/>
      <c r="MR365" s="7"/>
      <c r="MS365" s="7"/>
      <c r="MT365" s="7"/>
      <c r="MU365" s="7"/>
      <c r="MV365" s="7"/>
      <c r="MW365" s="7"/>
      <c r="MX365" s="7"/>
      <c r="MY365" s="7"/>
      <c r="MZ365" s="7"/>
      <c r="NA365" s="7"/>
      <c r="NB365" s="7"/>
      <c r="NC365" s="7"/>
      <c r="ND365" s="7"/>
      <c r="NE365" s="7"/>
      <c r="NF365" s="7"/>
      <c r="NG365" s="7"/>
      <c r="NH365" s="7"/>
      <c r="NI365" s="7"/>
      <c r="NJ365" s="7"/>
      <c r="NK365" s="7"/>
      <c r="NL365" s="7"/>
      <c r="NM365" s="7"/>
      <c r="NN365" s="7"/>
      <c r="NO365" s="7"/>
      <c r="NP365" s="7"/>
      <c r="NQ365" s="7"/>
      <c r="NR365" s="7"/>
      <c r="NS365" s="7"/>
      <c r="NT365" s="7"/>
      <c r="NU365" s="7"/>
      <c r="NV365" s="7"/>
      <c r="NW365" s="7"/>
      <c r="NX365" s="7"/>
      <c r="NY365" s="7"/>
      <c r="NZ365" s="7"/>
      <c r="OA365" s="7"/>
      <c r="OB365" s="7"/>
      <c r="OC365" s="7"/>
      <c r="OD365" s="7"/>
      <c r="OE365" s="7"/>
      <c r="OF365" s="7"/>
      <c r="OG365" s="7"/>
      <c r="OH365" s="7"/>
      <c r="OI365" s="7"/>
      <c r="OJ365" s="7"/>
      <c r="OK365" s="7"/>
      <c r="OL365" s="7"/>
      <c r="OM365" s="7"/>
      <c r="ON365" s="7"/>
      <c r="OO365" s="7"/>
      <c r="OP365" s="7"/>
      <c r="OQ365" s="7"/>
      <c r="OR365" s="7"/>
      <c r="OS365" s="7"/>
      <c r="OT365" s="7"/>
      <c r="OU365" s="7"/>
      <c r="OV365" s="7"/>
      <c r="OW365" s="7"/>
      <c r="OX365" s="7"/>
      <c r="OY365" s="7"/>
      <c r="OZ365" s="7"/>
      <c r="PA365" s="7"/>
      <c r="PB365" s="7"/>
      <c r="PC365" s="7"/>
      <c r="PD365" s="7"/>
      <c r="PE365" s="7"/>
      <c r="PF365" s="7"/>
      <c r="PG365" s="7"/>
      <c r="PH365" s="7"/>
      <c r="PI365" s="7"/>
      <c r="PJ365" s="7"/>
      <c r="PK365" s="7"/>
      <c r="PL365" s="7"/>
      <c r="PM365" s="7"/>
      <c r="PN365" s="7"/>
      <c r="PO365" s="7"/>
      <c r="PP365" s="7"/>
      <c r="PQ365" s="7"/>
      <c r="PR365" s="7"/>
      <c r="PS365" s="7"/>
      <c r="PT365" s="7"/>
      <c r="PU365" s="7"/>
      <c r="PV365" s="7"/>
      <c r="PW365" s="7"/>
      <c r="PX365" s="7"/>
      <c r="PY365" s="7"/>
      <c r="PZ365" s="7"/>
      <c r="QA365" s="7"/>
      <c r="QB365" s="7"/>
      <c r="QC365" s="7"/>
      <c r="QD365" s="7"/>
      <c r="QE365" s="7"/>
      <c r="QF365" s="7"/>
      <c r="QG365" s="7"/>
      <c r="QH365" s="7"/>
      <c r="QI365" s="7"/>
      <c r="QJ365" s="7"/>
      <c r="QK365" s="7"/>
      <c r="QL365" s="7"/>
      <c r="QM365" s="7"/>
      <c r="QN365" s="7"/>
      <c r="QO365" s="7"/>
      <c r="QP365" s="7"/>
      <c r="QQ365" s="7"/>
      <c r="QR365" s="7"/>
      <c r="QS365" s="7"/>
      <c r="QT365" s="7"/>
      <c r="QU365" s="7"/>
      <c r="QV365" s="7"/>
      <c r="QW365" s="7"/>
      <c r="QX365" s="7"/>
      <c r="QY365" s="7"/>
      <c r="QZ365" s="7"/>
      <c r="RA365" s="7"/>
      <c r="RB365" s="7"/>
      <c r="RC365" s="7"/>
      <c r="RD365" s="7"/>
      <c r="RE365" s="7"/>
      <c r="RF365" s="7"/>
      <c r="RG365" s="7"/>
      <c r="RH365" s="7"/>
      <c r="RI365" s="7"/>
      <c r="RJ365" s="7"/>
      <c r="RK365" s="7"/>
      <c r="RL365" s="7"/>
      <c r="RM365" s="7"/>
      <c r="RN365" s="7"/>
      <c r="RO365" s="7"/>
      <c r="RP365" s="7"/>
      <c r="RQ365" s="7"/>
      <c r="RR365" s="7"/>
      <c r="RS365" s="7"/>
      <c r="RT365" s="7"/>
      <c r="RU365" s="7"/>
      <c r="RV365" s="7"/>
      <c r="RW365" s="7"/>
      <c r="RX365" s="7"/>
      <c r="RY365" s="7"/>
      <c r="RZ365" s="7"/>
      <c r="SA365" s="7"/>
      <c r="SB365" s="7"/>
      <c r="SC365" s="7"/>
      <c r="SD365" s="7"/>
      <c r="SE365" s="7"/>
      <c r="SF365" s="7"/>
      <c r="SG365" s="7"/>
      <c r="SH365" s="7"/>
      <c r="SI365" s="7"/>
      <c r="SJ365" s="7"/>
      <c r="SK365" s="7"/>
      <c r="SL365" s="7"/>
      <c r="SM365" s="7"/>
      <c r="SN365" s="7"/>
      <c r="SO365" s="7"/>
      <c r="SP365" s="7"/>
      <c r="SQ365" s="7"/>
      <c r="SR365" s="7"/>
      <c r="SS365" s="7"/>
      <c r="ST365" s="7"/>
      <c r="SU365" s="7"/>
      <c r="SV365" s="7"/>
      <c r="SW365" s="7"/>
      <c r="SX365" s="7"/>
      <c r="SY365" s="7"/>
      <c r="SZ365" s="7"/>
      <c r="TA365" s="7"/>
      <c r="TB365" s="7"/>
      <c r="TC365" s="7"/>
      <c r="TD365" s="7"/>
      <c r="TE365" s="7"/>
      <c r="TF365" s="7"/>
      <c r="TG365" s="7"/>
      <c r="TH365" s="7"/>
      <c r="TI365" s="7"/>
      <c r="TJ365" s="7"/>
      <c r="TK365" s="7"/>
      <c r="TL365" s="7"/>
      <c r="TM365" s="7"/>
      <c r="TN365" s="7"/>
      <c r="TO365" s="7"/>
      <c r="TP365" s="7"/>
      <c r="TQ365" s="7"/>
      <c r="TR365" s="7"/>
      <c r="TS365" s="7"/>
      <c r="TT365" s="7"/>
      <c r="TU365" s="7"/>
      <c r="TV365" s="7"/>
      <c r="TW365" s="7"/>
      <c r="TX365" s="7"/>
      <c r="TY365" s="7"/>
      <c r="TZ365" s="7"/>
      <c r="UA365" s="7"/>
      <c r="UB365" s="7"/>
      <c r="UC365" s="7"/>
      <c r="UD365" s="7"/>
      <c r="UE365" s="7"/>
      <c r="UF365" s="7"/>
      <c r="UG365" s="7"/>
      <c r="UH365" s="7"/>
      <c r="UI365" s="7"/>
      <c r="UJ365" s="7"/>
      <c r="UK365" s="7"/>
      <c r="UL365" s="7"/>
      <c r="UM365" s="7"/>
      <c r="UN365" s="7"/>
      <c r="UO365" s="7"/>
      <c r="UP365" s="7"/>
      <c r="UQ365" s="7"/>
      <c r="UR365" s="7"/>
      <c r="US365" s="7"/>
      <c r="UT365" s="7"/>
      <c r="UU365" s="7"/>
      <c r="UV365" s="7"/>
      <c r="UW365" s="7"/>
      <c r="UX365" s="7"/>
      <c r="UY365" s="7"/>
      <c r="UZ365" s="7"/>
      <c r="VA365" s="7"/>
      <c r="VB365" s="7"/>
      <c r="VC365" s="7"/>
      <c r="VD365" s="7"/>
      <c r="VE365" s="7"/>
      <c r="VF365" s="7"/>
      <c r="VG365" s="7"/>
      <c r="VH365" s="7"/>
      <c r="VI365" s="7"/>
      <c r="VJ365" s="7"/>
      <c r="VK365" s="7"/>
      <c r="VL365" s="7"/>
      <c r="VM365" s="7"/>
      <c r="VN365" s="7"/>
      <c r="VO365" s="7"/>
      <c r="VP365" s="7"/>
      <c r="VQ365" s="7"/>
      <c r="VR365" s="7"/>
      <c r="VS365" s="7"/>
      <c r="VT365" s="7"/>
      <c r="VU365" s="7"/>
      <c r="VV365" s="7"/>
      <c r="VW365" s="7"/>
      <c r="VX365" s="7"/>
      <c r="VY365" s="7"/>
      <c r="VZ365" s="7"/>
      <c r="WA365" s="7"/>
      <c r="WB365" s="7"/>
      <c r="WC365" s="7"/>
      <c r="WD365" s="7"/>
      <c r="WE365" s="7"/>
      <c r="WF365" s="7"/>
      <c r="WG365" s="7"/>
      <c r="WH365" s="7"/>
      <c r="WI365" s="7"/>
      <c r="WJ365" s="7"/>
      <c r="WK365" s="7"/>
      <c r="WL365" s="7"/>
      <c r="WM365" s="7"/>
      <c r="WN365" s="7"/>
      <c r="WO365" s="7"/>
      <c r="WP365" s="7"/>
      <c r="WQ365" s="7"/>
      <c r="WR365" s="7"/>
      <c r="WS365" s="7"/>
      <c r="WT365" s="7"/>
      <c r="WU365" s="7"/>
      <c r="WV365" s="7"/>
      <c r="WW365" s="7"/>
      <c r="WX365" s="7"/>
      <c r="WY365" s="7"/>
      <c r="WZ365" s="7"/>
      <c r="XA365" s="7"/>
      <c r="XB365" s="7"/>
      <c r="XC365" s="7"/>
      <c r="XD365" s="7"/>
      <c r="XE365" s="7"/>
      <c r="XF365" s="7"/>
      <c r="XG365" s="7"/>
      <c r="XH365" s="7"/>
      <c r="XI365" s="7"/>
      <c r="XJ365" s="7"/>
      <c r="XK365" s="7"/>
      <c r="XL365" s="7"/>
      <c r="XM365" s="7"/>
      <c r="XN365" s="7"/>
      <c r="XO365" s="7"/>
      <c r="XP365" s="7"/>
      <c r="XQ365" s="7"/>
      <c r="XR365" s="7"/>
      <c r="XS365" s="7"/>
      <c r="XT365" s="7"/>
      <c r="XU365" s="7"/>
      <c r="XV365" s="7"/>
      <c r="XW365" s="7"/>
      <c r="XX365" s="7"/>
      <c r="XY365" s="7"/>
      <c r="XZ365" s="7"/>
      <c r="YA365" s="7"/>
      <c r="YB365" s="7"/>
      <c r="YC365" s="7"/>
      <c r="YD365" s="7"/>
      <c r="YE365" s="7"/>
      <c r="YF365" s="7"/>
      <c r="YG365" s="7"/>
      <c r="YH365" s="7"/>
      <c r="YI365" s="7"/>
      <c r="YJ365" s="7"/>
      <c r="YK365" s="7"/>
      <c r="YL365" s="7"/>
      <c r="YM365" s="7"/>
      <c r="YN365" s="7"/>
      <c r="YO365" s="7"/>
      <c r="YP365" s="7"/>
      <c r="YQ365" s="7"/>
      <c r="YR365" s="7"/>
      <c r="YS365" s="7"/>
      <c r="YT365" s="7"/>
      <c r="YU365" s="7"/>
      <c r="YV365" s="7"/>
      <c r="YW365" s="7"/>
      <c r="YX365" s="7"/>
      <c r="YY365" s="7"/>
      <c r="YZ365" s="7"/>
      <c r="ZA365" s="7"/>
      <c r="ZB365" s="7"/>
      <c r="ZC365" s="7"/>
      <c r="ZD365" s="7"/>
      <c r="ZE365" s="7"/>
      <c r="ZF365" s="7"/>
      <c r="ZG365" s="7"/>
      <c r="ZH365" s="7"/>
      <c r="ZI365" s="7"/>
      <c r="ZJ365" s="7"/>
      <c r="ZK365" s="7"/>
      <c r="ZL365" s="7"/>
      <c r="ZM365" s="7"/>
      <c r="ZN365" s="7"/>
      <c r="ZO365" s="7"/>
      <c r="ZP365" s="7"/>
      <c r="ZQ365" s="7"/>
      <c r="ZR365" s="7"/>
      <c r="ZS365" s="7"/>
      <c r="ZT365" s="7"/>
      <c r="ZU365" s="7"/>
      <c r="ZV365" s="7"/>
      <c r="ZW365" s="7"/>
      <c r="ZX365" s="7"/>
      <c r="ZY365" s="7"/>
      <c r="ZZ365" s="7"/>
      <c r="AAA365" s="7"/>
      <c r="AAB365" s="7"/>
      <c r="AAC365" s="7"/>
      <c r="AAD365" s="7"/>
      <c r="AAE365" s="7"/>
      <c r="AAF365" s="7"/>
      <c r="AAG365" s="7"/>
      <c r="AAH365" s="7"/>
      <c r="AAI365" s="7"/>
      <c r="AAJ365" s="7"/>
      <c r="AAK365" s="7"/>
      <c r="AAL365" s="7"/>
      <c r="AAM365" s="7"/>
      <c r="AAN365" s="7"/>
      <c r="AAO365" s="7"/>
      <c r="AAP365" s="7"/>
      <c r="AAQ365" s="7"/>
      <c r="AAR365" s="7"/>
      <c r="AAS365" s="7"/>
      <c r="AAT365" s="7"/>
      <c r="AAU365" s="7"/>
      <c r="AAV365" s="7"/>
      <c r="AAW365" s="7"/>
      <c r="AAX365" s="7"/>
      <c r="AAY365" s="7"/>
      <c r="AAZ365" s="7"/>
      <c r="ABA365" s="7"/>
      <c r="ABB365" s="7"/>
      <c r="ABC365" s="7"/>
      <c r="ABD365" s="7"/>
      <c r="ABE365" s="7"/>
      <c r="ABF365" s="7"/>
      <c r="ABG365" s="7"/>
      <c r="ABH365" s="7"/>
      <c r="ABI365" s="7"/>
      <c r="ABJ365" s="7"/>
      <c r="ABK365" s="7"/>
      <c r="ABL365" s="7"/>
      <c r="ABM365" s="7"/>
      <c r="ABN365" s="7"/>
      <c r="ABO365" s="7"/>
      <c r="ABP365" s="7"/>
      <c r="ABQ365" s="7"/>
      <c r="ABR365" s="7"/>
      <c r="ABS365" s="7"/>
      <c r="ABT365" s="7"/>
      <c r="ABU365" s="7"/>
      <c r="ABV365" s="7"/>
      <c r="ABW365" s="7"/>
      <c r="ABX365" s="7"/>
      <c r="ABY365" s="7"/>
      <c r="ABZ365" s="7"/>
      <c r="ACA365" s="7"/>
      <c r="ACB365" s="7"/>
      <c r="ACC365" s="7"/>
      <c r="ACD365" s="7"/>
      <c r="ACE365" s="7"/>
      <c r="ACF365" s="7"/>
      <c r="ACG365" s="7"/>
      <c r="ACH365" s="7"/>
      <c r="ACI365" s="7"/>
      <c r="ACJ365" s="7"/>
      <c r="ACK365" s="7"/>
      <c r="ACL365" s="7"/>
      <c r="ACM365" s="7"/>
      <c r="ACN365" s="7"/>
      <c r="ACO365" s="7"/>
      <c r="ACP365" s="7"/>
      <c r="ACQ365" s="7"/>
      <c r="ACR365" s="7"/>
      <c r="ACS365" s="7"/>
      <c r="ACT365" s="7"/>
      <c r="ACU365" s="7"/>
      <c r="ACV365" s="7"/>
      <c r="ACW365" s="7"/>
      <c r="ACX365" s="7"/>
      <c r="ACY365" s="7"/>
      <c r="ACZ365" s="7"/>
      <c r="ADA365" s="7"/>
      <c r="ADB365" s="7"/>
      <c r="ADC365" s="7"/>
      <c r="ADD365" s="7"/>
      <c r="ADE365" s="7"/>
      <c r="ADF365" s="7"/>
      <c r="ADG365" s="7"/>
      <c r="ADH365" s="7"/>
      <c r="ADI365" s="7"/>
      <c r="ADJ365" s="7"/>
      <c r="ADK365" s="7"/>
      <c r="ADL365" s="7"/>
      <c r="ADM365" s="7"/>
      <c r="ADN365" s="7"/>
      <c r="ADO365" s="7"/>
      <c r="ADP365" s="7"/>
      <c r="ADQ365" s="7"/>
      <c r="ADR365" s="7"/>
      <c r="ADS365" s="7"/>
      <c r="ADT365" s="7"/>
      <c r="ADU365" s="7"/>
      <c r="ADV365" s="7"/>
      <c r="ADW365" s="7"/>
      <c r="ADX365" s="7"/>
      <c r="ADY365" s="7"/>
      <c r="ADZ365" s="7"/>
      <c r="AEA365" s="7"/>
      <c r="AEB365" s="7"/>
      <c r="AEC365" s="7"/>
      <c r="AED365" s="7"/>
      <c r="AEE365" s="7"/>
      <c r="AEF365" s="7"/>
      <c r="AEG365" s="7"/>
      <c r="AEH365" s="7"/>
      <c r="AEI365" s="7"/>
      <c r="AEJ365" s="7"/>
      <c r="AEK365" s="7"/>
      <c r="AEL365" s="7"/>
      <c r="AEM365" s="7"/>
      <c r="AEN365" s="7"/>
      <c r="AEO365" s="7"/>
      <c r="AEP365" s="7"/>
      <c r="AEQ365" s="7"/>
      <c r="AER365" s="7"/>
      <c r="AES365" s="7"/>
      <c r="AET365" s="7"/>
      <c r="AEU365" s="7"/>
      <c r="AEV365" s="7"/>
      <c r="AEW365" s="7"/>
      <c r="AEX365" s="7"/>
      <c r="AEY365" s="7"/>
      <c r="AEZ365" s="7"/>
      <c r="AFA365" s="7"/>
      <c r="AFB365" s="7"/>
      <c r="AFC365" s="7"/>
      <c r="AFD365" s="7"/>
      <c r="AFE365" s="7"/>
      <c r="AFF365" s="7"/>
      <c r="AFG365" s="7"/>
      <c r="AFH365" s="7"/>
      <c r="AFI365" s="7"/>
      <c r="AFJ365" s="7"/>
      <c r="AFK365" s="7"/>
      <c r="AFL365" s="7"/>
      <c r="AFM365" s="7"/>
      <c r="AFN365" s="7"/>
      <c r="AFO365" s="7"/>
      <c r="AFP365" s="7"/>
      <c r="AFQ365" s="7"/>
      <c r="AFR365" s="7"/>
      <c r="AFS365" s="7"/>
      <c r="AFT365" s="7"/>
      <c r="AFU365" s="7"/>
      <c r="AFV365" s="7"/>
      <c r="AFW365" s="7"/>
      <c r="AFX365" s="7"/>
      <c r="AFY365" s="7"/>
      <c r="AFZ365" s="7"/>
      <c r="AGA365" s="7"/>
      <c r="AGB365" s="7"/>
      <c r="AGC365" s="7"/>
      <c r="AGD365" s="7"/>
      <c r="AGE365" s="7"/>
      <c r="AGF365" s="7"/>
      <c r="AGG365" s="7"/>
      <c r="AGH365" s="7"/>
      <c r="AGI365" s="7"/>
      <c r="AGJ365" s="7"/>
      <c r="AGK365" s="7"/>
      <c r="AGL365" s="7"/>
      <c r="AGM365" s="7"/>
      <c r="AGN365" s="7"/>
      <c r="AGO365" s="7"/>
      <c r="AGP365" s="7"/>
      <c r="AGQ365" s="7"/>
      <c r="AGR365" s="7"/>
      <c r="AGS365" s="7"/>
      <c r="AGT365" s="7"/>
      <c r="AGU365" s="7"/>
      <c r="AGV365" s="7"/>
      <c r="AGW365" s="7"/>
      <c r="AGX365" s="7"/>
      <c r="AGY365" s="7"/>
      <c r="AGZ365" s="7"/>
      <c r="AHA365" s="7"/>
      <c r="AHB365" s="7"/>
      <c r="AHC365" s="7"/>
      <c r="AHD365" s="7"/>
      <c r="AHE365" s="7"/>
      <c r="AHF365" s="7"/>
      <c r="AHG365" s="7"/>
      <c r="AHH365" s="7"/>
      <c r="AHI365" s="7"/>
      <c r="AHJ365" s="7"/>
      <c r="AHK365" s="7"/>
      <c r="AHL365" s="7"/>
      <c r="AHM365" s="7"/>
      <c r="AHN365" s="7"/>
      <c r="AHO365" s="7"/>
      <c r="AHP365" s="7"/>
      <c r="AHQ365" s="7"/>
      <c r="AHR365" s="7"/>
      <c r="AHS365" s="7"/>
      <c r="AHT365" s="7"/>
      <c r="AHU365" s="7"/>
      <c r="AHV365" s="7"/>
      <c r="AHW365" s="7"/>
      <c r="AHX365" s="7"/>
      <c r="AHY365" s="7"/>
      <c r="AHZ365" s="7"/>
      <c r="AIA365" s="7"/>
      <c r="AIB365" s="7"/>
      <c r="AIC365" s="7"/>
      <c r="AID365" s="7"/>
      <c r="AIE365" s="7"/>
      <c r="AIF365" s="7"/>
      <c r="AIG365" s="7"/>
      <c r="AIH365" s="7"/>
      <c r="AII365" s="7"/>
      <c r="AIJ365" s="7"/>
      <c r="AIK365" s="7"/>
      <c r="AIL365" s="7"/>
      <c r="AIM365" s="7"/>
      <c r="AIN365" s="7"/>
      <c r="AIO365" s="7"/>
      <c r="AIP365" s="7"/>
      <c r="AIQ365" s="7"/>
      <c r="AIR365" s="7"/>
      <c r="AIS365" s="7"/>
      <c r="AIT365" s="7"/>
      <c r="AIU365" s="7"/>
      <c r="AIV365" s="7"/>
      <c r="AIW365" s="7"/>
      <c r="AIX365" s="7"/>
      <c r="AIY365" s="7"/>
      <c r="AIZ365" s="7"/>
      <c r="AJA365" s="7"/>
      <c r="AJB365" s="7"/>
      <c r="AJC365" s="7"/>
      <c r="AJD365" s="7"/>
      <c r="AJE365" s="7"/>
      <c r="AJF365" s="7"/>
      <c r="AJG365" s="7"/>
      <c r="AJH365" s="7"/>
      <c r="AJI365" s="7"/>
      <c r="AJJ365" s="7"/>
      <c r="AJK365" s="7"/>
      <c r="AJL365" s="7"/>
      <c r="AJM365" s="7"/>
      <c r="AJN365" s="7"/>
      <c r="AJO365" s="7"/>
      <c r="AJP365" s="7"/>
      <c r="AJQ365" s="7"/>
      <c r="AJR365" s="7"/>
      <c r="AJS365" s="7"/>
      <c r="AJT365" s="7"/>
      <c r="AJU365" s="7"/>
      <c r="AJV365" s="7"/>
      <c r="AJW365" s="7"/>
      <c r="AJX365" s="7"/>
      <c r="AJY365" s="7"/>
      <c r="AJZ365" s="7"/>
      <c r="AKA365" s="7"/>
      <c r="AKB365" s="7"/>
      <c r="AKC365" s="7"/>
      <c r="AKD365" s="7"/>
      <c r="AKE365" s="7"/>
      <c r="AKF365" s="7"/>
      <c r="AKG365" s="7"/>
      <c r="AKH365" s="7"/>
      <c r="AKI365" s="7"/>
      <c r="AKJ365" s="7"/>
      <c r="AKK365" s="7"/>
      <c r="AKL365" s="7"/>
      <c r="AKM365" s="7"/>
      <c r="AKN365" s="7"/>
      <c r="AKO365" s="7"/>
      <c r="AKP365" s="7"/>
      <c r="AKQ365" s="7"/>
      <c r="AKR365" s="7"/>
      <c r="AKS365" s="7"/>
      <c r="AKT365" s="7"/>
      <c r="AKU365" s="7"/>
      <c r="AKV365" s="7"/>
      <c r="AKW365" s="7"/>
      <c r="AKX365" s="7"/>
      <c r="AKY365" s="7"/>
      <c r="AKZ365" s="7"/>
      <c r="ALA365" s="7"/>
      <c r="ALB365" s="7"/>
      <c r="ALC365" s="7"/>
      <c r="ALD365" s="7"/>
      <c r="ALE365" s="7"/>
      <c r="ALF365" s="7"/>
      <c r="ALG365" s="7"/>
      <c r="ALH365" s="7"/>
      <c r="ALI365" s="7"/>
      <c r="ALJ365" s="7"/>
      <c r="ALK365" s="7"/>
      <c r="ALL365" s="7"/>
      <c r="ALM365" s="7"/>
      <c r="ALN365" s="7"/>
      <c r="ALO365" s="7"/>
      <c r="ALP365" s="7"/>
      <c r="ALQ365" s="7"/>
      <c r="ALR365" s="7"/>
      <c r="ALS365" s="7"/>
      <c r="ALT365" s="7"/>
      <c r="ALU365" s="7"/>
      <c r="ALV365" s="7"/>
      <c r="ALW365" s="7"/>
      <c r="ALX365" s="7"/>
      <c r="ALY365" s="7"/>
      <c r="ALZ365" s="7"/>
      <c r="AMA365" s="7"/>
      <c r="AMB365" s="7"/>
      <c r="AMC365" s="7"/>
      <c r="AMD365" s="7"/>
      <c r="AME365" s="7"/>
      <c r="AMF365" s="7"/>
      <c r="AMG365" s="7"/>
      <c r="AMH365" s="7"/>
      <c r="AMI365" s="7"/>
      <c r="AMJ365" s="7"/>
      <c r="AMK365" s="7"/>
      <c r="AML365" s="7"/>
      <c r="AMM365" s="7"/>
      <c r="AMN365" s="7"/>
      <c r="AMO365" s="7"/>
      <c r="AMP365" s="7"/>
      <c r="AMQ365" s="7"/>
      <c r="AMR365" s="7"/>
      <c r="AMS365" s="7"/>
      <c r="AMT365" s="7"/>
      <c r="AMU365" s="7"/>
      <c r="AMV365" s="7"/>
      <c r="AMW365" s="7"/>
      <c r="AMX365" s="7"/>
      <c r="AMY365" s="7"/>
      <c r="AMZ365" s="7"/>
      <c r="ANA365" s="7"/>
      <c r="ANB365" s="7"/>
      <c r="ANC365" s="7"/>
      <c r="AND365" s="7"/>
      <c r="ANE365" s="7"/>
      <c r="ANF365" s="7"/>
      <c r="ANG365" s="7"/>
      <c r="ANH365" s="7"/>
      <c r="ANI365" s="7"/>
      <c r="ANJ365" s="7"/>
      <c r="ANK365" s="7"/>
      <c r="ANL365" s="7"/>
      <c r="ANM365" s="7"/>
      <c r="ANN365" s="7"/>
      <c r="ANO365" s="7"/>
      <c r="ANP365" s="7"/>
      <c r="ANQ365" s="7"/>
      <c r="ANR365" s="7"/>
      <c r="ANS365" s="7"/>
      <c r="ANT365" s="7"/>
      <c r="ANU365" s="7"/>
      <c r="ANV365" s="7"/>
      <c r="ANW365" s="7"/>
      <c r="ANX365" s="7"/>
      <c r="ANY365" s="7"/>
      <c r="ANZ365" s="7"/>
      <c r="AOA365" s="7"/>
      <c r="AOB365" s="7"/>
      <c r="AOC365" s="7"/>
      <c r="AOD365" s="7"/>
      <c r="AOE365" s="7"/>
      <c r="AOF365" s="7"/>
      <c r="AOG365" s="7"/>
      <c r="AOH365" s="7"/>
      <c r="AOI365" s="7"/>
      <c r="AOJ365" s="7"/>
      <c r="AOK365" s="7"/>
      <c r="AOL365" s="7"/>
      <c r="AOM365" s="7"/>
      <c r="AON365" s="7"/>
      <c r="AOO365" s="7"/>
      <c r="AOP365" s="7"/>
      <c r="AOQ365" s="7"/>
      <c r="AOR365" s="7"/>
      <c r="AOS365" s="7"/>
      <c r="AOT365" s="7"/>
      <c r="AOU365" s="7"/>
      <c r="AOV365" s="7"/>
      <c r="AOW365" s="7"/>
      <c r="AOX365" s="7"/>
      <c r="AOY365" s="7"/>
      <c r="AOZ365" s="7"/>
      <c r="APA365" s="7"/>
      <c r="APB365" s="7"/>
      <c r="APC365" s="7"/>
      <c r="APD365" s="7"/>
      <c r="APE365" s="7"/>
      <c r="APF365" s="7"/>
      <c r="APG365" s="7"/>
      <c r="APH365" s="7"/>
      <c r="API365" s="7"/>
      <c r="APJ365" s="7"/>
      <c r="APK365" s="7"/>
      <c r="APL365" s="7"/>
      <c r="APM365" s="7"/>
      <c r="APN365" s="7"/>
      <c r="APO365" s="7"/>
      <c r="APP365" s="7"/>
      <c r="APQ365" s="7"/>
      <c r="APR365" s="7"/>
      <c r="APS365" s="7"/>
      <c r="APT365" s="7"/>
      <c r="APU365" s="7"/>
      <c r="APV365" s="7"/>
      <c r="APW365" s="7"/>
      <c r="APX365" s="7"/>
      <c r="APY365" s="7"/>
      <c r="APZ365" s="7"/>
      <c r="AQA365" s="7"/>
      <c r="AQB365" s="7"/>
      <c r="AQC365" s="7"/>
      <c r="AQD365" s="7"/>
      <c r="AQE365" s="7"/>
      <c r="AQF365" s="7"/>
      <c r="AQG365" s="7"/>
      <c r="AQH365" s="7"/>
      <c r="AQI365" s="7"/>
      <c r="AQJ365" s="7"/>
      <c r="AQK365" s="7"/>
      <c r="AQL365" s="7"/>
      <c r="AQM365" s="7"/>
      <c r="AQN365" s="7"/>
      <c r="AQO365" s="7"/>
      <c r="AQP365" s="7"/>
      <c r="AQQ365" s="7"/>
      <c r="AQR365" s="7"/>
      <c r="AQS365" s="7"/>
      <c r="AQT365" s="7"/>
      <c r="AQU365" s="7"/>
      <c r="AQV365" s="7"/>
      <c r="AQW365" s="7"/>
      <c r="AQX365" s="7"/>
      <c r="AQY365" s="7"/>
      <c r="AQZ365" s="7"/>
      <c r="ARA365" s="7"/>
      <c r="ARB365" s="7"/>
      <c r="ARC365" s="7"/>
      <c r="ARD365" s="7"/>
      <c r="ARE365" s="7"/>
      <c r="ARF365" s="7"/>
      <c r="ARG365" s="7"/>
      <c r="ARH365" s="7"/>
      <c r="ARI365" s="7"/>
      <c r="ARJ365" s="7"/>
      <c r="ARK365" s="7"/>
      <c r="ARL365" s="7"/>
      <c r="ARM365" s="7"/>
      <c r="ARN365" s="7"/>
      <c r="ARO365" s="7"/>
      <c r="ARP365" s="7"/>
      <c r="ARQ365" s="7"/>
      <c r="ARR365" s="7"/>
      <c r="ARS365" s="7"/>
      <c r="ART365" s="7"/>
      <c r="ARU365" s="7"/>
      <c r="ARV365" s="7"/>
      <c r="ARW365" s="7"/>
      <c r="ARX365" s="7"/>
      <c r="ARY365" s="7"/>
      <c r="ARZ365" s="7"/>
      <c r="ASA365" s="7"/>
      <c r="ASB365" s="7"/>
      <c r="ASC365" s="7"/>
      <c r="ASD365" s="7"/>
      <c r="ASE365" s="7"/>
      <c r="ASF365" s="7"/>
      <c r="ASG365" s="7"/>
      <c r="ASH365" s="7"/>
      <c r="ASI365" s="7"/>
      <c r="ASJ365" s="7"/>
      <c r="ASK365" s="7"/>
      <c r="ASL365" s="7"/>
      <c r="ASM365" s="7"/>
      <c r="ASN365" s="7"/>
      <c r="ASO365" s="7"/>
      <c r="ASP365" s="7"/>
      <c r="ASQ365" s="7"/>
      <c r="ASR365" s="7"/>
      <c r="ASS365" s="7"/>
      <c r="AST365" s="7"/>
      <c r="ASU365" s="7"/>
      <c r="ASV365" s="7"/>
      <c r="ASW365" s="7"/>
      <c r="ASX365" s="7"/>
      <c r="ASY365" s="7"/>
      <c r="ASZ365" s="7"/>
      <c r="ATA365" s="7"/>
      <c r="ATB365" s="7"/>
      <c r="ATC365" s="7"/>
      <c r="ATD365" s="7"/>
      <c r="ATE365" s="7"/>
      <c r="ATF365" s="7"/>
      <c r="ATG365" s="7"/>
      <c r="ATH365" s="7"/>
      <c r="ATI365" s="7"/>
      <c r="ATJ365" s="7"/>
      <c r="ATK365" s="7"/>
      <c r="ATL365" s="7"/>
      <c r="ATM365" s="7"/>
      <c r="ATN365" s="7"/>
      <c r="ATO365" s="7"/>
      <c r="ATP365" s="7"/>
      <c r="ATQ365" s="7"/>
      <c r="ATR365" s="7"/>
      <c r="ATS365" s="7"/>
      <c r="ATT365" s="7"/>
      <c r="ATU365" s="7"/>
      <c r="ATV365" s="7"/>
      <c r="ATW365" s="7"/>
      <c r="ATX365" s="7"/>
      <c r="ATY365" s="7"/>
      <c r="ATZ365" s="7"/>
      <c r="AUA365" s="7"/>
      <c r="AUB365" s="7"/>
      <c r="AUC365" s="7"/>
      <c r="AUD365" s="7"/>
      <c r="AUE365" s="7"/>
      <c r="AUF365" s="7"/>
      <c r="AUG365" s="7"/>
      <c r="AUH365" s="7"/>
      <c r="AUI365" s="7"/>
      <c r="AUJ365" s="7"/>
      <c r="AUK365" s="7"/>
      <c r="AUL365" s="7"/>
      <c r="AUM365" s="7"/>
      <c r="AUN365" s="7"/>
      <c r="AUO365" s="7"/>
      <c r="AUP365" s="7"/>
      <c r="AUQ365" s="7"/>
      <c r="AUR365" s="7"/>
      <c r="AUS365" s="7"/>
      <c r="AUT365" s="7"/>
      <c r="AUU365" s="7"/>
      <c r="AUV365" s="7"/>
      <c r="AUW365" s="7"/>
      <c r="AUX365" s="7"/>
      <c r="AUY365" s="7"/>
      <c r="AUZ365" s="7"/>
      <c r="AVA365" s="7"/>
      <c r="AVB365" s="7"/>
      <c r="AVC365" s="7"/>
      <c r="AVD365" s="7"/>
      <c r="AVE365" s="7"/>
      <c r="AVF365" s="7"/>
      <c r="AVG365" s="7"/>
      <c r="AVH365" s="7"/>
      <c r="AVI365" s="7"/>
      <c r="AVJ365" s="7"/>
      <c r="AVK365" s="7"/>
      <c r="AVL365" s="7"/>
      <c r="AVM365" s="7"/>
      <c r="AVN365" s="7"/>
      <c r="AVO365" s="7"/>
      <c r="AVP365" s="7"/>
      <c r="AVQ365" s="7"/>
      <c r="AVR365" s="7"/>
      <c r="AVS365" s="7"/>
      <c r="AVT365" s="7"/>
      <c r="AVU365" s="7"/>
      <c r="AVV365" s="7"/>
      <c r="AVW365" s="7"/>
      <c r="AVX365" s="7"/>
      <c r="AVY365" s="7"/>
      <c r="AVZ365" s="7"/>
      <c r="AWA365" s="7"/>
      <c r="AWB365" s="7"/>
      <c r="AWC365" s="7"/>
      <c r="AWD365" s="7"/>
      <c r="AWE365" s="7"/>
      <c r="AWF365" s="7"/>
      <c r="AWG365" s="7"/>
      <c r="AWH365" s="7"/>
      <c r="AWI365" s="7"/>
      <c r="AWJ365" s="7"/>
      <c r="AWK365" s="7"/>
      <c r="AWL365" s="7"/>
      <c r="AWM365" s="7"/>
      <c r="AWN365" s="7"/>
      <c r="AWO365" s="7"/>
      <c r="AWP365" s="7"/>
      <c r="AWQ365" s="7"/>
      <c r="AWR365" s="7"/>
      <c r="AWS365" s="7"/>
      <c r="AWT365" s="7"/>
      <c r="AWU365" s="7"/>
      <c r="AWV365" s="7"/>
      <c r="AWW365" s="7"/>
      <c r="AWX365" s="7"/>
      <c r="AWY365" s="7"/>
      <c r="AWZ365" s="7"/>
      <c r="AXA365" s="7"/>
      <c r="AXB365" s="7"/>
      <c r="AXC365" s="7"/>
      <c r="AXD365" s="7"/>
      <c r="AXE365" s="7"/>
      <c r="AXF365" s="7"/>
      <c r="AXG365" s="7"/>
      <c r="AXH365" s="7"/>
      <c r="AXI365" s="7"/>
      <c r="AXJ365" s="7"/>
      <c r="AXK365" s="7"/>
      <c r="AXL365" s="7"/>
      <c r="AXM365" s="7"/>
      <c r="AXN365" s="7"/>
      <c r="AXO365" s="7"/>
      <c r="AXP365" s="7"/>
      <c r="AXQ365" s="7"/>
      <c r="AXR365" s="7"/>
      <c r="AXS365" s="7"/>
      <c r="AXT365" s="7"/>
      <c r="AXU365" s="7"/>
      <c r="AXV365" s="7"/>
      <c r="AXW365" s="7"/>
      <c r="AXX365" s="7"/>
      <c r="AXY365" s="7"/>
      <c r="AXZ365" s="7"/>
      <c r="AYA365" s="7"/>
      <c r="AYB365" s="7"/>
      <c r="AYC365" s="7"/>
      <c r="AYD365" s="7"/>
      <c r="AYE365" s="7"/>
      <c r="AYF365" s="7"/>
      <c r="AYG365" s="7"/>
      <c r="AYH365" s="7"/>
      <c r="AYI365" s="7"/>
      <c r="AYJ365" s="7"/>
      <c r="AYK365" s="7"/>
      <c r="AYL365" s="7"/>
      <c r="AYM365" s="7"/>
      <c r="AYN365" s="7"/>
      <c r="AYO365" s="7"/>
      <c r="AYP365" s="7"/>
      <c r="AYQ365" s="7"/>
      <c r="AYR365" s="7"/>
      <c r="AYS365" s="7"/>
      <c r="AYT365" s="7"/>
      <c r="AYU365" s="7"/>
      <c r="AYV365" s="7"/>
      <c r="AYW365" s="7"/>
      <c r="AYX365" s="7"/>
      <c r="AYY365" s="7"/>
      <c r="AYZ365" s="7"/>
      <c r="AZA365" s="7"/>
      <c r="AZB365" s="7"/>
      <c r="AZC365" s="7"/>
      <c r="AZD365" s="7"/>
      <c r="AZE365" s="7"/>
      <c r="AZF365" s="7"/>
      <c r="AZG365" s="7"/>
      <c r="AZH365" s="7"/>
      <c r="AZI365" s="7"/>
      <c r="AZJ365" s="7"/>
      <c r="AZK365" s="7"/>
      <c r="AZL365" s="7"/>
      <c r="AZM365" s="7"/>
      <c r="AZN365" s="7"/>
      <c r="AZO365" s="7"/>
      <c r="AZP365" s="7"/>
      <c r="AZQ365" s="7"/>
      <c r="AZR365" s="7"/>
      <c r="AZS365" s="7"/>
      <c r="AZT365" s="7"/>
      <c r="AZU365" s="7"/>
      <c r="AZV365" s="7"/>
      <c r="AZW365" s="7"/>
      <c r="AZX365" s="7"/>
      <c r="AZY365" s="7"/>
      <c r="AZZ365" s="7"/>
      <c r="BAA365" s="7"/>
      <c r="BAB365" s="7"/>
      <c r="BAC365" s="7"/>
      <c r="BAD365" s="7"/>
      <c r="BAE365" s="7"/>
      <c r="BAF365" s="7"/>
      <c r="BAG365" s="7"/>
      <c r="BAH365" s="7"/>
      <c r="BAI365" s="7"/>
      <c r="BAJ365" s="7"/>
      <c r="BAK365" s="7"/>
      <c r="BAL365" s="7"/>
      <c r="BAM365" s="7"/>
      <c r="BAN365" s="7"/>
      <c r="BAO365" s="7"/>
      <c r="BAP365" s="7"/>
      <c r="BAQ365" s="7"/>
      <c r="BAR365" s="7"/>
      <c r="BAS365" s="7"/>
      <c r="BAT365" s="7"/>
      <c r="BAU365" s="7"/>
      <c r="BAV365" s="7"/>
      <c r="BAW365" s="7"/>
      <c r="BAX365" s="7"/>
      <c r="BAY365" s="7"/>
      <c r="BAZ365" s="7"/>
      <c r="BBA365" s="7"/>
      <c r="BBB365" s="7"/>
      <c r="BBC365" s="7"/>
      <c r="BBD365" s="7"/>
      <c r="BBE365" s="7"/>
      <c r="BBF365" s="7"/>
      <c r="BBG365" s="7"/>
      <c r="BBH365" s="7"/>
      <c r="BBI365" s="7"/>
      <c r="BBJ365" s="7"/>
      <c r="BBK365" s="7"/>
      <c r="BBL365" s="7"/>
      <c r="BBM365" s="7"/>
      <c r="BBN365" s="7"/>
      <c r="BBO365" s="7"/>
      <c r="BBP365" s="7"/>
      <c r="BBQ365" s="7"/>
      <c r="BBR365" s="7"/>
      <c r="BBS365" s="7"/>
      <c r="BBT365" s="7"/>
      <c r="BBU365" s="7"/>
      <c r="BBV365" s="7"/>
      <c r="BBW365" s="7"/>
      <c r="BBX365" s="7"/>
      <c r="BBY365" s="7"/>
      <c r="BBZ365" s="7"/>
      <c r="BCA365" s="7"/>
      <c r="BCB365" s="7"/>
      <c r="BCC365" s="7"/>
      <c r="BCD365" s="7"/>
      <c r="BCE365" s="7"/>
      <c r="BCF365" s="7"/>
      <c r="BCG365" s="7"/>
      <c r="BCH365" s="7"/>
      <c r="BCI365" s="7"/>
      <c r="BCJ365" s="7"/>
      <c r="BCK365" s="7"/>
      <c r="BCL365" s="7"/>
      <c r="BCM365" s="7"/>
      <c r="BCN365" s="7"/>
      <c r="BCO365" s="7"/>
      <c r="BCP365" s="7"/>
      <c r="BCQ365" s="7"/>
      <c r="BCR365" s="7"/>
      <c r="BCS365" s="7"/>
      <c r="BCT365" s="7"/>
      <c r="BCU365" s="7"/>
      <c r="BCV365" s="7"/>
      <c r="BCW365" s="7"/>
      <c r="BCX365" s="7"/>
      <c r="BCY365" s="7"/>
      <c r="BCZ365" s="7"/>
      <c r="BDA365" s="7"/>
      <c r="BDB365" s="7"/>
      <c r="BDC365" s="7"/>
      <c r="BDD365" s="7"/>
      <c r="BDE365" s="7"/>
      <c r="BDF365" s="7"/>
      <c r="BDG365" s="7"/>
      <c r="BDH365" s="7"/>
      <c r="BDI365" s="7"/>
      <c r="BDJ365" s="7"/>
      <c r="BDK365" s="7"/>
      <c r="BDL365" s="7"/>
      <c r="BDM365" s="7"/>
      <c r="BDN365" s="7"/>
      <c r="BDO365" s="7"/>
      <c r="BDP365" s="7"/>
      <c r="BDQ365" s="7"/>
      <c r="BDR365" s="7"/>
      <c r="BDS365" s="7"/>
      <c r="BDT365" s="7"/>
      <c r="BDU365" s="7"/>
      <c r="BDV365" s="7"/>
      <c r="BDW365" s="7"/>
      <c r="BDX365" s="7"/>
      <c r="BDY365" s="7"/>
      <c r="BDZ365" s="7"/>
      <c r="BEA365" s="7"/>
      <c r="BEB365" s="7"/>
      <c r="BEC365" s="7"/>
      <c r="BED365" s="7"/>
      <c r="BEE365" s="7"/>
      <c r="BEF365" s="7"/>
      <c r="BEG365" s="7"/>
      <c r="BEH365" s="7"/>
      <c r="BEI365" s="7"/>
      <c r="BEJ365" s="7"/>
      <c r="BEK365" s="7"/>
      <c r="BEL365" s="7"/>
      <c r="BEM365" s="7"/>
      <c r="BEN365" s="7"/>
      <c r="BEO365" s="7"/>
      <c r="BEP365" s="7"/>
      <c r="BEQ365" s="7"/>
      <c r="BER365" s="7"/>
      <c r="BES365" s="7"/>
      <c r="BET365" s="7"/>
      <c r="BEU365" s="7"/>
      <c r="BEV365" s="7"/>
      <c r="BEW365" s="7"/>
      <c r="BEX365" s="7"/>
      <c r="BEY365" s="7"/>
      <c r="BEZ365" s="7"/>
      <c r="BFA365" s="7"/>
      <c r="BFB365" s="7"/>
      <c r="BFC365" s="7"/>
      <c r="BFD365" s="7"/>
      <c r="BFE365" s="7"/>
      <c r="BFF365" s="7"/>
      <c r="BFG365" s="7"/>
      <c r="BFH365" s="7"/>
      <c r="BFI365" s="7"/>
      <c r="BFJ365" s="7"/>
      <c r="BFK365" s="7"/>
      <c r="BFL365" s="7"/>
      <c r="BFM365" s="7"/>
      <c r="BFN365" s="7"/>
      <c r="BFO365" s="7"/>
      <c r="BFP365" s="7"/>
      <c r="BFQ365" s="7"/>
      <c r="BFR365" s="7"/>
      <c r="BFS365" s="7"/>
      <c r="BFT365" s="7"/>
      <c r="BFU365" s="7"/>
      <c r="BFV365" s="7"/>
      <c r="BFW365" s="7"/>
      <c r="BFX365" s="7"/>
      <c r="BFY365" s="7"/>
      <c r="BFZ365" s="7"/>
      <c r="BGA365" s="7"/>
      <c r="BGB365" s="7"/>
      <c r="BGC365" s="7"/>
      <c r="BGD365" s="7"/>
      <c r="BGE365" s="7"/>
      <c r="BGF365" s="7"/>
      <c r="BGG365" s="7"/>
      <c r="BGH365" s="7"/>
      <c r="BGI365" s="7"/>
      <c r="BGJ365" s="7"/>
      <c r="BGK365" s="7"/>
      <c r="BGL365" s="7"/>
      <c r="BGM365" s="7"/>
      <c r="BGN365" s="7"/>
      <c r="BGO365" s="7"/>
      <c r="BGP365" s="7"/>
      <c r="BGQ365" s="7"/>
      <c r="BGR365" s="7"/>
      <c r="BGS365" s="7"/>
      <c r="BGT365" s="7"/>
      <c r="BGU365" s="7"/>
      <c r="BGV365" s="7"/>
      <c r="BGW365" s="7"/>
      <c r="BGX365" s="7"/>
      <c r="BGY365" s="7"/>
      <c r="BGZ365" s="7"/>
      <c r="BHA365" s="7"/>
      <c r="BHB365" s="7"/>
      <c r="BHC365" s="7"/>
      <c r="BHD365" s="7"/>
      <c r="BHE365" s="7"/>
      <c r="BHF365" s="7"/>
      <c r="BHG365" s="7"/>
      <c r="BHH365" s="7"/>
      <c r="BHI365" s="7"/>
      <c r="BHJ365" s="7"/>
      <c r="BHK365" s="7"/>
      <c r="BHL365" s="7"/>
      <c r="BHM365" s="7"/>
      <c r="BHN365" s="7"/>
      <c r="BHO365" s="7"/>
      <c r="BHP365" s="7"/>
      <c r="BHQ365" s="7"/>
      <c r="BHR365" s="7"/>
      <c r="BHS365" s="7"/>
      <c r="BHT365" s="7"/>
      <c r="BHU365" s="7"/>
      <c r="BHV365" s="7"/>
      <c r="BHW365" s="7"/>
      <c r="BHX365" s="7"/>
      <c r="BHY365" s="7"/>
      <c r="BHZ365" s="7"/>
      <c r="BIA365" s="7"/>
      <c r="BIB365" s="7"/>
      <c r="BIC365" s="7"/>
      <c r="BID365" s="7"/>
      <c r="BIE365" s="7"/>
      <c r="BIF365" s="7"/>
      <c r="BIG365" s="7"/>
      <c r="BIH365" s="7"/>
      <c r="BII365" s="7"/>
      <c r="BIJ365" s="7"/>
      <c r="BIK365" s="7"/>
      <c r="BIL365" s="7"/>
      <c r="BIM365" s="7"/>
      <c r="BIN365" s="7"/>
      <c r="BIO365" s="7"/>
      <c r="BIP365" s="7"/>
      <c r="BIQ365" s="7"/>
      <c r="BIR365" s="7"/>
      <c r="BIS365" s="7"/>
      <c r="BIT365" s="7"/>
      <c r="BIU365" s="7"/>
      <c r="BIV365" s="7"/>
      <c r="BIW365" s="7"/>
      <c r="BIX365" s="7"/>
      <c r="BIY365" s="7"/>
      <c r="BIZ365" s="7"/>
      <c r="BJA365" s="7"/>
      <c r="BJB365" s="7"/>
      <c r="BJC365" s="7"/>
      <c r="BJD365" s="7"/>
      <c r="BJE365" s="7"/>
      <c r="BJF365" s="7"/>
      <c r="BJG365" s="7"/>
      <c r="BJH365" s="7"/>
      <c r="BJI365" s="7"/>
      <c r="BJJ365" s="7"/>
      <c r="BJK365" s="7"/>
      <c r="BJL365" s="7"/>
      <c r="BJM365" s="7"/>
      <c r="BJN365" s="7"/>
      <c r="BJO365" s="7"/>
      <c r="BJP365" s="7"/>
      <c r="BJQ365" s="7"/>
      <c r="BJR365" s="7"/>
      <c r="BJS365" s="7"/>
      <c r="BJT365" s="7"/>
      <c r="BJU365" s="7"/>
      <c r="BJV365" s="7"/>
      <c r="BJW365" s="7"/>
      <c r="BJX365" s="7"/>
      <c r="BJY365" s="7"/>
      <c r="BJZ365" s="7"/>
      <c r="BKA365" s="7"/>
      <c r="BKB365" s="7"/>
      <c r="BKC365" s="7"/>
      <c r="BKD365" s="7"/>
      <c r="BKE365" s="7"/>
      <c r="BKF365" s="7"/>
      <c r="BKG365" s="7"/>
      <c r="BKH365" s="7"/>
      <c r="BKI365" s="7"/>
      <c r="BKJ365" s="7"/>
      <c r="BKK365" s="7"/>
      <c r="BKL365" s="7"/>
      <c r="BKM365" s="7"/>
      <c r="BKN365" s="7"/>
      <c r="BKO365" s="7"/>
      <c r="BKP365" s="7"/>
      <c r="BKQ365" s="7"/>
      <c r="BKR365" s="7"/>
      <c r="BKS365" s="7"/>
      <c r="BKT365" s="7"/>
      <c r="BKU365" s="7"/>
      <c r="BKV365" s="7"/>
      <c r="BKW365" s="7"/>
      <c r="BKX365" s="7"/>
      <c r="BKY365" s="7"/>
      <c r="BKZ365" s="7"/>
      <c r="BLA365" s="7"/>
      <c r="BLB365" s="7"/>
      <c r="BLC365" s="7"/>
      <c r="BLD365" s="7"/>
      <c r="BLE365" s="7"/>
      <c r="BLF365" s="7"/>
      <c r="BLG365" s="7"/>
      <c r="BLH365" s="7"/>
      <c r="BLI365" s="7"/>
      <c r="BLJ365" s="7"/>
      <c r="BLK365" s="7"/>
      <c r="BLL365" s="7"/>
      <c r="BLM365" s="7"/>
      <c r="BLN365" s="7"/>
      <c r="BLO365" s="7"/>
      <c r="BLP365" s="7"/>
      <c r="BLQ365" s="7"/>
      <c r="BLR365" s="7"/>
      <c r="BLS365" s="7"/>
      <c r="BLT365" s="7"/>
      <c r="BLU365" s="7"/>
      <c r="BLV365" s="7"/>
      <c r="BLW365" s="7"/>
      <c r="BLX365" s="7"/>
      <c r="BLY365" s="7"/>
      <c r="BLZ365" s="7"/>
      <c r="BMA365" s="7"/>
      <c r="BMB365" s="7"/>
      <c r="BMC365" s="7"/>
      <c r="BMD365" s="7"/>
      <c r="BME365" s="7"/>
      <c r="BMF365" s="7"/>
      <c r="BMG365" s="7"/>
      <c r="BMH365" s="7"/>
      <c r="BMI365" s="7"/>
      <c r="BMJ365" s="7"/>
      <c r="BMK365" s="7"/>
      <c r="BML365" s="7"/>
      <c r="BMM365" s="7"/>
      <c r="BMN365" s="7"/>
      <c r="BMO365" s="7"/>
      <c r="BMP365" s="7"/>
      <c r="BMQ365" s="7"/>
      <c r="BMR365" s="7"/>
      <c r="BMS365" s="7"/>
      <c r="BMT365" s="7"/>
      <c r="BMU365" s="7"/>
      <c r="BMV365" s="7"/>
      <c r="BMW365" s="7"/>
      <c r="BMX365" s="7"/>
      <c r="BMY365" s="7"/>
      <c r="BMZ365" s="7"/>
      <c r="BNA365" s="7"/>
      <c r="BNB365" s="7"/>
      <c r="BNC365" s="7"/>
      <c r="BND365" s="7"/>
      <c r="BNE365" s="7"/>
      <c r="BNF365" s="7"/>
      <c r="BNG365" s="7"/>
      <c r="BNH365" s="7"/>
      <c r="BNI365" s="7"/>
      <c r="BNJ365" s="7"/>
      <c r="BNK365" s="7"/>
      <c r="BNL365" s="7"/>
      <c r="BNM365" s="7"/>
      <c r="BNN365" s="7"/>
      <c r="BNO365" s="7"/>
      <c r="BNP365" s="7"/>
      <c r="BNQ365" s="7"/>
      <c r="BNR365" s="7"/>
      <c r="BNS365" s="7"/>
      <c r="BNT365" s="7"/>
      <c r="BNU365" s="7"/>
      <c r="BNV365" s="7"/>
      <c r="BNW365" s="7"/>
      <c r="BNX365" s="7"/>
      <c r="BNY365" s="7"/>
      <c r="BNZ365" s="7"/>
      <c r="BOA365" s="7"/>
      <c r="BOB365" s="7"/>
      <c r="BOC365" s="7"/>
      <c r="BOD365" s="7"/>
      <c r="BOE365" s="7"/>
      <c r="BOF365" s="7"/>
      <c r="BOG365" s="7"/>
      <c r="BOH365" s="7"/>
      <c r="BOI365" s="7"/>
      <c r="BOJ365" s="7"/>
      <c r="BOK365" s="7"/>
      <c r="BOL365" s="7"/>
      <c r="BOM365" s="7"/>
      <c r="BON365" s="7"/>
      <c r="BOO365" s="7"/>
      <c r="BOP365" s="7"/>
      <c r="BOQ365" s="7"/>
      <c r="BOR365" s="7"/>
      <c r="BOS365" s="7"/>
      <c r="BOT365" s="7"/>
      <c r="BOU365" s="7"/>
      <c r="BOV365" s="7"/>
      <c r="BOW365" s="7"/>
      <c r="BOX365" s="7"/>
      <c r="BOY365" s="7"/>
      <c r="BOZ365" s="7"/>
      <c r="BPA365" s="7"/>
      <c r="BPB365" s="7"/>
      <c r="BPC365" s="7"/>
      <c r="BPD365" s="7"/>
      <c r="BPE365" s="7"/>
      <c r="BPF365" s="7"/>
      <c r="BPG365" s="7"/>
      <c r="BPH365" s="7"/>
      <c r="BPI365" s="7"/>
      <c r="BPJ365" s="7"/>
      <c r="BPK365" s="7"/>
      <c r="BPL365" s="7"/>
      <c r="BPM365" s="7"/>
      <c r="BPN365" s="7"/>
      <c r="BPO365" s="7"/>
      <c r="BPP365" s="7"/>
      <c r="BPQ365" s="7"/>
      <c r="BPR365" s="7"/>
      <c r="BPS365" s="7"/>
      <c r="BPT365" s="7"/>
      <c r="BPU365" s="7"/>
      <c r="BPV365" s="7"/>
      <c r="BPW365" s="7"/>
      <c r="BPX365" s="7"/>
      <c r="BPY365" s="7"/>
      <c r="BPZ365" s="7"/>
      <c r="BQA365" s="7"/>
      <c r="BQB365" s="7"/>
      <c r="BQC365" s="7"/>
      <c r="BQD365" s="7"/>
      <c r="BQE365" s="7"/>
      <c r="BQF365" s="7"/>
      <c r="BQG365" s="7"/>
      <c r="BQH365" s="7"/>
      <c r="BQI365" s="7"/>
      <c r="BQJ365" s="7"/>
      <c r="BQK365" s="7"/>
      <c r="BQL365" s="7"/>
      <c r="BQM365" s="7"/>
      <c r="BQN365" s="7"/>
      <c r="BQO365" s="7"/>
      <c r="BQP365" s="7"/>
      <c r="BQQ365" s="7"/>
      <c r="BQR365" s="7"/>
      <c r="BQS365" s="7"/>
      <c r="BQT365" s="7"/>
      <c r="BQU365" s="7"/>
      <c r="BQV365" s="7"/>
      <c r="BQW365" s="7"/>
      <c r="BQX365" s="7"/>
      <c r="BQY365" s="7"/>
      <c r="BQZ365" s="7"/>
      <c r="BRA365" s="7"/>
      <c r="BRB365" s="7"/>
      <c r="BRC365" s="7"/>
      <c r="BRD365" s="7"/>
      <c r="BRE365" s="7"/>
      <c r="BRF365" s="7"/>
      <c r="BRG365" s="7"/>
      <c r="BRH365" s="7"/>
      <c r="BRI365" s="7"/>
      <c r="BRJ365" s="7"/>
      <c r="BRK365" s="7"/>
      <c r="BRL365" s="7"/>
      <c r="BRM365" s="7"/>
      <c r="BRN365" s="7"/>
      <c r="BRO365" s="7"/>
      <c r="BRP365" s="7"/>
      <c r="BRQ365" s="7"/>
      <c r="BRR365" s="7"/>
      <c r="BRS365" s="7"/>
      <c r="BRT365" s="7"/>
      <c r="BRU365" s="7"/>
      <c r="BRV365" s="7"/>
      <c r="BRW365" s="7"/>
      <c r="BRX365" s="7"/>
      <c r="BRY365" s="7"/>
      <c r="BRZ365" s="7"/>
      <c r="BSA365" s="7"/>
      <c r="BSB365" s="7"/>
      <c r="BSC365" s="7"/>
      <c r="BSD365" s="7"/>
      <c r="BSE365" s="7"/>
      <c r="BSF365" s="7"/>
      <c r="BSG365" s="7"/>
      <c r="BSH365" s="7"/>
      <c r="BSI365" s="7"/>
      <c r="BSJ365" s="7"/>
      <c r="BSK365" s="7"/>
      <c r="BSL365" s="7"/>
      <c r="BSM365" s="7"/>
      <c r="BSN365" s="7"/>
      <c r="BSO365" s="7"/>
      <c r="BSP365" s="7"/>
      <c r="BSQ365" s="7"/>
      <c r="BSR365" s="7"/>
      <c r="BSS365" s="7"/>
      <c r="BST365" s="7"/>
      <c r="BSU365" s="7"/>
      <c r="BSV365" s="7"/>
      <c r="BSW365" s="7"/>
      <c r="BSX365" s="7"/>
      <c r="BSY365" s="7"/>
      <c r="BSZ365" s="7"/>
      <c r="BTA365" s="7"/>
      <c r="BTB365" s="7"/>
      <c r="BTC365" s="7"/>
      <c r="BTD365" s="7"/>
      <c r="BTE365" s="7"/>
      <c r="BTF365" s="7"/>
      <c r="BTG365" s="7"/>
      <c r="BTH365" s="7"/>
      <c r="BTI365" s="7"/>
      <c r="BTJ365" s="7"/>
      <c r="BTK365" s="7"/>
      <c r="BTL365" s="7"/>
      <c r="BTM365" s="7"/>
      <c r="BTN365" s="7"/>
      <c r="BTO365" s="7"/>
      <c r="BTP365" s="7"/>
      <c r="BTQ365" s="7"/>
      <c r="BTR365" s="7"/>
      <c r="BTS365" s="7"/>
      <c r="BTT365" s="7"/>
      <c r="BTU365" s="7"/>
      <c r="BTV365" s="7"/>
      <c r="BTW365" s="7"/>
      <c r="BTX365" s="7"/>
      <c r="BTY365" s="7"/>
      <c r="BTZ365" s="7"/>
      <c r="BUA365" s="7"/>
      <c r="BUB365" s="7"/>
      <c r="BUC365" s="7"/>
      <c r="BUD365" s="7"/>
      <c r="BUE365" s="7"/>
      <c r="BUF365" s="7"/>
      <c r="BUG365" s="7"/>
      <c r="BUH365" s="7"/>
      <c r="BUI365" s="7"/>
      <c r="BUJ365" s="7"/>
      <c r="BUK365" s="7"/>
      <c r="BUL365" s="7"/>
      <c r="BUM365" s="7"/>
      <c r="BUN365" s="7"/>
      <c r="BUO365" s="7"/>
      <c r="BUP365" s="7"/>
      <c r="BUQ365" s="7"/>
      <c r="BUR365" s="7"/>
      <c r="BUS365" s="7"/>
      <c r="BUT365" s="7"/>
      <c r="BUU365" s="7"/>
      <c r="BUV365" s="7"/>
      <c r="BUW365" s="7"/>
      <c r="BUX365" s="7"/>
      <c r="BUY365" s="7"/>
      <c r="BUZ365" s="7"/>
      <c r="BVA365" s="7"/>
      <c r="BVB365" s="7"/>
      <c r="BVC365" s="7"/>
      <c r="BVD365" s="7"/>
      <c r="BVE365" s="7"/>
      <c r="BVF365" s="7"/>
      <c r="BVG365" s="7"/>
      <c r="BVH365" s="7"/>
      <c r="BVI365" s="7"/>
      <c r="BVJ365" s="7"/>
      <c r="BVK365" s="7"/>
      <c r="BVL365" s="7"/>
      <c r="BVM365" s="7"/>
      <c r="BVN365" s="7"/>
      <c r="BVO365" s="7"/>
      <c r="BVP365" s="7"/>
      <c r="BVQ365" s="7"/>
      <c r="BVR365" s="7"/>
      <c r="BVS365" s="7"/>
      <c r="BVT365" s="7"/>
      <c r="BVU365" s="7"/>
      <c r="BVV365" s="7"/>
      <c r="BVW365" s="7"/>
      <c r="BVX365" s="7"/>
      <c r="BVY365" s="7"/>
      <c r="BVZ365" s="7"/>
      <c r="BWA365" s="7"/>
      <c r="BWB365" s="7"/>
      <c r="BWC365" s="7"/>
      <c r="BWD365" s="7"/>
      <c r="BWE365" s="7"/>
      <c r="BWF365" s="7"/>
      <c r="BWG365" s="7"/>
      <c r="BWH365" s="7"/>
      <c r="BWI365" s="7"/>
      <c r="BWJ365" s="7"/>
      <c r="BWK365" s="7"/>
      <c r="BWL365" s="7"/>
      <c r="BWM365" s="7"/>
      <c r="BWN365" s="7"/>
      <c r="BWO365" s="7"/>
      <c r="BWP365" s="7"/>
      <c r="BWQ365" s="7"/>
      <c r="BWR365" s="7"/>
      <c r="BWS365" s="7"/>
      <c r="BWT365" s="7"/>
      <c r="BWU365" s="7"/>
      <c r="BWV365" s="7"/>
      <c r="BWW365" s="7"/>
      <c r="BWX365" s="7"/>
      <c r="BWY365" s="7"/>
      <c r="BWZ365" s="7"/>
      <c r="BXA365" s="7"/>
      <c r="BXB365" s="7"/>
      <c r="BXC365" s="7"/>
      <c r="BXD365" s="7"/>
      <c r="BXE365" s="7"/>
      <c r="BXF365" s="7"/>
      <c r="BXG365" s="7"/>
      <c r="BXH365" s="7"/>
      <c r="BXI365" s="7"/>
      <c r="BXJ365" s="7"/>
      <c r="BXK365" s="7"/>
      <c r="BXL365" s="7"/>
      <c r="BXM365" s="7"/>
      <c r="BXN365" s="7"/>
      <c r="BXO365" s="7"/>
      <c r="BXP365" s="7"/>
      <c r="BXQ365" s="7"/>
      <c r="BXR365" s="7"/>
      <c r="BXS365" s="7"/>
      <c r="BXT365" s="7"/>
      <c r="BXU365" s="7"/>
      <c r="BXV365" s="7"/>
      <c r="BXW365" s="7"/>
      <c r="BXX365" s="7"/>
      <c r="BXY365" s="7"/>
      <c r="BXZ365" s="7"/>
      <c r="BYA365" s="7"/>
      <c r="BYB365" s="7"/>
      <c r="BYC365" s="7"/>
      <c r="BYD365" s="7"/>
      <c r="BYE365" s="7"/>
      <c r="BYF365" s="7"/>
      <c r="BYG365" s="7"/>
      <c r="BYH365" s="7"/>
      <c r="BYI365" s="7"/>
      <c r="BYJ365" s="7"/>
      <c r="BYK365" s="7"/>
      <c r="BYL365" s="7"/>
      <c r="BYM365" s="7"/>
      <c r="BYN365" s="7"/>
      <c r="BYO365" s="7"/>
      <c r="BYP365" s="7"/>
      <c r="BYQ365" s="7"/>
      <c r="BYR365" s="7"/>
      <c r="BYS365" s="7"/>
      <c r="BYT365" s="7"/>
      <c r="BYU365" s="7"/>
      <c r="BYV365" s="7"/>
      <c r="BYW365" s="7"/>
      <c r="BYX365" s="7"/>
      <c r="BYY365" s="7"/>
      <c r="BYZ365" s="7"/>
      <c r="BZA365" s="7"/>
      <c r="BZB365" s="7"/>
      <c r="BZC365" s="7"/>
      <c r="BZD365" s="7"/>
      <c r="BZE365" s="7"/>
      <c r="BZF365" s="7"/>
      <c r="BZG365" s="7"/>
      <c r="BZH365" s="7"/>
      <c r="BZI365" s="7"/>
      <c r="BZJ365" s="7"/>
      <c r="BZK365" s="7"/>
      <c r="BZL365" s="7"/>
      <c r="BZM365" s="7"/>
      <c r="BZN365" s="7"/>
      <c r="BZO365" s="7"/>
      <c r="BZP365" s="7"/>
      <c r="BZQ365" s="7"/>
      <c r="BZR365" s="7"/>
      <c r="BZS365" s="7"/>
      <c r="BZT365" s="7"/>
      <c r="BZU365" s="7"/>
      <c r="BZV365" s="7"/>
      <c r="BZW365" s="7"/>
      <c r="BZX365" s="7"/>
      <c r="BZY365" s="7"/>
      <c r="BZZ365" s="7"/>
      <c r="CAA365" s="7"/>
      <c r="CAB365" s="7"/>
      <c r="CAC365" s="7"/>
      <c r="CAD365" s="7"/>
      <c r="CAE365" s="7"/>
      <c r="CAF365" s="7"/>
      <c r="CAG365" s="7"/>
      <c r="CAH365" s="7"/>
      <c r="CAI365" s="7"/>
      <c r="CAJ365" s="7"/>
      <c r="CAK365" s="7"/>
      <c r="CAL365" s="7"/>
      <c r="CAM365" s="7"/>
      <c r="CAN365" s="7"/>
      <c r="CAO365" s="7"/>
      <c r="CAP365" s="7"/>
      <c r="CAQ365" s="7"/>
      <c r="CAR365" s="7"/>
      <c r="CAS365" s="7"/>
      <c r="CAT365" s="7"/>
      <c r="CAU365" s="7"/>
      <c r="CAV365" s="7"/>
      <c r="CAW365" s="7"/>
      <c r="CAX365" s="7"/>
      <c r="CAY365" s="7"/>
      <c r="CAZ365" s="7"/>
      <c r="CBA365" s="7"/>
      <c r="CBB365" s="7"/>
      <c r="CBC365" s="7"/>
      <c r="CBD365" s="7"/>
      <c r="CBE365" s="7"/>
      <c r="CBF365" s="7"/>
      <c r="CBG365" s="7"/>
      <c r="CBH365" s="7"/>
      <c r="CBI365" s="7"/>
      <c r="CBJ365" s="7"/>
      <c r="CBK365" s="7"/>
      <c r="CBL365" s="7"/>
      <c r="CBM365" s="7"/>
      <c r="CBN365" s="7"/>
      <c r="CBO365" s="7"/>
      <c r="CBP365" s="7"/>
      <c r="CBQ365" s="7"/>
      <c r="CBR365" s="7"/>
      <c r="CBS365" s="7"/>
      <c r="CBT365" s="7"/>
      <c r="CBU365" s="7"/>
      <c r="CBV365" s="7"/>
      <c r="CBW365" s="7"/>
      <c r="CBX365" s="7"/>
      <c r="CBY365" s="7"/>
      <c r="CBZ365" s="7"/>
      <c r="CCA365" s="7"/>
      <c r="CCB365" s="7"/>
      <c r="CCC365" s="7"/>
      <c r="CCD365" s="7"/>
      <c r="CCE365" s="7"/>
      <c r="CCF365" s="7"/>
      <c r="CCG365" s="7"/>
      <c r="CCH365" s="7"/>
      <c r="CCI365" s="7"/>
      <c r="CCJ365" s="7"/>
      <c r="CCK365" s="7"/>
      <c r="CCL365" s="7"/>
      <c r="CCM365" s="7"/>
      <c r="CCN365" s="7"/>
      <c r="CCO365" s="7"/>
      <c r="CCP365" s="7"/>
      <c r="CCQ365" s="7"/>
      <c r="CCR365" s="7"/>
      <c r="CCS365" s="7"/>
      <c r="CCT365" s="7"/>
      <c r="CCU365" s="7"/>
      <c r="CCV365" s="7"/>
      <c r="CCW365" s="7"/>
      <c r="CCX365" s="7"/>
      <c r="CCY365" s="7"/>
      <c r="CCZ365" s="7"/>
      <c r="CDA365" s="7"/>
      <c r="CDB365" s="7"/>
      <c r="CDC365" s="7"/>
      <c r="CDD365" s="7"/>
      <c r="CDE365" s="7"/>
      <c r="CDF365" s="7"/>
      <c r="CDG365" s="7"/>
      <c r="CDH365" s="7"/>
      <c r="CDI365" s="7"/>
      <c r="CDJ365" s="7"/>
      <c r="CDK365" s="7"/>
      <c r="CDL365" s="7"/>
      <c r="CDM365" s="7"/>
      <c r="CDN365" s="7"/>
      <c r="CDO365" s="7"/>
      <c r="CDP365" s="7"/>
      <c r="CDQ365" s="7"/>
      <c r="CDR365" s="7"/>
      <c r="CDS365" s="7"/>
      <c r="CDT365" s="7"/>
      <c r="CDU365" s="7"/>
      <c r="CDV365" s="7"/>
      <c r="CDW365" s="7"/>
      <c r="CDX365" s="7"/>
      <c r="CDY365" s="7"/>
      <c r="CDZ365" s="7"/>
      <c r="CEA365" s="7"/>
      <c r="CEB365" s="7"/>
      <c r="CEC365" s="7"/>
      <c r="CED365" s="7"/>
      <c r="CEE365" s="7"/>
      <c r="CEF365" s="7"/>
      <c r="CEG365" s="7"/>
      <c r="CEH365" s="7"/>
      <c r="CEI365" s="7"/>
      <c r="CEJ365" s="7"/>
      <c r="CEK365" s="7"/>
      <c r="CEL365" s="7"/>
      <c r="CEM365" s="7"/>
      <c r="CEN365" s="7"/>
      <c r="CEO365" s="7"/>
      <c r="CEP365" s="7"/>
      <c r="CEQ365" s="7"/>
      <c r="CER365" s="7"/>
      <c r="CES365" s="7"/>
      <c r="CET365" s="7"/>
      <c r="CEU365" s="7"/>
      <c r="CEV365" s="7"/>
      <c r="CEW365" s="7"/>
      <c r="CEX365" s="7"/>
      <c r="CEY365" s="7"/>
      <c r="CEZ365" s="7"/>
      <c r="CFA365" s="7"/>
      <c r="CFB365" s="7"/>
      <c r="CFC365" s="7"/>
      <c r="CFD365" s="7"/>
      <c r="CFE365" s="7"/>
      <c r="CFF365" s="7"/>
      <c r="CFG365" s="7"/>
      <c r="CFH365" s="7"/>
      <c r="CFI365" s="7"/>
      <c r="CFJ365" s="7"/>
      <c r="CFK365" s="7"/>
      <c r="CFL365" s="7"/>
      <c r="CFM365" s="7"/>
      <c r="CFN365" s="7"/>
      <c r="CFO365" s="7"/>
      <c r="CFP365" s="7"/>
      <c r="CFQ365" s="7"/>
      <c r="CFR365" s="7"/>
      <c r="CFS365" s="7"/>
      <c r="CFT365" s="7"/>
      <c r="CFU365" s="7"/>
      <c r="CFV365" s="7"/>
      <c r="CFW365" s="7"/>
      <c r="CFX365" s="7"/>
      <c r="CFY365" s="7"/>
      <c r="CFZ365" s="7"/>
      <c r="CGA365" s="7"/>
      <c r="CGB365" s="7"/>
      <c r="CGC365" s="7"/>
      <c r="CGD365" s="7"/>
      <c r="CGE365" s="7"/>
      <c r="CGF365" s="7"/>
      <c r="CGG365" s="7"/>
      <c r="CGH365" s="7"/>
      <c r="CGI365" s="7"/>
      <c r="CGJ365" s="7"/>
      <c r="CGK365" s="7"/>
      <c r="CGL365" s="7"/>
      <c r="CGM365" s="7"/>
      <c r="CGN365" s="7"/>
      <c r="CGO365" s="7"/>
      <c r="CGP365" s="7"/>
      <c r="CGQ365" s="7"/>
      <c r="CGR365" s="7"/>
      <c r="CGS365" s="7"/>
      <c r="CGT365" s="7"/>
      <c r="CGU365" s="7"/>
      <c r="CGV365" s="7"/>
      <c r="CGW365" s="7"/>
      <c r="CGX365" s="7"/>
      <c r="CGY365" s="7"/>
      <c r="CGZ365" s="7"/>
      <c r="CHA365" s="7"/>
      <c r="CHB365" s="7"/>
      <c r="CHC365" s="7"/>
      <c r="CHD365" s="7"/>
      <c r="CHE365" s="7"/>
      <c r="CHF365" s="7"/>
      <c r="CHG365" s="7"/>
      <c r="CHH365" s="7"/>
      <c r="CHI365" s="7"/>
      <c r="CHJ365" s="7"/>
      <c r="CHK365" s="7"/>
      <c r="CHL365" s="7"/>
      <c r="CHM365" s="7"/>
      <c r="CHN365" s="7"/>
      <c r="CHO365" s="7"/>
      <c r="CHP365" s="7"/>
      <c r="CHQ365" s="7"/>
      <c r="CHR365" s="7"/>
      <c r="CHS365" s="7"/>
      <c r="CHT365" s="7"/>
      <c r="CHU365" s="7"/>
      <c r="CHV365" s="7"/>
      <c r="CHW365" s="7"/>
      <c r="CHX365" s="7"/>
      <c r="CHY365" s="7"/>
      <c r="CHZ365" s="7"/>
      <c r="CIA365" s="7"/>
      <c r="CIB365" s="7"/>
      <c r="CIC365" s="7"/>
      <c r="CID365" s="7"/>
      <c r="CIE365" s="7"/>
      <c r="CIF365" s="7"/>
      <c r="CIG365" s="7"/>
      <c r="CIH365" s="7"/>
      <c r="CII365" s="7"/>
      <c r="CIJ365" s="7"/>
      <c r="CIK365" s="7"/>
      <c r="CIL365" s="7"/>
      <c r="CIM365" s="7"/>
      <c r="CIN365" s="7"/>
      <c r="CIO365" s="7"/>
      <c r="CIP365" s="7"/>
      <c r="CIQ365" s="7"/>
      <c r="CIR365" s="7"/>
      <c r="CIS365" s="7"/>
      <c r="CIT365" s="7"/>
      <c r="CIU365" s="7"/>
      <c r="CIV365" s="7"/>
      <c r="CIW365" s="7"/>
      <c r="CIX365" s="7"/>
      <c r="CIY365" s="7"/>
      <c r="CIZ365" s="7"/>
      <c r="CJA365" s="7"/>
      <c r="CJB365" s="7"/>
      <c r="CJC365" s="7"/>
      <c r="CJD365" s="7"/>
      <c r="CJE365" s="7"/>
      <c r="CJF365" s="7"/>
      <c r="CJG365" s="7"/>
      <c r="CJH365" s="7"/>
      <c r="CJI365" s="7"/>
      <c r="CJJ365" s="7"/>
      <c r="CJK365" s="7"/>
      <c r="CJL365" s="7"/>
      <c r="CJM365" s="7"/>
      <c r="CJN365" s="7"/>
      <c r="CJO365" s="7"/>
      <c r="CJP365" s="7"/>
      <c r="CJQ365" s="7"/>
      <c r="CJR365" s="7"/>
      <c r="CJS365" s="7"/>
      <c r="CJT365" s="7"/>
      <c r="CJU365" s="7"/>
      <c r="CJV365" s="7"/>
      <c r="CJW365" s="7"/>
      <c r="CJX365" s="7"/>
      <c r="CJY365" s="7"/>
      <c r="CJZ365" s="7"/>
      <c r="CKA365" s="7"/>
      <c r="CKB365" s="7"/>
      <c r="CKC365" s="7"/>
      <c r="CKD365" s="7"/>
      <c r="CKE365" s="7"/>
      <c r="CKF365" s="7"/>
      <c r="CKG365" s="7"/>
      <c r="CKH365" s="7"/>
      <c r="CKI365" s="7"/>
      <c r="CKJ365" s="7"/>
      <c r="CKK365" s="7"/>
      <c r="CKL365" s="7"/>
      <c r="CKM365" s="7"/>
      <c r="CKN365" s="7"/>
      <c r="CKO365" s="7"/>
      <c r="CKP365" s="7"/>
      <c r="CKQ365" s="7"/>
      <c r="CKR365" s="7"/>
      <c r="CKS365" s="7"/>
      <c r="CKT365" s="7"/>
      <c r="CKU365" s="7"/>
      <c r="CKV365" s="7"/>
      <c r="CKW365" s="7"/>
      <c r="CKX365" s="7"/>
      <c r="CKY365" s="7"/>
      <c r="CKZ365" s="7"/>
      <c r="CLA365" s="7"/>
      <c r="CLB365" s="7"/>
      <c r="CLC365" s="7"/>
      <c r="CLD365" s="7"/>
      <c r="CLE365" s="7"/>
      <c r="CLF365" s="7"/>
      <c r="CLG365" s="7"/>
      <c r="CLH365" s="7"/>
      <c r="CLI365" s="7"/>
      <c r="CLJ365" s="7"/>
      <c r="CLK365" s="7"/>
      <c r="CLL365" s="7"/>
      <c r="CLM365" s="7"/>
      <c r="CLN365" s="7"/>
      <c r="CLO365" s="7"/>
      <c r="CLP365" s="7"/>
      <c r="CLQ365" s="7"/>
      <c r="CLR365" s="7"/>
      <c r="CLS365" s="7"/>
      <c r="CLT365" s="7"/>
      <c r="CLU365" s="7"/>
      <c r="CLV365" s="7"/>
      <c r="CLW365" s="7"/>
      <c r="CLX365" s="7"/>
      <c r="CLY365" s="7"/>
      <c r="CLZ365" s="7"/>
      <c r="CMA365" s="7"/>
      <c r="CMB365" s="7"/>
      <c r="CMC365" s="7"/>
      <c r="CMD365" s="7"/>
      <c r="CME365" s="7"/>
      <c r="CMF365" s="7"/>
      <c r="CMG365" s="7"/>
      <c r="CMH365" s="7"/>
      <c r="CMI365" s="7"/>
      <c r="CMJ365" s="7"/>
      <c r="CMK365" s="7"/>
      <c r="CML365" s="7"/>
      <c r="CMM365" s="7"/>
      <c r="CMN365" s="7"/>
      <c r="CMO365" s="7"/>
      <c r="CMP365" s="7"/>
      <c r="CMQ365" s="7"/>
      <c r="CMR365" s="7"/>
      <c r="CMS365" s="7"/>
      <c r="CMT365" s="7"/>
      <c r="CMU365" s="7"/>
      <c r="CMV365" s="7"/>
      <c r="CMW365" s="7"/>
      <c r="CMX365" s="7"/>
      <c r="CMY365" s="7"/>
      <c r="CMZ365" s="7"/>
      <c r="CNA365" s="7"/>
      <c r="CNB365" s="7"/>
      <c r="CNC365" s="7"/>
      <c r="CND365" s="7"/>
      <c r="CNE365" s="7"/>
      <c r="CNF365" s="7"/>
      <c r="CNG365" s="7"/>
      <c r="CNH365" s="7"/>
      <c r="CNI365" s="7"/>
      <c r="CNJ365" s="7"/>
      <c r="CNK365" s="7"/>
      <c r="CNL365" s="7"/>
      <c r="CNM365" s="7"/>
      <c r="CNN365" s="7"/>
      <c r="CNO365" s="7"/>
      <c r="CNP365" s="7"/>
      <c r="CNQ365" s="7"/>
      <c r="CNR365" s="7"/>
      <c r="CNS365" s="7"/>
      <c r="CNT365" s="7"/>
      <c r="CNU365" s="7"/>
      <c r="CNV365" s="7"/>
      <c r="CNW365" s="7"/>
      <c r="CNX365" s="7"/>
      <c r="CNY365" s="7"/>
      <c r="CNZ365" s="7"/>
      <c r="COA365" s="7"/>
      <c r="COB365" s="7"/>
      <c r="COC365" s="7"/>
      <c r="COD365" s="7"/>
      <c r="COE365" s="7"/>
      <c r="COF365" s="7"/>
      <c r="COG365" s="7"/>
      <c r="COH365" s="7"/>
      <c r="COI365" s="7"/>
      <c r="COJ365" s="7"/>
      <c r="COK365" s="7"/>
      <c r="COL365" s="7"/>
      <c r="COM365" s="7"/>
      <c r="CON365" s="7"/>
      <c r="COO365" s="7"/>
      <c r="COP365" s="7"/>
      <c r="COQ365" s="7"/>
      <c r="COR365" s="7"/>
      <c r="COS365" s="7"/>
      <c r="COT365" s="7"/>
      <c r="COU365" s="7"/>
      <c r="COV365" s="7"/>
      <c r="COW365" s="7"/>
      <c r="COX365" s="7"/>
      <c r="COY365" s="7"/>
      <c r="COZ365" s="7"/>
      <c r="CPA365" s="7"/>
      <c r="CPB365" s="7"/>
      <c r="CPC365" s="7"/>
      <c r="CPD365" s="7"/>
      <c r="CPE365" s="7"/>
      <c r="CPF365" s="7"/>
      <c r="CPG365" s="7"/>
      <c r="CPH365" s="7"/>
      <c r="CPI365" s="7"/>
      <c r="CPJ365" s="7"/>
      <c r="CPK365" s="7"/>
      <c r="CPL365" s="7"/>
      <c r="CPM365" s="7"/>
      <c r="CPN365" s="7"/>
      <c r="CPO365" s="7"/>
      <c r="CPP365" s="7"/>
      <c r="CPQ365" s="7"/>
      <c r="CPR365" s="7"/>
      <c r="CPS365" s="7"/>
      <c r="CPT365" s="7"/>
      <c r="CPU365" s="7"/>
      <c r="CPV365" s="7"/>
      <c r="CPW365" s="7"/>
      <c r="CPX365" s="7"/>
      <c r="CPY365" s="7"/>
      <c r="CPZ365" s="7"/>
      <c r="CQA365" s="7"/>
      <c r="CQB365" s="7"/>
      <c r="CQC365" s="7"/>
      <c r="CQD365" s="7"/>
      <c r="CQE365" s="7"/>
      <c r="CQF365" s="7"/>
      <c r="CQG365" s="7"/>
      <c r="CQH365" s="7"/>
      <c r="CQI365" s="7"/>
      <c r="CQJ365" s="7"/>
      <c r="CQK365" s="7"/>
      <c r="CQL365" s="7"/>
      <c r="CQM365" s="7"/>
      <c r="CQN365" s="7"/>
      <c r="CQO365" s="7"/>
      <c r="CQP365" s="7"/>
      <c r="CQQ365" s="7"/>
      <c r="CQR365" s="7"/>
      <c r="CQS365" s="7"/>
      <c r="CQT365" s="7"/>
      <c r="CQU365" s="7"/>
      <c r="CQV365" s="7"/>
      <c r="CQW365" s="7"/>
      <c r="CQX365" s="7"/>
      <c r="CQY365" s="7"/>
      <c r="CQZ365" s="7"/>
      <c r="CRA365" s="7"/>
      <c r="CRB365" s="7"/>
      <c r="CRC365" s="7"/>
      <c r="CRD365" s="7"/>
      <c r="CRE365" s="7"/>
      <c r="CRF365" s="7"/>
      <c r="CRG365" s="7"/>
      <c r="CRH365" s="7"/>
      <c r="CRI365" s="7"/>
      <c r="CRJ365" s="7"/>
      <c r="CRK365" s="7"/>
      <c r="CRL365" s="7"/>
      <c r="CRM365" s="7"/>
      <c r="CRN365" s="7"/>
      <c r="CRO365" s="7"/>
      <c r="CRP365" s="7"/>
      <c r="CRQ365" s="7"/>
      <c r="CRR365" s="7"/>
      <c r="CRS365" s="7"/>
      <c r="CRT365" s="7"/>
      <c r="CRU365" s="7"/>
      <c r="CRV365" s="7"/>
      <c r="CRW365" s="7"/>
      <c r="CRX365" s="7"/>
      <c r="CRY365" s="7"/>
      <c r="CRZ365" s="7"/>
      <c r="CSA365" s="7"/>
      <c r="CSB365" s="7"/>
      <c r="CSC365" s="7"/>
      <c r="CSD365" s="7"/>
      <c r="CSE365" s="7"/>
      <c r="CSF365" s="7"/>
      <c r="CSG365" s="7"/>
      <c r="CSH365" s="7"/>
      <c r="CSI365" s="7"/>
      <c r="CSJ365" s="7"/>
      <c r="CSK365" s="7"/>
      <c r="CSL365" s="7"/>
      <c r="CSM365" s="7"/>
      <c r="CSN365" s="7"/>
      <c r="CSO365" s="7"/>
      <c r="CSP365" s="7"/>
      <c r="CSQ365" s="7"/>
      <c r="CSR365" s="7"/>
      <c r="CSS365" s="7"/>
      <c r="CST365" s="7"/>
      <c r="CSU365" s="7"/>
      <c r="CSV365" s="7"/>
      <c r="CSW365" s="7"/>
      <c r="CSX365" s="7"/>
      <c r="CSY365" s="7"/>
      <c r="CSZ365" s="7"/>
      <c r="CTA365" s="7"/>
      <c r="CTB365" s="7"/>
      <c r="CTC365" s="7"/>
      <c r="CTD365" s="7"/>
      <c r="CTE365" s="7"/>
      <c r="CTF365" s="7"/>
      <c r="CTG365" s="7"/>
      <c r="CTH365" s="7"/>
      <c r="CTI365" s="7"/>
      <c r="CTJ365" s="7"/>
      <c r="CTK365" s="7"/>
      <c r="CTL365" s="7"/>
      <c r="CTM365" s="7"/>
      <c r="CTN365" s="7"/>
      <c r="CTO365" s="7"/>
      <c r="CTP365" s="7"/>
      <c r="CTQ365" s="7"/>
      <c r="CTR365" s="7"/>
      <c r="CTS365" s="7"/>
      <c r="CTT365" s="7"/>
      <c r="CTU365" s="7"/>
      <c r="CTV365" s="7"/>
      <c r="CTW365" s="7"/>
      <c r="CTX365" s="7"/>
      <c r="CTY365" s="7"/>
      <c r="CTZ365" s="7"/>
      <c r="CUA365" s="7"/>
      <c r="CUB365" s="7"/>
      <c r="CUC365" s="7"/>
      <c r="CUD365" s="7"/>
      <c r="CUE365" s="7"/>
      <c r="CUF365" s="7"/>
      <c r="CUG365" s="7"/>
      <c r="CUH365" s="7"/>
      <c r="CUI365" s="7"/>
      <c r="CUJ365" s="7"/>
      <c r="CUK365" s="7"/>
      <c r="CUL365" s="7"/>
      <c r="CUM365" s="7"/>
      <c r="CUN365" s="7"/>
      <c r="CUO365" s="7"/>
      <c r="CUP365" s="7"/>
      <c r="CUQ365" s="7"/>
      <c r="CUR365" s="7"/>
      <c r="CUS365" s="7"/>
      <c r="CUT365" s="7"/>
      <c r="CUU365" s="7"/>
      <c r="CUV365" s="7"/>
      <c r="CUW365" s="7"/>
      <c r="CUX365" s="7"/>
      <c r="CUY365" s="7"/>
      <c r="CUZ365" s="7"/>
      <c r="CVA365" s="7"/>
      <c r="CVB365" s="7"/>
      <c r="CVC365" s="7"/>
      <c r="CVD365" s="7"/>
      <c r="CVE365" s="7"/>
      <c r="CVF365" s="7"/>
      <c r="CVG365" s="7"/>
      <c r="CVH365" s="7"/>
      <c r="CVI365" s="7"/>
      <c r="CVJ365" s="7"/>
      <c r="CVK365" s="7"/>
      <c r="CVL365" s="7"/>
      <c r="CVM365" s="7"/>
      <c r="CVN365" s="7"/>
      <c r="CVO365" s="7"/>
      <c r="CVP365" s="7"/>
      <c r="CVQ365" s="7"/>
      <c r="CVR365" s="7"/>
      <c r="CVS365" s="7"/>
      <c r="CVT365" s="7"/>
      <c r="CVU365" s="7"/>
      <c r="CVV365" s="7"/>
      <c r="CVW365" s="7"/>
      <c r="CVX365" s="7"/>
      <c r="CVY365" s="7"/>
      <c r="CVZ365" s="7"/>
      <c r="CWA365" s="7"/>
      <c r="CWB365" s="7"/>
      <c r="CWC365" s="7"/>
      <c r="CWD365" s="7"/>
      <c r="CWE365" s="7"/>
      <c r="CWF365" s="7"/>
      <c r="CWG365" s="7"/>
      <c r="CWH365" s="7"/>
      <c r="CWI365" s="7"/>
      <c r="CWJ365" s="7"/>
      <c r="CWK365" s="7"/>
      <c r="CWL365" s="7"/>
      <c r="CWM365" s="7"/>
      <c r="CWN365" s="7"/>
      <c r="CWO365" s="7"/>
      <c r="CWP365" s="7"/>
      <c r="CWQ365" s="7"/>
      <c r="CWR365" s="7"/>
      <c r="CWS365" s="7"/>
      <c r="CWT365" s="7"/>
      <c r="CWU365" s="7"/>
      <c r="CWV365" s="7"/>
      <c r="CWW365" s="7"/>
      <c r="CWX365" s="7"/>
      <c r="CWY365" s="7"/>
      <c r="CWZ365" s="7"/>
      <c r="CXA365" s="7"/>
      <c r="CXB365" s="7"/>
      <c r="CXC365" s="7"/>
      <c r="CXD365" s="7"/>
      <c r="CXE365" s="7"/>
      <c r="CXF365" s="7"/>
      <c r="CXG365" s="7"/>
      <c r="CXH365" s="7"/>
      <c r="CXI365" s="7"/>
      <c r="CXJ365" s="7"/>
      <c r="CXK365" s="7"/>
      <c r="CXL365" s="7"/>
      <c r="CXM365" s="7"/>
      <c r="CXN365" s="7"/>
      <c r="CXO365" s="7"/>
      <c r="CXP365" s="7"/>
      <c r="CXQ365" s="7"/>
      <c r="CXR365" s="7"/>
      <c r="CXS365" s="7"/>
      <c r="CXT365" s="7"/>
      <c r="CXU365" s="7"/>
      <c r="CXV365" s="7"/>
      <c r="CXW365" s="7"/>
      <c r="CXX365" s="7"/>
      <c r="CXY365" s="7"/>
      <c r="CXZ365" s="7"/>
      <c r="CYA365" s="7"/>
      <c r="CYB365" s="7"/>
      <c r="CYC365" s="7"/>
      <c r="CYD365" s="7"/>
      <c r="CYE365" s="7"/>
      <c r="CYF365" s="7"/>
      <c r="CYG365" s="7"/>
      <c r="CYH365" s="7"/>
      <c r="CYI365" s="7"/>
      <c r="CYJ365" s="7"/>
      <c r="CYK365" s="7"/>
      <c r="CYL365" s="7"/>
      <c r="CYM365" s="7"/>
      <c r="CYN365" s="7"/>
      <c r="CYO365" s="7"/>
      <c r="CYP365" s="7"/>
      <c r="CYQ365" s="7"/>
      <c r="CYR365" s="7"/>
      <c r="CYS365" s="7"/>
      <c r="CYT365" s="7"/>
      <c r="CYU365" s="7"/>
      <c r="CYV365" s="7"/>
      <c r="CYW365" s="7"/>
      <c r="CYX365" s="7"/>
      <c r="CYY365" s="7"/>
      <c r="CYZ365" s="7"/>
      <c r="CZA365" s="7"/>
      <c r="CZB365" s="7"/>
      <c r="CZC365" s="7"/>
      <c r="CZD365" s="7"/>
      <c r="CZE365" s="7"/>
      <c r="CZF365" s="7"/>
      <c r="CZG365" s="7"/>
      <c r="CZH365" s="7"/>
      <c r="CZI365" s="7"/>
      <c r="CZJ365" s="7"/>
      <c r="CZK365" s="7"/>
      <c r="CZL365" s="7"/>
      <c r="CZM365" s="7"/>
      <c r="CZN365" s="7"/>
      <c r="CZO365" s="7"/>
      <c r="CZP365" s="7"/>
      <c r="CZQ365" s="7"/>
      <c r="CZR365" s="7"/>
      <c r="CZS365" s="7"/>
      <c r="CZT365" s="7"/>
      <c r="CZU365" s="7"/>
      <c r="CZV365" s="7"/>
      <c r="CZW365" s="7"/>
      <c r="CZX365" s="7"/>
      <c r="CZY365" s="7"/>
      <c r="CZZ365" s="7"/>
      <c r="DAA365" s="7"/>
      <c r="DAB365" s="7"/>
      <c r="DAC365" s="7"/>
      <c r="DAD365" s="7"/>
      <c r="DAE365" s="7"/>
      <c r="DAF365" s="7"/>
      <c r="DAG365" s="7"/>
      <c r="DAH365" s="7"/>
      <c r="DAI365" s="7"/>
      <c r="DAJ365" s="7"/>
      <c r="DAK365" s="7"/>
      <c r="DAL365" s="7"/>
      <c r="DAM365" s="7"/>
      <c r="DAN365" s="7"/>
      <c r="DAO365" s="7"/>
      <c r="DAP365" s="7"/>
      <c r="DAQ365" s="7"/>
      <c r="DAR365" s="7"/>
      <c r="DAS365" s="7"/>
      <c r="DAT365" s="7"/>
      <c r="DAU365" s="7"/>
      <c r="DAV365" s="7"/>
      <c r="DAW365" s="7"/>
      <c r="DAX365" s="7"/>
      <c r="DAY365" s="7"/>
      <c r="DAZ365" s="7"/>
      <c r="DBA365" s="7"/>
      <c r="DBB365" s="7"/>
      <c r="DBC365" s="7"/>
      <c r="DBD365" s="7"/>
      <c r="DBE365" s="7"/>
      <c r="DBF365" s="7"/>
      <c r="DBG365" s="7"/>
      <c r="DBH365" s="7"/>
      <c r="DBI365" s="7"/>
      <c r="DBJ365" s="7"/>
      <c r="DBK365" s="7"/>
      <c r="DBL365" s="7"/>
      <c r="DBM365" s="7"/>
      <c r="DBN365" s="7"/>
      <c r="DBO365" s="7"/>
      <c r="DBP365" s="7"/>
      <c r="DBQ365" s="7"/>
      <c r="DBR365" s="7"/>
      <c r="DBS365" s="7"/>
      <c r="DBT365" s="7"/>
      <c r="DBU365" s="7"/>
      <c r="DBV365" s="7"/>
      <c r="DBW365" s="7"/>
      <c r="DBX365" s="7"/>
      <c r="DBY365" s="7"/>
      <c r="DBZ365" s="7"/>
      <c r="DCA365" s="7"/>
      <c r="DCB365" s="7"/>
      <c r="DCC365" s="7"/>
      <c r="DCD365" s="7"/>
      <c r="DCE365" s="7"/>
      <c r="DCF365" s="7"/>
      <c r="DCG365" s="7"/>
      <c r="DCH365" s="7"/>
      <c r="DCI365" s="7"/>
      <c r="DCJ365" s="7"/>
      <c r="DCK365" s="7"/>
      <c r="DCL365" s="7"/>
      <c r="DCM365" s="7"/>
      <c r="DCN365" s="7"/>
      <c r="DCO365" s="7"/>
      <c r="DCP365" s="7"/>
      <c r="DCQ365" s="7"/>
      <c r="DCR365" s="7"/>
      <c r="DCS365" s="7"/>
      <c r="DCT365" s="7"/>
      <c r="DCU365" s="7"/>
      <c r="DCV365" s="7"/>
      <c r="DCW365" s="7"/>
      <c r="DCX365" s="7"/>
      <c r="DCY365" s="7"/>
      <c r="DCZ365" s="7"/>
      <c r="DDA365" s="7"/>
      <c r="DDB365" s="7"/>
      <c r="DDC365" s="7"/>
      <c r="DDD365" s="7"/>
      <c r="DDE365" s="7"/>
      <c r="DDF365" s="7"/>
      <c r="DDG365" s="7"/>
      <c r="DDH365" s="7"/>
      <c r="DDI365" s="7"/>
      <c r="DDJ365" s="7"/>
      <c r="DDK365" s="7"/>
      <c r="DDL365" s="7"/>
      <c r="DDM365" s="7"/>
      <c r="DDN365" s="7"/>
      <c r="DDO365" s="7"/>
      <c r="DDP365" s="7"/>
      <c r="DDQ365" s="7"/>
      <c r="DDR365" s="7"/>
      <c r="DDS365" s="7"/>
      <c r="DDT365" s="7"/>
      <c r="DDU365" s="7"/>
      <c r="DDV365" s="7"/>
      <c r="DDW365" s="7"/>
      <c r="DDX365" s="7"/>
      <c r="DDY365" s="7"/>
      <c r="DDZ365" s="7"/>
      <c r="DEA365" s="7"/>
      <c r="DEB365" s="7"/>
      <c r="DEC365" s="7"/>
      <c r="DED365" s="7"/>
      <c r="DEE365" s="7"/>
      <c r="DEF365" s="7"/>
      <c r="DEG365" s="7"/>
      <c r="DEH365" s="7"/>
      <c r="DEI365" s="7"/>
      <c r="DEJ365" s="7"/>
      <c r="DEK365" s="7"/>
      <c r="DEL365" s="7"/>
      <c r="DEM365" s="7"/>
      <c r="DEN365" s="7"/>
      <c r="DEO365" s="7"/>
      <c r="DEP365" s="7"/>
      <c r="DEQ365" s="7"/>
      <c r="DER365" s="7"/>
      <c r="DES365" s="7"/>
      <c r="DET365" s="7"/>
      <c r="DEU365" s="7"/>
      <c r="DEV365" s="7"/>
      <c r="DEW365" s="7"/>
      <c r="DEX365" s="7"/>
      <c r="DEY365" s="7"/>
      <c r="DEZ365" s="7"/>
      <c r="DFA365" s="7"/>
      <c r="DFB365" s="7"/>
      <c r="DFC365" s="7"/>
      <c r="DFD365" s="7"/>
      <c r="DFE365" s="7"/>
      <c r="DFF365" s="7"/>
      <c r="DFG365" s="7"/>
      <c r="DFH365" s="7"/>
      <c r="DFI365" s="7"/>
      <c r="DFJ365" s="7"/>
      <c r="DFK365" s="7"/>
      <c r="DFL365" s="7"/>
      <c r="DFM365" s="7"/>
      <c r="DFN365" s="7"/>
      <c r="DFO365" s="7"/>
      <c r="DFP365" s="7"/>
      <c r="DFQ365" s="7"/>
      <c r="DFR365" s="7"/>
      <c r="DFS365" s="7"/>
      <c r="DFT365" s="7"/>
      <c r="DFU365" s="7"/>
      <c r="DFV365" s="7"/>
      <c r="DFW365" s="7"/>
      <c r="DFX365" s="7"/>
      <c r="DFY365" s="7"/>
      <c r="DFZ365" s="7"/>
      <c r="DGA365" s="7"/>
      <c r="DGB365" s="7"/>
      <c r="DGC365" s="7"/>
      <c r="DGD365" s="7"/>
      <c r="DGE365" s="7"/>
      <c r="DGF365" s="7"/>
      <c r="DGG365" s="7"/>
      <c r="DGH365" s="7"/>
      <c r="DGI365" s="7"/>
      <c r="DGJ365" s="7"/>
      <c r="DGK365" s="7"/>
      <c r="DGL365" s="7"/>
      <c r="DGM365" s="7"/>
      <c r="DGN365" s="7"/>
      <c r="DGO365" s="7"/>
      <c r="DGP365" s="7"/>
      <c r="DGQ365" s="7"/>
      <c r="DGR365" s="7"/>
      <c r="DGS365" s="7"/>
      <c r="DGT365" s="7"/>
      <c r="DGU365" s="7"/>
      <c r="DGV365" s="7"/>
      <c r="DGW365" s="7"/>
      <c r="DGX365" s="7"/>
      <c r="DGY365" s="7"/>
      <c r="DGZ365" s="7"/>
      <c r="DHA365" s="7"/>
      <c r="DHB365" s="7"/>
      <c r="DHC365" s="7"/>
      <c r="DHD365" s="7"/>
      <c r="DHE365" s="7"/>
      <c r="DHF365" s="7"/>
      <c r="DHG365" s="7"/>
      <c r="DHH365" s="7"/>
      <c r="DHI365" s="7"/>
      <c r="DHJ365" s="7"/>
      <c r="DHK365" s="7"/>
      <c r="DHL365" s="7"/>
      <c r="DHM365" s="7"/>
      <c r="DHN365" s="7"/>
      <c r="DHO365" s="7"/>
      <c r="DHP365" s="7"/>
      <c r="DHQ365" s="7"/>
      <c r="DHR365" s="7"/>
      <c r="DHS365" s="7"/>
      <c r="DHT365" s="7"/>
      <c r="DHU365" s="7"/>
      <c r="DHV365" s="7"/>
      <c r="DHW365" s="7"/>
      <c r="DHX365" s="7"/>
      <c r="DHY365" s="7"/>
      <c r="DHZ365" s="7"/>
      <c r="DIA365" s="7"/>
      <c r="DIB365" s="7"/>
      <c r="DIC365" s="7"/>
      <c r="DID365" s="7"/>
      <c r="DIE365" s="7"/>
      <c r="DIF365" s="7"/>
      <c r="DIG365" s="7"/>
      <c r="DIH365" s="7"/>
      <c r="DII365" s="7"/>
      <c r="DIJ365" s="7"/>
      <c r="DIK365" s="7"/>
      <c r="DIL365" s="7"/>
      <c r="DIM365" s="7"/>
      <c r="DIN365" s="7"/>
      <c r="DIO365" s="7"/>
      <c r="DIP365" s="7"/>
      <c r="DIQ365" s="7"/>
      <c r="DIR365" s="7"/>
      <c r="DIS365" s="7"/>
      <c r="DIT365" s="7"/>
      <c r="DIU365" s="7"/>
      <c r="DIV365" s="7"/>
      <c r="DIW365" s="7"/>
      <c r="DIX365" s="7"/>
      <c r="DIY365" s="7"/>
      <c r="DIZ365" s="7"/>
      <c r="DJA365" s="7"/>
      <c r="DJB365" s="7"/>
      <c r="DJC365" s="7"/>
      <c r="DJD365" s="7"/>
      <c r="DJE365" s="7"/>
      <c r="DJF365" s="7"/>
      <c r="DJG365" s="7"/>
      <c r="DJH365" s="7"/>
      <c r="DJI365" s="7"/>
      <c r="DJJ365" s="7"/>
      <c r="DJK365" s="7"/>
      <c r="DJL365" s="7"/>
      <c r="DJM365" s="7"/>
      <c r="DJN365" s="7"/>
      <c r="DJO365" s="7"/>
      <c r="DJP365" s="7"/>
      <c r="DJQ365" s="7"/>
      <c r="DJR365" s="7"/>
      <c r="DJS365" s="7"/>
      <c r="DJT365" s="7"/>
      <c r="DJU365" s="7"/>
      <c r="DJV365" s="7"/>
      <c r="DJW365" s="7"/>
      <c r="DJX365" s="7"/>
      <c r="DJY365" s="7"/>
      <c r="DJZ365" s="7"/>
      <c r="DKA365" s="7"/>
      <c r="DKB365" s="7"/>
      <c r="DKC365" s="7"/>
      <c r="DKD365" s="7"/>
      <c r="DKE365" s="7"/>
      <c r="DKF365" s="7"/>
      <c r="DKG365" s="7"/>
      <c r="DKH365" s="7"/>
      <c r="DKI365" s="7"/>
      <c r="DKJ365" s="7"/>
      <c r="DKK365" s="7"/>
      <c r="DKL365" s="7"/>
      <c r="DKM365" s="7"/>
      <c r="DKN365" s="7"/>
      <c r="DKO365" s="7"/>
      <c r="DKP365" s="7"/>
      <c r="DKQ365" s="7"/>
      <c r="DKR365" s="7"/>
      <c r="DKS365" s="7"/>
      <c r="DKT365" s="7"/>
      <c r="DKU365" s="7"/>
      <c r="DKV365" s="7"/>
      <c r="DKW365" s="7"/>
      <c r="DKX365" s="7"/>
      <c r="DKY365" s="7"/>
      <c r="DKZ365" s="7"/>
      <c r="DLA365" s="7"/>
      <c r="DLB365" s="7"/>
      <c r="DLC365" s="7"/>
      <c r="DLD365" s="7"/>
      <c r="DLE365" s="7"/>
      <c r="DLF365" s="7"/>
      <c r="DLG365" s="7"/>
      <c r="DLH365" s="7"/>
      <c r="DLI365" s="7"/>
      <c r="DLJ365" s="7"/>
      <c r="DLK365" s="7"/>
      <c r="DLL365" s="7"/>
      <c r="DLM365" s="7"/>
      <c r="DLN365" s="7"/>
      <c r="DLO365" s="7"/>
      <c r="DLP365" s="7"/>
      <c r="DLQ365" s="7"/>
      <c r="DLR365" s="7"/>
      <c r="DLS365" s="7"/>
      <c r="DLT365" s="7"/>
      <c r="DLU365" s="7"/>
      <c r="DLV365" s="7"/>
      <c r="DLW365" s="7"/>
      <c r="DLX365" s="7"/>
      <c r="DLY365" s="7"/>
      <c r="DLZ365" s="7"/>
      <c r="DMA365" s="7"/>
      <c r="DMB365" s="7"/>
      <c r="DMC365" s="7"/>
      <c r="DMD365" s="7"/>
      <c r="DME365" s="7"/>
      <c r="DMF365" s="7"/>
      <c r="DMG365" s="7"/>
      <c r="DMH365" s="7"/>
      <c r="DMI365" s="7"/>
      <c r="DMJ365" s="7"/>
      <c r="DMK365" s="7"/>
      <c r="DML365" s="7"/>
      <c r="DMM365" s="7"/>
      <c r="DMN365" s="7"/>
      <c r="DMO365" s="7"/>
      <c r="DMP365" s="7"/>
      <c r="DMQ365" s="7"/>
      <c r="DMR365" s="7"/>
      <c r="DMS365" s="7"/>
      <c r="DMT365" s="7"/>
      <c r="DMU365" s="7"/>
      <c r="DMV365" s="7"/>
      <c r="DMW365" s="7"/>
      <c r="DMX365" s="7"/>
      <c r="DMY365" s="7"/>
      <c r="DMZ365" s="7"/>
      <c r="DNA365" s="7"/>
      <c r="DNB365" s="7"/>
      <c r="DNC365" s="7"/>
      <c r="DND365" s="7"/>
      <c r="DNE365" s="7"/>
      <c r="DNF365" s="7"/>
      <c r="DNG365" s="7"/>
      <c r="DNH365" s="7"/>
      <c r="DNI365" s="7"/>
      <c r="DNJ365" s="7"/>
      <c r="DNK365" s="7"/>
      <c r="DNL365" s="7"/>
      <c r="DNM365" s="7"/>
      <c r="DNN365" s="7"/>
      <c r="DNO365" s="7"/>
      <c r="DNP365" s="7"/>
      <c r="DNQ365" s="7"/>
      <c r="DNR365" s="7"/>
      <c r="DNS365" s="7"/>
      <c r="DNT365" s="7"/>
      <c r="DNU365" s="7"/>
      <c r="DNV365" s="7"/>
      <c r="DNW365" s="7"/>
      <c r="DNX365" s="7"/>
      <c r="DNY365" s="7"/>
      <c r="DNZ365" s="7"/>
      <c r="DOA365" s="7"/>
      <c r="DOB365" s="7"/>
      <c r="DOC365" s="7"/>
      <c r="DOD365" s="7"/>
      <c r="DOE365" s="7"/>
      <c r="DOF365" s="7"/>
      <c r="DOG365" s="7"/>
      <c r="DOH365" s="7"/>
      <c r="DOI365" s="7"/>
      <c r="DOJ365" s="7"/>
      <c r="DOK365" s="7"/>
      <c r="DOL365" s="7"/>
      <c r="DOM365" s="7"/>
      <c r="DON365" s="7"/>
      <c r="DOO365" s="7"/>
      <c r="DOP365" s="7"/>
      <c r="DOQ365" s="7"/>
      <c r="DOR365" s="7"/>
      <c r="DOS365" s="7"/>
      <c r="DOT365" s="7"/>
      <c r="DOU365" s="7"/>
      <c r="DOV365" s="7"/>
      <c r="DOW365" s="7"/>
      <c r="DOX365" s="7"/>
      <c r="DOY365" s="7"/>
      <c r="DOZ365" s="7"/>
      <c r="DPA365" s="7"/>
      <c r="DPB365" s="7"/>
      <c r="DPC365" s="7"/>
      <c r="DPD365" s="7"/>
      <c r="DPE365" s="7"/>
      <c r="DPF365" s="7"/>
      <c r="DPG365" s="7"/>
      <c r="DPH365" s="7"/>
      <c r="DPI365" s="7"/>
      <c r="DPJ365" s="7"/>
      <c r="DPK365" s="7"/>
      <c r="DPL365" s="7"/>
      <c r="DPM365" s="7"/>
      <c r="DPN365" s="7"/>
      <c r="DPO365" s="7"/>
      <c r="DPP365" s="7"/>
      <c r="DPQ365" s="7"/>
      <c r="DPR365" s="7"/>
      <c r="DPS365" s="7"/>
      <c r="DPT365" s="7"/>
      <c r="DPU365" s="7"/>
      <c r="DPV365" s="7"/>
      <c r="DPW365" s="7"/>
      <c r="DPX365" s="7"/>
      <c r="DPY365" s="7"/>
      <c r="DPZ365" s="7"/>
      <c r="DQA365" s="7"/>
      <c r="DQB365" s="7"/>
      <c r="DQC365" s="7"/>
      <c r="DQD365" s="7"/>
      <c r="DQE365" s="7"/>
      <c r="DQF365" s="7"/>
      <c r="DQG365" s="7"/>
      <c r="DQH365" s="7"/>
      <c r="DQI365" s="7"/>
      <c r="DQJ365" s="7"/>
      <c r="DQK365" s="7"/>
      <c r="DQL365" s="7"/>
      <c r="DQM365" s="7"/>
      <c r="DQN365" s="7"/>
      <c r="DQO365" s="7"/>
      <c r="DQP365" s="7"/>
      <c r="DQQ365" s="7"/>
      <c r="DQR365" s="7"/>
      <c r="DQS365" s="7"/>
      <c r="DQT365" s="7"/>
      <c r="DQU365" s="7"/>
      <c r="DQV365" s="7"/>
      <c r="DQW365" s="7"/>
      <c r="DQX365" s="7"/>
      <c r="DQY365" s="7"/>
      <c r="DQZ365" s="7"/>
      <c r="DRA365" s="7"/>
      <c r="DRB365" s="7"/>
      <c r="DRC365" s="7"/>
      <c r="DRD365" s="7"/>
      <c r="DRE365" s="7"/>
      <c r="DRF365" s="7"/>
      <c r="DRG365" s="7"/>
      <c r="DRH365" s="7"/>
      <c r="DRI365" s="7"/>
      <c r="DRJ365" s="7"/>
      <c r="DRK365" s="7"/>
      <c r="DRL365" s="7"/>
      <c r="DRM365" s="7"/>
      <c r="DRN365" s="7"/>
      <c r="DRO365" s="7"/>
      <c r="DRP365" s="7"/>
      <c r="DRQ365" s="7"/>
      <c r="DRR365" s="7"/>
      <c r="DRS365" s="7"/>
      <c r="DRT365" s="7"/>
      <c r="DRU365" s="7"/>
      <c r="DRV365" s="7"/>
      <c r="DRW365" s="7"/>
      <c r="DRX365" s="7"/>
      <c r="DRY365" s="7"/>
      <c r="DRZ365" s="7"/>
      <c r="DSA365" s="7"/>
      <c r="DSB365" s="7"/>
      <c r="DSC365" s="7"/>
      <c r="DSD365" s="7"/>
      <c r="DSE365" s="7"/>
      <c r="DSF365" s="7"/>
      <c r="DSG365" s="7"/>
      <c r="DSH365" s="7"/>
      <c r="DSI365" s="7"/>
      <c r="DSJ365" s="7"/>
      <c r="DSK365" s="7"/>
      <c r="DSL365" s="7"/>
      <c r="DSM365" s="7"/>
      <c r="DSN365" s="7"/>
      <c r="DSO365" s="7"/>
      <c r="DSP365" s="7"/>
      <c r="DSQ365" s="7"/>
      <c r="DSR365" s="7"/>
      <c r="DSS365" s="7"/>
      <c r="DST365" s="7"/>
      <c r="DSU365" s="7"/>
      <c r="DSV365" s="7"/>
      <c r="DSW365" s="7"/>
      <c r="DSX365" s="7"/>
      <c r="DSY365" s="7"/>
      <c r="DSZ365" s="7"/>
      <c r="DTA365" s="7"/>
      <c r="DTB365" s="7"/>
      <c r="DTC365" s="7"/>
      <c r="DTD365" s="7"/>
      <c r="DTE365" s="7"/>
      <c r="DTF365" s="7"/>
      <c r="DTG365" s="7"/>
      <c r="DTH365" s="7"/>
      <c r="DTI365" s="7"/>
      <c r="DTJ365" s="7"/>
      <c r="DTK365" s="7"/>
      <c r="DTL365" s="7"/>
      <c r="DTM365" s="7"/>
      <c r="DTN365" s="7"/>
      <c r="DTO365" s="7"/>
      <c r="DTP365" s="7"/>
      <c r="DTQ365" s="7"/>
      <c r="DTR365" s="7"/>
      <c r="DTS365" s="7"/>
      <c r="DTT365" s="7"/>
      <c r="DTU365" s="7"/>
      <c r="DTV365" s="7"/>
      <c r="DTW365" s="7"/>
      <c r="DTX365" s="7"/>
      <c r="DTY365" s="7"/>
      <c r="DTZ365" s="7"/>
      <c r="DUA365" s="7"/>
      <c r="DUB365" s="7"/>
      <c r="DUC365" s="7"/>
      <c r="DUD365" s="7"/>
      <c r="DUE365" s="7"/>
      <c r="DUF365" s="7"/>
      <c r="DUG365" s="7"/>
      <c r="DUH365" s="7"/>
      <c r="DUI365" s="7"/>
      <c r="DUJ365" s="7"/>
      <c r="DUK365" s="7"/>
      <c r="DUL365" s="7"/>
      <c r="DUM365" s="7"/>
      <c r="DUN365" s="7"/>
      <c r="DUO365" s="7"/>
      <c r="DUP365" s="7"/>
      <c r="DUQ365" s="7"/>
      <c r="DUR365" s="7"/>
      <c r="DUS365" s="7"/>
      <c r="DUT365" s="7"/>
      <c r="DUU365" s="7"/>
      <c r="DUV365" s="7"/>
      <c r="DUW365" s="7"/>
      <c r="DUX365" s="7"/>
      <c r="DUY365" s="7"/>
      <c r="DUZ365" s="7"/>
      <c r="DVA365" s="7"/>
      <c r="DVB365" s="7"/>
      <c r="DVC365" s="7"/>
      <c r="DVD365" s="7"/>
      <c r="DVE365" s="7"/>
      <c r="DVF365" s="7"/>
      <c r="DVG365" s="7"/>
      <c r="DVH365" s="7"/>
      <c r="DVI365" s="7"/>
      <c r="DVJ365" s="7"/>
      <c r="DVK365" s="7"/>
      <c r="DVL365" s="7"/>
      <c r="DVM365" s="7"/>
      <c r="DVN365" s="7"/>
      <c r="DVO365" s="7"/>
      <c r="DVP365" s="7"/>
      <c r="DVQ365" s="7"/>
      <c r="DVR365" s="7"/>
      <c r="DVS365" s="7"/>
      <c r="DVT365" s="7"/>
      <c r="DVU365" s="7"/>
      <c r="DVV365" s="7"/>
      <c r="DVW365" s="7"/>
      <c r="DVX365" s="7"/>
      <c r="DVY365" s="7"/>
      <c r="DVZ365" s="7"/>
      <c r="DWA365" s="7"/>
      <c r="DWB365" s="7"/>
      <c r="DWC365" s="7"/>
      <c r="DWD365" s="7"/>
      <c r="DWE365" s="7"/>
      <c r="DWF365" s="7"/>
      <c r="DWG365" s="7"/>
      <c r="DWH365" s="7"/>
      <c r="DWI365" s="7"/>
      <c r="DWJ365" s="7"/>
      <c r="DWK365" s="7"/>
      <c r="DWL365" s="7"/>
      <c r="DWM365" s="7"/>
      <c r="DWN365" s="7"/>
      <c r="DWO365" s="7"/>
      <c r="DWP365" s="7"/>
      <c r="DWQ365" s="7"/>
      <c r="DWR365" s="7"/>
      <c r="DWS365" s="7"/>
      <c r="DWT365" s="7"/>
      <c r="DWU365" s="7"/>
      <c r="DWV365" s="7"/>
      <c r="DWW365" s="7"/>
      <c r="DWX365" s="7"/>
      <c r="DWY365" s="7"/>
      <c r="DWZ365" s="7"/>
      <c r="DXA365" s="7"/>
      <c r="DXB365" s="7"/>
      <c r="DXC365" s="7"/>
      <c r="DXD365" s="7"/>
      <c r="DXE365" s="7"/>
      <c r="DXF365" s="7"/>
      <c r="DXG365" s="7"/>
      <c r="DXH365" s="7"/>
      <c r="DXI365" s="7"/>
      <c r="DXJ365" s="7"/>
      <c r="DXK365" s="7"/>
      <c r="DXL365" s="7"/>
      <c r="DXM365" s="7"/>
      <c r="DXN365" s="7"/>
      <c r="DXO365" s="7"/>
      <c r="DXP365" s="7"/>
      <c r="DXQ365" s="7"/>
      <c r="DXR365" s="7"/>
      <c r="DXS365" s="7"/>
      <c r="DXT365" s="7"/>
      <c r="DXU365" s="7"/>
      <c r="DXV365" s="7"/>
      <c r="DXW365" s="7"/>
      <c r="DXX365" s="7"/>
      <c r="DXY365" s="7"/>
      <c r="DXZ365" s="7"/>
      <c r="DYA365" s="7"/>
      <c r="DYB365" s="7"/>
      <c r="DYC365" s="7"/>
      <c r="DYD365" s="7"/>
      <c r="DYE365" s="7"/>
      <c r="DYF365" s="7"/>
      <c r="DYG365" s="7"/>
      <c r="DYH365" s="7"/>
      <c r="DYI365" s="7"/>
      <c r="DYJ365" s="7"/>
      <c r="DYK365" s="7"/>
      <c r="DYL365" s="7"/>
      <c r="DYM365" s="7"/>
      <c r="DYN365" s="7"/>
      <c r="DYO365" s="7"/>
      <c r="DYP365" s="7"/>
      <c r="DYQ365" s="7"/>
      <c r="DYR365" s="7"/>
      <c r="DYS365" s="7"/>
      <c r="DYT365" s="7"/>
      <c r="DYU365" s="7"/>
      <c r="DYV365" s="7"/>
      <c r="DYW365" s="7"/>
      <c r="DYX365" s="7"/>
      <c r="DYY365" s="7"/>
      <c r="DYZ365" s="7"/>
      <c r="DZA365" s="7"/>
      <c r="DZB365" s="7"/>
      <c r="DZC365" s="7"/>
      <c r="DZD365" s="7"/>
      <c r="DZE365" s="7"/>
      <c r="DZF365" s="7"/>
      <c r="DZG365" s="7"/>
      <c r="DZH365" s="7"/>
      <c r="DZI365" s="7"/>
      <c r="DZJ365" s="7"/>
      <c r="DZK365" s="7"/>
      <c r="DZL365" s="7"/>
      <c r="DZM365" s="7"/>
      <c r="DZN365" s="7"/>
      <c r="DZO365" s="7"/>
      <c r="DZP365" s="7"/>
      <c r="DZQ365" s="7"/>
      <c r="DZR365" s="7"/>
      <c r="DZS365" s="7"/>
      <c r="DZT365" s="7"/>
      <c r="DZU365" s="7"/>
      <c r="DZV365" s="7"/>
      <c r="DZW365" s="7"/>
      <c r="DZX365" s="7"/>
      <c r="DZY365" s="7"/>
      <c r="DZZ365" s="7"/>
      <c r="EAA365" s="7"/>
      <c r="EAB365" s="7"/>
      <c r="EAC365" s="7"/>
      <c r="EAD365" s="7"/>
      <c r="EAE365" s="7"/>
      <c r="EAF365" s="7"/>
      <c r="EAG365" s="7"/>
      <c r="EAH365" s="7"/>
      <c r="EAI365" s="7"/>
      <c r="EAJ365" s="7"/>
      <c r="EAK365" s="7"/>
      <c r="EAL365" s="7"/>
      <c r="EAM365" s="7"/>
      <c r="EAN365" s="7"/>
      <c r="EAO365" s="7"/>
      <c r="EAP365" s="7"/>
      <c r="EAQ365" s="7"/>
      <c r="EAR365" s="7"/>
      <c r="EAS365" s="7"/>
      <c r="EAT365" s="7"/>
      <c r="EAU365" s="7"/>
      <c r="EAV365" s="7"/>
      <c r="EAW365" s="7"/>
      <c r="EAX365" s="7"/>
      <c r="EAY365" s="7"/>
      <c r="EAZ365" s="7"/>
      <c r="EBA365" s="7"/>
      <c r="EBB365" s="7"/>
      <c r="EBC365" s="7"/>
      <c r="EBD365" s="7"/>
      <c r="EBE365" s="7"/>
      <c r="EBF365" s="7"/>
      <c r="EBG365" s="7"/>
      <c r="EBH365" s="7"/>
      <c r="EBI365" s="7"/>
      <c r="EBJ365" s="7"/>
      <c r="EBK365" s="7"/>
      <c r="EBL365" s="7"/>
      <c r="EBM365" s="7"/>
      <c r="EBN365" s="7"/>
      <c r="EBO365" s="7"/>
      <c r="EBP365" s="7"/>
      <c r="EBQ365" s="7"/>
      <c r="EBR365" s="7"/>
      <c r="EBS365" s="7"/>
      <c r="EBT365" s="7"/>
      <c r="EBU365" s="7"/>
      <c r="EBV365" s="7"/>
      <c r="EBW365" s="7"/>
      <c r="EBX365" s="7"/>
      <c r="EBY365" s="7"/>
      <c r="EBZ365" s="7"/>
      <c r="ECA365" s="7"/>
      <c r="ECB365" s="7"/>
      <c r="ECC365" s="7"/>
      <c r="ECD365" s="7"/>
      <c r="ECE365" s="7"/>
      <c r="ECF365" s="7"/>
      <c r="ECG365" s="7"/>
      <c r="ECH365" s="7"/>
      <c r="ECI365" s="7"/>
      <c r="ECJ365" s="7"/>
      <c r="ECK365" s="7"/>
      <c r="ECL365" s="7"/>
      <c r="ECM365" s="7"/>
      <c r="ECN365" s="7"/>
      <c r="ECO365" s="7"/>
      <c r="ECP365" s="7"/>
      <c r="ECQ365" s="7"/>
      <c r="ECR365" s="7"/>
      <c r="ECS365" s="7"/>
      <c r="ECT365" s="7"/>
      <c r="ECU365" s="7"/>
      <c r="ECV365" s="7"/>
      <c r="ECW365" s="7"/>
      <c r="ECX365" s="7"/>
      <c r="ECY365" s="7"/>
      <c r="ECZ365" s="7"/>
      <c r="EDA365" s="7"/>
      <c r="EDB365" s="7"/>
      <c r="EDC365" s="7"/>
      <c r="EDD365" s="7"/>
      <c r="EDE365" s="7"/>
      <c r="EDF365" s="7"/>
      <c r="EDG365" s="7"/>
      <c r="EDH365" s="7"/>
      <c r="EDI365" s="7"/>
      <c r="EDJ365" s="7"/>
      <c r="EDK365" s="7"/>
      <c r="EDL365" s="7"/>
      <c r="EDM365" s="7"/>
      <c r="EDN365" s="7"/>
      <c r="EDO365" s="7"/>
      <c r="EDP365" s="7"/>
      <c r="EDQ365" s="7"/>
      <c r="EDR365" s="7"/>
      <c r="EDS365" s="7"/>
      <c r="EDT365" s="7"/>
      <c r="EDU365" s="7"/>
      <c r="EDV365" s="7"/>
      <c r="EDW365" s="7"/>
      <c r="EDX365" s="7"/>
      <c r="EDY365" s="7"/>
      <c r="EDZ365" s="7"/>
      <c r="EEA365" s="7"/>
      <c r="EEB365" s="7"/>
      <c r="EEC365" s="7"/>
      <c r="EED365" s="7"/>
      <c r="EEE365" s="7"/>
      <c r="EEF365" s="7"/>
      <c r="EEG365" s="7"/>
      <c r="EEH365" s="7"/>
      <c r="EEI365" s="7"/>
      <c r="EEJ365" s="7"/>
      <c r="EEK365" s="7"/>
      <c r="EEL365" s="7"/>
      <c r="EEM365" s="7"/>
      <c r="EEN365" s="7"/>
      <c r="EEO365" s="7"/>
      <c r="EEP365" s="7"/>
      <c r="EEQ365" s="7"/>
      <c r="EER365" s="7"/>
      <c r="EES365" s="7"/>
      <c r="EET365" s="7"/>
      <c r="EEU365" s="7"/>
      <c r="EEV365" s="7"/>
      <c r="EEW365" s="7"/>
      <c r="EEX365" s="7"/>
      <c r="EEY365" s="7"/>
      <c r="EEZ365" s="7"/>
      <c r="EFA365" s="7"/>
      <c r="EFB365" s="7"/>
      <c r="EFC365" s="7"/>
      <c r="EFD365" s="7"/>
      <c r="EFE365" s="7"/>
      <c r="EFF365" s="7"/>
      <c r="EFG365" s="7"/>
      <c r="EFH365" s="7"/>
      <c r="EFI365" s="7"/>
      <c r="EFJ365" s="7"/>
      <c r="EFK365" s="7"/>
      <c r="EFL365" s="7"/>
      <c r="EFM365" s="7"/>
      <c r="EFN365" s="7"/>
      <c r="EFO365" s="7"/>
      <c r="EFP365" s="7"/>
      <c r="EFQ365" s="7"/>
      <c r="EFR365" s="7"/>
      <c r="EFS365" s="7"/>
      <c r="EFT365" s="7"/>
      <c r="EFU365" s="7"/>
      <c r="EFV365" s="7"/>
      <c r="EFW365" s="7"/>
      <c r="EFX365" s="7"/>
      <c r="EFY365" s="7"/>
      <c r="EFZ365" s="7"/>
      <c r="EGA365" s="7"/>
      <c r="EGB365" s="7"/>
      <c r="EGC365" s="7"/>
      <c r="EGD365" s="7"/>
      <c r="EGE365" s="7"/>
      <c r="EGF365" s="7"/>
      <c r="EGG365" s="7"/>
      <c r="EGH365" s="7"/>
      <c r="EGI365" s="7"/>
      <c r="EGJ365" s="7"/>
      <c r="EGK365" s="7"/>
      <c r="EGL365" s="7"/>
      <c r="EGM365" s="7"/>
      <c r="EGN365" s="7"/>
      <c r="EGO365" s="7"/>
      <c r="EGP365" s="7"/>
      <c r="EGQ365" s="7"/>
      <c r="EGR365" s="7"/>
      <c r="EGS365" s="7"/>
      <c r="EGT365" s="7"/>
      <c r="EGU365" s="7"/>
      <c r="EGV365" s="7"/>
      <c r="EGW365" s="7"/>
      <c r="EGX365" s="7"/>
      <c r="EGY365" s="7"/>
      <c r="EGZ365" s="7"/>
      <c r="EHA365" s="7"/>
      <c r="EHB365" s="7"/>
      <c r="EHC365" s="7"/>
      <c r="EHD365" s="7"/>
      <c r="EHE365" s="7"/>
      <c r="EHF365" s="7"/>
      <c r="EHG365" s="7"/>
      <c r="EHH365" s="7"/>
      <c r="EHI365" s="7"/>
      <c r="EHJ365" s="7"/>
      <c r="EHK365" s="7"/>
      <c r="EHL365" s="7"/>
      <c r="EHM365" s="7"/>
      <c r="EHN365" s="7"/>
      <c r="EHO365" s="7"/>
      <c r="EHP365" s="7"/>
      <c r="EHQ365" s="7"/>
      <c r="EHR365" s="7"/>
      <c r="EHS365" s="7"/>
      <c r="EHT365" s="7"/>
      <c r="EHU365" s="7"/>
      <c r="EHV365" s="7"/>
      <c r="EHW365" s="7"/>
      <c r="EHX365" s="7"/>
      <c r="EHY365" s="7"/>
      <c r="EHZ365" s="7"/>
      <c r="EIA365" s="7"/>
      <c r="EIB365" s="7"/>
      <c r="EIC365" s="7"/>
      <c r="EID365" s="7"/>
      <c r="EIE365" s="7"/>
      <c r="EIF365" s="7"/>
      <c r="EIG365" s="7"/>
      <c r="EIH365" s="7"/>
      <c r="EII365" s="7"/>
      <c r="EIJ365" s="7"/>
      <c r="EIK365" s="7"/>
      <c r="EIL365" s="7"/>
      <c r="EIM365" s="7"/>
      <c r="EIN365" s="7"/>
      <c r="EIO365" s="7"/>
      <c r="EIP365" s="7"/>
      <c r="EIQ365" s="7"/>
      <c r="EIR365" s="7"/>
      <c r="EIS365" s="7"/>
      <c r="EIT365" s="7"/>
      <c r="EIU365" s="7"/>
      <c r="EIV365" s="7"/>
      <c r="EIW365" s="7"/>
      <c r="EIX365" s="7"/>
      <c r="EIY365" s="7"/>
      <c r="EIZ365" s="7"/>
      <c r="EJA365" s="7"/>
      <c r="EJB365" s="7"/>
      <c r="EJC365" s="7"/>
      <c r="EJD365" s="7"/>
      <c r="EJE365" s="7"/>
      <c r="EJF365" s="7"/>
      <c r="EJG365" s="7"/>
      <c r="EJH365" s="7"/>
      <c r="EJI365" s="7"/>
      <c r="EJJ365" s="7"/>
      <c r="EJK365" s="7"/>
      <c r="EJL365" s="7"/>
      <c r="EJM365" s="7"/>
      <c r="EJN365" s="7"/>
      <c r="EJO365" s="7"/>
      <c r="EJP365" s="7"/>
      <c r="EJQ365" s="7"/>
      <c r="EJR365" s="7"/>
      <c r="EJS365" s="7"/>
      <c r="EJT365" s="7"/>
      <c r="EJU365" s="7"/>
      <c r="EJV365" s="7"/>
      <c r="EJW365" s="7"/>
      <c r="EJX365" s="7"/>
      <c r="EJY365" s="7"/>
      <c r="EJZ365" s="7"/>
      <c r="EKA365" s="7"/>
      <c r="EKB365" s="7"/>
      <c r="EKC365" s="7"/>
      <c r="EKD365" s="7"/>
      <c r="EKE365" s="7"/>
      <c r="EKF365" s="7"/>
      <c r="EKG365" s="7"/>
      <c r="EKH365" s="7"/>
      <c r="EKI365" s="7"/>
      <c r="EKJ365" s="7"/>
      <c r="EKK365" s="7"/>
      <c r="EKL365" s="7"/>
      <c r="EKM365" s="7"/>
      <c r="EKN365" s="7"/>
      <c r="EKO365" s="7"/>
      <c r="EKP365" s="7"/>
      <c r="EKQ365" s="7"/>
      <c r="EKR365" s="7"/>
      <c r="EKS365" s="7"/>
      <c r="EKT365" s="7"/>
      <c r="EKU365" s="7"/>
      <c r="EKV365" s="7"/>
      <c r="EKW365" s="7"/>
      <c r="EKX365" s="7"/>
      <c r="EKY365" s="7"/>
      <c r="EKZ365" s="7"/>
      <c r="ELA365" s="7"/>
      <c r="ELB365" s="7"/>
      <c r="ELC365" s="7"/>
      <c r="ELD365" s="7"/>
      <c r="ELE365" s="7"/>
      <c r="ELF365" s="7"/>
      <c r="ELG365" s="7"/>
      <c r="ELH365" s="7"/>
      <c r="ELI365" s="7"/>
      <c r="ELJ365" s="7"/>
      <c r="ELK365" s="7"/>
      <c r="ELL365" s="7"/>
      <c r="ELM365" s="7"/>
      <c r="ELN365" s="7"/>
      <c r="ELO365" s="7"/>
      <c r="ELP365" s="7"/>
      <c r="ELQ365" s="7"/>
      <c r="ELR365" s="7"/>
      <c r="ELS365" s="7"/>
      <c r="ELT365" s="7"/>
      <c r="ELU365" s="7"/>
      <c r="ELV365" s="7"/>
      <c r="ELW365" s="7"/>
      <c r="ELX365" s="7"/>
      <c r="ELY365" s="7"/>
      <c r="ELZ365" s="7"/>
      <c r="EMA365" s="7"/>
      <c r="EMB365" s="7"/>
      <c r="EMC365" s="7"/>
      <c r="EMD365" s="7"/>
      <c r="EME365" s="7"/>
      <c r="EMF365" s="7"/>
      <c r="EMG365" s="7"/>
      <c r="EMH365" s="7"/>
      <c r="EMI365" s="7"/>
      <c r="EMJ365" s="7"/>
      <c r="EMK365" s="7"/>
      <c r="EML365" s="7"/>
      <c r="EMM365" s="7"/>
      <c r="EMN365" s="7"/>
      <c r="EMO365" s="7"/>
      <c r="EMP365" s="7"/>
      <c r="EMQ365" s="7"/>
      <c r="EMR365" s="7"/>
      <c r="EMS365" s="7"/>
      <c r="EMT365" s="7"/>
      <c r="EMU365" s="7"/>
      <c r="EMV365" s="7"/>
      <c r="EMW365" s="7"/>
      <c r="EMX365" s="7"/>
      <c r="EMY365" s="7"/>
      <c r="EMZ365" s="7"/>
      <c r="ENA365" s="7"/>
      <c r="ENB365" s="7"/>
      <c r="ENC365" s="7"/>
      <c r="END365" s="7"/>
      <c r="ENE365" s="7"/>
      <c r="ENF365" s="7"/>
      <c r="ENG365" s="7"/>
      <c r="ENH365" s="7"/>
      <c r="ENI365" s="7"/>
      <c r="ENJ365" s="7"/>
      <c r="ENK365" s="7"/>
      <c r="ENL365" s="7"/>
      <c r="ENM365" s="7"/>
      <c r="ENN365" s="7"/>
      <c r="ENO365" s="7"/>
      <c r="ENP365" s="7"/>
      <c r="ENQ365" s="7"/>
      <c r="ENR365" s="7"/>
      <c r="ENS365" s="7"/>
      <c r="ENT365" s="7"/>
      <c r="ENU365" s="7"/>
      <c r="ENV365" s="7"/>
      <c r="ENW365" s="7"/>
      <c r="ENX365" s="7"/>
      <c r="ENY365" s="7"/>
      <c r="ENZ365" s="7"/>
      <c r="EOA365" s="7"/>
      <c r="EOB365" s="7"/>
      <c r="EOC365" s="7"/>
      <c r="EOD365" s="7"/>
      <c r="EOE365" s="7"/>
      <c r="EOF365" s="7"/>
      <c r="EOG365" s="7"/>
      <c r="EOH365" s="7"/>
      <c r="EOI365" s="7"/>
      <c r="EOJ365" s="7"/>
      <c r="EOK365" s="7"/>
      <c r="EOL365" s="7"/>
      <c r="EOM365" s="7"/>
      <c r="EON365" s="7"/>
      <c r="EOO365" s="7"/>
      <c r="EOP365" s="7"/>
      <c r="EOQ365" s="7"/>
      <c r="EOR365" s="7"/>
      <c r="EOS365" s="7"/>
      <c r="EOT365" s="7"/>
      <c r="EOU365" s="7"/>
      <c r="EOV365" s="7"/>
      <c r="EOW365" s="7"/>
      <c r="EOX365" s="7"/>
      <c r="EOY365" s="7"/>
      <c r="EOZ365" s="7"/>
      <c r="EPA365" s="7"/>
      <c r="EPB365" s="7"/>
      <c r="EPC365" s="7"/>
      <c r="EPD365" s="7"/>
      <c r="EPE365" s="7"/>
      <c r="EPF365" s="7"/>
      <c r="EPG365" s="7"/>
      <c r="EPH365" s="7"/>
      <c r="EPI365" s="7"/>
      <c r="EPJ365" s="7"/>
      <c r="EPK365" s="7"/>
      <c r="EPL365" s="7"/>
      <c r="EPM365" s="7"/>
      <c r="EPN365" s="7"/>
      <c r="EPO365" s="7"/>
      <c r="EPP365" s="7"/>
      <c r="EPQ365" s="7"/>
      <c r="EPR365" s="7"/>
      <c r="EPS365" s="7"/>
      <c r="EPT365" s="7"/>
      <c r="EPU365" s="7"/>
      <c r="EPV365" s="7"/>
      <c r="EPW365" s="7"/>
      <c r="EPX365" s="7"/>
      <c r="EPY365" s="7"/>
      <c r="EPZ365" s="7"/>
      <c r="EQA365" s="7"/>
      <c r="EQB365" s="7"/>
      <c r="EQC365" s="7"/>
      <c r="EQD365" s="7"/>
      <c r="EQE365" s="7"/>
      <c r="EQF365" s="7"/>
      <c r="EQG365" s="7"/>
      <c r="EQH365" s="7"/>
      <c r="EQI365" s="7"/>
      <c r="EQJ365" s="7"/>
      <c r="EQK365" s="7"/>
      <c r="EQL365" s="7"/>
      <c r="EQM365" s="7"/>
      <c r="EQN365" s="7"/>
      <c r="EQO365" s="7"/>
      <c r="EQP365" s="7"/>
      <c r="EQQ365" s="7"/>
      <c r="EQR365" s="7"/>
      <c r="EQS365" s="7"/>
      <c r="EQT365" s="7"/>
      <c r="EQU365" s="7"/>
      <c r="EQV365" s="7"/>
      <c r="EQW365" s="7"/>
      <c r="EQX365" s="7"/>
      <c r="EQY365" s="7"/>
      <c r="EQZ365" s="7"/>
      <c r="ERA365" s="7"/>
      <c r="ERB365" s="7"/>
      <c r="ERC365" s="7"/>
      <c r="ERD365" s="7"/>
      <c r="ERE365" s="7"/>
      <c r="ERF365" s="7"/>
      <c r="ERG365" s="7"/>
      <c r="ERH365" s="7"/>
      <c r="ERI365" s="7"/>
      <c r="ERJ365" s="7"/>
      <c r="ERK365" s="7"/>
      <c r="ERL365" s="7"/>
      <c r="ERM365" s="7"/>
      <c r="ERN365" s="7"/>
      <c r="ERO365" s="7"/>
      <c r="ERP365" s="7"/>
      <c r="ERQ365" s="7"/>
      <c r="ERR365" s="7"/>
      <c r="ERS365" s="7"/>
      <c r="ERT365" s="7"/>
      <c r="ERU365" s="7"/>
      <c r="ERV365" s="7"/>
      <c r="ERW365" s="7"/>
      <c r="ERX365" s="7"/>
      <c r="ERY365" s="7"/>
      <c r="ERZ365" s="7"/>
      <c r="ESA365" s="7"/>
      <c r="ESB365" s="7"/>
      <c r="ESC365" s="7"/>
      <c r="ESD365" s="7"/>
      <c r="ESE365" s="7"/>
      <c r="ESF365" s="7"/>
      <c r="ESG365" s="7"/>
      <c r="ESH365" s="7"/>
      <c r="ESI365" s="7"/>
      <c r="ESJ365" s="7"/>
      <c r="ESK365" s="7"/>
      <c r="ESL365" s="7"/>
      <c r="ESM365" s="7"/>
      <c r="ESN365" s="7"/>
      <c r="ESO365" s="7"/>
      <c r="ESP365" s="7"/>
      <c r="ESQ365" s="7"/>
      <c r="ESR365" s="7"/>
      <c r="ESS365" s="7"/>
      <c r="EST365" s="7"/>
      <c r="ESU365" s="7"/>
      <c r="ESV365" s="7"/>
      <c r="ESW365" s="7"/>
      <c r="ESX365" s="7"/>
      <c r="ESY365" s="7"/>
      <c r="ESZ365" s="7"/>
      <c r="ETA365" s="7"/>
      <c r="ETB365" s="7"/>
      <c r="ETC365" s="7"/>
      <c r="ETD365" s="7"/>
      <c r="ETE365" s="7"/>
      <c r="ETF365" s="7"/>
      <c r="ETG365" s="7"/>
      <c r="ETH365" s="7"/>
      <c r="ETI365" s="7"/>
      <c r="ETJ365" s="7"/>
      <c r="ETK365" s="7"/>
      <c r="ETL365" s="7"/>
      <c r="ETM365" s="7"/>
      <c r="ETN365" s="7"/>
      <c r="ETO365" s="7"/>
      <c r="ETP365" s="7"/>
      <c r="ETQ365" s="7"/>
      <c r="ETR365" s="7"/>
      <c r="ETS365" s="7"/>
      <c r="ETT365" s="7"/>
      <c r="ETU365" s="7"/>
      <c r="ETV365" s="7"/>
      <c r="ETW365" s="7"/>
      <c r="ETX365" s="7"/>
      <c r="ETY365" s="7"/>
      <c r="ETZ365" s="7"/>
      <c r="EUA365" s="7"/>
      <c r="EUB365" s="7"/>
      <c r="EUC365" s="7"/>
      <c r="EUD365" s="7"/>
      <c r="EUE365" s="7"/>
      <c r="EUF365" s="7"/>
      <c r="EUG365" s="7"/>
      <c r="EUH365" s="7"/>
      <c r="EUI365" s="7"/>
      <c r="EUJ365" s="7"/>
      <c r="EUK365" s="7"/>
      <c r="EUL365" s="7"/>
      <c r="EUM365" s="7"/>
      <c r="EUN365" s="7"/>
      <c r="EUO365" s="7"/>
      <c r="EUP365" s="7"/>
      <c r="EUQ365" s="7"/>
      <c r="EUR365" s="7"/>
      <c r="EUS365" s="7"/>
      <c r="EUT365" s="7"/>
      <c r="EUU365" s="7"/>
      <c r="EUV365" s="7"/>
      <c r="EUW365" s="7"/>
      <c r="EUX365" s="7"/>
      <c r="EUY365" s="7"/>
      <c r="EUZ365" s="7"/>
      <c r="EVA365" s="7"/>
      <c r="EVB365" s="7"/>
      <c r="EVC365" s="7"/>
      <c r="EVD365" s="7"/>
      <c r="EVE365" s="7"/>
      <c r="EVF365" s="7"/>
      <c r="EVG365" s="7"/>
      <c r="EVH365" s="7"/>
      <c r="EVI365" s="7"/>
      <c r="EVJ365" s="7"/>
      <c r="EVK365" s="7"/>
      <c r="EVL365" s="7"/>
      <c r="EVM365" s="7"/>
      <c r="EVN365" s="7"/>
      <c r="EVO365" s="7"/>
      <c r="EVP365" s="7"/>
      <c r="EVQ365" s="7"/>
      <c r="EVR365" s="7"/>
      <c r="EVS365" s="7"/>
      <c r="EVT365" s="7"/>
      <c r="EVU365" s="7"/>
      <c r="EVV365" s="7"/>
      <c r="EVW365" s="7"/>
      <c r="EVX365" s="7"/>
      <c r="EVY365" s="7"/>
      <c r="EVZ365" s="7"/>
      <c r="EWA365" s="7"/>
      <c r="EWB365" s="7"/>
      <c r="EWC365" s="7"/>
      <c r="EWD365" s="7"/>
      <c r="EWE365" s="7"/>
      <c r="EWF365" s="7"/>
      <c r="EWG365" s="7"/>
      <c r="EWH365" s="7"/>
      <c r="EWI365" s="7"/>
      <c r="EWJ365" s="7"/>
      <c r="EWK365" s="7"/>
      <c r="EWL365" s="7"/>
      <c r="EWM365" s="7"/>
      <c r="EWN365" s="7"/>
      <c r="EWO365" s="7"/>
      <c r="EWP365" s="7"/>
      <c r="EWQ365" s="7"/>
      <c r="EWR365" s="7"/>
      <c r="EWS365" s="7"/>
      <c r="EWT365" s="7"/>
      <c r="EWU365" s="7"/>
      <c r="EWV365" s="7"/>
      <c r="EWW365" s="7"/>
      <c r="EWX365" s="7"/>
      <c r="EWY365" s="7"/>
      <c r="EWZ365" s="7"/>
      <c r="EXA365" s="7"/>
      <c r="EXB365" s="7"/>
      <c r="EXC365" s="7"/>
      <c r="EXD365" s="7"/>
      <c r="EXE365" s="7"/>
      <c r="EXF365" s="7"/>
      <c r="EXG365" s="7"/>
      <c r="EXH365" s="7"/>
      <c r="EXI365" s="7"/>
      <c r="EXJ365" s="7"/>
      <c r="EXK365" s="7"/>
      <c r="EXL365" s="7"/>
      <c r="EXM365" s="7"/>
      <c r="EXN365" s="7"/>
      <c r="EXO365" s="7"/>
      <c r="EXP365" s="7"/>
      <c r="EXQ365" s="7"/>
      <c r="EXR365" s="7"/>
      <c r="EXS365" s="7"/>
      <c r="EXT365" s="7"/>
      <c r="EXU365" s="7"/>
      <c r="EXV365" s="7"/>
      <c r="EXW365" s="7"/>
      <c r="EXX365" s="7"/>
      <c r="EXY365" s="7"/>
      <c r="EXZ365" s="7"/>
      <c r="EYA365" s="7"/>
      <c r="EYB365" s="7"/>
      <c r="EYC365" s="7"/>
      <c r="EYD365" s="7"/>
      <c r="EYE365" s="7"/>
      <c r="EYF365" s="7"/>
      <c r="EYG365" s="7"/>
      <c r="EYH365" s="7"/>
      <c r="EYI365" s="7"/>
      <c r="EYJ365" s="7"/>
      <c r="EYK365" s="7"/>
      <c r="EYL365" s="7"/>
      <c r="EYM365" s="7"/>
      <c r="EYN365" s="7"/>
      <c r="EYO365" s="7"/>
      <c r="EYP365" s="7"/>
      <c r="EYQ365" s="7"/>
      <c r="EYR365" s="7"/>
      <c r="EYS365" s="7"/>
      <c r="EYT365" s="7"/>
      <c r="EYU365" s="7"/>
      <c r="EYV365" s="7"/>
      <c r="EYW365" s="7"/>
      <c r="EYX365" s="7"/>
      <c r="EYY365" s="7"/>
      <c r="EYZ365" s="7"/>
      <c r="EZA365" s="7"/>
      <c r="EZB365" s="7"/>
      <c r="EZC365" s="7"/>
      <c r="EZD365" s="7"/>
      <c r="EZE365" s="7"/>
      <c r="EZF365" s="7"/>
      <c r="EZG365" s="7"/>
      <c r="EZH365" s="7"/>
      <c r="EZI365" s="7"/>
      <c r="EZJ365" s="7"/>
      <c r="EZK365" s="7"/>
      <c r="EZL365" s="7"/>
      <c r="EZM365" s="7"/>
      <c r="EZN365" s="7"/>
      <c r="EZO365" s="7"/>
      <c r="EZP365" s="7"/>
      <c r="EZQ365" s="7"/>
      <c r="EZR365" s="7"/>
      <c r="EZS365" s="7"/>
      <c r="EZT365" s="7"/>
      <c r="EZU365" s="7"/>
      <c r="EZV365" s="7"/>
      <c r="EZW365" s="7"/>
      <c r="EZX365" s="7"/>
      <c r="EZY365" s="7"/>
      <c r="EZZ365" s="7"/>
      <c r="FAA365" s="7"/>
      <c r="FAB365" s="7"/>
      <c r="FAC365" s="7"/>
      <c r="FAD365" s="7"/>
      <c r="FAE365" s="7"/>
      <c r="FAF365" s="7"/>
      <c r="FAG365" s="7"/>
      <c r="FAH365" s="7"/>
      <c r="FAI365" s="7"/>
      <c r="FAJ365" s="7"/>
      <c r="FAK365" s="7"/>
      <c r="FAL365" s="7"/>
      <c r="FAM365" s="7"/>
      <c r="FAN365" s="7"/>
      <c r="FAO365" s="7"/>
      <c r="FAP365" s="7"/>
      <c r="FAQ365" s="7"/>
      <c r="FAR365" s="7"/>
      <c r="FAS365" s="7"/>
      <c r="FAT365" s="7"/>
      <c r="FAU365" s="7"/>
      <c r="FAV365" s="7"/>
      <c r="FAW365" s="7"/>
      <c r="FAX365" s="7"/>
      <c r="FAY365" s="7"/>
      <c r="FAZ365" s="7"/>
      <c r="FBA365" s="7"/>
      <c r="FBB365" s="7"/>
      <c r="FBC365" s="7"/>
      <c r="FBD365" s="7"/>
      <c r="FBE365" s="7"/>
      <c r="FBF365" s="7"/>
      <c r="FBG365" s="7"/>
      <c r="FBH365" s="7"/>
      <c r="FBI365" s="7"/>
      <c r="FBJ365" s="7"/>
      <c r="FBK365" s="7"/>
      <c r="FBL365" s="7"/>
      <c r="FBM365" s="7"/>
      <c r="FBN365" s="7"/>
      <c r="FBO365" s="7"/>
      <c r="FBP365" s="7"/>
      <c r="FBQ365" s="7"/>
      <c r="FBR365" s="7"/>
      <c r="FBS365" s="7"/>
      <c r="FBT365" s="7"/>
      <c r="FBU365" s="7"/>
      <c r="FBV365" s="7"/>
      <c r="FBW365" s="7"/>
      <c r="FBX365" s="7"/>
      <c r="FBY365" s="7"/>
      <c r="FBZ365" s="7"/>
      <c r="FCA365" s="7"/>
      <c r="FCB365" s="7"/>
      <c r="FCC365" s="7"/>
      <c r="FCD365" s="7"/>
      <c r="FCE365" s="7"/>
      <c r="FCF365" s="7"/>
      <c r="FCG365" s="7"/>
      <c r="FCH365" s="7"/>
      <c r="FCI365" s="7"/>
      <c r="FCJ365" s="7"/>
      <c r="FCK365" s="7"/>
      <c r="FCL365" s="7"/>
      <c r="FCM365" s="7"/>
      <c r="FCN365" s="7"/>
      <c r="FCO365" s="7"/>
      <c r="FCP365" s="7"/>
      <c r="FCQ365" s="7"/>
      <c r="FCR365" s="7"/>
      <c r="FCS365" s="7"/>
      <c r="FCT365" s="7"/>
      <c r="FCU365" s="7"/>
      <c r="FCV365" s="7"/>
      <c r="FCW365" s="7"/>
      <c r="FCX365" s="7"/>
      <c r="FCY365" s="7"/>
      <c r="FCZ365" s="7"/>
      <c r="FDA365" s="7"/>
      <c r="FDB365" s="7"/>
      <c r="FDC365" s="7"/>
      <c r="FDD365" s="7"/>
      <c r="FDE365" s="7"/>
      <c r="FDF365" s="7"/>
      <c r="FDG365" s="7"/>
      <c r="FDH365" s="7"/>
      <c r="FDI365" s="7"/>
      <c r="FDJ365" s="7"/>
      <c r="FDK365" s="7"/>
      <c r="FDL365" s="7"/>
      <c r="FDM365" s="7"/>
      <c r="FDN365" s="7"/>
      <c r="FDO365" s="7"/>
      <c r="FDP365" s="7"/>
      <c r="FDQ365" s="7"/>
      <c r="FDR365" s="7"/>
      <c r="FDS365" s="7"/>
      <c r="FDT365" s="7"/>
      <c r="FDU365" s="7"/>
      <c r="FDV365" s="7"/>
      <c r="FDW365" s="7"/>
      <c r="FDX365" s="7"/>
      <c r="FDY365" s="7"/>
      <c r="FDZ365" s="7"/>
      <c r="FEA365" s="7"/>
      <c r="FEB365" s="7"/>
      <c r="FEC365" s="7"/>
      <c r="FED365" s="7"/>
      <c r="FEE365" s="7"/>
      <c r="FEF365" s="7"/>
      <c r="FEG365" s="7"/>
      <c r="FEH365" s="7"/>
      <c r="FEI365" s="7"/>
      <c r="FEJ365" s="7"/>
      <c r="FEK365" s="7"/>
      <c r="FEL365" s="7"/>
      <c r="FEM365" s="7"/>
      <c r="FEN365" s="7"/>
      <c r="FEO365" s="7"/>
      <c r="FEP365" s="7"/>
      <c r="FEQ365" s="7"/>
      <c r="FER365" s="7"/>
      <c r="FES365" s="7"/>
      <c r="FET365" s="7"/>
      <c r="FEU365" s="7"/>
      <c r="FEV365" s="7"/>
      <c r="FEW365" s="7"/>
      <c r="FEX365" s="7"/>
      <c r="FEY365" s="7"/>
      <c r="FEZ365" s="7"/>
      <c r="FFA365" s="7"/>
      <c r="FFB365" s="7"/>
      <c r="FFC365" s="7"/>
      <c r="FFD365" s="7"/>
      <c r="FFE365" s="7"/>
      <c r="FFF365" s="7"/>
      <c r="FFG365" s="7"/>
      <c r="FFH365" s="7"/>
      <c r="FFI365" s="7"/>
      <c r="FFJ365" s="7"/>
      <c r="FFK365" s="7"/>
      <c r="FFL365" s="7"/>
      <c r="FFM365" s="7"/>
      <c r="FFN365" s="7"/>
      <c r="FFO365" s="7"/>
      <c r="FFP365" s="7"/>
      <c r="FFQ365" s="7"/>
      <c r="FFR365" s="7"/>
      <c r="FFS365" s="7"/>
      <c r="FFT365" s="7"/>
      <c r="FFU365" s="7"/>
      <c r="FFV365" s="7"/>
      <c r="FFW365" s="7"/>
      <c r="FFX365" s="7"/>
      <c r="FFY365" s="7"/>
      <c r="FFZ365" s="7"/>
      <c r="FGA365" s="7"/>
      <c r="FGB365" s="7"/>
      <c r="FGC365" s="7"/>
      <c r="FGD365" s="7"/>
      <c r="FGE365" s="7"/>
      <c r="FGF365" s="7"/>
      <c r="FGG365" s="7"/>
      <c r="FGH365" s="7"/>
      <c r="FGI365" s="7"/>
      <c r="FGJ365" s="7"/>
      <c r="FGK365" s="7"/>
      <c r="FGL365" s="7"/>
      <c r="FGM365" s="7"/>
      <c r="FGN365" s="7"/>
      <c r="FGO365" s="7"/>
      <c r="FGP365" s="7"/>
      <c r="FGQ365" s="7"/>
      <c r="FGR365" s="7"/>
      <c r="FGS365" s="7"/>
      <c r="FGT365" s="7"/>
      <c r="FGU365" s="7"/>
      <c r="FGV365" s="7"/>
      <c r="FGW365" s="7"/>
      <c r="FGX365" s="7"/>
      <c r="FGY365" s="7"/>
      <c r="FGZ365" s="7"/>
      <c r="FHA365" s="7"/>
      <c r="FHB365" s="7"/>
      <c r="FHC365" s="7"/>
      <c r="FHD365" s="7"/>
      <c r="FHE365" s="7"/>
      <c r="FHF365" s="7"/>
      <c r="FHG365" s="7"/>
      <c r="FHH365" s="7"/>
      <c r="FHI365" s="7"/>
      <c r="FHJ365" s="7"/>
      <c r="FHK365" s="7"/>
      <c r="FHL365" s="7"/>
      <c r="FHM365" s="7"/>
      <c r="FHN365" s="7"/>
      <c r="FHO365" s="7"/>
      <c r="FHP365" s="7"/>
      <c r="FHQ365" s="7"/>
      <c r="FHR365" s="7"/>
      <c r="FHS365" s="7"/>
      <c r="FHT365" s="7"/>
      <c r="FHU365" s="7"/>
      <c r="FHV365" s="7"/>
      <c r="FHW365" s="7"/>
      <c r="FHX365" s="7"/>
      <c r="FHY365" s="7"/>
      <c r="FHZ365" s="7"/>
      <c r="FIA365" s="7"/>
      <c r="FIB365" s="7"/>
      <c r="FIC365" s="7"/>
      <c r="FID365" s="7"/>
      <c r="FIE365" s="7"/>
      <c r="FIF365" s="7"/>
      <c r="FIG365" s="7"/>
      <c r="FIH365" s="7"/>
      <c r="FII365" s="7"/>
      <c r="FIJ365" s="7"/>
      <c r="FIK365" s="7"/>
      <c r="FIL365" s="7"/>
      <c r="FIM365" s="7"/>
      <c r="FIN365" s="7"/>
      <c r="FIO365" s="7"/>
      <c r="FIP365" s="7"/>
      <c r="FIQ365" s="7"/>
      <c r="FIR365" s="7"/>
      <c r="FIS365" s="7"/>
      <c r="FIT365" s="7"/>
      <c r="FIU365" s="7"/>
      <c r="FIV365" s="7"/>
      <c r="FIW365" s="7"/>
      <c r="FIX365" s="7"/>
      <c r="FIY365" s="7"/>
      <c r="FIZ365" s="7"/>
      <c r="FJA365" s="7"/>
      <c r="FJB365" s="7"/>
      <c r="FJC365" s="7"/>
      <c r="FJD365" s="7"/>
      <c r="FJE365" s="7"/>
      <c r="FJF365" s="7"/>
      <c r="FJG365" s="7"/>
      <c r="FJH365" s="7"/>
      <c r="FJI365" s="7"/>
      <c r="FJJ365" s="7"/>
      <c r="FJK365" s="7"/>
      <c r="FJL365" s="7"/>
      <c r="FJM365" s="7"/>
      <c r="FJN365" s="7"/>
      <c r="FJO365" s="7"/>
      <c r="FJP365" s="7"/>
      <c r="FJQ365" s="7"/>
      <c r="FJR365" s="7"/>
      <c r="FJS365" s="7"/>
      <c r="FJT365" s="7"/>
      <c r="FJU365" s="7"/>
      <c r="FJV365" s="7"/>
      <c r="FJW365" s="7"/>
      <c r="FJX365" s="7"/>
      <c r="FJY365" s="7"/>
      <c r="FJZ365" s="7"/>
      <c r="FKA365" s="7"/>
      <c r="FKB365" s="7"/>
      <c r="FKC365" s="7"/>
      <c r="FKD365" s="7"/>
      <c r="FKE365" s="7"/>
      <c r="FKF365" s="7"/>
      <c r="FKG365" s="7"/>
      <c r="FKH365" s="7"/>
      <c r="FKI365" s="7"/>
      <c r="FKJ365" s="7"/>
      <c r="FKK365" s="7"/>
      <c r="FKL365" s="7"/>
      <c r="FKM365" s="7"/>
      <c r="FKN365" s="7"/>
      <c r="FKO365" s="7"/>
      <c r="FKP365" s="7"/>
      <c r="FKQ365" s="7"/>
      <c r="FKR365" s="7"/>
      <c r="FKS365" s="7"/>
      <c r="FKT365" s="7"/>
      <c r="FKU365" s="7"/>
      <c r="FKV365" s="7"/>
      <c r="FKW365" s="7"/>
      <c r="FKX365" s="7"/>
      <c r="FKY365" s="7"/>
      <c r="FKZ365" s="7"/>
      <c r="FLA365" s="7"/>
      <c r="FLB365" s="7"/>
      <c r="FLC365" s="7"/>
      <c r="FLD365" s="7"/>
      <c r="FLE365" s="7"/>
      <c r="FLF365" s="7"/>
      <c r="FLG365" s="7"/>
      <c r="FLH365" s="7"/>
      <c r="FLI365" s="7"/>
      <c r="FLJ365" s="7"/>
      <c r="FLK365" s="7"/>
      <c r="FLL365" s="7"/>
      <c r="FLM365" s="7"/>
      <c r="FLN365" s="7"/>
      <c r="FLO365" s="7"/>
      <c r="FLP365" s="7"/>
      <c r="FLQ365" s="7"/>
      <c r="FLR365" s="7"/>
      <c r="FLS365" s="7"/>
      <c r="FLT365" s="7"/>
      <c r="FLU365" s="7"/>
      <c r="FLV365" s="7"/>
      <c r="FLW365" s="7"/>
      <c r="FLX365" s="7"/>
      <c r="FLY365" s="7"/>
      <c r="FLZ365" s="7"/>
      <c r="FMA365" s="7"/>
      <c r="FMB365" s="7"/>
      <c r="FMC365" s="7"/>
      <c r="FMD365" s="7"/>
      <c r="FME365" s="7"/>
      <c r="FMF365" s="7"/>
      <c r="FMG365" s="7"/>
      <c r="FMH365" s="7"/>
      <c r="FMI365" s="7"/>
      <c r="FMJ365" s="7"/>
      <c r="FMK365" s="7"/>
      <c r="FML365" s="7"/>
      <c r="FMM365" s="7"/>
      <c r="FMN365" s="7"/>
      <c r="FMO365" s="7"/>
      <c r="FMP365" s="7"/>
      <c r="FMQ365" s="7"/>
      <c r="FMR365" s="7"/>
      <c r="FMS365" s="7"/>
      <c r="FMT365" s="7"/>
      <c r="FMU365" s="7"/>
      <c r="FMV365" s="7"/>
      <c r="FMW365" s="7"/>
      <c r="FMX365" s="7"/>
      <c r="FMY365" s="7"/>
      <c r="FMZ365" s="7"/>
      <c r="FNA365" s="7"/>
      <c r="FNB365" s="7"/>
      <c r="FNC365" s="7"/>
      <c r="FND365" s="7"/>
      <c r="FNE365" s="7"/>
      <c r="FNF365" s="7"/>
      <c r="FNG365" s="7"/>
      <c r="FNH365" s="7"/>
      <c r="FNI365" s="7"/>
      <c r="FNJ365" s="7"/>
      <c r="FNK365" s="7"/>
      <c r="FNL365" s="7"/>
      <c r="FNM365" s="7"/>
      <c r="FNN365" s="7"/>
      <c r="FNO365" s="7"/>
      <c r="FNP365" s="7"/>
      <c r="FNQ365" s="7"/>
      <c r="FNR365" s="7"/>
      <c r="FNS365" s="7"/>
      <c r="FNT365" s="7"/>
      <c r="FNU365" s="7"/>
      <c r="FNV365" s="7"/>
      <c r="FNW365" s="7"/>
      <c r="FNX365" s="7"/>
      <c r="FNY365" s="7"/>
      <c r="FNZ365" s="7"/>
      <c r="FOA365" s="7"/>
      <c r="FOB365" s="7"/>
      <c r="FOC365" s="7"/>
      <c r="FOD365" s="7"/>
      <c r="FOE365" s="7"/>
      <c r="FOF365" s="7"/>
      <c r="FOG365" s="7"/>
      <c r="FOH365" s="7"/>
      <c r="FOI365" s="7"/>
      <c r="FOJ365" s="7"/>
      <c r="FOK365" s="7"/>
      <c r="FOL365" s="7"/>
      <c r="FOM365" s="7"/>
      <c r="FON365" s="7"/>
      <c r="FOO365" s="7"/>
      <c r="FOP365" s="7"/>
      <c r="FOQ365" s="7"/>
      <c r="FOR365" s="7"/>
      <c r="FOS365" s="7"/>
      <c r="FOT365" s="7"/>
      <c r="FOU365" s="7"/>
      <c r="FOV365" s="7"/>
      <c r="FOW365" s="7"/>
      <c r="FOX365" s="7"/>
      <c r="FOY365" s="7"/>
      <c r="FOZ365" s="7"/>
      <c r="FPA365" s="7"/>
      <c r="FPB365" s="7"/>
      <c r="FPC365" s="7"/>
      <c r="FPD365" s="7"/>
      <c r="FPE365" s="7"/>
      <c r="FPF365" s="7"/>
      <c r="FPG365" s="7"/>
      <c r="FPH365" s="7"/>
      <c r="FPI365" s="7"/>
      <c r="FPJ365" s="7"/>
      <c r="FPK365" s="7"/>
      <c r="FPL365" s="7"/>
      <c r="FPM365" s="7"/>
      <c r="FPN365" s="7"/>
      <c r="FPO365" s="7"/>
      <c r="FPP365" s="7"/>
      <c r="FPQ365" s="7"/>
      <c r="FPR365" s="7"/>
      <c r="FPS365" s="7"/>
      <c r="FPT365" s="7"/>
      <c r="FPU365" s="7"/>
      <c r="FPV365" s="7"/>
      <c r="FPW365" s="7"/>
      <c r="FPX365" s="7"/>
      <c r="FPY365" s="7"/>
      <c r="FPZ365" s="7"/>
      <c r="FQA365" s="7"/>
      <c r="FQB365" s="7"/>
      <c r="FQC365" s="7"/>
      <c r="FQD365" s="7"/>
      <c r="FQE365" s="7"/>
      <c r="FQF365" s="7"/>
      <c r="FQG365" s="7"/>
      <c r="FQH365" s="7"/>
      <c r="FQI365" s="7"/>
      <c r="FQJ365" s="7"/>
      <c r="FQK365" s="7"/>
      <c r="FQL365" s="7"/>
      <c r="FQM365" s="7"/>
      <c r="FQN365" s="7"/>
      <c r="FQO365" s="7"/>
      <c r="FQP365" s="7"/>
      <c r="FQQ365" s="7"/>
      <c r="FQR365" s="7"/>
      <c r="FQS365" s="7"/>
      <c r="FQT365" s="7"/>
      <c r="FQU365" s="7"/>
      <c r="FQV365" s="7"/>
      <c r="FQW365" s="7"/>
      <c r="FQX365" s="7"/>
      <c r="FQY365" s="7"/>
      <c r="FQZ365" s="7"/>
      <c r="FRA365" s="7"/>
      <c r="FRB365" s="7"/>
      <c r="FRC365" s="7"/>
      <c r="FRD365" s="7"/>
      <c r="FRE365" s="7"/>
      <c r="FRF365" s="7"/>
      <c r="FRG365" s="7"/>
      <c r="FRH365" s="7"/>
      <c r="FRI365" s="7"/>
      <c r="FRJ365" s="7"/>
      <c r="FRK365" s="7"/>
      <c r="FRL365" s="7"/>
      <c r="FRM365" s="7"/>
      <c r="FRN365" s="7"/>
      <c r="FRO365" s="7"/>
      <c r="FRP365" s="7"/>
      <c r="FRQ365" s="7"/>
      <c r="FRR365" s="7"/>
      <c r="FRS365" s="7"/>
      <c r="FRT365" s="7"/>
      <c r="FRU365" s="7"/>
      <c r="FRV365" s="7"/>
      <c r="FRW365" s="7"/>
      <c r="FRX365" s="7"/>
      <c r="FRY365" s="7"/>
      <c r="FRZ365" s="7"/>
      <c r="FSA365" s="7"/>
      <c r="FSB365" s="7"/>
      <c r="FSC365" s="7"/>
      <c r="FSD365" s="7"/>
      <c r="FSE365" s="7"/>
      <c r="FSF365" s="7"/>
      <c r="FSG365" s="7"/>
      <c r="FSH365" s="7"/>
      <c r="FSI365" s="7"/>
      <c r="FSJ365" s="7"/>
      <c r="FSK365" s="7"/>
      <c r="FSL365" s="7"/>
      <c r="FSM365" s="7"/>
      <c r="FSN365" s="7"/>
      <c r="FSO365" s="7"/>
      <c r="FSP365" s="7"/>
      <c r="FSQ365" s="7"/>
      <c r="FSR365" s="7"/>
      <c r="FSS365" s="7"/>
      <c r="FST365" s="7"/>
      <c r="FSU365" s="7"/>
      <c r="FSV365" s="7"/>
      <c r="FSW365" s="7"/>
      <c r="FSX365" s="7"/>
      <c r="FSY365" s="7"/>
      <c r="FSZ365" s="7"/>
      <c r="FTA365" s="7"/>
      <c r="FTB365" s="7"/>
      <c r="FTC365" s="7"/>
      <c r="FTD365" s="7"/>
      <c r="FTE365" s="7"/>
      <c r="FTF365" s="7"/>
      <c r="FTG365" s="7"/>
      <c r="FTH365" s="7"/>
      <c r="FTI365" s="7"/>
      <c r="FTJ365" s="7"/>
      <c r="FTK365" s="7"/>
      <c r="FTL365" s="7"/>
      <c r="FTM365" s="7"/>
      <c r="FTN365" s="7"/>
      <c r="FTO365" s="7"/>
      <c r="FTP365" s="7"/>
      <c r="FTQ365" s="7"/>
      <c r="FTR365" s="7"/>
      <c r="FTS365" s="7"/>
      <c r="FTT365" s="7"/>
      <c r="FTU365" s="7"/>
      <c r="FTV365" s="7"/>
      <c r="FTW365" s="7"/>
      <c r="FTX365" s="7"/>
      <c r="FTY365" s="7"/>
      <c r="FTZ365" s="7"/>
      <c r="FUA365" s="7"/>
      <c r="FUB365" s="7"/>
      <c r="FUC365" s="7"/>
      <c r="FUD365" s="7"/>
      <c r="FUE365" s="7"/>
      <c r="FUF365" s="7"/>
      <c r="FUG365" s="7"/>
      <c r="FUH365" s="7"/>
      <c r="FUI365" s="7"/>
      <c r="FUJ365" s="7"/>
      <c r="FUK365" s="7"/>
      <c r="FUL365" s="7"/>
      <c r="FUM365" s="7"/>
      <c r="FUN365" s="7"/>
      <c r="FUO365" s="7"/>
      <c r="FUP365" s="7"/>
      <c r="FUQ365" s="7"/>
      <c r="FUR365" s="7"/>
      <c r="FUS365" s="7"/>
      <c r="FUT365" s="7"/>
      <c r="FUU365" s="7"/>
      <c r="FUV365" s="7"/>
      <c r="FUW365" s="7"/>
      <c r="FUX365" s="7"/>
      <c r="FUY365" s="7"/>
      <c r="FUZ365" s="7"/>
      <c r="FVA365" s="7"/>
      <c r="FVB365" s="7"/>
      <c r="FVC365" s="7"/>
      <c r="FVD365" s="7"/>
      <c r="FVE365" s="7"/>
      <c r="FVF365" s="7"/>
      <c r="FVG365" s="7"/>
      <c r="FVH365" s="7"/>
      <c r="FVI365" s="7"/>
      <c r="FVJ365" s="7"/>
      <c r="FVK365" s="7"/>
      <c r="FVL365" s="7"/>
      <c r="FVM365" s="7"/>
      <c r="FVN365" s="7"/>
      <c r="FVO365" s="7"/>
      <c r="FVP365" s="7"/>
      <c r="FVQ365" s="7"/>
      <c r="FVR365" s="7"/>
      <c r="FVS365" s="7"/>
      <c r="FVT365" s="7"/>
      <c r="FVU365" s="7"/>
      <c r="FVV365" s="7"/>
      <c r="FVW365" s="7"/>
      <c r="FVX365" s="7"/>
      <c r="FVY365" s="7"/>
      <c r="FVZ365" s="7"/>
      <c r="FWA365" s="7"/>
      <c r="FWB365" s="7"/>
      <c r="FWC365" s="7"/>
      <c r="FWD365" s="7"/>
      <c r="FWE365" s="7"/>
      <c r="FWF365" s="7"/>
      <c r="FWG365" s="7"/>
      <c r="FWH365" s="7"/>
      <c r="FWI365" s="7"/>
      <c r="FWJ365" s="7"/>
      <c r="FWK365" s="7"/>
      <c r="FWL365" s="7"/>
      <c r="FWM365" s="7"/>
      <c r="FWN365" s="7"/>
      <c r="FWO365" s="7"/>
      <c r="FWP365" s="7"/>
      <c r="FWQ365" s="7"/>
      <c r="FWR365" s="7"/>
      <c r="FWS365" s="7"/>
      <c r="FWT365" s="7"/>
      <c r="FWU365" s="7"/>
      <c r="FWV365" s="7"/>
      <c r="FWW365" s="7"/>
      <c r="FWX365" s="7"/>
      <c r="FWY365" s="7"/>
      <c r="FWZ365" s="7"/>
      <c r="FXA365" s="7"/>
      <c r="FXB365" s="7"/>
      <c r="FXC365" s="7"/>
      <c r="FXD365" s="7"/>
      <c r="FXE365" s="7"/>
      <c r="FXF365" s="7"/>
      <c r="FXG365" s="7"/>
      <c r="FXH365" s="7"/>
      <c r="FXI365" s="7"/>
      <c r="FXJ365" s="7"/>
      <c r="FXK365" s="7"/>
      <c r="FXL365" s="7"/>
      <c r="FXM365" s="7"/>
      <c r="FXN365" s="7"/>
      <c r="FXO365" s="7"/>
      <c r="FXP365" s="7"/>
      <c r="FXQ365" s="7"/>
      <c r="FXR365" s="7"/>
      <c r="FXS365" s="7"/>
      <c r="FXT365" s="7"/>
      <c r="FXU365" s="7"/>
      <c r="FXV365" s="7"/>
      <c r="FXW365" s="7"/>
      <c r="FXX365" s="7"/>
      <c r="FXY365" s="7"/>
      <c r="FXZ365" s="7"/>
      <c r="FYA365" s="7"/>
      <c r="FYB365" s="7"/>
      <c r="FYC365" s="7"/>
      <c r="FYD365" s="7"/>
      <c r="FYE365" s="7"/>
      <c r="FYF365" s="7"/>
      <c r="FYG365" s="7"/>
      <c r="FYH365" s="7"/>
      <c r="FYI365" s="7"/>
      <c r="FYJ365" s="7"/>
      <c r="FYK365" s="7"/>
      <c r="FYL365" s="7"/>
      <c r="FYM365" s="7"/>
      <c r="FYN365" s="7"/>
      <c r="FYO365" s="7"/>
      <c r="FYP365" s="7"/>
      <c r="FYQ365" s="7"/>
      <c r="FYR365" s="7"/>
      <c r="FYS365" s="7"/>
      <c r="FYT365" s="7"/>
      <c r="FYU365" s="7"/>
      <c r="FYV365" s="7"/>
      <c r="FYW365" s="7"/>
      <c r="FYX365" s="7"/>
      <c r="FYY365" s="7"/>
      <c r="FYZ365" s="7"/>
      <c r="FZA365" s="7"/>
      <c r="FZB365" s="7"/>
      <c r="FZC365" s="7"/>
      <c r="FZD365" s="7"/>
      <c r="FZE365" s="7"/>
      <c r="FZF365" s="7"/>
      <c r="FZG365" s="7"/>
      <c r="FZH365" s="7"/>
      <c r="FZI365" s="7"/>
      <c r="FZJ365" s="7"/>
      <c r="FZK365" s="7"/>
      <c r="FZL365" s="7"/>
      <c r="FZM365" s="7"/>
      <c r="FZN365" s="7"/>
      <c r="FZO365" s="7"/>
      <c r="FZP365" s="7"/>
      <c r="FZQ365" s="7"/>
      <c r="FZR365" s="7"/>
      <c r="FZS365" s="7"/>
      <c r="FZT365" s="7"/>
      <c r="FZU365" s="7"/>
      <c r="FZV365" s="7"/>
      <c r="FZW365" s="7"/>
      <c r="FZX365" s="7"/>
      <c r="FZY365" s="7"/>
      <c r="FZZ365" s="7"/>
      <c r="GAA365" s="7"/>
      <c r="GAB365" s="7"/>
      <c r="GAC365" s="7"/>
      <c r="GAD365" s="7"/>
      <c r="GAE365" s="7"/>
      <c r="GAF365" s="7"/>
      <c r="GAG365" s="7"/>
      <c r="GAH365" s="7"/>
      <c r="GAI365" s="7"/>
      <c r="GAJ365" s="7"/>
      <c r="GAK365" s="7"/>
      <c r="GAL365" s="7"/>
      <c r="GAM365" s="7"/>
      <c r="GAN365" s="7"/>
      <c r="GAO365" s="7"/>
      <c r="GAP365" s="7"/>
      <c r="GAQ365" s="7"/>
      <c r="GAR365" s="7"/>
      <c r="GAS365" s="7"/>
      <c r="GAT365" s="7"/>
      <c r="GAU365" s="7"/>
      <c r="GAV365" s="7"/>
      <c r="GAW365" s="7"/>
      <c r="GAX365" s="7"/>
      <c r="GAY365" s="7"/>
      <c r="GAZ365" s="7"/>
      <c r="GBA365" s="7"/>
      <c r="GBB365" s="7"/>
      <c r="GBC365" s="7"/>
      <c r="GBD365" s="7"/>
      <c r="GBE365" s="7"/>
      <c r="GBF365" s="7"/>
      <c r="GBG365" s="7"/>
      <c r="GBH365" s="7"/>
      <c r="GBI365" s="7"/>
      <c r="GBJ365" s="7"/>
      <c r="GBK365" s="7"/>
      <c r="GBL365" s="7"/>
      <c r="GBM365" s="7"/>
      <c r="GBN365" s="7"/>
      <c r="GBO365" s="7"/>
      <c r="GBP365" s="7"/>
      <c r="GBQ365" s="7"/>
      <c r="GBR365" s="7"/>
      <c r="GBS365" s="7"/>
      <c r="GBT365" s="7"/>
      <c r="GBU365" s="7"/>
      <c r="GBV365" s="7"/>
      <c r="GBW365" s="7"/>
      <c r="GBX365" s="7"/>
      <c r="GBY365" s="7"/>
      <c r="GBZ365" s="7"/>
      <c r="GCA365" s="7"/>
      <c r="GCB365" s="7"/>
      <c r="GCC365" s="7"/>
      <c r="GCD365" s="7"/>
      <c r="GCE365" s="7"/>
      <c r="GCF365" s="7"/>
      <c r="GCG365" s="7"/>
      <c r="GCH365" s="7"/>
      <c r="GCI365" s="7"/>
      <c r="GCJ365" s="7"/>
      <c r="GCK365" s="7"/>
      <c r="GCL365" s="7"/>
      <c r="GCM365" s="7"/>
      <c r="GCN365" s="7"/>
      <c r="GCO365" s="7"/>
      <c r="GCP365" s="7"/>
      <c r="GCQ365" s="7"/>
      <c r="GCR365" s="7"/>
      <c r="GCS365" s="7"/>
      <c r="GCT365" s="7"/>
      <c r="GCU365" s="7"/>
      <c r="GCV365" s="7"/>
      <c r="GCW365" s="7"/>
      <c r="GCX365" s="7"/>
      <c r="GCY365" s="7"/>
      <c r="GCZ365" s="7"/>
      <c r="GDA365" s="7"/>
      <c r="GDB365" s="7"/>
      <c r="GDC365" s="7"/>
      <c r="GDD365" s="7"/>
      <c r="GDE365" s="7"/>
      <c r="GDF365" s="7"/>
      <c r="GDG365" s="7"/>
      <c r="GDH365" s="7"/>
      <c r="GDI365" s="7"/>
      <c r="GDJ365" s="7"/>
      <c r="GDK365" s="7"/>
      <c r="GDL365" s="7"/>
      <c r="GDM365" s="7"/>
      <c r="GDN365" s="7"/>
      <c r="GDO365" s="7"/>
      <c r="GDP365" s="7"/>
      <c r="GDQ365" s="7"/>
      <c r="GDR365" s="7"/>
      <c r="GDS365" s="7"/>
      <c r="GDT365" s="7"/>
      <c r="GDU365" s="7"/>
      <c r="GDV365" s="7"/>
      <c r="GDW365" s="7"/>
      <c r="GDX365" s="7"/>
      <c r="GDY365" s="7"/>
      <c r="GDZ365" s="7"/>
      <c r="GEA365" s="7"/>
      <c r="GEB365" s="7"/>
      <c r="GEC365" s="7"/>
      <c r="GED365" s="7"/>
      <c r="GEE365" s="7"/>
      <c r="GEF365" s="7"/>
      <c r="GEG365" s="7"/>
      <c r="GEH365" s="7"/>
      <c r="GEI365" s="7"/>
      <c r="GEJ365" s="7"/>
      <c r="GEK365" s="7"/>
      <c r="GEL365" s="7"/>
      <c r="GEM365" s="7"/>
      <c r="GEN365" s="7"/>
      <c r="GEO365" s="7"/>
      <c r="GEP365" s="7"/>
      <c r="GEQ365" s="7"/>
      <c r="GER365" s="7"/>
      <c r="GES365" s="7"/>
      <c r="GET365" s="7"/>
      <c r="GEU365" s="7"/>
      <c r="GEV365" s="7"/>
      <c r="GEW365" s="7"/>
      <c r="GEX365" s="7"/>
      <c r="GEY365" s="7"/>
      <c r="GEZ365" s="7"/>
      <c r="GFA365" s="7"/>
      <c r="GFB365" s="7"/>
      <c r="GFC365" s="7"/>
      <c r="GFD365" s="7"/>
      <c r="GFE365" s="7"/>
      <c r="GFF365" s="7"/>
      <c r="GFG365" s="7"/>
      <c r="GFH365" s="7"/>
      <c r="GFI365" s="7"/>
      <c r="GFJ365" s="7"/>
      <c r="GFK365" s="7"/>
      <c r="GFL365" s="7"/>
      <c r="GFM365" s="7"/>
      <c r="GFN365" s="7"/>
      <c r="GFO365" s="7"/>
      <c r="GFP365" s="7"/>
      <c r="GFQ365" s="7"/>
      <c r="GFR365" s="7"/>
      <c r="GFS365" s="7"/>
      <c r="GFT365" s="7"/>
      <c r="GFU365" s="7"/>
      <c r="GFV365" s="7"/>
      <c r="GFW365" s="7"/>
      <c r="GFX365" s="7"/>
      <c r="GFY365" s="7"/>
      <c r="GFZ365" s="7"/>
      <c r="GGA365" s="7"/>
      <c r="GGB365" s="7"/>
      <c r="GGC365" s="7"/>
      <c r="GGD365" s="7"/>
      <c r="GGE365" s="7"/>
      <c r="GGF365" s="7"/>
      <c r="GGG365" s="7"/>
      <c r="GGH365" s="7"/>
      <c r="GGI365" s="7"/>
      <c r="GGJ365" s="7"/>
      <c r="GGK365" s="7"/>
      <c r="GGL365" s="7"/>
      <c r="GGM365" s="7"/>
      <c r="GGN365" s="7"/>
      <c r="GGO365" s="7"/>
      <c r="GGP365" s="7"/>
      <c r="GGQ365" s="7"/>
      <c r="GGR365" s="7"/>
      <c r="GGS365" s="7"/>
      <c r="GGT365" s="7"/>
      <c r="GGU365" s="7"/>
      <c r="GGV365" s="7"/>
      <c r="GGW365" s="7"/>
      <c r="GGX365" s="7"/>
      <c r="GGY365" s="7"/>
      <c r="GGZ365" s="7"/>
      <c r="GHA365" s="7"/>
      <c r="GHB365" s="7"/>
      <c r="GHC365" s="7"/>
      <c r="GHD365" s="7"/>
      <c r="GHE365" s="7"/>
      <c r="GHF365" s="7"/>
      <c r="GHG365" s="7"/>
      <c r="GHH365" s="7"/>
      <c r="GHI365" s="7"/>
      <c r="GHJ365" s="7"/>
      <c r="GHK365" s="7"/>
      <c r="GHL365" s="7"/>
      <c r="GHM365" s="7"/>
      <c r="GHN365" s="7"/>
      <c r="GHO365" s="7"/>
      <c r="GHP365" s="7"/>
      <c r="GHQ365" s="7"/>
      <c r="GHR365" s="7"/>
      <c r="GHS365" s="7"/>
      <c r="GHT365" s="7"/>
      <c r="GHU365" s="7"/>
      <c r="GHV365" s="7"/>
      <c r="GHW365" s="7"/>
      <c r="GHX365" s="7"/>
      <c r="GHY365" s="7"/>
      <c r="GHZ365" s="7"/>
      <c r="GIA365" s="7"/>
      <c r="GIB365" s="7"/>
      <c r="GIC365" s="7"/>
      <c r="GID365" s="7"/>
      <c r="GIE365" s="7"/>
      <c r="GIF365" s="7"/>
      <c r="GIG365" s="7"/>
      <c r="GIH365" s="7"/>
      <c r="GII365" s="7"/>
      <c r="GIJ365" s="7"/>
      <c r="GIK365" s="7"/>
      <c r="GIL365" s="7"/>
      <c r="GIM365" s="7"/>
      <c r="GIN365" s="7"/>
      <c r="GIO365" s="7"/>
      <c r="GIP365" s="7"/>
      <c r="GIQ365" s="7"/>
      <c r="GIR365" s="7"/>
      <c r="GIS365" s="7"/>
      <c r="GIT365" s="7"/>
      <c r="GIU365" s="7"/>
      <c r="GIV365" s="7"/>
      <c r="GIW365" s="7"/>
      <c r="GIX365" s="7"/>
      <c r="GIY365" s="7"/>
      <c r="GIZ365" s="7"/>
      <c r="GJA365" s="7"/>
      <c r="GJB365" s="7"/>
      <c r="GJC365" s="7"/>
      <c r="GJD365" s="7"/>
      <c r="GJE365" s="7"/>
      <c r="GJF365" s="7"/>
      <c r="GJG365" s="7"/>
      <c r="GJH365" s="7"/>
      <c r="GJI365" s="7"/>
      <c r="GJJ365" s="7"/>
      <c r="GJK365" s="7"/>
      <c r="GJL365" s="7"/>
      <c r="GJM365" s="7"/>
      <c r="GJN365" s="7"/>
      <c r="GJO365" s="7"/>
      <c r="GJP365" s="7"/>
      <c r="GJQ365" s="7"/>
      <c r="GJR365" s="7"/>
      <c r="GJS365" s="7"/>
      <c r="GJT365" s="7"/>
      <c r="GJU365" s="7"/>
      <c r="GJV365" s="7"/>
      <c r="GJW365" s="7"/>
      <c r="GJX365" s="7"/>
      <c r="GJY365" s="7"/>
      <c r="GJZ365" s="7"/>
      <c r="GKA365" s="7"/>
      <c r="GKB365" s="7"/>
      <c r="GKC365" s="7"/>
      <c r="GKD365" s="7"/>
      <c r="GKE365" s="7"/>
      <c r="GKF365" s="7"/>
      <c r="GKG365" s="7"/>
      <c r="GKH365" s="7"/>
      <c r="GKI365" s="7"/>
      <c r="GKJ365" s="7"/>
      <c r="GKK365" s="7"/>
      <c r="GKL365" s="7"/>
      <c r="GKM365" s="7"/>
      <c r="GKN365" s="7"/>
      <c r="GKO365" s="7"/>
      <c r="GKP365" s="7"/>
      <c r="GKQ365" s="7"/>
      <c r="GKR365" s="7"/>
      <c r="GKS365" s="7"/>
      <c r="GKT365" s="7"/>
      <c r="GKU365" s="7"/>
      <c r="GKV365" s="7"/>
      <c r="GKW365" s="7"/>
      <c r="GKX365" s="7"/>
      <c r="GKY365" s="7"/>
      <c r="GKZ365" s="7"/>
      <c r="GLA365" s="7"/>
      <c r="GLB365" s="7"/>
      <c r="GLC365" s="7"/>
      <c r="GLD365" s="7"/>
      <c r="GLE365" s="7"/>
      <c r="GLF365" s="7"/>
      <c r="GLG365" s="7"/>
      <c r="GLH365" s="7"/>
      <c r="GLI365" s="7"/>
      <c r="GLJ365" s="7"/>
      <c r="GLK365" s="7"/>
      <c r="GLL365" s="7"/>
      <c r="GLM365" s="7"/>
      <c r="GLN365" s="7"/>
      <c r="GLO365" s="7"/>
      <c r="GLP365" s="7"/>
      <c r="GLQ365" s="7"/>
      <c r="GLR365" s="7"/>
      <c r="GLS365" s="7"/>
      <c r="GLT365" s="7"/>
      <c r="GLU365" s="7"/>
      <c r="GLV365" s="7"/>
      <c r="GLW365" s="7"/>
      <c r="GLX365" s="7"/>
      <c r="GLY365" s="7"/>
      <c r="GLZ365" s="7"/>
      <c r="GMA365" s="7"/>
      <c r="GMB365" s="7"/>
      <c r="GMC365" s="7"/>
      <c r="GMD365" s="7"/>
      <c r="GME365" s="7"/>
      <c r="GMF365" s="7"/>
      <c r="GMG365" s="7"/>
      <c r="GMH365" s="7"/>
      <c r="GMI365" s="7"/>
      <c r="GMJ365" s="7"/>
      <c r="GMK365" s="7"/>
      <c r="GML365" s="7"/>
      <c r="GMM365" s="7"/>
      <c r="GMN365" s="7"/>
      <c r="GMO365" s="7"/>
      <c r="GMP365" s="7"/>
      <c r="GMQ365" s="7"/>
      <c r="GMR365" s="7"/>
      <c r="GMS365" s="7"/>
      <c r="GMT365" s="7"/>
      <c r="GMU365" s="7"/>
      <c r="GMV365" s="7"/>
      <c r="GMW365" s="7"/>
      <c r="GMX365" s="7"/>
      <c r="GMY365" s="7"/>
      <c r="GMZ365" s="7"/>
      <c r="GNA365" s="7"/>
      <c r="GNB365" s="7"/>
      <c r="GNC365" s="7"/>
      <c r="GND365" s="7"/>
      <c r="GNE365" s="7"/>
      <c r="GNF365" s="7"/>
      <c r="GNG365" s="7"/>
      <c r="GNH365" s="7"/>
      <c r="GNI365" s="7"/>
      <c r="GNJ365" s="7"/>
      <c r="GNK365" s="7"/>
      <c r="GNL365" s="7"/>
      <c r="GNM365" s="7"/>
      <c r="GNN365" s="7"/>
      <c r="GNO365" s="7"/>
      <c r="GNP365" s="7"/>
      <c r="GNQ365" s="7"/>
      <c r="GNR365" s="7"/>
      <c r="GNS365" s="7"/>
      <c r="GNT365" s="7"/>
      <c r="GNU365" s="7"/>
      <c r="GNV365" s="7"/>
      <c r="GNW365" s="7"/>
      <c r="GNX365" s="7"/>
      <c r="GNY365" s="7"/>
      <c r="GNZ365" s="7"/>
      <c r="GOA365" s="7"/>
      <c r="GOB365" s="7"/>
      <c r="GOC365" s="7"/>
      <c r="GOD365" s="7"/>
      <c r="GOE365" s="7"/>
      <c r="GOF365" s="7"/>
      <c r="GOG365" s="7"/>
      <c r="GOH365" s="7"/>
      <c r="GOI365" s="7"/>
      <c r="GOJ365" s="7"/>
      <c r="GOK365" s="7"/>
      <c r="GOL365" s="7"/>
      <c r="GOM365" s="7"/>
      <c r="GON365" s="7"/>
      <c r="GOO365" s="7"/>
      <c r="GOP365" s="7"/>
      <c r="GOQ365" s="7"/>
      <c r="GOR365" s="7"/>
      <c r="GOS365" s="7"/>
      <c r="GOT365" s="7"/>
      <c r="GOU365" s="7"/>
      <c r="GOV365" s="7"/>
      <c r="GOW365" s="7"/>
      <c r="GOX365" s="7"/>
      <c r="GOY365" s="7"/>
      <c r="GOZ365" s="7"/>
      <c r="GPA365" s="7"/>
      <c r="GPB365" s="7"/>
      <c r="GPC365" s="7"/>
      <c r="GPD365" s="7"/>
      <c r="GPE365" s="7"/>
      <c r="GPF365" s="7"/>
      <c r="GPG365" s="7"/>
      <c r="GPH365" s="7"/>
      <c r="GPI365" s="7"/>
      <c r="GPJ365" s="7"/>
      <c r="GPK365" s="7"/>
      <c r="GPL365" s="7"/>
      <c r="GPM365" s="7"/>
      <c r="GPN365" s="7"/>
      <c r="GPO365" s="7"/>
      <c r="GPP365" s="7"/>
      <c r="GPQ365" s="7"/>
      <c r="GPR365" s="7"/>
      <c r="GPS365" s="7"/>
      <c r="GPT365" s="7"/>
      <c r="GPU365" s="7"/>
      <c r="GPV365" s="7"/>
      <c r="GPW365" s="7"/>
      <c r="GPX365" s="7"/>
      <c r="GPY365" s="7"/>
      <c r="GPZ365" s="7"/>
      <c r="GQA365" s="7"/>
      <c r="GQB365" s="7"/>
      <c r="GQC365" s="7"/>
      <c r="GQD365" s="7"/>
      <c r="GQE365" s="7"/>
      <c r="GQF365" s="7"/>
      <c r="GQG365" s="7"/>
      <c r="GQH365" s="7"/>
      <c r="GQI365" s="7"/>
      <c r="GQJ365" s="7"/>
      <c r="GQK365" s="7"/>
      <c r="GQL365" s="7"/>
      <c r="GQM365" s="7"/>
      <c r="GQN365" s="7"/>
      <c r="GQO365" s="7"/>
      <c r="GQP365" s="7"/>
      <c r="GQQ365" s="7"/>
      <c r="GQR365" s="7"/>
      <c r="GQS365" s="7"/>
      <c r="GQT365" s="7"/>
      <c r="GQU365" s="7"/>
      <c r="GQV365" s="7"/>
      <c r="GQW365" s="7"/>
      <c r="GQX365" s="7"/>
      <c r="GQY365" s="7"/>
      <c r="GQZ365" s="7"/>
      <c r="GRA365" s="7"/>
      <c r="GRB365" s="7"/>
      <c r="GRC365" s="7"/>
      <c r="GRD365" s="7"/>
      <c r="GRE365" s="7"/>
      <c r="GRF365" s="7"/>
      <c r="GRG365" s="7"/>
      <c r="GRH365" s="7"/>
      <c r="GRI365" s="7"/>
      <c r="GRJ365" s="7"/>
      <c r="GRK365" s="7"/>
      <c r="GRL365" s="7"/>
      <c r="GRM365" s="7"/>
      <c r="GRN365" s="7"/>
      <c r="GRO365" s="7"/>
      <c r="GRP365" s="7"/>
      <c r="GRQ365" s="7"/>
      <c r="GRR365" s="7"/>
      <c r="GRS365" s="7"/>
      <c r="GRT365" s="7"/>
      <c r="GRU365" s="7"/>
      <c r="GRV365" s="7"/>
      <c r="GRW365" s="7"/>
      <c r="GRX365" s="7"/>
      <c r="GRY365" s="7"/>
      <c r="GRZ365" s="7"/>
      <c r="GSA365" s="7"/>
      <c r="GSB365" s="7"/>
      <c r="GSC365" s="7"/>
      <c r="GSD365" s="7"/>
      <c r="GSE365" s="7"/>
      <c r="GSF365" s="7"/>
      <c r="GSG365" s="7"/>
      <c r="GSH365" s="7"/>
      <c r="GSI365" s="7"/>
      <c r="GSJ365" s="7"/>
      <c r="GSK365" s="7"/>
      <c r="GSL365" s="7"/>
      <c r="GSM365" s="7"/>
      <c r="GSN365" s="7"/>
      <c r="GSO365" s="7"/>
      <c r="GSP365" s="7"/>
      <c r="GSQ365" s="7"/>
      <c r="GSR365" s="7"/>
      <c r="GSS365" s="7"/>
      <c r="GST365" s="7"/>
      <c r="GSU365" s="7"/>
      <c r="GSV365" s="7"/>
      <c r="GSW365" s="7"/>
      <c r="GSX365" s="7"/>
      <c r="GSY365" s="7"/>
      <c r="GSZ365" s="7"/>
      <c r="GTA365" s="7"/>
      <c r="GTB365" s="7"/>
      <c r="GTC365" s="7"/>
      <c r="GTD365" s="7"/>
      <c r="GTE365" s="7"/>
      <c r="GTF365" s="7"/>
      <c r="GTG365" s="7"/>
      <c r="GTH365" s="7"/>
      <c r="GTI365" s="7"/>
      <c r="GTJ365" s="7"/>
      <c r="GTK365" s="7"/>
      <c r="GTL365" s="7"/>
      <c r="GTM365" s="7"/>
      <c r="GTN365" s="7"/>
      <c r="GTO365" s="7"/>
      <c r="GTP365" s="7"/>
      <c r="GTQ365" s="7"/>
      <c r="GTR365" s="7"/>
      <c r="GTS365" s="7"/>
      <c r="GTT365" s="7"/>
      <c r="GTU365" s="7"/>
      <c r="GTV365" s="7"/>
      <c r="GTW365" s="7"/>
      <c r="GTX365" s="7"/>
      <c r="GTY365" s="7"/>
      <c r="GTZ365" s="7"/>
      <c r="GUA365" s="7"/>
      <c r="GUB365" s="7"/>
      <c r="GUC365" s="7"/>
      <c r="GUD365" s="7"/>
      <c r="GUE365" s="7"/>
      <c r="GUF365" s="7"/>
      <c r="GUG365" s="7"/>
      <c r="GUH365" s="7"/>
      <c r="GUI365" s="7"/>
      <c r="GUJ365" s="7"/>
      <c r="GUK365" s="7"/>
      <c r="GUL365" s="7"/>
      <c r="GUM365" s="7"/>
      <c r="GUN365" s="7"/>
      <c r="GUO365" s="7"/>
      <c r="GUP365" s="7"/>
      <c r="GUQ365" s="7"/>
      <c r="GUR365" s="7"/>
      <c r="GUS365" s="7"/>
      <c r="GUT365" s="7"/>
      <c r="GUU365" s="7"/>
      <c r="GUV365" s="7"/>
      <c r="GUW365" s="7"/>
      <c r="GUX365" s="7"/>
      <c r="GUY365" s="7"/>
      <c r="GUZ365" s="7"/>
      <c r="GVA365" s="7"/>
      <c r="GVB365" s="7"/>
      <c r="GVC365" s="7"/>
      <c r="GVD365" s="7"/>
      <c r="GVE365" s="7"/>
      <c r="GVF365" s="7"/>
      <c r="GVG365" s="7"/>
      <c r="GVH365" s="7"/>
      <c r="GVI365" s="7"/>
      <c r="GVJ365" s="7"/>
      <c r="GVK365" s="7"/>
      <c r="GVL365" s="7"/>
      <c r="GVM365" s="7"/>
      <c r="GVN365" s="7"/>
      <c r="GVO365" s="7"/>
      <c r="GVP365" s="7"/>
      <c r="GVQ365" s="7"/>
      <c r="GVR365" s="7"/>
      <c r="GVS365" s="7"/>
      <c r="GVT365" s="7"/>
      <c r="GVU365" s="7"/>
      <c r="GVV365" s="7"/>
      <c r="GVW365" s="7"/>
      <c r="GVX365" s="7"/>
      <c r="GVY365" s="7"/>
      <c r="GVZ365" s="7"/>
      <c r="GWA365" s="7"/>
      <c r="GWB365" s="7"/>
      <c r="GWC365" s="7"/>
      <c r="GWD365" s="7"/>
      <c r="GWE365" s="7"/>
      <c r="GWF365" s="7"/>
      <c r="GWG365" s="7"/>
      <c r="GWH365" s="7"/>
      <c r="GWI365" s="7"/>
      <c r="GWJ365" s="7"/>
      <c r="GWK365" s="7"/>
      <c r="GWL365" s="7"/>
      <c r="GWM365" s="7"/>
      <c r="GWN365" s="7"/>
      <c r="GWO365" s="7"/>
      <c r="GWP365" s="7"/>
      <c r="GWQ365" s="7"/>
      <c r="GWR365" s="7"/>
      <c r="GWS365" s="7"/>
      <c r="GWT365" s="7"/>
      <c r="GWU365" s="7"/>
      <c r="GWV365" s="7"/>
      <c r="GWW365" s="7"/>
      <c r="GWX365" s="7"/>
      <c r="GWY365" s="7"/>
      <c r="GWZ365" s="7"/>
      <c r="GXA365" s="7"/>
      <c r="GXB365" s="7"/>
      <c r="GXC365" s="7"/>
      <c r="GXD365" s="7"/>
      <c r="GXE365" s="7"/>
      <c r="GXF365" s="7"/>
      <c r="GXG365" s="7"/>
      <c r="GXH365" s="7"/>
      <c r="GXI365" s="7"/>
      <c r="GXJ365" s="7"/>
      <c r="GXK365" s="7"/>
      <c r="GXL365" s="7"/>
      <c r="GXM365" s="7"/>
      <c r="GXN365" s="7"/>
      <c r="GXO365" s="7"/>
      <c r="GXP365" s="7"/>
      <c r="GXQ365" s="7"/>
      <c r="GXR365" s="7"/>
      <c r="GXS365" s="7"/>
      <c r="GXT365" s="7"/>
      <c r="GXU365" s="7"/>
      <c r="GXV365" s="7"/>
      <c r="GXW365" s="7"/>
      <c r="GXX365" s="7"/>
      <c r="GXY365" s="7"/>
      <c r="GXZ365" s="7"/>
      <c r="GYA365" s="7"/>
      <c r="GYB365" s="7"/>
      <c r="GYC365" s="7"/>
      <c r="GYD365" s="7"/>
      <c r="GYE365" s="7"/>
      <c r="GYF365" s="7"/>
      <c r="GYG365" s="7"/>
      <c r="GYH365" s="7"/>
      <c r="GYI365" s="7"/>
      <c r="GYJ365" s="7"/>
      <c r="GYK365" s="7"/>
      <c r="GYL365" s="7"/>
      <c r="GYM365" s="7"/>
      <c r="GYN365" s="7"/>
      <c r="GYO365" s="7"/>
      <c r="GYP365" s="7"/>
      <c r="GYQ365" s="7"/>
      <c r="GYR365" s="7"/>
      <c r="GYS365" s="7"/>
      <c r="GYT365" s="7"/>
      <c r="GYU365" s="7"/>
      <c r="GYV365" s="7"/>
      <c r="GYW365" s="7"/>
      <c r="GYX365" s="7"/>
      <c r="GYY365" s="7"/>
      <c r="GYZ365" s="7"/>
      <c r="GZA365" s="7"/>
      <c r="GZB365" s="7"/>
      <c r="GZC365" s="7"/>
      <c r="GZD365" s="7"/>
      <c r="GZE365" s="7"/>
      <c r="GZF365" s="7"/>
      <c r="GZG365" s="7"/>
      <c r="GZH365" s="7"/>
      <c r="GZI365" s="7"/>
      <c r="GZJ365" s="7"/>
      <c r="GZK365" s="7"/>
      <c r="GZL365" s="7"/>
      <c r="GZM365" s="7"/>
      <c r="GZN365" s="7"/>
      <c r="GZO365" s="7"/>
      <c r="GZP365" s="7"/>
      <c r="GZQ365" s="7"/>
      <c r="GZR365" s="7"/>
      <c r="GZS365" s="7"/>
      <c r="GZT365" s="7"/>
      <c r="GZU365" s="7"/>
      <c r="GZV365" s="7"/>
      <c r="GZW365" s="7"/>
      <c r="GZX365" s="7"/>
      <c r="GZY365" s="7"/>
      <c r="GZZ365" s="7"/>
      <c r="HAA365" s="7"/>
      <c r="HAB365" s="7"/>
      <c r="HAC365" s="7"/>
      <c r="HAD365" s="7"/>
      <c r="HAE365" s="7"/>
      <c r="HAF365" s="7"/>
      <c r="HAG365" s="7"/>
      <c r="HAH365" s="7"/>
      <c r="HAI365" s="7"/>
      <c r="HAJ365" s="7"/>
      <c r="HAK365" s="7"/>
      <c r="HAL365" s="7"/>
      <c r="HAM365" s="7"/>
      <c r="HAN365" s="7"/>
      <c r="HAO365" s="7"/>
      <c r="HAP365" s="7"/>
      <c r="HAQ365" s="7"/>
      <c r="HAR365" s="7"/>
      <c r="HAS365" s="7"/>
      <c r="HAT365" s="7"/>
      <c r="HAU365" s="7"/>
      <c r="HAV365" s="7"/>
      <c r="HAW365" s="7"/>
      <c r="HAX365" s="7"/>
      <c r="HAY365" s="7"/>
      <c r="HAZ365" s="7"/>
      <c r="HBA365" s="7"/>
      <c r="HBB365" s="7"/>
      <c r="HBC365" s="7"/>
      <c r="HBD365" s="7"/>
      <c r="HBE365" s="7"/>
      <c r="HBF365" s="7"/>
      <c r="HBG365" s="7"/>
      <c r="HBH365" s="7"/>
      <c r="HBI365" s="7"/>
      <c r="HBJ365" s="7"/>
      <c r="HBK365" s="7"/>
      <c r="HBL365" s="7"/>
      <c r="HBM365" s="7"/>
      <c r="HBN365" s="7"/>
      <c r="HBO365" s="7"/>
      <c r="HBP365" s="7"/>
      <c r="HBQ365" s="7"/>
      <c r="HBR365" s="7"/>
      <c r="HBS365" s="7"/>
      <c r="HBT365" s="7"/>
      <c r="HBU365" s="7"/>
      <c r="HBV365" s="7"/>
      <c r="HBW365" s="7"/>
      <c r="HBX365" s="7"/>
      <c r="HBY365" s="7"/>
      <c r="HBZ365" s="7"/>
      <c r="HCA365" s="7"/>
      <c r="HCB365" s="7"/>
      <c r="HCC365" s="7"/>
      <c r="HCD365" s="7"/>
      <c r="HCE365" s="7"/>
      <c r="HCF365" s="7"/>
      <c r="HCG365" s="7"/>
      <c r="HCH365" s="7"/>
      <c r="HCI365" s="7"/>
      <c r="HCJ365" s="7"/>
      <c r="HCK365" s="7"/>
      <c r="HCL365" s="7"/>
      <c r="HCM365" s="7"/>
      <c r="HCN365" s="7"/>
      <c r="HCO365" s="7"/>
      <c r="HCP365" s="7"/>
      <c r="HCQ365" s="7"/>
      <c r="HCR365" s="7"/>
      <c r="HCS365" s="7"/>
      <c r="HCT365" s="7"/>
      <c r="HCU365" s="7"/>
      <c r="HCV365" s="7"/>
      <c r="HCW365" s="7"/>
      <c r="HCX365" s="7"/>
      <c r="HCY365" s="7"/>
      <c r="HCZ365" s="7"/>
      <c r="HDA365" s="7"/>
      <c r="HDB365" s="7"/>
      <c r="HDC365" s="7"/>
      <c r="HDD365" s="7"/>
      <c r="HDE365" s="7"/>
      <c r="HDF365" s="7"/>
      <c r="HDG365" s="7"/>
      <c r="HDH365" s="7"/>
      <c r="HDI365" s="7"/>
      <c r="HDJ365" s="7"/>
      <c r="HDK365" s="7"/>
      <c r="HDL365" s="7"/>
      <c r="HDM365" s="7"/>
      <c r="HDN365" s="7"/>
      <c r="HDO365" s="7"/>
      <c r="HDP365" s="7"/>
      <c r="HDQ365" s="7"/>
      <c r="HDR365" s="7"/>
      <c r="HDS365" s="7"/>
      <c r="HDT365" s="7"/>
      <c r="HDU365" s="7"/>
      <c r="HDV365" s="7"/>
      <c r="HDW365" s="7"/>
      <c r="HDX365" s="7"/>
      <c r="HDY365" s="7"/>
      <c r="HDZ365" s="7"/>
      <c r="HEA365" s="7"/>
      <c r="HEB365" s="7"/>
      <c r="HEC365" s="7"/>
      <c r="HED365" s="7"/>
      <c r="HEE365" s="7"/>
      <c r="HEF365" s="7"/>
      <c r="HEG365" s="7"/>
      <c r="HEH365" s="7"/>
      <c r="HEI365" s="7"/>
      <c r="HEJ365" s="7"/>
      <c r="HEK365" s="7"/>
      <c r="HEL365" s="7"/>
      <c r="HEM365" s="7"/>
      <c r="HEN365" s="7"/>
      <c r="HEO365" s="7"/>
      <c r="HEP365" s="7"/>
      <c r="HEQ365" s="7"/>
      <c r="HER365" s="7"/>
      <c r="HES365" s="7"/>
      <c r="HET365" s="7"/>
      <c r="HEU365" s="7"/>
      <c r="HEV365" s="7"/>
      <c r="HEW365" s="7"/>
      <c r="HEX365" s="7"/>
      <c r="HEY365" s="7"/>
      <c r="HEZ365" s="7"/>
      <c r="HFA365" s="7"/>
      <c r="HFB365" s="7"/>
      <c r="HFC365" s="7"/>
      <c r="HFD365" s="7"/>
      <c r="HFE365" s="7"/>
      <c r="HFF365" s="7"/>
      <c r="HFG365" s="7"/>
      <c r="HFH365" s="7"/>
      <c r="HFI365" s="7"/>
      <c r="HFJ365" s="7"/>
      <c r="HFK365" s="7"/>
      <c r="HFL365" s="7"/>
      <c r="HFM365" s="7"/>
      <c r="HFN365" s="7"/>
      <c r="HFO365" s="7"/>
      <c r="HFP365" s="7"/>
      <c r="HFQ365" s="7"/>
      <c r="HFR365" s="7"/>
      <c r="HFS365" s="7"/>
      <c r="HFT365" s="7"/>
      <c r="HFU365" s="7"/>
      <c r="HFV365" s="7"/>
      <c r="HFW365" s="7"/>
      <c r="HFX365" s="7"/>
      <c r="HFY365" s="7"/>
      <c r="HFZ365" s="7"/>
      <c r="HGA365" s="7"/>
      <c r="HGB365" s="7"/>
      <c r="HGC365" s="7"/>
      <c r="HGD365" s="7"/>
      <c r="HGE365" s="7"/>
      <c r="HGF365" s="7"/>
      <c r="HGG365" s="7"/>
      <c r="HGH365" s="7"/>
      <c r="HGI365" s="7"/>
      <c r="HGJ365" s="7"/>
      <c r="HGK365" s="7"/>
      <c r="HGL365" s="7"/>
      <c r="HGM365" s="7"/>
      <c r="HGN365" s="7"/>
      <c r="HGO365" s="7"/>
      <c r="HGP365" s="7"/>
      <c r="HGQ365" s="7"/>
      <c r="HGR365" s="7"/>
      <c r="HGS365" s="7"/>
      <c r="HGT365" s="7"/>
      <c r="HGU365" s="7"/>
      <c r="HGV365" s="7"/>
      <c r="HGW365" s="7"/>
      <c r="HGX365" s="7"/>
      <c r="HGY365" s="7"/>
      <c r="HGZ365" s="7"/>
      <c r="HHA365" s="7"/>
      <c r="HHB365" s="7"/>
      <c r="HHC365" s="7"/>
      <c r="HHD365" s="7"/>
      <c r="HHE365" s="7"/>
      <c r="HHF365" s="7"/>
      <c r="HHG365" s="7"/>
      <c r="HHH365" s="7"/>
      <c r="HHI365" s="7"/>
      <c r="HHJ365" s="7"/>
      <c r="HHK365" s="7"/>
      <c r="HHL365" s="7"/>
      <c r="HHM365" s="7"/>
      <c r="HHN365" s="7"/>
      <c r="HHO365" s="7"/>
      <c r="HHP365" s="7"/>
      <c r="HHQ365" s="7"/>
      <c r="HHR365" s="7"/>
      <c r="HHS365" s="7"/>
      <c r="HHT365" s="7"/>
      <c r="HHU365" s="7"/>
      <c r="HHV365" s="7"/>
      <c r="HHW365" s="7"/>
      <c r="HHX365" s="7"/>
      <c r="HHY365" s="7"/>
      <c r="HHZ365" s="7"/>
      <c r="HIA365" s="7"/>
      <c r="HIB365" s="7"/>
      <c r="HIC365" s="7"/>
      <c r="HID365" s="7"/>
      <c r="HIE365" s="7"/>
      <c r="HIF365" s="7"/>
      <c r="HIG365" s="7"/>
      <c r="HIH365" s="7"/>
      <c r="HII365" s="7"/>
      <c r="HIJ365" s="7"/>
      <c r="HIK365" s="7"/>
      <c r="HIL365" s="7"/>
      <c r="HIM365" s="7"/>
      <c r="HIN365" s="7"/>
      <c r="HIO365" s="7"/>
      <c r="HIP365" s="7"/>
      <c r="HIQ365" s="7"/>
      <c r="HIR365" s="7"/>
      <c r="HIS365" s="7"/>
      <c r="HIT365" s="7"/>
      <c r="HIU365" s="7"/>
      <c r="HIV365" s="7"/>
      <c r="HIW365" s="7"/>
      <c r="HIX365" s="7"/>
      <c r="HIY365" s="7"/>
      <c r="HIZ365" s="7"/>
      <c r="HJA365" s="7"/>
      <c r="HJB365" s="7"/>
      <c r="HJC365" s="7"/>
      <c r="HJD365" s="7"/>
      <c r="HJE365" s="7"/>
      <c r="HJF365" s="7"/>
      <c r="HJG365" s="7"/>
      <c r="HJH365" s="7"/>
      <c r="HJI365" s="7"/>
      <c r="HJJ365" s="7"/>
      <c r="HJK365" s="7"/>
      <c r="HJL365" s="7"/>
      <c r="HJM365" s="7"/>
      <c r="HJN365" s="7"/>
      <c r="HJO365" s="7"/>
      <c r="HJP365" s="7"/>
      <c r="HJQ365" s="7"/>
      <c r="HJR365" s="7"/>
      <c r="HJS365" s="7"/>
      <c r="HJT365" s="7"/>
      <c r="HJU365" s="7"/>
      <c r="HJV365" s="7"/>
      <c r="HJW365" s="7"/>
      <c r="HJX365" s="7"/>
      <c r="HJY365" s="7"/>
      <c r="HJZ365" s="7"/>
      <c r="HKA365" s="7"/>
      <c r="HKB365" s="7"/>
      <c r="HKC365" s="7"/>
      <c r="HKD365" s="7"/>
      <c r="HKE365" s="7"/>
      <c r="HKF365" s="7"/>
      <c r="HKG365" s="7"/>
      <c r="HKH365" s="7"/>
      <c r="HKI365" s="7"/>
      <c r="HKJ365" s="7"/>
      <c r="HKK365" s="7"/>
      <c r="HKL365" s="7"/>
      <c r="HKM365" s="7"/>
      <c r="HKN365" s="7"/>
      <c r="HKO365" s="7"/>
      <c r="HKP365" s="7"/>
      <c r="HKQ365" s="7"/>
      <c r="HKR365" s="7"/>
      <c r="HKS365" s="7"/>
      <c r="HKT365" s="7"/>
      <c r="HKU365" s="7"/>
      <c r="HKV365" s="7"/>
      <c r="HKW365" s="7"/>
      <c r="HKX365" s="7"/>
      <c r="HKY365" s="7"/>
      <c r="HKZ365" s="7"/>
      <c r="HLA365" s="7"/>
      <c r="HLB365" s="7"/>
      <c r="HLC365" s="7"/>
      <c r="HLD365" s="7"/>
      <c r="HLE365" s="7"/>
      <c r="HLF365" s="7"/>
      <c r="HLG365" s="7"/>
      <c r="HLH365" s="7"/>
      <c r="HLI365" s="7"/>
      <c r="HLJ365" s="7"/>
      <c r="HLK365" s="7"/>
      <c r="HLL365" s="7"/>
      <c r="HLM365" s="7"/>
      <c r="HLN365" s="7"/>
      <c r="HLO365" s="7"/>
      <c r="HLP365" s="7"/>
      <c r="HLQ365" s="7"/>
      <c r="HLR365" s="7"/>
      <c r="HLS365" s="7"/>
      <c r="HLT365" s="7"/>
      <c r="HLU365" s="7"/>
      <c r="HLV365" s="7"/>
      <c r="HLW365" s="7"/>
      <c r="HLX365" s="7"/>
      <c r="HLY365" s="7"/>
      <c r="HLZ365" s="7"/>
      <c r="HMA365" s="7"/>
      <c r="HMB365" s="7"/>
      <c r="HMC365" s="7"/>
      <c r="HMD365" s="7"/>
      <c r="HME365" s="7"/>
      <c r="HMF365" s="7"/>
      <c r="HMG365" s="7"/>
      <c r="HMH365" s="7"/>
      <c r="HMI365" s="7"/>
      <c r="HMJ365" s="7"/>
      <c r="HMK365" s="7"/>
      <c r="HML365" s="7"/>
      <c r="HMM365" s="7"/>
      <c r="HMN365" s="7"/>
      <c r="HMO365" s="7"/>
      <c r="HMP365" s="7"/>
      <c r="HMQ365" s="7"/>
      <c r="HMR365" s="7"/>
      <c r="HMS365" s="7"/>
      <c r="HMT365" s="7"/>
      <c r="HMU365" s="7"/>
      <c r="HMV365" s="7"/>
      <c r="HMW365" s="7"/>
      <c r="HMX365" s="7"/>
      <c r="HMY365" s="7"/>
      <c r="HMZ365" s="7"/>
      <c r="HNA365" s="7"/>
      <c r="HNB365" s="7"/>
      <c r="HNC365" s="7"/>
      <c r="HND365" s="7"/>
      <c r="HNE365" s="7"/>
      <c r="HNF365" s="7"/>
      <c r="HNG365" s="7"/>
      <c r="HNH365" s="7"/>
      <c r="HNI365" s="7"/>
      <c r="HNJ365" s="7"/>
      <c r="HNK365" s="7"/>
      <c r="HNL365" s="7"/>
      <c r="HNM365" s="7"/>
      <c r="HNN365" s="7"/>
      <c r="HNO365" s="7"/>
      <c r="HNP365" s="7"/>
      <c r="HNQ365" s="7"/>
      <c r="HNR365" s="7"/>
      <c r="HNS365" s="7"/>
      <c r="HNT365" s="7"/>
      <c r="HNU365" s="7"/>
      <c r="HNV365" s="7"/>
      <c r="HNW365" s="7"/>
      <c r="HNX365" s="7"/>
      <c r="HNY365" s="7"/>
      <c r="HNZ365" s="7"/>
      <c r="HOA365" s="7"/>
      <c r="HOB365" s="7"/>
      <c r="HOC365" s="7"/>
      <c r="HOD365" s="7"/>
      <c r="HOE365" s="7"/>
      <c r="HOF365" s="7"/>
      <c r="HOG365" s="7"/>
      <c r="HOH365" s="7"/>
      <c r="HOI365" s="7"/>
      <c r="HOJ365" s="7"/>
      <c r="HOK365" s="7"/>
      <c r="HOL365" s="7"/>
      <c r="HOM365" s="7"/>
      <c r="HON365" s="7"/>
      <c r="HOO365" s="7"/>
      <c r="HOP365" s="7"/>
      <c r="HOQ365" s="7"/>
      <c r="HOR365" s="7"/>
      <c r="HOS365" s="7"/>
      <c r="HOT365" s="7"/>
      <c r="HOU365" s="7"/>
      <c r="HOV365" s="7"/>
      <c r="HOW365" s="7"/>
      <c r="HOX365" s="7"/>
      <c r="HOY365" s="7"/>
      <c r="HOZ365" s="7"/>
      <c r="HPA365" s="7"/>
      <c r="HPB365" s="7"/>
      <c r="HPC365" s="7"/>
      <c r="HPD365" s="7"/>
      <c r="HPE365" s="7"/>
      <c r="HPF365" s="7"/>
      <c r="HPG365" s="7"/>
      <c r="HPH365" s="7"/>
      <c r="HPI365" s="7"/>
      <c r="HPJ365" s="7"/>
      <c r="HPK365" s="7"/>
      <c r="HPL365" s="7"/>
      <c r="HPM365" s="7"/>
      <c r="HPN365" s="7"/>
      <c r="HPO365" s="7"/>
      <c r="HPP365" s="7"/>
      <c r="HPQ365" s="7"/>
      <c r="HPR365" s="7"/>
      <c r="HPS365" s="7"/>
      <c r="HPT365" s="7"/>
      <c r="HPU365" s="7"/>
      <c r="HPV365" s="7"/>
      <c r="HPW365" s="7"/>
      <c r="HPX365" s="7"/>
      <c r="HPY365" s="7"/>
      <c r="HPZ365" s="7"/>
      <c r="HQA365" s="7"/>
      <c r="HQB365" s="7"/>
      <c r="HQC365" s="7"/>
      <c r="HQD365" s="7"/>
      <c r="HQE365" s="7"/>
      <c r="HQF365" s="7"/>
      <c r="HQG365" s="7"/>
      <c r="HQH365" s="7"/>
      <c r="HQI365" s="7"/>
      <c r="HQJ365" s="7"/>
      <c r="HQK365" s="7"/>
      <c r="HQL365" s="7"/>
      <c r="HQM365" s="7"/>
      <c r="HQN365" s="7"/>
      <c r="HQO365" s="7"/>
      <c r="HQP365" s="7"/>
      <c r="HQQ365" s="7"/>
      <c r="HQR365" s="7"/>
      <c r="HQS365" s="7"/>
      <c r="HQT365" s="7"/>
      <c r="HQU365" s="7"/>
      <c r="HQV365" s="7"/>
      <c r="HQW365" s="7"/>
      <c r="HQX365" s="7"/>
      <c r="HQY365" s="7"/>
      <c r="HQZ365" s="7"/>
      <c r="HRA365" s="7"/>
      <c r="HRB365" s="7"/>
      <c r="HRC365" s="7"/>
      <c r="HRD365" s="7"/>
      <c r="HRE365" s="7"/>
      <c r="HRF365" s="7"/>
      <c r="HRG365" s="7"/>
      <c r="HRH365" s="7"/>
      <c r="HRI365" s="7"/>
      <c r="HRJ365" s="7"/>
      <c r="HRK365" s="7"/>
      <c r="HRL365" s="7"/>
      <c r="HRM365" s="7"/>
      <c r="HRN365" s="7"/>
      <c r="HRO365" s="7"/>
      <c r="HRP365" s="7"/>
      <c r="HRQ365" s="7"/>
      <c r="HRR365" s="7"/>
      <c r="HRS365" s="7"/>
      <c r="HRT365" s="7"/>
      <c r="HRU365" s="7"/>
      <c r="HRV365" s="7"/>
      <c r="HRW365" s="7"/>
      <c r="HRX365" s="7"/>
      <c r="HRY365" s="7"/>
      <c r="HRZ365" s="7"/>
      <c r="HSA365" s="7"/>
      <c r="HSB365" s="7"/>
      <c r="HSC365" s="7"/>
      <c r="HSD365" s="7"/>
      <c r="HSE365" s="7"/>
      <c r="HSF365" s="7"/>
      <c r="HSG365" s="7"/>
      <c r="HSH365" s="7"/>
      <c r="HSI365" s="7"/>
      <c r="HSJ365" s="7"/>
      <c r="HSK365" s="7"/>
      <c r="HSL365" s="7"/>
      <c r="HSM365" s="7"/>
      <c r="HSN365" s="7"/>
      <c r="HSO365" s="7"/>
      <c r="HSP365" s="7"/>
      <c r="HSQ365" s="7"/>
      <c r="HSR365" s="7"/>
      <c r="HSS365" s="7"/>
      <c r="HST365" s="7"/>
      <c r="HSU365" s="7"/>
      <c r="HSV365" s="7"/>
      <c r="HSW365" s="7"/>
      <c r="HSX365" s="7"/>
      <c r="HSY365" s="7"/>
      <c r="HSZ365" s="7"/>
      <c r="HTA365" s="7"/>
      <c r="HTB365" s="7"/>
      <c r="HTC365" s="7"/>
      <c r="HTD365" s="7"/>
      <c r="HTE365" s="7"/>
      <c r="HTF365" s="7"/>
      <c r="HTG365" s="7"/>
      <c r="HTH365" s="7"/>
      <c r="HTI365" s="7"/>
      <c r="HTJ365" s="7"/>
      <c r="HTK365" s="7"/>
      <c r="HTL365" s="7"/>
      <c r="HTM365" s="7"/>
      <c r="HTN365" s="7"/>
      <c r="HTO365" s="7"/>
      <c r="HTP365" s="7"/>
      <c r="HTQ365" s="7"/>
      <c r="HTR365" s="7"/>
      <c r="HTS365" s="7"/>
      <c r="HTT365" s="7"/>
      <c r="HTU365" s="7"/>
      <c r="HTV365" s="7"/>
      <c r="HTW365" s="7"/>
      <c r="HTX365" s="7"/>
      <c r="HTY365" s="7"/>
      <c r="HTZ365" s="7"/>
      <c r="HUA365" s="7"/>
      <c r="HUB365" s="7"/>
      <c r="HUC365" s="7"/>
      <c r="HUD365" s="7"/>
      <c r="HUE365" s="7"/>
      <c r="HUF365" s="7"/>
      <c r="HUG365" s="7"/>
      <c r="HUH365" s="7"/>
      <c r="HUI365" s="7"/>
      <c r="HUJ365" s="7"/>
      <c r="HUK365" s="7"/>
      <c r="HUL365" s="7"/>
      <c r="HUM365" s="7"/>
      <c r="HUN365" s="7"/>
      <c r="HUO365" s="7"/>
      <c r="HUP365" s="7"/>
      <c r="HUQ365" s="7"/>
      <c r="HUR365" s="7"/>
      <c r="HUS365" s="7"/>
      <c r="HUT365" s="7"/>
      <c r="HUU365" s="7"/>
      <c r="HUV365" s="7"/>
      <c r="HUW365" s="7"/>
      <c r="HUX365" s="7"/>
      <c r="HUY365" s="7"/>
      <c r="HUZ365" s="7"/>
      <c r="HVA365" s="7"/>
      <c r="HVB365" s="7"/>
      <c r="HVC365" s="7"/>
      <c r="HVD365" s="7"/>
      <c r="HVE365" s="7"/>
      <c r="HVF365" s="7"/>
      <c r="HVG365" s="7"/>
      <c r="HVH365" s="7"/>
      <c r="HVI365" s="7"/>
      <c r="HVJ365" s="7"/>
      <c r="HVK365" s="7"/>
      <c r="HVL365" s="7"/>
      <c r="HVM365" s="7"/>
      <c r="HVN365" s="7"/>
      <c r="HVO365" s="7"/>
      <c r="HVP365" s="7"/>
      <c r="HVQ365" s="7"/>
      <c r="HVR365" s="7"/>
      <c r="HVS365" s="7"/>
      <c r="HVT365" s="7"/>
      <c r="HVU365" s="7"/>
      <c r="HVV365" s="7"/>
      <c r="HVW365" s="7"/>
      <c r="HVX365" s="7"/>
      <c r="HVY365" s="7"/>
      <c r="HVZ365" s="7"/>
      <c r="HWA365" s="7"/>
      <c r="HWB365" s="7"/>
      <c r="HWC365" s="7"/>
      <c r="HWD365" s="7"/>
      <c r="HWE365" s="7"/>
      <c r="HWF365" s="7"/>
      <c r="HWG365" s="7"/>
      <c r="HWH365" s="7"/>
      <c r="HWI365" s="7"/>
      <c r="HWJ365" s="7"/>
      <c r="HWK365" s="7"/>
      <c r="HWL365" s="7"/>
      <c r="HWM365" s="7"/>
      <c r="HWN365" s="7"/>
      <c r="HWO365" s="7"/>
      <c r="HWP365" s="7"/>
      <c r="HWQ365" s="7"/>
      <c r="HWR365" s="7"/>
      <c r="HWS365" s="7"/>
      <c r="HWT365" s="7"/>
      <c r="HWU365" s="7"/>
      <c r="HWV365" s="7"/>
      <c r="HWW365" s="7"/>
      <c r="HWX365" s="7"/>
      <c r="HWY365" s="7"/>
      <c r="HWZ365" s="7"/>
      <c r="HXA365" s="7"/>
      <c r="HXB365" s="7"/>
      <c r="HXC365" s="7"/>
      <c r="HXD365" s="7"/>
      <c r="HXE365" s="7"/>
      <c r="HXF365" s="7"/>
      <c r="HXG365" s="7"/>
      <c r="HXH365" s="7"/>
      <c r="HXI365" s="7"/>
      <c r="HXJ365" s="7"/>
      <c r="HXK365" s="7"/>
      <c r="HXL365" s="7"/>
      <c r="HXM365" s="7"/>
      <c r="HXN365" s="7"/>
      <c r="HXO365" s="7"/>
      <c r="HXP365" s="7"/>
      <c r="HXQ365" s="7"/>
      <c r="HXR365" s="7"/>
      <c r="HXS365" s="7"/>
      <c r="HXT365" s="7"/>
      <c r="HXU365" s="7"/>
      <c r="HXV365" s="7"/>
      <c r="HXW365" s="7"/>
      <c r="HXX365" s="7"/>
      <c r="HXY365" s="7"/>
      <c r="HXZ365" s="7"/>
      <c r="HYA365" s="7"/>
      <c r="HYB365" s="7"/>
      <c r="HYC365" s="7"/>
      <c r="HYD365" s="7"/>
      <c r="HYE365" s="7"/>
      <c r="HYF365" s="7"/>
      <c r="HYG365" s="7"/>
      <c r="HYH365" s="7"/>
      <c r="HYI365" s="7"/>
      <c r="HYJ365" s="7"/>
      <c r="HYK365" s="7"/>
      <c r="HYL365" s="7"/>
      <c r="HYM365" s="7"/>
      <c r="HYN365" s="7"/>
      <c r="HYO365" s="7"/>
      <c r="HYP365" s="7"/>
      <c r="HYQ365" s="7"/>
      <c r="HYR365" s="7"/>
      <c r="HYS365" s="7"/>
      <c r="HYT365" s="7"/>
      <c r="HYU365" s="7"/>
      <c r="HYV365" s="7"/>
      <c r="HYW365" s="7"/>
      <c r="HYX365" s="7"/>
      <c r="HYY365" s="7"/>
      <c r="HYZ365" s="7"/>
      <c r="HZA365" s="7"/>
      <c r="HZB365" s="7"/>
      <c r="HZC365" s="7"/>
      <c r="HZD365" s="7"/>
      <c r="HZE365" s="7"/>
      <c r="HZF365" s="7"/>
      <c r="HZG365" s="7"/>
      <c r="HZH365" s="7"/>
      <c r="HZI365" s="7"/>
      <c r="HZJ365" s="7"/>
      <c r="HZK365" s="7"/>
      <c r="HZL365" s="7"/>
      <c r="HZM365" s="7"/>
      <c r="HZN365" s="7"/>
      <c r="HZO365" s="7"/>
      <c r="HZP365" s="7"/>
      <c r="HZQ365" s="7"/>
      <c r="HZR365" s="7"/>
      <c r="HZS365" s="7"/>
      <c r="HZT365" s="7"/>
      <c r="HZU365" s="7"/>
      <c r="HZV365" s="7"/>
      <c r="HZW365" s="7"/>
      <c r="HZX365" s="7"/>
      <c r="HZY365" s="7"/>
      <c r="HZZ365" s="7"/>
      <c r="IAA365" s="7"/>
      <c r="IAB365" s="7"/>
      <c r="IAC365" s="7"/>
      <c r="IAD365" s="7"/>
      <c r="IAE365" s="7"/>
      <c r="IAF365" s="7"/>
      <c r="IAG365" s="7"/>
      <c r="IAH365" s="7"/>
      <c r="IAI365" s="7"/>
      <c r="IAJ365" s="7"/>
      <c r="IAK365" s="7"/>
      <c r="IAL365" s="7"/>
      <c r="IAM365" s="7"/>
      <c r="IAN365" s="7"/>
      <c r="IAO365" s="7"/>
      <c r="IAP365" s="7"/>
      <c r="IAQ365" s="7"/>
      <c r="IAR365" s="7"/>
      <c r="IAS365" s="7"/>
      <c r="IAT365" s="7"/>
      <c r="IAU365" s="7"/>
      <c r="IAV365" s="7"/>
      <c r="IAW365" s="7"/>
      <c r="IAX365" s="7"/>
      <c r="IAY365" s="7"/>
      <c r="IAZ365" s="7"/>
      <c r="IBA365" s="7"/>
      <c r="IBB365" s="7"/>
      <c r="IBC365" s="7"/>
      <c r="IBD365" s="7"/>
      <c r="IBE365" s="7"/>
      <c r="IBF365" s="7"/>
      <c r="IBG365" s="7"/>
      <c r="IBH365" s="7"/>
      <c r="IBI365" s="7"/>
      <c r="IBJ365" s="7"/>
      <c r="IBK365" s="7"/>
      <c r="IBL365" s="7"/>
      <c r="IBM365" s="7"/>
      <c r="IBN365" s="7"/>
      <c r="IBO365" s="7"/>
      <c r="IBP365" s="7"/>
      <c r="IBQ365" s="7"/>
      <c r="IBR365" s="7"/>
      <c r="IBS365" s="7"/>
      <c r="IBT365" s="7"/>
      <c r="IBU365" s="7"/>
      <c r="IBV365" s="7"/>
      <c r="IBW365" s="7"/>
      <c r="IBX365" s="7"/>
      <c r="IBY365" s="7"/>
      <c r="IBZ365" s="7"/>
      <c r="ICA365" s="7"/>
      <c r="ICB365" s="7"/>
      <c r="ICC365" s="7"/>
      <c r="ICD365" s="7"/>
      <c r="ICE365" s="7"/>
      <c r="ICF365" s="7"/>
      <c r="ICG365" s="7"/>
      <c r="ICH365" s="7"/>
      <c r="ICI365" s="7"/>
      <c r="ICJ365" s="7"/>
      <c r="ICK365" s="7"/>
      <c r="ICL365" s="7"/>
      <c r="ICM365" s="7"/>
      <c r="ICN365" s="7"/>
      <c r="ICO365" s="7"/>
      <c r="ICP365" s="7"/>
      <c r="ICQ365" s="7"/>
      <c r="ICR365" s="7"/>
      <c r="ICS365" s="7"/>
      <c r="ICT365" s="7"/>
      <c r="ICU365" s="7"/>
      <c r="ICV365" s="7"/>
      <c r="ICW365" s="7"/>
      <c r="ICX365" s="7"/>
      <c r="ICY365" s="7"/>
      <c r="ICZ365" s="7"/>
      <c r="IDA365" s="7"/>
      <c r="IDB365" s="7"/>
      <c r="IDC365" s="7"/>
      <c r="IDD365" s="7"/>
      <c r="IDE365" s="7"/>
      <c r="IDF365" s="7"/>
      <c r="IDG365" s="7"/>
      <c r="IDH365" s="7"/>
      <c r="IDI365" s="7"/>
      <c r="IDJ365" s="7"/>
      <c r="IDK365" s="7"/>
      <c r="IDL365" s="7"/>
      <c r="IDM365" s="7"/>
      <c r="IDN365" s="7"/>
      <c r="IDO365" s="7"/>
      <c r="IDP365" s="7"/>
      <c r="IDQ365" s="7"/>
      <c r="IDR365" s="7"/>
      <c r="IDS365" s="7"/>
      <c r="IDT365" s="7"/>
      <c r="IDU365" s="7"/>
      <c r="IDV365" s="7"/>
      <c r="IDW365" s="7"/>
      <c r="IDX365" s="7"/>
      <c r="IDY365" s="7"/>
      <c r="IDZ365" s="7"/>
      <c r="IEA365" s="7"/>
      <c r="IEB365" s="7"/>
      <c r="IEC365" s="7"/>
      <c r="IED365" s="7"/>
      <c r="IEE365" s="7"/>
      <c r="IEF365" s="7"/>
      <c r="IEG365" s="7"/>
      <c r="IEH365" s="7"/>
      <c r="IEI365" s="7"/>
      <c r="IEJ365" s="7"/>
      <c r="IEK365" s="7"/>
      <c r="IEL365" s="7"/>
      <c r="IEM365" s="7"/>
      <c r="IEN365" s="7"/>
      <c r="IEO365" s="7"/>
      <c r="IEP365" s="7"/>
      <c r="IEQ365" s="7"/>
      <c r="IER365" s="7"/>
      <c r="IES365" s="7"/>
      <c r="IET365" s="7"/>
      <c r="IEU365" s="7"/>
      <c r="IEV365" s="7"/>
      <c r="IEW365" s="7"/>
      <c r="IEX365" s="7"/>
      <c r="IEY365" s="7"/>
      <c r="IEZ365" s="7"/>
      <c r="IFA365" s="7"/>
      <c r="IFB365" s="7"/>
      <c r="IFC365" s="7"/>
      <c r="IFD365" s="7"/>
      <c r="IFE365" s="7"/>
      <c r="IFF365" s="7"/>
      <c r="IFG365" s="7"/>
      <c r="IFH365" s="7"/>
      <c r="IFI365" s="7"/>
      <c r="IFJ365" s="7"/>
      <c r="IFK365" s="7"/>
      <c r="IFL365" s="7"/>
      <c r="IFM365" s="7"/>
      <c r="IFN365" s="7"/>
      <c r="IFO365" s="7"/>
      <c r="IFP365" s="7"/>
      <c r="IFQ365" s="7"/>
      <c r="IFR365" s="7"/>
      <c r="IFS365" s="7"/>
      <c r="IFT365" s="7"/>
      <c r="IFU365" s="7"/>
      <c r="IFV365" s="7"/>
      <c r="IFW365" s="7"/>
      <c r="IFX365" s="7"/>
      <c r="IFY365" s="7"/>
      <c r="IFZ365" s="7"/>
      <c r="IGA365" s="7"/>
      <c r="IGB365" s="7"/>
      <c r="IGC365" s="7"/>
      <c r="IGD365" s="7"/>
      <c r="IGE365" s="7"/>
      <c r="IGF365" s="7"/>
      <c r="IGG365" s="7"/>
      <c r="IGH365" s="7"/>
      <c r="IGI365" s="7"/>
      <c r="IGJ365" s="7"/>
      <c r="IGK365" s="7"/>
      <c r="IGL365" s="7"/>
      <c r="IGM365" s="7"/>
      <c r="IGN365" s="7"/>
      <c r="IGO365" s="7"/>
      <c r="IGP365" s="7"/>
      <c r="IGQ365" s="7"/>
      <c r="IGR365" s="7"/>
      <c r="IGS365" s="7"/>
      <c r="IGT365" s="7"/>
      <c r="IGU365" s="7"/>
      <c r="IGV365" s="7"/>
      <c r="IGW365" s="7"/>
      <c r="IGX365" s="7"/>
      <c r="IGY365" s="7"/>
      <c r="IGZ365" s="7"/>
      <c r="IHA365" s="7"/>
      <c r="IHB365" s="7"/>
      <c r="IHC365" s="7"/>
      <c r="IHD365" s="7"/>
      <c r="IHE365" s="7"/>
      <c r="IHF365" s="7"/>
      <c r="IHG365" s="7"/>
      <c r="IHH365" s="7"/>
      <c r="IHI365" s="7"/>
      <c r="IHJ365" s="7"/>
      <c r="IHK365" s="7"/>
      <c r="IHL365" s="7"/>
      <c r="IHM365" s="7"/>
      <c r="IHN365" s="7"/>
      <c r="IHO365" s="7"/>
      <c r="IHP365" s="7"/>
      <c r="IHQ365" s="7"/>
      <c r="IHR365" s="7"/>
      <c r="IHS365" s="7"/>
      <c r="IHT365" s="7"/>
      <c r="IHU365" s="7"/>
      <c r="IHV365" s="7"/>
      <c r="IHW365" s="7"/>
      <c r="IHX365" s="7"/>
      <c r="IHY365" s="7"/>
      <c r="IHZ365" s="7"/>
      <c r="IIA365" s="7"/>
      <c r="IIB365" s="7"/>
      <c r="IIC365" s="7"/>
      <c r="IID365" s="7"/>
      <c r="IIE365" s="7"/>
      <c r="IIF365" s="7"/>
      <c r="IIG365" s="7"/>
      <c r="IIH365" s="7"/>
      <c r="III365" s="7"/>
      <c r="IIJ365" s="7"/>
      <c r="IIK365" s="7"/>
      <c r="IIL365" s="7"/>
      <c r="IIM365" s="7"/>
      <c r="IIN365" s="7"/>
      <c r="IIO365" s="7"/>
      <c r="IIP365" s="7"/>
      <c r="IIQ365" s="7"/>
      <c r="IIR365" s="7"/>
      <c r="IIS365" s="7"/>
      <c r="IIT365" s="7"/>
      <c r="IIU365" s="7"/>
      <c r="IIV365" s="7"/>
      <c r="IIW365" s="7"/>
      <c r="IIX365" s="7"/>
      <c r="IIY365" s="7"/>
      <c r="IIZ365" s="7"/>
      <c r="IJA365" s="7"/>
      <c r="IJB365" s="7"/>
      <c r="IJC365" s="7"/>
      <c r="IJD365" s="7"/>
      <c r="IJE365" s="7"/>
      <c r="IJF365" s="7"/>
      <c r="IJG365" s="7"/>
      <c r="IJH365" s="7"/>
      <c r="IJI365" s="7"/>
      <c r="IJJ365" s="7"/>
      <c r="IJK365" s="7"/>
      <c r="IJL365" s="7"/>
      <c r="IJM365" s="7"/>
      <c r="IJN365" s="7"/>
      <c r="IJO365" s="7"/>
      <c r="IJP365" s="7"/>
      <c r="IJQ365" s="7"/>
      <c r="IJR365" s="7"/>
      <c r="IJS365" s="7"/>
      <c r="IJT365" s="7"/>
      <c r="IJU365" s="7"/>
      <c r="IJV365" s="7"/>
      <c r="IJW365" s="7"/>
      <c r="IJX365" s="7"/>
      <c r="IJY365" s="7"/>
      <c r="IJZ365" s="7"/>
      <c r="IKA365" s="7"/>
      <c r="IKB365" s="7"/>
      <c r="IKC365" s="7"/>
      <c r="IKD365" s="7"/>
      <c r="IKE365" s="7"/>
      <c r="IKF365" s="7"/>
      <c r="IKG365" s="7"/>
      <c r="IKH365" s="7"/>
      <c r="IKI365" s="7"/>
      <c r="IKJ365" s="7"/>
      <c r="IKK365" s="7"/>
      <c r="IKL365" s="7"/>
      <c r="IKM365" s="7"/>
      <c r="IKN365" s="7"/>
      <c r="IKO365" s="7"/>
      <c r="IKP365" s="7"/>
      <c r="IKQ365" s="7"/>
      <c r="IKR365" s="7"/>
      <c r="IKS365" s="7"/>
      <c r="IKT365" s="7"/>
      <c r="IKU365" s="7"/>
      <c r="IKV365" s="7"/>
      <c r="IKW365" s="7"/>
      <c r="IKX365" s="7"/>
      <c r="IKY365" s="7"/>
      <c r="IKZ365" s="7"/>
      <c r="ILA365" s="7"/>
      <c r="ILB365" s="7"/>
      <c r="ILC365" s="7"/>
      <c r="ILD365" s="7"/>
      <c r="ILE365" s="7"/>
      <c r="ILF365" s="7"/>
      <c r="ILG365" s="7"/>
      <c r="ILH365" s="7"/>
      <c r="ILI365" s="7"/>
      <c r="ILJ365" s="7"/>
      <c r="ILK365" s="7"/>
      <c r="ILL365" s="7"/>
      <c r="ILM365" s="7"/>
      <c r="ILN365" s="7"/>
      <c r="ILO365" s="7"/>
      <c r="ILP365" s="7"/>
      <c r="ILQ365" s="7"/>
      <c r="ILR365" s="7"/>
      <c r="ILS365" s="7"/>
      <c r="ILT365" s="7"/>
      <c r="ILU365" s="7"/>
      <c r="ILV365" s="7"/>
      <c r="ILW365" s="7"/>
      <c r="ILX365" s="7"/>
      <c r="ILY365" s="7"/>
      <c r="ILZ365" s="7"/>
      <c r="IMA365" s="7"/>
      <c r="IMB365" s="7"/>
      <c r="IMC365" s="7"/>
      <c r="IMD365" s="7"/>
      <c r="IME365" s="7"/>
      <c r="IMF365" s="7"/>
      <c r="IMG365" s="7"/>
      <c r="IMH365" s="7"/>
      <c r="IMI365" s="7"/>
      <c r="IMJ365" s="7"/>
      <c r="IMK365" s="7"/>
      <c r="IML365" s="7"/>
      <c r="IMM365" s="7"/>
      <c r="IMN365" s="7"/>
      <c r="IMO365" s="7"/>
      <c r="IMP365" s="7"/>
      <c r="IMQ365" s="7"/>
      <c r="IMR365" s="7"/>
      <c r="IMS365" s="7"/>
      <c r="IMT365" s="7"/>
      <c r="IMU365" s="7"/>
      <c r="IMV365" s="7"/>
      <c r="IMW365" s="7"/>
      <c r="IMX365" s="7"/>
      <c r="IMY365" s="7"/>
      <c r="IMZ365" s="7"/>
      <c r="INA365" s="7"/>
      <c r="INB365" s="7"/>
      <c r="INC365" s="7"/>
      <c r="IND365" s="7"/>
      <c r="INE365" s="7"/>
      <c r="INF365" s="7"/>
      <c r="ING365" s="7"/>
      <c r="INH365" s="7"/>
      <c r="INI365" s="7"/>
      <c r="INJ365" s="7"/>
      <c r="INK365" s="7"/>
      <c r="INL365" s="7"/>
      <c r="INM365" s="7"/>
      <c r="INN365" s="7"/>
      <c r="INO365" s="7"/>
      <c r="INP365" s="7"/>
      <c r="INQ365" s="7"/>
      <c r="INR365" s="7"/>
      <c r="INS365" s="7"/>
      <c r="INT365" s="7"/>
      <c r="INU365" s="7"/>
      <c r="INV365" s="7"/>
      <c r="INW365" s="7"/>
      <c r="INX365" s="7"/>
      <c r="INY365" s="7"/>
      <c r="INZ365" s="7"/>
      <c r="IOA365" s="7"/>
      <c r="IOB365" s="7"/>
      <c r="IOC365" s="7"/>
      <c r="IOD365" s="7"/>
      <c r="IOE365" s="7"/>
      <c r="IOF365" s="7"/>
      <c r="IOG365" s="7"/>
      <c r="IOH365" s="7"/>
      <c r="IOI365" s="7"/>
      <c r="IOJ365" s="7"/>
      <c r="IOK365" s="7"/>
      <c r="IOL365" s="7"/>
      <c r="IOM365" s="7"/>
      <c r="ION365" s="7"/>
      <c r="IOO365" s="7"/>
      <c r="IOP365" s="7"/>
      <c r="IOQ365" s="7"/>
      <c r="IOR365" s="7"/>
      <c r="IOS365" s="7"/>
      <c r="IOT365" s="7"/>
      <c r="IOU365" s="7"/>
      <c r="IOV365" s="7"/>
      <c r="IOW365" s="7"/>
      <c r="IOX365" s="7"/>
      <c r="IOY365" s="7"/>
      <c r="IOZ365" s="7"/>
      <c r="IPA365" s="7"/>
      <c r="IPB365" s="7"/>
      <c r="IPC365" s="7"/>
      <c r="IPD365" s="7"/>
      <c r="IPE365" s="7"/>
      <c r="IPF365" s="7"/>
      <c r="IPG365" s="7"/>
      <c r="IPH365" s="7"/>
      <c r="IPI365" s="7"/>
      <c r="IPJ365" s="7"/>
      <c r="IPK365" s="7"/>
      <c r="IPL365" s="7"/>
      <c r="IPM365" s="7"/>
      <c r="IPN365" s="7"/>
      <c r="IPO365" s="7"/>
      <c r="IPP365" s="7"/>
      <c r="IPQ365" s="7"/>
      <c r="IPR365" s="7"/>
      <c r="IPS365" s="7"/>
      <c r="IPT365" s="7"/>
      <c r="IPU365" s="7"/>
      <c r="IPV365" s="7"/>
      <c r="IPW365" s="7"/>
      <c r="IPX365" s="7"/>
      <c r="IPY365" s="7"/>
      <c r="IPZ365" s="7"/>
      <c r="IQA365" s="7"/>
      <c r="IQB365" s="7"/>
      <c r="IQC365" s="7"/>
      <c r="IQD365" s="7"/>
      <c r="IQE365" s="7"/>
      <c r="IQF365" s="7"/>
      <c r="IQG365" s="7"/>
      <c r="IQH365" s="7"/>
      <c r="IQI365" s="7"/>
      <c r="IQJ365" s="7"/>
      <c r="IQK365" s="7"/>
      <c r="IQL365" s="7"/>
      <c r="IQM365" s="7"/>
      <c r="IQN365" s="7"/>
      <c r="IQO365" s="7"/>
      <c r="IQP365" s="7"/>
      <c r="IQQ365" s="7"/>
      <c r="IQR365" s="7"/>
      <c r="IQS365" s="7"/>
      <c r="IQT365" s="7"/>
      <c r="IQU365" s="7"/>
      <c r="IQV365" s="7"/>
      <c r="IQW365" s="7"/>
      <c r="IQX365" s="7"/>
      <c r="IQY365" s="7"/>
      <c r="IQZ365" s="7"/>
      <c r="IRA365" s="7"/>
      <c r="IRB365" s="7"/>
      <c r="IRC365" s="7"/>
      <c r="IRD365" s="7"/>
      <c r="IRE365" s="7"/>
      <c r="IRF365" s="7"/>
      <c r="IRG365" s="7"/>
      <c r="IRH365" s="7"/>
      <c r="IRI365" s="7"/>
      <c r="IRJ365" s="7"/>
      <c r="IRK365" s="7"/>
      <c r="IRL365" s="7"/>
      <c r="IRM365" s="7"/>
      <c r="IRN365" s="7"/>
      <c r="IRO365" s="7"/>
      <c r="IRP365" s="7"/>
      <c r="IRQ365" s="7"/>
      <c r="IRR365" s="7"/>
      <c r="IRS365" s="7"/>
      <c r="IRT365" s="7"/>
      <c r="IRU365" s="7"/>
      <c r="IRV365" s="7"/>
      <c r="IRW365" s="7"/>
      <c r="IRX365" s="7"/>
      <c r="IRY365" s="7"/>
      <c r="IRZ365" s="7"/>
      <c r="ISA365" s="7"/>
      <c r="ISB365" s="7"/>
      <c r="ISC365" s="7"/>
      <c r="ISD365" s="7"/>
      <c r="ISE365" s="7"/>
      <c r="ISF365" s="7"/>
      <c r="ISG365" s="7"/>
      <c r="ISH365" s="7"/>
      <c r="ISI365" s="7"/>
      <c r="ISJ365" s="7"/>
      <c r="ISK365" s="7"/>
      <c r="ISL365" s="7"/>
      <c r="ISM365" s="7"/>
      <c r="ISN365" s="7"/>
      <c r="ISO365" s="7"/>
      <c r="ISP365" s="7"/>
      <c r="ISQ365" s="7"/>
      <c r="ISR365" s="7"/>
      <c r="ISS365" s="7"/>
      <c r="IST365" s="7"/>
      <c r="ISU365" s="7"/>
      <c r="ISV365" s="7"/>
      <c r="ISW365" s="7"/>
      <c r="ISX365" s="7"/>
      <c r="ISY365" s="7"/>
      <c r="ISZ365" s="7"/>
      <c r="ITA365" s="7"/>
      <c r="ITB365" s="7"/>
      <c r="ITC365" s="7"/>
      <c r="ITD365" s="7"/>
      <c r="ITE365" s="7"/>
      <c r="ITF365" s="7"/>
      <c r="ITG365" s="7"/>
      <c r="ITH365" s="7"/>
      <c r="ITI365" s="7"/>
      <c r="ITJ365" s="7"/>
      <c r="ITK365" s="7"/>
      <c r="ITL365" s="7"/>
      <c r="ITM365" s="7"/>
      <c r="ITN365" s="7"/>
      <c r="ITO365" s="7"/>
      <c r="ITP365" s="7"/>
      <c r="ITQ365" s="7"/>
      <c r="ITR365" s="7"/>
      <c r="ITS365" s="7"/>
      <c r="ITT365" s="7"/>
      <c r="ITU365" s="7"/>
      <c r="ITV365" s="7"/>
      <c r="ITW365" s="7"/>
      <c r="ITX365" s="7"/>
      <c r="ITY365" s="7"/>
      <c r="ITZ365" s="7"/>
      <c r="IUA365" s="7"/>
      <c r="IUB365" s="7"/>
      <c r="IUC365" s="7"/>
      <c r="IUD365" s="7"/>
      <c r="IUE365" s="7"/>
      <c r="IUF365" s="7"/>
      <c r="IUG365" s="7"/>
      <c r="IUH365" s="7"/>
      <c r="IUI365" s="7"/>
      <c r="IUJ365" s="7"/>
      <c r="IUK365" s="7"/>
      <c r="IUL365" s="7"/>
      <c r="IUM365" s="7"/>
      <c r="IUN365" s="7"/>
      <c r="IUO365" s="7"/>
      <c r="IUP365" s="7"/>
      <c r="IUQ365" s="7"/>
      <c r="IUR365" s="7"/>
      <c r="IUS365" s="7"/>
      <c r="IUT365" s="7"/>
      <c r="IUU365" s="7"/>
      <c r="IUV365" s="7"/>
      <c r="IUW365" s="7"/>
      <c r="IUX365" s="7"/>
      <c r="IUY365" s="7"/>
      <c r="IUZ365" s="7"/>
      <c r="IVA365" s="7"/>
      <c r="IVB365" s="7"/>
      <c r="IVC365" s="7"/>
      <c r="IVD365" s="7"/>
      <c r="IVE365" s="7"/>
      <c r="IVF365" s="7"/>
      <c r="IVG365" s="7"/>
      <c r="IVH365" s="7"/>
      <c r="IVI365" s="7"/>
      <c r="IVJ365" s="7"/>
      <c r="IVK365" s="7"/>
      <c r="IVL365" s="7"/>
      <c r="IVM365" s="7"/>
      <c r="IVN365" s="7"/>
      <c r="IVO365" s="7"/>
      <c r="IVP365" s="7"/>
      <c r="IVQ365" s="7"/>
      <c r="IVR365" s="7"/>
      <c r="IVS365" s="7"/>
      <c r="IVT365" s="7"/>
      <c r="IVU365" s="7"/>
      <c r="IVV365" s="7"/>
      <c r="IVW365" s="7"/>
      <c r="IVX365" s="7"/>
      <c r="IVY365" s="7"/>
      <c r="IVZ365" s="7"/>
      <c r="IWA365" s="7"/>
      <c r="IWB365" s="7"/>
      <c r="IWC365" s="7"/>
      <c r="IWD365" s="7"/>
      <c r="IWE365" s="7"/>
      <c r="IWF365" s="7"/>
      <c r="IWG365" s="7"/>
      <c r="IWH365" s="7"/>
      <c r="IWI365" s="7"/>
      <c r="IWJ365" s="7"/>
      <c r="IWK365" s="7"/>
      <c r="IWL365" s="7"/>
      <c r="IWM365" s="7"/>
      <c r="IWN365" s="7"/>
      <c r="IWO365" s="7"/>
      <c r="IWP365" s="7"/>
      <c r="IWQ365" s="7"/>
      <c r="IWR365" s="7"/>
      <c r="IWS365" s="7"/>
      <c r="IWT365" s="7"/>
      <c r="IWU365" s="7"/>
      <c r="IWV365" s="7"/>
      <c r="IWW365" s="7"/>
      <c r="IWX365" s="7"/>
      <c r="IWY365" s="7"/>
      <c r="IWZ365" s="7"/>
      <c r="IXA365" s="7"/>
      <c r="IXB365" s="7"/>
      <c r="IXC365" s="7"/>
      <c r="IXD365" s="7"/>
      <c r="IXE365" s="7"/>
      <c r="IXF365" s="7"/>
      <c r="IXG365" s="7"/>
      <c r="IXH365" s="7"/>
      <c r="IXI365" s="7"/>
      <c r="IXJ365" s="7"/>
      <c r="IXK365" s="7"/>
      <c r="IXL365" s="7"/>
      <c r="IXM365" s="7"/>
      <c r="IXN365" s="7"/>
      <c r="IXO365" s="7"/>
      <c r="IXP365" s="7"/>
      <c r="IXQ365" s="7"/>
      <c r="IXR365" s="7"/>
      <c r="IXS365" s="7"/>
      <c r="IXT365" s="7"/>
      <c r="IXU365" s="7"/>
      <c r="IXV365" s="7"/>
      <c r="IXW365" s="7"/>
      <c r="IXX365" s="7"/>
      <c r="IXY365" s="7"/>
      <c r="IXZ365" s="7"/>
      <c r="IYA365" s="7"/>
      <c r="IYB365" s="7"/>
      <c r="IYC365" s="7"/>
      <c r="IYD365" s="7"/>
      <c r="IYE365" s="7"/>
      <c r="IYF365" s="7"/>
      <c r="IYG365" s="7"/>
      <c r="IYH365" s="7"/>
      <c r="IYI365" s="7"/>
      <c r="IYJ365" s="7"/>
      <c r="IYK365" s="7"/>
      <c r="IYL365" s="7"/>
      <c r="IYM365" s="7"/>
      <c r="IYN365" s="7"/>
      <c r="IYO365" s="7"/>
      <c r="IYP365" s="7"/>
      <c r="IYQ365" s="7"/>
      <c r="IYR365" s="7"/>
      <c r="IYS365" s="7"/>
      <c r="IYT365" s="7"/>
      <c r="IYU365" s="7"/>
      <c r="IYV365" s="7"/>
      <c r="IYW365" s="7"/>
      <c r="IYX365" s="7"/>
      <c r="IYY365" s="7"/>
      <c r="IYZ365" s="7"/>
      <c r="IZA365" s="7"/>
      <c r="IZB365" s="7"/>
      <c r="IZC365" s="7"/>
      <c r="IZD365" s="7"/>
      <c r="IZE365" s="7"/>
      <c r="IZF365" s="7"/>
      <c r="IZG365" s="7"/>
      <c r="IZH365" s="7"/>
      <c r="IZI365" s="7"/>
      <c r="IZJ365" s="7"/>
      <c r="IZK365" s="7"/>
      <c r="IZL365" s="7"/>
      <c r="IZM365" s="7"/>
      <c r="IZN365" s="7"/>
      <c r="IZO365" s="7"/>
      <c r="IZP365" s="7"/>
      <c r="IZQ365" s="7"/>
      <c r="IZR365" s="7"/>
      <c r="IZS365" s="7"/>
      <c r="IZT365" s="7"/>
      <c r="IZU365" s="7"/>
      <c r="IZV365" s="7"/>
      <c r="IZW365" s="7"/>
      <c r="IZX365" s="7"/>
      <c r="IZY365" s="7"/>
      <c r="IZZ365" s="7"/>
      <c r="JAA365" s="7"/>
      <c r="JAB365" s="7"/>
      <c r="JAC365" s="7"/>
      <c r="JAD365" s="7"/>
      <c r="JAE365" s="7"/>
      <c r="JAF365" s="7"/>
      <c r="JAG365" s="7"/>
      <c r="JAH365" s="7"/>
      <c r="JAI365" s="7"/>
      <c r="JAJ365" s="7"/>
      <c r="JAK365" s="7"/>
      <c r="JAL365" s="7"/>
      <c r="JAM365" s="7"/>
      <c r="JAN365" s="7"/>
      <c r="JAO365" s="7"/>
      <c r="JAP365" s="7"/>
      <c r="JAQ365" s="7"/>
      <c r="JAR365" s="7"/>
      <c r="JAS365" s="7"/>
      <c r="JAT365" s="7"/>
      <c r="JAU365" s="7"/>
      <c r="JAV365" s="7"/>
      <c r="JAW365" s="7"/>
      <c r="JAX365" s="7"/>
      <c r="JAY365" s="7"/>
      <c r="JAZ365" s="7"/>
      <c r="JBA365" s="7"/>
      <c r="JBB365" s="7"/>
      <c r="JBC365" s="7"/>
      <c r="JBD365" s="7"/>
      <c r="JBE365" s="7"/>
      <c r="JBF365" s="7"/>
      <c r="JBG365" s="7"/>
      <c r="JBH365" s="7"/>
      <c r="JBI365" s="7"/>
      <c r="JBJ365" s="7"/>
      <c r="JBK365" s="7"/>
      <c r="JBL365" s="7"/>
      <c r="JBM365" s="7"/>
      <c r="JBN365" s="7"/>
      <c r="JBO365" s="7"/>
      <c r="JBP365" s="7"/>
      <c r="JBQ365" s="7"/>
      <c r="JBR365" s="7"/>
      <c r="JBS365" s="7"/>
      <c r="JBT365" s="7"/>
      <c r="JBU365" s="7"/>
      <c r="JBV365" s="7"/>
      <c r="JBW365" s="7"/>
      <c r="JBX365" s="7"/>
      <c r="JBY365" s="7"/>
      <c r="JBZ365" s="7"/>
      <c r="JCA365" s="7"/>
      <c r="JCB365" s="7"/>
      <c r="JCC365" s="7"/>
      <c r="JCD365" s="7"/>
      <c r="JCE365" s="7"/>
      <c r="JCF365" s="7"/>
      <c r="JCG365" s="7"/>
      <c r="JCH365" s="7"/>
      <c r="JCI365" s="7"/>
      <c r="JCJ365" s="7"/>
      <c r="JCK365" s="7"/>
      <c r="JCL365" s="7"/>
      <c r="JCM365" s="7"/>
      <c r="JCN365" s="7"/>
      <c r="JCO365" s="7"/>
      <c r="JCP365" s="7"/>
      <c r="JCQ365" s="7"/>
      <c r="JCR365" s="7"/>
      <c r="JCS365" s="7"/>
      <c r="JCT365" s="7"/>
      <c r="JCU365" s="7"/>
      <c r="JCV365" s="7"/>
      <c r="JCW365" s="7"/>
      <c r="JCX365" s="7"/>
      <c r="JCY365" s="7"/>
      <c r="JCZ365" s="7"/>
      <c r="JDA365" s="7"/>
      <c r="JDB365" s="7"/>
      <c r="JDC365" s="7"/>
      <c r="JDD365" s="7"/>
      <c r="JDE365" s="7"/>
      <c r="JDF365" s="7"/>
      <c r="JDG365" s="7"/>
      <c r="JDH365" s="7"/>
      <c r="JDI365" s="7"/>
      <c r="JDJ365" s="7"/>
      <c r="JDK365" s="7"/>
      <c r="JDL365" s="7"/>
      <c r="JDM365" s="7"/>
      <c r="JDN365" s="7"/>
      <c r="JDO365" s="7"/>
      <c r="JDP365" s="7"/>
      <c r="JDQ365" s="7"/>
      <c r="JDR365" s="7"/>
      <c r="JDS365" s="7"/>
      <c r="JDT365" s="7"/>
      <c r="JDU365" s="7"/>
      <c r="JDV365" s="7"/>
      <c r="JDW365" s="7"/>
      <c r="JDX365" s="7"/>
      <c r="JDY365" s="7"/>
      <c r="JDZ365" s="7"/>
      <c r="JEA365" s="7"/>
      <c r="JEB365" s="7"/>
      <c r="JEC365" s="7"/>
      <c r="JED365" s="7"/>
      <c r="JEE365" s="7"/>
      <c r="JEF365" s="7"/>
      <c r="JEG365" s="7"/>
      <c r="JEH365" s="7"/>
      <c r="JEI365" s="7"/>
      <c r="JEJ365" s="7"/>
      <c r="JEK365" s="7"/>
      <c r="JEL365" s="7"/>
      <c r="JEM365" s="7"/>
      <c r="JEN365" s="7"/>
      <c r="JEO365" s="7"/>
      <c r="JEP365" s="7"/>
      <c r="JEQ365" s="7"/>
      <c r="JER365" s="7"/>
      <c r="JES365" s="7"/>
      <c r="JET365" s="7"/>
      <c r="JEU365" s="7"/>
      <c r="JEV365" s="7"/>
      <c r="JEW365" s="7"/>
      <c r="JEX365" s="7"/>
      <c r="JEY365" s="7"/>
      <c r="JEZ365" s="7"/>
      <c r="JFA365" s="7"/>
      <c r="JFB365" s="7"/>
      <c r="JFC365" s="7"/>
      <c r="JFD365" s="7"/>
      <c r="JFE365" s="7"/>
      <c r="JFF365" s="7"/>
      <c r="JFG365" s="7"/>
      <c r="JFH365" s="7"/>
      <c r="JFI365" s="7"/>
      <c r="JFJ365" s="7"/>
      <c r="JFK365" s="7"/>
      <c r="JFL365" s="7"/>
      <c r="JFM365" s="7"/>
      <c r="JFN365" s="7"/>
      <c r="JFO365" s="7"/>
      <c r="JFP365" s="7"/>
      <c r="JFQ365" s="7"/>
      <c r="JFR365" s="7"/>
      <c r="JFS365" s="7"/>
      <c r="JFT365" s="7"/>
      <c r="JFU365" s="7"/>
      <c r="JFV365" s="7"/>
      <c r="JFW365" s="7"/>
      <c r="JFX365" s="7"/>
      <c r="JFY365" s="7"/>
      <c r="JFZ365" s="7"/>
      <c r="JGA365" s="7"/>
      <c r="JGB365" s="7"/>
      <c r="JGC365" s="7"/>
      <c r="JGD365" s="7"/>
      <c r="JGE365" s="7"/>
      <c r="JGF365" s="7"/>
      <c r="JGG365" s="7"/>
      <c r="JGH365" s="7"/>
      <c r="JGI365" s="7"/>
      <c r="JGJ365" s="7"/>
      <c r="JGK365" s="7"/>
      <c r="JGL365" s="7"/>
      <c r="JGM365" s="7"/>
      <c r="JGN365" s="7"/>
      <c r="JGO365" s="7"/>
      <c r="JGP365" s="7"/>
      <c r="JGQ365" s="7"/>
      <c r="JGR365" s="7"/>
      <c r="JGS365" s="7"/>
      <c r="JGT365" s="7"/>
      <c r="JGU365" s="7"/>
      <c r="JGV365" s="7"/>
      <c r="JGW365" s="7"/>
      <c r="JGX365" s="7"/>
      <c r="JGY365" s="7"/>
      <c r="JGZ365" s="7"/>
      <c r="JHA365" s="7"/>
      <c r="JHB365" s="7"/>
      <c r="JHC365" s="7"/>
      <c r="JHD365" s="7"/>
      <c r="JHE365" s="7"/>
      <c r="JHF365" s="7"/>
      <c r="JHG365" s="7"/>
      <c r="JHH365" s="7"/>
      <c r="JHI365" s="7"/>
      <c r="JHJ365" s="7"/>
      <c r="JHK365" s="7"/>
      <c r="JHL365" s="7"/>
      <c r="JHM365" s="7"/>
      <c r="JHN365" s="7"/>
      <c r="JHO365" s="7"/>
      <c r="JHP365" s="7"/>
      <c r="JHQ365" s="7"/>
      <c r="JHR365" s="7"/>
      <c r="JHS365" s="7"/>
      <c r="JHT365" s="7"/>
      <c r="JHU365" s="7"/>
      <c r="JHV365" s="7"/>
      <c r="JHW365" s="7"/>
      <c r="JHX365" s="7"/>
      <c r="JHY365" s="7"/>
      <c r="JHZ365" s="7"/>
      <c r="JIA365" s="7"/>
      <c r="JIB365" s="7"/>
      <c r="JIC365" s="7"/>
      <c r="JID365" s="7"/>
      <c r="JIE365" s="7"/>
      <c r="JIF365" s="7"/>
      <c r="JIG365" s="7"/>
      <c r="JIH365" s="7"/>
      <c r="JII365" s="7"/>
      <c r="JIJ365" s="7"/>
      <c r="JIK365" s="7"/>
      <c r="JIL365" s="7"/>
      <c r="JIM365" s="7"/>
      <c r="JIN365" s="7"/>
      <c r="JIO365" s="7"/>
      <c r="JIP365" s="7"/>
      <c r="JIQ365" s="7"/>
      <c r="JIR365" s="7"/>
      <c r="JIS365" s="7"/>
      <c r="JIT365" s="7"/>
      <c r="JIU365" s="7"/>
      <c r="JIV365" s="7"/>
      <c r="JIW365" s="7"/>
      <c r="JIX365" s="7"/>
      <c r="JIY365" s="7"/>
      <c r="JIZ365" s="7"/>
      <c r="JJA365" s="7"/>
      <c r="JJB365" s="7"/>
      <c r="JJC365" s="7"/>
      <c r="JJD365" s="7"/>
      <c r="JJE365" s="7"/>
      <c r="JJF365" s="7"/>
      <c r="JJG365" s="7"/>
      <c r="JJH365" s="7"/>
      <c r="JJI365" s="7"/>
      <c r="JJJ365" s="7"/>
      <c r="JJK365" s="7"/>
      <c r="JJL365" s="7"/>
      <c r="JJM365" s="7"/>
      <c r="JJN365" s="7"/>
      <c r="JJO365" s="7"/>
      <c r="JJP365" s="7"/>
      <c r="JJQ365" s="7"/>
      <c r="JJR365" s="7"/>
      <c r="JJS365" s="7"/>
      <c r="JJT365" s="7"/>
      <c r="JJU365" s="7"/>
      <c r="JJV365" s="7"/>
      <c r="JJW365" s="7"/>
      <c r="JJX365" s="7"/>
      <c r="JJY365" s="7"/>
      <c r="JJZ365" s="7"/>
      <c r="JKA365" s="7"/>
      <c r="JKB365" s="7"/>
      <c r="JKC365" s="7"/>
      <c r="JKD365" s="7"/>
      <c r="JKE365" s="7"/>
      <c r="JKF365" s="7"/>
      <c r="JKG365" s="7"/>
      <c r="JKH365" s="7"/>
      <c r="JKI365" s="7"/>
      <c r="JKJ365" s="7"/>
      <c r="JKK365" s="7"/>
      <c r="JKL365" s="7"/>
      <c r="JKM365" s="7"/>
      <c r="JKN365" s="7"/>
      <c r="JKO365" s="7"/>
      <c r="JKP365" s="7"/>
      <c r="JKQ365" s="7"/>
      <c r="JKR365" s="7"/>
      <c r="JKS365" s="7"/>
      <c r="JKT365" s="7"/>
      <c r="JKU365" s="7"/>
      <c r="JKV365" s="7"/>
      <c r="JKW365" s="7"/>
      <c r="JKX365" s="7"/>
      <c r="JKY365" s="7"/>
      <c r="JKZ365" s="7"/>
      <c r="JLA365" s="7"/>
      <c r="JLB365" s="7"/>
      <c r="JLC365" s="7"/>
      <c r="JLD365" s="7"/>
      <c r="JLE365" s="7"/>
      <c r="JLF365" s="7"/>
      <c r="JLG365" s="7"/>
      <c r="JLH365" s="7"/>
      <c r="JLI365" s="7"/>
      <c r="JLJ365" s="7"/>
      <c r="JLK365" s="7"/>
      <c r="JLL365" s="7"/>
      <c r="JLM365" s="7"/>
      <c r="JLN365" s="7"/>
      <c r="JLO365" s="7"/>
      <c r="JLP365" s="7"/>
      <c r="JLQ365" s="7"/>
      <c r="JLR365" s="7"/>
      <c r="JLS365" s="7"/>
      <c r="JLT365" s="7"/>
      <c r="JLU365" s="7"/>
      <c r="JLV365" s="7"/>
      <c r="JLW365" s="7"/>
      <c r="JLX365" s="7"/>
      <c r="JLY365" s="7"/>
      <c r="JLZ365" s="7"/>
      <c r="JMA365" s="7"/>
      <c r="JMB365" s="7"/>
      <c r="JMC365" s="7"/>
      <c r="JMD365" s="7"/>
      <c r="JME365" s="7"/>
      <c r="JMF365" s="7"/>
      <c r="JMG365" s="7"/>
      <c r="JMH365" s="7"/>
      <c r="JMI365" s="7"/>
      <c r="JMJ365" s="7"/>
      <c r="JMK365" s="7"/>
      <c r="JML365" s="7"/>
      <c r="JMM365" s="7"/>
      <c r="JMN365" s="7"/>
      <c r="JMO365" s="7"/>
      <c r="JMP365" s="7"/>
      <c r="JMQ365" s="7"/>
      <c r="JMR365" s="7"/>
      <c r="JMS365" s="7"/>
      <c r="JMT365" s="7"/>
      <c r="JMU365" s="7"/>
      <c r="JMV365" s="7"/>
      <c r="JMW365" s="7"/>
      <c r="JMX365" s="7"/>
      <c r="JMY365" s="7"/>
      <c r="JMZ365" s="7"/>
      <c r="JNA365" s="7"/>
      <c r="JNB365" s="7"/>
      <c r="JNC365" s="7"/>
      <c r="JND365" s="7"/>
      <c r="JNE365" s="7"/>
      <c r="JNF365" s="7"/>
      <c r="JNG365" s="7"/>
      <c r="JNH365" s="7"/>
      <c r="JNI365" s="7"/>
      <c r="JNJ365" s="7"/>
      <c r="JNK365" s="7"/>
      <c r="JNL365" s="7"/>
      <c r="JNM365" s="7"/>
      <c r="JNN365" s="7"/>
      <c r="JNO365" s="7"/>
      <c r="JNP365" s="7"/>
      <c r="JNQ365" s="7"/>
      <c r="JNR365" s="7"/>
      <c r="JNS365" s="7"/>
      <c r="JNT365" s="7"/>
      <c r="JNU365" s="7"/>
      <c r="JNV365" s="7"/>
      <c r="JNW365" s="7"/>
      <c r="JNX365" s="7"/>
      <c r="JNY365" s="7"/>
      <c r="JNZ365" s="7"/>
      <c r="JOA365" s="7"/>
      <c r="JOB365" s="7"/>
      <c r="JOC365" s="7"/>
      <c r="JOD365" s="7"/>
      <c r="JOE365" s="7"/>
      <c r="JOF365" s="7"/>
      <c r="JOG365" s="7"/>
      <c r="JOH365" s="7"/>
      <c r="JOI365" s="7"/>
      <c r="JOJ365" s="7"/>
      <c r="JOK365" s="7"/>
      <c r="JOL365" s="7"/>
      <c r="JOM365" s="7"/>
      <c r="JON365" s="7"/>
      <c r="JOO365" s="7"/>
      <c r="JOP365" s="7"/>
      <c r="JOQ365" s="7"/>
      <c r="JOR365" s="7"/>
      <c r="JOS365" s="7"/>
      <c r="JOT365" s="7"/>
      <c r="JOU365" s="7"/>
      <c r="JOV365" s="7"/>
      <c r="JOW365" s="7"/>
      <c r="JOX365" s="7"/>
      <c r="JOY365" s="7"/>
      <c r="JOZ365" s="7"/>
      <c r="JPA365" s="7"/>
      <c r="JPB365" s="7"/>
      <c r="JPC365" s="7"/>
      <c r="JPD365" s="7"/>
      <c r="JPE365" s="7"/>
      <c r="JPF365" s="7"/>
      <c r="JPG365" s="7"/>
      <c r="JPH365" s="7"/>
      <c r="JPI365" s="7"/>
      <c r="JPJ365" s="7"/>
      <c r="JPK365" s="7"/>
      <c r="JPL365" s="7"/>
      <c r="JPM365" s="7"/>
      <c r="JPN365" s="7"/>
      <c r="JPO365" s="7"/>
      <c r="JPP365" s="7"/>
      <c r="JPQ365" s="7"/>
      <c r="JPR365" s="7"/>
      <c r="JPS365" s="7"/>
      <c r="JPT365" s="7"/>
      <c r="JPU365" s="7"/>
      <c r="JPV365" s="7"/>
      <c r="JPW365" s="7"/>
      <c r="JPX365" s="7"/>
      <c r="JPY365" s="7"/>
      <c r="JPZ365" s="7"/>
      <c r="JQA365" s="7"/>
      <c r="JQB365" s="7"/>
      <c r="JQC365" s="7"/>
      <c r="JQD365" s="7"/>
      <c r="JQE365" s="7"/>
      <c r="JQF365" s="7"/>
      <c r="JQG365" s="7"/>
      <c r="JQH365" s="7"/>
      <c r="JQI365" s="7"/>
      <c r="JQJ365" s="7"/>
      <c r="JQK365" s="7"/>
      <c r="JQL365" s="7"/>
      <c r="JQM365" s="7"/>
      <c r="JQN365" s="7"/>
      <c r="JQO365" s="7"/>
      <c r="JQP365" s="7"/>
      <c r="JQQ365" s="7"/>
      <c r="JQR365" s="7"/>
      <c r="JQS365" s="7"/>
      <c r="JQT365" s="7"/>
      <c r="JQU365" s="7"/>
      <c r="JQV365" s="7"/>
      <c r="JQW365" s="7"/>
      <c r="JQX365" s="7"/>
      <c r="JQY365" s="7"/>
      <c r="JQZ365" s="7"/>
      <c r="JRA365" s="7"/>
      <c r="JRB365" s="7"/>
      <c r="JRC365" s="7"/>
      <c r="JRD365" s="7"/>
      <c r="JRE365" s="7"/>
      <c r="JRF365" s="7"/>
      <c r="JRG365" s="7"/>
      <c r="JRH365" s="7"/>
      <c r="JRI365" s="7"/>
      <c r="JRJ365" s="7"/>
      <c r="JRK365" s="7"/>
      <c r="JRL365" s="7"/>
      <c r="JRM365" s="7"/>
      <c r="JRN365" s="7"/>
      <c r="JRO365" s="7"/>
      <c r="JRP365" s="7"/>
      <c r="JRQ365" s="7"/>
      <c r="JRR365" s="7"/>
      <c r="JRS365" s="7"/>
      <c r="JRT365" s="7"/>
      <c r="JRU365" s="7"/>
      <c r="JRV365" s="7"/>
      <c r="JRW365" s="7"/>
      <c r="JRX365" s="7"/>
      <c r="JRY365" s="7"/>
      <c r="JRZ365" s="7"/>
      <c r="JSA365" s="7"/>
      <c r="JSB365" s="7"/>
      <c r="JSC365" s="7"/>
      <c r="JSD365" s="7"/>
      <c r="JSE365" s="7"/>
      <c r="JSF365" s="7"/>
      <c r="JSG365" s="7"/>
      <c r="JSH365" s="7"/>
      <c r="JSI365" s="7"/>
      <c r="JSJ365" s="7"/>
      <c r="JSK365" s="7"/>
      <c r="JSL365" s="7"/>
      <c r="JSM365" s="7"/>
      <c r="JSN365" s="7"/>
      <c r="JSO365" s="7"/>
      <c r="JSP365" s="7"/>
      <c r="JSQ365" s="7"/>
      <c r="JSR365" s="7"/>
      <c r="JSS365" s="7"/>
      <c r="JST365" s="7"/>
      <c r="JSU365" s="7"/>
      <c r="JSV365" s="7"/>
      <c r="JSW365" s="7"/>
      <c r="JSX365" s="7"/>
      <c r="JSY365" s="7"/>
      <c r="JSZ365" s="7"/>
      <c r="JTA365" s="7"/>
      <c r="JTB365" s="7"/>
      <c r="JTC365" s="7"/>
      <c r="JTD365" s="7"/>
      <c r="JTE365" s="7"/>
      <c r="JTF365" s="7"/>
      <c r="JTG365" s="7"/>
      <c r="JTH365" s="7"/>
      <c r="JTI365" s="7"/>
      <c r="JTJ365" s="7"/>
      <c r="JTK365" s="7"/>
      <c r="JTL365" s="7"/>
      <c r="JTM365" s="7"/>
      <c r="JTN365" s="7"/>
      <c r="JTO365" s="7"/>
      <c r="JTP365" s="7"/>
      <c r="JTQ365" s="7"/>
      <c r="JTR365" s="7"/>
      <c r="JTS365" s="7"/>
      <c r="JTT365" s="7"/>
      <c r="JTU365" s="7"/>
      <c r="JTV365" s="7"/>
      <c r="JTW365" s="7"/>
      <c r="JTX365" s="7"/>
      <c r="JTY365" s="7"/>
      <c r="JTZ365" s="7"/>
      <c r="JUA365" s="7"/>
      <c r="JUB365" s="7"/>
      <c r="JUC365" s="7"/>
      <c r="JUD365" s="7"/>
      <c r="JUE365" s="7"/>
      <c r="JUF365" s="7"/>
      <c r="JUG365" s="7"/>
      <c r="JUH365" s="7"/>
      <c r="JUI365" s="7"/>
      <c r="JUJ365" s="7"/>
      <c r="JUK365" s="7"/>
      <c r="JUL365" s="7"/>
      <c r="JUM365" s="7"/>
      <c r="JUN365" s="7"/>
      <c r="JUO365" s="7"/>
      <c r="JUP365" s="7"/>
      <c r="JUQ365" s="7"/>
      <c r="JUR365" s="7"/>
      <c r="JUS365" s="7"/>
      <c r="JUT365" s="7"/>
      <c r="JUU365" s="7"/>
      <c r="JUV365" s="7"/>
      <c r="JUW365" s="7"/>
      <c r="JUX365" s="7"/>
      <c r="JUY365" s="7"/>
      <c r="JUZ365" s="7"/>
      <c r="JVA365" s="7"/>
      <c r="JVB365" s="7"/>
      <c r="JVC365" s="7"/>
      <c r="JVD365" s="7"/>
      <c r="JVE365" s="7"/>
      <c r="JVF365" s="7"/>
      <c r="JVG365" s="7"/>
      <c r="JVH365" s="7"/>
      <c r="JVI365" s="7"/>
      <c r="JVJ365" s="7"/>
      <c r="JVK365" s="7"/>
      <c r="JVL365" s="7"/>
      <c r="JVM365" s="7"/>
      <c r="JVN365" s="7"/>
      <c r="JVO365" s="7"/>
      <c r="JVP365" s="7"/>
      <c r="JVQ365" s="7"/>
      <c r="JVR365" s="7"/>
      <c r="JVS365" s="7"/>
      <c r="JVT365" s="7"/>
      <c r="JVU365" s="7"/>
      <c r="JVV365" s="7"/>
      <c r="JVW365" s="7"/>
      <c r="JVX365" s="7"/>
      <c r="JVY365" s="7"/>
      <c r="JVZ365" s="7"/>
      <c r="JWA365" s="7"/>
      <c r="JWB365" s="7"/>
      <c r="JWC365" s="7"/>
      <c r="JWD365" s="7"/>
      <c r="JWE365" s="7"/>
      <c r="JWF365" s="7"/>
      <c r="JWG365" s="7"/>
      <c r="JWH365" s="7"/>
      <c r="JWI365" s="7"/>
      <c r="JWJ365" s="7"/>
      <c r="JWK365" s="7"/>
      <c r="JWL365" s="7"/>
      <c r="JWM365" s="7"/>
      <c r="JWN365" s="7"/>
      <c r="JWO365" s="7"/>
      <c r="JWP365" s="7"/>
      <c r="JWQ365" s="7"/>
      <c r="JWR365" s="7"/>
      <c r="JWS365" s="7"/>
      <c r="JWT365" s="7"/>
      <c r="JWU365" s="7"/>
      <c r="JWV365" s="7"/>
      <c r="JWW365" s="7"/>
      <c r="JWX365" s="7"/>
      <c r="JWY365" s="7"/>
      <c r="JWZ365" s="7"/>
      <c r="JXA365" s="7"/>
      <c r="JXB365" s="7"/>
      <c r="JXC365" s="7"/>
      <c r="JXD365" s="7"/>
      <c r="JXE365" s="7"/>
      <c r="JXF365" s="7"/>
      <c r="JXG365" s="7"/>
      <c r="JXH365" s="7"/>
      <c r="JXI365" s="7"/>
      <c r="JXJ365" s="7"/>
      <c r="JXK365" s="7"/>
      <c r="JXL365" s="7"/>
      <c r="JXM365" s="7"/>
      <c r="JXN365" s="7"/>
      <c r="JXO365" s="7"/>
      <c r="JXP365" s="7"/>
      <c r="JXQ365" s="7"/>
      <c r="JXR365" s="7"/>
      <c r="JXS365" s="7"/>
      <c r="JXT365" s="7"/>
      <c r="JXU365" s="7"/>
      <c r="JXV365" s="7"/>
      <c r="JXW365" s="7"/>
      <c r="JXX365" s="7"/>
      <c r="JXY365" s="7"/>
      <c r="JXZ365" s="7"/>
      <c r="JYA365" s="7"/>
      <c r="JYB365" s="7"/>
      <c r="JYC365" s="7"/>
      <c r="JYD365" s="7"/>
      <c r="JYE365" s="7"/>
      <c r="JYF365" s="7"/>
      <c r="JYG365" s="7"/>
      <c r="JYH365" s="7"/>
      <c r="JYI365" s="7"/>
      <c r="JYJ365" s="7"/>
      <c r="JYK365" s="7"/>
      <c r="JYL365" s="7"/>
      <c r="JYM365" s="7"/>
      <c r="JYN365" s="7"/>
      <c r="JYO365" s="7"/>
      <c r="JYP365" s="7"/>
      <c r="JYQ365" s="7"/>
      <c r="JYR365" s="7"/>
      <c r="JYS365" s="7"/>
      <c r="JYT365" s="7"/>
      <c r="JYU365" s="7"/>
      <c r="JYV365" s="7"/>
      <c r="JYW365" s="7"/>
      <c r="JYX365" s="7"/>
      <c r="JYY365" s="7"/>
      <c r="JYZ365" s="7"/>
      <c r="JZA365" s="7"/>
      <c r="JZB365" s="7"/>
      <c r="JZC365" s="7"/>
      <c r="JZD365" s="7"/>
      <c r="JZE365" s="7"/>
      <c r="JZF365" s="7"/>
      <c r="JZG365" s="7"/>
      <c r="JZH365" s="7"/>
      <c r="JZI365" s="7"/>
      <c r="JZJ365" s="7"/>
      <c r="JZK365" s="7"/>
      <c r="JZL365" s="7"/>
      <c r="JZM365" s="7"/>
      <c r="JZN365" s="7"/>
      <c r="JZO365" s="7"/>
      <c r="JZP365" s="7"/>
      <c r="JZQ365" s="7"/>
      <c r="JZR365" s="7"/>
      <c r="JZS365" s="7"/>
      <c r="JZT365" s="7"/>
      <c r="JZU365" s="7"/>
      <c r="JZV365" s="7"/>
      <c r="JZW365" s="7"/>
      <c r="JZX365" s="7"/>
      <c r="JZY365" s="7"/>
      <c r="JZZ365" s="7"/>
      <c r="KAA365" s="7"/>
      <c r="KAB365" s="7"/>
      <c r="KAC365" s="7"/>
      <c r="KAD365" s="7"/>
      <c r="KAE365" s="7"/>
      <c r="KAF365" s="7"/>
      <c r="KAG365" s="7"/>
      <c r="KAH365" s="7"/>
      <c r="KAI365" s="7"/>
      <c r="KAJ365" s="7"/>
      <c r="KAK365" s="7"/>
      <c r="KAL365" s="7"/>
      <c r="KAM365" s="7"/>
      <c r="KAN365" s="7"/>
      <c r="KAO365" s="7"/>
      <c r="KAP365" s="7"/>
      <c r="KAQ365" s="7"/>
      <c r="KAR365" s="7"/>
      <c r="KAS365" s="7"/>
      <c r="KAT365" s="7"/>
      <c r="KAU365" s="7"/>
      <c r="KAV365" s="7"/>
      <c r="KAW365" s="7"/>
      <c r="KAX365" s="7"/>
      <c r="KAY365" s="7"/>
      <c r="KAZ365" s="7"/>
      <c r="KBA365" s="7"/>
      <c r="KBB365" s="7"/>
      <c r="KBC365" s="7"/>
      <c r="KBD365" s="7"/>
      <c r="KBE365" s="7"/>
      <c r="KBF365" s="7"/>
      <c r="KBG365" s="7"/>
      <c r="KBH365" s="7"/>
      <c r="KBI365" s="7"/>
      <c r="KBJ365" s="7"/>
      <c r="KBK365" s="7"/>
      <c r="KBL365" s="7"/>
      <c r="KBM365" s="7"/>
      <c r="KBN365" s="7"/>
      <c r="KBO365" s="7"/>
      <c r="KBP365" s="7"/>
      <c r="KBQ365" s="7"/>
      <c r="KBR365" s="7"/>
      <c r="KBS365" s="7"/>
      <c r="KBT365" s="7"/>
      <c r="KBU365" s="7"/>
      <c r="KBV365" s="7"/>
      <c r="KBW365" s="7"/>
      <c r="KBX365" s="7"/>
      <c r="KBY365" s="7"/>
      <c r="KBZ365" s="7"/>
      <c r="KCA365" s="7"/>
      <c r="KCB365" s="7"/>
      <c r="KCC365" s="7"/>
      <c r="KCD365" s="7"/>
      <c r="KCE365" s="7"/>
      <c r="KCF365" s="7"/>
      <c r="KCG365" s="7"/>
      <c r="KCH365" s="7"/>
      <c r="KCI365" s="7"/>
      <c r="KCJ365" s="7"/>
      <c r="KCK365" s="7"/>
      <c r="KCL365" s="7"/>
      <c r="KCM365" s="7"/>
      <c r="KCN365" s="7"/>
      <c r="KCO365" s="7"/>
      <c r="KCP365" s="7"/>
      <c r="KCQ365" s="7"/>
      <c r="KCR365" s="7"/>
      <c r="KCS365" s="7"/>
      <c r="KCT365" s="7"/>
      <c r="KCU365" s="7"/>
      <c r="KCV365" s="7"/>
      <c r="KCW365" s="7"/>
      <c r="KCX365" s="7"/>
      <c r="KCY365" s="7"/>
      <c r="KCZ365" s="7"/>
      <c r="KDA365" s="7"/>
      <c r="KDB365" s="7"/>
      <c r="KDC365" s="7"/>
      <c r="KDD365" s="7"/>
      <c r="KDE365" s="7"/>
      <c r="KDF365" s="7"/>
      <c r="KDG365" s="7"/>
      <c r="KDH365" s="7"/>
      <c r="KDI365" s="7"/>
      <c r="KDJ365" s="7"/>
      <c r="KDK365" s="7"/>
      <c r="KDL365" s="7"/>
      <c r="KDM365" s="7"/>
      <c r="KDN365" s="7"/>
      <c r="KDO365" s="7"/>
      <c r="KDP365" s="7"/>
      <c r="KDQ365" s="7"/>
      <c r="KDR365" s="7"/>
      <c r="KDS365" s="7"/>
      <c r="KDT365" s="7"/>
      <c r="KDU365" s="7"/>
      <c r="KDV365" s="7"/>
      <c r="KDW365" s="7"/>
      <c r="KDX365" s="7"/>
      <c r="KDY365" s="7"/>
      <c r="KDZ365" s="7"/>
      <c r="KEA365" s="7"/>
      <c r="KEB365" s="7"/>
      <c r="KEC365" s="7"/>
      <c r="KED365" s="7"/>
      <c r="KEE365" s="7"/>
      <c r="KEF365" s="7"/>
      <c r="KEG365" s="7"/>
      <c r="KEH365" s="7"/>
      <c r="KEI365" s="7"/>
      <c r="KEJ365" s="7"/>
      <c r="KEK365" s="7"/>
      <c r="KEL365" s="7"/>
      <c r="KEM365" s="7"/>
      <c r="KEN365" s="7"/>
      <c r="KEO365" s="7"/>
      <c r="KEP365" s="7"/>
      <c r="KEQ365" s="7"/>
      <c r="KER365" s="7"/>
      <c r="KES365" s="7"/>
      <c r="KET365" s="7"/>
      <c r="KEU365" s="7"/>
      <c r="KEV365" s="7"/>
      <c r="KEW365" s="7"/>
      <c r="KEX365" s="7"/>
      <c r="KEY365" s="7"/>
      <c r="KEZ365" s="7"/>
      <c r="KFA365" s="7"/>
      <c r="KFB365" s="7"/>
      <c r="KFC365" s="7"/>
      <c r="KFD365" s="7"/>
      <c r="KFE365" s="7"/>
      <c r="KFF365" s="7"/>
      <c r="KFG365" s="7"/>
      <c r="KFH365" s="7"/>
      <c r="KFI365" s="7"/>
      <c r="KFJ365" s="7"/>
      <c r="KFK365" s="7"/>
      <c r="KFL365" s="7"/>
      <c r="KFM365" s="7"/>
      <c r="KFN365" s="7"/>
      <c r="KFO365" s="7"/>
      <c r="KFP365" s="7"/>
      <c r="KFQ365" s="7"/>
      <c r="KFR365" s="7"/>
      <c r="KFS365" s="7"/>
      <c r="KFT365" s="7"/>
      <c r="KFU365" s="7"/>
      <c r="KFV365" s="7"/>
      <c r="KFW365" s="7"/>
      <c r="KFX365" s="7"/>
      <c r="KFY365" s="7"/>
      <c r="KFZ365" s="7"/>
      <c r="KGA365" s="7"/>
      <c r="KGB365" s="7"/>
      <c r="KGC365" s="7"/>
      <c r="KGD365" s="7"/>
      <c r="KGE365" s="7"/>
      <c r="KGF365" s="7"/>
      <c r="KGG365" s="7"/>
      <c r="KGH365" s="7"/>
      <c r="KGI365" s="7"/>
      <c r="KGJ365" s="7"/>
      <c r="KGK365" s="7"/>
      <c r="KGL365" s="7"/>
      <c r="KGM365" s="7"/>
      <c r="KGN365" s="7"/>
      <c r="KGO365" s="7"/>
      <c r="KGP365" s="7"/>
      <c r="KGQ365" s="7"/>
      <c r="KGR365" s="7"/>
      <c r="KGS365" s="7"/>
      <c r="KGT365" s="7"/>
      <c r="KGU365" s="7"/>
      <c r="KGV365" s="7"/>
      <c r="KGW365" s="7"/>
      <c r="KGX365" s="7"/>
      <c r="KGY365" s="7"/>
      <c r="KGZ365" s="7"/>
      <c r="KHA365" s="7"/>
      <c r="KHB365" s="7"/>
      <c r="KHC365" s="7"/>
      <c r="KHD365" s="7"/>
      <c r="KHE365" s="7"/>
      <c r="KHF365" s="7"/>
      <c r="KHG365" s="7"/>
      <c r="KHH365" s="7"/>
      <c r="KHI365" s="7"/>
      <c r="KHJ365" s="7"/>
      <c r="KHK365" s="7"/>
      <c r="KHL365" s="7"/>
      <c r="KHM365" s="7"/>
      <c r="KHN365" s="7"/>
      <c r="KHO365" s="7"/>
      <c r="KHP365" s="7"/>
      <c r="KHQ365" s="7"/>
      <c r="KHR365" s="7"/>
      <c r="KHS365" s="7"/>
      <c r="KHT365" s="7"/>
      <c r="KHU365" s="7"/>
      <c r="KHV365" s="7"/>
      <c r="KHW365" s="7"/>
      <c r="KHX365" s="7"/>
      <c r="KHY365" s="7"/>
      <c r="KHZ365" s="7"/>
      <c r="KIA365" s="7"/>
      <c r="KIB365" s="7"/>
      <c r="KIC365" s="7"/>
      <c r="KID365" s="7"/>
      <c r="KIE365" s="7"/>
      <c r="KIF365" s="7"/>
      <c r="KIG365" s="7"/>
      <c r="KIH365" s="7"/>
      <c r="KII365" s="7"/>
      <c r="KIJ365" s="7"/>
      <c r="KIK365" s="7"/>
      <c r="KIL365" s="7"/>
      <c r="KIM365" s="7"/>
      <c r="KIN365" s="7"/>
      <c r="KIO365" s="7"/>
      <c r="KIP365" s="7"/>
      <c r="KIQ365" s="7"/>
      <c r="KIR365" s="7"/>
      <c r="KIS365" s="7"/>
      <c r="KIT365" s="7"/>
      <c r="KIU365" s="7"/>
      <c r="KIV365" s="7"/>
      <c r="KIW365" s="7"/>
      <c r="KIX365" s="7"/>
      <c r="KIY365" s="7"/>
      <c r="KIZ365" s="7"/>
      <c r="KJA365" s="7"/>
      <c r="KJB365" s="7"/>
      <c r="KJC365" s="7"/>
      <c r="KJD365" s="7"/>
      <c r="KJE365" s="7"/>
      <c r="KJF365" s="7"/>
      <c r="KJG365" s="7"/>
      <c r="KJH365" s="7"/>
      <c r="KJI365" s="7"/>
      <c r="KJJ365" s="7"/>
      <c r="KJK365" s="7"/>
      <c r="KJL365" s="7"/>
      <c r="KJM365" s="7"/>
      <c r="KJN365" s="7"/>
      <c r="KJO365" s="7"/>
      <c r="KJP365" s="7"/>
      <c r="KJQ365" s="7"/>
      <c r="KJR365" s="7"/>
      <c r="KJS365" s="7"/>
      <c r="KJT365" s="7"/>
      <c r="KJU365" s="7"/>
      <c r="KJV365" s="7"/>
      <c r="KJW365" s="7"/>
      <c r="KJX365" s="7"/>
      <c r="KJY365" s="7"/>
      <c r="KJZ365" s="7"/>
      <c r="KKA365" s="7"/>
      <c r="KKB365" s="7"/>
      <c r="KKC365" s="7"/>
      <c r="KKD365" s="7"/>
      <c r="KKE365" s="7"/>
      <c r="KKF365" s="7"/>
      <c r="KKG365" s="7"/>
      <c r="KKH365" s="7"/>
      <c r="KKI365" s="7"/>
      <c r="KKJ365" s="7"/>
      <c r="KKK365" s="7"/>
      <c r="KKL365" s="7"/>
      <c r="KKM365" s="7"/>
      <c r="KKN365" s="7"/>
      <c r="KKO365" s="7"/>
      <c r="KKP365" s="7"/>
      <c r="KKQ365" s="7"/>
      <c r="KKR365" s="7"/>
      <c r="KKS365" s="7"/>
      <c r="KKT365" s="7"/>
      <c r="KKU365" s="7"/>
      <c r="KKV365" s="7"/>
      <c r="KKW365" s="7"/>
      <c r="KKX365" s="7"/>
      <c r="KKY365" s="7"/>
      <c r="KKZ365" s="7"/>
      <c r="KLA365" s="7"/>
      <c r="KLB365" s="7"/>
      <c r="KLC365" s="7"/>
      <c r="KLD365" s="7"/>
      <c r="KLE365" s="7"/>
      <c r="KLF365" s="7"/>
      <c r="KLG365" s="7"/>
      <c r="KLH365" s="7"/>
      <c r="KLI365" s="7"/>
      <c r="KLJ365" s="7"/>
      <c r="KLK365" s="7"/>
      <c r="KLL365" s="7"/>
      <c r="KLM365" s="7"/>
      <c r="KLN365" s="7"/>
      <c r="KLO365" s="7"/>
      <c r="KLP365" s="7"/>
      <c r="KLQ365" s="7"/>
      <c r="KLR365" s="7"/>
      <c r="KLS365" s="7"/>
      <c r="KLT365" s="7"/>
      <c r="KLU365" s="7"/>
      <c r="KLV365" s="7"/>
      <c r="KLW365" s="7"/>
      <c r="KLX365" s="7"/>
      <c r="KLY365" s="7"/>
      <c r="KLZ365" s="7"/>
      <c r="KMA365" s="7"/>
      <c r="KMB365" s="7"/>
      <c r="KMC365" s="7"/>
      <c r="KMD365" s="7"/>
      <c r="KME365" s="7"/>
      <c r="KMF365" s="7"/>
      <c r="KMG365" s="7"/>
      <c r="KMH365" s="7"/>
      <c r="KMI365" s="7"/>
      <c r="KMJ365" s="7"/>
      <c r="KMK365" s="7"/>
      <c r="KML365" s="7"/>
      <c r="KMM365" s="7"/>
      <c r="KMN365" s="7"/>
      <c r="KMO365" s="7"/>
      <c r="KMP365" s="7"/>
      <c r="KMQ365" s="7"/>
      <c r="KMR365" s="7"/>
      <c r="KMS365" s="7"/>
      <c r="KMT365" s="7"/>
      <c r="KMU365" s="7"/>
      <c r="KMV365" s="7"/>
      <c r="KMW365" s="7"/>
      <c r="KMX365" s="7"/>
      <c r="KMY365" s="7"/>
      <c r="KMZ365" s="7"/>
      <c r="KNA365" s="7"/>
      <c r="KNB365" s="7"/>
      <c r="KNC365" s="7"/>
      <c r="KND365" s="7"/>
      <c r="KNE365" s="7"/>
      <c r="KNF365" s="7"/>
      <c r="KNG365" s="7"/>
      <c r="KNH365" s="7"/>
      <c r="KNI365" s="7"/>
      <c r="KNJ365" s="7"/>
      <c r="KNK365" s="7"/>
      <c r="KNL365" s="7"/>
      <c r="KNM365" s="7"/>
      <c r="KNN365" s="7"/>
      <c r="KNO365" s="7"/>
      <c r="KNP365" s="7"/>
      <c r="KNQ365" s="7"/>
      <c r="KNR365" s="7"/>
      <c r="KNS365" s="7"/>
      <c r="KNT365" s="7"/>
      <c r="KNU365" s="7"/>
      <c r="KNV365" s="7"/>
      <c r="KNW365" s="7"/>
      <c r="KNX365" s="7"/>
      <c r="KNY365" s="7"/>
      <c r="KNZ365" s="7"/>
      <c r="KOA365" s="7"/>
      <c r="KOB365" s="7"/>
      <c r="KOC365" s="7"/>
      <c r="KOD365" s="7"/>
      <c r="KOE365" s="7"/>
      <c r="KOF365" s="7"/>
      <c r="KOG365" s="7"/>
      <c r="KOH365" s="7"/>
      <c r="KOI365" s="7"/>
      <c r="KOJ365" s="7"/>
      <c r="KOK365" s="7"/>
      <c r="KOL365" s="7"/>
      <c r="KOM365" s="7"/>
      <c r="KON365" s="7"/>
      <c r="KOO365" s="7"/>
      <c r="KOP365" s="7"/>
      <c r="KOQ365" s="7"/>
      <c r="KOR365" s="7"/>
      <c r="KOS365" s="7"/>
      <c r="KOT365" s="7"/>
      <c r="KOU365" s="7"/>
      <c r="KOV365" s="7"/>
      <c r="KOW365" s="7"/>
      <c r="KOX365" s="7"/>
      <c r="KOY365" s="7"/>
      <c r="KOZ365" s="7"/>
      <c r="KPA365" s="7"/>
      <c r="KPB365" s="7"/>
      <c r="KPC365" s="7"/>
      <c r="KPD365" s="7"/>
      <c r="KPE365" s="7"/>
      <c r="KPF365" s="7"/>
      <c r="KPG365" s="7"/>
      <c r="KPH365" s="7"/>
      <c r="KPI365" s="7"/>
      <c r="KPJ365" s="7"/>
      <c r="KPK365" s="7"/>
      <c r="KPL365" s="7"/>
      <c r="KPM365" s="7"/>
      <c r="KPN365" s="7"/>
      <c r="KPO365" s="7"/>
      <c r="KPP365" s="7"/>
      <c r="KPQ365" s="7"/>
      <c r="KPR365" s="7"/>
      <c r="KPS365" s="7"/>
      <c r="KPT365" s="7"/>
      <c r="KPU365" s="7"/>
      <c r="KPV365" s="7"/>
      <c r="KPW365" s="7"/>
      <c r="KPX365" s="7"/>
      <c r="KPY365" s="7"/>
      <c r="KPZ365" s="7"/>
      <c r="KQA365" s="7"/>
      <c r="KQB365" s="7"/>
      <c r="KQC365" s="7"/>
      <c r="KQD365" s="7"/>
      <c r="KQE365" s="7"/>
      <c r="KQF365" s="7"/>
      <c r="KQG365" s="7"/>
      <c r="KQH365" s="7"/>
      <c r="KQI365" s="7"/>
      <c r="KQJ365" s="7"/>
      <c r="KQK365" s="7"/>
      <c r="KQL365" s="7"/>
      <c r="KQM365" s="7"/>
      <c r="KQN365" s="7"/>
      <c r="KQO365" s="7"/>
      <c r="KQP365" s="7"/>
      <c r="KQQ365" s="7"/>
      <c r="KQR365" s="7"/>
      <c r="KQS365" s="7"/>
      <c r="KQT365" s="7"/>
      <c r="KQU365" s="7"/>
      <c r="KQV365" s="7"/>
      <c r="KQW365" s="7"/>
      <c r="KQX365" s="7"/>
      <c r="KQY365" s="7"/>
      <c r="KQZ365" s="7"/>
      <c r="KRA365" s="7"/>
      <c r="KRB365" s="7"/>
      <c r="KRC365" s="7"/>
      <c r="KRD365" s="7"/>
      <c r="KRE365" s="7"/>
      <c r="KRF365" s="7"/>
      <c r="KRG365" s="7"/>
      <c r="KRH365" s="7"/>
      <c r="KRI365" s="7"/>
      <c r="KRJ365" s="7"/>
      <c r="KRK365" s="7"/>
      <c r="KRL365" s="7"/>
      <c r="KRM365" s="7"/>
      <c r="KRN365" s="7"/>
      <c r="KRO365" s="7"/>
      <c r="KRP365" s="7"/>
      <c r="KRQ365" s="7"/>
      <c r="KRR365" s="7"/>
      <c r="KRS365" s="7"/>
      <c r="KRT365" s="7"/>
      <c r="KRU365" s="7"/>
      <c r="KRV365" s="7"/>
      <c r="KRW365" s="7"/>
      <c r="KRX365" s="7"/>
      <c r="KRY365" s="7"/>
      <c r="KRZ365" s="7"/>
      <c r="KSA365" s="7"/>
      <c r="KSB365" s="7"/>
      <c r="KSC365" s="7"/>
      <c r="KSD365" s="7"/>
      <c r="KSE365" s="7"/>
      <c r="KSF365" s="7"/>
      <c r="KSG365" s="7"/>
      <c r="KSH365" s="7"/>
      <c r="KSI365" s="7"/>
      <c r="KSJ365" s="7"/>
      <c r="KSK365" s="7"/>
      <c r="KSL365" s="7"/>
      <c r="KSM365" s="7"/>
      <c r="KSN365" s="7"/>
      <c r="KSO365" s="7"/>
      <c r="KSP365" s="7"/>
      <c r="KSQ365" s="7"/>
      <c r="KSR365" s="7"/>
      <c r="KSS365" s="7"/>
      <c r="KST365" s="7"/>
      <c r="KSU365" s="7"/>
      <c r="KSV365" s="7"/>
      <c r="KSW365" s="7"/>
      <c r="KSX365" s="7"/>
      <c r="KSY365" s="7"/>
      <c r="KSZ365" s="7"/>
      <c r="KTA365" s="7"/>
      <c r="KTB365" s="7"/>
      <c r="KTC365" s="7"/>
      <c r="KTD365" s="7"/>
      <c r="KTE365" s="7"/>
      <c r="KTF365" s="7"/>
      <c r="KTG365" s="7"/>
      <c r="KTH365" s="7"/>
      <c r="KTI365" s="7"/>
      <c r="KTJ365" s="7"/>
      <c r="KTK365" s="7"/>
      <c r="KTL365" s="7"/>
      <c r="KTM365" s="7"/>
      <c r="KTN365" s="7"/>
      <c r="KTO365" s="7"/>
      <c r="KTP365" s="7"/>
      <c r="KTQ365" s="7"/>
      <c r="KTR365" s="7"/>
      <c r="KTS365" s="7"/>
      <c r="KTT365" s="7"/>
      <c r="KTU365" s="7"/>
      <c r="KTV365" s="7"/>
      <c r="KTW365" s="7"/>
      <c r="KTX365" s="7"/>
      <c r="KTY365" s="7"/>
      <c r="KTZ365" s="7"/>
      <c r="KUA365" s="7"/>
      <c r="KUB365" s="7"/>
      <c r="KUC365" s="7"/>
      <c r="KUD365" s="7"/>
      <c r="KUE365" s="7"/>
      <c r="KUF365" s="7"/>
      <c r="KUG365" s="7"/>
      <c r="KUH365" s="7"/>
      <c r="KUI365" s="7"/>
      <c r="KUJ365" s="7"/>
      <c r="KUK365" s="7"/>
      <c r="KUL365" s="7"/>
      <c r="KUM365" s="7"/>
      <c r="KUN365" s="7"/>
      <c r="KUO365" s="7"/>
      <c r="KUP365" s="7"/>
      <c r="KUQ365" s="7"/>
      <c r="KUR365" s="7"/>
      <c r="KUS365" s="7"/>
      <c r="KUT365" s="7"/>
      <c r="KUU365" s="7"/>
      <c r="KUV365" s="7"/>
      <c r="KUW365" s="7"/>
      <c r="KUX365" s="7"/>
      <c r="KUY365" s="7"/>
      <c r="KUZ365" s="7"/>
      <c r="KVA365" s="7"/>
      <c r="KVB365" s="7"/>
      <c r="KVC365" s="7"/>
      <c r="KVD365" s="7"/>
      <c r="KVE365" s="7"/>
      <c r="KVF365" s="7"/>
      <c r="KVG365" s="7"/>
      <c r="KVH365" s="7"/>
      <c r="KVI365" s="7"/>
      <c r="KVJ365" s="7"/>
      <c r="KVK365" s="7"/>
      <c r="KVL365" s="7"/>
      <c r="KVM365" s="7"/>
      <c r="KVN365" s="7"/>
      <c r="KVO365" s="7"/>
      <c r="KVP365" s="7"/>
      <c r="KVQ365" s="7"/>
      <c r="KVR365" s="7"/>
      <c r="KVS365" s="7"/>
      <c r="KVT365" s="7"/>
      <c r="KVU365" s="7"/>
      <c r="KVV365" s="7"/>
      <c r="KVW365" s="7"/>
      <c r="KVX365" s="7"/>
      <c r="KVY365" s="7"/>
      <c r="KVZ365" s="7"/>
      <c r="KWA365" s="7"/>
      <c r="KWB365" s="7"/>
      <c r="KWC365" s="7"/>
      <c r="KWD365" s="7"/>
      <c r="KWE365" s="7"/>
      <c r="KWF365" s="7"/>
      <c r="KWG365" s="7"/>
      <c r="KWH365" s="7"/>
      <c r="KWI365" s="7"/>
      <c r="KWJ365" s="7"/>
      <c r="KWK365" s="7"/>
      <c r="KWL365" s="7"/>
      <c r="KWM365" s="7"/>
      <c r="KWN365" s="7"/>
      <c r="KWO365" s="7"/>
      <c r="KWP365" s="7"/>
      <c r="KWQ365" s="7"/>
      <c r="KWR365" s="7"/>
      <c r="KWS365" s="7"/>
      <c r="KWT365" s="7"/>
      <c r="KWU365" s="7"/>
      <c r="KWV365" s="7"/>
      <c r="KWW365" s="7"/>
      <c r="KWX365" s="7"/>
      <c r="KWY365" s="7"/>
      <c r="KWZ365" s="7"/>
      <c r="KXA365" s="7"/>
      <c r="KXB365" s="7"/>
      <c r="KXC365" s="7"/>
      <c r="KXD365" s="7"/>
      <c r="KXE365" s="7"/>
      <c r="KXF365" s="7"/>
      <c r="KXG365" s="7"/>
      <c r="KXH365" s="7"/>
      <c r="KXI365" s="7"/>
      <c r="KXJ365" s="7"/>
      <c r="KXK365" s="7"/>
      <c r="KXL365" s="7"/>
      <c r="KXM365" s="7"/>
      <c r="KXN365" s="7"/>
      <c r="KXO365" s="7"/>
      <c r="KXP365" s="7"/>
      <c r="KXQ365" s="7"/>
      <c r="KXR365" s="7"/>
      <c r="KXS365" s="7"/>
      <c r="KXT365" s="7"/>
      <c r="KXU365" s="7"/>
      <c r="KXV365" s="7"/>
      <c r="KXW365" s="7"/>
      <c r="KXX365" s="7"/>
      <c r="KXY365" s="7"/>
      <c r="KXZ365" s="7"/>
      <c r="KYA365" s="7"/>
      <c r="KYB365" s="7"/>
      <c r="KYC365" s="7"/>
      <c r="KYD365" s="7"/>
      <c r="KYE365" s="7"/>
      <c r="KYF365" s="7"/>
      <c r="KYG365" s="7"/>
      <c r="KYH365" s="7"/>
      <c r="KYI365" s="7"/>
      <c r="KYJ365" s="7"/>
      <c r="KYK365" s="7"/>
      <c r="KYL365" s="7"/>
      <c r="KYM365" s="7"/>
      <c r="KYN365" s="7"/>
      <c r="KYO365" s="7"/>
      <c r="KYP365" s="7"/>
      <c r="KYQ365" s="7"/>
      <c r="KYR365" s="7"/>
      <c r="KYS365" s="7"/>
      <c r="KYT365" s="7"/>
      <c r="KYU365" s="7"/>
      <c r="KYV365" s="7"/>
      <c r="KYW365" s="7"/>
      <c r="KYX365" s="7"/>
      <c r="KYY365" s="7"/>
      <c r="KYZ365" s="7"/>
      <c r="KZA365" s="7"/>
      <c r="KZB365" s="7"/>
      <c r="KZC365" s="7"/>
      <c r="KZD365" s="7"/>
      <c r="KZE365" s="7"/>
      <c r="KZF365" s="7"/>
      <c r="KZG365" s="7"/>
      <c r="KZH365" s="7"/>
      <c r="KZI365" s="7"/>
      <c r="KZJ365" s="7"/>
      <c r="KZK365" s="7"/>
      <c r="KZL365" s="7"/>
      <c r="KZM365" s="7"/>
      <c r="KZN365" s="7"/>
      <c r="KZO365" s="7"/>
      <c r="KZP365" s="7"/>
      <c r="KZQ365" s="7"/>
      <c r="KZR365" s="7"/>
      <c r="KZS365" s="7"/>
      <c r="KZT365" s="7"/>
      <c r="KZU365" s="7"/>
      <c r="KZV365" s="7"/>
      <c r="KZW365" s="7"/>
      <c r="KZX365" s="7"/>
      <c r="KZY365" s="7"/>
      <c r="KZZ365" s="7"/>
      <c r="LAA365" s="7"/>
      <c r="LAB365" s="7"/>
      <c r="LAC365" s="7"/>
      <c r="LAD365" s="7"/>
      <c r="LAE365" s="7"/>
      <c r="LAF365" s="7"/>
      <c r="LAG365" s="7"/>
      <c r="LAH365" s="7"/>
      <c r="LAI365" s="7"/>
      <c r="LAJ365" s="7"/>
      <c r="LAK365" s="7"/>
      <c r="LAL365" s="7"/>
      <c r="LAM365" s="7"/>
      <c r="LAN365" s="7"/>
      <c r="LAO365" s="7"/>
      <c r="LAP365" s="7"/>
      <c r="LAQ365" s="7"/>
      <c r="LAR365" s="7"/>
      <c r="LAS365" s="7"/>
      <c r="LAT365" s="7"/>
      <c r="LAU365" s="7"/>
      <c r="LAV365" s="7"/>
      <c r="LAW365" s="7"/>
      <c r="LAX365" s="7"/>
      <c r="LAY365" s="7"/>
      <c r="LAZ365" s="7"/>
      <c r="LBA365" s="7"/>
      <c r="LBB365" s="7"/>
      <c r="LBC365" s="7"/>
      <c r="LBD365" s="7"/>
      <c r="LBE365" s="7"/>
      <c r="LBF365" s="7"/>
      <c r="LBG365" s="7"/>
      <c r="LBH365" s="7"/>
      <c r="LBI365" s="7"/>
      <c r="LBJ365" s="7"/>
      <c r="LBK365" s="7"/>
      <c r="LBL365" s="7"/>
      <c r="LBM365" s="7"/>
      <c r="LBN365" s="7"/>
      <c r="LBO365" s="7"/>
      <c r="LBP365" s="7"/>
      <c r="LBQ365" s="7"/>
      <c r="LBR365" s="7"/>
      <c r="LBS365" s="7"/>
      <c r="LBT365" s="7"/>
      <c r="LBU365" s="7"/>
      <c r="LBV365" s="7"/>
      <c r="LBW365" s="7"/>
      <c r="LBX365" s="7"/>
      <c r="LBY365" s="7"/>
      <c r="LBZ365" s="7"/>
      <c r="LCA365" s="7"/>
      <c r="LCB365" s="7"/>
      <c r="LCC365" s="7"/>
      <c r="LCD365" s="7"/>
      <c r="LCE365" s="7"/>
      <c r="LCF365" s="7"/>
      <c r="LCG365" s="7"/>
      <c r="LCH365" s="7"/>
      <c r="LCI365" s="7"/>
      <c r="LCJ365" s="7"/>
      <c r="LCK365" s="7"/>
      <c r="LCL365" s="7"/>
      <c r="LCM365" s="7"/>
      <c r="LCN365" s="7"/>
      <c r="LCO365" s="7"/>
      <c r="LCP365" s="7"/>
      <c r="LCQ365" s="7"/>
      <c r="LCR365" s="7"/>
      <c r="LCS365" s="7"/>
      <c r="LCT365" s="7"/>
      <c r="LCU365" s="7"/>
      <c r="LCV365" s="7"/>
      <c r="LCW365" s="7"/>
      <c r="LCX365" s="7"/>
      <c r="LCY365" s="7"/>
      <c r="LCZ365" s="7"/>
      <c r="LDA365" s="7"/>
      <c r="LDB365" s="7"/>
      <c r="LDC365" s="7"/>
      <c r="LDD365" s="7"/>
      <c r="LDE365" s="7"/>
      <c r="LDF365" s="7"/>
      <c r="LDG365" s="7"/>
      <c r="LDH365" s="7"/>
      <c r="LDI365" s="7"/>
      <c r="LDJ365" s="7"/>
      <c r="LDK365" s="7"/>
      <c r="LDL365" s="7"/>
      <c r="LDM365" s="7"/>
      <c r="LDN365" s="7"/>
      <c r="LDO365" s="7"/>
      <c r="LDP365" s="7"/>
      <c r="LDQ365" s="7"/>
      <c r="LDR365" s="7"/>
      <c r="LDS365" s="7"/>
      <c r="LDT365" s="7"/>
      <c r="LDU365" s="7"/>
      <c r="LDV365" s="7"/>
      <c r="LDW365" s="7"/>
      <c r="LDX365" s="7"/>
      <c r="LDY365" s="7"/>
      <c r="LDZ365" s="7"/>
      <c r="LEA365" s="7"/>
      <c r="LEB365" s="7"/>
      <c r="LEC365" s="7"/>
      <c r="LED365" s="7"/>
      <c r="LEE365" s="7"/>
      <c r="LEF365" s="7"/>
      <c r="LEG365" s="7"/>
      <c r="LEH365" s="7"/>
      <c r="LEI365" s="7"/>
      <c r="LEJ365" s="7"/>
      <c r="LEK365" s="7"/>
      <c r="LEL365" s="7"/>
      <c r="LEM365" s="7"/>
      <c r="LEN365" s="7"/>
      <c r="LEO365" s="7"/>
      <c r="LEP365" s="7"/>
      <c r="LEQ365" s="7"/>
      <c r="LER365" s="7"/>
      <c r="LES365" s="7"/>
      <c r="LET365" s="7"/>
      <c r="LEU365" s="7"/>
      <c r="LEV365" s="7"/>
      <c r="LEW365" s="7"/>
      <c r="LEX365" s="7"/>
      <c r="LEY365" s="7"/>
      <c r="LEZ365" s="7"/>
      <c r="LFA365" s="7"/>
      <c r="LFB365" s="7"/>
      <c r="LFC365" s="7"/>
      <c r="LFD365" s="7"/>
      <c r="LFE365" s="7"/>
      <c r="LFF365" s="7"/>
      <c r="LFG365" s="7"/>
      <c r="LFH365" s="7"/>
      <c r="LFI365" s="7"/>
      <c r="LFJ365" s="7"/>
      <c r="LFK365" s="7"/>
      <c r="LFL365" s="7"/>
      <c r="LFM365" s="7"/>
      <c r="LFN365" s="7"/>
      <c r="LFO365" s="7"/>
      <c r="LFP365" s="7"/>
      <c r="LFQ365" s="7"/>
      <c r="LFR365" s="7"/>
      <c r="LFS365" s="7"/>
      <c r="LFT365" s="7"/>
      <c r="LFU365" s="7"/>
      <c r="LFV365" s="7"/>
      <c r="LFW365" s="7"/>
      <c r="LFX365" s="7"/>
      <c r="LFY365" s="7"/>
      <c r="LFZ365" s="7"/>
      <c r="LGA365" s="7"/>
      <c r="LGB365" s="7"/>
      <c r="LGC365" s="7"/>
      <c r="LGD365" s="7"/>
      <c r="LGE365" s="7"/>
      <c r="LGF365" s="7"/>
      <c r="LGG365" s="7"/>
      <c r="LGH365" s="7"/>
      <c r="LGI365" s="7"/>
      <c r="LGJ365" s="7"/>
      <c r="LGK365" s="7"/>
      <c r="LGL365" s="7"/>
      <c r="LGM365" s="7"/>
      <c r="LGN365" s="7"/>
      <c r="LGO365" s="7"/>
      <c r="LGP365" s="7"/>
      <c r="LGQ365" s="7"/>
      <c r="LGR365" s="7"/>
      <c r="LGS365" s="7"/>
      <c r="LGT365" s="7"/>
      <c r="LGU365" s="7"/>
      <c r="LGV365" s="7"/>
      <c r="LGW365" s="7"/>
      <c r="LGX365" s="7"/>
      <c r="LGY365" s="7"/>
      <c r="LGZ365" s="7"/>
      <c r="LHA365" s="7"/>
      <c r="LHB365" s="7"/>
      <c r="LHC365" s="7"/>
      <c r="LHD365" s="7"/>
      <c r="LHE365" s="7"/>
      <c r="LHF365" s="7"/>
      <c r="LHG365" s="7"/>
      <c r="LHH365" s="7"/>
      <c r="LHI365" s="7"/>
      <c r="LHJ365" s="7"/>
      <c r="LHK365" s="7"/>
      <c r="LHL365" s="7"/>
      <c r="LHM365" s="7"/>
      <c r="LHN365" s="7"/>
      <c r="LHO365" s="7"/>
      <c r="LHP365" s="7"/>
      <c r="LHQ365" s="7"/>
      <c r="LHR365" s="7"/>
      <c r="LHS365" s="7"/>
      <c r="LHT365" s="7"/>
      <c r="LHU365" s="7"/>
      <c r="LHV365" s="7"/>
      <c r="LHW365" s="7"/>
      <c r="LHX365" s="7"/>
      <c r="LHY365" s="7"/>
      <c r="LHZ365" s="7"/>
      <c r="LIA365" s="7"/>
      <c r="LIB365" s="7"/>
      <c r="LIC365" s="7"/>
      <c r="LID365" s="7"/>
      <c r="LIE365" s="7"/>
      <c r="LIF365" s="7"/>
      <c r="LIG365" s="7"/>
      <c r="LIH365" s="7"/>
      <c r="LII365" s="7"/>
      <c r="LIJ365" s="7"/>
      <c r="LIK365" s="7"/>
      <c r="LIL365" s="7"/>
      <c r="LIM365" s="7"/>
      <c r="LIN365" s="7"/>
      <c r="LIO365" s="7"/>
      <c r="LIP365" s="7"/>
      <c r="LIQ365" s="7"/>
      <c r="LIR365" s="7"/>
      <c r="LIS365" s="7"/>
      <c r="LIT365" s="7"/>
      <c r="LIU365" s="7"/>
      <c r="LIV365" s="7"/>
      <c r="LIW365" s="7"/>
      <c r="LIX365" s="7"/>
      <c r="LIY365" s="7"/>
      <c r="LIZ365" s="7"/>
      <c r="LJA365" s="7"/>
      <c r="LJB365" s="7"/>
      <c r="LJC365" s="7"/>
      <c r="LJD365" s="7"/>
      <c r="LJE365" s="7"/>
      <c r="LJF365" s="7"/>
      <c r="LJG365" s="7"/>
      <c r="LJH365" s="7"/>
      <c r="LJI365" s="7"/>
      <c r="LJJ365" s="7"/>
      <c r="LJK365" s="7"/>
      <c r="LJL365" s="7"/>
      <c r="LJM365" s="7"/>
      <c r="LJN365" s="7"/>
      <c r="LJO365" s="7"/>
      <c r="LJP365" s="7"/>
      <c r="LJQ365" s="7"/>
      <c r="LJR365" s="7"/>
      <c r="LJS365" s="7"/>
      <c r="LJT365" s="7"/>
      <c r="LJU365" s="7"/>
      <c r="LJV365" s="7"/>
      <c r="LJW365" s="7"/>
      <c r="LJX365" s="7"/>
      <c r="LJY365" s="7"/>
      <c r="LJZ365" s="7"/>
      <c r="LKA365" s="7"/>
      <c r="LKB365" s="7"/>
      <c r="LKC365" s="7"/>
      <c r="LKD365" s="7"/>
      <c r="LKE365" s="7"/>
      <c r="LKF365" s="7"/>
      <c r="LKG365" s="7"/>
      <c r="LKH365" s="7"/>
      <c r="LKI365" s="7"/>
      <c r="LKJ365" s="7"/>
      <c r="LKK365" s="7"/>
      <c r="LKL365" s="7"/>
      <c r="LKM365" s="7"/>
      <c r="LKN365" s="7"/>
      <c r="LKO365" s="7"/>
      <c r="LKP365" s="7"/>
      <c r="LKQ365" s="7"/>
      <c r="LKR365" s="7"/>
      <c r="LKS365" s="7"/>
      <c r="LKT365" s="7"/>
      <c r="LKU365" s="7"/>
      <c r="LKV365" s="7"/>
      <c r="LKW365" s="7"/>
      <c r="LKX365" s="7"/>
      <c r="LKY365" s="7"/>
      <c r="LKZ365" s="7"/>
      <c r="LLA365" s="7"/>
      <c r="LLB365" s="7"/>
      <c r="LLC365" s="7"/>
      <c r="LLD365" s="7"/>
      <c r="LLE365" s="7"/>
      <c r="LLF365" s="7"/>
      <c r="LLG365" s="7"/>
      <c r="LLH365" s="7"/>
      <c r="LLI365" s="7"/>
      <c r="LLJ365" s="7"/>
      <c r="LLK365" s="7"/>
      <c r="LLL365" s="7"/>
      <c r="LLM365" s="7"/>
      <c r="LLN365" s="7"/>
      <c r="LLO365" s="7"/>
      <c r="LLP365" s="7"/>
      <c r="LLQ365" s="7"/>
      <c r="LLR365" s="7"/>
      <c r="LLS365" s="7"/>
      <c r="LLT365" s="7"/>
      <c r="LLU365" s="7"/>
      <c r="LLV365" s="7"/>
      <c r="LLW365" s="7"/>
      <c r="LLX365" s="7"/>
      <c r="LLY365" s="7"/>
      <c r="LLZ365" s="7"/>
      <c r="LMA365" s="7"/>
      <c r="LMB365" s="7"/>
      <c r="LMC365" s="7"/>
      <c r="LMD365" s="7"/>
      <c r="LME365" s="7"/>
      <c r="LMF365" s="7"/>
      <c r="LMG365" s="7"/>
      <c r="LMH365" s="7"/>
      <c r="LMI365" s="7"/>
      <c r="LMJ365" s="7"/>
      <c r="LMK365" s="7"/>
      <c r="LML365" s="7"/>
      <c r="LMM365" s="7"/>
      <c r="LMN365" s="7"/>
      <c r="LMO365" s="7"/>
      <c r="LMP365" s="7"/>
      <c r="LMQ365" s="7"/>
      <c r="LMR365" s="7"/>
      <c r="LMS365" s="7"/>
      <c r="LMT365" s="7"/>
      <c r="LMU365" s="7"/>
      <c r="LMV365" s="7"/>
      <c r="LMW365" s="7"/>
      <c r="LMX365" s="7"/>
      <c r="LMY365" s="7"/>
      <c r="LMZ365" s="7"/>
      <c r="LNA365" s="7"/>
      <c r="LNB365" s="7"/>
      <c r="LNC365" s="7"/>
      <c r="LND365" s="7"/>
      <c r="LNE365" s="7"/>
      <c r="LNF365" s="7"/>
      <c r="LNG365" s="7"/>
      <c r="LNH365" s="7"/>
      <c r="LNI365" s="7"/>
      <c r="LNJ365" s="7"/>
      <c r="LNK365" s="7"/>
      <c r="LNL365" s="7"/>
      <c r="LNM365" s="7"/>
      <c r="LNN365" s="7"/>
      <c r="LNO365" s="7"/>
      <c r="LNP365" s="7"/>
      <c r="LNQ365" s="7"/>
      <c r="LNR365" s="7"/>
      <c r="LNS365" s="7"/>
      <c r="LNT365" s="7"/>
      <c r="LNU365" s="7"/>
      <c r="LNV365" s="7"/>
      <c r="LNW365" s="7"/>
      <c r="LNX365" s="7"/>
      <c r="LNY365" s="7"/>
      <c r="LNZ365" s="7"/>
      <c r="LOA365" s="7"/>
      <c r="LOB365" s="7"/>
      <c r="LOC365" s="7"/>
      <c r="LOD365" s="7"/>
      <c r="LOE365" s="7"/>
      <c r="LOF365" s="7"/>
      <c r="LOG365" s="7"/>
      <c r="LOH365" s="7"/>
      <c r="LOI365" s="7"/>
      <c r="LOJ365" s="7"/>
      <c r="LOK365" s="7"/>
      <c r="LOL365" s="7"/>
      <c r="LOM365" s="7"/>
      <c r="LON365" s="7"/>
      <c r="LOO365" s="7"/>
      <c r="LOP365" s="7"/>
      <c r="LOQ365" s="7"/>
      <c r="LOR365" s="7"/>
      <c r="LOS365" s="7"/>
      <c r="LOT365" s="7"/>
      <c r="LOU365" s="7"/>
      <c r="LOV365" s="7"/>
      <c r="LOW365" s="7"/>
      <c r="LOX365" s="7"/>
      <c r="LOY365" s="7"/>
      <c r="LOZ365" s="7"/>
      <c r="LPA365" s="7"/>
      <c r="LPB365" s="7"/>
      <c r="LPC365" s="7"/>
      <c r="LPD365" s="7"/>
      <c r="LPE365" s="7"/>
      <c r="LPF365" s="7"/>
      <c r="LPG365" s="7"/>
      <c r="LPH365" s="7"/>
      <c r="LPI365" s="7"/>
      <c r="LPJ365" s="7"/>
      <c r="LPK365" s="7"/>
      <c r="LPL365" s="7"/>
      <c r="LPM365" s="7"/>
      <c r="LPN365" s="7"/>
      <c r="LPO365" s="7"/>
      <c r="LPP365" s="7"/>
      <c r="LPQ365" s="7"/>
      <c r="LPR365" s="7"/>
      <c r="LPS365" s="7"/>
      <c r="LPT365" s="7"/>
      <c r="LPU365" s="7"/>
      <c r="LPV365" s="7"/>
      <c r="LPW365" s="7"/>
      <c r="LPX365" s="7"/>
      <c r="LPY365" s="7"/>
      <c r="LPZ365" s="7"/>
      <c r="LQA365" s="7"/>
      <c r="LQB365" s="7"/>
      <c r="LQC365" s="7"/>
      <c r="LQD365" s="7"/>
      <c r="LQE365" s="7"/>
      <c r="LQF365" s="7"/>
      <c r="LQG365" s="7"/>
      <c r="LQH365" s="7"/>
      <c r="LQI365" s="7"/>
      <c r="LQJ365" s="7"/>
      <c r="LQK365" s="7"/>
      <c r="LQL365" s="7"/>
      <c r="LQM365" s="7"/>
      <c r="LQN365" s="7"/>
      <c r="LQO365" s="7"/>
      <c r="LQP365" s="7"/>
      <c r="LQQ365" s="7"/>
      <c r="LQR365" s="7"/>
      <c r="LQS365" s="7"/>
      <c r="LQT365" s="7"/>
      <c r="LQU365" s="7"/>
      <c r="LQV365" s="7"/>
      <c r="LQW365" s="7"/>
      <c r="LQX365" s="7"/>
      <c r="LQY365" s="7"/>
      <c r="LQZ365" s="7"/>
      <c r="LRA365" s="7"/>
      <c r="LRB365" s="7"/>
      <c r="LRC365" s="7"/>
      <c r="LRD365" s="7"/>
      <c r="LRE365" s="7"/>
      <c r="LRF365" s="7"/>
      <c r="LRG365" s="7"/>
      <c r="LRH365" s="7"/>
      <c r="LRI365" s="7"/>
      <c r="LRJ365" s="7"/>
      <c r="LRK365" s="7"/>
      <c r="LRL365" s="7"/>
      <c r="LRM365" s="7"/>
      <c r="LRN365" s="7"/>
      <c r="LRO365" s="7"/>
      <c r="LRP365" s="7"/>
      <c r="LRQ365" s="7"/>
      <c r="LRR365" s="7"/>
      <c r="LRS365" s="7"/>
      <c r="LRT365" s="7"/>
      <c r="LRU365" s="7"/>
      <c r="LRV365" s="7"/>
      <c r="LRW365" s="7"/>
      <c r="LRX365" s="7"/>
      <c r="LRY365" s="7"/>
      <c r="LRZ365" s="7"/>
      <c r="LSA365" s="7"/>
      <c r="LSB365" s="7"/>
      <c r="LSC365" s="7"/>
      <c r="LSD365" s="7"/>
      <c r="LSE365" s="7"/>
      <c r="LSF365" s="7"/>
      <c r="LSG365" s="7"/>
      <c r="LSH365" s="7"/>
      <c r="LSI365" s="7"/>
      <c r="LSJ365" s="7"/>
      <c r="LSK365" s="7"/>
      <c r="LSL365" s="7"/>
      <c r="LSM365" s="7"/>
      <c r="LSN365" s="7"/>
      <c r="LSO365" s="7"/>
      <c r="LSP365" s="7"/>
      <c r="LSQ365" s="7"/>
      <c r="LSR365" s="7"/>
      <c r="LSS365" s="7"/>
      <c r="LST365" s="7"/>
      <c r="LSU365" s="7"/>
      <c r="LSV365" s="7"/>
      <c r="LSW365" s="7"/>
      <c r="LSX365" s="7"/>
      <c r="LSY365" s="7"/>
      <c r="LSZ365" s="7"/>
      <c r="LTA365" s="7"/>
      <c r="LTB365" s="7"/>
      <c r="LTC365" s="7"/>
      <c r="LTD365" s="7"/>
      <c r="LTE365" s="7"/>
      <c r="LTF365" s="7"/>
      <c r="LTG365" s="7"/>
      <c r="LTH365" s="7"/>
      <c r="LTI365" s="7"/>
      <c r="LTJ365" s="7"/>
      <c r="LTK365" s="7"/>
      <c r="LTL365" s="7"/>
      <c r="LTM365" s="7"/>
      <c r="LTN365" s="7"/>
      <c r="LTO365" s="7"/>
      <c r="LTP365" s="7"/>
      <c r="LTQ365" s="7"/>
      <c r="LTR365" s="7"/>
      <c r="LTS365" s="7"/>
      <c r="LTT365" s="7"/>
      <c r="LTU365" s="7"/>
      <c r="LTV365" s="7"/>
      <c r="LTW365" s="7"/>
      <c r="LTX365" s="7"/>
      <c r="LTY365" s="7"/>
      <c r="LTZ365" s="7"/>
      <c r="LUA365" s="7"/>
      <c r="LUB365" s="7"/>
      <c r="LUC365" s="7"/>
      <c r="LUD365" s="7"/>
      <c r="LUE365" s="7"/>
      <c r="LUF365" s="7"/>
      <c r="LUG365" s="7"/>
      <c r="LUH365" s="7"/>
      <c r="LUI365" s="7"/>
      <c r="LUJ365" s="7"/>
      <c r="LUK365" s="7"/>
      <c r="LUL365" s="7"/>
      <c r="LUM365" s="7"/>
      <c r="LUN365" s="7"/>
      <c r="LUO365" s="7"/>
      <c r="LUP365" s="7"/>
      <c r="LUQ365" s="7"/>
      <c r="LUR365" s="7"/>
      <c r="LUS365" s="7"/>
      <c r="LUT365" s="7"/>
      <c r="LUU365" s="7"/>
      <c r="LUV365" s="7"/>
      <c r="LUW365" s="7"/>
      <c r="LUX365" s="7"/>
      <c r="LUY365" s="7"/>
      <c r="LUZ365" s="7"/>
      <c r="LVA365" s="7"/>
      <c r="LVB365" s="7"/>
      <c r="LVC365" s="7"/>
      <c r="LVD365" s="7"/>
      <c r="LVE365" s="7"/>
      <c r="LVF365" s="7"/>
      <c r="LVG365" s="7"/>
      <c r="LVH365" s="7"/>
      <c r="LVI365" s="7"/>
      <c r="LVJ365" s="7"/>
      <c r="LVK365" s="7"/>
      <c r="LVL365" s="7"/>
      <c r="LVM365" s="7"/>
      <c r="LVN365" s="7"/>
      <c r="LVO365" s="7"/>
      <c r="LVP365" s="7"/>
      <c r="LVQ365" s="7"/>
      <c r="LVR365" s="7"/>
      <c r="LVS365" s="7"/>
      <c r="LVT365" s="7"/>
      <c r="LVU365" s="7"/>
      <c r="LVV365" s="7"/>
      <c r="LVW365" s="7"/>
      <c r="LVX365" s="7"/>
      <c r="LVY365" s="7"/>
      <c r="LVZ365" s="7"/>
      <c r="LWA365" s="7"/>
      <c r="LWB365" s="7"/>
      <c r="LWC365" s="7"/>
      <c r="LWD365" s="7"/>
      <c r="LWE365" s="7"/>
      <c r="LWF365" s="7"/>
      <c r="LWG365" s="7"/>
      <c r="LWH365" s="7"/>
      <c r="LWI365" s="7"/>
      <c r="LWJ365" s="7"/>
      <c r="LWK365" s="7"/>
      <c r="LWL365" s="7"/>
      <c r="LWM365" s="7"/>
      <c r="LWN365" s="7"/>
      <c r="LWO365" s="7"/>
      <c r="LWP365" s="7"/>
      <c r="LWQ365" s="7"/>
      <c r="LWR365" s="7"/>
      <c r="LWS365" s="7"/>
      <c r="LWT365" s="7"/>
      <c r="LWU365" s="7"/>
      <c r="LWV365" s="7"/>
      <c r="LWW365" s="7"/>
      <c r="LWX365" s="7"/>
      <c r="LWY365" s="7"/>
      <c r="LWZ365" s="7"/>
      <c r="LXA365" s="7"/>
      <c r="LXB365" s="7"/>
      <c r="LXC365" s="7"/>
      <c r="LXD365" s="7"/>
      <c r="LXE365" s="7"/>
      <c r="LXF365" s="7"/>
      <c r="LXG365" s="7"/>
      <c r="LXH365" s="7"/>
      <c r="LXI365" s="7"/>
      <c r="LXJ365" s="7"/>
      <c r="LXK365" s="7"/>
      <c r="LXL365" s="7"/>
      <c r="LXM365" s="7"/>
      <c r="LXN365" s="7"/>
      <c r="LXO365" s="7"/>
      <c r="LXP365" s="7"/>
      <c r="LXQ365" s="7"/>
      <c r="LXR365" s="7"/>
      <c r="LXS365" s="7"/>
      <c r="LXT365" s="7"/>
      <c r="LXU365" s="7"/>
      <c r="LXV365" s="7"/>
      <c r="LXW365" s="7"/>
      <c r="LXX365" s="7"/>
      <c r="LXY365" s="7"/>
      <c r="LXZ365" s="7"/>
      <c r="LYA365" s="7"/>
      <c r="LYB365" s="7"/>
      <c r="LYC365" s="7"/>
      <c r="LYD365" s="7"/>
      <c r="LYE365" s="7"/>
      <c r="LYF365" s="7"/>
      <c r="LYG365" s="7"/>
      <c r="LYH365" s="7"/>
      <c r="LYI365" s="7"/>
      <c r="LYJ365" s="7"/>
      <c r="LYK365" s="7"/>
      <c r="LYL365" s="7"/>
      <c r="LYM365" s="7"/>
      <c r="LYN365" s="7"/>
      <c r="LYO365" s="7"/>
      <c r="LYP365" s="7"/>
      <c r="LYQ365" s="7"/>
      <c r="LYR365" s="7"/>
      <c r="LYS365" s="7"/>
      <c r="LYT365" s="7"/>
      <c r="LYU365" s="7"/>
      <c r="LYV365" s="7"/>
      <c r="LYW365" s="7"/>
      <c r="LYX365" s="7"/>
      <c r="LYY365" s="7"/>
      <c r="LYZ365" s="7"/>
      <c r="LZA365" s="7"/>
      <c r="LZB365" s="7"/>
      <c r="LZC365" s="7"/>
      <c r="LZD365" s="7"/>
      <c r="LZE365" s="7"/>
      <c r="LZF365" s="7"/>
      <c r="LZG365" s="7"/>
      <c r="LZH365" s="7"/>
      <c r="LZI365" s="7"/>
      <c r="LZJ365" s="7"/>
      <c r="LZK365" s="7"/>
      <c r="LZL365" s="7"/>
      <c r="LZM365" s="7"/>
      <c r="LZN365" s="7"/>
      <c r="LZO365" s="7"/>
      <c r="LZP365" s="7"/>
      <c r="LZQ365" s="7"/>
      <c r="LZR365" s="7"/>
      <c r="LZS365" s="7"/>
      <c r="LZT365" s="7"/>
      <c r="LZU365" s="7"/>
      <c r="LZV365" s="7"/>
      <c r="LZW365" s="7"/>
      <c r="LZX365" s="7"/>
      <c r="LZY365" s="7"/>
      <c r="LZZ365" s="7"/>
      <c r="MAA365" s="7"/>
      <c r="MAB365" s="7"/>
      <c r="MAC365" s="7"/>
      <c r="MAD365" s="7"/>
      <c r="MAE365" s="7"/>
      <c r="MAF365" s="7"/>
      <c r="MAG365" s="7"/>
      <c r="MAH365" s="7"/>
      <c r="MAI365" s="7"/>
      <c r="MAJ365" s="7"/>
      <c r="MAK365" s="7"/>
      <c r="MAL365" s="7"/>
      <c r="MAM365" s="7"/>
      <c r="MAN365" s="7"/>
      <c r="MAO365" s="7"/>
      <c r="MAP365" s="7"/>
      <c r="MAQ365" s="7"/>
      <c r="MAR365" s="7"/>
      <c r="MAS365" s="7"/>
      <c r="MAT365" s="7"/>
      <c r="MAU365" s="7"/>
      <c r="MAV365" s="7"/>
      <c r="MAW365" s="7"/>
      <c r="MAX365" s="7"/>
      <c r="MAY365" s="7"/>
      <c r="MAZ365" s="7"/>
      <c r="MBA365" s="7"/>
      <c r="MBB365" s="7"/>
      <c r="MBC365" s="7"/>
      <c r="MBD365" s="7"/>
      <c r="MBE365" s="7"/>
      <c r="MBF365" s="7"/>
      <c r="MBG365" s="7"/>
      <c r="MBH365" s="7"/>
      <c r="MBI365" s="7"/>
      <c r="MBJ365" s="7"/>
      <c r="MBK365" s="7"/>
      <c r="MBL365" s="7"/>
      <c r="MBM365" s="7"/>
      <c r="MBN365" s="7"/>
      <c r="MBO365" s="7"/>
      <c r="MBP365" s="7"/>
      <c r="MBQ365" s="7"/>
      <c r="MBR365" s="7"/>
      <c r="MBS365" s="7"/>
      <c r="MBT365" s="7"/>
      <c r="MBU365" s="7"/>
      <c r="MBV365" s="7"/>
      <c r="MBW365" s="7"/>
      <c r="MBX365" s="7"/>
      <c r="MBY365" s="7"/>
      <c r="MBZ365" s="7"/>
      <c r="MCA365" s="7"/>
      <c r="MCB365" s="7"/>
      <c r="MCC365" s="7"/>
      <c r="MCD365" s="7"/>
      <c r="MCE365" s="7"/>
      <c r="MCF365" s="7"/>
      <c r="MCG365" s="7"/>
      <c r="MCH365" s="7"/>
      <c r="MCI365" s="7"/>
      <c r="MCJ365" s="7"/>
      <c r="MCK365" s="7"/>
      <c r="MCL365" s="7"/>
      <c r="MCM365" s="7"/>
      <c r="MCN365" s="7"/>
      <c r="MCO365" s="7"/>
      <c r="MCP365" s="7"/>
      <c r="MCQ365" s="7"/>
      <c r="MCR365" s="7"/>
      <c r="MCS365" s="7"/>
      <c r="MCT365" s="7"/>
      <c r="MCU365" s="7"/>
      <c r="MCV365" s="7"/>
      <c r="MCW365" s="7"/>
      <c r="MCX365" s="7"/>
      <c r="MCY365" s="7"/>
      <c r="MCZ365" s="7"/>
      <c r="MDA365" s="7"/>
      <c r="MDB365" s="7"/>
      <c r="MDC365" s="7"/>
      <c r="MDD365" s="7"/>
      <c r="MDE365" s="7"/>
      <c r="MDF365" s="7"/>
      <c r="MDG365" s="7"/>
      <c r="MDH365" s="7"/>
      <c r="MDI365" s="7"/>
      <c r="MDJ365" s="7"/>
      <c r="MDK365" s="7"/>
      <c r="MDL365" s="7"/>
      <c r="MDM365" s="7"/>
      <c r="MDN365" s="7"/>
      <c r="MDO365" s="7"/>
      <c r="MDP365" s="7"/>
      <c r="MDQ365" s="7"/>
      <c r="MDR365" s="7"/>
      <c r="MDS365" s="7"/>
      <c r="MDT365" s="7"/>
      <c r="MDU365" s="7"/>
      <c r="MDV365" s="7"/>
      <c r="MDW365" s="7"/>
      <c r="MDX365" s="7"/>
      <c r="MDY365" s="7"/>
      <c r="MDZ365" s="7"/>
      <c r="MEA365" s="7"/>
      <c r="MEB365" s="7"/>
      <c r="MEC365" s="7"/>
      <c r="MED365" s="7"/>
      <c r="MEE365" s="7"/>
      <c r="MEF365" s="7"/>
      <c r="MEG365" s="7"/>
      <c r="MEH365" s="7"/>
      <c r="MEI365" s="7"/>
      <c r="MEJ365" s="7"/>
      <c r="MEK365" s="7"/>
      <c r="MEL365" s="7"/>
      <c r="MEM365" s="7"/>
      <c r="MEN365" s="7"/>
      <c r="MEO365" s="7"/>
      <c r="MEP365" s="7"/>
      <c r="MEQ365" s="7"/>
      <c r="MER365" s="7"/>
      <c r="MES365" s="7"/>
      <c r="MET365" s="7"/>
      <c r="MEU365" s="7"/>
      <c r="MEV365" s="7"/>
      <c r="MEW365" s="7"/>
      <c r="MEX365" s="7"/>
      <c r="MEY365" s="7"/>
      <c r="MEZ365" s="7"/>
      <c r="MFA365" s="7"/>
      <c r="MFB365" s="7"/>
      <c r="MFC365" s="7"/>
      <c r="MFD365" s="7"/>
      <c r="MFE365" s="7"/>
      <c r="MFF365" s="7"/>
      <c r="MFG365" s="7"/>
      <c r="MFH365" s="7"/>
      <c r="MFI365" s="7"/>
      <c r="MFJ365" s="7"/>
      <c r="MFK365" s="7"/>
      <c r="MFL365" s="7"/>
      <c r="MFM365" s="7"/>
      <c r="MFN365" s="7"/>
      <c r="MFO365" s="7"/>
      <c r="MFP365" s="7"/>
      <c r="MFQ365" s="7"/>
      <c r="MFR365" s="7"/>
      <c r="MFS365" s="7"/>
      <c r="MFT365" s="7"/>
      <c r="MFU365" s="7"/>
      <c r="MFV365" s="7"/>
      <c r="MFW365" s="7"/>
      <c r="MFX365" s="7"/>
      <c r="MFY365" s="7"/>
      <c r="MFZ365" s="7"/>
      <c r="MGA365" s="7"/>
      <c r="MGB365" s="7"/>
      <c r="MGC365" s="7"/>
      <c r="MGD365" s="7"/>
      <c r="MGE365" s="7"/>
      <c r="MGF365" s="7"/>
      <c r="MGG365" s="7"/>
      <c r="MGH365" s="7"/>
      <c r="MGI365" s="7"/>
      <c r="MGJ365" s="7"/>
      <c r="MGK365" s="7"/>
      <c r="MGL365" s="7"/>
      <c r="MGM365" s="7"/>
      <c r="MGN365" s="7"/>
      <c r="MGO365" s="7"/>
      <c r="MGP365" s="7"/>
      <c r="MGQ365" s="7"/>
      <c r="MGR365" s="7"/>
      <c r="MGS365" s="7"/>
      <c r="MGT365" s="7"/>
      <c r="MGU365" s="7"/>
      <c r="MGV365" s="7"/>
      <c r="MGW365" s="7"/>
      <c r="MGX365" s="7"/>
      <c r="MGY365" s="7"/>
      <c r="MGZ365" s="7"/>
      <c r="MHA365" s="7"/>
      <c r="MHB365" s="7"/>
      <c r="MHC365" s="7"/>
      <c r="MHD365" s="7"/>
      <c r="MHE365" s="7"/>
      <c r="MHF365" s="7"/>
      <c r="MHG365" s="7"/>
      <c r="MHH365" s="7"/>
      <c r="MHI365" s="7"/>
      <c r="MHJ365" s="7"/>
      <c r="MHK365" s="7"/>
      <c r="MHL365" s="7"/>
      <c r="MHM365" s="7"/>
      <c r="MHN365" s="7"/>
      <c r="MHO365" s="7"/>
      <c r="MHP365" s="7"/>
      <c r="MHQ365" s="7"/>
      <c r="MHR365" s="7"/>
      <c r="MHS365" s="7"/>
      <c r="MHT365" s="7"/>
      <c r="MHU365" s="7"/>
      <c r="MHV365" s="7"/>
      <c r="MHW365" s="7"/>
      <c r="MHX365" s="7"/>
      <c r="MHY365" s="7"/>
      <c r="MHZ365" s="7"/>
      <c r="MIA365" s="7"/>
      <c r="MIB365" s="7"/>
      <c r="MIC365" s="7"/>
      <c r="MID365" s="7"/>
      <c r="MIE365" s="7"/>
      <c r="MIF365" s="7"/>
      <c r="MIG365" s="7"/>
      <c r="MIH365" s="7"/>
      <c r="MII365" s="7"/>
      <c r="MIJ365" s="7"/>
      <c r="MIK365" s="7"/>
      <c r="MIL365" s="7"/>
      <c r="MIM365" s="7"/>
      <c r="MIN365" s="7"/>
      <c r="MIO365" s="7"/>
      <c r="MIP365" s="7"/>
      <c r="MIQ365" s="7"/>
      <c r="MIR365" s="7"/>
      <c r="MIS365" s="7"/>
      <c r="MIT365" s="7"/>
      <c r="MIU365" s="7"/>
      <c r="MIV365" s="7"/>
      <c r="MIW365" s="7"/>
      <c r="MIX365" s="7"/>
      <c r="MIY365" s="7"/>
      <c r="MIZ365" s="7"/>
      <c r="MJA365" s="7"/>
      <c r="MJB365" s="7"/>
      <c r="MJC365" s="7"/>
      <c r="MJD365" s="7"/>
      <c r="MJE365" s="7"/>
      <c r="MJF365" s="7"/>
      <c r="MJG365" s="7"/>
      <c r="MJH365" s="7"/>
      <c r="MJI365" s="7"/>
      <c r="MJJ365" s="7"/>
      <c r="MJK365" s="7"/>
      <c r="MJL365" s="7"/>
      <c r="MJM365" s="7"/>
      <c r="MJN365" s="7"/>
      <c r="MJO365" s="7"/>
      <c r="MJP365" s="7"/>
      <c r="MJQ365" s="7"/>
      <c r="MJR365" s="7"/>
      <c r="MJS365" s="7"/>
      <c r="MJT365" s="7"/>
      <c r="MJU365" s="7"/>
      <c r="MJV365" s="7"/>
      <c r="MJW365" s="7"/>
      <c r="MJX365" s="7"/>
      <c r="MJY365" s="7"/>
      <c r="MJZ365" s="7"/>
      <c r="MKA365" s="7"/>
      <c r="MKB365" s="7"/>
      <c r="MKC365" s="7"/>
      <c r="MKD365" s="7"/>
      <c r="MKE365" s="7"/>
      <c r="MKF365" s="7"/>
      <c r="MKG365" s="7"/>
      <c r="MKH365" s="7"/>
      <c r="MKI365" s="7"/>
      <c r="MKJ365" s="7"/>
      <c r="MKK365" s="7"/>
      <c r="MKL365" s="7"/>
      <c r="MKM365" s="7"/>
      <c r="MKN365" s="7"/>
      <c r="MKO365" s="7"/>
      <c r="MKP365" s="7"/>
      <c r="MKQ365" s="7"/>
      <c r="MKR365" s="7"/>
      <c r="MKS365" s="7"/>
      <c r="MKT365" s="7"/>
      <c r="MKU365" s="7"/>
      <c r="MKV365" s="7"/>
      <c r="MKW365" s="7"/>
      <c r="MKX365" s="7"/>
      <c r="MKY365" s="7"/>
      <c r="MKZ365" s="7"/>
      <c r="MLA365" s="7"/>
      <c r="MLB365" s="7"/>
      <c r="MLC365" s="7"/>
      <c r="MLD365" s="7"/>
      <c r="MLE365" s="7"/>
      <c r="MLF365" s="7"/>
      <c r="MLG365" s="7"/>
      <c r="MLH365" s="7"/>
      <c r="MLI365" s="7"/>
      <c r="MLJ365" s="7"/>
      <c r="MLK365" s="7"/>
      <c r="MLL365" s="7"/>
      <c r="MLM365" s="7"/>
      <c r="MLN365" s="7"/>
      <c r="MLO365" s="7"/>
      <c r="MLP365" s="7"/>
      <c r="MLQ365" s="7"/>
      <c r="MLR365" s="7"/>
      <c r="MLS365" s="7"/>
      <c r="MLT365" s="7"/>
      <c r="MLU365" s="7"/>
      <c r="MLV365" s="7"/>
      <c r="MLW365" s="7"/>
      <c r="MLX365" s="7"/>
      <c r="MLY365" s="7"/>
      <c r="MLZ365" s="7"/>
      <c r="MMA365" s="7"/>
      <c r="MMB365" s="7"/>
      <c r="MMC365" s="7"/>
      <c r="MMD365" s="7"/>
      <c r="MME365" s="7"/>
      <c r="MMF365" s="7"/>
      <c r="MMG365" s="7"/>
      <c r="MMH365" s="7"/>
      <c r="MMI365" s="7"/>
      <c r="MMJ365" s="7"/>
      <c r="MMK365" s="7"/>
      <c r="MML365" s="7"/>
      <c r="MMM365" s="7"/>
      <c r="MMN365" s="7"/>
      <c r="MMO365" s="7"/>
      <c r="MMP365" s="7"/>
      <c r="MMQ365" s="7"/>
      <c r="MMR365" s="7"/>
      <c r="MMS365" s="7"/>
      <c r="MMT365" s="7"/>
      <c r="MMU365" s="7"/>
      <c r="MMV365" s="7"/>
      <c r="MMW365" s="7"/>
      <c r="MMX365" s="7"/>
      <c r="MMY365" s="7"/>
      <c r="MMZ365" s="7"/>
      <c r="MNA365" s="7"/>
      <c r="MNB365" s="7"/>
      <c r="MNC365" s="7"/>
      <c r="MND365" s="7"/>
      <c r="MNE365" s="7"/>
      <c r="MNF365" s="7"/>
      <c r="MNG365" s="7"/>
      <c r="MNH365" s="7"/>
      <c r="MNI365" s="7"/>
      <c r="MNJ365" s="7"/>
      <c r="MNK365" s="7"/>
      <c r="MNL365" s="7"/>
      <c r="MNM365" s="7"/>
      <c r="MNN365" s="7"/>
      <c r="MNO365" s="7"/>
      <c r="MNP365" s="7"/>
      <c r="MNQ365" s="7"/>
      <c r="MNR365" s="7"/>
      <c r="MNS365" s="7"/>
      <c r="MNT365" s="7"/>
      <c r="MNU365" s="7"/>
      <c r="MNV365" s="7"/>
      <c r="MNW365" s="7"/>
      <c r="MNX365" s="7"/>
      <c r="MNY365" s="7"/>
      <c r="MNZ365" s="7"/>
      <c r="MOA365" s="7"/>
      <c r="MOB365" s="7"/>
      <c r="MOC365" s="7"/>
      <c r="MOD365" s="7"/>
      <c r="MOE365" s="7"/>
      <c r="MOF365" s="7"/>
      <c r="MOG365" s="7"/>
      <c r="MOH365" s="7"/>
      <c r="MOI365" s="7"/>
      <c r="MOJ365" s="7"/>
      <c r="MOK365" s="7"/>
      <c r="MOL365" s="7"/>
      <c r="MOM365" s="7"/>
      <c r="MON365" s="7"/>
      <c r="MOO365" s="7"/>
      <c r="MOP365" s="7"/>
      <c r="MOQ365" s="7"/>
      <c r="MOR365" s="7"/>
      <c r="MOS365" s="7"/>
      <c r="MOT365" s="7"/>
      <c r="MOU365" s="7"/>
      <c r="MOV365" s="7"/>
      <c r="MOW365" s="7"/>
      <c r="MOX365" s="7"/>
      <c r="MOY365" s="7"/>
      <c r="MOZ365" s="7"/>
      <c r="MPA365" s="7"/>
      <c r="MPB365" s="7"/>
      <c r="MPC365" s="7"/>
      <c r="MPD365" s="7"/>
      <c r="MPE365" s="7"/>
      <c r="MPF365" s="7"/>
      <c r="MPG365" s="7"/>
      <c r="MPH365" s="7"/>
      <c r="MPI365" s="7"/>
      <c r="MPJ365" s="7"/>
      <c r="MPK365" s="7"/>
      <c r="MPL365" s="7"/>
      <c r="MPM365" s="7"/>
      <c r="MPN365" s="7"/>
      <c r="MPO365" s="7"/>
      <c r="MPP365" s="7"/>
      <c r="MPQ365" s="7"/>
      <c r="MPR365" s="7"/>
      <c r="MPS365" s="7"/>
      <c r="MPT365" s="7"/>
      <c r="MPU365" s="7"/>
      <c r="MPV365" s="7"/>
      <c r="MPW365" s="7"/>
      <c r="MPX365" s="7"/>
      <c r="MPY365" s="7"/>
      <c r="MPZ365" s="7"/>
      <c r="MQA365" s="7"/>
      <c r="MQB365" s="7"/>
      <c r="MQC365" s="7"/>
      <c r="MQD365" s="7"/>
      <c r="MQE365" s="7"/>
      <c r="MQF365" s="7"/>
      <c r="MQG365" s="7"/>
      <c r="MQH365" s="7"/>
      <c r="MQI365" s="7"/>
      <c r="MQJ365" s="7"/>
      <c r="MQK365" s="7"/>
      <c r="MQL365" s="7"/>
      <c r="MQM365" s="7"/>
      <c r="MQN365" s="7"/>
      <c r="MQO365" s="7"/>
      <c r="MQP365" s="7"/>
      <c r="MQQ365" s="7"/>
      <c r="MQR365" s="7"/>
      <c r="MQS365" s="7"/>
      <c r="MQT365" s="7"/>
      <c r="MQU365" s="7"/>
      <c r="MQV365" s="7"/>
      <c r="MQW365" s="7"/>
      <c r="MQX365" s="7"/>
      <c r="MQY365" s="7"/>
      <c r="MQZ365" s="7"/>
      <c r="MRA365" s="7"/>
      <c r="MRB365" s="7"/>
      <c r="MRC365" s="7"/>
      <c r="MRD365" s="7"/>
      <c r="MRE365" s="7"/>
      <c r="MRF365" s="7"/>
      <c r="MRG365" s="7"/>
      <c r="MRH365" s="7"/>
      <c r="MRI365" s="7"/>
      <c r="MRJ365" s="7"/>
      <c r="MRK365" s="7"/>
      <c r="MRL365" s="7"/>
      <c r="MRM365" s="7"/>
      <c r="MRN365" s="7"/>
      <c r="MRO365" s="7"/>
      <c r="MRP365" s="7"/>
      <c r="MRQ365" s="7"/>
      <c r="MRR365" s="7"/>
      <c r="MRS365" s="7"/>
      <c r="MRT365" s="7"/>
      <c r="MRU365" s="7"/>
      <c r="MRV365" s="7"/>
      <c r="MRW365" s="7"/>
      <c r="MRX365" s="7"/>
      <c r="MRY365" s="7"/>
      <c r="MRZ365" s="7"/>
      <c r="MSA365" s="7"/>
      <c r="MSB365" s="7"/>
      <c r="MSC365" s="7"/>
      <c r="MSD365" s="7"/>
      <c r="MSE365" s="7"/>
      <c r="MSF365" s="7"/>
      <c r="MSG365" s="7"/>
      <c r="MSH365" s="7"/>
      <c r="MSI365" s="7"/>
      <c r="MSJ365" s="7"/>
      <c r="MSK365" s="7"/>
      <c r="MSL365" s="7"/>
      <c r="MSM365" s="7"/>
      <c r="MSN365" s="7"/>
      <c r="MSO365" s="7"/>
      <c r="MSP365" s="7"/>
      <c r="MSQ365" s="7"/>
      <c r="MSR365" s="7"/>
      <c r="MSS365" s="7"/>
      <c r="MST365" s="7"/>
      <c r="MSU365" s="7"/>
      <c r="MSV365" s="7"/>
      <c r="MSW365" s="7"/>
      <c r="MSX365" s="7"/>
      <c r="MSY365" s="7"/>
      <c r="MSZ365" s="7"/>
      <c r="MTA365" s="7"/>
      <c r="MTB365" s="7"/>
      <c r="MTC365" s="7"/>
      <c r="MTD365" s="7"/>
      <c r="MTE365" s="7"/>
      <c r="MTF365" s="7"/>
      <c r="MTG365" s="7"/>
      <c r="MTH365" s="7"/>
      <c r="MTI365" s="7"/>
      <c r="MTJ365" s="7"/>
      <c r="MTK365" s="7"/>
      <c r="MTL365" s="7"/>
      <c r="MTM365" s="7"/>
      <c r="MTN365" s="7"/>
      <c r="MTO365" s="7"/>
      <c r="MTP365" s="7"/>
      <c r="MTQ365" s="7"/>
      <c r="MTR365" s="7"/>
      <c r="MTS365" s="7"/>
      <c r="MTT365" s="7"/>
      <c r="MTU365" s="7"/>
      <c r="MTV365" s="7"/>
      <c r="MTW365" s="7"/>
      <c r="MTX365" s="7"/>
      <c r="MTY365" s="7"/>
      <c r="MTZ365" s="7"/>
      <c r="MUA365" s="7"/>
      <c r="MUB365" s="7"/>
      <c r="MUC365" s="7"/>
      <c r="MUD365" s="7"/>
      <c r="MUE365" s="7"/>
      <c r="MUF365" s="7"/>
      <c r="MUG365" s="7"/>
      <c r="MUH365" s="7"/>
      <c r="MUI365" s="7"/>
      <c r="MUJ365" s="7"/>
      <c r="MUK365" s="7"/>
      <c r="MUL365" s="7"/>
      <c r="MUM365" s="7"/>
      <c r="MUN365" s="7"/>
      <c r="MUO365" s="7"/>
      <c r="MUP365" s="7"/>
      <c r="MUQ365" s="7"/>
      <c r="MUR365" s="7"/>
      <c r="MUS365" s="7"/>
      <c r="MUT365" s="7"/>
      <c r="MUU365" s="7"/>
      <c r="MUV365" s="7"/>
      <c r="MUW365" s="7"/>
      <c r="MUX365" s="7"/>
      <c r="MUY365" s="7"/>
      <c r="MUZ365" s="7"/>
      <c r="MVA365" s="7"/>
      <c r="MVB365" s="7"/>
      <c r="MVC365" s="7"/>
      <c r="MVD365" s="7"/>
      <c r="MVE365" s="7"/>
      <c r="MVF365" s="7"/>
      <c r="MVG365" s="7"/>
      <c r="MVH365" s="7"/>
      <c r="MVI365" s="7"/>
      <c r="MVJ365" s="7"/>
      <c r="MVK365" s="7"/>
      <c r="MVL365" s="7"/>
      <c r="MVM365" s="7"/>
      <c r="MVN365" s="7"/>
      <c r="MVO365" s="7"/>
      <c r="MVP365" s="7"/>
      <c r="MVQ365" s="7"/>
      <c r="MVR365" s="7"/>
      <c r="MVS365" s="7"/>
      <c r="MVT365" s="7"/>
      <c r="MVU365" s="7"/>
      <c r="MVV365" s="7"/>
      <c r="MVW365" s="7"/>
      <c r="MVX365" s="7"/>
      <c r="MVY365" s="7"/>
      <c r="MVZ365" s="7"/>
      <c r="MWA365" s="7"/>
      <c r="MWB365" s="7"/>
      <c r="MWC365" s="7"/>
      <c r="MWD365" s="7"/>
      <c r="MWE365" s="7"/>
      <c r="MWF365" s="7"/>
      <c r="MWG365" s="7"/>
      <c r="MWH365" s="7"/>
      <c r="MWI365" s="7"/>
      <c r="MWJ365" s="7"/>
      <c r="MWK365" s="7"/>
      <c r="MWL365" s="7"/>
      <c r="MWM365" s="7"/>
      <c r="MWN365" s="7"/>
      <c r="MWO365" s="7"/>
      <c r="MWP365" s="7"/>
      <c r="MWQ365" s="7"/>
      <c r="MWR365" s="7"/>
      <c r="MWS365" s="7"/>
      <c r="MWT365" s="7"/>
      <c r="MWU365" s="7"/>
      <c r="MWV365" s="7"/>
      <c r="MWW365" s="7"/>
      <c r="MWX365" s="7"/>
      <c r="MWY365" s="7"/>
      <c r="MWZ365" s="7"/>
      <c r="MXA365" s="7"/>
      <c r="MXB365" s="7"/>
      <c r="MXC365" s="7"/>
      <c r="MXD365" s="7"/>
      <c r="MXE365" s="7"/>
      <c r="MXF365" s="7"/>
      <c r="MXG365" s="7"/>
      <c r="MXH365" s="7"/>
      <c r="MXI365" s="7"/>
      <c r="MXJ365" s="7"/>
      <c r="MXK365" s="7"/>
      <c r="MXL365" s="7"/>
      <c r="MXM365" s="7"/>
      <c r="MXN365" s="7"/>
      <c r="MXO365" s="7"/>
      <c r="MXP365" s="7"/>
      <c r="MXQ365" s="7"/>
      <c r="MXR365" s="7"/>
      <c r="MXS365" s="7"/>
      <c r="MXT365" s="7"/>
      <c r="MXU365" s="7"/>
      <c r="MXV365" s="7"/>
      <c r="MXW365" s="7"/>
      <c r="MXX365" s="7"/>
      <c r="MXY365" s="7"/>
      <c r="MXZ365" s="7"/>
      <c r="MYA365" s="7"/>
      <c r="MYB365" s="7"/>
      <c r="MYC365" s="7"/>
      <c r="MYD365" s="7"/>
      <c r="MYE365" s="7"/>
      <c r="MYF365" s="7"/>
      <c r="MYG365" s="7"/>
      <c r="MYH365" s="7"/>
      <c r="MYI365" s="7"/>
      <c r="MYJ365" s="7"/>
      <c r="MYK365" s="7"/>
      <c r="MYL365" s="7"/>
      <c r="MYM365" s="7"/>
      <c r="MYN365" s="7"/>
      <c r="MYO365" s="7"/>
      <c r="MYP365" s="7"/>
      <c r="MYQ365" s="7"/>
      <c r="MYR365" s="7"/>
      <c r="MYS365" s="7"/>
      <c r="MYT365" s="7"/>
      <c r="MYU365" s="7"/>
      <c r="MYV365" s="7"/>
      <c r="MYW365" s="7"/>
      <c r="MYX365" s="7"/>
      <c r="MYY365" s="7"/>
      <c r="MYZ365" s="7"/>
      <c r="MZA365" s="7"/>
      <c r="MZB365" s="7"/>
      <c r="MZC365" s="7"/>
      <c r="MZD365" s="7"/>
      <c r="MZE365" s="7"/>
      <c r="MZF365" s="7"/>
      <c r="MZG365" s="7"/>
      <c r="MZH365" s="7"/>
      <c r="MZI365" s="7"/>
      <c r="MZJ365" s="7"/>
      <c r="MZK365" s="7"/>
      <c r="MZL365" s="7"/>
      <c r="MZM365" s="7"/>
      <c r="MZN365" s="7"/>
      <c r="MZO365" s="7"/>
      <c r="MZP365" s="7"/>
      <c r="MZQ365" s="7"/>
      <c r="MZR365" s="7"/>
      <c r="MZS365" s="7"/>
      <c r="MZT365" s="7"/>
      <c r="MZU365" s="7"/>
      <c r="MZV365" s="7"/>
      <c r="MZW365" s="7"/>
      <c r="MZX365" s="7"/>
      <c r="MZY365" s="7"/>
      <c r="MZZ365" s="7"/>
      <c r="NAA365" s="7"/>
      <c r="NAB365" s="7"/>
      <c r="NAC365" s="7"/>
      <c r="NAD365" s="7"/>
      <c r="NAE365" s="7"/>
      <c r="NAF365" s="7"/>
      <c r="NAG365" s="7"/>
      <c r="NAH365" s="7"/>
      <c r="NAI365" s="7"/>
      <c r="NAJ365" s="7"/>
      <c r="NAK365" s="7"/>
      <c r="NAL365" s="7"/>
      <c r="NAM365" s="7"/>
      <c r="NAN365" s="7"/>
      <c r="NAO365" s="7"/>
      <c r="NAP365" s="7"/>
      <c r="NAQ365" s="7"/>
      <c r="NAR365" s="7"/>
      <c r="NAS365" s="7"/>
      <c r="NAT365" s="7"/>
      <c r="NAU365" s="7"/>
      <c r="NAV365" s="7"/>
      <c r="NAW365" s="7"/>
      <c r="NAX365" s="7"/>
      <c r="NAY365" s="7"/>
      <c r="NAZ365" s="7"/>
      <c r="NBA365" s="7"/>
      <c r="NBB365" s="7"/>
      <c r="NBC365" s="7"/>
      <c r="NBD365" s="7"/>
      <c r="NBE365" s="7"/>
      <c r="NBF365" s="7"/>
      <c r="NBG365" s="7"/>
      <c r="NBH365" s="7"/>
      <c r="NBI365" s="7"/>
      <c r="NBJ365" s="7"/>
      <c r="NBK365" s="7"/>
      <c r="NBL365" s="7"/>
      <c r="NBM365" s="7"/>
      <c r="NBN365" s="7"/>
      <c r="NBO365" s="7"/>
      <c r="NBP365" s="7"/>
      <c r="NBQ365" s="7"/>
      <c r="NBR365" s="7"/>
      <c r="NBS365" s="7"/>
      <c r="NBT365" s="7"/>
      <c r="NBU365" s="7"/>
      <c r="NBV365" s="7"/>
      <c r="NBW365" s="7"/>
      <c r="NBX365" s="7"/>
      <c r="NBY365" s="7"/>
      <c r="NBZ365" s="7"/>
      <c r="NCA365" s="7"/>
      <c r="NCB365" s="7"/>
      <c r="NCC365" s="7"/>
      <c r="NCD365" s="7"/>
      <c r="NCE365" s="7"/>
      <c r="NCF365" s="7"/>
      <c r="NCG365" s="7"/>
      <c r="NCH365" s="7"/>
      <c r="NCI365" s="7"/>
      <c r="NCJ365" s="7"/>
      <c r="NCK365" s="7"/>
      <c r="NCL365" s="7"/>
      <c r="NCM365" s="7"/>
      <c r="NCN365" s="7"/>
      <c r="NCO365" s="7"/>
      <c r="NCP365" s="7"/>
      <c r="NCQ365" s="7"/>
      <c r="NCR365" s="7"/>
      <c r="NCS365" s="7"/>
      <c r="NCT365" s="7"/>
      <c r="NCU365" s="7"/>
      <c r="NCV365" s="7"/>
      <c r="NCW365" s="7"/>
      <c r="NCX365" s="7"/>
      <c r="NCY365" s="7"/>
      <c r="NCZ365" s="7"/>
      <c r="NDA365" s="7"/>
      <c r="NDB365" s="7"/>
      <c r="NDC365" s="7"/>
      <c r="NDD365" s="7"/>
      <c r="NDE365" s="7"/>
      <c r="NDF365" s="7"/>
      <c r="NDG365" s="7"/>
      <c r="NDH365" s="7"/>
      <c r="NDI365" s="7"/>
      <c r="NDJ365" s="7"/>
      <c r="NDK365" s="7"/>
      <c r="NDL365" s="7"/>
      <c r="NDM365" s="7"/>
      <c r="NDN365" s="7"/>
      <c r="NDO365" s="7"/>
      <c r="NDP365" s="7"/>
      <c r="NDQ365" s="7"/>
      <c r="NDR365" s="7"/>
      <c r="NDS365" s="7"/>
      <c r="NDT365" s="7"/>
      <c r="NDU365" s="7"/>
      <c r="NDV365" s="7"/>
      <c r="NDW365" s="7"/>
      <c r="NDX365" s="7"/>
      <c r="NDY365" s="7"/>
      <c r="NDZ365" s="7"/>
      <c r="NEA365" s="7"/>
      <c r="NEB365" s="7"/>
      <c r="NEC365" s="7"/>
      <c r="NED365" s="7"/>
      <c r="NEE365" s="7"/>
      <c r="NEF365" s="7"/>
      <c r="NEG365" s="7"/>
      <c r="NEH365" s="7"/>
      <c r="NEI365" s="7"/>
      <c r="NEJ365" s="7"/>
      <c r="NEK365" s="7"/>
      <c r="NEL365" s="7"/>
      <c r="NEM365" s="7"/>
      <c r="NEN365" s="7"/>
      <c r="NEO365" s="7"/>
      <c r="NEP365" s="7"/>
      <c r="NEQ365" s="7"/>
      <c r="NER365" s="7"/>
      <c r="NES365" s="7"/>
      <c r="NET365" s="7"/>
      <c r="NEU365" s="7"/>
      <c r="NEV365" s="7"/>
      <c r="NEW365" s="7"/>
      <c r="NEX365" s="7"/>
      <c r="NEY365" s="7"/>
      <c r="NEZ365" s="7"/>
      <c r="NFA365" s="7"/>
      <c r="NFB365" s="7"/>
      <c r="NFC365" s="7"/>
      <c r="NFD365" s="7"/>
      <c r="NFE365" s="7"/>
      <c r="NFF365" s="7"/>
      <c r="NFG365" s="7"/>
      <c r="NFH365" s="7"/>
      <c r="NFI365" s="7"/>
      <c r="NFJ365" s="7"/>
      <c r="NFK365" s="7"/>
      <c r="NFL365" s="7"/>
      <c r="NFM365" s="7"/>
      <c r="NFN365" s="7"/>
      <c r="NFO365" s="7"/>
      <c r="NFP365" s="7"/>
      <c r="NFQ365" s="7"/>
      <c r="NFR365" s="7"/>
      <c r="NFS365" s="7"/>
      <c r="NFT365" s="7"/>
      <c r="NFU365" s="7"/>
      <c r="NFV365" s="7"/>
      <c r="NFW365" s="7"/>
      <c r="NFX365" s="7"/>
      <c r="NFY365" s="7"/>
      <c r="NFZ365" s="7"/>
      <c r="NGA365" s="7"/>
      <c r="NGB365" s="7"/>
      <c r="NGC365" s="7"/>
      <c r="NGD365" s="7"/>
      <c r="NGE365" s="7"/>
      <c r="NGF365" s="7"/>
      <c r="NGG365" s="7"/>
      <c r="NGH365" s="7"/>
      <c r="NGI365" s="7"/>
      <c r="NGJ365" s="7"/>
      <c r="NGK365" s="7"/>
      <c r="NGL365" s="7"/>
      <c r="NGM365" s="7"/>
      <c r="NGN365" s="7"/>
      <c r="NGO365" s="7"/>
      <c r="NGP365" s="7"/>
      <c r="NGQ365" s="7"/>
      <c r="NGR365" s="7"/>
      <c r="NGS365" s="7"/>
      <c r="NGT365" s="7"/>
      <c r="NGU365" s="7"/>
      <c r="NGV365" s="7"/>
      <c r="NGW365" s="7"/>
      <c r="NGX365" s="7"/>
      <c r="NGY365" s="7"/>
      <c r="NGZ365" s="7"/>
      <c r="NHA365" s="7"/>
      <c r="NHB365" s="7"/>
      <c r="NHC365" s="7"/>
      <c r="NHD365" s="7"/>
      <c r="NHE365" s="7"/>
      <c r="NHF365" s="7"/>
      <c r="NHG365" s="7"/>
      <c r="NHH365" s="7"/>
      <c r="NHI365" s="7"/>
      <c r="NHJ365" s="7"/>
      <c r="NHK365" s="7"/>
      <c r="NHL365" s="7"/>
      <c r="NHM365" s="7"/>
      <c r="NHN365" s="7"/>
      <c r="NHO365" s="7"/>
      <c r="NHP365" s="7"/>
      <c r="NHQ365" s="7"/>
      <c r="NHR365" s="7"/>
      <c r="NHS365" s="7"/>
      <c r="NHT365" s="7"/>
      <c r="NHU365" s="7"/>
      <c r="NHV365" s="7"/>
      <c r="NHW365" s="7"/>
      <c r="NHX365" s="7"/>
      <c r="NHY365" s="7"/>
      <c r="NHZ365" s="7"/>
      <c r="NIA365" s="7"/>
      <c r="NIB365" s="7"/>
      <c r="NIC365" s="7"/>
      <c r="NID365" s="7"/>
      <c r="NIE365" s="7"/>
      <c r="NIF365" s="7"/>
      <c r="NIG365" s="7"/>
      <c r="NIH365" s="7"/>
      <c r="NII365" s="7"/>
      <c r="NIJ365" s="7"/>
      <c r="NIK365" s="7"/>
      <c r="NIL365" s="7"/>
      <c r="NIM365" s="7"/>
      <c r="NIN365" s="7"/>
      <c r="NIO365" s="7"/>
      <c r="NIP365" s="7"/>
      <c r="NIQ365" s="7"/>
      <c r="NIR365" s="7"/>
      <c r="NIS365" s="7"/>
      <c r="NIT365" s="7"/>
      <c r="NIU365" s="7"/>
      <c r="NIV365" s="7"/>
      <c r="NIW365" s="7"/>
      <c r="NIX365" s="7"/>
      <c r="NIY365" s="7"/>
      <c r="NIZ365" s="7"/>
      <c r="NJA365" s="7"/>
      <c r="NJB365" s="7"/>
      <c r="NJC365" s="7"/>
      <c r="NJD365" s="7"/>
      <c r="NJE365" s="7"/>
      <c r="NJF365" s="7"/>
      <c r="NJG365" s="7"/>
      <c r="NJH365" s="7"/>
      <c r="NJI365" s="7"/>
      <c r="NJJ365" s="7"/>
      <c r="NJK365" s="7"/>
      <c r="NJL365" s="7"/>
      <c r="NJM365" s="7"/>
      <c r="NJN365" s="7"/>
      <c r="NJO365" s="7"/>
      <c r="NJP365" s="7"/>
      <c r="NJQ365" s="7"/>
      <c r="NJR365" s="7"/>
      <c r="NJS365" s="7"/>
      <c r="NJT365" s="7"/>
      <c r="NJU365" s="7"/>
      <c r="NJV365" s="7"/>
      <c r="NJW365" s="7"/>
      <c r="NJX365" s="7"/>
      <c r="NJY365" s="7"/>
      <c r="NJZ365" s="7"/>
      <c r="NKA365" s="7"/>
      <c r="NKB365" s="7"/>
      <c r="NKC365" s="7"/>
      <c r="NKD365" s="7"/>
      <c r="NKE365" s="7"/>
      <c r="NKF365" s="7"/>
      <c r="NKG365" s="7"/>
      <c r="NKH365" s="7"/>
      <c r="NKI365" s="7"/>
      <c r="NKJ365" s="7"/>
      <c r="NKK365" s="7"/>
      <c r="NKL365" s="7"/>
      <c r="NKM365" s="7"/>
      <c r="NKN365" s="7"/>
      <c r="NKO365" s="7"/>
      <c r="NKP365" s="7"/>
      <c r="NKQ365" s="7"/>
      <c r="NKR365" s="7"/>
      <c r="NKS365" s="7"/>
      <c r="NKT365" s="7"/>
      <c r="NKU365" s="7"/>
      <c r="NKV365" s="7"/>
      <c r="NKW365" s="7"/>
      <c r="NKX365" s="7"/>
      <c r="NKY365" s="7"/>
      <c r="NKZ365" s="7"/>
      <c r="NLA365" s="7"/>
      <c r="NLB365" s="7"/>
      <c r="NLC365" s="7"/>
      <c r="NLD365" s="7"/>
      <c r="NLE365" s="7"/>
      <c r="NLF365" s="7"/>
      <c r="NLG365" s="7"/>
      <c r="NLH365" s="7"/>
      <c r="NLI365" s="7"/>
      <c r="NLJ365" s="7"/>
      <c r="NLK365" s="7"/>
      <c r="NLL365" s="7"/>
      <c r="NLM365" s="7"/>
      <c r="NLN365" s="7"/>
      <c r="NLO365" s="7"/>
      <c r="NLP365" s="7"/>
      <c r="NLQ365" s="7"/>
      <c r="NLR365" s="7"/>
      <c r="NLS365" s="7"/>
      <c r="NLT365" s="7"/>
      <c r="NLU365" s="7"/>
      <c r="NLV365" s="7"/>
      <c r="NLW365" s="7"/>
      <c r="NLX365" s="7"/>
      <c r="NLY365" s="7"/>
      <c r="NLZ365" s="7"/>
      <c r="NMA365" s="7"/>
      <c r="NMB365" s="7"/>
      <c r="NMC365" s="7"/>
      <c r="NMD365" s="7"/>
      <c r="NME365" s="7"/>
      <c r="NMF365" s="7"/>
      <c r="NMG365" s="7"/>
      <c r="NMH365" s="7"/>
      <c r="NMI365" s="7"/>
      <c r="NMJ365" s="7"/>
      <c r="NMK365" s="7"/>
      <c r="NML365" s="7"/>
      <c r="NMM365" s="7"/>
      <c r="NMN365" s="7"/>
      <c r="NMO365" s="7"/>
      <c r="NMP365" s="7"/>
      <c r="NMQ365" s="7"/>
      <c r="NMR365" s="7"/>
      <c r="NMS365" s="7"/>
      <c r="NMT365" s="7"/>
      <c r="NMU365" s="7"/>
      <c r="NMV365" s="7"/>
      <c r="NMW365" s="7"/>
      <c r="NMX365" s="7"/>
      <c r="NMY365" s="7"/>
      <c r="NMZ365" s="7"/>
      <c r="NNA365" s="7"/>
      <c r="NNB365" s="7"/>
      <c r="NNC365" s="7"/>
      <c r="NND365" s="7"/>
      <c r="NNE365" s="7"/>
      <c r="NNF365" s="7"/>
      <c r="NNG365" s="7"/>
      <c r="NNH365" s="7"/>
      <c r="NNI365" s="7"/>
      <c r="NNJ365" s="7"/>
      <c r="NNK365" s="7"/>
      <c r="NNL365" s="7"/>
      <c r="NNM365" s="7"/>
      <c r="NNN365" s="7"/>
      <c r="NNO365" s="7"/>
      <c r="NNP365" s="7"/>
      <c r="NNQ365" s="7"/>
      <c r="NNR365" s="7"/>
      <c r="NNS365" s="7"/>
      <c r="NNT365" s="7"/>
      <c r="NNU365" s="7"/>
      <c r="NNV365" s="7"/>
      <c r="NNW365" s="7"/>
      <c r="NNX365" s="7"/>
      <c r="NNY365" s="7"/>
      <c r="NNZ365" s="7"/>
      <c r="NOA365" s="7"/>
      <c r="NOB365" s="7"/>
      <c r="NOC365" s="7"/>
      <c r="NOD365" s="7"/>
      <c r="NOE365" s="7"/>
      <c r="NOF365" s="7"/>
      <c r="NOG365" s="7"/>
      <c r="NOH365" s="7"/>
      <c r="NOI365" s="7"/>
      <c r="NOJ365" s="7"/>
      <c r="NOK365" s="7"/>
      <c r="NOL365" s="7"/>
      <c r="NOM365" s="7"/>
      <c r="NON365" s="7"/>
      <c r="NOO365" s="7"/>
      <c r="NOP365" s="7"/>
      <c r="NOQ365" s="7"/>
      <c r="NOR365" s="7"/>
      <c r="NOS365" s="7"/>
      <c r="NOT365" s="7"/>
      <c r="NOU365" s="7"/>
      <c r="NOV365" s="7"/>
      <c r="NOW365" s="7"/>
      <c r="NOX365" s="7"/>
      <c r="NOY365" s="7"/>
      <c r="NOZ365" s="7"/>
      <c r="NPA365" s="7"/>
      <c r="NPB365" s="7"/>
      <c r="NPC365" s="7"/>
      <c r="NPD365" s="7"/>
      <c r="NPE365" s="7"/>
      <c r="NPF365" s="7"/>
      <c r="NPG365" s="7"/>
      <c r="NPH365" s="7"/>
      <c r="NPI365" s="7"/>
      <c r="NPJ365" s="7"/>
      <c r="NPK365" s="7"/>
      <c r="NPL365" s="7"/>
      <c r="NPM365" s="7"/>
      <c r="NPN365" s="7"/>
      <c r="NPO365" s="7"/>
      <c r="NPP365" s="7"/>
      <c r="NPQ365" s="7"/>
      <c r="NPR365" s="7"/>
      <c r="NPS365" s="7"/>
      <c r="NPT365" s="7"/>
      <c r="NPU365" s="7"/>
      <c r="NPV365" s="7"/>
      <c r="NPW365" s="7"/>
      <c r="NPX365" s="7"/>
      <c r="NPY365" s="7"/>
      <c r="NPZ365" s="7"/>
      <c r="NQA365" s="7"/>
      <c r="NQB365" s="7"/>
      <c r="NQC365" s="7"/>
      <c r="NQD365" s="7"/>
      <c r="NQE365" s="7"/>
      <c r="NQF365" s="7"/>
      <c r="NQG365" s="7"/>
      <c r="NQH365" s="7"/>
      <c r="NQI365" s="7"/>
      <c r="NQJ365" s="7"/>
      <c r="NQK365" s="7"/>
      <c r="NQL365" s="7"/>
      <c r="NQM365" s="7"/>
      <c r="NQN365" s="7"/>
      <c r="NQO365" s="7"/>
      <c r="NQP365" s="7"/>
      <c r="NQQ365" s="7"/>
      <c r="NQR365" s="7"/>
      <c r="NQS365" s="7"/>
      <c r="NQT365" s="7"/>
      <c r="NQU365" s="7"/>
      <c r="NQV365" s="7"/>
      <c r="NQW365" s="7"/>
      <c r="NQX365" s="7"/>
      <c r="NQY365" s="7"/>
      <c r="NQZ365" s="7"/>
      <c r="NRA365" s="7"/>
      <c r="NRB365" s="7"/>
      <c r="NRC365" s="7"/>
      <c r="NRD365" s="7"/>
      <c r="NRE365" s="7"/>
      <c r="NRF365" s="7"/>
      <c r="NRG365" s="7"/>
      <c r="NRH365" s="7"/>
      <c r="NRI365" s="7"/>
      <c r="NRJ365" s="7"/>
      <c r="NRK365" s="7"/>
      <c r="NRL365" s="7"/>
      <c r="NRM365" s="7"/>
      <c r="NRN365" s="7"/>
      <c r="NRO365" s="7"/>
      <c r="NRP365" s="7"/>
      <c r="NRQ365" s="7"/>
      <c r="NRR365" s="7"/>
      <c r="NRS365" s="7"/>
      <c r="NRT365" s="7"/>
      <c r="NRU365" s="7"/>
      <c r="NRV365" s="7"/>
      <c r="NRW365" s="7"/>
      <c r="NRX365" s="7"/>
      <c r="NRY365" s="7"/>
      <c r="NRZ365" s="7"/>
      <c r="NSA365" s="7"/>
      <c r="NSB365" s="7"/>
      <c r="NSC365" s="7"/>
      <c r="NSD365" s="7"/>
      <c r="NSE365" s="7"/>
      <c r="NSF365" s="7"/>
      <c r="NSG365" s="7"/>
      <c r="NSH365" s="7"/>
      <c r="NSI365" s="7"/>
      <c r="NSJ365" s="7"/>
      <c r="NSK365" s="7"/>
      <c r="NSL365" s="7"/>
      <c r="NSM365" s="7"/>
      <c r="NSN365" s="7"/>
      <c r="NSO365" s="7"/>
      <c r="NSP365" s="7"/>
      <c r="NSQ365" s="7"/>
      <c r="NSR365" s="7"/>
      <c r="NSS365" s="7"/>
      <c r="NST365" s="7"/>
      <c r="NSU365" s="7"/>
      <c r="NSV365" s="7"/>
      <c r="NSW365" s="7"/>
      <c r="NSX365" s="7"/>
      <c r="NSY365" s="7"/>
      <c r="NSZ365" s="7"/>
      <c r="NTA365" s="7"/>
      <c r="NTB365" s="7"/>
      <c r="NTC365" s="7"/>
      <c r="NTD365" s="7"/>
      <c r="NTE365" s="7"/>
      <c r="NTF365" s="7"/>
      <c r="NTG365" s="7"/>
      <c r="NTH365" s="7"/>
      <c r="NTI365" s="7"/>
      <c r="NTJ365" s="7"/>
      <c r="NTK365" s="7"/>
      <c r="NTL365" s="7"/>
      <c r="NTM365" s="7"/>
      <c r="NTN365" s="7"/>
      <c r="NTO365" s="7"/>
      <c r="NTP365" s="7"/>
      <c r="NTQ365" s="7"/>
      <c r="NTR365" s="7"/>
      <c r="NTS365" s="7"/>
      <c r="NTT365" s="7"/>
      <c r="NTU365" s="7"/>
      <c r="NTV365" s="7"/>
      <c r="NTW365" s="7"/>
      <c r="NTX365" s="7"/>
      <c r="NTY365" s="7"/>
      <c r="NTZ365" s="7"/>
      <c r="NUA365" s="7"/>
      <c r="NUB365" s="7"/>
      <c r="NUC365" s="7"/>
      <c r="NUD365" s="7"/>
      <c r="NUE365" s="7"/>
      <c r="NUF365" s="7"/>
      <c r="NUG365" s="7"/>
      <c r="NUH365" s="7"/>
      <c r="NUI365" s="7"/>
      <c r="NUJ365" s="7"/>
      <c r="NUK365" s="7"/>
      <c r="NUL365" s="7"/>
      <c r="NUM365" s="7"/>
      <c r="NUN365" s="7"/>
      <c r="NUO365" s="7"/>
      <c r="NUP365" s="7"/>
      <c r="NUQ365" s="7"/>
      <c r="NUR365" s="7"/>
      <c r="NUS365" s="7"/>
      <c r="NUT365" s="7"/>
      <c r="NUU365" s="7"/>
      <c r="NUV365" s="7"/>
      <c r="NUW365" s="7"/>
      <c r="NUX365" s="7"/>
      <c r="NUY365" s="7"/>
      <c r="NUZ365" s="7"/>
      <c r="NVA365" s="7"/>
      <c r="NVB365" s="7"/>
      <c r="NVC365" s="7"/>
      <c r="NVD365" s="7"/>
      <c r="NVE365" s="7"/>
      <c r="NVF365" s="7"/>
      <c r="NVG365" s="7"/>
      <c r="NVH365" s="7"/>
      <c r="NVI365" s="7"/>
      <c r="NVJ365" s="7"/>
      <c r="NVK365" s="7"/>
      <c r="NVL365" s="7"/>
      <c r="NVM365" s="7"/>
      <c r="NVN365" s="7"/>
      <c r="NVO365" s="7"/>
      <c r="NVP365" s="7"/>
      <c r="NVQ365" s="7"/>
      <c r="NVR365" s="7"/>
      <c r="NVS365" s="7"/>
      <c r="NVT365" s="7"/>
      <c r="NVU365" s="7"/>
      <c r="NVV365" s="7"/>
      <c r="NVW365" s="7"/>
      <c r="NVX365" s="7"/>
      <c r="NVY365" s="7"/>
      <c r="NVZ365" s="7"/>
      <c r="NWA365" s="7"/>
      <c r="NWB365" s="7"/>
      <c r="NWC365" s="7"/>
      <c r="NWD365" s="7"/>
      <c r="NWE365" s="7"/>
      <c r="NWF365" s="7"/>
      <c r="NWG365" s="7"/>
      <c r="NWH365" s="7"/>
      <c r="NWI365" s="7"/>
      <c r="NWJ365" s="7"/>
      <c r="NWK365" s="7"/>
      <c r="NWL365" s="7"/>
      <c r="NWM365" s="7"/>
      <c r="NWN365" s="7"/>
      <c r="NWO365" s="7"/>
      <c r="NWP365" s="7"/>
      <c r="NWQ365" s="7"/>
      <c r="NWR365" s="7"/>
      <c r="NWS365" s="7"/>
      <c r="NWT365" s="7"/>
      <c r="NWU365" s="7"/>
      <c r="NWV365" s="7"/>
      <c r="NWW365" s="7"/>
      <c r="NWX365" s="7"/>
      <c r="NWY365" s="7"/>
      <c r="NWZ365" s="7"/>
      <c r="NXA365" s="7"/>
      <c r="NXB365" s="7"/>
      <c r="NXC365" s="7"/>
      <c r="NXD365" s="7"/>
      <c r="NXE365" s="7"/>
      <c r="NXF365" s="7"/>
      <c r="NXG365" s="7"/>
      <c r="NXH365" s="7"/>
      <c r="NXI365" s="7"/>
      <c r="NXJ365" s="7"/>
      <c r="NXK365" s="7"/>
      <c r="NXL365" s="7"/>
      <c r="NXM365" s="7"/>
      <c r="NXN365" s="7"/>
      <c r="NXO365" s="7"/>
      <c r="NXP365" s="7"/>
      <c r="NXQ365" s="7"/>
      <c r="NXR365" s="7"/>
      <c r="NXS365" s="7"/>
      <c r="NXT365" s="7"/>
      <c r="NXU365" s="7"/>
      <c r="NXV365" s="7"/>
      <c r="NXW365" s="7"/>
      <c r="NXX365" s="7"/>
      <c r="NXY365" s="7"/>
      <c r="NXZ365" s="7"/>
      <c r="NYA365" s="7"/>
      <c r="NYB365" s="7"/>
      <c r="NYC365" s="7"/>
      <c r="NYD365" s="7"/>
      <c r="NYE365" s="7"/>
      <c r="NYF365" s="7"/>
      <c r="NYG365" s="7"/>
      <c r="NYH365" s="7"/>
      <c r="NYI365" s="7"/>
      <c r="NYJ365" s="7"/>
      <c r="NYK365" s="7"/>
      <c r="NYL365" s="7"/>
      <c r="NYM365" s="7"/>
      <c r="NYN365" s="7"/>
      <c r="NYO365" s="7"/>
      <c r="NYP365" s="7"/>
      <c r="NYQ365" s="7"/>
      <c r="NYR365" s="7"/>
      <c r="NYS365" s="7"/>
      <c r="NYT365" s="7"/>
      <c r="NYU365" s="7"/>
      <c r="NYV365" s="7"/>
      <c r="NYW365" s="7"/>
      <c r="NYX365" s="7"/>
      <c r="NYY365" s="7"/>
      <c r="NYZ365" s="7"/>
      <c r="NZA365" s="7"/>
      <c r="NZB365" s="7"/>
      <c r="NZC365" s="7"/>
      <c r="NZD365" s="7"/>
      <c r="NZE365" s="7"/>
      <c r="NZF365" s="7"/>
      <c r="NZG365" s="7"/>
      <c r="NZH365" s="7"/>
      <c r="NZI365" s="7"/>
      <c r="NZJ365" s="7"/>
      <c r="NZK365" s="7"/>
      <c r="NZL365" s="7"/>
      <c r="NZM365" s="7"/>
      <c r="NZN365" s="7"/>
      <c r="NZO365" s="7"/>
      <c r="NZP365" s="7"/>
      <c r="NZQ365" s="7"/>
      <c r="NZR365" s="7"/>
      <c r="NZS365" s="7"/>
      <c r="NZT365" s="7"/>
      <c r="NZU365" s="7"/>
      <c r="NZV365" s="7"/>
      <c r="NZW365" s="7"/>
      <c r="NZX365" s="7"/>
      <c r="NZY365" s="7"/>
      <c r="NZZ365" s="7"/>
      <c r="OAA365" s="7"/>
      <c r="OAB365" s="7"/>
      <c r="OAC365" s="7"/>
      <c r="OAD365" s="7"/>
      <c r="OAE365" s="7"/>
      <c r="OAF365" s="7"/>
      <c r="OAG365" s="7"/>
      <c r="OAH365" s="7"/>
      <c r="OAI365" s="7"/>
      <c r="OAJ365" s="7"/>
      <c r="OAK365" s="7"/>
      <c r="OAL365" s="7"/>
      <c r="OAM365" s="7"/>
      <c r="OAN365" s="7"/>
      <c r="OAO365" s="7"/>
      <c r="OAP365" s="7"/>
      <c r="OAQ365" s="7"/>
      <c r="OAR365" s="7"/>
      <c r="OAS365" s="7"/>
      <c r="OAT365" s="7"/>
      <c r="OAU365" s="7"/>
      <c r="OAV365" s="7"/>
      <c r="OAW365" s="7"/>
      <c r="OAX365" s="7"/>
      <c r="OAY365" s="7"/>
      <c r="OAZ365" s="7"/>
      <c r="OBA365" s="7"/>
      <c r="OBB365" s="7"/>
      <c r="OBC365" s="7"/>
      <c r="OBD365" s="7"/>
      <c r="OBE365" s="7"/>
      <c r="OBF365" s="7"/>
      <c r="OBG365" s="7"/>
      <c r="OBH365" s="7"/>
      <c r="OBI365" s="7"/>
      <c r="OBJ365" s="7"/>
      <c r="OBK365" s="7"/>
      <c r="OBL365" s="7"/>
      <c r="OBM365" s="7"/>
      <c r="OBN365" s="7"/>
      <c r="OBO365" s="7"/>
      <c r="OBP365" s="7"/>
      <c r="OBQ365" s="7"/>
      <c r="OBR365" s="7"/>
      <c r="OBS365" s="7"/>
      <c r="OBT365" s="7"/>
      <c r="OBU365" s="7"/>
      <c r="OBV365" s="7"/>
      <c r="OBW365" s="7"/>
      <c r="OBX365" s="7"/>
      <c r="OBY365" s="7"/>
      <c r="OBZ365" s="7"/>
      <c r="OCA365" s="7"/>
      <c r="OCB365" s="7"/>
      <c r="OCC365" s="7"/>
      <c r="OCD365" s="7"/>
      <c r="OCE365" s="7"/>
      <c r="OCF365" s="7"/>
      <c r="OCG365" s="7"/>
      <c r="OCH365" s="7"/>
      <c r="OCI365" s="7"/>
      <c r="OCJ365" s="7"/>
      <c r="OCK365" s="7"/>
      <c r="OCL365" s="7"/>
      <c r="OCM365" s="7"/>
      <c r="OCN365" s="7"/>
      <c r="OCO365" s="7"/>
      <c r="OCP365" s="7"/>
      <c r="OCQ365" s="7"/>
      <c r="OCR365" s="7"/>
      <c r="OCS365" s="7"/>
      <c r="OCT365" s="7"/>
      <c r="OCU365" s="7"/>
      <c r="OCV365" s="7"/>
      <c r="OCW365" s="7"/>
      <c r="OCX365" s="7"/>
      <c r="OCY365" s="7"/>
      <c r="OCZ365" s="7"/>
      <c r="ODA365" s="7"/>
      <c r="ODB365" s="7"/>
      <c r="ODC365" s="7"/>
      <c r="ODD365" s="7"/>
      <c r="ODE365" s="7"/>
      <c r="ODF365" s="7"/>
      <c r="ODG365" s="7"/>
      <c r="ODH365" s="7"/>
      <c r="ODI365" s="7"/>
      <c r="ODJ365" s="7"/>
      <c r="ODK365" s="7"/>
      <c r="ODL365" s="7"/>
      <c r="ODM365" s="7"/>
      <c r="ODN365" s="7"/>
      <c r="ODO365" s="7"/>
      <c r="ODP365" s="7"/>
      <c r="ODQ365" s="7"/>
      <c r="ODR365" s="7"/>
      <c r="ODS365" s="7"/>
      <c r="ODT365" s="7"/>
      <c r="ODU365" s="7"/>
      <c r="ODV365" s="7"/>
      <c r="ODW365" s="7"/>
      <c r="ODX365" s="7"/>
      <c r="ODY365" s="7"/>
      <c r="ODZ365" s="7"/>
      <c r="OEA365" s="7"/>
      <c r="OEB365" s="7"/>
      <c r="OEC365" s="7"/>
      <c r="OED365" s="7"/>
      <c r="OEE365" s="7"/>
      <c r="OEF365" s="7"/>
      <c r="OEG365" s="7"/>
      <c r="OEH365" s="7"/>
      <c r="OEI365" s="7"/>
      <c r="OEJ365" s="7"/>
      <c r="OEK365" s="7"/>
      <c r="OEL365" s="7"/>
      <c r="OEM365" s="7"/>
      <c r="OEN365" s="7"/>
      <c r="OEO365" s="7"/>
      <c r="OEP365" s="7"/>
      <c r="OEQ365" s="7"/>
      <c r="OER365" s="7"/>
      <c r="OES365" s="7"/>
      <c r="OET365" s="7"/>
      <c r="OEU365" s="7"/>
      <c r="OEV365" s="7"/>
      <c r="OEW365" s="7"/>
      <c r="OEX365" s="7"/>
      <c r="OEY365" s="7"/>
      <c r="OEZ365" s="7"/>
      <c r="OFA365" s="7"/>
      <c r="OFB365" s="7"/>
      <c r="OFC365" s="7"/>
      <c r="OFD365" s="7"/>
      <c r="OFE365" s="7"/>
      <c r="OFF365" s="7"/>
      <c r="OFG365" s="7"/>
      <c r="OFH365" s="7"/>
      <c r="OFI365" s="7"/>
      <c r="OFJ365" s="7"/>
      <c r="OFK365" s="7"/>
      <c r="OFL365" s="7"/>
      <c r="OFM365" s="7"/>
      <c r="OFN365" s="7"/>
      <c r="OFO365" s="7"/>
      <c r="OFP365" s="7"/>
      <c r="OFQ365" s="7"/>
      <c r="OFR365" s="7"/>
      <c r="OFS365" s="7"/>
      <c r="OFT365" s="7"/>
      <c r="OFU365" s="7"/>
      <c r="OFV365" s="7"/>
      <c r="OFW365" s="7"/>
      <c r="OFX365" s="7"/>
      <c r="OFY365" s="7"/>
      <c r="OFZ365" s="7"/>
      <c r="OGA365" s="7"/>
      <c r="OGB365" s="7"/>
      <c r="OGC365" s="7"/>
      <c r="OGD365" s="7"/>
      <c r="OGE365" s="7"/>
      <c r="OGF365" s="7"/>
      <c r="OGG365" s="7"/>
      <c r="OGH365" s="7"/>
      <c r="OGI365" s="7"/>
      <c r="OGJ365" s="7"/>
      <c r="OGK365" s="7"/>
      <c r="OGL365" s="7"/>
      <c r="OGM365" s="7"/>
      <c r="OGN365" s="7"/>
      <c r="OGO365" s="7"/>
      <c r="OGP365" s="7"/>
      <c r="OGQ365" s="7"/>
      <c r="OGR365" s="7"/>
      <c r="OGS365" s="7"/>
      <c r="OGT365" s="7"/>
      <c r="OGU365" s="7"/>
      <c r="OGV365" s="7"/>
      <c r="OGW365" s="7"/>
      <c r="OGX365" s="7"/>
      <c r="OGY365" s="7"/>
      <c r="OGZ365" s="7"/>
      <c r="OHA365" s="7"/>
      <c r="OHB365" s="7"/>
      <c r="OHC365" s="7"/>
      <c r="OHD365" s="7"/>
      <c r="OHE365" s="7"/>
      <c r="OHF365" s="7"/>
      <c r="OHG365" s="7"/>
      <c r="OHH365" s="7"/>
      <c r="OHI365" s="7"/>
      <c r="OHJ365" s="7"/>
      <c r="OHK365" s="7"/>
      <c r="OHL365" s="7"/>
      <c r="OHM365" s="7"/>
      <c r="OHN365" s="7"/>
      <c r="OHO365" s="7"/>
      <c r="OHP365" s="7"/>
      <c r="OHQ365" s="7"/>
      <c r="OHR365" s="7"/>
      <c r="OHS365" s="7"/>
      <c r="OHT365" s="7"/>
      <c r="OHU365" s="7"/>
      <c r="OHV365" s="7"/>
      <c r="OHW365" s="7"/>
      <c r="OHX365" s="7"/>
      <c r="OHY365" s="7"/>
      <c r="OHZ365" s="7"/>
      <c r="OIA365" s="7"/>
      <c r="OIB365" s="7"/>
      <c r="OIC365" s="7"/>
      <c r="OID365" s="7"/>
      <c r="OIE365" s="7"/>
      <c r="OIF365" s="7"/>
      <c r="OIG365" s="7"/>
      <c r="OIH365" s="7"/>
      <c r="OII365" s="7"/>
      <c r="OIJ365" s="7"/>
      <c r="OIK365" s="7"/>
      <c r="OIL365" s="7"/>
      <c r="OIM365" s="7"/>
      <c r="OIN365" s="7"/>
      <c r="OIO365" s="7"/>
      <c r="OIP365" s="7"/>
      <c r="OIQ365" s="7"/>
      <c r="OIR365" s="7"/>
      <c r="OIS365" s="7"/>
      <c r="OIT365" s="7"/>
      <c r="OIU365" s="7"/>
      <c r="OIV365" s="7"/>
      <c r="OIW365" s="7"/>
      <c r="OIX365" s="7"/>
      <c r="OIY365" s="7"/>
      <c r="OIZ365" s="7"/>
      <c r="OJA365" s="7"/>
      <c r="OJB365" s="7"/>
      <c r="OJC365" s="7"/>
      <c r="OJD365" s="7"/>
      <c r="OJE365" s="7"/>
      <c r="OJF365" s="7"/>
      <c r="OJG365" s="7"/>
      <c r="OJH365" s="7"/>
      <c r="OJI365" s="7"/>
      <c r="OJJ365" s="7"/>
      <c r="OJK365" s="7"/>
      <c r="OJL365" s="7"/>
      <c r="OJM365" s="7"/>
      <c r="OJN365" s="7"/>
      <c r="OJO365" s="7"/>
      <c r="OJP365" s="7"/>
      <c r="OJQ365" s="7"/>
      <c r="OJR365" s="7"/>
      <c r="OJS365" s="7"/>
      <c r="OJT365" s="7"/>
      <c r="OJU365" s="7"/>
      <c r="OJV365" s="7"/>
      <c r="OJW365" s="7"/>
      <c r="OJX365" s="7"/>
      <c r="OJY365" s="7"/>
      <c r="OJZ365" s="7"/>
      <c r="OKA365" s="7"/>
      <c r="OKB365" s="7"/>
      <c r="OKC365" s="7"/>
      <c r="OKD365" s="7"/>
      <c r="OKE365" s="7"/>
      <c r="OKF365" s="7"/>
      <c r="OKG365" s="7"/>
      <c r="OKH365" s="7"/>
      <c r="OKI365" s="7"/>
      <c r="OKJ365" s="7"/>
      <c r="OKK365" s="7"/>
      <c r="OKL365" s="7"/>
      <c r="OKM365" s="7"/>
      <c r="OKN365" s="7"/>
      <c r="OKO365" s="7"/>
      <c r="OKP365" s="7"/>
      <c r="OKQ365" s="7"/>
      <c r="OKR365" s="7"/>
      <c r="OKS365" s="7"/>
      <c r="OKT365" s="7"/>
      <c r="OKU365" s="7"/>
      <c r="OKV365" s="7"/>
      <c r="OKW365" s="7"/>
      <c r="OKX365" s="7"/>
      <c r="OKY365" s="7"/>
      <c r="OKZ365" s="7"/>
      <c r="OLA365" s="7"/>
      <c r="OLB365" s="7"/>
      <c r="OLC365" s="7"/>
      <c r="OLD365" s="7"/>
      <c r="OLE365" s="7"/>
      <c r="OLF365" s="7"/>
      <c r="OLG365" s="7"/>
      <c r="OLH365" s="7"/>
      <c r="OLI365" s="7"/>
      <c r="OLJ365" s="7"/>
      <c r="OLK365" s="7"/>
      <c r="OLL365" s="7"/>
      <c r="OLM365" s="7"/>
      <c r="OLN365" s="7"/>
      <c r="OLO365" s="7"/>
      <c r="OLP365" s="7"/>
      <c r="OLQ365" s="7"/>
      <c r="OLR365" s="7"/>
      <c r="OLS365" s="7"/>
      <c r="OLT365" s="7"/>
      <c r="OLU365" s="7"/>
      <c r="OLV365" s="7"/>
      <c r="OLW365" s="7"/>
      <c r="OLX365" s="7"/>
      <c r="OLY365" s="7"/>
      <c r="OLZ365" s="7"/>
      <c r="OMA365" s="7"/>
      <c r="OMB365" s="7"/>
      <c r="OMC365" s="7"/>
      <c r="OMD365" s="7"/>
      <c r="OME365" s="7"/>
      <c r="OMF365" s="7"/>
      <c r="OMG365" s="7"/>
      <c r="OMH365" s="7"/>
      <c r="OMI365" s="7"/>
      <c r="OMJ365" s="7"/>
      <c r="OMK365" s="7"/>
      <c r="OML365" s="7"/>
      <c r="OMM365" s="7"/>
      <c r="OMN365" s="7"/>
      <c r="OMO365" s="7"/>
      <c r="OMP365" s="7"/>
      <c r="OMQ365" s="7"/>
      <c r="OMR365" s="7"/>
      <c r="OMS365" s="7"/>
      <c r="OMT365" s="7"/>
      <c r="OMU365" s="7"/>
      <c r="OMV365" s="7"/>
      <c r="OMW365" s="7"/>
      <c r="OMX365" s="7"/>
      <c r="OMY365" s="7"/>
      <c r="OMZ365" s="7"/>
      <c r="ONA365" s="7"/>
      <c r="ONB365" s="7"/>
      <c r="ONC365" s="7"/>
      <c r="OND365" s="7"/>
      <c r="ONE365" s="7"/>
      <c r="ONF365" s="7"/>
      <c r="ONG365" s="7"/>
      <c r="ONH365" s="7"/>
      <c r="ONI365" s="7"/>
      <c r="ONJ365" s="7"/>
      <c r="ONK365" s="7"/>
      <c r="ONL365" s="7"/>
      <c r="ONM365" s="7"/>
      <c r="ONN365" s="7"/>
      <c r="ONO365" s="7"/>
      <c r="ONP365" s="7"/>
      <c r="ONQ365" s="7"/>
      <c r="ONR365" s="7"/>
      <c r="ONS365" s="7"/>
      <c r="ONT365" s="7"/>
      <c r="ONU365" s="7"/>
      <c r="ONV365" s="7"/>
      <c r="ONW365" s="7"/>
      <c r="ONX365" s="7"/>
      <c r="ONY365" s="7"/>
      <c r="ONZ365" s="7"/>
      <c r="OOA365" s="7"/>
      <c r="OOB365" s="7"/>
      <c r="OOC365" s="7"/>
      <c r="OOD365" s="7"/>
      <c r="OOE365" s="7"/>
      <c r="OOF365" s="7"/>
      <c r="OOG365" s="7"/>
      <c r="OOH365" s="7"/>
      <c r="OOI365" s="7"/>
      <c r="OOJ365" s="7"/>
      <c r="OOK365" s="7"/>
      <c r="OOL365" s="7"/>
      <c r="OOM365" s="7"/>
      <c r="OON365" s="7"/>
      <c r="OOO365" s="7"/>
      <c r="OOP365" s="7"/>
      <c r="OOQ365" s="7"/>
      <c r="OOR365" s="7"/>
      <c r="OOS365" s="7"/>
      <c r="OOT365" s="7"/>
      <c r="OOU365" s="7"/>
      <c r="OOV365" s="7"/>
      <c r="OOW365" s="7"/>
      <c r="OOX365" s="7"/>
      <c r="OOY365" s="7"/>
      <c r="OOZ365" s="7"/>
      <c r="OPA365" s="7"/>
      <c r="OPB365" s="7"/>
      <c r="OPC365" s="7"/>
      <c r="OPD365" s="7"/>
      <c r="OPE365" s="7"/>
      <c r="OPF365" s="7"/>
      <c r="OPG365" s="7"/>
      <c r="OPH365" s="7"/>
      <c r="OPI365" s="7"/>
      <c r="OPJ365" s="7"/>
      <c r="OPK365" s="7"/>
      <c r="OPL365" s="7"/>
      <c r="OPM365" s="7"/>
      <c r="OPN365" s="7"/>
      <c r="OPO365" s="7"/>
      <c r="OPP365" s="7"/>
      <c r="OPQ365" s="7"/>
      <c r="OPR365" s="7"/>
      <c r="OPS365" s="7"/>
      <c r="OPT365" s="7"/>
      <c r="OPU365" s="7"/>
      <c r="OPV365" s="7"/>
      <c r="OPW365" s="7"/>
      <c r="OPX365" s="7"/>
      <c r="OPY365" s="7"/>
      <c r="OPZ365" s="7"/>
      <c r="OQA365" s="7"/>
      <c r="OQB365" s="7"/>
      <c r="OQC365" s="7"/>
      <c r="OQD365" s="7"/>
      <c r="OQE365" s="7"/>
      <c r="OQF365" s="7"/>
      <c r="OQG365" s="7"/>
      <c r="OQH365" s="7"/>
      <c r="OQI365" s="7"/>
      <c r="OQJ365" s="7"/>
      <c r="OQK365" s="7"/>
      <c r="OQL365" s="7"/>
      <c r="OQM365" s="7"/>
      <c r="OQN365" s="7"/>
      <c r="OQO365" s="7"/>
      <c r="OQP365" s="7"/>
      <c r="OQQ365" s="7"/>
      <c r="OQR365" s="7"/>
      <c r="OQS365" s="7"/>
      <c r="OQT365" s="7"/>
      <c r="OQU365" s="7"/>
      <c r="OQV365" s="7"/>
      <c r="OQW365" s="7"/>
      <c r="OQX365" s="7"/>
      <c r="OQY365" s="7"/>
      <c r="OQZ365" s="7"/>
      <c r="ORA365" s="7"/>
      <c r="ORB365" s="7"/>
      <c r="ORC365" s="7"/>
      <c r="ORD365" s="7"/>
      <c r="ORE365" s="7"/>
      <c r="ORF365" s="7"/>
      <c r="ORG365" s="7"/>
      <c r="ORH365" s="7"/>
      <c r="ORI365" s="7"/>
      <c r="ORJ365" s="7"/>
      <c r="ORK365" s="7"/>
      <c r="ORL365" s="7"/>
      <c r="ORM365" s="7"/>
      <c r="ORN365" s="7"/>
      <c r="ORO365" s="7"/>
      <c r="ORP365" s="7"/>
      <c r="ORQ365" s="7"/>
      <c r="ORR365" s="7"/>
      <c r="ORS365" s="7"/>
      <c r="ORT365" s="7"/>
      <c r="ORU365" s="7"/>
      <c r="ORV365" s="7"/>
      <c r="ORW365" s="7"/>
      <c r="ORX365" s="7"/>
      <c r="ORY365" s="7"/>
      <c r="ORZ365" s="7"/>
      <c r="OSA365" s="7"/>
      <c r="OSB365" s="7"/>
      <c r="OSC365" s="7"/>
      <c r="OSD365" s="7"/>
      <c r="OSE365" s="7"/>
      <c r="OSF365" s="7"/>
      <c r="OSG365" s="7"/>
      <c r="OSH365" s="7"/>
      <c r="OSI365" s="7"/>
      <c r="OSJ365" s="7"/>
      <c r="OSK365" s="7"/>
      <c r="OSL365" s="7"/>
      <c r="OSM365" s="7"/>
      <c r="OSN365" s="7"/>
      <c r="OSO365" s="7"/>
      <c r="OSP365" s="7"/>
      <c r="OSQ365" s="7"/>
      <c r="OSR365" s="7"/>
      <c r="OSS365" s="7"/>
      <c r="OST365" s="7"/>
      <c r="OSU365" s="7"/>
      <c r="OSV365" s="7"/>
      <c r="OSW365" s="7"/>
      <c r="OSX365" s="7"/>
      <c r="OSY365" s="7"/>
      <c r="OSZ365" s="7"/>
      <c r="OTA365" s="7"/>
      <c r="OTB365" s="7"/>
      <c r="OTC365" s="7"/>
      <c r="OTD365" s="7"/>
      <c r="OTE365" s="7"/>
      <c r="OTF365" s="7"/>
      <c r="OTG365" s="7"/>
      <c r="OTH365" s="7"/>
      <c r="OTI365" s="7"/>
      <c r="OTJ365" s="7"/>
      <c r="OTK365" s="7"/>
      <c r="OTL365" s="7"/>
      <c r="OTM365" s="7"/>
      <c r="OTN365" s="7"/>
      <c r="OTO365" s="7"/>
      <c r="OTP365" s="7"/>
      <c r="OTQ365" s="7"/>
      <c r="OTR365" s="7"/>
      <c r="OTS365" s="7"/>
      <c r="OTT365" s="7"/>
      <c r="OTU365" s="7"/>
      <c r="OTV365" s="7"/>
      <c r="OTW365" s="7"/>
      <c r="OTX365" s="7"/>
      <c r="OTY365" s="7"/>
      <c r="OTZ365" s="7"/>
      <c r="OUA365" s="7"/>
      <c r="OUB365" s="7"/>
      <c r="OUC365" s="7"/>
      <c r="OUD365" s="7"/>
      <c r="OUE365" s="7"/>
      <c r="OUF365" s="7"/>
      <c r="OUG365" s="7"/>
      <c r="OUH365" s="7"/>
      <c r="OUI365" s="7"/>
      <c r="OUJ365" s="7"/>
      <c r="OUK365" s="7"/>
      <c r="OUL365" s="7"/>
      <c r="OUM365" s="7"/>
      <c r="OUN365" s="7"/>
      <c r="OUO365" s="7"/>
      <c r="OUP365" s="7"/>
      <c r="OUQ365" s="7"/>
      <c r="OUR365" s="7"/>
      <c r="OUS365" s="7"/>
      <c r="OUT365" s="7"/>
      <c r="OUU365" s="7"/>
      <c r="OUV365" s="7"/>
      <c r="OUW365" s="7"/>
      <c r="OUX365" s="7"/>
      <c r="OUY365" s="7"/>
      <c r="OUZ365" s="7"/>
      <c r="OVA365" s="7"/>
      <c r="OVB365" s="7"/>
      <c r="OVC365" s="7"/>
      <c r="OVD365" s="7"/>
      <c r="OVE365" s="7"/>
      <c r="OVF365" s="7"/>
      <c r="OVG365" s="7"/>
      <c r="OVH365" s="7"/>
      <c r="OVI365" s="7"/>
      <c r="OVJ365" s="7"/>
      <c r="OVK365" s="7"/>
      <c r="OVL365" s="7"/>
      <c r="OVM365" s="7"/>
      <c r="OVN365" s="7"/>
      <c r="OVO365" s="7"/>
      <c r="OVP365" s="7"/>
      <c r="OVQ365" s="7"/>
      <c r="OVR365" s="7"/>
      <c r="OVS365" s="7"/>
      <c r="OVT365" s="7"/>
      <c r="OVU365" s="7"/>
      <c r="OVV365" s="7"/>
      <c r="OVW365" s="7"/>
      <c r="OVX365" s="7"/>
      <c r="OVY365" s="7"/>
      <c r="OVZ365" s="7"/>
      <c r="OWA365" s="7"/>
      <c r="OWB365" s="7"/>
      <c r="OWC365" s="7"/>
      <c r="OWD365" s="7"/>
      <c r="OWE365" s="7"/>
      <c r="OWF365" s="7"/>
      <c r="OWG365" s="7"/>
      <c r="OWH365" s="7"/>
      <c r="OWI365" s="7"/>
      <c r="OWJ365" s="7"/>
      <c r="OWK365" s="7"/>
      <c r="OWL365" s="7"/>
      <c r="OWM365" s="7"/>
      <c r="OWN365" s="7"/>
      <c r="OWO365" s="7"/>
      <c r="OWP365" s="7"/>
      <c r="OWQ365" s="7"/>
      <c r="OWR365" s="7"/>
      <c r="OWS365" s="7"/>
      <c r="OWT365" s="7"/>
      <c r="OWU365" s="7"/>
      <c r="OWV365" s="7"/>
      <c r="OWW365" s="7"/>
      <c r="OWX365" s="7"/>
      <c r="OWY365" s="7"/>
      <c r="OWZ365" s="7"/>
      <c r="OXA365" s="7"/>
      <c r="OXB365" s="7"/>
      <c r="OXC365" s="7"/>
      <c r="OXD365" s="7"/>
      <c r="OXE365" s="7"/>
      <c r="OXF365" s="7"/>
      <c r="OXG365" s="7"/>
      <c r="OXH365" s="7"/>
      <c r="OXI365" s="7"/>
      <c r="OXJ365" s="7"/>
      <c r="OXK365" s="7"/>
      <c r="OXL365" s="7"/>
      <c r="OXM365" s="7"/>
      <c r="OXN365" s="7"/>
      <c r="OXO365" s="7"/>
      <c r="OXP365" s="7"/>
      <c r="OXQ365" s="7"/>
      <c r="OXR365" s="7"/>
      <c r="OXS365" s="7"/>
      <c r="OXT365" s="7"/>
      <c r="OXU365" s="7"/>
      <c r="OXV365" s="7"/>
      <c r="OXW365" s="7"/>
      <c r="OXX365" s="7"/>
      <c r="OXY365" s="7"/>
      <c r="OXZ365" s="7"/>
      <c r="OYA365" s="7"/>
      <c r="OYB365" s="7"/>
      <c r="OYC365" s="7"/>
      <c r="OYD365" s="7"/>
      <c r="OYE365" s="7"/>
      <c r="OYF365" s="7"/>
      <c r="OYG365" s="7"/>
      <c r="OYH365" s="7"/>
      <c r="OYI365" s="7"/>
      <c r="OYJ365" s="7"/>
      <c r="OYK365" s="7"/>
      <c r="OYL365" s="7"/>
      <c r="OYM365" s="7"/>
      <c r="OYN365" s="7"/>
      <c r="OYO365" s="7"/>
      <c r="OYP365" s="7"/>
      <c r="OYQ365" s="7"/>
      <c r="OYR365" s="7"/>
      <c r="OYS365" s="7"/>
      <c r="OYT365" s="7"/>
      <c r="OYU365" s="7"/>
      <c r="OYV365" s="7"/>
      <c r="OYW365" s="7"/>
      <c r="OYX365" s="7"/>
      <c r="OYY365" s="7"/>
      <c r="OYZ365" s="7"/>
      <c r="OZA365" s="7"/>
      <c r="OZB365" s="7"/>
      <c r="OZC365" s="7"/>
      <c r="OZD365" s="7"/>
      <c r="OZE365" s="7"/>
      <c r="OZF365" s="7"/>
      <c r="OZG365" s="7"/>
      <c r="OZH365" s="7"/>
      <c r="OZI365" s="7"/>
      <c r="OZJ365" s="7"/>
      <c r="OZK365" s="7"/>
      <c r="OZL365" s="7"/>
      <c r="OZM365" s="7"/>
      <c r="OZN365" s="7"/>
      <c r="OZO365" s="7"/>
      <c r="OZP365" s="7"/>
      <c r="OZQ365" s="7"/>
      <c r="OZR365" s="7"/>
      <c r="OZS365" s="7"/>
      <c r="OZT365" s="7"/>
      <c r="OZU365" s="7"/>
      <c r="OZV365" s="7"/>
      <c r="OZW365" s="7"/>
      <c r="OZX365" s="7"/>
      <c r="OZY365" s="7"/>
      <c r="OZZ365" s="7"/>
      <c r="PAA365" s="7"/>
      <c r="PAB365" s="7"/>
      <c r="PAC365" s="7"/>
      <c r="PAD365" s="7"/>
      <c r="PAE365" s="7"/>
      <c r="PAF365" s="7"/>
      <c r="PAG365" s="7"/>
      <c r="PAH365" s="7"/>
      <c r="PAI365" s="7"/>
      <c r="PAJ365" s="7"/>
      <c r="PAK365" s="7"/>
      <c r="PAL365" s="7"/>
      <c r="PAM365" s="7"/>
      <c r="PAN365" s="7"/>
      <c r="PAO365" s="7"/>
      <c r="PAP365" s="7"/>
      <c r="PAQ365" s="7"/>
      <c r="PAR365" s="7"/>
      <c r="PAS365" s="7"/>
      <c r="PAT365" s="7"/>
      <c r="PAU365" s="7"/>
      <c r="PAV365" s="7"/>
      <c r="PAW365" s="7"/>
      <c r="PAX365" s="7"/>
      <c r="PAY365" s="7"/>
      <c r="PAZ365" s="7"/>
      <c r="PBA365" s="7"/>
      <c r="PBB365" s="7"/>
      <c r="PBC365" s="7"/>
      <c r="PBD365" s="7"/>
      <c r="PBE365" s="7"/>
      <c r="PBF365" s="7"/>
      <c r="PBG365" s="7"/>
      <c r="PBH365" s="7"/>
      <c r="PBI365" s="7"/>
      <c r="PBJ365" s="7"/>
      <c r="PBK365" s="7"/>
      <c r="PBL365" s="7"/>
      <c r="PBM365" s="7"/>
      <c r="PBN365" s="7"/>
      <c r="PBO365" s="7"/>
      <c r="PBP365" s="7"/>
      <c r="PBQ365" s="7"/>
      <c r="PBR365" s="7"/>
      <c r="PBS365" s="7"/>
      <c r="PBT365" s="7"/>
      <c r="PBU365" s="7"/>
      <c r="PBV365" s="7"/>
      <c r="PBW365" s="7"/>
      <c r="PBX365" s="7"/>
      <c r="PBY365" s="7"/>
      <c r="PBZ365" s="7"/>
      <c r="PCA365" s="7"/>
      <c r="PCB365" s="7"/>
      <c r="PCC365" s="7"/>
      <c r="PCD365" s="7"/>
      <c r="PCE365" s="7"/>
      <c r="PCF365" s="7"/>
      <c r="PCG365" s="7"/>
      <c r="PCH365" s="7"/>
      <c r="PCI365" s="7"/>
      <c r="PCJ365" s="7"/>
      <c r="PCK365" s="7"/>
      <c r="PCL365" s="7"/>
      <c r="PCM365" s="7"/>
      <c r="PCN365" s="7"/>
      <c r="PCO365" s="7"/>
      <c r="PCP365" s="7"/>
      <c r="PCQ365" s="7"/>
      <c r="PCR365" s="7"/>
      <c r="PCS365" s="7"/>
      <c r="PCT365" s="7"/>
      <c r="PCU365" s="7"/>
      <c r="PCV365" s="7"/>
      <c r="PCW365" s="7"/>
      <c r="PCX365" s="7"/>
      <c r="PCY365" s="7"/>
      <c r="PCZ365" s="7"/>
      <c r="PDA365" s="7"/>
      <c r="PDB365" s="7"/>
      <c r="PDC365" s="7"/>
      <c r="PDD365" s="7"/>
      <c r="PDE365" s="7"/>
      <c r="PDF365" s="7"/>
      <c r="PDG365" s="7"/>
      <c r="PDH365" s="7"/>
      <c r="PDI365" s="7"/>
      <c r="PDJ365" s="7"/>
      <c r="PDK365" s="7"/>
      <c r="PDL365" s="7"/>
      <c r="PDM365" s="7"/>
      <c r="PDN365" s="7"/>
      <c r="PDO365" s="7"/>
      <c r="PDP365" s="7"/>
      <c r="PDQ365" s="7"/>
      <c r="PDR365" s="7"/>
      <c r="PDS365" s="7"/>
      <c r="PDT365" s="7"/>
      <c r="PDU365" s="7"/>
      <c r="PDV365" s="7"/>
      <c r="PDW365" s="7"/>
      <c r="PDX365" s="7"/>
      <c r="PDY365" s="7"/>
      <c r="PDZ365" s="7"/>
      <c r="PEA365" s="7"/>
      <c r="PEB365" s="7"/>
      <c r="PEC365" s="7"/>
      <c r="PED365" s="7"/>
      <c r="PEE365" s="7"/>
      <c r="PEF365" s="7"/>
      <c r="PEG365" s="7"/>
      <c r="PEH365" s="7"/>
      <c r="PEI365" s="7"/>
      <c r="PEJ365" s="7"/>
      <c r="PEK365" s="7"/>
      <c r="PEL365" s="7"/>
      <c r="PEM365" s="7"/>
      <c r="PEN365" s="7"/>
      <c r="PEO365" s="7"/>
      <c r="PEP365" s="7"/>
      <c r="PEQ365" s="7"/>
      <c r="PER365" s="7"/>
      <c r="PES365" s="7"/>
      <c r="PET365" s="7"/>
      <c r="PEU365" s="7"/>
      <c r="PEV365" s="7"/>
      <c r="PEW365" s="7"/>
      <c r="PEX365" s="7"/>
      <c r="PEY365" s="7"/>
      <c r="PEZ365" s="7"/>
      <c r="PFA365" s="7"/>
      <c r="PFB365" s="7"/>
      <c r="PFC365" s="7"/>
      <c r="PFD365" s="7"/>
      <c r="PFE365" s="7"/>
      <c r="PFF365" s="7"/>
      <c r="PFG365" s="7"/>
      <c r="PFH365" s="7"/>
      <c r="PFI365" s="7"/>
      <c r="PFJ365" s="7"/>
      <c r="PFK365" s="7"/>
      <c r="PFL365" s="7"/>
      <c r="PFM365" s="7"/>
      <c r="PFN365" s="7"/>
      <c r="PFO365" s="7"/>
      <c r="PFP365" s="7"/>
      <c r="PFQ365" s="7"/>
      <c r="PFR365" s="7"/>
      <c r="PFS365" s="7"/>
      <c r="PFT365" s="7"/>
      <c r="PFU365" s="7"/>
      <c r="PFV365" s="7"/>
      <c r="PFW365" s="7"/>
      <c r="PFX365" s="7"/>
      <c r="PFY365" s="7"/>
      <c r="PFZ365" s="7"/>
      <c r="PGA365" s="7"/>
      <c r="PGB365" s="7"/>
      <c r="PGC365" s="7"/>
      <c r="PGD365" s="7"/>
      <c r="PGE365" s="7"/>
      <c r="PGF365" s="7"/>
      <c r="PGG365" s="7"/>
      <c r="PGH365" s="7"/>
      <c r="PGI365" s="7"/>
      <c r="PGJ365" s="7"/>
      <c r="PGK365" s="7"/>
      <c r="PGL365" s="7"/>
      <c r="PGM365" s="7"/>
      <c r="PGN365" s="7"/>
      <c r="PGO365" s="7"/>
      <c r="PGP365" s="7"/>
      <c r="PGQ365" s="7"/>
      <c r="PGR365" s="7"/>
      <c r="PGS365" s="7"/>
      <c r="PGT365" s="7"/>
      <c r="PGU365" s="7"/>
      <c r="PGV365" s="7"/>
      <c r="PGW365" s="7"/>
      <c r="PGX365" s="7"/>
      <c r="PGY365" s="7"/>
      <c r="PGZ365" s="7"/>
      <c r="PHA365" s="7"/>
      <c r="PHB365" s="7"/>
      <c r="PHC365" s="7"/>
      <c r="PHD365" s="7"/>
      <c r="PHE365" s="7"/>
      <c r="PHF365" s="7"/>
      <c r="PHG365" s="7"/>
      <c r="PHH365" s="7"/>
      <c r="PHI365" s="7"/>
      <c r="PHJ365" s="7"/>
      <c r="PHK365" s="7"/>
      <c r="PHL365" s="7"/>
      <c r="PHM365" s="7"/>
      <c r="PHN365" s="7"/>
      <c r="PHO365" s="7"/>
      <c r="PHP365" s="7"/>
      <c r="PHQ365" s="7"/>
      <c r="PHR365" s="7"/>
      <c r="PHS365" s="7"/>
      <c r="PHT365" s="7"/>
      <c r="PHU365" s="7"/>
      <c r="PHV365" s="7"/>
      <c r="PHW365" s="7"/>
      <c r="PHX365" s="7"/>
      <c r="PHY365" s="7"/>
      <c r="PHZ365" s="7"/>
      <c r="PIA365" s="7"/>
      <c r="PIB365" s="7"/>
      <c r="PIC365" s="7"/>
      <c r="PID365" s="7"/>
      <c r="PIE365" s="7"/>
      <c r="PIF365" s="7"/>
      <c r="PIG365" s="7"/>
      <c r="PIH365" s="7"/>
      <c r="PII365" s="7"/>
      <c r="PIJ365" s="7"/>
      <c r="PIK365" s="7"/>
      <c r="PIL365" s="7"/>
      <c r="PIM365" s="7"/>
      <c r="PIN365" s="7"/>
      <c r="PIO365" s="7"/>
      <c r="PIP365" s="7"/>
      <c r="PIQ365" s="7"/>
      <c r="PIR365" s="7"/>
      <c r="PIS365" s="7"/>
      <c r="PIT365" s="7"/>
      <c r="PIU365" s="7"/>
      <c r="PIV365" s="7"/>
      <c r="PIW365" s="7"/>
      <c r="PIX365" s="7"/>
      <c r="PIY365" s="7"/>
      <c r="PIZ365" s="7"/>
      <c r="PJA365" s="7"/>
      <c r="PJB365" s="7"/>
      <c r="PJC365" s="7"/>
      <c r="PJD365" s="7"/>
      <c r="PJE365" s="7"/>
      <c r="PJF365" s="7"/>
      <c r="PJG365" s="7"/>
      <c r="PJH365" s="7"/>
      <c r="PJI365" s="7"/>
      <c r="PJJ365" s="7"/>
      <c r="PJK365" s="7"/>
      <c r="PJL365" s="7"/>
      <c r="PJM365" s="7"/>
      <c r="PJN365" s="7"/>
      <c r="PJO365" s="7"/>
      <c r="PJP365" s="7"/>
      <c r="PJQ365" s="7"/>
      <c r="PJR365" s="7"/>
      <c r="PJS365" s="7"/>
      <c r="PJT365" s="7"/>
      <c r="PJU365" s="7"/>
      <c r="PJV365" s="7"/>
      <c r="PJW365" s="7"/>
      <c r="PJX365" s="7"/>
      <c r="PJY365" s="7"/>
      <c r="PJZ365" s="7"/>
      <c r="PKA365" s="7"/>
      <c r="PKB365" s="7"/>
      <c r="PKC365" s="7"/>
      <c r="PKD365" s="7"/>
      <c r="PKE365" s="7"/>
      <c r="PKF365" s="7"/>
      <c r="PKG365" s="7"/>
      <c r="PKH365" s="7"/>
      <c r="PKI365" s="7"/>
      <c r="PKJ365" s="7"/>
      <c r="PKK365" s="7"/>
      <c r="PKL365" s="7"/>
      <c r="PKM365" s="7"/>
      <c r="PKN365" s="7"/>
      <c r="PKO365" s="7"/>
      <c r="PKP365" s="7"/>
      <c r="PKQ365" s="7"/>
      <c r="PKR365" s="7"/>
      <c r="PKS365" s="7"/>
      <c r="PKT365" s="7"/>
      <c r="PKU365" s="7"/>
      <c r="PKV365" s="7"/>
      <c r="PKW365" s="7"/>
      <c r="PKX365" s="7"/>
      <c r="PKY365" s="7"/>
      <c r="PKZ365" s="7"/>
      <c r="PLA365" s="7"/>
      <c r="PLB365" s="7"/>
      <c r="PLC365" s="7"/>
      <c r="PLD365" s="7"/>
      <c r="PLE365" s="7"/>
      <c r="PLF365" s="7"/>
      <c r="PLG365" s="7"/>
      <c r="PLH365" s="7"/>
      <c r="PLI365" s="7"/>
      <c r="PLJ365" s="7"/>
      <c r="PLK365" s="7"/>
      <c r="PLL365" s="7"/>
      <c r="PLM365" s="7"/>
      <c r="PLN365" s="7"/>
      <c r="PLO365" s="7"/>
      <c r="PLP365" s="7"/>
      <c r="PLQ365" s="7"/>
      <c r="PLR365" s="7"/>
      <c r="PLS365" s="7"/>
      <c r="PLT365" s="7"/>
      <c r="PLU365" s="7"/>
      <c r="PLV365" s="7"/>
      <c r="PLW365" s="7"/>
      <c r="PLX365" s="7"/>
      <c r="PLY365" s="7"/>
      <c r="PLZ365" s="7"/>
      <c r="PMA365" s="7"/>
      <c r="PMB365" s="7"/>
      <c r="PMC365" s="7"/>
      <c r="PMD365" s="7"/>
      <c r="PME365" s="7"/>
      <c r="PMF365" s="7"/>
      <c r="PMG365" s="7"/>
      <c r="PMH365" s="7"/>
      <c r="PMI365" s="7"/>
      <c r="PMJ365" s="7"/>
      <c r="PMK365" s="7"/>
      <c r="PML365" s="7"/>
      <c r="PMM365" s="7"/>
      <c r="PMN365" s="7"/>
      <c r="PMO365" s="7"/>
      <c r="PMP365" s="7"/>
      <c r="PMQ365" s="7"/>
      <c r="PMR365" s="7"/>
      <c r="PMS365" s="7"/>
      <c r="PMT365" s="7"/>
      <c r="PMU365" s="7"/>
      <c r="PMV365" s="7"/>
      <c r="PMW365" s="7"/>
      <c r="PMX365" s="7"/>
      <c r="PMY365" s="7"/>
      <c r="PMZ365" s="7"/>
      <c r="PNA365" s="7"/>
      <c r="PNB365" s="7"/>
      <c r="PNC365" s="7"/>
      <c r="PND365" s="7"/>
      <c r="PNE365" s="7"/>
      <c r="PNF365" s="7"/>
      <c r="PNG365" s="7"/>
      <c r="PNH365" s="7"/>
      <c r="PNI365" s="7"/>
      <c r="PNJ365" s="7"/>
      <c r="PNK365" s="7"/>
      <c r="PNL365" s="7"/>
      <c r="PNM365" s="7"/>
      <c r="PNN365" s="7"/>
      <c r="PNO365" s="7"/>
      <c r="PNP365" s="7"/>
      <c r="PNQ365" s="7"/>
      <c r="PNR365" s="7"/>
      <c r="PNS365" s="7"/>
      <c r="PNT365" s="7"/>
      <c r="PNU365" s="7"/>
      <c r="PNV365" s="7"/>
      <c r="PNW365" s="7"/>
      <c r="PNX365" s="7"/>
      <c r="PNY365" s="7"/>
      <c r="PNZ365" s="7"/>
      <c r="POA365" s="7"/>
      <c r="POB365" s="7"/>
      <c r="POC365" s="7"/>
      <c r="POD365" s="7"/>
      <c r="POE365" s="7"/>
      <c r="POF365" s="7"/>
      <c r="POG365" s="7"/>
      <c r="POH365" s="7"/>
      <c r="POI365" s="7"/>
      <c r="POJ365" s="7"/>
      <c r="POK365" s="7"/>
      <c r="POL365" s="7"/>
      <c r="POM365" s="7"/>
      <c r="PON365" s="7"/>
      <c r="POO365" s="7"/>
      <c r="POP365" s="7"/>
      <c r="POQ365" s="7"/>
      <c r="POR365" s="7"/>
      <c r="POS365" s="7"/>
      <c r="POT365" s="7"/>
      <c r="POU365" s="7"/>
      <c r="POV365" s="7"/>
      <c r="POW365" s="7"/>
      <c r="POX365" s="7"/>
      <c r="POY365" s="7"/>
      <c r="POZ365" s="7"/>
      <c r="PPA365" s="7"/>
      <c r="PPB365" s="7"/>
      <c r="PPC365" s="7"/>
      <c r="PPD365" s="7"/>
      <c r="PPE365" s="7"/>
      <c r="PPF365" s="7"/>
      <c r="PPG365" s="7"/>
      <c r="PPH365" s="7"/>
      <c r="PPI365" s="7"/>
      <c r="PPJ365" s="7"/>
      <c r="PPK365" s="7"/>
      <c r="PPL365" s="7"/>
      <c r="PPM365" s="7"/>
      <c r="PPN365" s="7"/>
      <c r="PPO365" s="7"/>
      <c r="PPP365" s="7"/>
      <c r="PPQ365" s="7"/>
      <c r="PPR365" s="7"/>
      <c r="PPS365" s="7"/>
      <c r="PPT365" s="7"/>
      <c r="PPU365" s="7"/>
      <c r="PPV365" s="7"/>
      <c r="PPW365" s="7"/>
      <c r="PPX365" s="7"/>
      <c r="PPY365" s="7"/>
      <c r="PPZ365" s="7"/>
      <c r="PQA365" s="7"/>
      <c r="PQB365" s="7"/>
      <c r="PQC365" s="7"/>
      <c r="PQD365" s="7"/>
      <c r="PQE365" s="7"/>
      <c r="PQF365" s="7"/>
      <c r="PQG365" s="7"/>
      <c r="PQH365" s="7"/>
      <c r="PQI365" s="7"/>
      <c r="PQJ365" s="7"/>
      <c r="PQK365" s="7"/>
      <c r="PQL365" s="7"/>
      <c r="PQM365" s="7"/>
      <c r="PQN365" s="7"/>
      <c r="PQO365" s="7"/>
      <c r="PQP365" s="7"/>
      <c r="PQQ365" s="7"/>
      <c r="PQR365" s="7"/>
      <c r="PQS365" s="7"/>
      <c r="PQT365" s="7"/>
      <c r="PQU365" s="7"/>
      <c r="PQV365" s="7"/>
      <c r="PQW365" s="7"/>
      <c r="PQX365" s="7"/>
      <c r="PQY365" s="7"/>
      <c r="PQZ365" s="7"/>
      <c r="PRA365" s="7"/>
      <c r="PRB365" s="7"/>
      <c r="PRC365" s="7"/>
      <c r="PRD365" s="7"/>
      <c r="PRE365" s="7"/>
      <c r="PRF365" s="7"/>
      <c r="PRG365" s="7"/>
      <c r="PRH365" s="7"/>
      <c r="PRI365" s="7"/>
      <c r="PRJ365" s="7"/>
      <c r="PRK365" s="7"/>
      <c r="PRL365" s="7"/>
      <c r="PRM365" s="7"/>
      <c r="PRN365" s="7"/>
      <c r="PRO365" s="7"/>
      <c r="PRP365" s="7"/>
      <c r="PRQ365" s="7"/>
      <c r="PRR365" s="7"/>
      <c r="PRS365" s="7"/>
      <c r="PRT365" s="7"/>
      <c r="PRU365" s="7"/>
      <c r="PRV365" s="7"/>
      <c r="PRW365" s="7"/>
      <c r="PRX365" s="7"/>
      <c r="PRY365" s="7"/>
      <c r="PRZ365" s="7"/>
      <c r="PSA365" s="7"/>
      <c r="PSB365" s="7"/>
      <c r="PSC365" s="7"/>
      <c r="PSD365" s="7"/>
      <c r="PSE365" s="7"/>
      <c r="PSF365" s="7"/>
      <c r="PSG365" s="7"/>
      <c r="PSH365" s="7"/>
      <c r="PSI365" s="7"/>
      <c r="PSJ365" s="7"/>
      <c r="PSK365" s="7"/>
      <c r="PSL365" s="7"/>
      <c r="PSM365" s="7"/>
      <c r="PSN365" s="7"/>
      <c r="PSO365" s="7"/>
      <c r="PSP365" s="7"/>
      <c r="PSQ365" s="7"/>
      <c r="PSR365" s="7"/>
      <c r="PSS365" s="7"/>
      <c r="PST365" s="7"/>
      <c r="PSU365" s="7"/>
      <c r="PSV365" s="7"/>
      <c r="PSW365" s="7"/>
      <c r="PSX365" s="7"/>
      <c r="PSY365" s="7"/>
      <c r="PSZ365" s="7"/>
      <c r="PTA365" s="7"/>
      <c r="PTB365" s="7"/>
      <c r="PTC365" s="7"/>
      <c r="PTD365" s="7"/>
      <c r="PTE365" s="7"/>
      <c r="PTF365" s="7"/>
      <c r="PTG365" s="7"/>
      <c r="PTH365" s="7"/>
      <c r="PTI365" s="7"/>
      <c r="PTJ365" s="7"/>
      <c r="PTK365" s="7"/>
      <c r="PTL365" s="7"/>
      <c r="PTM365" s="7"/>
      <c r="PTN365" s="7"/>
      <c r="PTO365" s="7"/>
      <c r="PTP365" s="7"/>
      <c r="PTQ365" s="7"/>
      <c r="PTR365" s="7"/>
      <c r="PTS365" s="7"/>
      <c r="PTT365" s="7"/>
      <c r="PTU365" s="7"/>
      <c r="PTV365" s="7"/>
      <c r="PTW365" s="7"/>
      <c r="PTX365" s="7"/>
      <c r="PTY365" s="7"/>
      <c r="PTZ365" s="7"/>
      <c r="PUA365" s="7"/>
      <c r="PUB365" s="7"/>
      <c r="PUC365" s="7"/>
      <c r="PUD365" s="7"/>
      <c r="PUE365" s="7"/>
      <c r="PUF365" s="7"/>
      <c r="PUG365" s="7"/>
      <c r="PUH365" s="7"/>
      <c r="PUI365" s="7"/>
      <c r="PUJ365" s="7"/>
      <c r="PUK365" s="7"/>
      <c r="PUL365" s="7"/>
      <c r="PUM365" s="7"/>
      <c r="PUN365" s="7"/>
      <c r="PUO365" s="7"/>
      <c r="PUP365" s="7"/>
      <c r="PUQ365" s="7"/>
      <c r="PUR365" s="7"/>
      <c r="PUS365" s="7"/>
      <c r="PUT365" s="7"/>
      <c r="PUU365" s="7"/>
      <c r="PUV365" s="7"/>
      <c r="PUW365" s="7"/>
      <c r="PUX365" s="7"/>
      <c r="PUY365" s="7"/>
      <c r="PUZ365" s="7"/>
      <c r="PVA365" s="7"/>
      <c r="PVB365" s="7"/>
      <c r="PVC365" s="7"/>
      <c r="PVD365" s="7"/>
      <c r="PVE365" s="7"/>
      <c r="PVF365" s="7"/>
      <c r="PVG365" s="7"/>
      <c r="PVH365" s="7"/>
      <c r="PVI365" s="7"/>
      <c r="PVJ365" s="7"/>
      <c r="PVK365" s="7"/>
      <c r="PVL365" s="7"/>
      <c r="PVM365" s="7"/>
      <c r="PVN365" s="7"/>
      <c r="PVO365" s="7"/>
      <c r="PVP365" s="7"/>
      <c r="PVQ365" s="7"/>
      <c r="PVR365" s="7"/>
      <c r="PVS365" s="7"/>
      <c r="PVT365" s="7"/>
      <c r="PVU365" s="7"/>
      <c r="PVV365" s="7"/>
      <c r="PVW365" s="7"/>
      <c r="PVX365" s="7"/>
      <c r="PVY365" s="7"/>
      <c r="PVZ365" s="7"/>
      <c r="PWA365" s="7"/>
      <c r="PWB365" s="7"/>
      <c r="PWC365" s="7"/>
      <c r="PWD365" s="7"/>
      <c r="PWE365" s="7"/>
      <c r="PWF365" s="7"/>
      <c r="PWG365" s="7"/>
      <c r="PWH365" s="7"/>
      <c r="PWI365" s="7"/>
      <c r="PWJ365" s="7"/>
      <c r="PWK365" s="7"/>
      <c r="PWL365" s="7"/>
      <c r="PWM365" s="7"/>
      <c r="PWN365" s="7"/>
      <c r="PWO365" s="7"/>
      <c r="PWP365" s="7"/>
      <c r="PWQ365" s="7"/>
      <c r="PWR365" s="7"/>
      <c r="PWS365" s="7"/>
      <c r="PWT365" s="7"/>
      <c r="PWU365" s="7"/>
      <c r="PWV365" s="7"/>
      <c r="PWW365" s="7"/>
      <c r="PWX365" s="7"/>
      <c r="PWY365" s="7"/>
      <c r="PWZ365" s="7"/>
      <c r="PXA365" s="7"/>
      <c r="PXB365" s="7"/>
      <c r="PXC365" s="7"/>
      <c r="PXD365" s="7"/>
      <c r="PXE365" s="7"/>
      <c r="PXF365" s="7"/>
      <c r="PXG365" s="7"/>
      <c r="PXH365" s="7"/>
      <c r="PXI365" s="7"/>
      <c r="PXJ365" s="7"/>
      <c r="PXK365" s="7"/>
      <c r="PXL365" s="7"/>
      <c r="PXM365" s="7"/>
      <c r="PXN365" s="7"/>
      <c r="PXO365" s="7"/>
      <c r="PXP365" s="7"/>
      <c r="PXQ365" s="7"/>
      <c r="PXR365" s="7"/>
      <c r="PXS365" s="7"/>
      <c r="PXT365" s="7"/>
      <c r="PXU365" s="7"/>
      <c r="PXV365" s="7"/>
      <c r="PXW365" s="7"/>
      <c r="PXX365" s="7"/>
      <c r="PXY365" s="7"/>
      <c r="PXZ365" s="7"/>
      <c r="PYA365" s="7"/>
      <c r="PYB365" s="7"/>
      <c r="PYC365" s="7"/>
      <c r="PYD365" s="7"/>
      <c r="PYE365" s="7"/>
      <c r="PYF365" s="7"/>
      <c r="PYG365" s="7"/>
      <c r="PYH365" s="7"/>
      <c r="PYI365" s="7"/>
      <c r="PYJ365" s="7"/>
      <c r="PYK365" s="7"/>
      <c r="PYL365" s="7"/>
      <c r="PYM365" s="7"/>
      <c r="PYN365" s="7"/>
      <c r="PYO365" s="7"/>
      <c r="PYP365" s="7"/>
      <c r="PYQ365" s="7"/>
      <c r="PYR365" s="7"/>
      <c r="PYS365" s="7"/>
      <c r="PYT365" s="7"/>
      <c r="PYU365" s="7"/>
      <c r="PYV365" s="7"/>
      <c r="PYW365" s="7"/>
      <c r="PYX365" s="7"/>
      <c r="PYY365" s="7"/>
      <c r="PYZ365" s="7"/>
      <c r="PZA365" s="7"/>
      <c r="PZB365" s="7"/>
      <c r="PZC365" s="7"/>
      <c r="PZD365" s="7"/>
      <c r="PZE365" s="7"/>
      <c r="PZF365" s="7"/>
      <c r="PZG365" s="7"/>
      <c r="PZH365" s="7"/>
      <c r="PZI365" s="7"/>
      <c r="PZJ365" s="7"/>
      <c r="PZK365" s="7"/>
      <c r="PZL365" s="7"/>
      <c r="PZM365" s="7"/>
      <c r="PZN365" s="7"/>
      <c r="PZO365" s="7"/>
      <c r="PZP365" s="7"/>
      <c r="PZQ365" s="7"/>
      <c r="PZR365" s="7"/>
      <c r="PZS365" s="7"/>
      <c r="PZT365" s="7"/>
      <c r="PZU365" s="7"/>
      <c r="PZV365" s="7"/>
      <c r="PZW365" s="7"/>
      <c r="PZX365" s="7"/>
      <c r="PZY365" s="7"/>
      <c r="PZZ365" s="7"/>
      <c r="QAA365" s="7"/>
      <c r="QAB365" s="7"/>
      <c r="QAC365" s="7"/>
      <c r="QAD365" s="7"/>
      <c r="QAE365" s="7"/>
      <c r="QAF365" s="7"/>
      <c r="QAG365" s="7"/>
      <c r="QAH365" s="7"/>
      <c r="QAI365" s="7"/>
      <c r="QAJ365" s="7"/>
      <c r="QAK365" s="7"/>
      <c r="QAL365" s="7"/>
      <c r="QAM365" s="7"/>
      <c r="QAN365" s="7"/>
      <c r="QAO365" s="7"/>
      <c r="QAP365" s="7"/>
      <c r="QAQ365" s="7"/>
      <c r="QAR365" s="7"/>
      <c r="QAS365" s="7"/>
      <c r="QAT365" s="7"/>
      <c r="QAU365" s="7"/>
      <c r="QAV365" s="7"/>
      <c r="QAW365" s="7"/>
      <c r="QAX365" s="7"/>
      <c r="QAY365" s="7"/>
      <c r="QAZ365" s="7"/>
      <c r="QBA365" s="7"/>
      <c r="QBB365" s="7"/>
      <c r="QBC365" s="7"/>
      <c r="QBD365" s="7"/>
      <c r="QBE365" s="7"/>
      <c r="QBF365" s="7"/>
      <c r="QBG365" s="7"/>
      <c r="QBH365" s="7"/>
      <c r="QBI365" s="7"/>
      <c r="QBJ365" s="7"/>
      <c r="QBK365" s="7"/>
      <c r="QBL365" s="7"/>
      <c r="QBM365" s="7"/>
      <c r="QBN365" s="7"/>
      <c r="QBO365" s="7"/>
      <c r="QBP365" s="7"/>
      <c r="QBQ365" s="7"/>
      <c r="QBR365" s="7"/>
      <c r="QBS365" s="7"/>
      <c r="QBT365" s="7"/>
      <c r="QBU365" s="7"/>
      <c r="QBV365" s="7"/>
      <c r="QBW365" s="7"/>
      <c r="QBX365" s="7"/>
      <c r="QBY365" s="7"/>
      <c r="QBZ365" s="7"/>
      <c r="QCA365" s="7"/>
      <c r="QCB365" s="7"/>
      <c r="QCC365" s="7"/>
      <c r="QCD365" s="7"/>
      <c r="QCE365" s="7"/>
      <c r="QCF365" s="7"/>
      <c r="QCG365" s="7"/>
      <c r="QCH365" s="7"/>
      <c r="QCI365" s="7"/>
      <c r="QCJ365" s="7"/>
      <c r="QCK365" s="7"/>
      <c r="QCL365" s="7"/>
      <c r="QCM365" s="7"/>
      <c r="QCN365" s="7"/>
      <c r="QCO365" s="7"/>
      <c r="QCP365" s="7"/>
      <c r="QCQ365" s="7"/>
      <c r="QCR365" s="7"/>
      <c r="QCS365" s="7"/>
      <c r="QCT365" s="7"/>
      <c r="QCU365" s="7"/>
      <c r="QCV365" s="7"/>
      <c r="QCW365" s="7"/>
      <c r="QCX365" s="7"/>
      <c r="QCY365" s="7"/>
      <c r="QCZ365" s="7"/>
      <c r="QDA365" s="7"/>
      <c r="QDB365" s="7"/>
      <c r="QDC365" s="7"/>
      <c r="QDD365" s="7"/>
      <c r="QDE365" s="7"/>
      <c r="QDF365" s="7"/>
      <c r="QDG365" s="7"/>
      <c r="QDH365" s="7"/>
      <c r="QDI365" s="7"/>
      <c r="QDJ365" s="7"/>
      <c r="QDK365" s="7"/>
      <c r="QDL365" s="7"/>
      <c r="QDM365" s="7"/>
      <c r="QDN365" s="7"/>
      <c r="QDO365" s="7"/>
      <c r="QDP365" s="7"/>
      <c r="QDQ365" s="7"/>
      <c r="QDR365" s="7"/>
      <c r="QDS365" s="7"/>
      <c r="QDT365" s="7"/>
      <c r="QDU365" s="7"/>
      <c r="QDV365" s="7"/>
      <c r="QDW365" s="7"/>
      <c r="QDX365" s="7"/>
      <c r="QDY365" s="7"/>
      <c r="QDZ365" s="7"/>
      <c r="QEA365" s="7"/>
      <c r="QEB365" s="7"/>
      <c r="QEC365" s="7"/>
      <c r="QED365" s="7"/>
      <c r="QEE365" s="7"/>
      <c r="QEF365" s="7"/>
      <c r="QEG365" s="7"/>
      <c r="QEH365" s="7"/>
      <c r="QEI365" s="7"/>
      <c r="QEJ365" s="7"/>
      <c r="QEK365" s="7"/>
      <c r="QEL365" s="7"/>
      <c r="QEM365" s="7"/>
      <c r="QEN365" s="7"/>
      <c r="QEO365" s="7"/>
      <c r="QEP365" s="7"/>
      <c r="QEQ365" s="7"/>
      <c r="QER365" s="7"/>
      <c r="QES365" s="7"/>
      <c r="QET365" s="7"/>
      <c r="QEU365" s="7"/>
      <c r="QEV365" s="7"/>
      <c r="QEW365" s="7"/>
      <c r="QEX365" s="7"/>
      <c r="QEY365" s="7"/>
      <c r="QEZ365" s="7"/>
      <c r="QFA365" s="7"/>
      <c r="QFB365" s="7"/>
      <c r="QFC365" s="7"/>
      <c r="QFD365" s="7"/>
      <c r="QFE365" s="7"/>
      <c r="QFF365" s="7"/>
      <c r="QFG365" s="7"/>
      <c r="QFH365" s="7"/>
      <c r="QFI365" s="7"/>
      <c r="QFJ365" s="7"/>
      <c r="QFK365" s="7"/>
      <c r="QFL365" s="7"/>
      <c r="QFM365" s="7"/>
      <c r="QFN365" s="7"/>
      <c r="QFO365" s="7"/>
      <c r="QFP365" s="7"/>
      <c r="QFQ365" s="7"/>
      <c r="QFR365" s="7"/>
      <c r="QFS365" s="7"/>
      <c r="QFT365" s="7"/>
      <c r="QFU365" s="7"/>
      <c r="QFV365" s="7"/>
      <c r="QFW365" s="7"/>
      <c r="QFX365" s="7"/>
      <c r="QFY365" s="7"/>
      <c r="QFZ365" s="7"/>
      <c r="QGA365" s="7"/>
      <c r="QGB365" s="7"/>
      <c r="QGC365" s="7"/>
      <c r="QGD365" s="7"/>
      <c r="QGE365" s="7"/>
      <c r="QGF365" s="7"/>
      <c r="QGG365" s="7"/>
      <c r="QGH365" s="7"/>
      <c r="QGI365" s="7"/>
      <c r="QGJ365" s="7"/>
      <c r="QGK365" s="7"/>
      <c r="QGL365" s="7"/>
      <c r="QGM365" s="7"/>
      <c r="QGN365" s="7"/>
      <c r="QGO365" s="7"/>
      <c r="QGP365" s="7"/>
      <c r="QGQ365" s="7"/>
      <c r="QGR365" s="7"/>
      <c r="QGS365" s="7"/>
      <c r="QGT365" s="7"/>
      <c r="QGU365" s="7"/>
      <c r="QGV365" s="7"/>
      <c r="QGW365" s="7"/>
      <c r="QGX365" s="7"/>
      <c r="QGY365" s="7"/>
      <c r="QGZ365" s="7"/>
      <c r="QHA365" s="7"/>
      <c r="QHB365" s="7"/>
      <c r="QHC365" s="7"/>
      <c r="QHD365" s="7"/>
      <c r="QHE365" s="7"/>
      <c r="QHF365" s="7"/>
      <c r="QHG365" s="7"/>
      <c r="QHH365" s="7"/>
      <c r="QHI365" s="7"/>
      <c r="QHJ365" s="7"/>
      <c r="QHK365" s="7"/>
      <c r="QHL365" s="7"/>
      <c r="QHM365" s="7"/>
      <c r="QHN365" s="7"/>
      <c r="QHO365" s="7"/>
      <c r="QHP365" s="7"/>
      <c r="QHQ365" s="7"/>
      <c r="QHR365" s="7"/>
      <c r="QHS365" s="7"/>
      <c r="QHT365" s="7"/>
      <c r="QHU365" s="7"/>
      <c r="QHV365" s="7"/>
      <c r="QHW365" s="7"/>
      <c r="QHX365" s="7"/>
      <c r="QHY365" s="7"/>
      <c r="QHZ365" s="7"/>
      <c r="QIA365" s="7"/>
      <c r="QIB365" s="7"/>
      <c r="QIC365" s="7"/>
      <c r="QID365" s="7"/>
      <c r="QIE365" s="7"/>
      <c r="QIF365" s="7"/>
      <c r="QIG365" s="7"/>
      <c r="QIH365" s="7"/>
      <c r="QII365" s="7"/>
      <c r="QIJ365" s="7"/>
      <c r="QIK365" s="7"/>
      <c r="QIL365" s="7"/>
      <c r="QIM365" s="7"/>
      <c r="QIN365" s="7"/>
      <c r="QIO365" s="7"/>
      <c r="QIP365" s="7"/>
      <c r="QIQ365" s="7"/>
      <c r="QIR365" s="7"/>
      <c r="QIS365" s="7"/>
      <c r="QIT365" s="7"/>
      <c r="QIU365" s="7"/>
      <c r="QIV365" s="7"/>
      <c r="QIW365" s="7"/>
      <c r="QIX365" s="7"/>
      <c r="QIY365" s="7"/>
      <c r="QIZ365" s="7"/>
      <c r="QJA365" s="7"/>
      <c r="QJB365" s="7"/>
      <c r="QJC365" s="7"/>
      <c r="QJD365" s="7"/>
      <c r="QJE365" s="7"/>
      <c r="QJF365" s="7"/>
      <c r="QJG365" s="7"/>
      <c r="QJH365" s="7"/>
      <c r="QJI365" s="7"/>
      <c r="QJJ365" s="7"/>
      <c r="QJK365" s="7"/>
      <c r="QJL365" s="7"/>
      <c r="QJM365" s="7"/>
      <c r="QJN365" s="7"/>
      <c r="QJO365" s="7"/>
      <c r="QJP365" s="7"/>
      <c r="QJQ365" s="7"/>
      <c r="QJR365" s="7"/>
      <c r="QJS365" s="7"/>
      <c r="QJT365" s="7"/>
      <c r="QJU365" s="7"/>
      <c r="QJV365" s="7"/>
      <c r="QJW365" s="7"/>
      <c r="QJX365" s="7"/>
      <c r="QJY365" s="7"/>
      <c r="QJZ365" s="7"/>
      <c r="QKA365" s="7"/>
      <c r="QKB365" s="7"/>
      <c r="QKC365" s="7"/>
      <c r="QKD365" s="7"/>
      <c r="QKE365" s="7"/>
      <c r="QKF365" s="7"/>
      <c r="QKG365" s="7"/>
      <c r="QKH365" s="7"/>
      <c r="QKI365" s="7"/>
      <c r="QKJ365" s="7"/>
      <c r="QKK365" s="7"/>
      <c r="QKL365" s="7"/>
      <c r="QKM365" s="7"/>
      <c r="QKN365" s="7"/>
      <c r="QKO365" s="7"/>
      <c r="QKP365" s="7"/>
      <c r="QKQ365" s="7"/>
      <c r="QKR365" s="7"/>
      <c r="QKS365" s="7"/>
      <c r="QKT365" s="7"/>
      <c r="QKU365" s="7"/>
      <c r="QKV365" s="7"/>
      <c r="QKW365" s="7"/>
      <c r="QKX365" s="7"/>
      <c r="QKY365" s="7"/>
      <c r="QKZ365" s="7"/>
      <c r="QLA365" s="7"/>
      <c r="QLB365" s="7"/>
      <c r="QLC365" s="7"/>
      <c r="QLD365" s="7"/>
      <c r="QLE365" s="7"/>
      <c r="QLF365" s="7"/>
      <c r="QLG365" s="7"/>
      <c r="QLH365" s="7"/>
      <c r="QLI365" s="7"/>
      <c r="QLJ365" s="7"/>
      <c r="QLK365" s="7"/>
      <c r="QLL365" s="7"/>
      <c r="QLM365" s="7"/>
      <c r="QLN365" s="7"/>
      <c r="QLO365" s="7"/>
      <c r="QLP365" s="7"/>
      <c r="QLQ365" s="7"/>
      <c r="QLR365" s="7"/>
      <c r="QLS365" s="7"/>
      <c r="QLT365" s="7"/>
      <c r="QLU365" s="7"/>
      <c r="QLV365" s="7"/>
      <c r="QLW365" s="7"/>
      <c r="QLX365" s="7"/>
      <c r="QLY365" s="7"/>
      <c r="QLZ365" s="7"/>
      <c r="QMA365" s="7"/>
      <c r="QMB365" s="7"/>
      <c r="QMC365" s="7"/>
      <c r="QMD365" s="7"/>
      <c r="QME365" s="7"/>
      <c r="QMF365" s="7"/>
      <c r="QMG365" s="7"/>
      <c r="QMH365" s="7"/>
      <c r="QMI365" s="7"/>
      <c r="QMJ365" s="7"/>
      <c r="QMK365" s="7"/>
      <c r="QML365" s="7"/>
      <c r="QMM365" s="7"/>
      <c r="QMN365" s="7"/>
      <c r="QMO365" s="7"/>
      <c r="QMP365" s="7"/>
      <c r="QMQ365" s="7"/>
      <c r="QMR365" s="7"/>
      <c r="QMS365" s="7"/>
      <c r="QMT365" s="7"/>
      <c r="QMU365" s="7"/>
      <c r="QMV365" s="7"/>
      <c r="QMW365" s="7"/>
      <c r="QMX365" s="7"/>
      <c r="QMY365" s="7"/>
      <c r="QMZ365" s="7"/>
      <c r="QNA365" s="7"/>
      <c r="QNB365" s="7"/>
      <c r="QNC365" s="7"/>
      <c r="QND365" s="7"/>
      <c r="QNE365" s="7"/>
      <c r="QNF365" s="7"/>
      <c r="QNG365" s="7"/>
      <c r="QNH365" s="7"/>
      <c r="QNI365" s="7"/>
      <c r="QNJ365" s="7"/>
      <c r="QNK365" s="7"/>
      <c r="QNL365" s="7"/>
      <c r="QNM365" s="7"/>
      <c r="QNN365" s="7"/>
      <c r="QNO365" s="7"/>
      <c r="QNP365" s="7"/>
      <c r="QNQ365" s="7"/>
      <c r="QNR365" s="7"/>
      <c r="QNS365" s="7"/>
      <c r="QNT365" s="7"/>
      <c r="QNU365" s="7"/>
      <c r="QNV365" s="7"/>
      <c r="QNW365" s="7"/>
      <c r="QNX365" s="7"/>
      <c r="QNY365" s="7"/>
      <c r="QNZ365" s="7"/>
      <c r="QOA365" s="7"/>
      <c r="QOB365" s="7"/>
      <c r="QOC365" s="7"/>
      <c r="QOD365" s="7"/>
      <c r="QOE365" s="7"/>
      <c r="QOF365" s="7"/>
      <c r="QOG365" s="7"/>
      <c r="QOH365" s="7"/>
      <c r="QOI365" s="7"/>
      <c r="QOJ365" s="7"/>
      <c r="QOK365" s="7"/>
      <c r="QOL365" s="7"/>
      <c r="QOM365" s="7"/>
      <c r="QON365" s="7"/>
      <c r="QOO365" s="7"/>
      <c r="QOP365" s="7"/>
      <c r="QOQ365" s="7"/>
      <c r="QOR365" s="7"/>
      <c r="QOS365" s="7"/>
      <c r="QOT365" s="7"/>
      <c r="QOU365" s="7"/>
      <c r="QOV365" s="7"/>
      <c r="QOW365" s="7"/>
      <c r="QOX365" s="7"/>
      <c r="QOY365" s="7"/>
      <c r="QOZ365" s="7"/>
      <c r="QPA365" s="7"/>
      <c r="QPB365" s="7"/>
      <c r="QPC365" s="7"/>
      <c r="QPD365" s="7"/>
      <c r="QPE365" s="7"/>
      <c r="QPF365" s="7"/>
      <c r="QPG365" s="7"/>
      <c r="QPH365" s="7"/>
      <c r="QPI365" s="7"/>
      <c r="QPJ365" s="7"/>
      <c r="QPK365" s="7"/>
      <c r="QPL365" s="7"/>
      <c r="QPM365" s="7"/>
      <c r="QPN365" s="7"/>
      <c r="QPO365" s="7"/>
      <c r="QPP365" s="7"/>
      <c r="QPQ365" s="7"/>
      <c r="QPR365" s="7"/>
      <c r="QPS365" s="7"/>
      <c r="QPT365" s="7"/>
      <c r="QPU365" s="7"/>
      <c r="QPV365" s="7"/>
      <c r="QPW365" s="7"/>
      <c r="QPX365" s="7"/>
      <c r="QPY365" s="7"/>
      <c r="QPZ365" s="7"/>
      <c r="QQA365" s="7"/>
      <c r="QQB365" s="7"/>
      <c r="QQC365" s="7"/>
      <c r="QQD365" s="7"/>
      <c r="QQE365" s="7"/>
      <c r="QQF365" s="7"/>
      <c r="QQG365" s="7"/>
      <c r="QQH365" s="7"/>
      <c r="QQI365" s="7"/>
      <c r="QQJ365" s="7"/>
      <c r="QQK365" s="7"/>
      <c r="QQL365" s="7"/>
      <c r="QQM365" s="7"/>
      <c r="QQN365" s="7"/>
      <c r="QQO365" s="7"/>
      <c r="QQP365" s="7"/>
      <c r="QQQ365" s="7"/>
      <c r="QQR365" s="7"/>
      <c r="QQS365" s="7"/>
      <c r="QQT365" s="7"/>
      <c r="QQU365" s="7"/>
      <c r="QQV365" s="7"/>
      <c r="QQW365" s="7"/>
      <c r="QQX365" s="7"/>
      <c r="QQY365" s="7"/>
      <c r="QQZ365" s="7"/>
      <c r="QRA365" s="7"/>
      <c r="QRB365" s="7"/>
      <c r="QRC365" s="7"/>
      <c r="QRD365" s="7"/>
      <c r="QRE365" s="7"/>
      <c r="QRF365" s="7"/>
      <c r="QRG365" s="7"/>
      <c r="QRH365" s="7"/>
      <c r="QRI365" s="7"/>
      <c r="QRJ365" s="7"/>
      <c r="QRK365" s="7"/>
      <c r="QRL365" s="7"/>
      <c r="QRM365" s="7"/>
      <c r="QRN365" s="7"/>
      <c r="QRO365" s="7"/>
      <c r="QRP365" s="7"/>
      <c r="QRQ365" s="7"/>
      <c r="QRR365" s="7"/>
      <c r="QRS365" s="7"/>
      <c r="QRT365" s="7"/>
      <c r="QRU365" s="7"/>
      <c r="QRV365" s="7"/>
      <c r="QRW365" s="7"/>
      <c r="QRX365" s="7"/>
      <c r="QRY365" s="7"/>
      <c r="QRZ365" s="7"/>
      <c r="QSA365" s="7"/>
      <c r="QSB365" s="7"/>
      <c r="QSC365" s="7"/>
      <c r="QSD365" s="7"/>
      <c r="QSE365" s="7"/>
      <c r="QSF365" s="7"/>
      <c r="QSG365" s="7"/>
      <c r="QSH365" s="7"/>
      <c r="QSI365" s="7"/>
      <c r="QSJ365" s="7"/>
      <c r="QSK365" s="7"/>
      <c r="QSL365" s="7"/>
      <c r="QSM365" s="7"/>
      <c r="QSN365" s="7"/>
      <c r="QSO365" s="7"/>
      <c r="QSP365" s="7"/>
      <c r="QSQ365" s="7"/>
      <c r="QSR365" s="7"/>
      <c r="QSS365" s="7"/>
      <c r="QST365" s="7"/>
      <c r="QSU365" s="7"/>
      <c r="QSV365" s="7"/>
      <c r="QSW365" s="7"/>
      <c r="QSX365" s="7"/>
      <c r="QSY365" s="7"/>
      <c r="QSZ365" s="7"/>
      <c r="QTA365" s="7"/>
      <c r="QTB365" s="7"/>
      <c r="QTC365" s="7"/>
      <c r="QTD365" s="7"/>
      <c r="QTE365" s="7"/>
      <c r="QTF365" s="7"/>
      <c r="QTG365" s="7"/>
      <c r="QTH365" s="7"/>
      <c r="QTI365" s="7"/>
      <c r="QTJ365" s="7"/>
      <c r="QTK365" s="7"/>
      <c r="QTL365" s="7"/>
      <c r="QTM365" s="7"/>
      <c r="QTN365" s="7"/>
      <c r="QTO365" s="7"/>
      <c r="QTP365" s="7"/>
      <c r="QTQ365" s="7"/>
      <c r="QTR365" s="7"/>
      <c r="QTS365" s="7"/>
      <c r="QTT365" s="7"/>
      <c r="QTU365" s="7"/>
      <c r="QTV365" s="7"/>
      <c r="QTW365" s="7"/>
      <c r="QTX365" s="7"/>
      <c r="QTY365" s="7"/>
      <c r="QTZ365" s="7"/>
      <c r="QUA365" s="7"/>
      <c r="QUB365" s="7"/>
      <c r="QUC365" s="7"/>
      <c r="QUD365" s="7"/>
      <c r="QUE365" s="7"/>
      <c r="QUF365" s="7"/>
      <c r="QUG365" s="7"/>
      <c r="QUH365" s="7"/>
      <c r="QUI365" s="7"/>
      <c r="QUJ365" s="7"/>
      <c r="QUK365" s="7"/>
      <c r="QUL365" s="7"/>
      <c r="QUM365" s="7"/>
      <c r="QUN365" s="7"/>
      <c r="QUO365" s="7"/>
      <c r="QUP365" s="7"/>
      <c r="QUQ365" s="7"/>
      <c r="QUR365" s="7"/>
      <c r="QUS365" s="7"/>
      <c r="QUT365" s="7"/>
      <c r="QUU365" s="7"/>
      <c r="QUV365" s="7"/>
      <c r="QUW365" s="7"/>
      <c r="QUX365" s="7"/>
      <c r="QUY365" s="7"/>
      <c r="QUZ365" s="7"/>
      <c r="QVA365" s="7"/>
      <c r="QVB365" s="7"/>
      <c r="QVC365" s="7"/>
      <c r="QVD365" s="7"/>
      <c r="QVE365" s="7"/>
      <c r="QVF365" s="7"/>
      <c r="QVG365" s="7"/>
      <c r="QVH365" s="7"/>
      <c r="QVI365" s="7"/>
      <c r="QVJ365" s="7"/>
      <c r="QVK365" s="7"/>
      <c r="QVL365" s="7"/>
      <c r="QVM365" s="7"/>
      <c r="QVN365" s="7"/>
      <c r="QVO365" s="7"/>
      <c r="QVP365" s="7"/>
      <c r="QVQ365" s="7"/>
      <c r="QVR365" s="7"/>
      <c r="QVS365" s="7"/>
      <c r="QVT365" s="7"/>
      <c r="QVU365" s="7"/>
      <c r="QVV365" s="7"/>
      <c r="QVW365" s="7"/>
      <c r="QVX365" s="7"/>
      <c r="QVY365" s="7"/>
      <c r="QVZ365" s="7"/>
      <c r="QWA365" s="7"/>
      <c r="QWB365" s="7"/>
      <c r="QWC365" s="7"/>
      <c r="QWD365" s="7"/>
      <c r="QWE365" s="7"/>
      <c r="QWF365" s="7"/>
      <c r="QWG365" s="7"/>
      <c r="QWH365" s="7"/>
      <c r="QWI365" s="7"/>
      <c r="QWJ365" s="7"/>
      <c r="QWK365" s="7"/>
      <c r="QWL365" s="7"/>
      <c r="QWM365" s="7"/>
      <c r="QWN365" s="7"/>
      <c r="QWO365" s="7"/>
      <c r="QWP365" s="7"/>
      <c r="QWQ365" s="7"/>
      <c r="QWR365" s="7"/>
      <c r="QWS365" s="7"/>
      <c r="QWT365" s="7"/>
      <c r="QWU365" s="7"/>
      <c r="QWV365" s="7"/>
      <c r="QWW365" s="7"/>
      <c r="QWX365" s="7"/>
      <c r="QWY365" s="7"/>
      <c r="QWZ365" s="7"/>
      <c r="QXA365" s="7"/>
      <c r="QXB365" s="7"/>
      <c r="QXC365" s="7"/>
      <c r="QXD365" s="7"/>
      <c r="QXE365" s="7"/>
      <c r="QXF365" s="7"/>
      <c r="QXG365" s="7"/>
      <c r="QXH365" s="7"/>
      <c r="QXI365" s="7"/>
      <c r="QXJ365" s="7"/>
      <c r="QXK365" s="7"/>
      <c r="QXL365" s="7"/>
      <c r="QXM365" s="7"/>
      <c r="QXN365" s="7"/>
      <c r="QXO365" s="7"/>
      <c r="QXP365" s="7"/>
      <c r="QXQ365" s="7"/>
      <c r="QXR365" s="7"/>
      <c r="QXS365" s="7"/>
      <c r="QXT365" s="7"/>
      <c r="QXU365" s="7"/>
      <c r="QXV365" s="7"/>
      <c r="QXW365" s="7"/>
      <c r="QXX365" s="7"/>
      <c r="QXY365" s="7"/>
      <c r="QXZ365" s="7"/>
      <c r="QYA365" s="7"/>
      <c r="QYB365" s="7"/>
      <c r="QYC365" s="7"/>
      <c r="QYD365" s="7"/>
      <c r="QYE365" s="7"/>
      <c r="QYF365" s="7"/>
      <c r="QYG365" s="7"/>
      <c r="QYH365" s="7"/>
      <c r="QYI365" s="7"/>
      <c r="QYJ365" s="7"/>
      <c r="QYK365" s="7"/>
      <c r="QYL365" s="7"/>
      <c r="QYM365" s="7"/>
      <c r="QYN365" s="7"/>
      <c r="QYO365" s="7"/>
      <c r="QYP365" s="7"/>
      <c r="QYQ365" s="7"/>
      <c r="QYR365" s="7"/>
      <c r="QYS365" s="7"/>
      <c r="QYT365" s="7"/>
      <c r="QYU365" s="7"/>
      <c r="QYV365" s="7"/>
      <c r="QYW365" s="7"/>
      <c r="QYX365" s="7"/>
      <c r="QYY365" s="7"/>
      <c r="QYZ365" s="7"/>
      <c r="QZA365" s="7"/>
      <c r="QZB365" s="7"/>
      <c r="QZC365" s="7"/>
      <c r="QZD365" s="7"/>
      <c r="QZE365" s="7"/>
      <c r="QZF365" s="7"/>
      <c r="QZG365" s="7"/>
      <c r="QZH365" s="7"/>
      <c r="QZI365" s="7"/>
      <c r="QZJ365" s="7"/>
      <c r="QZK365" s="7"/>
      <c r="QZL365" s="7"/>
      <c r="QZM365" s="7"/>
      <c r="QZN365" s="7"/>
      <c r="QZO365" s="7"/>
      <c r="QZP365" s="7"/>
      <c r="QZQ365" s="7"/>
      <c r="QZR365" s="7"/>
      <c r="QZS365" s="7"/>
      <c r="QZT365" s="7"/>
      <c r="QZU365" s="7"/>
      <c r="QZV365" s="7"/>
      <c r="QZW365" s="7"/>
      <c r="QZX365" s="7"/>
      <c r="QZY365" s="7"/>
      <c r="QZZ365" s="7"/>
      <c r="RAA365" s="7"/>
      <c r="RAB365" s="7"/>
      <c r="RAC365" s="7"/>
      <c r="RAD365" s="7"/>
      <c r="RAE365" s="7"/>
      <c r="RAF365" s="7"/>
      <c r="RAG365" s="7"/>
      <c r="RAH365" s="7"/>
      <c r="RAI365" s="7"/>
      <c r="RAJ365" s="7"/>
      <c r="RAK365" s="7"/>
      <c r="RAL365" s="7"/>
      <c r="RAM365" s="7"/>
      <c r="RAN365" s="7"/>
      <c r="RAO365" s="7"/>
      <c r="RAP365" s="7"/>
      <c r="RAQ365" s="7"/>
      <c r="RAR365" s="7"/>
      <c r="RAS365" s="7"/>
      <c r="RAT365" s="7"/>
      <c r="RAU365" s="7"/>
      <c r="RAV365" s="7"/>
      <c r="RAW365" s="7"/>
      <c r="RAX365" s="7"/>
      <c r="RAY365" s="7"/>
      <c r="RAZ365" s="7"/>
      <c r="RBA365" s="7"/>
      <c r="RBB365" s="7"/>
      <c r="RBC365" s="7"/>
      <c r="RBD365" s="7"/>
      <c r="RBE365" s="7"/>
      <c r="RBF365" s="7"/>
      <c r="RBG365" s="7"/>
      <c r="RBH365" s="7"/>
      <c r="RBI365" s="7"/>
      <c r="RBJ365" s="7"/>
      <c r="RBK365" s="7"/>
      <c r="RBL365" s="7"/>
      <c r="RBM365" s="7"/>
      <c r="RBN365" s="7"/>
      <c r="RBO365" s="7"/>
      <c r="RBP365" s="7"/>
      <c r="RBQ365" s="7"/>
      <c r="RBR365" s="7"/>
      <c r="RBS365" s="7"/>
      <c r="RBT365" s="7"/>
      <c r="RBU365" s="7"/>
      <c r="RBV365" s="7"/>
      <c r="RBW365" s="7"/>
      <c r="RBX365" s="7"/>
      <c r="RBY365" s="7"/>
      <c r="RBZ365" s="7"/>
      <c r="RCA365" s="7"/>
      <c r="RCB365" s="7"/>
      <c r="RCC365" s="7"/>
      <c r="RCD365" s="7"/>
      <c r="RCE365" s="7"/>
      <c r="RCF365" s="7"/>
      <c r="RCG365" s="7"/>
      <c r="RCH365" s="7"/>
      <c r="RCI365" s="7"/>
      <c r="RCJ365" s="7"/>
      <c r="RCK365" s="7"/>
      <c r="RCL365" s="7"/>
      <c r="RCM365" s="7"/>
      <c r="RCN365" s="7"/>
      <c r="RCO365" s="7"/>
      <c r="RCP365" s="7"/>
      <c r="RCQ365" s="7"/>
      <c r="RCR365" s="7"/>
      <c r="RCS365" s="7"/>
      <c r="RCT365" s="7"/>
      <c r="RCU365" s="7"/>
      <c r="RCV365" s="7"/>
      <c r="RCW365" s="7"/>
      <c r="RCX365" s="7"/>
      <c r="RCY365" s="7"/>
      <c r="RCZ365" s="7"/>
      <c r="RDA365" s="7"/>
      <c r="RDB365" s="7"/>
      <c r="RDC365" s="7"/>
      <c r="RDD365" s="7"/>
      <c r="RDE365" s="7"/>
      <c r="RDF365" s="7"/>
      <c r="RDG365" s="7"/>
      <c r="RDH365" s="7"/>
      <c r="RDI365" s="7"/>
      <c r="RDJ365" s="7"/>
      <c r="RDK365" s="7"/>
      <c r="RDL365" s="7"/>
      <c r="RDM365" s="7"/>
      <c r="RDN365" s="7"/>
      <c r="RDO365" s="7"/>
      <c r="RDP365" s="7"/>
      <c r="RDQ365" s="7"/>
      <c r="RDR365" s="7"/>
      <c r="RDS365" s="7"/>
      <c r="RDT365" s="7"/>
      <c r="RDU365" s="7"/>
      <c r="RDV365" s="7"/>
      <c r="RDW365" s="7"/>
      <c r="RDX365" s="7"/>
      <c r="RDY365" s="7"/>
      <c r="RDZ365" s="7"/>
      <c r="REA365" s="7"/>
      <c r="REB365" s="7"/>
      <c r="REC365" s="7"/>
      <c r="RED365" s="7"/>
      <c r="REE365" s="7"/>
      <c r="REF365" s="7"/>
      <c r="REG365" s="7"/>
      <c r="REH365" s="7"/>
      <c r="REI365" s="7"/>
      <c r="REJ365" s="7"/>
      <c r="REK365" s="7"/>
      <c r="REL365" s="7"/>
      <c r="REM365" s="7"/>
      <c r="REN365" s="7"/>
      <c r="REO365" s="7"/>
      <c r="REP365" s="7"/>
      <c r="REQ365" s="7"/>
      <c r="RER365" s="7"/>
      <c r="RES365" s="7"/>
      <c r="RET365" s="7"/>
      <c r="REU365" s="7"/>
      <c r="REV365" s="7"/>
      <c r="REW365" s="7"/>
      <c r="REX365" s="7"/>
      <c r="REY365" s="7"/>
      <c r="REZ365" s="7"/>
      <c r="RFA365" s="7"/>
      <c r="RFB365" s="7"/>
      <c r="RFC365" s="7"/>
      <c r="RFD365" s="7"/>
      <c r="RFE365" s="7"/>
      <c r="RFF365" s="7"/>
      <c r="RFG365" s="7"/>
      <c r="RFH365" s="7"/>
      <c r="RFI365" s="7"/>
      <c r="RFJ365" s="7"/>
      <c r="RFK365" s="7"/>
      <c r="RFL365" s="7"/>
      <c r="RFM365" s="7"/>
      <c r="RFN365" s="7"/>
      <c r="RFO365" s="7"/>
      <c r="RFP365" s="7"/>
      <c r="RFQ365" s="7"/>
      <c r="RFR365" s="7"/>
      <c r="RFS365" s="7"/>
      <c r="RFT365" s="7"/>
      <c r="RFU365" s="7"/>
      <c r="RFV365" s="7"/>
      <c r="RFW365" s="7"/>
      <c r="RFX365" s="7"/>
      <c r="RFY365" s="7"/>
      <c r="RFZ365" s="7"/>
      <c r="RGA365" s="7"/>
      <c r="RGB365" s="7"/>
      <c r="RGC365" s="7"/>
      <c r="RGD365" s="7"/>
      <c r="RGE365" s="7"/>
      <c r="RGF365" s="7"/>
      <c r="RGG365" s="7"/>
      <c r="RGH365" s="7"/>
      <c r="RGI365" s="7"/>
      <c r="RGJ365" s="7"/>
      <c r="RGK365" s="7"/>
      <c r="RGL365" s="7"/>
      <c r="RGM365" s="7"/>
      <c r="RGN365" s="7"/>
      <c r="RGO365" s="7"/>
      <c r="RGP365" s="7"/>
      <c r="RGQ365" s="7"/>
      <c r="RGR365" s="7"/>
      <c r="RGS365" s="7"/>
      <c r="RGT365" s="7"/>
      <c r="RGU365" s="7"/>
      <c r="RGV365" s="7"/>
      <c r="RGW365" s="7"/>
      <c r="RGX365" s="7"/>
      <c r="RGY365" s="7"/>
      <c r="RGZ365" s="7"/>
      <c r="RHA365" s="7"/>
      <c r="RHB365" s="7"/>
      <c r="RHC365" s="7"/>
      <c r="RHD365" s="7"/>
      <c r="RHE365" s="7"/>
      <c r="RHF365" s="7"/>
      <c r="RHG365" s="7"/>
      <c r="RHH365" s="7"/>
      <c r="RHI365" s="7"/>
      <c r="RHJ365" s="7"/>
      <c r="RHK365" s="7"/>
      <c r="RHL365" s="7"/>
      <c r="RHM365" s="7"/>
      <c r="RHN365" s="7"/>
      <c r="RHO365" s="7"/>
      <c r="RHP365" s="7"/>
      <c r="RHQ365" s="7"/>
      <c r="RHR365" s="7"/>
      <c r="RHS365" s="7"/>
      <c r="RHT365" s="7"/>
      <c r="RHU365" s="7"/>
      <c r="RHV365" s="7"/>
      <c r="RHW365" s="7"/>
      <c r="RHX365" s="7"/>
      <c r="RHY365" s="7"/>
      <c r="RHZ365" s="7"/>
      <c r="RIA365" s="7"/>
      <c r="RIB365" s="7"/>
      <c r="RIC365" s="7"/>
      <c r="RID365" s="7"/>
      <c r="RIE365" s="7"/>
      <c r="RIF365" s="7"/>
      <c r="RIG365" s="7"/>
      <c r="RIH365" s="7"/>
      <c r="RII365" s="7"/>
      <c r="RIJ365" s="7"/>
      <c r="RIK365" s="7"/>
      <c r="RIL365" s="7"/>
      <c r="RIM365" s="7"/>
      <c r="RIN365" s="7"/>
      <c r="RIO365" s="7"/>
      <c r="RIP365" s="7"/>
      <c r="RIQ365" s="7"/>
      <c r="RIR365" s="7"/>
      <c r="RIS365" s="7"/>
      <c r="RIT365" s="7"/>
      <c r="RIU365" s="7"/>
      <c r="RIV365" s="7"/>
      <c r="RIW365" s="7"/>
      <c r="RIX365" s="7"/>
      <c r="RIY365" s="7"/>
      <c r="RIZ365" s="7"/>
      <c r="RJA365" s="7"/>
      <c r="RJB365" s="7"/>
      <c r="RJC365" s="7"/>
      <c r="RJD365" s="7"/>
      <c r="RJE365" s="7"/>
      <c r="RJF365" s="7"/>
      <c r="RJG365" s="7"/>
      <c r="RJH365" s="7"/>
      <c r="RJI365" s="7"/>
      <c r="RJJ365" s="7"/>
      <c r="RJK365" s="7"/>
      <c r="RJL365" s="7"/>
      <c r="RJM365" s="7"/>
      <c r="RJN365" s="7"/>
      <c r="RJO365" s="7"/>
      <c r="RJP365" s="7"/>
      <c r="RJQ365" s="7"/>
      <c r="RJR365" s="7"/>
      <c r="RJS365" s="7"/>
      <c r="RJT365" s="7"/>
      <c r="RJU365" s="7"/>
      <c r="RJV365" s="7"/>
      <c r="RJW365" s="7"/>
      <c r="RJX365" s="7"/>
      <c r="RJY365" s="7"/>
      <c r="RJZ365" s="7"/>
      <c r="RKA365" s="7"/>
      <c r="RKB365" s="7"/>
      <c r="RKC365" s="7"/>
      <c r="RKD365" s="7"/>
      <c r="RKE365" s="7"/>
      <c r="RKF365" s="7"/>
      <c r="RKG365" s="7"/>
      <c r="RKH365" s="7"/>
      <c r="RKI365" s="7"/>
      <c r="RKJ365" s="7"/>
      <c r="RKK365" s="7"/>
      <c r="RKL365" s="7"/>
      <c r="RKM365" s="7"/>
      <c r="RKN365" s="7"/>
      <c r="RKO365" s="7"/>
      <c r="RKP365" s="7"/>
      <c r="RKQ365" s="7"/>
      <c r="RKR365" s="7"/>
      <c r="RKS365" s="7"/>
      <c r="RKT365" s="7"/>
      <c r="RKU365" s="7"/>
      <c r="RKV365" s="7"/>
      <c r="RKW365" s="7"/>
      <c r="RKX365" s="7"/>
      <c r="RKY365" s="7"/>
      <c r="RKZ365" s="7"/>
      <c r="RLA365" s="7"/>
      <c r="RLB365" s="7"/>
      <c r="RLC365" s="7"/>
      <c r="RLD365" s="7"/>
      <c r="RLE365" s="7"/>
      <c r="RLF365" s="7"/>
      <c r="RLG365" s="7"/>
      <c r="RLH365" s="7"/>
      <c r="RLI365" s="7"/>
      <c r="RLJ365" s="7"/>
      <c r="RLK365" s="7"/>
      <c r="RLL365" s="7"/>
      <c r="RLM365" s="7"/>
      <c r="RLN365" s="7"/>
      <c r="RLO365" s="7"/>
      <c r="RLP365" s="7"/>
      <c r="RLQ365" s="7"/>
      <c r="RLR365" s="7"/>
      <c r="RLS365" s="7"/>
      <c r="RLT365" s="7"/>
      <c r="RLU365" s="7"/>
      <c r="RLV365" s="7"/>
      <c r="RLW365" s="7"/>
      <c r="RLX365" s="7"/>
      <c r="RLY365" s="7"/>
      <c r="RLZ365" s="7"/>
      <c r="RMA365" s="7"/>
      <c r="RMB365" s="7"/>
      <c r="RMC365" s="7"/>
      <c r="RMD365" s="7"/>
      <c r="RME365" s="7"/>
      <c r="RMF365" s="7"/>
      <c r="RMG365" s="7"/>
      <c r="RMH365" s="7"/>
      <c r="RMI365" s="7"/>
      <c r="RMJ365" s="7"/>
      <c r="RMK365" s="7"/>
      <c r="RML365" s="7"/>
      <c r="RMM365" s="7"/>
      <c r="RMN365" s="7"/>
      <c r="RMO365" s="7"/>
      <c r="RMP365" s="7"/>
      <c r="RMQ365" s="7"/>
      <c r="RMR365" s="7"/>
      <c r="RMS365" s="7"/>
      <c r="RMT365" s="7"/>
      <c r="RMU365" s="7"/>
      <c r="RMV365" s="7"/>
      <c r="RMW365" s="7"/>
      <c r="RMX365" s="7"/>
      <c r="RMY365" s="7"/>
      <c r="RMZ365" s="7"/>
      <c r="RNA365" s="7"/>
      <c r="RNB365" s="7"/>
      <c r="RNC365" s="7"/>
      <c r="RND365" s="7"/>
      <c r="RNE365" s="7"/>
      <c r="RNF365" s="7"/>
      <c r="RNG365" s="7"/>
      <c r="RNH365" s="7"/>
      <c r="RNI365" s="7"/>
      <c r="RNJ365" s="7"/>
      <c r="RNK365" s="7"/>
      <c r="RNL365" s="7"/>
      <c r="RNM365" s="7"/>
      <c r="RNN365" s="7"/>
      <c r="RNO365" s="7"/>
      <c r="RNP365" s="7"/>
      <c r="RNQ365" s="7"/>
      <c r="RNR365" s="7"/>
      <c r="RNS365" s="7"/>
      <c r="RNT365" s="7"/>
      <c r="RNU365" s="7"/>
      <c r="RNV365" s="7"/>
      <c r="RNW365" s="7"/>
      <c r="RNX365" s="7"/>
      <c r="RNY365" s="7"/>
      <c r="RNZ365" s="7"/>
      <c r="ROA365" s="7"/>
      <c r="ROB365" s="7"/>
      <c r="ROC365" s="7"/>
      <c r="ROD365" s="7"/>
      <c r="ROE365" s="7"/>
      <c r="ROF365" s="7"/>
      <c r="ROG365" s="7"/>
      <c r="ROH365" s="7"/>
      <c r="ROI365" s="7"/>
      <c r="ROJ365" s="7"/>
      <c r="ROK365" s="7"/>
      <c r="ROL365" s="7"/>
      <c r="ROM365" s="7"/>
      <c r="RON365" s="7"/>
      <c r="ROO365" s="7"/>
      <c r="ROP365" s="7"/>
      <c r="ROQ365" s="7"/>
      <c r="ROR365" s="7"/>
      <c r="ROS365" s="7"/>
      <c r="ROT365" s="7"/>
      <c r="ROU365" s="7"/>
      <c r="ROV365" s="7"/>
      <c r="ROW365" s="7"/>
      <c r="ROX365" s="7"/>
      <c r="ROY365" s="7"/>
      <c r="ROZ365" s="7"/>
      <c r="RPA365" s="7"/>
      <c r="RPB365" s="7"/>
      <c r="RPC365" s="7"/>
      <c r="RPD365" s="7"/>
      <c r="RPE365" s="7"/>
      <c r="RPF365" s="7"/>
      <c r="RPG365" s="7"/>
      <c r="RPH365" s="7"/>
      <c r="RPI365" s="7"/>
      <c r="RPJ365" s="7"/>
      <c r="RPK365" s="7"/>
      <c r="RPL365" s="7"/>
      <c r="RPM365" s="7"/>
      <c r="RPN365" s="7"/>
      <c r="RPO365" s="7"/>
      <c r="RPP365" s="7"/>
      <c r="RPQ365" s="7"/>
      <c r="RPR365" s="7"/>
      <c r="RPS365" s="7"/>
      <c r="RPT365" s="7"/>
      <c r="RPU365" s="7"/>
      <c r="RPV365" s="7"/>
      <c r="RPW365" s="7"/>
      <c r="RPX365" s="7"/>
      <c r="RPY365" s="7"/>
      <c r="RPZ365" s="7"/>
      <c r="RQA365" s="7"/>
      <c r="RQB365" s="7"/>
      <c r="RQC365" s="7"/>
      <c r="RQD365" s="7"/>
      <c r="RQE365" s="7"/>
      <c r="RQF365" s="7"/>
      <c r="RQG365" s="7"/>
      <c r="RQH365" s="7"/>
      <c r="RQI365" s="7"/>
      <c r="RQJ365" s="7"/>
      <c r="RQK365" s="7"/>
      <c r="RQL365" s="7"/>
      <c r="RQM365" s="7"/>
      <c r="RQN365" s="7"/>
      <c r="RQO365" s="7"/>
      <c r="RQP365" s="7"/>
      <c r="RQQ365" s="7"/>
      <c r="RQR365" s="7"/>
      <c r="RQS365" s="7"/>
      <c r="RQT365" s="7"/>
      <c r="RQU365" s="7"/>
      <c r="RQV365" s="7"/>
      <c r="RQW365" s="7"/>
      <c r="RQX365" s="7"/>
      <c r="RQY365" s="7"/>
      <c r="RQZ365" s="7"/>
      <c r="RRA365" s="7"/>
      <c r="RRB365" s="7"/>
      <c r="RRC365" s="7"/>
      <c r="RRD365" s="7"/>
      <c r="RRE365" s="7"/>
      <c r="RRF365" s="7"/>
      <c r="RRG365" s="7"/>
      <c r="RRH365" s="7"/>
      <c r="RRI365" s="7"/>
      <c r="RRJ365" s="7"/>
      <c r="RRK365" s="7"/>
      <c r="RRL365" s="7"/>
      <c r="RRM365" s="7"/>
      <c r="RRN365" s="7"/>
      <c r="RRO365" s="7"/>
      <c r="RRP365" s="7"/>
      <c r="RRQ365" s="7"/>
      <c r="RRR365" s="7"/>
      <c r="RRS365" s="7"/>
      <c r="RRT365" s="7"/>
      <c r="RRU365" s="7"/>
      <c r="RRV365" s="7"/>
      <c r="RRW365" s="7"/>
      <c r="RRX365" s="7"/>
      <c r="RRY365" s="7"/>
      <c r="RRZ365" s="7"/>
      <c r="RSA365" s="7"/>
      <c r="RSB365" s="7"/>
      <c r="RSC365" s="7"/>
      <c r="RSD365" s="7"/>
      <c r="RSE365" s="7"/>
      <c r="RSF365" s="7"/>
      <c r="RSG365" s="7"/>
      <c r="RSH365" s="7"/>
      <c r="RSI365" s="7"/>
      <c r="RSJ365" s="7"/>
      <c r="RSK365" s="7"/>
      <c r="RSL365" s="7"/>
      <c r="RSM365" s="7"/>
      <c r="RSN365" s="7"/>
      <c r="RSO365" s="7"/>
      <c r="RSP365" s="7"/>
      <c r="RSQ365" s="7"/>
      <c r="RSR365" s="7"/>
      <c r="RSS365" s="7"/>
      <c r="RST365" s="7"/>
      <c r="RSU365" s="7"/>
      <c r="RSV365" s="7"/>
      <c r="RSW365" s="7"/>
      <c r="RSX365" s="7"/>
      <c r="RSY365" s="7"/>
      <c r="RSZ365" s="7"/>
      <c r="RTA365" s="7"/>
      <c r="RTB365" s="7"/>
      <c r="RTC365" s="7"/>
      <c r="RTD365" s="7"/>
      <c r="RTE365" s="7"/>
      <c r="RTF365" s="7"/>
      <c r="RTG365" s="7"/>
      <c r="RTH365" s="7"/>
      <c r="RTI365" s="7"/>
      <c r="RTJ365" s="7"/>
      <c r="RTK365" s="7"/>
      <c r="RTL365" s="7"/>
      <c r="RTM365" s="7"/>
      <c r="RTN365" s="7"/>
      <c r="RTO365" s="7"/>
      <c r="RTP365" s="7"/>
      <c r="RTQ365" s="7"/>
      <c r="RTR365" s="7"/>
      <c r="RTS365" s="7"/>
      <c r="RTT365" s="7"/>
      <c r="RTU365" s="7"/>
      <c r="RTV365" s="7"/>
      <c r="RTW365" s="7"/>
      <c r="RTX365" s="7"/>
      <c r="RTY365" s="7"/>
      <c r="RTZ365" s="7"/>
      <c r="RUA365" s="7"/>
      <c r="RUB365" s="7"/>
      <c r="RUC365" s="7"/>
      <c r="RUD365" s="7"/>
      <c r="RUE365" s="7"/>
      <c r="RUF365" s="7"/>
      <c r="RUG365" s="7"/>
      <c r="RUH365" s="7"/>
      <c r="RUI365" s="7"/>
      <c r="RUJ365" s="7"/>
      <c r="RUK365" s="7"/>
      <c r="RUL365" s="7"/>
      <c r="RUM365" s="7"/>
      <c r="RUN365" s="7"/>
      <c r="RUO365" s="7"/>
      <c r="RUP365" s="7"/>
      <c r="RUQ365" s="7"/>
      <c r="RUR365" s="7"/>
      <c r="RUS365" s="7"/>
      <c r="RUT365" s="7"/>
      <c r="RUU365" s="7"/>
      <c r="RUV365" s="7"/>
      <c r="RUW365" s="7"/>
      <c r="RUX365" s="7"/>
      <c r="RUY365" s="7"/>
      <c r="RUZ365" s="7"/>
      <c r="RVA365" s="7"/>
      <c r="RVB365" s="7"/>
      <c r="RVC365" s="7"/>
      <c r="RVD365" s="7"/>
      <c r="RVE365" s="7"/>
      <c r="RVF365" s="7"/>
      <c r="RVG365" s="7"/>
      <c r="RVH365" s="7"/>
      <c r="RVI365" s="7"/>
      <c r="RVJ365" s="7"/>
      <c r="RVK365" s="7"/>
      <c r="RVL365" s="7"/>
      <c r="RVM365" s="7"/>
      <c r="RVN365" s="7"/>
      <c r="RVO365" s="7"/>
      <c r="RVP365" s="7"/>
      <c r="RVQ365" s="7"/>
      <c r="RVR365" s="7"/>
      <c r="RVS365" s="7"/>
      <c r="RVT365" s="7"/>
      <c r="RVU365" s="7"/>
      <c r="RVV365" s="7"/>
      <c r="RVW365" s="7"/>
      <c r="RVX365" s="7"/>
      <c r="RVY365" s="7"/>
      <c r="RVZ365" s="7"/>
      <c r="RWA365" s="7"/>
      <c r="RWB365" s="7"/>
      <c r="RWC365" s="7"/>
      <c r="RWD365" s="7"/>
      <c r="RWE365" s="7"/>
      <c r="RWF365" s="7"/>
      <c r="RWG365" s="7"/>
      <c r="RWH365" s="7"/>
      <c r="RWI365" s="7"/>
      <c r="RWJ365" s="7"/>
      <c r="RWK365" s="7"/>
      <c r="RWL365" s="7"/>
      <c r="RWM365" s="7"/>
      <c r="RWN365" s="7"/>
      <c r="RWO365" s="7"/>
      <c r="RWP365" s="7"/>
      <c r="RWQ365" s="7"/>
      <c r="RWR365" s="7"/>
      <c r="RWS365" s="7"/>
      <c r="RWT365" s="7"/>
      <c r="RWU365" s="7"/>
      <c r="RWV365" s="7"/>
      <c r="RWW365" s="7"/>
      <c r="RWX365" s="7"/>
      <c r="RWY365" s="7"/>
      <c r="RWZ365" s="7"/>
      <c r="RXA365" s="7"/>
      <c r="RXB365" s="7"/>
      <c r="RXC365" s="7"/>
      <c r="RXD365" s="7"/>
      <c r="RXE365" s="7"/>
      <c r="RXF365" s="7"/>
      <c r="RXG365" s="7"/>
      <c r="RXH365" s="7"/>
      <c r="RXI365" s="7"/>
      <c r="RXJ365" s="7"/>
      <c r="RXK365" s="7"/>
      <c r="RXL365" s="7"/>
      <c r="RXM365" s="7"/>
      <c r="RXN365" s="7"/>
      <c r="RXO365" s="7"/>
      <c r="RXP365" s="7"/>
      <c r="RXQ365" s="7"/>
      <c r="RXR365" s="7"/>
      <c r="RXS365" s="7"/>
      <c r="RXT365" s="7"/>
      <c r="RXU365" s="7"/>
      <c r="RXV365" s="7"/>
      <c r="RXW365" s="7"/>
      <c r="RXX365" s="7"/>
      <c r="RXY365" s="7"/>
      <c r="RXZ365" s="7"/>
      <c r="RYA365" s="7"/>
      <c r="RYB365" s="7"/>
      <c r="RYC365" s="7"/>
      <c r="RYD365" s="7"/>
      <c r="RYE365" s="7"/>
      <c r="RYF365" s="7"/>
      <c r="RYG365" s="7"/>
      <c r="RYH365" s="7"/>
      <c r="RYI365" s="7"/>
      <c r="RYJ365" s="7"/>
      <c r="RYK365" s="7"/>
      <c r="RYL365" s="7"/>
      <c r="RYM365" s="7"/>
      <c r="RYN365" s="7"/>
      <c r="RYO365" s="7"/>
      <c r="RYP365" s="7"/>
      <c r="RYQ365" s="7"/>
      <c r="RYR365" s="7"/>
      <c r="RYS365" s="7"/>
      <c r="RYT365" s="7"/>
      <c r="RYU365" s="7"/>
      <c r="RYV365" s="7"/>
      <c r="RYW365" s="7"/>
      <c r="RYX365" s="7"/>
      <c r="RYY365" s="7"/>
      <c r="RYZ365" s="7"/>
      <c r="RZA365" s="7"/>
      <c r="RZB365" s="7"/>
      <c r="RZC365" s="7"/>
      <c r="RZD365" s="7"/>
      <c r="RZE365" s="7"/>
      <c r="RZF365" s="7"/>
      <c r="RZG365" s="7"/>
      <c r="RZH365" s="7"/>
      <c r="RZI365" s="7"/>
      <c r="RZJ365" s="7"/>
      <c r="RZK365" s="7"/>
      <c r="RZL365" s="7"/>
      <c r="RZM365" s="7"/>
      <c r="RZN365" s="7"/>
      <c r="RZO365" s="7"/>
      <c r="RZP365" s="7"/>
      <c r="RZQ365" s="7"/>
      <c r="RZR365" s="7"/>
      <c r="RZS365" s="7"/>
      <c r="RZT365" s="7"/>
      <c r="RZU365" s="7"/>
      <c r="RZV365" s="7"/>
      <c r="RZW365" s="7"/>
      <c r="RZX365" s="7"/>
      <c r="RZY365" s="7"/>
      <c r="RZZ365" s="7"/>
      <c r="SAA365" s="7"/>
      <c r="SAB365" s="7"/>
      <c r="SAC365" s="7"/>
      <c r="SAD365" s="7"/>
      <c r="SAE365" s="7"/>
      <c r="SAF365" s="7"/>
      <c r="SAG365" s="7"/>
      <c r="SAH365" s="7"/>
      <c r="SAI365" s="7"/>
      <c r="SAJ365" s="7"/>
      <c r="SAK365" s="7"/>
      <c r="SAL365" s="7"/>
      <c r="SAM365" s="7"/>
      <c r="SAN365" s="7"/>
      <c r="SAO365" s="7"/>
      <c r="SAP365" s="7"/>
      <c r="SAQ365" s="7"/>
      <c r="SAR365" s="7"/>
      <c r="SAS365" s="7"/>
      <c r="SAT365" s="7"/>
      <c r="SAU365" s="7"/>
      <c r="SAV365" s="7"/>
      <c r="SAW365" s="7"/>
      <c r="SAX365" s="7"/>
      <c r="SAY365" s="7"/>
      <c r="SAZ365" s="7"/>
      <c r="SBA365" s="7"/>
      <c r="SBB365" s="7"/>
      <c r="SBC365" s="7"/>
      <c r="SBD365" s="7"/>
      <c r="SBE365" s="7"/>
      <c r="SBF365" s="7"/>
      <c r="SBG365" s="7"/>
      <c r="SBH365" s="7"/>
      <c r="SBI365" s="7"/>
      <c r="SBJ365" s="7"/>
      <c r="SBK365" s="7"/>
      <c r="SBL365" s="7"/>
      <c r="SBM365" s="7"/>
      <c r="SBN365" s="7"/>
      <c r="SBO365" s="7"/>
      <c r="SBP365" s="7"/>
      <c r="SBQ365" s="7"/>
      <c r="SBR365" s="7"/>
      <c r="SBS365" s="7"/>
      <c r="SBT365" s="7"/>
      <c r="SBU365" s="7"/>
      <c r="SBV365" s="7"/>
      <c r="SBW365" s="7"/>
      <c r="SBX365" s="7"/>
      <c r="SBY365" s="7"/>
      <c r="SBZ365" s="7"/>
      <c r="SCA365" s="7"/>
      <c r="SCB365" s="7"/>
      <c r="SCC365" s="7"/>
      <c r="SCD365" s="7"/>
      <c r="SCE365" s="7"/>
      <c r="SCF365" s="7"/>
      <c r="SCG365" s="7"/>
      <c r="SCH365" s="7"/>
      <c r="SCI365" s="7"/>
      <c r="SCJ365" s="7"/>
      <c r="SCK365" s="7"/>
      <c r="SCL365" s="7"/>
      <c r="SCM365" s="7"/>
      <c r="SCN365" s="7"/>
      <c r="SCO365" s="7"/>
      <c r="SCP365" s="7"/>
      <c r="SCQ365" s="7"/>
      <c r="SCR365" s="7"/>
      <c r="SCS365" s="7"/>
      <c r="SCT365" s="7"/>
      <c r="SCU365" s="7"/>
      <c r="SCV365" s="7"/>
      <c r="SCW365" s="7"/>
      <c r="SCX365" s="7"/>
      <c r="SCY365" s="7"/>
      <c r="SCZ365" s="7"/>
      <c r="SDA365" s="7"/>
      <c r="SDB365" s="7"/>
      <c r="SDC365" s="7"/>
      <c r="SDD365" s="7"/>
      <c r="SDE365" s="7"/>
      <c r="SDF365" s="7"/>
      <c r="SDG365" s="7"/>
      <c r="SDH365" s="7"/>
      <c r="SDI365" s="7"/>
      <c r="SDJ365" s="7"/>
      <c r="SDK365" s="7"/>
      <c r="SDL365" s="7"/>
      <c r="SDM365" s="7"/>
      <c r="SDN365" s="7"/>
      <c r="SDO365" s="7"/>
      <c r="SDP365" s="7"/>
      <c r="SDQ365" s="7"/>
      <c r="SDR365" s="7"/>
      <c r="SDS365" s="7"/>
      <c r="SDT365" s="7"/>
      <c r="SDU365" s="7"/>
      <c r="SDV365" s="7"/>
      <c r="SDW365" s="7"/>
      <c r="SDX365" s="7"/>
      <c r="SDY365" s="7"/>
      <c r="SDZ365" s="7"/>
      <c r="SEA365" s="7"/>
      <c r="SEB365" s="7"/>
      <c r="SEC365" s="7"/>
      <c r="SED365" s="7"/>
      <c r="SEE365" s="7"/>
      <c r="SEF365" s="7"/>
      <c r="SEG365" s="7"/>
      <c r="SEH365" s="7"/>
      <c r="SEI365" s="7"/>
      <c r="SEJ365" s="7"/>
      <c r="SEK365" s="7"/>
      <c r="SEL365" s="7"/>
      <c r="SEM365" s="7"/>
      <c r="SEN365" s="7"/>
      <c r="SEO365" s="7"/>
      <c r="SEP365" s="7"/>
      <c r="SEQ365" s="7"/>
      <c r="SER365" s="7"/>
      <c r="SES365" s="7"/>
      <c r="SET365" s="7"/>
      <c r="SEU365" s="7"/>
      <c r="SEV365" s="7"/>
      <c r="SEW365" s="7"/>
      <c r="SEX365" s="7"/>
      <c r="SEY365" s="7"/>
      <c r="SEZ365" s="7"/>
      <c r="SFA365" s="7"/>
      <c r="SFB365" s="7"/>
      <c r="SFC365" s="7"/>
      <c r="SFD365" s="7"/>
      <c r="SFE365" s="7"/>
      <c r="SFF365" s="7"/>
      <c r="SFG365" s="7"/>
      <c r="SFH365" s="7"/>
      <c r="SFI365" s="7"/>
      <c r="SFJ365" s="7"/>
      <c r="SFK365" s="7"/>
      <c r="SFL365" s="7"/>
      <c r="SFM365" s="7"/>
      <c r="SFN365" s="7"/>
      <c r="SFO365" s="7"/>
      <c r="SFP365" s="7"/>
      <c r="SFQ365" s="7"/>
      <c r="SFR365" s="7"/>
      <c r="SFS365" s="7"/>
      <c r="SFT365" s="7"/>
      <c r="SFU365" s="7"/>
      <c r="SFV365" s="7"/>
      <c r="SFW365" s="7"/>
      <c r="SFX365" s="7"/>
      <c r="SFY365" s="7"/>
      <c r="SFZ365" s="7"/>
      <c r="SGA365" s="7"/>
      <c r="SGB365" s="7"/>
      <c r="SGC365" s="7"/>
      <c r="SGD365" s="7"/>
      <c r="SGE365" s="7"/>
      <c r="SGF365" s="7"/>
      <c r="SGG365" s="7"/>
      <c r="SGH365" s="7"/>
      <c r="SGI365" s="7"/>
      <c r="SGJ365" s="7"/>
      <c r="SGK365" s="7"/>
      <c r="SGL365" s="7"/>
      <c r="SGM365" s="7"/>
      <c r="SGN365" s="7"/>
      <c r="SGO365" s="7"/>
      <c r="SGP365" s="7"/>
      <c r="SGQ365" s="7"/>
      <c r="SGR365" s="7"/>
      <c r="SGS365" s="7"/>
      <c r="SGT365" s="7"/>
      <c r="SGU365" s="7"/>
      <c r="SGV365" s="7"/>
      <c r="SGW365" s="7"/>
      <c r="SGX365" s="7"/>
      <c r="SGY365" s="7"/>
      <c r="SGZ365" s="7"/>
      <c r="SHA365" s="7"/>
      <c r="SHB365" s="7"/>
      <c r="SHC365" s="7"/>
      <c r="SHD365" s="7"/>
      <c r="SHE365" s="7"/>
      <c r="SHF365" s="7"/>
      <c r="SHG365" s="7"/>
      <c r="SHH365" s="7"/>
      <c r="SHI365" s="7"/>
      <c r="SHJ365" s="7"/>
      <c r="SHK365" s="7"/>
      <c r="SHL365" s="7"/>
      <c r="SHM365" s="7"/>
      <c r="SHN365" s="7"/>
      <c r="SHO365" s="7"/>
      <c r="SHP365" s="7"/>
      <c r="SHQ365" s="7"/>
      <c r="SHR365" s="7"/>
      <c r="SHS365" s="7"/>
      <c r="SHT365" s="7"/>
      <c r="SHU365" s="7"/>
      <c r="SHV365" s="7"/>
      <c r="SHW365" s="7"/>
      <c r="SHX365" s="7"/>
      <c r="SHY365" s="7"/>
      <c r="SHZ365" s="7"/>
      <c r="SIA365" s="7"/>
      <c r="SIB365" s="7"/>
      <c r="SIC365" s="7"/>
      <c r="SID365" s="7"/>
      <c r="SIE365" s="7"/>
      <c r="SIF365" s="7"/>
      <c r="SIG365" s="7"/>
      <c r="SIH365" s="7"/>
      <c r="SII365" s="7"/>
      <c r="SIJ365" s="7"/>
      <c r="SIK365" s="7"/>
      <c r="SIL365" s="7"/>
      <c r="SIM365" s="7"/>
      <c r="SIN365" s="7"/>
      <c r="SIO365" s="7"/>
      <c r="SIP365" s="7"/>
      <c r="SIQ365" s="7"/>
      <c r="SIR365" s="7"/>
      <c r="SIS365" s="7"/>
      <c r="SIT365" s="7"/>
      <c r="SIU365" s="7"/>
      <c r="SIV365" s="7"/>
      <c r="SIW365" s="7"/>
      <c r="SIX365" s="7"/>
      <c r="SIY365" s="7"/>
      <c r="SIZ365" s="7"/>
      <c r="SJA365" s="7"/>
      <c r="SJB365" s="7"/>
      <c r="SJC365" s="7"/>
      <c r="SJD365" s="7"/>
      <c r="SJE365" s="7"/>
      <c r="SJF365" s="7"/>
      <c r="SJG365" s="7"/>
      <c r="SJH365" s="7"/>
      <c r="SJI365" s="7"/>
      <c r="SJJ365" s="7"/>
      <c r="SJK365" s="7"/>
      <c r="SJL365" s="7"/>
      <c r="SJM365" s="7"/>
      <c r="SJN365" s="7"/>
      <c r="SJO365" s="7"/>
      <c r="SJP365" s="7"/>
      <c r="SJQ365" s="7"/>
      <c r="SJR365" s="7"/>
      <c r="SJS365" s="7"/>
      <c r="SJT365" s="7"/>
      <c r="SJU365" s="7"/>
      <c r="SJV365" s="7"/>
      <c r="SJW365" s="7"/>
      <c r="SJX365" s="7"/>
      <c r="SJY365" s="7"/>
      <c r="SJZ365" s="7"/>
      <c r="SKA365" s="7"/>
      <c r="SKB365" s="7"/>
      <c r="SKC365" s="7"/>
      <c r="SKD365" s="7"/>
      <c r="SKE365" s="7"/>
      <c r="SKF365" s="7"/>
      <c r="SKG365" s="7"/>
      <c r="SKH365" s="7"/>
      <c r="SKI365" s="7"/>
      <c r="SKJ365" s="7"/>
      <c r="SKK365" s="7"/>
      <c r="SKL365" s="7"/>
      <c r="SKM365" s="7"/>
      <c r="SKN365" s="7"/>
      <c r="SKO365" s="7"/>
      <c r="SKP365" s="7"/>
      <c r="SKQ365" s="7"/>
      <c r="SKR365" s="7"/>
      <c r="SKS365" s="7"/>
      <c r="SKT365" s="7"/>
      <c r="SKU365" s="7"/>
      <c r="SKV365" s="7"/>
      <c r="SKW365" s="7"/>
      <c r="SKX365" s="7"/>
      <c r="SKY365" s="7"/>
      <c r="SKZ365" s="7"/>
      <c r="SLA365" s="7"/>
      <c r="SLB365" s="7"/>
      <c r="SLC365" s="7"/>
      <c r="SLD365" s="7"/>
      <c r="SLE365" s="7"/>
      <c r="SLF365" s="7"/>
      <c r="SLG365" s="7"/>
      <c r="SLH365" s="7"/>
      <c r="SLI365" s="7"/>
      <c r="SLJ365" s="7"/>
      <c r="SLK365" s="7"/>
      <c r="SLL365" s="7"/>
      <c r="SLM365" s="7"/>
      <c r="SLN365" s="7"/>
      <c r="SLO365" s="7"/>
      <c r="SLP365" s="7"/>
      <c r="SLQ365" s="7"/>
      <c r="SLR365" s="7"/>
      <c r="SLS365" s="7"/>
      <c r="SLT365" s="7"/>
      <c r="SLU365" s="7"/>
      <c r="SLV365" s="7"/>
      <c r="SLW365" s="7"/>
      <c r="SLX365" s="7"/>
      <c r="SLY365" s="7"/>
      <c r="SLZ365" s="7"/>
      <c r="SMA365" s="7"/>
      <c r="SMB365" s="7"/>
      <c r="SMC365" s="7"/>
      <c r="SMD365" s="7"/>
      <c r="SME365" s="7"/>
      <c r="SMF365" s="7"/>
      <c r="SMG365" s="7"/>
      <c r="SMH365" s="7"/>
      <c r="SMI365" s="7"/>
      <c r="SMJ365" s="7"/>
      <c r="SMK365" s="7"/>
      <c r="SML365" s="7"/>
      <c r="SMM365" s="7"/>
      <c r="SMN365" s="7"/>
      <c r="SMO365" s="7"/>
      <c r="SMP365" s="7"/>
      <c r="SMQ365" s="7"/>
      <c r="SMR365" s="7"/>
      <c r="SMS365" s="7"/>
      <c r="SMT365" s="7"/>
      <c r="SMU365" s="7"/>
      <c r="SMV365" s="7"/>
      <c r="SMW365" s="7"/>
      <c r="SMX365" s="7"/>
      <c r="SMY365" s="7"/>
      <c r="SMZ365" s="7"/>
      <c r="SNA365" s="7"/>
      <c r="SNB365" s="7"/>
      <c r="SNC365" s="7"/>
      <c r="SND365" s="7"/>
      <c r="SNE365" s="7"/>
      <c r="SNF365" s="7"/>
      <c r="SNG365" s="7"/>
      <c r="SNH365" s="7"/>
      <c r="SNI365" s="7"/>
      <c r="SNJ365" s="7"/>
      <c r="SNK365" s="7"/>
      <c r="SNL365" s="7"/>
      <c r="SNM365" s="7"/>
      <c r="SNN365" s="7"/>
      <c r="SNO365" s="7"/>
      <c r="SNP365" s="7"/>
      <c r="SNQ365" s="7"/>
      <c r="SNR365" s="7"/>
      <c r="SNS365" s="7"/>
      <c r="SNT365" s="7"/>
      <c r="SNU365" s="7"/>
      <c r="SNV365" s="7"/>
      <c r="SNW365" s="7"/>
      <c r="SNX365" s="7"/>
      <c r="SNY365" s="7"/>
      <c r="SNZ365" s="7"/>
      <c r="SOA365" s="7"/>
      <c r="SOB365" s="7"/>
      <c r="SOC365" s="7"/>
      <c r="SOD365" s="7"/>
      <c r="SOE365" s="7"/>
      <c r="SOF365" s="7"/>
      <c r="SOG365" s="7"/>
      <c r="SOH365" s="7"/>
      <c r="SOI365" s="7"/>
      <c r="SOJ365" s="7"/>
      <c r="SOK365" s="7"/>
      <c r="SOL365" s="7"/>
      <c r="SOM365" s="7"/>
      <c r="SON365" s="7"/>
      <c r="SOO365" s="7"/>
      <c r="SOP365" s="7"/>
      <c r="SOQ365" s="7"/>
      <c r="SOR365" s="7"/>
      <c r="SOS365" s="7"/>
      <c r="SOT365" s="7"/>
      <c r="SOU365" s="7"/>
      <c r="SOV365" s="7"/>
      <c r="SOW365" s="7"/>
      <c r="SOX365" s="7"/>
      <c r="SOY365" s="7"/>
      <c r="SOZ365" s="7"/>
      <c r="SPA365" s="7"/>
      <c r="SPB365" s="7"/>
      <c r="SPC365" s="7"/>
      <c r="SPD365" s="7"/>
      <c r="SPE365" s="7"/>
      <c r="SPF365" s="7"/>
      <c r="SPG365" s="7"/>
      <c r="SPH365" s="7"/>
      <c r="SPI365" s="7"/>
      <c r="SPJ365" s="7"/>
      <c r="SPK365" s="7"/>
      <c r="SPL365" s="7"/>
      <c r="SPM365" s="7"/>
      <c r="SPN365" s="7"/>
      <c r="SPO365" s="7"/>
      <c r="SPP365" s="7"/>
      <c r="SPQ365" s="7"/>
      <c r="SPR365" s="7"/>
      <c r="SPS365" s="7"/>
      <c r="SPT365" s="7"/>
      <c r="SPU365" s="7"/>
      <c r="SPV365" s="7"/>
      <c r="SPW365" s="7"/>
      <c r="SPX365" s="7"/>
      <c r="SPY365" s="7"/>
      <c r="SPZ365" s="7"/>
      <c r="SQA365" s="7"/>
      <c r="SQB365" s="7"/>
      <c r="SQC365" s="7"/>
      <c r="SQD365" s="7"/>
      <c r="SQE365" s="7"/>
      <c r="SQF365" s="7"/>
      <c r="SQG365" s="7"/>
      <c r="SQH365" s="7"/>
      <c r="SQI365" s="7"/>
      <c r="SQJ365" s="7"/>
      <c r="SQK365" s="7"/>
      <c r="SQL365" s="7"/>
      <c r="SQM365" s="7"/>
      <c r="SQN365" s="7"/>
      <c r="SQO365" s="7"/>
      <c r="SQP365" s="7"/>
      <c r="SQQ365" s="7"/>
      <c r="SQR365" s="7"/>
      <c r="SQS365" s="7"/>
      <c r="SQT365" s="7"/>
      <c r="SQU365" s="7"/>
      <c r="SQV365" s="7"/>
      <c r="SQW365" s="7"/>
      <c r="SQX365" s="7"/>
      <c r="SQY365" s="7"/>
      <c r="SQZ365" s="7"/>
      <c r="SRA365" s="7"/>
      <c r="SRB365" s="7"/>
      <c r="SRC365" s="7"/>
      <c r="SRD365" s="7"/>
      <c r="SRE365" s="7"/>
      <c r="SRF365" s="7"/>
      <c r="SRG365" s="7"/>
      <c r="SRH365" s="7"/>
      <c r="SRI365" s="7"/>
      <c r="SRJ365" s="7"/>
      <c r="SRK365" s="7"/>
      <c r="SRL365" s="7"/>
      <c r="SRM365" s="7"/>
      <c r="SRN365" s="7"/>
      <c r="SRO365" s="7"/>
      <c r="SRP365" s="7"/>
      <c r="SRQ365" s="7"/>
      <c r="SRR365" s="7"/>
      <c r="SRS365" s="7"/>
      <c r="SRT365" s="7"/>
      <c r="SRU365" s="7"/>
      <c r="SRV365" s="7"/>
      <c r="SRW365" s="7"/>
      <c r="SRX365" s="7"/>
      <c r="SRY365" s="7"/>
      <c r="SRZ365" s="7"/>
      <c r="SSA365" s="7"/>
      <c r="SSB365" s="7"/>
      <c r="SSC365" s="7"/>
      <c r="SSD365" s="7"/>
      <c r="SSE365" s="7"/>
      <c r="SSF365" s="7"/>
      <c r="SSG365" s="7"/>
      <c r="SSH365" s="7"/>
      <c r="SSI365" s="7"/>
      <c r="SSJ365" s="7"/>
      <c r="SSK365" s="7"/>
      <c r="SSL365" s="7"/>
      <c r="SSM365" s="7"/>
      <c r="SSN365" s="7"/>
      <c r="SSO365" s="7"/>
      <c r="SSP365" s="7"/>
      <c r="SSQ365" s="7"/>
      <c r="SSR365" s="7"/>
      <c r="SSS365" s="7"/>
      <c r="SST365" s="7"/>
      <c r="SSU365" s="7"/>
      <c r="SSV365" s="7"/>
      <c r="SSW365" s="7"/>
      <c r="SSX365" s="7"/>
      <c r="SSY365" s="7"/>
      <c r="SSZ365" s="7"/>
      <c r="STA365" s="7"/>
      <c r="STB365" s="7"/>
      <c r="STC365" s="7"/>
      <c r="STD365" s="7"/>
      <c r="STE365" s="7"/>
      <c r="STF365" s="7"/>
      <c r="STG365" s="7"/>
      <c r="STH365" s="7"/>
      <c r="STI365" s="7"/>
      <c r="STJ365" s="7"/>
      <c r="STK365" s="7"/>
      <c r="STL365" s="7"/>
      <c r="STM365" s="7"/>
      <c r="STN365" s="7"/>
      <c r="STO365" s="7"/>
      <c r="STP365" s="7"/>
      <c r="STQ365" s="7"/>
      <c r="STR365" s="7"/>
      <c r="STS365" s="7"/>
      <c r="STT365" s="7"/>
      <c r="STU365" s="7"/>
      <c r="STV365" s="7"/>
      <c r="STW365" s="7"/>
      <c r="STX365" s="7"/>
      <c r="STY365" s="7"/>
      <c r="STZ365" s="7"/>
      <c r="SUA365" s="7"/>
      <c r="SUB365" s="7"/>
      <c r="SUC365" s="7"/>
      <c r="SUD365" s="7"/>
      <c r="SUE365" s="7"/>
      <c r="SUF365" s="7"/>
      <c r="SUG365" s="7"/>
      <c r="SUH365" s="7"/>
      <c r="SUI365" s="7"/>
      <c r="SUJ365" s="7"/>
      <c r="SUK365" s="7"/>
      <c r="SUL365" s="7"/>
      <c r="SUM365" s="7"/>
      <c r="SUN365" s="7"/>
      <c r="SUO365" s="7"/>
      <c r="SUP365" s="7"/>
      <c r="SUQ365" s="7"/>
      <c r="SUR365" s="7"/>
      <c r="SUS365" s="7"/>
      <c r="SUT365" s="7"/>
      <c r="SUU365" s="7"/>
      <c r="SUV365" s="7"/>
      <c r="SUW365" s="7"/>
      <c r="SUX365" s="7"/>
      <c r="SUY365" s="7"/>
      <c r="SUZ365" s="7"/>
      <c r="SVA365" s="7"/>
      <c r="SVB365" s="7"/>
      <c r="SVC365" s="7"/>
      <c r="SVD365" s="7"/>
      <c r="SVE365" s="7"/>
      <c r="SVF365" s="7"/>
      <c r="SVG365" s="7"/>
      <c r="SVH365" s="7"/>
      <c r="SVI365" s="7"/>
      <c r="SVJ365" s="7"/>
      <c r="SVK365" s="7"/>
      <c r="SVL365" s="7"/>
      <c r="SVM365" s="7"/>
      <c r="SVN365" s="7"/>
      <c r="SVO365" s="7"/>
      <c r="SVP365" s="7"/>
      <c r="SVQ365" s="7"/>
      <c r="SVR365" s="7"/>
      <c r="SVS365" s="7"/>
      <c r="SVT365" s="7"/>
      <c r="SVU365" s="7"/>
      <c r="SVV365" s="7"/>
      <c r="SVW365" s="7"/>
      <c r="SVX365" s="7"/>
      <c r="SVY365" s="7"/>
      <c r="SVZ365" s="7"/>
      <c r="SWA365" s="7"/>
      <c r="SWB365" s="7"/>
      <c r="SWC365" s="7"/>
      <c r="SWD365" s="7"/>
      <c r="SWE365" s="7"/>
      <c r="SWF365" s="7"/>
      <c r="SWG365" s="7"/>
      <c r="SWH365" s="7"/>
      <c r="SWI365" s="7"/>
      <c r="SWJ365" s="7"/>
      <c r="SWK365" s="7"/>
      <c r="SWL365" s="7"/>
      <c r="SWM365" s="7"/>
      <c r="SWN365" s="7"/>
      <c r="SWO365" s="7"/>
      <c r="SWP365" s="7"/>
      <c r="SWQ365" s="7"/>
      <c r="SWR365" s="7"/>
      <c r="SWS365" s="7"/>
      <c r="SWT365" s="7"/>
      <c r="SWU365" s="7"/>
      <c r="SWV365" s="7"/>
      <c r="SWW365" s="7"/>
      <c r="SWX365" s="7"/>
      <c r="SWY365" s="7"/>
      <c r="SWZ365" s="7"/>
      <c r="SXA365" s="7"/>
      <c r="SXB365" s="7"/>
      <c r="SXC365" s="7"/>
      <c r="SXD365" s="7"/>
      <c r="SXE365" s="7"/>
      <c r="SXF365" s="7"/>
      <c r="SXG365" s="7"/>
      <c r="SXH365" s="7"/>
      <c r="SXI365" s="7"/>
      <c r="SXJ365" s="7"/>
      <c r="SXK365" s="7"/>
      <c r="SXL365" s="7"/>
      <c r="SXM365" s="7"/>
      <c r="SXN365" s="7"/>
      <c r="SXO365" s="7"/>
      <c r="SXP365" s="7"/>
      <c r="SXQ365" s="7"/>
      <c r="SXR365" s="7"/>
      <c r="SXS365" s="7"/>
      <c r="SXT365" s="7"/>
      <c r="SXU365" s="7"/>
      <c r="SXV365" s="7"/>
      <c r="SXW365" s="7"/>
      <c r="SXX365" s="7"/>
      <c r="SXY365" s="7"/>
      <c r="SXZ365" s="7"/>
      <c r="SYA365" s="7"/>
      <c r="SYB365" s="7"/>
      <c r="SYC365" s="7"/>
      <c r="SYD365" s="7"/>
      <c r="SYE365" s="7"/>
      <c r="SYF365" s="7"/>
      <c r="SYG365" s="7"/>
      <c r="SYH365" s="7"/>
      <c r="SYI365" s="7"/>
      <c r="SYJ365" s="7"/>
      <c r="SYK365" s="7"/>
      <c r="SYL365" s="7"/>
      <c r="SYM365" s="7"/>
      <c r="SYN365" s="7"/>
      <c r="SYO365" s="7"/>
      <c r="SYP365" s="7"/>
      <c r="SYQ365" s="7"/>
      <c r="SYR365" s="7"/>
      <c r="SYS365" s="7"/>
      <c r="SYT365" s="7"/>
      <c r="SYU365" s="7"/>
      <c r="SYV365" s="7"/>
      <c r="SYW365" s="7"/>
      <c r="SYX365" s="7"/>
      <c r="SYY365" s="7"/>
      <c r="SYZ365" s="7"/>
      <c r="SZA365" s="7"/>
      <c r="SZB365" s="7"/>
      <c r="SZC365" s="7"/>
      <c r="SZD365" s="7"/>
      <c r="SZE365" s="7"/>
      <c r="SZF365" s="7"/>
      <c r="SZG365" s="7"/>
      <c r="SZH365" s="7"/>
      <c r="SZI365" s="7"/>
      <c r="SZJ365" s="7"/>
      <c r="SZK365" s="7"/>
      <c r="SZL365" s="7"/>
      <c r="SZM365" s="7"/>
      <c r="SZN365" s="7"/>
      <c r="SZO365" s="7"/>
      <c r="SZP365" s="7"/>
      <c r="SZQ365" s="7"/>
      <c r="SZR365" s="7"/>
      <c r="SZS365" s="7"/>
      <c r="SZT365" s="7"/>
      <c r="SZU365" s="7"/>
      <c r="SZV365" s="7"/>
      <c r="SZW365" s="7"/>
      <c r="SZX365" s="7"/>
      <c r="SZY365" s="7"/>
      <c r="SZZ365" s="7"/>
      <c r="TAA365" s="7"/>
      <c r="TAB365" s="7"/>
      <c r="TAC365" s="7"/>
      <c r="TAD365" s="7"/>
      <c r="TAE365" s="7"/>
      <c r="TAF365" s="7"/>
      <c r="TAG365" s="7"/>
      <c r="TAH365" s="7"/>
      <c r="TAI365" s="7"/>
      <c r="TAJ365" s="7"/>
      <c r="TAK365" s="7"/>
      <c r="TAL365" s="7"/>
      <c r="TAM365" s="7"/>
      <c r="TAN365" s="7"/>
      <c r="TAO365" s="7"/>
      <c r="TAP365" s="7"/>
      <c r="TAQ365" s="7"/>
      <c r="TAR365" s="7"/>
      <c r="TAS365" s="7"/>
      <c r="TAT365" s="7"/>
      <c r="TAU365" s="7"/>
      <c r="TAV365" s="7"/>
      <c r="TAW365" s="7"/>
      <c r="TAX365" s="7"/>
      <c r="TAY365" s="7"/>
      <c r="TAZ365" s="7"/>
      <c r="TBA365" s="7"/>
      <c r="TBB365" s="7"/>
      <c r="TBC365" s="7"/>
      <c r="TBD365" s="7"/>
      <c r="TBE365" s="7"/>
      <c r="TBF365" s="7"/>
      <c r="TBG365" s="7"/>
      <c r="TBH365" s="7"/>
      <c r="TBI365" s="7"/>
      <c r="TBJ365" s="7"/>
      <c r="TBK365" s="7"/>
      <c r="TBL365" s="7"/>
      <c r="TBM365" s="7"/>
      <c r="TBN365" s="7"/>
      <c r="TBO365" s="7"/>
      <c r="TBP365" s="7"/>
      <c r="TBQ365" s="7"/>
      <c r="TBR365" s="7"/>
      <c r="TBS365" s="7"/>
      <c r="TBT365" s="7"/>
      <c r="TBU365" s="7"/>
      <c r="TBV365" s="7"/>
      <c r="TBW365" s="7"/>
      <c r="TBX365" s="7"/>
      <c r="TBY365" s="7"/>
      <c r="TBZ365" s="7"/>
      <c r="TCA365" s="7"/>
      <c r="TCB365" s="7"/>
      <c r="TCC365" s="7"/>
      <c r="TCD365" s="7"/>
      <c r="TCE365" s="7"/>
      <c r="TCF365" s="7"/>
      <c r="TCG365" s="7"/>
      <c r="TCH365" s="7"/>
      <c r="TCI365" s="7"/>
      <c r="TCJ365" s="7"/>
      <c r="TCK365" s="7"/>
      <c r="TCL365" s="7"/>
      <c r="TCM365" s="7"/>
      <c r="TCN365" s="7"/>
      <c r="TCO365" s="7"/>
      <c r="TCP365" s="7"/>
      <c r="TCQ365" s="7"/>
      <c r="TCR365" s="7"/>
      <c r="TCS365" s="7"/>
      <c r="TCT365" s="7"/>
      <c r="TCU365" s="7"/>
      <c r="TCV365" s="7"/>
      <c r="TCW365" s="7"/>
      <c r="TCX365" s="7"/>
      <c r="TCY365" s="7"/>
      <c r="TCZ365" s="7"/>
      <c r="TDA365" s="7"/>
      <c r="TDB365" s="7"/>
      <c r="TDC365" s="7"/>
      <c r="TDD365" s="7"/>
      <c r="TDE365" s="7"/>
      <c r="TDF365" s="7"/>
      <c r="TDG365" s="7"/>
      <c r="TDH365" s="7"/>
      <c r="TDI365" s="7"/>
      <c r="TDJ365" s="7"/>
      <c r="TDK365" s="7"/>
      <c r="TDL365" s="7"/>
      <c r="TDM365" s="7"/>
      <c r="TDN365" s="7"/>
      <c r="TDO365" s="7"/>
      <c r="TDP365" s="7"/>
      <c r="TDQ365" s="7"/>
      <c r="TDR365" s="7"/>
      <c r="TDS365" s="7"/>
      <c r="TDT365" s="7"/>
      <c r="TDU365" s="7"/>
      <c r="TDV365" s="7"/>
      <c r="TDW365" s="7"/>
      <c r="TDX365" s="7"/>
      <c r="TDY365" s="7"/>
      <c r="TDZ365" s="7"/>
      <c r="TEA365" s="7"/>
      <c r="TEB365" s="7"/>
      <c r="TEC365" s="7"/>
      <c r="TED365" s="7"/>
      <c r="TEE365" s="7"/>
      <c r="TEF365" s="7"/>
      <c r="TEG365" s="7"/>
      <c r="TEH365" s="7"/>
      <c r="TEI365" s="7"/>
      <c r="TEJ365" s="7"/>
      <c r="TEK365" s="7"/>
      <c r="TEL365" s="7"/>
      <c r="TEM365" s="7"/>
      <c r="TEN365" s="7"/>
      <c r="TEO365" s="7"/>
      <c r="TEP365" s="7"/>
      <c r="TEQ365" s="7"/>
      <c r="TER365" s="7"/>
      <c r="TES365" s="7"/>
      <c r="TET365" s="7"/>
      <c r="TEU365" s="7"/>
      <c r="TEV365" s="7"/>
      <c r="TEW365" s="7"/>
      <c r="TEX365" s="7"/>
      <c r="TEY365" s="7"/>
      <c r="TEZ365" s="7"/>
      <c r="TFA365" s="7"/>
      <c r="TFB365" s="7"/>
      <c r="TFC365" s="7"/>
      <c r="TFD365" s="7"/>
      <c r="TFE365" s="7"/>
      <c r="TFF365" s="7"/>
      <c r="TFG365" s="7"/>
      <c r="TFH365" s="7"/>
      <c r="TFI365" s="7"/>
      <c r="TFJ365" s="7"/>
      <c r="TFK365" s="7"/>
      <c r="TFL365" s="7"/>
      <c r="TFM365" s="7"/>
      <c r="TFN365" s="7"/>
      <c r="TFO365" s="7"/>
      <c r="TFP365" s="7"/>
      <c r="TFQ365" s="7"/>
      <c r="TFR365" s="7"/>
      <c r="TFS365" s="7"/>
      <c r="TFT365" s="7"/>
      <c r="TFU365" s="7"/>
      <c r="TFV365" s="7"/>
      <c r="TFW365" s="7"/>
      <c r="TFX365" s="7"/>
      <c r="TFY365" s="7"/>
      <c r="TFZ365" s="7"/>
      <c r="TGA365" s="7"/>
      <c r="TGB365" s="7"/>
      <c r="TGC365" s="7"/>
      <c r="TGD365" s="7"/>
      <c r="TGE365" s="7"/>
      <c r="TGF365" s="7"/>
      <c r="TGG365" s="7"/>
      <c r="TGH365" s="7"/>
      <c r="TGI365" s="7"/>
      <c r="TGJ365" s="7"/>
      <c r="TGK365" s="7"/>
      <c r="TGL365" s="7"/>
      <c r="TGM365" s="7"/>
      <c r="TGN365" s="7"/>
      <c r="TGO365" s="7"/>
      <c r="TGP365" s="7"/>
      <c r="TGQ365" s="7"/>
      <c r="TGR365" s="7"/>
      <c r="TGS365" s="7"/>
      <c r="TGT365" s="7"/>
      <c r="TGU365" s="7"/>
      <c r="TGV365" s="7"/>
      <c r="TGW365" s="7"/>
      <c r="TGX365" s="7"/>
      <c r="TGY365" s="7"/>
      <c r="TGZ365" s="7"/>
      <c r="THA365" s="7"/>
      <c r="THB365" s="7"/>
      <c r="THC365" s="7"/>
      <c r="THD365" s="7"/>
      <c r="THE365" s="7"/>
      <c r="THF365" s="7"/>
      <c r="THG365" s="7"/>
      <c r="THH365" s="7"/>
      <c r="THI365" s="7"/>
      <c r="THJ365" s="7"/>
      <c r="THK365" s="7"/>
      <c r="THL365" s="7"/>
      <c r="THM365" s="7"/>
      <c r="THN365" s="7"/>
      <c r="THO365" s="7"/>
      <c r="THP365" s="7"/>
      <c r="THQ365" s="7"/>
      <c r="THR365" s="7"/>
      <c r="THS365" s="7"/>
      <c r="THT365" s="7"/>
      <c r="THU365" s="7"/>
      <c r="THV365" s="7"/>
      <c r="THW365" s="7"/>
      <c r="THX365" s="7"/>
      <c r="THY365" s="7"/>
      <c r="THZ365" s="7"/>
      <c r="TIA365" s="7"/>
      <c r="TIB365" s="7"/>
      <c r="TIC365" s="7"/>
      <c r="TID365" s="7"/>
      <c r="TIE365" s="7"/>
      <c r="TIF365" s="7"/>
      <c r="TIG365" s="7"/>
      <c r="TIH365" s="7"/>
      <c r="TII365" s="7"/>
      <c r="TIJ365" s="7"/>
      <c r="TIK365" s="7"/>
      <c r="TIL365" s="7"/>
      <c r="TIM365" s="7"/>
      <c r="TIN365" s="7"/>
      <c r="TIO365" s="7"/>
      <c r="TIP365" s="7"/>
      <c r="TIQ365" s="7"/>
      <c r="TIR365" s="7"/>
      <c r="TIS365" s="7"/>
      <c r="TIT365" s="7"/>
      <c r="TIU365" s="7"/>
      <c r="TIV365" s="7"/>
      <c r="TIW365" s="7"/>
      <c r="TIX365" s="7"/>
      <c r="TIY365" s="7"/>
      <c r="TIZ365" s="7"/>
      <c r="TJA365" s="7"/>
      <c r="TJB365" s="7"/>
      <c r="TJC365" s="7"/>
      <c r="TJD365" s="7"/>
      <c r="TJE365" s="7"/>
      <c r="TJF365" s="7"/>
      <c r="TJG365" s="7"/>
      <c r="TJH365" s="7"/>
      <c r="TJI365" s="7"/>
      <c r="TJJ365" s="7"/>
      <c r="TJK365" s="7"/>
      <c r="TJL365" s="7"/>
      <c r="TJM365" s="7"/>
      <c r="TJN365" s="7"/>
      <c r="TJO365" s="7"/>
      <c r="TJP365" s="7"/>
      <c r="TJQ365" s="7"/>
      <c r="TJR365" s="7"/>
      <c r="TJS365" s="7"/>
      <c r="TJT365" s="7"/>
      <c r="TJU365" s="7"/>
      <c r="TJV365" s="7"/>
      <c r="TJW365" s="7"/>
      <c r="TJX365" s="7"/>
      <c r="TJY365" s="7"/>
      <c r="TJZ365" s="7"/>
      <c r="TKA365" s="7"/>
      <c r="TKB365" s="7"/>
      <c r="TKC365" s="7"/>
      <c r="TKD365" s="7"/>
      <c r="TKE365" s="7"/>
      <c r="TKF365" s="7"/>
      <c r="TKG365" s="7"/>
      <c r="TKH365" s="7"/>
      <c r="TKI365" s="7"/>
      <c r="TKJ365" s="7"/>
      <c r="TKK365" s="7"/>
      <c r="TKL365" s="7"/>
      <c r="TKM365" s="7"/>
      <c r="TKN365" s="7"/>
      <c r="TKO365" s="7"/>
      <c r="TKP365" s="7"/>
      <c r="TKQ365" s="7"/>
      <c r="TKR365" s="7"/>
      <c r="TKS365" s="7"/>
      <c r="TKT365" s="7"/>
      <c r="TKU365" s="7"/>
      <c r="TKV365" s="7"/>
      <c r="TKW365" s="7"/>
      <c r="TKX365" s="7"/>
      <c r="TKY365" s="7"/>
      <c r="TKZ365" s="7"/>
      <c r="TLA365" s="7"/>
      <c r="TLB365" s="7"/>
      <c r="TLC365" s="7"/>
      <c r="TLD365" s="7"/>
      <c r="TLE365" s="7"/>
      <c r="TLF365" s="7"/>
      <c r="TLG365" s="7"/>
      <c r="TLH365" s="7"/>
      <c r="TLI365" s="7"/>
      <c r="TLJ365" s="7"/>
      <c r="TLK365" s="7"/>
      <c r="TLL365" s="7"/>
      <c r="TLM365" s="7"/>
      <c r="TLN365" s="7"/>
      <c r="TLO365" s="7"/>
      <c r="TLP365" s="7"/>
      <c r="TLQ365" s="7"/>
      <c r="TLR365" s="7"/>
      <c r="TLS365" s="7"/>
      <c r="TLT365" s="7"/>
      <c r="TLU365" s="7"/>
      <c r="TLV365" s="7"/>
      <c r="TLW365" s="7"/>
      <c r="TLX365" s="7"/>
      <c r="TLY365" s="7"/>
      <c r="TLZ365" s="7"/>
      <c r="TMA365" s="7"/>
      <c r="TMB365" s="7"/>
      <c r="TMC365" s="7"/>
      <c r="TMD365" s="7"/>
      <c r="TME365" s="7"/>
      <c r="TMF365" s="7"/>
      <c r="TMG365" s="7"/>
      <c r="TMH365" s="7"/>
      <c r="TMI365" s="7"/>
      <c r="TMJ365" s="7"/>
      <c r="TMK365" s="7"/>
      <c r="TML365" s="7"/>
      <c r="TMM365" s="7"/>
      <c r="TMN365" s="7"/>
      <c r="TMO365" s="7"/>
      <c r="TMP365" s="7"/>
      <c r="TMQ365" s="7"/>
      <c r="TMR365" s="7"/>
      <c r="TMS365" s="7"/>
      <c r="TMT365" s="7"/>
      <c r="TMU365" s="7"/>
      <c r="TMV365" s="7"/>
      <c r="TMW365" s="7"/>
      <c r="TMX365" s="7"/>
      <c r="TMY365" s="7"/>
      <c r="TMZ365" s="7"/>
      <c r="TNA365" s="7"/>
      <c r="TNB365" s="7"/>
      <c r="TNC365" s="7"/>
      <c r="TND365" s="7"/>
      <c r="TNE365" s="7"/>
      <c r="TNF365" s="7"/>
      <c r="TNG365" s="7"/>
      <c r="TNH365" s="7"/>
      <c r="TNI365" s="7"/>
      <c r="TNJ365" s="7"/>
      <c r="TNK365" s="7"/>
      <c r="TNL365" s="7"/>
      <c r="TNM365" s="7"/>
      <c r="TNN365" s="7"/>
      <c r="TNO365" s="7"/>
      <c r="TNP365" s="7"/>
      <c r="TNQ365" s="7"/>
      <c r="TNR365" s="7"/>
      <c r="TNS365" s="7"/>
      <c r="TNT365" s="7"/>
      <c r="TNU365" s="7"/>
      <c r="TNV365" s="7"/>
      <c r="TNW365" s="7"/>
      <c r="TNX365" s="7"/>
      <c r="TNY365" s="7"/>
      <c r="TNZ365" s="7"/>
      <c r="TOA365" s="7"/>
      <c r="TOB365" s="7"/>
      <c r="TOC365" s="7"/>
      <c r="TOD365" s="7"/>
      <c r="TOE365" s="7"/>
      <c r="TOF365" s="7"/>
      <c r="TOG365" s="7"/>
      <c r="TOH365" s="7"/>
      <c r="TOI365" s="7"/>
      <c r="TOJ365" s="7"/>
      <c r="TOK365" s="7"/>
      <c r="TOL365" s="7"/>
      <c r="TOM365" s="7"/>
      <c r="TON365" s="7"/>
      <c r="TOO365" s="7"/>
      <c r="TOP365" s="7"/>
      <c r="TOQ365" s="7"/>
      <c r="TOR365" s="7"/>
      <c r="TOS365" s="7"/>
      <c r="TOT365" s="7"/>
      <c r="TOU365" s="7"/>
      <c r="TOV365" s="7"/>
      <c r="TOW365" s="7"/>
      <c r="TOX365" s="7"/>
      <c r="TOY365" s="7"/>
      <c r="TOZ365" s="7"/>
      <c r="TPA365" s="7"/>
      <c r="TPB365" s="7"/>
      <c r="TPC365" s="7"/>
      <c r="TPD365" s="7"/>
      <c r="TPE365" s="7"/>
      <c r="TPF365" s="7"/>
      <c r="TPG365" s="7"/>
      <c r="TPH365" s="7"/>
      <c r="TPI365" s="7"/>
      <c r="TPJ365" s="7"/>
      <c r="TPK365" s="7"/>
      <c r="TPL365" s="7"/>
      <c r="TPM365" s="7"/>
      <c r="TPN365" s="7"/>
      <c r="TPO365" s="7"/>
      <c r="TPP365" s="7"/>
      <c r="TPQ365" s="7"/>
      <c r="TPR365" s="7"/>
      <c r="TPS365" s="7"/>
      <c r="TPT365" s="7"/>
      <c r="TPU365" s="7"/>
      <c r="TPV365" s="7"/>
      <c r="TPW365" s="7"/>
      <c r="TPX365" s="7"/>
      <c r="TPY365" s="7"/>
      <c r="TPZ365" s="7"/>
      <c r="TQA365" s="7"/>
      <c r="TQB365" s="7"/>
      <c r="TQC365" s="7"/>
      <c r="TQD365" s="7"/>
      <c r="TQE365" s="7"/>
      <c r="TQF365" s="7"/>
      <c r="TQG365" s="7"/>
      <c r="TQH365" s="7"/>
      <c r="TQI365" s="7"/>
      <c r="TQJ365" s="7"/>
      <c r="TQK365" s="7"/>
      <c r="TQL365" s="7"/>
      <c r="TQM365" s="7"/>
      <c r="TQN365" s="7"/>
      <c r="TQO365" s="7"/>
      <c r="TQP365" s="7"/>
      <c r="TQQ365" s="7"/>
      <c r="TQR365" s="7"/>
      <c r="TQS365" s="7"/>
      <c r="TQT365" s="7"/>
      <c r="TQU365" s="7"/>
      <c r="TQV365" s="7"/>
      <c r="TQW365" s="7"/>
      <c r="TQX365" s="7"/>
      <c r="TQY365" s="7"/>
      <c r="TQZ365" s="7"/>
      <c r="TRA365" s="7"/>
      <c r="TRB365" s="7"/>
      <c r="TRC365" s="7"/>
      <c r="TRD365" s="7"/>
      <c r="TRE365" s="7"/>
      <c r="TRF365" s="7"/>
      <c r="TRG365" s="7"/>
      <c r="TRH365" s="7"/>
      <c r="TRI365" s="7"/>
      <c r="TRJ365" s="7"/>
      <c r="TRK365" s="7"/>
      <c r="TRL365" s="7"/>
      <c r="TRM365" s="7"/>
      <c r="TRN365" s="7"/>
      <c r="TRO365" s="7"/>
      <c r="TRP365" s="7"/>
      <c r="TRQ365" s="7"/>
      <c r="TRR365" s="7"/>
      <c r="TRS365" s="7"/>
      <c r="TRT365" s="7"/>
      <c r="TRU365" s="7"/>
      <c r="TRV365" s="7"/>
      <c r="TRW365" s="7"/>
      <c r="TRX365" s="7"/>
      <c r="TRY365" s="7"/>
      <c r="TRZ365" s="7"/>
      <c r="TSA365" s="7"/>
      <c r="TSB365" s="7"/>
      <c r="TSC365" s="7"/>
      <c r="TSD365" s="7"/>
      <c r="TSE365" s="7"/>
      <c r="TSF365" s="7"/>
      <c r="TSG365" s="7"/>
      <c r="TSH365" s="7"/>
      <c r="TSI365" s="7"/>
      <c r="TSJ365" s="7"/>
      <c r="TSK365" s="7"/>
      <c r="TSL365" s="7"/>
      <c r="TSM365" s="7"/>
      <c r="TSN365" s="7"/>
      <c r="TSO365" s="7"/>
      <c r="TSP365" s="7"/>
      <c r="TSQ365" s="7"/>
      <c r="TSR365" s="7"/>
      <c r="TSS365" s="7"/>
      <c r="TST365" s="7"/>
      <c r="TSU365" s="7"/>
      <c r="TSV365" s="7"/>
      <c r="TSW365" s="7"/>
      <c r="TSX365" s="7"/>
      <c r="TSY365" s="7"/>
      <c r="TSZ365" s="7"/>
      <c r="TTA365" s="7"/>
      <c r="TTB365" s="7"/>
      <c r="TTC365" s="7"/>
      <c r="TTD365" s="7"/>
      <c r="TTE365" s="7"/>
      <c r="TTF365" s="7"/>
      <c r="TTG365" s="7"/>
      <c r="TTH365" s="7"/>
      <c r="TTI365" s="7"/>
      <c r="TTJ365" s="7"/>
      <c r="TTK365" s="7"/>
      <c r="TTL365" s="7"/>
      <c r="TTM365" s="7"/>
      <c r="TTN365" s="7"/>
      <c r="TTO365" s="7"/>
      <c r="TTP365" s="7"/>
      <c r="TTQ365" s="7"/>
      <c r="TTR365" s="7"/>
      <c r="TTS365" s="7"/>
      <c r="TTT365" s="7"/>
      <c r="TTU365" s="7"/>
      <c r="TTV365" s="7"/>
      <c r="TTW365" s="7"/>
      <c r="TTX365" s="7"/>
      <c r="TTY365" s="7"/>
      <c r="TTZ365" s="7"/>
      <c r="TUA365" s="7"/>
      <c r="TUB365" s="7"/>
      <c r="TUC365" s="7"/>
      <c r="TUD365" s="7"/>
      <c r="TUE365" s="7"/>
      <c r="TUF365" s="7"/>
      <c r="TUG365" s="7"/>
      <c r="TUH365" s="7"/>
      <c r="TUI365" s="7"/>
      <c r="TUJ365" s="7"/>
      <c r="TUK365" s="7"/>
      <c r="TUL365" s="7"/>
      <c r="TUM365" s="7"/>
      <c r="TUN365" s="7"/>
      <c r="TUO365" s="7"/>
      <c r="TUP365" s="7"/>
      <c r="TUQ365" s="7"/>
      <c r="TUR365" s="7"/>
      <c r="TUS365" s="7"/>
      <c r="TUT365" s="7"/>
      <c r="TUU365" s="7"/>
      <c r="TUV365" s="7"/>
      <c r="TUW365" s="7"/>
      <c r="TUX365" s="7"/>
      <c r="TUY365" s="7"/>
      <c r="TUZ365" s="7"/>
      <c r="TVA365" s="7"/>
      <c r="TVB365" s="7"/>
      <c r="TVC365" s="7"/>
      <c r="TVD365" s="7"/>
      <c r="TVE365" s="7"/>
      <c r="TVF365" s="7"/>
      <c r="TVG365" s="7"/>
      <c r="TVH365" s="7"/>
      <c r="TVI365" s="7"/>
      <c r="TVJ365" s="7"/>
      <c r="TVK365" s="7"/>
      <c r="TVL365" s="7"/>
      <c r="TVM365" s="7"/>
      <c r="TVN365" s="7"/>
      <c r="TVO365" s="7"/>
      <c r="TVP365" s="7"/>
      <c r="TVQ365" s="7"/>
      <c r="TVR365" s="7"/>
      <c r="TVS365" s="7"/>
      <c r="TVT365" s="7"/>
      <c r="TVU365" s="7"/>
      <c r="TVV365" s="7"/>
      <c r="TVW365" s="7"/>
      <c r="TVX365" s="7"/>
      <c r="TVY365" s="7"/>
      <c r="TVZ365" s="7"/>
      <c r="TWA365" s="7"/>
      <c r="TWB365" s="7"/>
      <c r="TWC365" s="7"/>
      <c r="TWD365" s="7"/>
      <c r="TWE365" s="7"/>
      <c r="TWF365" s="7"/>
      <c r="TWG365" s="7"/>
      <c r="TWH365" s="7"/>
      <c r="TWI365" s="7"/>
      <c r="TWJ365" s="7"/>
      <c r="TWK365" s="7"/>
      <c r="TWL365" s="7"/>
      <c r="TWM365" s="7"/>
      <c r="TWN365" s="7"/>
      <c r="TWO365" s="7"/>
      <c r="TWP365" s="7"/>
      <c r="TWQ365" s="7"/>
      <c r="TWR365" s="7"/>
      <c r="TWS365" s="7"/>
      <c r="TWT365" s="7"/>
      <c r="TWU365" s="7"/>
      <c r="TWV365" s="7"/>
      <c r="TWW365" s="7"/>
      <c r="TWX365" s="7"/>
      <c r="TWY365" s="7"/>
      <c r="TWZ365" s="7"/>
      <c r="TXA365" s="7"/>
      <c r="TXB365" s="7"/>
      <c r="TXC365" s="7"/>
      <c r="TXD365" s="7"/>
      <c r="TXE365" s="7"/>
      <c r="TXF365" s="7"/>
      <c r="TXG365" s="7"/>
      <c r="TXH365" s="7"/>
      <c r="TXI365" s="7"/>
      <c r="TXJ365" s="7"/>
      <c r="TXK365" s="7"/>
      <c r="TXL365" s="7"/>
      <c r="TXM365" s="7"/>
      <c r="TXN365" s="7"/>
      <c r="TXO365" s="7"/>
      <c r="TXP365" s="7"/>
      <c r="TXQ365" s="7"/>
      <c r="TXR365" s="7"/>
      <c r="TXS365" s="7"/>
      <c r="TXT365" s="7"/>
      <c r="TXU365" s="7"/>
      <c r="TXV365" s="7"/>
      <c r="TXW365" s="7"/>
      <c r="TXX365" s="7"/>
      <c r="TXY365" s="7"/>
      <c r="TXZ365" s="7"/>
      <c r="TYA365" s="7"/>
      <c r="TYB365" s="7"/>
      <c r="TYC365" s="7"/>
      <c r="TYD365" s="7"/>
      <c r="TYE365" s="7"/>
      <c r="TYF365" s="7"/>
      <c r="TYG365" s="7"/>
      <c r="TYH365" s="7"/>
      <c r="TYI365" s="7"/>
      <c r="TYJ365" s="7"/>
      <c r="TYK365" s="7"/>
      <c r="TYL365" s="7"/>
      <c r="TYM365" s="7"/>
      <c r="TYN365" s="7"/>
      <c r="TYO365" s="7"/>
      <c r="TYP365" s="7"/>
      <c r="TYQ365" s="7"/>
      <c r="TYR365" s="7"/>
      <c r="TYS365" s="7"/>
      <c r="TYT365" s="7"/>
      <c r="TYU365" s="7"/>
      <c r="TYV365" s="7"/>
      <c r="TYW365" s="7"/>
      <c r="TYX365" s="7"/>
      <c r="TYY365" s="7"/>
      <c r="TYZ365" s="7"/>
      <c r="TZA365" s="7"/>
      <c r="TZB365" s="7"/>
      <c r="TZC365" s="7"/>
      <c r="TZD365" s="7"/>
      <c r="TZE365" s="7"/>
      <c r="TZF365" s="7"/>
      <c r="TZG365" s="7"/>
      <c r="TZH365" s="7"/>
      <c r="TZI365" s="7"/>
      <c r="TZJ365" s="7"/>
      <c r="TZK365" s="7"/>
      <c r="TZL365" s="7"/>
      <c r="TZM365" s="7"/>
      <c r="TZN365" s="7"/>
      <c r="TZO365" s="7"/>
      <c r="TZP365" s="7"/>
      <c r="TZQ365" s="7"/>
      <c r="TZR365" s="7"/>
      <c r="TZS365" s="7"/>
      <c r="TZT365" s="7"/>
      <c r="TZU365" s="7"/>
      <c r="TZV365" s="7"/>
      <c r="TZW365" s="7"/>
      <c r="TZX365" s="7"/>
      <c r="TZY365" s="7"/>
      <c r="TZZ365" s="7"/>
      <c r="UAA365" s="7"/>
      <c r="UAB365" s="7"/>
      <c r="UAC365" s="7"/>
      <c r="UAD365" s="7"/>
      <c r="UAE365" s="7"/>
      <c r="UAF365" s="7"/>
      <c r="UAG365" s="7"/>
      <c r="UAH365" s="7"/>
      <c r="UAI365" s="7"/>
      <c r="UAJ365" s="7"/>
      <c r="UAK365" s="7"/>
      <c r="UAL365" s="7"/>
      <c r="UAM365" s="7"/>
      <c r="UAN365" s="7"/>
      <c r="UAO365" s="7"/>
      <c r="UAP365" s="7"/>
      <c r="UAQ365" s="7"/>
      <c r="UAR365" s="7"/>
      <c r="UAS365" s="7"/>
      <c r="UAT365" s="7"/>
      <c r="UAU365" s="7"/>
      <c r="UAV365" s="7"/>
      <c r="UAW365" s="7"/>
      <c r="UAX365" s="7"/>
      <c r="UAY365" s="7"/>
      <c r="UAZ365" s="7"/>
      <c r="UBA365" s="7"/>
      <c r="UBB365" s="7"/>
      <c r="UBC365" s="7"/>
      <c r="UBD365" s="7"/>
      <c r="UBE365" s="7"/>
      <c r="UBF365" s="7"/>
      <c r="UBG365" s="7"/>
      <c r="UBH365" s="7"/>
      <c r="UBI365" s="7"/>
      <c r="UBJ365" s="7"/>
      <c r="UBK365" s="7"/>
      <c r="UBL365" s="7"/>
      <c r="UBM365" s="7"/>
      <c r="UBN365" s="7"/>
      <c r="UBO365" s="7"/>
      <c r="UBP365" s="7"/>
      <c r="UBQ365" s="7"/>
      <c r="UBR365" s="7"/>
      <c r="UBS365" s="7"/>
      <c r="UBT365" s="7"/>
      <c r="UBU365" s="7"/>
      <c r="UBV365" s="7"/>
      <c r="UBW365" s="7"/>
      <c r="UBX365" s="7"/>
      <c r="UBY365" s="7"/>
      <c r="UBZ365" s="7"/>
      <c r="UCA365" s="7"/>
      <c r="UCB365" s="7"/>
      <c r="UCC365" s="7"/>
      <c r="UCD365" s="7"/>
      <c r="UCE365" s="7"/>
      <c r="UCF365" s="7"/>
      <c r="UCG365" s="7"/>
      <c r="UCH365" s="7"/>
      <c r="UCI365" s="7"/>
      <c r="UCJ365" s="7"/>
      <c r="UCK365" s="7"/>
      <c r="UCL365" s="7"/>
      <c r="UCM365" s="7"/>
      <c r="UCN365" s="7"/>
      <c r="UCO365" s="7"/>
      <c r="UCP365" s="7"/>
      <c r="UCQ365" s="7"/>
      <c r="UCR365" s="7"/>
      <c r="UCS365" s="7"/>
      <c r="UCT365" s="7"/>
      <c r="UCU365" s="7"/>
      <c r="UCV365" s="7"/>
      <c r="UCW365" s="7"/>
      <c r="UCX365" s="7"/>
      <c r="UCY365" s="7"/>
      <c r="UCZ365" s="7"/>
      <c r="UDA365" s="7"/>
      <c r="UDB365" s="7"/>
      <c r="UDC365" s="7"/>
      <c r="UDD365" s="7"/>
      <c r="UDE365" s="7"/>
      <c r="UDF365" s="7"/>
      <c r="UDG365" s="7"/>
      <c r="UDH365" s="7"/>
      <c r="UDI365" s="7"/>
      <c r="UDJ365" s="7"/>
      <c r="UDK365" s="7"/>
      <c r="UDL365" s="7"/>
      <c r="UDM365" s="7"/>
      <c r="UDN365" s="7"/>
      <c r="UDO365" s="7"/>
      <c r="UDP365" s="7"/>
      <c r="UDQ365" s="7"/>
      <c r="UDR365" s="7"/>
      <c r="UDS365" s="7"/>
      <c r="UDT365" s="7"/>
      <c r="UDU365" s="7"/>
      <c r="UDV365" s="7"/>
      <c r="UDW365" s="7"/>
      <c r="UDX365" s="7"/>
      <c r="UDY365" s="7"/>
      <c r="UDZ365" s="7"/>
      <c r="UEA365" s="7"/>
      <c r="UEB365" s="7"/>
      <c r="UEC365" s="7"/>
      <c r="UED365" s="7"/>
      <c r="UEE365" s="7"/>
      <c r="UEF365" s="7"/>
      <c r="UEG365" s="7"/>
      <c r="UEH365" s="7"/>
      <c r="UEI365" s="7"/>
      <c r="UEJ365" s="7"/>
      <c r="UEK365" s="7"/>
      <c r="UEL365" s="7"/>
      <c r="UEM365" s="7"/>
      <c r="UEN365" s="7"/>
      <c r="UEO365" s="7"/>
      <c r="UEP365" s="7"/>
      <c r="UEQ365" s="7"/>
      <c r="UER365" s="7"/>
      <c r="UES365" s="7"/>
      <c r="UET365" s="7"/>
      <c r="UEU365" s="7"/>
      <c r="UEV365" s="7"/>
      <c r="UEW365" s="7"/>
      <c r="UEX365" s="7"/>
      <c r="UEY365" s="7"/>
      <c r="UEZ365" s="7"/>
      <c r="UFA365" s="7"/>
      <c r="UFB365" s="7"/>
      <c r="UFC365" s="7"/>
      <c r="UFD365" s="7"/>
      <c r="UFE365" s="7"/>
      <c r="UFF365" s="7"/>
      <c r="UFG365" s="7"/>
      <c r="UFH365" s="7"/>
      <c r="UFI365" s="7"/>
      <c r="UFJ365" s="7"/>
      <c r="UFK365" s="7"/>
      <c r="UFL365" s="7"/>
      <c r="UFM365" s="7"/>
      <c r="UFN365" s="7"/>
      <c r="UFO365" s="7"/>
      <c r="UFP365" s="7"/>
      <c r="UFQ365" s="7"/>
      <c r="UFR365" s="7"/>
      <c r="UFS365" s="7"/>
      <c r="UFT365" s="7"/>
      <c r="UFU365" s="7"/>
      <c r="UFV365" s="7"/>
      <c r="UFW365" s="7"/>
      <c r="UFX365" s="7"/>
      <c r="UFY365" s="7"/>
      <c r="UFZ365" s="7"/>
      <c r="UGA365" s="7"/>
      <c r="UGB365" s="7"/>
      <c r="UGC365" s="7"/>
      <c r="UGD365" s="7"/>
      <c r="UGE365" s="7"/>
      <c r="UGF365" s="7"/>
      <c r="UGG365" s="7"/>
      <c r="UGH365" s="7"/>
      <c r="UGI365" s="7"/>
      <c r="UGJ365" s="7"/>
      <c r="UGK365" s="7"/>
      <c r="UGL365" s="7"/>
      <c r="UGM365" s="7"/>
      <c r="UGN365" s="7"/>
      <c r="UGO365" s="7"/>
      <c r="UGP365" s="7"/>
      <c r="UGQ365" s="7"/>
      <c r="UGR365" s="7"/>
      <c r="UGS365" s="7"/>
      <c r="UGT365" s="7"/>
      <c r="UGU365" s="7"/>
      <c r="UGV365" s="7"/>
      <c r="UGW365" s="7"/>
      <c r="UGX365" s="7"/>
      <c r="UGY365" s="7"/>
      <c r="UGZ365" s="7"/>
      <c r="UHA365" s="7"/>
      <c r="UHB365" s="7"/>
      <c r="UHC365" s="7"/>
      <c r="UHD365" s="7"/>
      <c r="UHE365" s="7"/>
      <c r="UHF365" s="7"/>
      <c r="UHG365" s="7"/>
      <c r="UHH365" s="7"/>
      <c r="UHI365" s="7"/>
      <c r="UHJ365" s="7"/>
      <c r="UHK365" s="7"/>
      <c r="UHL365" s="7"/>
      <c r="UHM365" s="7"/>
      <c r="UHN365" s="7"/>
      <c r="UHO365" s="7"/>
      <c r="UHP365" s="7"/>
      <c r="UHQ365" s="7"/>
      <c r="UHR365" s="7"/>
      <c r="UHS365" s="7"/>
      <c r="UHT365" s="7"/>
      <c r="UHU365" s="7"/>
      <c r="UHV365" s="7"/>
      <c r="UHW365" s="7"/>
      <c r="UHX365" s="7"/>
      <c r="UHY365" s="7"/>
      <c r="UHZ365" s="7"/>
      <c r="UIA365" s="7"/>
      <c r="UIB365" s="7"/>
      <c r="UIC365" s="7"/>
      <c r="UID365" s="7"/>
      <c r="UIE365" s="7"/>
      <c r="UIF365" s="7"/>
      <c r="UIG365" s="7"/>
      <c r="UIH365" s="7"/>
      <c r="UII365" s="7"/>
      <c r="UIJ365" s="7"/>
      <c r="UIK365" s="7"/>
      <c r="UIL365" s="7"/>
      <c r="UIM365" s="7"/>
      <c r="UIN365" s="7"/>
      <c r="UIO365" s="7"/>
      <c r="UIP365" s="7"/>
      <c r="UIQ365" s="7"/>
      <c r="UIR365" s="7"/>
      <c r="UIS365" s="7"/>
      <c r="UIT365" s="7"/>
      <c r="UIU365" s="7"/>
      <c r="UIV365" s="7"/>
      <c r="UIW365" s="7"/>
      <c r="UIX365" s="7"/>
      <c r="UIY365" s="7"/>
      <c r="UIZ365" s="7"/>
      <c r="UJA365" s="7"/>
      <c r="UJB365" s="7"/>
      <c r="UJC365" s="7"/>
      <c r="UJD365" s="7"/>
      <c r="UJE365" s="7"/>
      <c r="UJF365" s="7"/>
      <c r="UJG365" s="7"/>
      <c r="UJH365" s="7"/>
      <c r="UJI365" s="7"/>
      <c r="UJJ365" s="7"/>
      <c r="UJK365" s="7"/>
      <c r="UJL365" s="7"/>
      <c r="UJM365" s="7"/>
      <c r="UJN365" s="7"/>
      <c r="UJO365" s="7"/>
      <c r="UJP365" s="7"/>
      <c r="UJQ365" s="7"/>
      <c r="UJR365" s="7"/>
      <c r="UJS365" s="7"/>
      <c r="UJT365" s="7"/>
      <c r="UJU365" s="7"/>
      <c r="UJV365" s="7"/>
      <c r="UJW365" s="7"/>
      <c r="UJX365" s="7"/>
      <c r="UJY365" s="7"/>
      <c r="UJZ365" s="7"/>
      <c r="UKA365" s="7"/>
      <c r="UKB365" s="7"/>
      <c r="UKC365" s="7"/>
      <c r="UKD365" s="7"/>
      <c r="UKE365" s="7"/>
      <c r="UKF365" s="7"/>
      <c r="UKG365" s="7"/>
      <c r="UKH365" s="7"/>
      <c r="UKI365" s="7"/>
      <c r="UKJ365" s="7"/>
      <c r="UKK365" s="7"/>
      <c r="UKL365" s="7"/>
      <c r="UKM365" s="7"/>
      <c r="UKN365" s="7"/>
      <c r="UKO365" s="7"/>
      <c r="UKP365" s="7"/>
      <c r="UKQ365" s="7"/>
      <c r="UKR365" s="7"/>
      <c r="UKS365" s="7"/>
      <c r="UKT365" s="7"/>
      <c r="UKU365" s="7"/>
      <c r="UKV365" s="7"/>
      <c r="UKW365" s="7"/>
      <c r="UKX365" s="7"/>
      <c r="UKY365" s="7"/>
      <c r="UKZ365" s="7"/>
      <c r="ULA365" s="7"/>
      <c r="ULB365" s="7"/>
      <c r="ULC365" s="7"/>
      <c r="ULD365" s="7"/>
      <c r="ULE365" s="7"/>
      <c r="ULF365" s="7"/>
      <c r="ULG365" s="7"/>
      <c r="ULH365" s="7"/>
      <c r="ULI365" s="7"/>
      <c r="ULJ365" s="7"/>
      <c r="ULK365" s="7"/>
      <c r="ULL365" s="7"/>
      <c r="ULM365" s="7"/>
      <c r="ULN365" s="7"/>
      <c r="ULO365" s="7"/>
      <c r="ULP365" s="7"/>
      <c r="ULQ365" s="7"/>
      <c r="ULR365" s="7"/>
      <c r="ULS365" s="7"/>
      <c r="ULT365" s="7"/>
      <c r="ULU365" s="7"/>
      <c r="ULV365" s="7"/>
      <c r="ULW365" s="7"/>
      <c r="ULX365" s="7"/>
      <c r="ULY365" s="7"/>
      <c r="ULZ365" s="7"/>
      <c r="UMA365" s="7"/>
      <c r="UMB365" s="7"/>
      <c r="UMC365" s="7"/>
      <c r="UMD365" s="7"/>
      <c r="UME365" s="7"/>
      <c r="UMF365" s="7"/>
      <c r="UMG365" s="7"/>
      <c r="UMH365" s="7"/>
      <c r="UMI365" s="7"/>
      <c r="UMJ365" s="7"/>
      <c r="UMK365" s="7"/>
      <c r="UML365" s="7"/>
      <c r="UMM365" s="7"/>
      <c r="UMN365" s="7"/>
      <c r="UMO365" s="7"/>
      <c r="UMP365" s="7"/>
      <c r="UMQ365" s="7"/>
      <c r="UMR365" s="7"/>
      <c r="UMS365" s="7"/>
      <c r="UMT365" s="7"/>
      <c r="UMU365" s="7"/>
      <c r="UMV365" s="7"/>
      <c r="UMW365" s="7"/>
      <c r="UMX365" s="7"/>
      <c r="UMY365" s="7"/>
      <c r="UMZ365" s="7"/>
      <c r="UNA365" s="7"/>
      <c r="UNB365" s="7"/>
      <c r="UNC365" s="7"/>
      <c r="UND365" s="7"/>
      <c r="UNE365" s="7"/>
      <c r="UNF365" s="7"/>
      <c r="UNG365" s="7"/>
      <c r="UNH365" s="7"/>
      <c r="UNI365" s="7"/>
      <c r="UNJ365" s="7"/>
      <c r="UNK365" s="7"/>
      <c r="UNL365" s="7"/>
      <c r="UNM365" s="7"/>
      <c r="UNN365" s="7"/>
      <c r="UNO365" s="7"/>
      <c r="UNP365" s="7"/>
      <c r="UNQ365" s="7"/>
      <c r="UNR365" s="7"/>
      <c r="UNS365" s="7"/>
      <c r="UNT365" s="7"/>
      <c r="UNU365" s="7"/>
      <c r="UNV365" s="7"/>
      <c r="UNW365" s="7"/>
      <c r="UNX365" s="7"/>
      <c r="UNY365" s="7"/>
      <c r="UNZ365" s="7"/>
      <c r="UOA365" s="7"/>
      <c r="UOB365" s="7"/>
      <c r="UOC365" s="7"/>
      <c r="UOD365" s="7"/>
      <c r="UOE365" s="7"/>
      <c r="UOF365" s="7"/>
      <c r="UOG365" s="7"/>
      <c r="UOH365" s="7"/>
      <c r="UOI365" s="7"/>
      <c r="UOJ365" s="7"/>
      <c r="UOK365" s="7"/>
      <c r="UOL365" s="7"/>
      <c r="UOM365" s="7"/>
      <c r="UON365" s="7"/>
      <c r="UOO365" s="7"/>
      <c r="UOP365" s="7"/>
      <c r="UOQ365" s="7"/>
      <c r="UOR365" s="7"/>
      <c r="UOS365" s="7"/>
      <c r="UOT365" s="7"/>
      <c r="UOU365" s="7"/>
      <c r="UOV365" s="7"/>
      <c r="UOW365" s="7"/>
      <c r="UOX365" s="7"/>
      <c r="UOY365" s="7"/>
      <c r="UOZ365" s="7"/>
      <c r="UPA365" s="7"/>
      <c r="UPB365" s="7"/>
      <c r="UPC365" s="7"/>
      <c r="UPD365" s="7"/>
      <c r="UPE365" s="7"/>
      <c r="UPF365" s="7"/>
      <c r="UPG365" s="7"/>
      <c r="UPH365" s="7"/>
      <c r="UPI365" s="7"/>
      <c r="UPJ365" s="7"/>
      <c r="UPK365" s="7"/>
      <c r="UPL365" s="7"/>
      <c r="UPM365" s="7"/>
      <c r="UPN365" s="7"/>
      <c r="UPO365" s="7"/>
      <c r="UPP365" s="7"/>
      <c r="UPQ365" s="7"/>
      <c r="UPR365" s="7"/>
      <c r="UPS365" s="7"/>
      <c r="UPT365" s="7"/>
      <c r="UPU365" s="7"/>
      <c r="UPV365" s="7"/>
      <c r="UPW365" s="7"/>
      <c r="UPX365" s="7"/>
      <c r="UPY365" s="7"/>
      <c r="UPZ365" s="7"/>
      <c r="UQA365" s="7"/>
      <c r="UQB365" s="7"/>
      <c r="UQC365" s="7"/>
      <c r="UQD365" s="7"/>
      <c r="UQE365" s="7"/>
      <c r="UQF365" s="7"/>
      <c r="UQG365" s="7"/>
      <c r="UQH365" s="7"/>
      <c r="UQI365" s="7"/>
      <c r="UQJ365" s="7"/>
      <c r="UQK365" s="7"/>
      <c r="UQL365" s="7"/>
      <c r="UQM365" s="7"/>
      <c r="UQN365" s="7"/>
      <c r="UQO365" s="7"/>
      <c r="UQP365" s="7"/>
      <c r="UQQ365" s="7"/>
      <c r="UQR365" s="7"/>
      <c r="UQS365" s="7"/>
      <c r="UQT365" s="7"/>
      <c r="UQU365" s="7"/>
      <c r="UQV365" s="7"/>
      <c r="UQW365" s="7"/>
      <c r="UQX365" s="7"/>
      <c r="UQY365" s="7"/>
      <c r="UQZ365" s="7"/>
      <c r="URA365" s="7"/>
      <c r="URB365" s="7"/>
      <c r="URC365" s="7"/>
      <c r="URD365" s="7"/>
      <c r="URE365" s="7"/>
      <c r="URF365" s="7"/>
      <c r="URG365" s="7"/>
      <c r="URH365" s="7"/>
      <c r="URI365" s="7"/>
      <c r="URJ365" s="7"/>
      <c r="URK365" s="7"/>
      <c r="URL365" s="7"/>
      <c r="URM365" s="7"/>
      <c r="URN365" s="7"/>
      <c r="URO365" s="7"/>
      <c r="URP365" s="7"/>
      <c r="URQ365" s="7"/>
      <c r="URR365" s="7"/>
      <c r="URS365" s="7"/>
      <c r="URT365" s="7"/>
      <c r="URU365" s="7"/>
      <c r="URV365" s="7"/>
      <c r="URW365" s="7"/>
      <c r="URX365" s="7"/>
      <c r="URY365" s="7"/>
      <c r="URZ365" s="7"/>
      <c r="USA365" s="7"/>
      <c r="USB365" s="7"/>
      <c r="USC365" s="7"/>
      <c r="USD365" s="7"/>
      <c r="USE365" s="7"/>
      <c r="USF365" s="7"/>
      <c r="USG365" s="7"/>
      <c r="USH365" s="7"/>
      <c r="USI365" s="7"/>
      <c r="USJ365" s="7"/>
      <c r="USK365" s="7"/>
      <c r="USL365" s="7"/>
      <c r="USM365" s="7"/>
      <c r="USN365" s="7"/>
      <c r="USO365" s="7"/>
      <c r="USP365" s="7"/>
      <c r="USQ365" s="7"/>
      <c r="USR365" s="7"/>
      <c r="USS365" s="7"/>
      <c r="UST365" s="7"/>
      <c r="USU365" s="7"/>
      <c r="USV365" s="7"/>
      <c r="USW365" s="7"/>
      <c r="USX365" s="7"/>
      <c r="USY365" s="7"/>
      <c r="USZ365" s="7"/>
      <c r="UTA365" s="7"/>
      <c r="UTB365" s="7"/>
      <c r="UTC365" s="7"/>
      <c r="UTD365" s="7"/>
      <c r="UTE365" s="7"/>
      <c r="UTF365" s="7"/>
      <c r="UTG365" s="7"/>
      <c r="UTH365" s="7"/>
      <c r="UTI365" s="7"/>
      <c r="UTJ365" s="7"/>
      <c r="UTK365" s="7"/>
      <c r="UTL365" s="7"/>
      <c r="UTM365" s="7"/>
      <c r="UTN365" s="7"/>
      <c r="UTO365" s="7"/>
      <c r="UTP365" s="7"/>
      <c r="UTQ365" s="7"/>
      <c r="UTR365" s="7"/>
      <c r="UTS365" s="7"/>
      <c r="UTT365" s="7"/>
      <c r="UTU365" s="7"/>
      <c r="UTV365" s="7"/>
      <c r="UTW365" s="7"/>
      <c r="UTX365" s="7"/>
      <c r="UTY365" s="7"/>
      <c r="UTZ365" s="7"/>
      <c r="UUA365" s="7"/>
      <c r="UUB365" s="7"/>
      <c r="UUC365" s="7"/>
      <c r="UUD365" s="7"/>
      <c r="UUE365" s="7"/>
      <c r="UUF365" s="7"/>
      <c r="UUG365" s="7"/>
      <c r="UUH365" s="7"/>
      <c r="UUI365" s="7"/>
      <c r="UUJ365" s="7"/>
      <c r="UUK365" s="7"/>
      <c r="UUL365" s="7"/>
      <c r="UUM365" s="7"/>
      <c r="UUN365" s="7"/>
      <c r="UUO365" s="7"/>
      <c r="UUP365" s="7"/>
      <c r="UUQ365" s="7"/>
      <c r="UUR365" s="7"/>
      <c r="UUS365" s="7"/>
      <c r="UUT365" s="7"/>
      <c r="UUU365" s="7"/>
      <c r="UUV365" s="7"/>
      <c r="UUW365" s="7"/>
      <c r="UUX365" s="7"/>
      <c r="UUY365" s="7"/>
      <c r="UUZ365" s="7"/>
      <c r="UVA365" s="7"/>
      <c r="UVB365" s="7"/>
      <c r="UVC365" s="7"/>
      <c r="UVD365" s="7"/>
      <c r="UVE365" s="7"/>
      <c r="UVF365" s="7"/>
      <c r="UVG365" s="7"/>
      <c r="UVH365" s="7"/>
      <c r="UVI365" s="7"/>
      <c r="UVJ365" s="7"/>
      <c r="UVK365" s="7"/>
      <c r="UVL365" s="7"/>
      <c r="UVM365" s="7"/>
      <c r="UVN365" s="7"/>
      <c r="UVO365" s="7"/>
      <c r="UVP365" s="7"/>
      <c r="UVQ365" s="7"/>
      <c r="UVR365" s="7"/>
      <c r="UVS365" s="7"/>
      <c r="UVT365" s="7"/>
      <c r="UVU365" s="7"/>
      <c r="UVV365" s="7"/>
      <c r="UVW365" s="7"/>
      <c r="UVX365" s="7"/>
      <c r="UVY365" s="7"/>
      <c r="UVZ365" s="7"/>
      <c r="UWA365" s="7"/>
      <c r="UWB365" s="7"/>
      <c r="UWC365" s="7"/>
      <c r="UWD365" s="7"/>
      <c r="UWE365" s="7"/>
      <c r="UWF365" s="7"/>
      <c r="UWG365" s="7"/>
      <c r="UWH365" s="7"/>
      <c r="UWI365" s="7"/>
      <c r="UWJ365" s="7"/>
      <c r="UWK365" s="7"/>
      <c r="UWL365" s="7"/>
      <c r="UWM365" s="7"/>
      <c r="UWN365" s="7"/>
      <c r="UWO365" s="7"/>
      <c r="UWP365" s="7"/>
      <c r="UWQ365" s="7"/>
      <c r="UWR365" s="7"/>
      <c r="UWS365" s="7"/>
      <c r="UWT365" s="7"/>
      <c r="UWU365" s="7"/>
      <c r="UWV365" s="7"/>
      <c r="UWW365" s="7"/>
      <c r="UWX365" s="7"/>
      <c r="UWY365" s="7"/>
      <c r="UWZ365" s="7"/>
      <c r="UXA365" s="7"/>
      <c r="UXB365" s="7"/>
      <c r="UXC365" s="7"/>
      <c r="UXD365" s="7"/>
      <c r="UXE365" s="7"/>
      <c r="UXF365" s="7"/>
      <c r="UXG365" s="7"/>
      <c r="UXH365" s="7"/>
      <c r="UXI365" s="7"/>
      <c r="UXJ365" s="7"/>
      <c r="UXK365" s="7"/>
      <c r="UXL365" s="7"/>
      <c r="UXM365" s="7"/>
      <c r="UXN365" s="7"/>
      <c r="UXO365" s="7"/>
      <c r="UXP365" s="7"/>
      <c r="UXQ365" s="7"/>
      <c r="UXR365" s="7"/>
      <c r="UXS365" s="7"/>
      <c r="UXT365" s="7"/>
      <c r="UXU365" s="7"/>
      <c r="UXV365" s="7"/>
      <c r="UXW365" s="7"/>
      <c r="UXX365" s="7"/>
      <c r="UXY365" s="7"/>
      <c r="UXZ365" s="7"/>
      <c r="UYA365" s="7"/>
      <c r="UYB365" s="7"/>
      <c r="UYC365" s="7"/>
      <c r="UYD365" s="7"/>
      <c r="UYE365" s="7"/>
      <c r="UYF365" s="7"/>
      <c r="UYG365" s="7"/>
      <c r="UYH365" s="7"/>
      <c r="UYI365" s="7"/>
      <c r="UYJ365" s="7"/>
      <c r="UYK365" s="7"/>
      <c r="UYL365" s="7"/>
      <c r="UYM365" s="7"/>
      <c r="UYN365" s="7"/>
      <c r="UYO365" s="7"/>
      <c r="UYP365" s="7"/>
      <c r="UYQ365" s="7"/>
      <c r="UYR365" s="7"/>
      <c r="UYS365" s="7"/>
      <c r="UYT365" s="7"/>
      <c r="UYU365" s="7"/>
      <c r="UYV365" s="7"/>
      <c r="UYW365" s="7"/>
      <c r="UYX365" s="7"/>
      <c r="UYY365" s="7"/>
      <c r="UYZ365" s="7"/>
      <c r="UZA365" s="7"/>
      <c r="UZB365" s="7"/>
      <c r="UZC365" s="7"/>
      <c r="UZD365" s="7"/>
      <c r="UZE365" s="7"/>
      <c r="UZF365" s="7"/>
      <c r="UZG365" s="7"/>
      <c r="UZH365" s="7"/>
      <c r="UZI365" s="7"/>
      <c r="UZJ365" s="7"/>
      <c r="UZK365" s="7"/>
      <c r="UZL365" s="7"/>
      <c r="UZM365" s="7"/>
      <c r="UZN365" s="7"/>
      <c r="UZO365" s="7"/>
      <c r="UZP365" s="7"/>
      <c r="UZQ365" s="7"/>
      <c r="UZR365" s="7"/>
      <c r="UZS365" s="7"/>
      <c r="UZT365" s="7"/>
      <c r="UZU365" s="7"/>
      <c r="UZV365" s="7"/>
      <c r="UZW365" s="7"/>
      <c r="UZX365" s="7"/>
      <c r="UZY365" s="7"/>
      <c r="UZZ365" s="7"/>
      <c r="VAA365" s="7"/>
      <c r="VAB365" s="7"/>
      <c r="VAC365" s="7"/>
      <c r="VAD365" s="7"/>
      <c r="VAE365" s="7"/>
      <c r="VAF365" s="7"/>
      <c r="VAG365" s="7"/>
      <c r="VAH365" s="7"/>
      <c r="VAI365" s="7"/>
      <c r="VAJ365" s="7"/>
      <c r="VAK365" s="7"/>
      <c r="VAL365" s="7"/>
      <c r="VAM365" s="7"/>
      <c r="VAN365" s="7"/>
      <c r="VAO365" s="7"/>
      <c r="VAP365" s="7"/>
      <c r="VAQ365" s="7"/>
      <c r="VAR365" s="7"/>
      <c r="VAS365" s="7"/>
      <c r="VAT365" s="7"/>
      <c r="VAU365" s="7"/>
      <c r="VAV365" s="7"/>
      <c r="VAW365" s="7"/>
      <c r="VAX365" s="7"/>
      <c r="VAY365" s="7"/>
      <c r="VAZ365" s="7"/>
      <c r="VBA365" s="7"/>
      <c r="VBB365" s="7"/>
      <c r="VBC365" s="7"/>
      <c r="VBD365" s="7"/>
      <c r="VBE365" s="7"/>
      <c r="VBF365" s="7"/>
      <c r="VBG365" s="7"/>
      <c r="VBH365" s="7"/>
      <c r="VBI365" s="7"/>
      <c r="VBJ365" s="7"/>
      <c r="VBK365" s="7"/>
      <c r="VBL365" s="7"/>
      <c r="VBM365" s="7"/>
      <c r="VBN365" s="7"/>
      <c r="VBO365" s="7"/>
      <c r="VBP365" s="7"/>
      <c r="VBQ365" s="7"/>
      <c r="VBR365" s="7"/>
      <c r="VBS365" s="7"/>
      <c r="VBT365" s="7"/>
      <c r="VBU365" s="7"/>
      <c r="VBV365" s="7"/>
      <c r="VBW365" s="7"/>
      <c r="VBX365" s="7"/>
      <c r="VBY365" s="7"/>
      <c r="VBZ365" s="7"/>
      <c r="VCA365" s="7"/>
      <c r="VCB365" s="7"/>
      <c r="VCC365" s="7"/>
      <c r="VCD365" s="7"/>
      <c r="VCE365" s="7"/>
      <c r="VCF365" s="7"/>
      <c r="VCG365" s="7"/>
      <c r="VCH365" s="7"/>
      <c r="VCI365" s="7"/>
      <c r="VCJ365" s="7"/>
      <c r="VCK365" s="7"/>
      <c r="VCL365" s="7"/>
      <c r="VCM365" s="7"/>
      <c r="VCN365" s="7"/>
      <c r="VCO365" s="7"/>
      <c r="VCP365" s="7"/>
      <c r="VCQ365" s="7"/>
      <c r="VCR365" s="7"/>
      <c r="VCS365" s="7"/>
      <c r="VCT365" s="7"/>
      <c r="VCU365" s="7"/>
      <c r="VCV365" s="7"/>
      <c r="VCW365" s="7"/>
      <c r="VCX365" s="7"/>
      <c r="VCY365" s="7"/>
      <c r="VCZ365" s="7"/>
      <c r="VDA365" s="7"/>
      <c r="VDB365" s="7"/>
      <c r="VDC365" s="7"/>
      <c r="VDD365" s="7"/>
      <c r="VDE365" s="7"/>
      <c r="VDF365" s="7"/>
      <c r="VDG365" s="7"/>
      <c r="VDH365" s="7"/>
      <c r="VDI365" s="7"/>
      <c r="VDJ365" s="7"/>
      <c r="VDK365" s="7"/>
      <c r="VDL365" s="7"/>
      <c r="VDM365" s="7"/>
      <c r="VDN365" s="7"/>
      <c r="VDO365" s="7"/>
      <c r="VDP365" s="7"/>
      <c r="VDQ365" s="7"/>
      <c r="VDR365" s="7"/>
      <c r="VDS365" s="7"/>
      <c r="VDT365" s="7"/>
      <c r="VDU365" s="7"/>
      <c r="VDV365" s="7"/>
      <c r="VDW365" s="7"/>
      <c r="VDX365" s="7"/>
      <c r="VDY365" s="7"/>
      <c r="VDZ365" s="7"/>
      <c r="VEA365" s="7"/>
      <c r="VEB365" s="7"/>
      <c r="VEC365" s="7"/>
      <c r="VED365" s="7"/>
      <c r="VEE365" s="7"/>
      <c r="VEF365" s="7"/>
      <c r="VEG365" s="7"/>
      <c r="VEH365" s="7"/>
      <c r="VEI365" s="7"/>
      <c r="VEJ365" s="7"/>
      <c r="VEK365" s="7"/>
      <c r="VEL365" s="7"/>
      <c r="VEM365" s="7"/>
      <c r="VEN365" s="7"/>
      <c r="VEO365" s="7"/>
      <c r="VEP365" s="7"/>
      <c r="VEQ365" s="7"/>
      <c r="VER365" s="7"/>
      <c r="VES365" s="7"/>
      <c r="VET365" s="7"/>
      <c r="VEU365" s="7"/>
      <c r="VEV365" s="7"/>
      <c r="VEW365" s="7"/>
      <c r="VEX365" s="7"/>
      <c r="VEY365" s="7"/>
      <c r="VEZ365" s="7"/>
      <c r="VFA365" s="7"/>
      <c r="VFB365" s="7"/>
      <c r="VFC365" s="7"/>
      <c r="VFD365" s="7"/>
      <c r="VFE365" s="7"/>
      <c r="VFF365" s="7"/>
      <c r="VFG365" s="7"/>
      <c r="VFH365" s="7"/>
      <c r="VFI365" s="7"/>
      <c r="VFJ365" s="7"/>
      <c r="VFK365" s="7"/>
      <c r="VFL365" s="7"/>
      <c r="VFM365" s="7"/>
      <c r="VFN365" s="7"/>
      <c r="VFO365" s="7"/>
      <c r="VFP365" s="7"/>
      <c r="VFQ365" s="7"/>
      <c r="VFR365" s="7"/>
      <c r="VFS365" s="7"/>
      <c r="VFT365" s="7"/>
      <c r="VFU365" s="7"/>
      <c r="VFV365" s="7"/>
      <c r="VFW365" s="7"/>
      <c r="VFX365" s="7"/>
      <c r="VFY365" s="7"/>
      <c r="VFZ365" s="7"/>
      <c r="VGA365" s="7"/>
      <c r="VGB365" s="7"/>
      <c r="VGC365" s="7"/>
      <c r="VGD365" s="7"/>
      <c r="VGE365" s="7"/>
      <c r="VGF365" s="7"/>
      <c r="VGG365" s="7"/>
      <c r="VGH365" s="7"/>
      <c r="VGI365" s="7"/>
      <c r="VGJ365" s="7"/>
      <c r="VGK365" s="7"/>
      <c r="VGL365" s="7"/>
      <c r="VGM365" s="7"/>
      <c r="VGN365" s="7"/>
      <c r="VGO365" s="7"/>
      <c r="VGP365" s="7"/>
      <c r="VGQ365" s="7"/>
      <c r="VGR365" s="7"/>
      <c r="VGS365" s="7"/>
      <c r="VGT365" s="7"/>
      <c r="VGU365" s="7"/>
      <c r="VGV365" s="7"/>
      <c r="VGW365" s="7"/>
      <c r="VGX365" s="7"/>
      <c r="VGY365" s="7"/>
      <c r="VGZ365" s="7"/>
      <c r="VHA365" s="7"/>
      <c r="VHB365" s="7"/>
      <c r="VHC365" s="7"/>
      <c r="VHD365" s="7"/>
      <c r="VHE365" s="7"/>
      <c r="VHF365" s="7"/>
      <c r="VHG365" s="7"/>
      <c r="VHH365" s="7"/>
      <c r="VHI365" s="7"/>
      <c r="VHJ365" s="7"/>
      <c r="VHK365" s="7"/>
      <c r="VHL365" s="7"/>
      <c r="VHM365" s="7"/>
      <c r="VHN365" s="7"/>
      <c r="VHO365" s="7"/>
      <c r="VHP365" s="7"/>
      <c r="VHQ365" s="7"/>
      <c r="VHR365" s="7"/>
      <c r="VHS365" s="7"/>
      <c r="VHT365" s="7"/>
      <c r="VHU365" s="7"/>
      <c r="VHV365" s="7"/>
      <c r="VHW365" s="7"/>
      <c r="VHX365" s="7"/>
      <c r="VHY365" s="7"/>
      <c r="VHZ365" s="7"/>
      <c r="VIA365" s="7"/>
      <c r="VIB365" s="7"/>
      <c r="VIC365" s="7"/>
      <c r="VID365" s="7"/>
      <c r="VIE365" s="7"/>
      <c r="VIF365" s="7"/>
      <c r="VIG365" s="7"/>
      <c r="VIH365" s="7"/>
      <c r="VII365" s="7"/>
      <c r="VIJ365" s="7"/>
      <c r="VIK365" s="7"/>
      <c r="VIL365" s="7"/>
      <c r="VIM365" s="7"/>
      <c r="VIN365" s="7"/>
      <c r="VIO365" s="7"/>
      <c r="VIP365" s="7"/>
      <c r="VIQ365" s="7"/>
      <c r="VIR365" s="7"/>
      <c r="VIS365" s="7"/>
      <c r="VIT365" s="7"/>
      <c r="VIU365" s="7"/>
      <c r="VIV365" s="7"/>
      <c r="VIW365" s="7"/>
      <c r="VIX365" s="7"/>
      <c r="VIY365" s="7"/>
      <c r="VIZ365" s="7"/>
      <c r="VJA365" s="7"/>
      <c r="VJB365" s="7"/>
      <c r="VJC365" s="7"/>
      <c r="VJD365" s="7"/>
      <c r="VJE365" s="7"/>
      <c r="VJF365" s="7"/>
      <c r="VJG365" s="7"/>
      <c r="VJH365" s="7"/>
      <c r="VJI365" s="7"/>
      <c r="VJJ365" s="7"/>
      <c r="VJK365" s="7"/>
      <c r="VJL365" s="7"/>
      <c r="VJM365" s="7"/>
      <c r="VJN365" s="7"/>
      <c r="VJO365" s="7"/>
      <c r="VJP365" s="7"/>
      <c r="VJQ365" s="7"/>
      <c r="VJR365" s="7"/>
      <c r="VJS365" s="7"/>
      <c r="VJT365" s="7"/>
      <c r="VJU365" s="7"/>
      <c r="VJV365" s="7"/>
      <c r="VJW365" s="7"/>
      <c r="VJX365" s="7"/>
      <c r="VJY365" s="7"/>
      <c r="VJZ365" s="7"/>
      <c r="VKA365" s="7"/>
      <c r="VKB365" s="7"/>
      <c r="VKC365" s="7"/>
      <c r="VKD365" s="7"/>
      <c r="VKE365" s="7"/>
      <c r="VKF365" s="7"/>
      <c r="VKG365" s="7"/>
      <c r="VKH365" s="7"/>
      <c r="VKI365" s="7"/>
      <c r="VKJ365" s="7"/>
      <c r="VKK365" s="7"/>
      <c r="VKL365" s="7"/>
      <c r="VKM365" s="7"/>
      <c r="VKN365" s="7"/>
      <c r="VKO365" s="7"/>
      <c r="VKP365" s="7"/>
      <c r="VKQ365" s="7"/>
      <c r="VKR365" s="7"/>
      <c r="VKS365" s="7"/>
      <c r="VKT365" s="7"/>
      <c r="VKU365" s="7"/>
      <c r="VKV365" s="7"/>
      <c r="VKW365" s="7"/>
      <c r="VKX365" s="7"/>
      <c r="VKY365" s="7"/>
      <c r="VKZ365" s="7"/>
      <c r="VLA365" s="7"/>
      <c r="VLB365" s="7"/>
      <c r="VLC365" s="7"/>
      <c r="VLD365" s="7"/>
      <c r="VLE365" s="7"/>
      <c r="VLF365" s="7"/>
      <c r="VLG365" s="7"/>
      <c r="VLH365" s="7"/>
      <c r="VLI365" s="7"/>
      <c r="VLJ365" s="7"/>
      <c r="VLK365" s="7"/>
      <c r="VLL365" s="7"/>
      <c r="VLM365" s="7"/>
      <c r="VLN365" s="7"/>
      <c r="VLO365" s="7"/>
      <c r="VLP365" s="7"/>
      <c r="VLQ365" s="7"/>
      <c r="VLR365" s="7"/>
      <c r="VLS365" s="7"/>
      <c r="VLT365" s="7"/>
      <c r="VLU365" s="7"/>
      <c r="VLV365" s="7"/>
      <c r="VLW365" s="7"/>
      <c r="VLX365" s="7"/>
      <c r="VLY365" s="7"/>
      <c r="VLZ365" s="7"/>
      <c r="VMA365" s="7"/>
      <c r="VMB365" s="7"/>
      <c r="VMC365" s="7"/>
      <c r="VMD365" s="7"/>
      <c r="VME365" s="7"/>
      <c r="VMF365" s="7"/>
      <c r="VMG365" s="7"/>
      <c r="VMH365" s="7"/>
      <c r="VMI365" s="7"/>
      <c r="VMJ365" s="7"/>
      <c r="VMK365" s="7"/>
      <c r="VML365" s="7"/>
      <c r="VMM365" s="7"/>
      <c r="VMN365" s="7"/>
      <c r="VMO365" s="7"/>
      <c r="VMP365" s="7"/>
      <c r="VMQ365" s="7"/>
      <c r="VMR365" s="7"/>
      <c r="VMS365" s="7"/>
      <c r="VMT365" s="7"/>
      <c r="VMU365" s="7"/>
      <c r="VMV365" s="7"/>
      <c r="VMW365" s="7"/>
      <c r="VMX365" s="7"/>
      <c r="VMY365" s="7"/>
      <c r="VMZ365" s="7"/>
      <c r="VNA365" s="7"/>
      <c r="VNB365" s="7"/>
      <c r="VNC365" s="7"/>
      <c r="VND365" s="7"/>
      <c r="VNE365" s="7"/>
      <c r="VNF365" s="7"/>
      <c r="VNG365" s="7"/>
      <c r="VNH365" s="7"/>
      <c r="VNI365" s="7"/>
      <c r="VNJ365" s="7"/>
      <c r="VNK365" s="7"/>
      <c r="VNL365" s="7"/>
      <c r="VNM365" s="7"/>
      <c r="VNN365" s="7"/>
      <c r="VNO365" s="7"/>
      <c r="VNP365" s="7"/>
      <c r="VNQ365" s="7"/>
      <c r="VNR365" s="7"/>
      <c r="VNS365" s="7"/>
      <c r="VNT365" s="7"/>
      <c r="VNU365" s="7"/>
      <c r="VNV365" s="7"/>
      <c r="VNW365" s="7"/>
      <c r="VNX365" s="7"/>
      <c r="VNY365" s="7"/>
      <c r="VNZ365" s="7"/>
      <c r="VOA365" s="7"/>
      <c r="VOB365" s="7"/>
      <c r="VOC365" s="7"/>
      <c r="VOD365" s="7"/>
      <c r="VOE365" s="7"/>
      <c r="VOF365" s="7"/>
      <c r="VOG365" s="7"/>
      <c r="VOH365" s="7"/>
      <c r="VOI365" s="7"/>
      <c r="VOJ365" s="7"/>
      <c r="VOK365" s="7"/>
      <c r="VOL365" s="7"/>
      <c r="VOM365" s="7"/>
      <c r="VON365" s="7"/>
      <c r="VOO365" s="7"/>
      <c r="VOP365" s="7"/>
      <c r="VOQ365" s="7"/>
      <c r="VOR365" s="7"/>
      <c r="VOS365" s="7"/>
      <c r="VOT365" s="7"/>
      <c r="VOU365" s="7"/>
      <c r="VOV365" s="7"/>
      <c r="VOW365" s="7"/>
      <c r="VOX365" s="7"/>
      <c r="VOY365" s="7"/>
      <c r="VOZ365" s="7"/>
      <c r="VPA365" s="7"/>
      <c r="VPB365" s="7"/>
      <c r="VPC365" s="7"/>
      <c r="VPD365" s="7"/>
      <c r="VPE365" s="7"/>
      <c r="VPF365" s="7"/>
      <c r="VPG365" s="7"/>
      <c r="VPH365" s="7"/>
      <c r="VPI365" s="7"/>
      <c r="VPJ365" s="7"/>
      <c r="VPK365" s="7"/>
      <c r="VPL365" s="7"/>
      <c r="VPM365" s="7"/>
      <c r="VPN365" s="7"/>
      <c r="VPO365" s="7"/>
      <c r="VPP365" s="7"/>
      <c r="VPQ365" s="7"/>
      <c r="VPR365" s="7"/>
      <c r="VPS365" s="7"/>
      <c r="VPT365" s="7"/>
      <c r="VPU365" s="7"/>
      <c r="VPV365" s="7"/>
      <c r="VPW365" s="7"/>
      <c r="VPX365" s="7"/>
      <c r="VPY365" s="7"/>
      <c r="VPZ365" s="7"/>
      <c r="VQA365" s="7"/>
      <c r="VQB365" s="7"/>
      <c r="VQC365" s="7"/>
      <c r="VQD365" s="7"/>
      <c r="VQE365" s="7"/>
      <c r="VQF365" s="7"/>
      <c r="VQG365" s="7"/>
      <c r="VQH365" s="7"/>
      <c r="VQI365" s="7"/>
      <c r="VQJ365" s="7"/>
      <c r="VQK365" s="7"/>
      <c r="VQL365" s="7"/>
      <c r="VQM365" s="7"/>
      <c r="VQN365" s="7"/>
      <c r="VQO365" s="7"/>
      <c r="VQP365" s="7"/>
      <c r="VQQ365" s="7"/>
      <c r="VQR365" s="7"/>
      <c r="VQS365" s="7"/>
      <c r="VQT365" s="7"/>
      <c r="VQU365" s="7"/>
      <c r="VQV365" s="7"/>
      <c r="VQW365" s="7"/>
      <c r="VQX365" s="7"/>
      <c r="VQY365" s="7"/>
      <c r="VQZ365" s="7"/>
      <c r="VRA365" s="7"/>
      <c r="VRB365" s="7"/>
      <c r="VRC365" s="7"/>
      <c r="VRD365" s="7"/>
      <c r="VRE365" s="7"/>
      <c r="VRF365" s="7"/>
      <c r="VRG365" s="7"/>
      <c r="VRH365" s="7"/>
      <c r="VRI365" s="7"/>
      <c r="VRJ365" s="7"/>
      <c r="VRK365" s="7"/>
      <c r="VRL365" s="7"/>
      <c r="VRM365" s="7"/>
      <c r="VRN365" s="7"/>
      <c r="VRO365" s="7"/>
      <c r="VRP365" s="7"/>
      <c r="VRQ365" s="7"/>
      <c r="VRR365" s="7"/>
      <c r="VRS365" s="7"/>
      <c r="VRT365" s="7"/>
      <c r="VRU365" s="7"/>
      <c r="VRV365" s="7"/>
      <c r="VRW365" s="7"/>
      <c r="VRX365" s="7"/>
      <c r="VRY365" s="7"/>
      <c r="VRZ365" s="7"/>
      <c r="VSA365" s="7"/>
      <c r="VSB365" s="7"/>
      <c r="VSC365" s="7"/>
      <c r="VSD365" s="7"/>
      <c r="VSE365" s="7"/>
      <c r="VSF365" s="7"/>
      <c r="VSG365" s="7"/>
      <c r="VSH365" s="7"/>
      <c r="VSI365" s="7"/>
      <c r="VSJ365" s="7"/>
      <c r="VSK365" s="7"/>
      <c r="VSL365" s="7"/>
      <c r="VSM365" s="7"/>
      <c r="VSN365" s="7"/>
      <c r="VSO365" s="7"/>
      <c r="VSP365" s="7"/>
      <c r="VSQ365" s="7"/>
      <c r="VSR365" s="7"/>
      <c r="VSS365" s="7"/>
      <c r="VST365" s="7"/>
      <c r="VSU365" s="7"/>
      <c r="VSV365" s="7"/>
      <c r="VSW365" s="7"/>
      <c r="VSX365" s="7"/>
      <c r="VSY365" s="7"/>
      <c r="VSZ365" s="7"/>
      <c r="VTA365" s="7"/>
      <c r="VTB365" s="7"/>
      <c r="VTC365" s="7"/>
      <c r="VTD365" s="7"/>
      <c r="VTE365" s="7"/>
      <c r="VTF365" s="7"/>
      <c r="VTG365" s="7"/>
      <c r="VTH365" s="7"/>
      <c r="VTI365" s="7"/>
      <c r="VTJ365" s="7"/>
      <c r="VTK365" s="7"/>
      <c r="VTL365" s="7"/>
      <c r="VTM365" s="7"/>
      <c r="VTN365" s="7"/>
      <c r="VTO365" s="7"/>
      <c r="VTP365" s="7"/>
      <c r="VTQ365" s="7"/>
      <c r="VTR365" s="7"/>
      <c r="VTS365" s="7"/>
      <c r="VTT365" s="7"/>
      <c r="VTU365" s="7"/>
      <c r="VTV365" s="7"/>
      <c r="VTW365" s="7"/>
      <c r="VTX365" s="7"/>
      <c r="VTY365" s="7"/>
      <c r="VTZ365" s="7"/>
      <c r="VUA365" s="7"/>
      <c r="VUB365" s="7"/>
      <c r="VUC365" s="7"/>
      <c r="VUD365" s="7"/>
      <c r="VUE365" s="7"/>
      <c r="VUF365" s="7"/>
      <c r="VUG365" s="7"/>
      <c r="VUH365" s="7"/>
      <c r="VUI365" s="7"/>
      <c r="VUJ365" s="7"/>
      <c r="VUK365" s="7"/>
      <c r="VUL365" s="7"/>
      <c r="VUM365" s="7"/>
      <c r="VUN365" s="7"/>
      <c r="VUO365" s="7"/>
      <c r="VUP365" s="7"/>
      <c r="VUQ365" s="7"/>
      <c r="VUR365" s="7"/>
      <c r="VUS365" s="7"/>
      <c r="VUT365" s="7"/>
      <c r="VUU365" s="7"/>
      <c r="VUV365" s="7"/>
      <c r="VUW365" s="7"/>
      <c r="VUX365" s="7"/>
      <c r="VUY365" s="7"/>
      <c r="VUZ365" s="7"/>
      <c r="VVA365" s="7"/>
      <c r="VVB365" s="7"/>
      <c r="VVC365" s="7"/>
      <c r="VVD365" s="7"/>
      <c r="VVE365" s="7"/>
      <c r="VVF365" s="7"/>
      <c r="VVG365" s="7"/>
      <c r="VVH365" s="7"/>
      <c r="VVI365" s="7"/>
      <c r="VVJ365" s="7"/>
      <c r="VVK365" s="7"/>
      <c r="VVL365" s="7"/>
      <c r="VVM365" s="7"/>
      <c r="VVN365" s="7"/>
      <c r="VVO365" s="7"/>
      <c r="VVP365" s="7"/>
      <c r="VVQ365" s="7"/>
      <c r="VVR365" s="7"/>
      <c r="VVS365" s="7"/>
      <c r="VVT365" s="7"/>
      <c r="VVU365" s="7"/>
      <c r="VVV365" s="7"/>
      <c r="VVW365" s="7"/>
      <c r="VVX365" s="7"/>
      <c r="VVY365" s="7"/>
      <c r="VVZ365" s="7"/>
      <c r="VWA365" s="7"/>
      <c r="VWB365" s="7"/>
      <c r="VWC365" s="7"/>
      <c r="VWD365" s="7"/>
      <c r="VWE365" s="7"/>
      <c r="VWF365" s="7"/>
      <c r="VWG365" s="7"/>
      <c r="VWH365" s="7"/>
      <c r="VWI365" s="7"/>
      <c r="VWJ365" s="7"/>
      <c r="VWK365" s="7"/>
      <c r="VWL365" s="7"/>
      <c r="VWM365" s="7"/>
      <c r="VWN365" s="7"/>
      <c r="VWO365" s="7"/>
      <c r="VWP365" s="7"/>
      <c r="VWQ365" s="7"/>
      <c r="VWR365" s="7"/>
      <c r="VWS365" s="7"/>
      <c r="VWT365" s="7"/>
      <c r="VWU365" s="7"/>
      <c r="VWV365" s="7"/>
      <c r="VWW365" s="7"/>
      <c r="VWX365" s="7"/>
      <c r="VWY365" s="7"/>
      <c r="VWZ365" s="7"/>
      <c r="VXA365" s="7"/>
      <c r="VXB365" s="7"/>
      <c r="VXC365" s="7"/>
      <c r="VXD365" s="7"/>
      <c r="VXE365" s="7"/>
      <c r="VXF365" s="7"/>
      <c r="VXG365" s="7"/>
      <c r="VXH365" s="7"/>
      <c r="VXI365" s="7"/>
      <c r="VXJ365" s="7"/>
      <c r="VXK365" s="7"/>
      <c r="VXL365" s="7"/>
      <c r="VXM365" s="7"/>
      <c r="VXN365" s="7"/>
      <c r="VXO365" s="7"/>
      <c r="VXP365" s="7"/>
      <c r="VXQ365" s="7"/>
      <c r="VXR365" s="7"/>
      <c r="VXS365" s="7"/>
      <c r="VXT365" s="7"/>
      <c r="VXU365" s="7"/>
      <c r="VXV365" s="7"/>
      <c r="VXW365" s="7"/>
      <c r="VXX365" s="7"/>
      <c r="VXY365" s="7"/>
      <c r="VXZ365" s="7"/>
      <c r="VYA365" s="7"/>
      <c r="VYB365" s="7"/>
      <c r="VYC365" s="7"/>
      <c r="VYD365" s="7"/>
      <c r="VYE365" s="7"/>
      <c r="VYF365" s="7"/>
      <c r="VYG365" s="7"/>
      <c r="VYH365" s="7"/>
      <c r="VYI365" s="7"/>
      <c r="VYJ365" s="7"/>
      <c r="VYK365" s="7"/>
      <c r="VYL365" s="7"/>
      <c r="VYM365" s="7"/>
      <c r="VYN365" s="7"/>
      <c r="VYO365" s="7"/>
      <c r="VYP365" s="7"/>
      <c r="VYQ365" s="7"/>
      <c r="VYR365" s="7"/>
      <c r="VYS365" s="7"/>
      <c r="VYT365" s="7"/>
      <c r="VYU365" s="7"/>
      <c r="VYV365" s="7"/>
      <c r="VYW365" s="7"/>
      <c r="VYX365" s="7"/>
      <c r="VYY365" s="7"/>
      <c r="VYZ365" s="7"/>
      <c r="VZA365" s="7"/>
      <c r="VZB365" s="7"/>
      <c r="VZC365" s="7"/>
      <c r="VZD365" s="7"/>
      <c r="VZE365" s="7"/>
      <c r="VZF365" s="7"/>
      <c r="VZG365" s="7"/>
      <c r="VZH365" s="7"/>
      <c r="VZI365" s="7"/>
      <c r="VZJ365" s="7"/>
      <c r="VZK365" s="7"/>
      <c r="VZL365" s="7"/>
      <c r="VZM365" s="7"/>
      <c r="VZN365" s="7"/>
      <c r="VZO365" s="7"/>
      <c r="VZP365" s="7"/>
      <c r="VZQ365" s="7"/>
      <c r="VZR365" s="7"/>
      <c r="VZS365" s="7"/>
      <c r="VZT365" s="7"/>
      <c r="VZU365" s="7"/>
      <c r="VZV365" s="7"/>
      <c r="VZW365" s="7"/>
      <c r="VZX365" s="7"/>
      <c r="VZY365" s="7"/>
      <c r="VZZ365" s="7"/>
      <c r="WAA365" s="7"/>
      <c r="WAB365" s="7"/>
      <c r="WAC365" s="7"/>
      <c r="WAD365" s="7"/>
      <c r="WAE365" s="7"/>
      <c r="WAF365" s="7"/>
      <c r="WAG365" s="7"/>
      <c r="WAH365" s="7"/>
      <c r="WAI365" s="7"/>
      <c r="WAJ365" s="7"/>
      <c r="WAK365" s="7"/>
      <c r="WAL365" s="7"/>
      <c r="WAM365" s="7"/>
      <c r="WAN365" s="7"/>
      <c r="WAO365" s="7"/>
      <c r="WAP365" s="7"/>
      <c r="WAQ365" s="7"/>
      <c r="WAR365" s="7"/>
      <c r="WAS365" s="7"/>
      <c r="WAT365" s="7"/>
      <c r="WAU365" s="7"/>
      <c r="WAV365" s="7"/>
      <c r="WAW365" s="7"/>
      <c r="WAX365" s="7"/>
      <c r="WAY365" s="7"/>
      <c r="WAZ365" s="7"/>
      <c r="WBA365" s="7"/>
      <c r="WBB365" s="7"/>
      <c r="WBC365" s="7"/>
      <c r="WBD365" s="7"/>
      <c r="WBE365" s="7"/>
      <c r="WBF365" s="7"/>
      <c r="WBG365" s="7"/>
      <c r="WBH365" s="7"/>
      <c r="WBI365" s="7"/>
      <c r="WBJ365" s="7"/>
      <c r="WBK365" s="7"/>
      <c r="WBL365" s="7"/>
      <c r="WBM365" s="7"/>
      <c r="WBN365" s="7"/>
      <c r="WBO365" s="7"/>
      <c r="WBP365" s="7"/>
      <c r="WBQ365" s="7"/>
      <c r="WBR365" s="7"/>
      <c r="WBS365" s="7"/>
      <c r="WBT365" s="7"/>
      <c r="WBU365" s="7"/>
      <c r="WBV365" s="7"/>
      <c r="WBW365" s="7"/>
      <c r="WBX365" s="7"/>
      <c r="WBY365" s="7"/>
      <c r="WBZ365" s="7"/>
      <c r="WCA365" s="7"/>
      <c r="WCB365" s="7"/>
      <c r="WCC365" s="7"/>
      <c r="WCD365" s="7"/>
      <c r="WCE365" s="7"/>
      <c r="WCF365" s="7"/>
      <c r="WCG365" s="7"/>
      <c r="WCH365" s="7"/>
      <c r="WCI365" s="7"/>
      <c r="WCJ365" s="7"/>
      <c r="WCK365" s="7"/>
      <c r="WCL365" s="7"/>
      <c r="WCM365" s="7"/>
      <c r="WCN365" s="7"/>
      <c r="WCO365" s="7"/>
      <c r="WCP365" s="7"/>
      <c r="WCQ365" s="7"/>
      <c r="WCR365" s="7"/>
      <c r="WCS365" s="7"/>
      <c r="WCT365" s="7"/>
      <c r="WCU365" s="7"/>
      <c r="WCV365" s="7"/>
      <c r="WCW365" s="7"/>
      <c r="WCX365" s="7"/>
      <c r="WCY365" s="7"/>
      <c r="WCZ365" s="7"/>
      <c r="WDA365" s="7"/>
      <c r="WDB365" s="7"/>
      <c r="WDC365" s="7"/>
      <c r="WDD365" s="7"/>
      <c r="WDE365" s="7"/>
      <c r="WDF365" s="7"/>
      <c r="WDG365" s="7"/>
      <c r="WDH365" s="7"/>
      <c r="WDI365" s="7"/>
      <c r="WDJ365" s="7"/>
      <c r="WDK365" s="7"/>
      <c r="WDL365" s="7"/>
      <c r="WDM365" s="7"/>
      <c r="WDN365" s="7"/>
      <c r="WDO365" s="7"/>
      <c r="WDP365" s="7"/>
      <c r="WDQ365" s="7"/>
      <c r="WDR365" s="7"/>
      <c r="WDS365" s="7"/>
      <c r="WDT365" s="7"/>
      <c r="WDU365" s="7"/>
      <c r="WDV365" s="7"/>
      <c r="WDW365" s="7"/>
      <c r="WDX365" s="7"/>
      <c r="WDY365" s="7"/>
      <c r="WDZ365" s="7"/>
      <c r="WEA365" s="7"/>
      <c r="WEB365" s="7"/>
      <c r="WEC365" s="7"/>
      <c r="WED365" s="7"/>
      <c r="WEE365" s="7"/>
      <c r="WEF365" s="7"/>
      <c r="WEG365" s="7"/>
      <c r="WEH365" s="7"/>
      <c r="WEI365" s="7"/>
      <c r="WEJ365" s="7"/>
      <c r="WEK365" s="7"/>
      <c r="WEL365" s="7"/>
      <c r="WEM365" s="7"/>
      <c r="WEN365" s="7"/>
      <c r="WEO365" s="7"/>
      <c r="WEP365" s="7"/>
      <c r="WEQ365" s="7"/>
      <c r="WER365" s="7"/>
      <c r="WES365" s="7"/>
      <c r="WET365" s="7"/>
      <c r="WEU365" s="7"/>
      <c r="WEV365" s="7"/>
      <c r="WEW365" s="7"/>
      <c r="WEX365" s="7"/>
      <c r="WEY365" s="7"/>
      <c r="WEZ365" s="7"/>
      <c r="WFA365" s="7"/>
      <c r="WFB365" s="7"/>
      <c r="WFC365" s="7"/>
      <c r="WFD365" s="7"/>
      <c r="WFE365" s="7"/>
      <c r="WFF365" s="7"/>
      <c r="WFG365" s="7"/>
      <c r="WFH365" s="7"/>
      <c r="WFI365" s="7"/>
      <c r="WFJ365" s="7"/>
      <c r="WFK365" s="7"/>
      <c r="WFL365" s="7"/>
      <c r="WFM365" s="7"/>
      <c r="WFN365" s="7"/>
      <c r="WFO365" s="7"/>
      <c r="WFP365" s="7"/>
      <c r="WFQ365" s="7"/>
      <c r="WFR365" s="7"/>
      <c r="WFS365" s="7"/>
      <c r="WFT365" s="7"/>
      <c r="WFU365" s="7"/>
      <c r="WFV365" s="7"/>
      <c r="WFW365" s="7"/>
      <c r="WFX365" s="7"/>
      <c r="WFY365" s="7"/>
      <c r="WFZ365" s="7"/>
      <c r="WGA365" s="7"/>
      <c r="WGB365" s="7"/>
      <c r="WGC365" s="7"/>
      <c r="WGD365" s="7"/>
      <c r="WGE365" s="7"/>
      <c r="WGF365" s="7"/>
      <c r="WGG365" s="7"/>
      <c r="WGH365" s="7"/>
      <c r="WGI365" s="7"/>
      <c r="WGJ365" s="7"/>
      <c r="WGK365" s="7"/>
      <c r="WGL365" s="7"/>
      <c r="WGM365" s="7"/>
      <c r="WGN365" s="7"/>
      <c r="WGO365" s="7"/>
      <c r="WGP365" s="7"/>
      <c r="WGQ365" s="7"/>
      <c r="WGR365" s="7"/>
      <c r="WGS365" s="7"/>
      <c r="WGT365" s="7"/>
      <c r="WGU365" s="7"/>
      <c r="WGV365" s="7"/>
      <c r="WGW365" s="7"/>
      <c r="WGX365" s="7"/>
      <c r="WGY365" s="7"/>
      <c r="WGZ365" s="7"/>
      <c r="WHA365" s="7"/>
      <c r="WHB365" s="7"/>
      <c r="WHC365" s="7"/>
      <c r="WHD365" s="7"/>
      <c r="WHE365" s="7"/>
      <c r="WHF365" s="7"/>
      <c r="WHG365" s="7"/>
      <c r="WHH365" s="7"/>
      <c r="WHI365" s="7"/>
      <c r="WHJ365" s="7"/>
      <c r="WHK365" s="7"/>
      <c r="WHL365" s="7"/>
      <c r="WHM365" s="7"/>
      <c r="WHN365" s="7"/>
      <c r="WHO365" s="7"/>
      <c r="WHP365" s="7"/>
      <c r="WHQ365" s="7"/>
      <c r="WHR365" s="7"/>
      <c r="WHS365" s="7"/>
      <c r="WHT365" s="7"/>
      <c r="WHU365" s="7"/>
      <c r="WHV365" s="7"/>
      <c r="WHW365" s="7"/>
      <c r="WHX365" s="7"/>
      <c r="WHY365" s="7"/>
      <c r="WHZ365" s="7"/>
      <c r="WIA365" s="7"/>
      <c r="WIB365" s="7"/>
      <c r="WIC365" s="7"/>
      <c r="WID365" s="7"/>
      <c r="WIE365" s="7"/>
      <c r="WIF365" s="7"/>
      <c r="WIG365" s="7"/>
      <c r="WIH365" s="7"/>
      <c r="WII365" s="7"/>
      <c r="WIJ365" s="7"/>
      <c r="WIK365" s="7"/>
      <c r="WIL365" s="7"/>
      <c r="WIM365" s="7"/>
      <c r="WIN365" s="7"/>
      <c r="WIO365" s="7"/>
      <c r="WIP365" s="7"/>
      <c r="WIQ365" s="7"/>
      <c r="WIR365" s="7"/>
      <c r="WIS365" s="7"/>
      <c r="WIT365" s="7"/>
      <c r="WIU365" s="7"/>
      <c r="WIV365" s="7"/>
      <c r="WIW365" s="7"/>
      <c r="WIX365" s="7"/>
      <c r="WIY365" s="7"/>
      <c r="WIZ365" s="7"/>
      <c r="WJA365" s="7"/>
      <c r="WJB365" s="7"/>
      <c r="WJC365" s="7"/>
      <c r="WJD365" s="7"/>
      <c r="WJE365" s="7"/>
      <c r="WJF365" s="7"/>
      <c r="WJG365" s="7"/>
      <c r="WJH365" s="7"/>
      <c r="WJI365" s="7"/>
      <c r="WJJ365" s="7"/>
      <c r="WJK365" s="7"/>
      <c r="WJL365" s="7"/>
      <c r="WJM365" s="7"/>
      <c r="WJN365" s="7"/>
      <c r="WJO365" s="7"/>
      <c r="WJP365" s="7"/>
      <c r="WJQ365" s="7"/>
      <c r="WJR365" s="7"/>
      <c r="WJS365" s="7"/>
      <c r="WJT365" s="7"/>
      <c r="WJU365" s="7"/>
      <c r="WJV365" s="7"/>
      <c r="WJW365" s="7"/>
      <c r="WJX365" s="7"/>
      <c r="WJY365" s="7"/>
      <c r="WJZ365" s="7"/>
      <c r="WKA365" s="7"/>
      <c r="WKB365" s="7"/>
      <c r="WKC365" s="7"/>
      <c r="WKD365" s="7"/>
      <c r="WKE365" s="7"/>
      <c r="WKF365" s="7"/>
      <c r="WKG365" s="7"/>
      <c r="WKH365" s="7"/>
      <c r="WKI365" s="7"/>
      <c r="WKJ365" s="7"/>
      <c r="WKK365" s="7"/>
      <c r="WKL365" s="7"/>
      <c r="WKM365" s="7"/>
      <c r="WKN365" s="7"/>
      <c r="WKO365" s="7"/>
      <c r="WKP365" s="7"/>
      <c r="WKQ365" s="7"/>
      <c r="WKR365" s="7"/>
      <c r="WKS365" s="7"/>
      <c r="WKT365" s="7"/>
      <c r="WKU365" s="7"/>
      <c r="WKV365" s="7"/>
      <c r="WKW365" s="7"/>
      <c r="WKX365" s="7"/>
      <c r="WKY365" s="7"/>
      <c r="WKZ365" s="7"/>
      <c r="WLA365" s="7"/>
      <c r="WLB365" s="7"/>
      <c r="WLC365" s="7"/>
      <c r="WLD365" s="7"/>
      <c r="WLE365" s="7"/>
      <c r="WLF365" s="7"/>
      <c r="WLG365" s="7"/>
      <c r="WLH365" s="7"/>
      <c r="WLI365" s="7"/>
      <c r="WLJ365" s="7"/>
      <c r="WLK365" s="7"/>
      <c r="WLL365" s="7"/>
      <c r="WLM365" s="7"/>
      <c r="WLN365" s="7"/>
      <c r="WLO365" s="7"/>
      <c r="WLP365" s="7"/>
      <c r="WLQ365" s="7"/>
      <c r="WLR365" s="7"/>
      <c r="WLS365" s="7"/>
      <c r="WLT365" s="7"/>
      <c r="WLU365" s="7"/>
      <c r="WLV365" s="7"/>
      <c r="WLW365" s="7"/>
      <c r="WLX365" s="7"/>
      <c r="WLY365" s="7"/>
      <c r="WLZ365" s="7"/>
      <c r="WMA365" s="7"/>
      <c r="WMB365" s="7"/>
      <c r="WMC365" s="7"/>
      <c r="WMD365" s="7"/>
      <c r="WME365" s="7"/>
      <c r="WMF365" s="7"/>
      <c r="WMG365" s="7"/>
      <c r="WMH365" s="7"/>
      <c r="WMI365" s="7"/>
      <c r="WMJ365" s="7"/>
      <c r="WMK365" s="7"/>
      <c r="WML365" s="7"/>
      <c r="WMM365" s="7"/>
      <c r="WMN365" s="7"/>
      <c r="WMO365" s="7"/>
      <c r="WMP365" s="7"/>
      <c r="WMQ365" s="7"/>
      <c r="WMR365" s="7"/>
      <c r="WMS365" s="7"/>
      <c r="WMT365" s="7"/>
      <c r="WMU365" s="7"/>
      <c r="WMV365" s="7"/>
      <c r="WMW365" s="7"/>
      <c r="WMX365" s="7"/>
      <c r="WMY365" s="7"/>
      <c r="WMZ365" s="7"/>
      <c r="WNA365" s="7"/>
      <c r="WNB365" s="7"/>
      <c r="WNC365" s="7"/>
      <c r="WND365" s="7"/>
      <c r="WNE365" s="7"/>
      <c r="WNF365" s="7"/>
      <c r="WNG365" s="7"/>
      <c r="WNH365" s="7"/>
      <c r="WNI365" s="7"/>
      <c r="WNJ365" s="7"/>
      <c r="WNK365" s="7"/>
      <c r="WNL365" s="7"/>
      <c r="WNM365" s="7"/>
      <c r="WNN365" s="7"/>
      <c r="WNO365" s="7"/>
      <c r="WNP365" s="7"/>
      <c r="WNQ365" s="7"/>
      <c r="WNR365" s="7"/>
      <c r="WNS365" s="7"/>
      <c r="WNT365" s="7"/>
      <c r="WNU365" s="7"/>
      <c r="WNV365" s="7"/>
      <c r="WNW365" s="7"/>
      <c r="WNX365" s="7"/>
      <c r="WNY365" s="7"/>
      <c r="WNZ365" s="7"/>
      <c r="WOA365" s="7"/>
      <c r="WOB365" s="7"/>
      <c r="WOC365" s="7"/>
      <c r="WOD365" s="7"/>
      <c r="WOE365" s="7"/>
      <c r="WOF365" s="7"/>
      <c r="WOG365" s="7"/>
      <c r="WOH365" s="7"/>
      <c r="WOI365" s="7"/>
      <c r="WOJ365" s="7"/>
      <c r="WOK365" s="7"/>
      <c r="WOL365" s="7"/>
      <c r="WOM365" s="7"/>
      <c r="WON365" s="7"/>
      <c r="WOO365" s="7"/>
      <c r="WOP365" s="7"/>
      <c r="WOQ365" s="7"/>
      <c r="WOR365" s="7"/>
      <c r="WOS365" s="7"/>
      <c r="WOT365" s="7"/>
      <c r="WOU365" s="7"/>
      <c r="WOV365" s="7"/>
      <c r="WOW365" s="7"/>
      <c r="WOX365" s="7"/>
      <c r="WOY365" s="7"/>
      <c r="WOZ365" s="7"/>
      <c r="WPA365" s="7"/>
      <c r="WPB365" s="7"/>
      <c r="WPC365" s="7"/>
      <c r="WPD365" s="7"/>
      <c r="WPE365" s="7"/>
      <c r="WPF365" s="7"/>
      <c r="WPG365" s="7"/>
      <c r="WPH365" s="7"/>
      <c r="WPI365" s="7"/>
      <c r="WPJ365" s="7"/>
      <c r="WPK365" s="7"/>
      <c r="WPL365" s="7"/>
      <c r="WPM365" s="7"/>
      <c r="WPN365" s="7"/>
      <c r="WPO365" s="7"/>
      <c r="WPP365" s="7"/>
      <c r="WPQ365" s="7"/>
      <c r="WPR365" s="7"/>
      <c r="WPS365" s="7"/>
      <c r="WPT365" s="7"/>
      <c r="WPU365" s="7"/>
      <c r="WPV365" s="7"/>
      <c r="WPW365" s="7"/>
      <c r="WPX365" s="7"/>
      <c r="WPY365" s="7"/>
      <c r="WPZ365" s="7"/>
      <c r="WQA365" s="7"/>
      <c r="WQB365" s="7"/>
      <c r="WQC365" s="7"/>
      <c r="WQD365" s="7"/>
      <c r="WQE365" s="7"/>
      <c r="WQF365" s="7"/>
      <c r="WQG365" s="7"/>
      <c r="WQH365" s="7"/>
      <c r="WQI365" s="7"/>
      <c r="WQJ365" s="7"/>
      <c r="WQK365" s="7"/>
      <c r="WQL365" s="7"/>
      <c r="WQM365" s="7"/>
      <c r="WQN365" s="7"/>
      <c r="WQO365" s="7"/>
      <c r="WQP365" s="7"/>
      <c r="WQQ365" s="7"/>
      <c r="WQR365" s="7"/>
      <c r="WQS365" s="7"/>
      <c r="WQT365" s="7"/>
      <c r="WQU365" s="7"/>
      <c r="WQV365" s="7"/>
      <c r="WQW365" s="7"/>
      <c r="WQX365" s="7"/>
      <c r="WQY365" s="7"/>
      <c r="WQZ365" s="7"/>
      <c r="WRA365" s="7"/>
      <c r="WRB365" s="7"/>
      <c r="WRC365" s="7"/>
      <c r="WRD365" s="7"/>
      <c r="WRE365" s="7"/>
      <c r="WRF365" s="7"/>
      <c r="WRG365" s="7"/>
      <c r="WRH365" s="7"/>
      <c r="WRI365" s="7"/>
      <c r="WRJ365" s="7"/>
      <c r="WRK365" s="7"/>
      <c r="WRL365" s="7"/>
      <c r="WRM365" s="7"/>
      <c r="WRN365" s="7"/>
      <c r="WRO365" s="7"/>
      <c r="WRP365" s="7"/>
      <c r="WRQ365" s="7"/>
      <c r="WRR365" s="7"/>
      <c r="WRS365" s="7"/>
      <c r="WRT365" s="7"/>
      <c r="WRU365" s="7"/>
      <c r="WRV365" s="7"/>
      <c r="WRW365" s="7"/>
      <c r="WRX365" s="7"/>
      <c r="WRY365" s="7"/>
      <c r="WRZ365" s="7"/>
      <c r="WSA365" s="7"/>
      <c r="WSB365" s="7"/>
      <c r="WSC365" s="7"/>
      <c r="WSD365" s="7"/>
      <c r="WSE365" s="7"/>
      <c r="WSF365" s="7"/>
      <c r="WSG365" s="7"/>
      <c r="WSH365" s="7"/>
      <c r="WSI365" s="7"/>
      <c r="WSJ365" s="7"/>
      <c r="WSK365" s="7"/>
      <c r="WSL365" s="7"/>
      <c r="WSM365" s="7"/>
      <c r="WSN365" s="7"/>
      <c r="WSO365" s="7"/>
      <c r="WSP365" s="7"/>
      <c r="WSQ365" s="7"/>
      <c r="WSR365" s="7"/>
      <c r="WSS365" s="7"/>
      <c r="WST365" s="7"/>
      <c r="WSU365" s="7"/>
      <c r="WSV365" s="7"/>
      <c r="WSW365" s="7"/>
      <c r="WSX365" s="7"/>
      <c r="WSY365" s="7"/>
      <c r="WSZ365" s="7"/>
      <c r="WTA365" s="7"/>
      <c r="WTB365" s="7"/>
      <c r="WTC365" s="7"/>
      <c r="WTD365" s="7"/>
      <c r="WTE365" s="7"/>
      <c r="WTF365" s="7"/>
      <c r="WTG365" s="7"/>
      <c r="WTH365" s="7"/>
      <c r="WTI365" s="7"/>
      <c r="WTJ365" s="7"/>
      <c r="WTK365" s="7"/>
      <c r="WTL365" s="7"/>
      <c r="WTM365" s="7"/>
      <c r="WTN365" s="7"/>
      <c r="WTO365" s="7"/>
      <c r="WTP365" s="7"/>
      <c r="WTQ365" s="7"/>
      <c r="WTR365" s="7"/>
      <c r="WTS365" s="7"/>
      <c r="WTT365" s="7"/>
      <c r="WTU365" s="7"/>
      <c r="WTV365" s="7"/>
      <c r="WTW365" s="7"/>
      <c r="WTX365" s="7"/>
      <c r="WTY365" s="7"/>
      <c r="WTZ365" s="7"/>
      <c r="WUA365" s="7"/>
      <c r="WUB365" s="7"/>
      <c r="WUC365" s="7"/>
      <c r="WUD365" s="7"/>
      <c r="WUE365" s="7"/>
      <c r="WUF365" s="7"/>
      <c r="WUG365" s="7"/>
      <c r="WUH365" s="7"/>
      <c r="WUI365" s="7"/>
      <c r="WUJ365" s="7"/>
      <c r="WUK365" s="7"/>
      <c r="WUL365" s="7"/>
      <c r="WUM365" s="7"/>
      <c r="WUN365" s="7"/>
      <c r="WUO365" s="7"/>
      <c r="WUP365" s="7"/>
      <c r="WUQ365" s="7"/>
      <c r="WUR365" s="7"/>
      <c r="WUS365" s="7"/>
      <c r="WUT365" s="7"/>
      <c r="WUU365" s="7"/>
      <c r="WUV365" s="7"/>
      <c r="WUW365" s="7"/>
      <c r="WUX365" s="7"/>
      <c r="WUY365" s="7"/>
      <c r="WUZ365" s="7"/>
      <c r="WVA365" s="7"/>
      <c r="WVB365" s="7"/>
      <c r="WVC365" s="7"/>
      <c r="WVD365" s="7"/>
      <c r="WVE365" s="7"/>
      <c r="WVF365" s="7"/>
      <c r="WVG365" s="7"/>
      <c r="WVH365" s="7"/>
      <c r="WVI365" s="7"/>
      <c r="WVJ365" s="7"/>
      <c r="WVK365" s="7"/>
      <c r="WVL365" s="7"/>
      <c r="WVM365" s="7"/>
      <c r="WVN365" s="7"/>
      <c r="WVO365" s="7"/>
      <c r="WVP365" s="7"/>
      <c r="WVQ365" s="7"/>
      <c r="WVR365" s="7"/>
      <c r="WVS365" s="7"/>
      <c r="WVT365" s="7"/>
      <c r="WVU365" s="7"/>
      <c r="WVV365" s="7"/>
      <c r="WVW365" s="7"/>
      <c r="WVX365" s="7"/>
      <c r="WVY365" s="7"/>
      <c r="WVZ365" s="7"/>
      <c r="WWA365" s="7"/>
      <c r="WWB365" s="7"/>
      <c r="WWC365" s="7"/>
      <c r="WWD365" s="7"/>
      <c r="WWE365" s="7"/>
      <c r="WWF365" s="7"/>
      <c r="WWG365" s="7"/>
      <c r="WWH365" s="7"/>
      <c r="WWI365" s="7"/>
      <c r="WWJ365" s="7"/>
      <c r="WWK365" s="7"/>
      <c r="WWL365" s="7"/>
      <c r="WWM365" s="7"/>
      <c r="WWN365" s="7"/>
      <c r="WWO365" s="7"/>
      <c r="WWP365" s="7"/>
      <c r="WWQ365" s="7"/>
      <c r="WWR365" s="7"/>
      <c r="WWS365" s="7"/>
      <c r="WWT365" s="7"/>
      <c r="WWU365" s="7"/>
      <c r="WWV365" s="7"/>
      <c r="WWW365" s="7"/>
      <c r="WWX365" s="7"/>
      <c r="WWY365" s="7"/>
      <c r="WWZ365" s="7"/>
      <c r="WXA365" s="7"/>
      <c r="WXB365" s="7"/>
      <c r="WXC365" s="7"/>
      <c r="WXD365" s="7"/>
      <c r="WXE365" s="7"/>
      <c r="WXF365" s="7"/>
      <c r="WXG365" s="7"/>
      <c r="WXH365" s="7"/>
      <c r="WXI365" s="7"/>
      <c r="WXJ365" s="7"/>
      <c r="WXK365" s="7"/>
      <c r="WXL365" s="7"/>
      <c r="WXM365" s="7"/>
      <c r="WXN365" s="7"/>
      <c r="WXO365" s="7"/>
      <c r="WXP365" s="7"/>
      <c r="WXQ365" s="7"/>
      <c r="WXR365" s="7"/>
      <c r="WXS365" s="7"/>
      <c r="WXT365" s="7"/>
      <c r="WXU365" s="7"/>
      <c r="WXV365" s="7"/>
      <c r="WXW365" s="7"/>
      <c r="WXX365" s="7"/>
      <c r="WXY365" s="7"/>
      <c r="WXZ365" s="7"/>
      <c r="WYA365" s="7"/>
      <c r="WYB365" s="7"/>
      <c r="WYC365" s="7"/>
      <c r="WYD365" s="7"/>
      <c r="WYE365" s="7"/>
      <c r="WYF365" s="7"/>
      <c r="WYG365" s="7"/>
      <c r="WYH365" s="7"/>
      <c r="WYI365" s="7"/>
      <c r="WYJ365" s="7"/>
      <c r="WYK365" s="7"/>
      <c r="WYL365" s="7"/>
      <c r="WYM365" s="7"/>
      <c r="WYN365" s="7"/>
      <c r="WYO365" s="7"/>
      <c r="WYP365" s="7"/>
      <c r="WYQ365" s="7"/>
      <c r="WYR365" s="7"/>
      <c r="WYS365" s="7"/>
      <c r="WYT365" s="7"/>
      <c r="WYU365" s="7"/>
      <c r="WYV365" s="7"/>
      <c r="WYW365" s="7"/>
      <c r="WYX365" s="7"/>
      <c r="WYY365" s="7"/>
      <c r="WYZ365" s="7"/>
      <c r="WZA365" s="7"/>
      <c r="WZB365" s="7"/>
      <c r="WZC365" s="7"/>
      <c r="WZD365" s="7"/>
      <c r="WZE365" s="7"/>
      <c r="WZF365" s="7"/>
      <c r="WZG365" s="7"/>
      <c r="WZH365" s="7"/>
      <c r="WZI365" s="7"/>
      <c r="WZJ365" s="7"/>
      <c r="WZK365" s="7"/>
      <c r="WZL365" s="7"/>
      <c r="WZM365" s="7"/>
      <c r="WZN365" s="7"/>
      <c r="WZO365" s="7"/>
      <c r="WZP365" s="7"/>
      <c r="WZQ365" s="7"/>
      <c r="WZR365" s="7"/>
      <c r="WZS365" s="7"/>
      <c r="WZT365" s="7"/>
      <c r="WZU365" s="7"/>
      <c r="WZV365" s="7"/>
      <c r="WZW365" s="7"/>
      <c r="WZX365" s="7"/>
      <c r="WZY365" s="7"/>
      <c r="WZZ365" s="7"/>
      <c r="XAA365" s="7"/>
      <c r="XAB365" s="7"/>
      <c r="XAC365" s="7"/>
      <c r="XAD365" s="7"/>
      <c r="XAE365" s="7"/>
      <c r="XAF365" s="7"/>
      <c r="XAG365" s="7"/>
      <c r="XAH365" s="7"/>
      <c r="XAI365" s="7"/>
      <c r="XAJ365" s="7"/>
      <c r="XAK365" s="7"/>
      <c r="XAL365" s="7"/>
      <c r="XAM365" s="7"/>
      <c r="XAN365" s="7"/>
      <c r="XAO365" s="7"/>
      <c r="XAP365" s="7"/>
      <c r="XAQ365" s="7"/>
      <c r="XAR365" s="7"/>
      <c r="XAS365" s="7"/>
      <c r="XAT365" s="7"/>
      <c r="XAU365" s="7"/>
      <c r="XAV365" s="7"/>
      <c r="XAW365" s="7"/>
      <c r="XAX365" s="7"/>
      <c r="XAY365" s="7"/>
      <c r="XAZ365" s="7"/>
      <c r="XBA365" s="7"/>
      <c r="XBB365" s="7"/>
      <c r="XBC365" s="7"/>
      <c r="XBD365" s="7"/>
      <c r="XBE365" s="7"/>
      <c r="XBF365" s="7"/>
      <c r="XBG365" s="7"/>
      <c r="XBH365" s="7"/>
      <c r="XBI365" s="7"/>
      <c r="XBJ365" s="7"/>
      <c r="XBK365" s="7"/>
      <c r="XBL365" s="7"/>
      <c r="XBM365" s="7"/>
      <c r="XBN365" s="7"/>
      <c r="XBO365" s="7"/>
      <c r="XBP365" s="7"/>
      <c r="XBQ365" s="7"/>
      <c r="XBR365" s="7"/>
      <c r="XBS365" s="7"/>
      <c r="XBT365" s="7"/>
      <c r="XBU365" s="7"/>
      <c r="XBV365" s="7"/>
      <c r="XBW365" s="7"/>
      <c r="XBX365" s="7"/>
      <c r="XBY365" s="7"/>
      <c r="XBZ365" s="7"/>
      <c r="XCA365" s="7"/>
      <c r="XCB365" s="7"/>
      <c r="XCC365" s="7"/>
      <c r="XCD365" s="7"/>
      <c r="XCE365" s="7"/>
      <c r="XCF365" s="7"/>
      <c r="XCG365" s="7"/>
      <c r="XCH365" s="7"/>
      <c r="XCI365" s="7"/>
      <c r="XCJ365" s="7"/>
      <c r="XCK365" s="7"/>
      <c r="XCL365" s="7"/>
      <c r="XCM365" s="7"/>
      <c r="XCN365" s="7"/>
      <c r="XCO365" s="7"/>
      <c r="XCP365" s="7"/>
      <c r="XCQ365" s="7"/>
      <c r="XCR365" s="7"/>
      <c r="XCS365" s="7"/>
      <c r="XCT365" s="7"/>
      <c r="XCU365" s="7"/>
      <c r="XCV365" s="7"/>
      <c r="XCW365" s="7"/>
      <c r="XCX365" s="7"/>
      <c r="XCY365" s="7"/>
      <c r="XCZ365" s="7"/>
      <c r="XDA365" s="7"/>
      <c r="XDB365" s="7"/>
      <c r="XDC365" s="7"/>
      <c r="XDD365" s="7"/>
      <c r="XDE365" s="7"/>
      <c r="XDF365" s="7"/>
      <c r="XDG365" s="7"/>
      <c r="XDH365" s="7"/>
      <c r="XDI365" s="7"/>
      <c r="XDJ365" s="7"/>
      <c r="XDK365" s="7"/>
      <c r="XDL365" s="7"/>
      <c r="XDM365" s="7"/>
      <c r="XDN365" s="7"/>
      <c r="XDO365" s="7"/>
      <c r="XDP365" s="7"/>
      <c r="XDQ365" s="7"/>
      <c r="XDR365" s="7"/>
      <c r="XDS365" s="7"/>
      <c r="XDT365" s="7"/>
      <c r="XDU365" s="7"/>
      <c r="XDV365" s="7"/>
      <c r="XDW365" s="7"/>
      <c r="XDX365" s="7"/>
      <c r="XDY365" s="7"/>
      <c r="XDZ365" s="7"/>
      <c r="XEA365" s="7"/>
      <c r="XEB365" s="7"/>
      <c r="XEC365" s="7"/>
      <c r="XED365" s="7"/>
      <c r="XEE365" s="7"/>
      <c r="XEF365" s="7"/>
      <c r="XEG365" s="7"/>
      <c r="XEH365" s="7"/>
      <c r="XEI365" s="7"/>
      <c r="XEJ365" s="7"/>
      <c r="XEK365" s="7"/>
      <c r="XEL365" s="7"/>
      <c r="XEM365" s="7"/>
      <c r="XEN365" s="7"/>
      <c r="XEO365" s="7"/>
      <c r="XEP365" s="7"/>
      <c r="XEQ365" s="7"/>
      <c r="XER365" s="7"/>
      <c r="XES365" s="7"/>
      <c r="XET365" s="7"/>
      <c r="XEU365" s="7"/>
      <c r="XEV365" s="7"/>
      <c r="XEW365" s="7"/>
      <c r="XEX365" s="7"/>
      <c r="XEY365" s="7"/>
      <c r="XEZ365" s="7"/>
      <c r="XFA365" s="7"/>
      <c r="XFB365" s="7"/>
      <c r="XFC365" s="7"/>
    </row>
    <row r="366" spans="1:16383">
      <c r="A366" s="7"/>
      <c r="B366" s="54">
        <v>2017</v>
      </c>
      <c r="C366" s="55" t="s">
        <v>835</v>
      </c>
      <c r="D366" s="54" t="s">
        <v>374</v>
      </c>
      <c r="E366" s="54" t="s">
        <v>374</v>
      </c>
      <c r="F366" s="54" t="s">
        <v>375</v>
      </c>
      <c r="G366" s="54" t="s">
        <v>21</v>
      </c>
      <c r="H366" s="51">
        <v>32.18</v>
      </c>
      <c r="I366" s="54" t="s">
        <v>673</v>
      </c>
      <c r="J366" s="56" t="e">
        <v>#N/A</v>
      </c>
      <c r="K366" s="12">
        <v>6</v>
      </c>
      <c r="L366" s="54" t="s">
        <v>22</v>
      </c>
      <c r="M366" s="54">
        <v>34581</v>
      </c>
      <c r="N366" s="55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  <c r="JJ366" s="7"/>
      <c r="JK366" s="7"/>
      <c r="JL366" s="7"/>
      <c r="JM366" s="7"/>
      <c r="JN366" s="7"/>
      <c r="JO366" s="7"/>
      <c r="JP366" s="7"/>
      <c r="JQ366" s="7"/>
      <c r="JR366" s="7"/>
      <c r="JS366" s="7"/>
      <c r="JT366" s="7"/>
      <c r="JU366" s="7"/>
      <c r="JV366" s="7"/>
      <c r="JW366" s="7"/>
      <c r="JX366" s="7"/>
      <c r="JY366" s="7"/>
      <c r="JZ366" s="7"/>
      <c r="KA366" s="7"/>
      <c r="KB366" s="7"/>
      <c r="KC366" s="7"/>
      <c r="KD366" s="7"/>
      <c r="KE366" s="7"/>
      <c r="KF366" s="7"/>
      <c r="KG366" s="7"/>
      <c r="KH366" s="7"/>
      <c r="KI366" s="7"/>
      <c r="KJ366" s="7"/>
      <c r="KK366" s="7"/>
      <c r="KL366" s="7"/>
      <c r="KM366" s="7"/>
      <c r="KN366" s="7"/>
      <c r="KO366" s="7"/>
      <c r="KP366" s="7"/>
      <c r="KQ366" s="7"/>
      <c r="KR366" s="7"/>
      <c r="KS366" s="7"/>
      <c r="KT366" s="7"/>
      <c r="KU366" s="7"/>
      <c r="KV366" s="7"/>
      <c r="KW366" s="7"/>
      <c r="KX366" s="7"/>
      <c r="KY366" s="7"/>
      <c r="KZ366" s="7"/>
      <c r="LA366" s="7"/>
      <c r="LB366" s="7"/>
      <c r="LC366" s="7"/>
      <c r="LD366" s="7"/>
      <c r="LE366" s="7"/>
      <c r="LF366" s="7"/>
      <c r="LG366" s="7"/>
      <c r="LH366" s="7"/>
      <c r="LI366" s="7"/>
      <c r="LJ366" s="7"/>
      <c r="LK366" s="7"/>
      <c r="LL366" s="7"/>
      <c r="LM366" s="7"/>
      <c r="LN366" s="7"/>
      <c r="LO366" s="7"/>
      <c r="LP366" s="7"/>
      <c r="LQ366" s="7"/>
      <c r="LR366" s="7"/>
      <c r="LS366" s="7"/>
      <c r="LT366" s="7"/>
      <c r="LU366" s="7"/>
      <c r="LV366" s="7"/>
      <c r="LW366" s="7"/>
      <c r="LX366" s="7"/>
      <c r="LY366" s="7"/>
      <c r="LZ366" s="7"/>
      <c r="MA366" s="7"/>
      <c r="MB366" s="7"/>
      <c r="MC366" s="7"/>
      <c r="MD366" s="7"/>
      <c r="ME366" s="7"/>
      <c r="MF366" s="7"/>
      <c r="MG366" s="7"/>
      <c r="MH366" s="7"/>
      <c r="MI366" s="7"/>
      <c r="MJ366" s="7"/>
      <c r="MK366" s="7"/>
      <c r="ML366" s="7"/>
      <c r="MM366" s="7"/>
      <c r="MN366" s="7"/>
      <c r="MO366" s="7"/>
      <c r="MP366" s="7"/>
      <c r="MQ366" s="7"/>
      <c r="MR366" s="7"/>
      <c r="MS366" s="7"/>
      <c r="MT366" s="7"/>
      <c r="MU366" s="7"/>
      <c r="MV366" s="7"/>
      <c r="MW366" s="7"/>
      <c r="MX366" s="7"/>
      <c r="MY366" s="7"/>
      <c r="MZ366" s="7"/>
      <c r="NA366" s="7"/>
      <c r="NB366" s="7"/>
      <c r="NC366" s="7"/>
      <c r="ND366" s="7"/>
      <c r="NE366" s="7"/>
      <c r="NF366" s="7"/>
      <c r="NG366" s="7"/>
      <c r="NH366" s="7"/>
      <c r="NI366" s="7"/>
      <c r="NJ366" s="7"/>
      <c r="NK366" s="7"/>
      <c r="NL366" s="7"/>
      <c r="NM366" s="7"/>
      <c r="NN366" s="7"/>
      <c r="NO366" s="7"/>
      <c r="NP366" s="7"/>
      <c r="NQ366" s="7"/>
      <c r="NR366" s="7"/>
      <c r="NS366" s="7"/>
      <c r="NT366" s="7"/>
      <c r="NU366" s="7"/>
      <c r="NV366" s="7"/>
      <c r="NW366" s="7"/>
      <c r="NX366" s="7"/>
      <c r="NY366" s="7"/>
      <c r="NZ366" s="7"/>
      <c r="OA366" s="7"/>
      <c r="OB366" s="7"/>
      <c r="OC366" s="7"/>
      <c r="OD366" s="7"/>
      <c r="OE366" s="7"/>
      <c r="OF366" s="7"/>
      <c r="OG366" s="7"/>
      <c r="OH366" s="7"/>
      <c r="OI366" s="7"/>
      <c r="OJ366" s="7"/>
      <c r="OK366" s="7"/>
      <c r="OL366" s="7"/>
      <c r="OM366" s="7"/>
      <c r="ON366" s="7"/>
      <c r="OO366" s="7"/>
      <c r="OP366" s="7"/>
      <c r="OQ366" s="7"/>
      <c r="OR366" s="7"/>
      <c r="OS366" s="7"/>
      <c r="OT366" s="7"/>
      <c r="OU366" s="7"/>
      <c r="OV366" s="7"/>
      <c r="OW366" s="7"/>
      <c r="OX366" s="7"/>
      <c r="OY366" s="7"/>
      <c r="OZ366" s="7"/>
      <c r="PA366" s="7"/>
      <c r="PB366" s="7"/>
      <c r="PC366" s="7"/>
      <c r="PD366" s="7"/>
      <c r="PE366" s="7"/>
      <c r="PF366" s="7"/>
      <c r="PG366" s="7"/>
      <c r="PH366" s="7"/>
      <c r="PI366" s="7"/>
      <c r="PJ366" s="7"/>
      <c r="PK366" s="7"/>
      <c r="PL366" s="7"/>
      <c r="PM366" s="7"/>
      <c r="PN366" s="7"/>
      <c r="PO366" s="7"/>
      <c r="PP366" s="7"/>
      <c r="PQ366" s="7"/>
      <c r="PR366" s="7"/>
      <c r="PS366" s="7"/>
      <c r="PT366" s="7"/>
      <c r="PU366" s="7"/>
      <c r="PV366" s="7"/>
      <c r="PW366" s="7"/>
      <c r="PX366" s="7"/>
      <c r="PY366" s="7"/>
      <c r="PZ366" s="7"/>
      <c r="QA366" s="7"/>
      <c r="QB366" s="7"/>
      <c r="QC366" s="7"/>
      <c r="QD366" s="7"/>
      <c r="QE366" s="7"/>
      <c r="QF366" s="7"/>
      <c r="QG366" s="7"/>
      <c r="QH366" s="7"/>
      <c r="QI366" s="7"/>
      <c r="QJ366" s="7"/>
      <c r="QK366" s="7"/>
      <c r="QL366" s="7"/>
      <c r="QM366" s="7"/>
      <c r="QN366" s="7"/>
      <c r="QO366" s="7"/>
      <c r="QP366" s="7"/>
      <c r="QQ366" s="7"/>
      <c r="QR366" s="7"/>
      <c r="QS366" s="7"/>
      <c r="QT366" s="7"/>
      <c r="QU366" s="7"/>
      <c r="QV366" s="7"/>
      <c r="QW366" s="7"/>
      <c r="QX366" s="7"/>
      <c r="QY366" s="7"/>
      <c r="QZ366" s="7"/>
      <c r="RA366" s="7"/>
      <c r="RB366" s="7"/>
      <c r="RC366" s="7"/>
      <c r="RD366" s="7"/>
      <c r="RE366" s="7"/>
      <c r="RF366" s="7"/>
      <c r="RG366" s="7"/>
      <c r="RH366" s="7"/>
      <c r="RI366" s="7"/>
      <c r="RJ366" s="7"/>
      <c r="RK366" s="7"/>
      <c r="RL366" s="7"/>
      <c r="RM366" s="7"/>
      <c r="RN366" s="7"/>
      <c r="RO366" s="7"/>
      <c r="RP366" s="7"/>
      <c r="RQ366" s="7"/>
      <c r="RR366" s="7"/>
      <c r="RS366" s="7"/>
      <c r="RT366" s="7"/>
      <c r="RU366" s="7"/>
      <c r="RV366" s="7"/>
      <c r="RW366" s="7"/>
      <c r="RX366" s="7"/>
      <c r="RY366" s="7"/>
      <c r="RZ366" s="7"/>
      <c r="SA366" s="7"/>
      <c r="SB366" s="7"/>
      <c r="SC366" s="7"/>
      <c r="SD366" s="7"/>
      <c r="SE366" s="7"/>
      <c r="SF366" s="7"/>
      <c r="SG366" s="7"/>
      <c r="SH366" s="7"/>
      <c r="SI366" s="7"/>
      <c r="SJ366" s="7"/>
      <c r="SK366" s="7"/>
      <c r="SL366" s="7"/>
      <c r="SM366" s="7"/>
      <c r="SN366" s="7"/>
      <c r="SO366" s="7"/>
      <c r="SP366" s="7"/>
      <c r="SQ366" s="7"/>
      <c r="SR366" s="7"/>
      <c r="SS366" s="7"/>
      <c r="ST366" s="7"/>
      <c r="SU366" s="7"/>
      <c r="SV366" s="7"/>
      <c r="SW366" s="7"/>
      <c r="SX366" s="7"/>
      <c r="SY366" s="7"/>
      <c r="SZ366" s="7"/>
      <c r="TA366" s="7"/>
      <c r="TB366" s="7"/>
      <c r="TC366" s="7"/>
      <c r="TD366" s="7"/>
      <c r="TE366" s="7"/>
      <c r="TF366" s="7"/>
      <c r="TG366" s="7"/>
      <c r="TH366" s="7"/>
      <c r="TI366" s="7"/>
      <c r="TJ366" s="7"/>
      <c r="TK366" s="7"/>
      <c r="TL366" s="7"/>
      <c r="TM366" s="7"/>
      <c r="TN366" s="7"/>
      <c r="TO366" s="7"/>
      <c r="TP366" s="7"/>
      <c r="TQ366" s="7"/>
      <c r="TR366" s="7"/>
      <c r="TS366" s="7"/>
      <c r="TT366" s="7"/>
      <c r="TU366" s="7"/>
      <c r="TV366" s="7"/>
      <c r="TW366" s="7"/>
      <c r="TX366" s="7"/>
      <c r="TY366" s="7"/>
      <c r="TZ366" s="7"/>
      <c r="UA366" s="7"/>
      <c r="UB366" s="7"/>
      <c r="UC366" s="7"/>
      <c r="UD366" s="7"/>
      <c r="UE366" s="7"/>
      <c r="UF366" s="7"/>
      <c r="UG366" s="7"/>
      <c r="UH366" s="7"/>
      <c r="UI366" s="7"/>
      <c r="UJ366" s="7"/>
      <c r="UK366" s="7"/>
      <c r="UL366" s="7"/>
      <c r="UM366" s="7"/>
      <c r="UN366" s="7"/>
      <c r="UO366" s="7"/>
      <c r="UP366" s="7"/>
      <c r="UQ366" s="7"/>
      <c r="UR366" s="7"/>
      <c r="US366" s="7"/>
      <c r="UT366" s="7"/>
      <c r="UU366" s="7"/>
      <c r="UV366" s="7"/>
      <c r="UW366" s="7"/>
      <c r="UX366" s="7"/>
      <c r="UY366" s="7"/>
      <c r="UZ366" s="7"/>
      <c r="VA366" s="7"/>
      <c r="VB366" s="7"/>
      <c r="VC366" s="7"/>
      <c r="VD366" s="7"/>
      <c r="VE366" s="7"/>
      <c r="VF366" s="7"/>
      <c r="VG366" s="7"/>
      <c r="VH366" s="7"/>
      <c r="VI366" s="7"/>
      <c r="VJ366" s="7"/>
      <c r="VK366" s="7"/>
      <c r="VL366" s="7"/>
      <c r="VM366" s="7"/>
      <c r="VN366" s="7"/>
      <c r="VO366" s="7"/>
      <c r="VP366" s="7"/>
      <c r="VQ366" s="7"/>
      <c r="VR366" s="7"/>
      <c r="VS366" s="7"/>
      <c r="VT366" s="7"/>
      <c r="VU366" s="7"/>
      <c r="VV366" s="7"/>
      <c r="VW366" s="7"/>
      <c r="VX366" s="7"/>
      <c r="VY366" s="7"/>
      <c r="VZ366" s="7"/>
      <c r="WA366" s="7"/>
      <c r="WB366" s="7"/>
      <c r="WC366" s="7"/>
      <c r="WD366" s="7"/>
      <c r="WE366" s="7"/>
      <c r="WF366" s="7"/>
      <c r="WG366" s="7"/>
      <c r="WH366" s="7"/>
      <c r="WI366" s="7"/>
      <c r="WJ366" s="7"/>
      <c r="WK366" s="7"/>
      <c r="WL366" s="7"/>
      <c r="WM366" s="7"/>
      <c r="WN366" s="7"/>
      <c r="WO366" s="7"/>
      <c r="WP366" s="7"/>
      <c r="WQ366" s="7"/>
      <c r="WR366" s="7"/>
      <c r="WS366" s="7"/>
      <c r="WT366" s="7"/>
      <c r="WU366" s="7"/>
      <c r="WV366" s="7"/>
      <c r="WW366" s="7"/>
      <c r="WX366" s="7"/>
      <c r="WY366" s="7"/>
      <c r="WZ366" s="7"/>
      <c r="XA366" s="7"/>
      <c r="XB366" s="7"/>
      <c r="XC366" s="7"/>
      <c r="XD366" s="7"/>
      <c r="XE366" s="7"/>
      <c r="XF366" s="7"/>
      <c r="XG366" s="7"/>
      <c r="XH366" s="7"/>
      <c r="XI366" s="7"/>
      <c r="XJ366" s="7"/>
      <c r="XK366" s="7"/>
      <c r="XL366" s="7"/>
      <c r="XM366" s="7"/>
      <c r="XN366" s="7"/>
      <c r="XO366" s="7"/>
      <c r="XP366" s="7"/>
      <c r="XQ366" s="7"/>
      <c r="XR366" s="7"/>
      <c r="XS366" s="7"/>
      <c r="XT366" s="7"/>
      <c r="XU366" s="7"/>
      <c r="XV366" s="7"/>
      <c r="XW366" s="7"/>
      <c r="XX366" s="7"/>
      <c r="XY366" s="7"/>
      <c r="XZ366" s="7"/>
      <c r="YA366" s="7"/>
      <c r="YB366" s="7"/>
      <c r="YC366" s="7"/>
      <c r="YD366" s="7"/>
      <c r="YE366" s="7"/>
      <c r="YF366" s="7"/>
      <c r="YG366" s="7"/>
      <c r="YH366" s="7"/>
      <c r="YI366" s="7"/>
      <c r="YJ366" s="7"/>
      <c r="YK366" s="7"/>
      <c r="YL366" s="7"/>
      <c r="YM366" s="7"/>
      <c r="YN366" s="7"/>
      <c r="YO366" s="7"/>
      <c r="YP366" s="7"/>
      <c r="YQ366" s="7"/>
      <c r="YR366" s="7"/>
      <c r="YS366" s="7"/>
      <c r="YT366" s="7"/>
      <c r="YU366" s="7"/>
      <c r="YV366" s="7"/>
      <c r="YW366" s="7"/>
      <c r="YX366" s="7"/>
      <c r="YY366" s="7"/>
      <c r="YZ366" s="7"/>
      <c r="ZA366" s="7"/>
      <c r="ZB366" s="7"/>
      <c r="ZC366" s="7"/>
      <c r="ZD366" s="7"/>
      <c r="ZE366" s="7"/>
      <c r="ZF366" s="7"/>
      <c r="ZG366" s="7"/>
      <c r="ZH366" s="7"/>
      <c r="ZI366" s="7"/>
      <c r="ZJ366" s="7"/>
      <c r="ZK366" s="7"/>
      <c r="ZL366" s="7"/>
      <c r="ZM366" s="7"/>
      <c r="ZN366" s="7"/>
      <c r="ZO366" s="7"/>
      <c r="ZP366" s="7"/>
      <c r="ZQ366" s="7"/>
      <c r="ZR366" s="7"/>
      <c r="ZS366" s="7"/>
      <c r="ZT366" s="7"/>
      <c r="ZU366" s="7"/>
      <c r="ZV366" s="7"/>
      <c r="ZW366" s="7"/>
      <c r="ZX366" s="7"/>
      <c r="ZY366" s="7"/>
      <c r="ZZ366" s="7"/>
      <c r="AAA366" s="7"/>
      <c r="AAB366" s="7"/>
      <c r="AAC366" s="7"/>
      <c r="AAD366" s="7"/>
      <c r="AAE366" s="7"/>
      <c r="AAF366" s="7"/>
      <c r="AAG366" s="7"/>
      <c r="AAH366" s="7"/>
      <c r="AAI366" s="7"/>
      <c r="AAJ366" s="7"/>
      <c r="AAK366" s="7"/>
      <c r="AAL366" s="7"/>
      <c r="AAM366" s="7"/>
      <c r="AAN366" s="7"/>
      <c r="AAO366" s="7"/>
      <c r="AAP366" s="7"/>
      <c r="AAQ366" s="7"/>
      <c r="AAR366" s="7"/>
      <c r="AAS366" s="7"/>
      <c r="AAT366" s="7"/>
      <c r="AAU366" s="7"/>
      <c r="AAV366" s="7"/>
      <c r="AAW366" s="7"/>
      <c r="AAX366" s="7"/>
      <c r="AAY366" s="7"/>
      <c r="AAZ366" s="7"/>
      <c r="ABA366" s="7"/>
      <c r="ABB366" s="7"/>
      <c r="ABC366" s="7"/>
      <c r="ABD366" s="7"/>
      <c r="ABE366" s="7"/>
      <c r="ABF366" s="7"/>
      <c r="ABG366" s="7"/>
      <c r="ABH366" s="7"/>
      <c r="ABI366" s="7"/>
      <c r="ABJ366" s="7"/>
      <c r="ABK366" s="7"/>
      <c r="ABL366" s="7"/>
      <c r="ABM366" s="7"/>
      <c r="ABN366" s="7"/>
      <c r="ABO366" s="7"/>
      <c r="ABP366" s="7"/>
      <c r="ABQ366" s="7"/>
      <c r="ABR366" s="7"/>
      <c r="ABS366" s="7"/>
      <c r="ABT366" s="7"/>
      <c r="ABU366" s="7"/>
      <c r="ABV366" s="7"/>
      <c r="ABW366" s="7"/>
      <c r="ABX366" s="7"/>
      <c r="ABY366" s="7"/>
      <c r="ABZ366" s="7"/>
      <c r="ACA366" s="7"/>
      <c r="ACB366" s="7"/>
      <c r="ACC366" s="7"/>
      <c r="ACD366" s="7"/>
      <c r="ACE366" s="7"/>
      <c r="ACF366" s="7"/>
      <c r="ACG366" s="7"/>
      <c r="ACH366" s="7"/>
      <c r="ACI366" s="7"/>
      <c r="ACJ366" s="7"/>
      <c r="ACK366" s="7"/>
      <c r="ACL366" s="7"/>
      <c r="ACM366" s="7"/>
      <c r="ACN366" s="7"/>
      <c r="ACO366" s="7"/>
      <c r="ACP366" s="7"/>
      <c r="ACQ366" s="7"/>
      <c r="ACR366" s="7"/>
      <c r="ACS366" s="7"/>
      <c r="ACT366" s="7"/>
      <c r="ACU366" s="7"/>
      <c r="ACV366" s="7"/>
      <c r="ACW366" s="7"/>
      <c r="ACX366" s="7"/>
      <c r="ACY366" s="7"/>
      <c r="ACZ366" s="7"/>
      <c r="ADA366" s="7"/>
      <c r="ADB366" s="7"/>
      <c r="ADC366" s="7"/>
      <c r="ADD366" s="7"/>
      <c r="ADE366" s="7"/>
      <c r="ADF366" s="7"/>
      <c r="ADG366" s="7"/>
      <c r="ADH366" s="7"/>
      <c r="ADI366" s="7"/>
      <c r="ADJ366" s="7"/>
      <c r="ADK366" s="7"/>
      <c r="ADL366" s="7"/>
      <c r="ADM366" s="7"/>
      <c r="ADN366" s="7"/>
      <c r="ADO366" s="7"/>
      <c r="ADP366" s="7"/>
      <c r="ADQ366" s="7"/>
      <c r="ADR366" s="7"/>
      <c r="ADS366" s="7"/>
      <c r="ADT366" s="7"/>
      <c r="ADU366" s="7"/>
      <c r="ADV366" s="7"/>
      <c r="ADW366" s="7"/>
      <c r="ADX366" s="7"/>
      <c r="ADY366" s="7"/>
      <c r="ADZ366" s="7"/>
      <c r="AEA366" s="7"/>
      <c r="AEB366" s="7"/>
      <c r="AEC366" s="7"/>
      <c r="AED366" s="7"/>
      <c r="AEE366" s="7"/>
      <c r="AEF366" s="7"/>
      <c r="AEG366" s="7"/>
      <c r="AEH366" s="7"/>
      <c r="AEI366" s="7"/>
      <c r="AEJ366" s="7"/>
      <c r="AEK366" s="7"/>
      <c r="AEL366" s="7"/>
      <c r="AEM366" s="7"/>
      <c r="AEN366" s="7"/>
      <c r="AEO366" s="7"/>
      <c r="AEP366" s="7"/>
      <c r="AEQ366" s="7"/>
      <c r="AER366" s="7"/>
      <c r="AES366" s="7"/>
      <c r="AET366" s="7"/>
      <c r="AEU366" s="7"/>
      <c r="AEV366" s="7"/>
      <c r="AEW366" s="7"/>
      <c r="AEX366" s="7"/>
      <c r="AEY366" s="7"/>
      <c r="AEZ366" s="7"/>
      <c r="AFA366" s="7"/>
      <c r="AFB366" s="7"/>
      <c r="AFC366" s="7"/>
      <c r="AFD366" s="7"/>
      <c r="AFE366" s="7"/>
      <c r="AFF366" s="7"/>
      <c r="AFG366" s="7"/>
      <c r="AFH366" s="7"/>
      <c r="AFI366" s="7"/>
      <c r="AFJ366" s="7"/>
      <c r="AFK366" s="7"/>
      <c r="AFL366" s="7"/>
      <c r="AFM366" s="7"/>
      <c r="AFN366" s="7"/>
      <c r="AFO366" s="7"/>
      <c r="AFP366" s="7"/>
      <c r="AFQ366" s="7"/>
      <c r="AFR366" s="7"/>
      <c r="AFS366" s="7"/>
      <c r="AFT366" s="7"/>
      <c r="AFU366" s="7"/>
      <c r="AFV366" s="7"/>
      <c r="AFW366" s="7"/>
      <c r="AFX366" s="7"/>
      <c r="AFY366" s="7"/>
      <c r="AFZ366" s="7"/>
      <c r="AGA366" s="7"/>
      <c r="AGB366" s="7"/>
      <c r="AGC366" s="7"/>
      <c r="AGD366" s="7"/>
      <c r="AGE366" s="7"/>
      <c r="AGF366" s="7"/>
      <c r="AGG366" s="7"/>
      <c r="AGH366" s="7"/>
      <c r="AGI366" s="7"/>
      <c r="AGJ366" s="7"/>
      <c r="AGK366" s="7"/>
      <c r="AGL366" s="7"/>
      <c r="AGM366" s="7"/>
      <c r="AGN366" s="7"/>
      <c r="AGO366" s="7"/>
      <c r="AGP366" s="7"/>
      <c r="AGQ366" s="7"/>
      <c r="AGR366" s="7"/>
      <c r="AGS366" s="7"/>
      <c r="AGT366" s="7"/>
      <c r="AGU366" s="7"/>
      <c r="AGV366" s="7"/>
      <c r="AGW366" s="7"/>
      <c r="AGX366" s="7"/>
      <c r="AGY366" s="7"/>
      <c r="AGZ366" s="7"/>
      <c r="AHA366" s="7"/>
      <c r="AHB366" s="7"/>
      <c r="AHC366" s="7"/>
      <c r="AHD366" s="7"/>
      <c r="AHE366" s="7"/>
      <c r="AHF366" s="7"/>
      <c r="AHG366" s="7"/>
      <c r="AHH366" s="7"/>
      <c r="AHI366" s="7"/>
      <c r="AHJ366" s="7"/>
      <c r="AHK366" s="7"/>
      <c r="AHL366" s="7"/>
      <c r="AHM366" s="7"/>
      <c r="AHN366" s="7"/>
      <c r="AHO366" s="7"/>
      <c r="AHP366" s="7"/>
      <c r="AHQ366" s="7"/>
      <c r="AHR366" s="7"/>
      <c r="AHS366" s="7"/>
      <c r="AHT366" s="7"/>
      <c r="AHU366" s="7"/>
      <c r="AHV366" s="7"/>
      <c r="AHW366" s="7"/>
      <c r="AHX366" s="7"/>
      <c r="AHY366" s="7"/>
      <c r="AHZ366" s="7"/>
      <c r="AIA366" s="7"/>
      <c r="AIB366" s="7"/>
      <c r="AIC366" s="7"/>
      <c r="AID366" s="7"/>
      <c r="AIE366" s="7"/>
      <c r="AIF366" s="7"/>
      <c r="AIG366" s="7"/>
      <c r="AIH366" s="7"/>
      <c r="AII366" s="7"/>
      <c r="AIJ366" s="7"/>
      <c r="AIK366" s="7"/>
      <c r="AIL366" s="7"/>
      <c r="AIM366" s="7"/>
      <c r="AIN366" s="7"/>
      <c r="AIO366" s="7"/>
      <c r="AIP366" s="7"/>
      <c r="AIQ366" s="7"/>
      <c r="AIR366" s="7"/>
      <c r="AIS366" s="7"/>
      <c r="AIT366" s="7"/>
      <c r="AIU366" s="7"/>
      <c r="AIV366" s="7"/>
      <c r="AIW366" s="7"/>
      <c r="AIX366" s="7"/>
      <c r="AIY366" s="7"/>
      <c r="AIZ366" s="7"/>
      <c r="AJA366" s="7"/>
      <c r="AJB366" s="7"/>
      <c r="AJC366" s="7"/>
      <c r="AJD366" s="7"/>
      <c r="AJE366" s="7"/>
      <c r="AJF366" s="7"/>
      <c r="AJG366" s="7"/>
      <c r="AJH366" s="7"/>
      <c r="AJI366" s="7"/>
      <c r="AJJ366" s="7"/>
      <c r="AJK366" s="7"/>
      <c r="AJL366" s="7"/>
      <c r="AJM366" s="7"/>
      <c r="AJN366" s="7"/>
      <c r="AJO366" s="7"/>
      <c r="AJP366" s="7"/>
      <c r="AJQ366" s="7"/>
      <c r="AJR366" s="7"/>
      <c r="AJS366" s="7"/>
      <c r="AJT366" s="7"/>
      <c r="AJU366" s="7"/>
      <c r="AJV366" s="7"/>
      <c r="AJW366" s="7"/>
      <c r="AJX366" s="7"/>
      <c r="AJY366" s="7"/>
      <c r="AJZ366" s="7"/>
      <c r="AKA366" s="7"/>
      <c r="AKB366" s="7"/>
      <c r="AKC366" s="7"/>
      <c r="AKD366" s="7"/>
      <c r="AKE366" s="7"/>
      <c r="AKF366" s="7"/>
      <c r="AKG366" s="7"/>
      <c r="AKH366" s="7"/>
      <c r="AKI366" s="7"/>
      <c r="AKJ366" s="7"/>
      <c r="AKK366" s="7"/>
      <c r="AKL366" s="7"/>
      <c r="AKM366" s="7"/>
      <c r="AKN366" s="7"/>
      <c r="AKO366" s="7"/>
      <c r="AKP366" s="7"/>
      <c r="AKQ366" s="7"/>
      <c r="AKR366" s="7"/>
      <c r="AKS366" s="7"/>
      <c r="AKT366" s="7"/>
      <c r="AKU366" s="7"/>
      <c r="AKV366" s="7"/>
      <c r="AKW366" s="7"/>
      <c r="AKX366" s="7"/>
      <c r="AKY366" s="7"/>
      <c r="AKZ366" s="7"/>
      <c r="ALA366" s="7"/>
      <c r="ALB366" s="7"/>
      <c r="ALC366" s="7"/>
      <c r="ALD366" s="7"/>
      <c r="ALE366" s="7"/>
      <c r="ALF366" s="7"/>
      <c r="ALG366" s="7"/>
      <c r="ALH366" s="7"/>
      <c r="ALI366" s="7"/>
      <c r="ALJ366" s="7"/>
      <c r="ALK366" s="7"/>
      <c r="ALL366" s="7"/>
      <c r="ALM366" s="7"/>
      <c r="ALN366" s="7"/>
      <c r="ALO366" s="7"/>
      <c r="ALP366" s="7"/>
      <c r="ALQ366" s="7"/>
      <c r="ALR366" s="7"/>
      <c r="ALS366" s="7"/>
      <c r="ALT366" s="7"/>
      <c r="ALU366" s="7"/>
      <c r="ALV366" s="7"/>
      <c r="ALW366" s="7"/>
      <c r="ALX366" s="7"/>
      <c r="ALY366" s="7"/>
      <c r="ALZ366" s="7"/>
      <c r="AMA366" s="7"/>
      <c r="AMB366" s="7"/>
      <c r="AMC366" s="7"/>
      <c r="AMD366" s="7"/>
      <c r="AME366" s="7"/>
      <c r="AMF366" s="7"/>
      <c r="AMG366" s="7"/>
      <c r="AMH366" s="7"/>
      <c r="AMI366" s="7"/>
      <c r="AMJ366" s="7"/>
      <c r="AMK366" s="7"/>
      <c r="AML366" s="7"/>
      <c r="AMM366" s="7"/>
      <c r="AMN366" s="7"/>
      <c r="AMO366" s="7"/>
      <c r="AMP366" s="7"/>
      <c r="AMQ366" s="7"/>
      <c r="AMR366" s="7"/>
      <c r="AMS366" s="7"/>
      <c r="AMT366" s="7"/>
      <c r="AMU366" s="7"/>
      <c r="AMV366" s="7"/>
      <c r="AMW366" s="7"/>
      <c r="AMX366" s="7"/>
      <c r="AMY366" s="7"/>
      <c r="AMZ366" s="7"/>
      <c r="ANA366" s="7"/>
      <c r="ANB366" s="7"/>
      <c r="ANC366" s="7"/>
      <c r="AND366" s="7"/>
      <c r="ANE366" s="7"/>
      <c r="ANF366" s="7"/>
      <c r="ANG366" s="7"/>
      <c r="ANH366" s="7"/>
      <c r="ANI366" s="7"/>
      <c r="ANJ366" s="7"/>
      <c r="ANK366" s="7"/>
      <c r="ANL366" s="7"/>
      <c r="ANM366" s="7"/>
      <c r="ANN366" s="7"/>
      <c r="ANO366" s="7"/>
      <c r="ANP366" s="7"/>
      <c r="ANQ366" s="7"/>
      <c r="ANR366" s="7"/>
      <c r="ANS366" s="7"/>
      <c r="ANT366" s="7"/>
      <c r="ANU366" s="7"/>
      <c r="ANV366" s="7"/>
      <c r="ANW366" s="7"/>
      <c r="ANX366" s="7"/>
      <c r="ANY366" s="7"/>
      <c r="ANZ366" s="7"/>
      <c r="AOA366" s="7"/>
      <c r="AOB366" s="7"/>
      <c r="AOC366" s="7"/>
      <c r="AOD366" s="7"/>
      <c r="AOE366" s="7"/>
      <c r="AOF366" s="7"/>
      <c r="AOG366" s="7"/>
      <c r="AOH366" s="7"/>
      <c r="AOI366" s="7"/>
      <c r="AOJ366" s="7"/>
      <c r="AOK366" s="7"/>
      <c r="AOL366" s="7"/>
      <c r="AOM366" s="7"/>
      <c r="AON366" s="7"/>
      <c r="AOO366" s="7"/>
      <c r="AOP366" s="7"/>
      <c r="AOQ366" s="7"/>
      <c r="AOR366" s="7"/>
      <c r="AOS366" s="7"/>
      <c r="AOT366" s="7"/>
      <c r="AOU366" s="7"/>
      <c r="AOV366" s="7"/>
      <c r="AOW366" s="7"/>
      <c r="AOX366" s="7"/>
      <c r="AOY366" s="7"/>
      <c r="AOZ366" s="7"/>
      <c r="APA366" s="7"/>
      <c r="APB366" s="7"/>
      <c r="APC366" s="7"/>
      <c r="APD366" s="7"/>
      <c r="APE366" s="7"/>
      <c r="APF366" s="7"/>
      <c r="APG366" s="7"/>
      <c r="APH366" s="7"/>
      <c r="API366" s="7"/>
      <c r="APJ366" s="7"/>
      <c r="APK366" s="7"/>
      <c r="APL366" s="7"/>
      <c r="APM366" s="7"/>
      <c r="APN366" s="7"/>
      <c r="APO366" s="7"/>
      <c r="APP366" s="7"/>
      <c r="APQ366" s="7"/>
      <c r="APR366" s="7"/>
      <c r="APS366" s="7"/>
      <c r="APT366" s="7"/>
      <c r="APU366" s="7"/>
      <c r="APV366" s="7"/>
      <c r="APW366" s="7"/>
      <c r="APX366" s="7"/>
      <c r="APY366" s="7"/>
      <c r="APZ366" s="7"/>
      <c r="AQA366" s="7"/>
      <c r="AQB366" s="7"/>
      <c r="AQC366" s="7"/>
      <c r="AQD366" s="7"/>
      <c r="AQE366" s="7"/>
      <c r="AQF366" s="7"/>
      <c r="AQG366" s="7"/>
      <c r="AQH366" s="7"/>
      <c r="AQI366" s="7"/>
      <c r="AQJ366" s="7"/>
      <c r="AQK366" s="7"/>
      <c r="AQL366" s="7"/>
      <c r="AQM366" s="7"/>
      <c r="AQN366" s="7"/>
      <c r="AQO366" s="7"/>
      <c r="AQP366" s="7"/>
      <c r="AQQ366" s="7"/>
      <c r="AQR366" s="7"/>
      <c r="AQS366" s="7"/>
      <c r="AQT366" s="7"/>
      <c r="AQU366" s="7"/>
      <c r="AQV366" s="7"/>
      <c r="AQW366" s="7"/>
      <c r="AQX366" s="7"/>
      <c r="AQY366" s="7"/>
      <c r="AQZ366" s="7"/>
      <c r="ARA366" s="7"/>
      <c r="ARB366" s="7"/>
      <c r="ARC366" s="7"/>
      <c r="ARD366" s="7"/>
      <c r="ARE366" s="7"/>
      <c r="ARF366" s="7"/>
      <c r="ARG366" s="7"/>
      <c r="ARH366" s="7"/>
      <c r="ARI366" s="7"/>
      <c r="ARJ366" s="7"/>
      <c r="ARK366" s="7"/>
      <c r="ARL366" s="7"/>
      <c r="ARM366" s="7"/>
      <c r="ARN366" s="7"/>
      <c r="ARO366" s="7"/>
      <c r="ARP366" s="7"/>
      <c r="ARQ366" s="7"/>
      <c r="ARR366" s="7"/>
      <c r="ARS366" s="7"/>
      <c r="ART366" s="7"/>
      <c r="ARU366" s="7"/>
      <c r="ARV366" s="7"/>
      <c r="ARW366" s="7"/>
      <c r="ARX366" s="7"/>
      <c r="ARY366" s="7"/>
      <c r="ARZ366" s="7"/>
      <c r="ASA366" s="7"/>
      <c r="ASB366" s="7"/>
      <c r="ASC366" s="7"/>
      <c r="ASD366" s="7"/>
      <c r="ASE366" s="7"/>
      <c r="ASF366" s="7"/>
      <c r="ASG366" s="7"/>
      <c r="ASH366" s="7"/>
      <c r="ASI366" s="7"/>
      <c r="ASJ366" s="7"/>
      <c r="ASK366" s="7"/>
      <c r="ASL366" s="7"/>
      <c r="ASM366" s="7"/>
      <c r="ASN366" s="7"/>
      <c r="ASO366" s="7"/>
      <c r="ASP366" s="7"/>
      <c r="ASQ366" s="7"/>
      <c r="ASR366" s="7"/>
      <c r="ASS366" s="7"/>
      <c r="AST366" s="7"/>
      <c r="ASU366" s="7"/>
      <c r="ASV366" s="7"/>
      <c r="ASW366" s="7"/>
      <c r="ASX366" s="7"/>
      <c r="ASY366" s="7"/>
      <c r="ASZ366" s="7"/>
      <c r="ATA366" s="7"/>
      <c r="ATB366" s="7"/>
      <c r="ATC366" s="7"/>
      <c r="ATD366" s="7"/>
      <c r="ATE366" s="7"/>
      <c r="ATF366" s="7"/>
      <c r="ATG366" s="7"/>
      <c r="ATH366" s="7"/>
      <c r="ATI366" s="7"/>
      <c r="ATJ366" s="7"/>
      <c r="ATK366" s="7"/>
      <c r="ATL366" s="7"/>
      <c r="ATM366" s="7"/>
      <c r="ATN366" s="7"/>
      <c r="ATO366" s="7"/>
      <c r="ATP366" s="7"/>
      <c r="ATQ366" s="7"/>
      <c r="ATR366" s="7"/>
      <c r="ATS366" s="7"/>
      <c r="ATT366" s="7"/>
      <c r="ATU366" s="7"/>
      <c r="ATV366" s="7"/>
      <c r="ATW366" s="7"/>
      <c r="ATX366" s="7"/>
      <c r="ATY366" s="7"/>
      <c r="ATZ366" s="7"/>
      <c r="AUA366" s="7"/>
      <c r="AUB366" s="7"/>
      <c r="AUC366" s="7"/>
      <c r="AUD366" s="7"/>
      <c r="AUE366" s="7"/>
      <c r="AUF366" s="7"/>
      <c r="AUG366" s="7"/>
      <c r="AUH366" s="7"/>
      <c r="AUI366" s="7"/>
      <c r="AUJ366" s="7"/>
      <c r="AUK366" s="7"/>
      <c r="AUL366" s="7"/>
      <c r="AUM366" s="7"/>
      <c r="AUN366" s="7"/>
      <c r="AUO366" s="7"/>
      <c r="AUP366" s="7"/>
      <c r="AUQ366" s="7"/>
      <c r="AUR366" s="7"/>
      <c r="AUS366" s="7"/>
      <c r="AUT366" s="7"/>
      <c r="AUU366" s="7"/>
      <c r="AUV366" s="7"/>
      <c r="AUW366" s="7"/>
      <c r="AUX366" s="7"/>
      <c r="AUY366" s="7"/>
      <c r="AUZ366" s="7"/>
      <c r="AVA366" s="7"/>
      <c r="AVB366" s="7"/>
      <c r="AVC366" s="7"/>
      <c r="AVD366" s="7"/>
      <c r="AVE366" s="7"/>
      <c r="AVF366" s="7"/>
      <c r="AVG366" s="7"/>
      <c r="AVH366" s="7"/>
      <c r="AVI366" s="7"/>
      <c r="AVJ366" s="7"/>
      <c r="AVK366" s="7"/>
      <c r="AVL366" s="7"/>
      <c r="AVM366" s="7"/>
      <c r="AVN366" s="7"/>
      <c r="AVO366" s="7"/>
      <c r="AVP366" s="7"/>
      <c r="AVQ366" s="7"/>
      <c r="AVR366" s="7"/>
      <c r="AVS366" s="7"/>
      <c r="AVT366" s="7"/>
      <c r="AVU366" s="7"/>
      <c r="AVV366" s="7"/>
      <c r="AVW366" s="7"/>
      <c r="AVX366" s="7"/>
      <c r="AVY366" s="7"/>
      <c r="AVZ366" s="7"/>
      <c r="AWA366" s="7"/>
      <c r="AWB366" s="7"/>
      <c r="AWC366" s="7"/>
      <c r="AWD366" s="7"/>
      <c r="AWE366" s="7"/>
      <c r="AWF366" s="7"/>
      <c r="AWG366" s="7"/>
      <c r="AWH366" s="7"/>
      <c r="AWI366" s="7"/>
      <c r="AWJ366" s="7"/>
      <c r="AWK366" s="7"/>
      <c r="AWL366" s="7"/>
      <c r="AWM366" s="7"/>
      <c r="AWN366" s="7"/>
      <c r="AWO366" s="7"/>
      <c r="AWP366" s="7"/>
      <c r="AWQ366" s="7"/>
      <c r="AWR366" s="7"/>
      <c r="AWS366" s="7"/>
      <c r="AWT366" s="7"/>
      <c r="AWU366" s="7"/>
      <c r="AWV366" s="7"/>
      <c r="AWW366" s="7"/>
      <c r="AWX366" s="7"/>
      <c r="AWY366" s="7"/>
      <c r="AWZ366" s="7"/>
      <c r="AXA366" s="7"/>
      <c r="AXB366" s="7"/>
      <c r="AXC366" s="7"/>
      <c r="AXD366" s="7"/>
      <c r="AXE366" s="7"/>
      <c r="AXF366" s="7"/>
      <c r="AXG366" s="7"/>
      <c r="AXH366" s="7"/>
      <c r="AXI366" s="7"/>
      <c r="AXJ366" s="7"/>
      <c r="AXK366" s="7"/>
      <c r="AXL366" s="7"/>
      <c r="AXM366" s="7"/>
      <c r="AXN366" s="7"/>
      <c r="AXO366" s="7"/>
      <c r="AXP366" s="7"/>
      <c r="AXQ366" s="7"/>
      <c r="AXR366" s="7"/>
      <c r="AXS366" s="7"/>
      <c r="AXT366" s="7"/>
      <c r="AXU366" s="7"/>
      <c r="AXV366" s="7"/>
      <c r="AXW366" s="7"/>
      <c r="AXX366" s="7"/>
      <c r="AXY366" s="7"/>
      <c r="AXZ366" s="7"/>
      <c r="AYA366" s="7"/>
      <c r="AYB366" s="7"/>
      <c r="AYC366" s="7"/>
      <c r="AYD366" s="7"/>
      <c r="AYE366" s="7"/>
      <c r="AYF366" s="7"/>
      <c r="AYG366" s="7"/>
      <c r="AYH366" s="7"/>
      <c r="AYI366" s="7"/>
      <c r="AYJ366" s="7"/>
      <c r="AYK366" s="7"/>
      <c r="AYL366" s="7"/>
      <c r="AYM366" s="7"/>
      <c r="AYN366" s="7"/>
      <c r="AYO366" s="7"/>
      <c r="AYP366" s="7"/>
      <c r="AYQ366" s="7"/>
      <c r="AYR366" s="7"/>
      <c r="AYS366" s="7"/>
      <c r="AYT366" s="7"/>
      <c r="AYU366" s="7"/>
      <c r="AYV366" s="7"/>
      <c r="AYW366" s="7"/>
      <c r="AYX366" s="7"/>
      <c r="AYY366" s="7"/>
      <c r="AYZ366" s="7"/>
      <c r="AZA366" s="7"/>
      <c r="AZB366" s="7"/>
      <c r="AZC366" s="7"/>
      <c r="AZD366" s="7"/>
      <c r="AZE366" s="7"/>
      <c r="AZF366" s="7"/>
      <c r="AZG366" s="7"/>
      <c r="AZH366" s="7"/>
      <c r="AZI366" s="7"/>
      <c r="AZJ366" s="7"/>
      <c r="AZK366" s="7"/>
      <c r="AZL366" s="7"/>
      <c r="AZM366" s="7"/>
      <c r="AZN366" s="7"/>
      <c r="AZO366" s="7"/>
      <c r="AZP366" s="7"/>
      <c r="AZQ366" s="7"/>
      <c r="AZR366" s="7"/>
      <c r="AZS366" s="7"/>
      <c r="AZT366" s="7"/>
      <c r="AZU366" s="7"/>
      <c r="AZV366" s="7"/>
      <c r="AZW366" s="7"/>
      <c r="AZX366" s="7"/>
      <c r="AZY366" s="7"/>
      <c r="AZZ366" s="7"/>
      <c r="BAA366" s="7"/>
      <c r="BAB366" s="7"/>
      <c r="BAC366" s="7"/>
      <c r="BAD366" s="7"/>
      <c r="BAE366" s="7"/>
      <c r="BAF366" s="7"/>
      <c r="BAG366" s="7"/>
      <c r="BAH366" s="7"/>
      <c r="BAI366" s="7"/>
      <c r="BAJ366" s="7"/>
      <c r="BAK366" s="7"/>
      <c r="BAL366" s="7"/>
      <c r="BAM366" s="7"/>
      <c r="BAN366" s="7"/>
      <c r="BAO366" s="7"/>
      <c r="BAP366" s="7"/>
      <c r="BAQ366" s="7"/>
      <c r="BAR366" s="7"/>
      <c r="BAS366" s="7"/>
      <c r="BAT366" s="7"/>
      <c r="BAU366" s="7"/>
      <c r="BAV366" s="7"/>
      <c r="BAW366" s="7"/>
      <c r="BAX366" s="7"/>
      <c r="BAY366" s="7"/>
      <c r="BAZ366" s="7"/>
      <c r="BBA366" s="7"/>
      <c r="BBB366" s="7"/>
      <c r="BBC366" s="7"/>
      <c r="BBD366" s="7"/>
      <c r="BBE366" s="7"/>
      <c r="BBF366" s="7"/>
      <c r="BBG366" s="7"/>
      <c r="BBH366" s="7"/>
      <c r="BBI366" s="7"/>
      <c r="BBJ366" s="7"/>
      <c r="BBK366" s="7"/>
      <c r="BBL366" s="7"/>
      <c r="BBM366" s="7"/>
      <c r="BBN366" s="7"/>
      <c r="BBO366" s="7"/>
      <c r="BBP366" s="7"/>
      <c r="BBQ366" s="7"/>
      <c r="BBR366" s="7"/>
      <c r="BBS366" s="7"/>
      <c r="BBT366" s="7"/>
      <c r="BBU366" s="7"/>
      <c r="BBV366" s="7"/>
      <c r="BBW366" s="7"/>
      <c r="BBX366" s="7"/>
      <c r="BBY366" s="7"/>
      <c r="BBZ366" s="7"/>
      <c r="BCA366" s="7"/>
      <c r="BCB366" s="7"/>
      <c r="BCC366" s="7"/>
      <c r="BCD366" s="7"/>
      <c r="BCE366" s="7"/>
      <c r="BCF366" s="7"/>
      <c r="BCG366" s="7"/>
      <c r="BCH366" s="7"/>
      <c r="BCI366" s="7"/>
      <c r="BCJ366" s="7"/>
      <c r="BCK366" s="7"/>
      <c r="BCL366" s="7"/>
      <c r="BCM366" s="7"/>
      <c r="BCN366" s="7"/>
      <c r="BCO366" s="7"/>
      <c r="BCP366" s="7"/>
      <c r="BCQ366" s="7"/>
      <c r="BCR366" s="7"/>
      <c r="BCS366" s="7"/>
      <c r="BCT366" s="7"/>
      <c r="BCU366" s="7"/>
      <c r="BCV366" s="7"/>
      <c r="BCW366" s="7"/>
      <c r="BCX366" s="7"/>
      <c r="BCY366" s="7"/>
      <c r="BCZ366" s="7"/>
      <c r="BDA366" s="7"/>
      <c r="BDB366" s="7"/>
      <c r="BDC366" s="7"/>
      <c r="BDD366" s="7"/>
      <c r="BDE366" s="7"/>
      <c r="BDF366" s="7"/>
      <c r="BDG366" s="7"/>
      <c r="BDH366" s="7"/>
      <c r="BDI366" s="7"/>
      <c r="BDJ366" s="7"/>
      <c r="BDK366" s="7"/>
      <c r="BDL366" s="7"/>
      <c r="BDM366" s="7"/>
      <c r="BDN366" s="7"/>
      <c r="BDO366" s="7"/>
      <c r="BDP366" s="7"/>
      <c r="BDQ366" s="7"/>
      <c r="BDR366" s="7"/>
      <c r="BDS366" s="7"/>
      <c r="BDT366" s="7"/>
      <c r="BDU366" s="7"/>
      <c r="BDV366" s="7"/>
      <c r="BDW366" s="7"/>
      <c r="BDX366" s="7"/>
      <c r="BDY366" s="7"/>
      <c r="BDZ366" s="7"/>
      <c r="BEA366" s="7"/>
      <c r="BEB366" s="7"/>
      <c r="BEC366" s="7"/>
      <c r="BED366" s="7"/>
      <c r="BEE366" s="7"/>
      <c r="BEF366" s="7"/>
      <c r="BEG366" s="7"/>
      <c r="BEH366" s="7"/>
      <c r="BEI366" s="7"/>
      <c r="BEJ366" s="7"/>
      <c r="BEK366" s="7"/>
      <c r="BEL366" s="7"/>
      <c r="BEM366" s="7"/>
      <c r="BEN366" s="7"/>
      <c r="BEO366" s="7"/>
      <c r="BEP366" s="7"/>
      <c r="BEQ366" s="7"/>
      <c r="BER366" s="7"/>
      <c r="BES366" s="7"/>
      <c r="BET366" s="7"/>
      <c r="BEU366" s="7"/>
      <c r="BEV366" s="7"/>
      <c r="BEW366" s="7"/>
      <c r="BEX366" s="7"/>
      <c r="BEY366" s="7"/>
      <c r="BEZ366" s="7"/>
      <c r="BFA366" s="7"/>
      <c r="BFB366" s="7"/>
      <c r="BFC366" s="7"/>
      <c r="BFD366" s="7"/>
      <c r="BFE366" s="7"/>
      <c r="BFF366" s="7"/>
      <c r="BFG366" s="7"/>
      <c r="BFH366" s="7"/>
      <c r="BFI366" s="7"/>
      <c r="BFJ366" s="7"/>
      <c r="BFK366" s="7"/>
      <c r="BFL366" s="7"/>
      <c r="BFM366" s="7"/>
      <c r="BFN366" s="7"/>
      <c r="BFO366" s="7"/>
      <c r="BFP366" s="7"/>
      <c r="BFQ366" s="7"/>
      <c r="BFR366" s="7"/>
      <c r="BFS366" s="7"/>
      <c r="BFT366" s="7"/>
      <c r="BFU366" s="7"/>
      <c r="BFV366" s="7"/>
      <c r="BFW366" s="7"/>
      <c r="BFX366" s="7"/>
      <c r="BFY366" s="7"/>
      <c r="BFZ366" s="7"/>
      <c r="BGA366" s="7"/>
      <c r="BGB366" s="7"/>
      <c r="BGC366" s="7"/>
      <c r="BGD366" s="7"/>
      <c r="BGE366" s="7"/>
      <c r="BGF366" s="7"/>
      <c r="BGG366" s="7"/>
      <c r="BGH366" s="7"/>
      <c r="BGI366" s="7"/>
      <c r="BGJ366" s="7"/>
      <c r="BGK366" s="7"/>
      <c r="BGL366" s="7"/>
      <c r="BGM366" s="7"/>
      <c r="BGN366" s="7"/>
      <c r="BGO366" s="7"/>
      <c r="BGP366" s="7"/>
      <c r="BGQ366" s="7"/>
      <c r="BGR366" s="7"/>
      <c r="BGS366" s="7"/>
      <c r="BGT366" s="7"/>
      <c r="BGU366" s="7"/>
      <c r="BGV366" s="7"/>
      <c r="BGW366" s="7"/>
      <c r="BGX366" s="7"/>
      <c r="BGY366" s="7"/>
      <c r="BGZ366" s="7"/>
      <c r="BHA366" s="7"/>
      <c r="BHB366" s="7"/>
      <c r="BHC366" s="7"/>
      <c r="BHD366" s="7"/>
      <c r="BHE366" s="7"/>
      <c r="BHF366" s="7"/>
      <c r="BHG366" s="7"/>
      <c r="BHH366" s="7"/>
      <c r="BHI366" s="7"/>
      <c r="BHJ366" s="7"/>
      <c r="BHK366" s="7"/>
      <c r="BHL366" s="7"/>
      <c r="BHM366" s="7"/>
      <c r="BHN366" s="7"/>
      <c r="BHO366" s="7"/>
      <c r="BHP366" s="7"/>
      <c r="BHQ366" s="7"/>
      <c r="BHR366" s="7"/>
      <c r="BHS366" s="7"/>
      <c r="BHT366" s="7"/>
      <c r="BHU366" s="7"/>
      <c r="BHV366" s="7"/>
      <c r="BHW366" s="7"/>
      <c r="BHX366" s="7"/>
      <c r="BHY366" s="7"/>
      <c r="BHZ366" s="7"/>
      <c r="BIA366" s="7"/>
      <c r="BIB366" s="7"/>
      <c r="BIC366" s="7"/>
      <c r="BID366" s="7"/>
      <c r="BIE366" s="7"/>
      <c r="BIF366" s="7"/>
      <c r="BIG366" s="7"/>
      <c r="BIH366" s="7"/>
      <c r="BII366" s="7"/>
      <c r="BIJ366" s="7"/>
      <c r="BIK366" s="7"/>
      <c r="BIL366" s="7"/>
      <c r="BIM366" s="7"/>
      <c r="BIN366" s="7"/>
      <c r="BIO366" s="7"/>
      <c r="BIP366" s="7"/>
      <c r="BIQ366" s="7"/>
      <c r="BIR366" s="7"/>
      <c r="BIS366" s="7"/>
      <c r="BIT366" s="7"/>
      <c r="BIU366" s="7"/>
      <c r="BIV366" s="7"/>
      <c r="BIW366" s="7"/>
      <c r="BIX366" s="7"/>
      <c r="BIY366" s="7"/>
      <c r="BIZ366" s="7"/>
      <c r="BJA366" s="7"/>
      <c r="BJB366" s="7"/>
      <c r="BJC366" s="7"/>
      <c r="BJD366" s="7"/>
      <c r="BJE366" s="7"/>
      <c r="BJF366" s="7"/>
      <c r="BJG366" s="7"/>
      <c r="BJH366" s="7"/>
      <c r="BJI366" s="7"/>
      <c r="BJJ366" s="7"/>
      <c r="BJK366" s="7"/>
      <c r="BJL366" s="7"/>
      <c r="BJM366" s="7"/>
      <c r="BJN366" s="7"/>
      <c r="BJO366" s="7"/>
      <c r="BJP366" s="7"/>
      <c r="BJQ366" s="7"/>
      <c r="BJR366" s="7"/>
      <c r="BJS366" s="7"/>
      <c r="BJT366" s="7"/>
      <c r="BJU366" s="7"/>
      <c r="BJV366" s="7"/>
      <c r="BJW366" s="7"/>
      <c r="BJX366" s="7"/>
      <c r="BJY366" s="7"/>
      <c r="BJZ366" s="7"/>
      <c r="BKA366" s="7"/>
      <c r="BKB366" s="7"/>
      <c r="BKC366" s="7"/>
      <c r="BKD366" s="7"/>
      <c r="BKE366" s="7"/>
      <c r="BKF366" s="7"/>
      <c r="BKG366" s="7"/>
      <c r="BKH366" s="7"/>
      <c r="BKI366" s="7"/>
      <c r="BKJ366" s="7"/>
      <c r="BKK366" s="7"/>
      <c r="BKL366" s="7"/>
      <c r="BKM366" s="7"/>
      <c r="BKN366" s="7"/>
      <c r="BKO366" s="7"/>
      <c r="BKP366" s="7"/>
      <c r="BKQ366" s="7"/>
      <c r="BKR366" s="7"/>
      <c r="BKS366" s="7"/>
      <c r="BKT366" s="7"/>
      <c r="BKU366" s="7"/>
      <c r="BKV366" s="7"/>
      <c r="BKW366" s="7"/>
      <c r="BKX366" s="7"/>
      <c r="BKY366" s="7"/>
      <c r="BKZ366" s="7"/>
      <c r="BLA366" s="7"/>
      <c r="BLB366" s="7"/>
      <c r="BLC366" s="7"/>
      <c r="BLD366" s="7"/>
      <c r="BLE366" s="7"/>
      <c r="BLF366" s="7"/>
      <c r="BLG366" s="7"/>
      <c r="BLH366" s="7"/>
      <c r="BLI366" s="7"/>
      <c r="BLJ366" s="7"/>
      <c r="BLK366" s="7"/>
      <c r="BLL366" s="7"/>
      <c r="BLM366" s="7"/>
      <c r="BLN366" s="7"/>
      <c r="BLO366" s="7"/>
      <c r="BLP366" s="7"/>
      <c r="BLQ366" s="7"/>
      <c r="BLR366" s="7"/>
      <c r="BLS366" s="7"/>
      <c r="BLT366" s="7"/>
      <c r="BLU366" s="7"/>
      <c r="BLV366" s="7"/>
      <c r="BLW366" s="7"/>
      <c r="BLX366" s="7"/>
      <c r="BLY366" s="7"/>
      <c r="BLZ366" s="7"/>
      <c r="BMA366" s="7"/>
      <c r="BMB366" s="7"/>
      <c r="BMC366" s="7"/>
      <c r="BMD366" s="7"/>
      <c r="BME366" s="7"/>
      <c r="BMF366" s="7"/>
      <c r="BMG366" s="7"/>
      <c r="BMH366" s="7"/>
      <c r="BMI366" s="7"/>
      <c r="BMJ366" s="7"/>
      <c r="BMK366" s="7"/>
      <c r="BML366" s="7"/>
      <c r="BMM366" s="7"/>
      <c r="BMN366" s="7"/>
      <c r="BMO366" s="7"/>
      <c r="BMP366" s="7"/>
      <c r="BMQ366" s="7"/>
      <c r="BMR366" s="7"/>
      <c r="BMS366" s="7"/>
      <c r="BMT366" s="7"/>
      <c r="BMU366" s="7"/>
      <c r="BMV366" s="7"/>
      <c r="BMW366" s="7"/>
      <c r="BMX366" s="7"/>
      <c r="BMY366" s="7"/>
      <c r="BMZ366" s="7"/>
      <c r="BNA366" s="7"/>
      <c r="BNB366" s="7"/>
      <c r="BNC366" s="7"/>
      <c r="BND366" s="7"/>
      <c r="BNE366" s="7"/>
      <c r="BNF366" s="7"/>
      <c r="BNG366" s="7"/>
      <c r="BNH366" s="7"/>
      <c r="BNI366" s="7"/>
      <c r="BNJ366" s="7"/>
      <c r="BNK366" s="7"/>
      <c r="BNL366" s="7"/>
      <c r="BNM366" s="7"/>
      <c r="BNN366" s="7"/>
      <c r="BNO366" s="7"/>
      <c r="BNP366" s="7"/>
      <c r="BNQ366" s="7"/>
      <c r="BNR366" s="7"/>
      <c r="BNS366" s="7"/>
      <c r="BNT366" s="7"/>
      <c r="BNU366" s="7"/>
      <c r="BNV366" s="7"/>
      <c r="BNW366" s="7"/>
      <c r="BNX366" s="7"/>
      <c r="BNY366" s="7"/>
      <c r="BNZ366" s="7"/>
      <c r="BOA366" s="7"/>
      <c r="BOB366" s="7"/>
      <c r="BOC366" s="7"/>
      <c r="BOD366" s="7"/>
      <c r="BOE366" s="7"/>
      <c r="BOF366" s="7"/>
      <c r="BOG366" s="7"/>
      <c r="BOH366" s="7"/>
      <c r="BOI366" s="7"/>
      <c r="BOJ366" s="7"/>
      <c r="BOK366" s="7"/>
      <c r="BOL366" s="7"/>
      <c r="BOM366" s="7"/>
      <c r="BON366" s="7"/>
      <c r="BOO366" s="7"/>
      <c r="BOP366" s="7"/>
      <c r="BOQ366" s="7"/>
      <c r="BOR366" s="7"/>
      <c r="BOS366" s="7"/>
      <c r="BOT366" s="7"/>
      <c r="BOU366" s="7"/>
      <c r="BOV366" s="7"/>
      <c r="BOW366" s="7"/>
      <c r="BOX366" s="7"/>
      <c r="BOY366" s="7"/>
      <c r="BOZ366" s="7"/>
      <c r="BPA366" s="7"/>
      <c r="BPB366" s="7"/>
      <c r="BPC366" s="7"/>
      <c r="BPD366" s="7"/>
      <c r="BPE366" s="7"/>
      <c r="BPF366" s="7"/>
      <c r="BPG366" s="7"/>
      <c r="BPH366" s="7"/>
      <c r="BPI366" s="7"/>
      <c r="BPJ366" s="7"/>
      <c r="BPK366" s="7"/>
      <c r="BPL366" s="7"/>
      <c r="BPM366" s="7"/>
      <c r="BPN366" s="7"/>
      <c r="BPO366" s="7"/>
      <c r="BPP366" s="7"/>
      <c r="BPQ366" s="7"/>
      <c r="BPR366" s="7"/>
      <c r="BPS366" s="7"/>
      <c r="BPT366" s="7"/>
      <c r="BPU366" s="7"/>
      <c r="BPV366" s="7"/>
      <c r="BPW366" s="7"/>
      <c r="BPX366" s="7"/>
      <c r="BPY366" s="7"/>
      <c r="BPZ366" s="7"/>
      <c r="BQA366" s="7"/>
      <c r="BQB366" s="7"/>
      <c r="BQC366" s="7"/>
      <c r="BQD366" s="7"/>
      <c r="BQE366" s="7"/>
      <c r="BQF366" s="7"/>
      <c r="BQG366" s="7"/>
      <c r="BQH366" s="7"/>
      <c r="BQI366" s="7"/>
      <c r="BQJ366" s="7"/>
      <c r="BQK366" s="7"/>
      <c r="BQL366" s="7"/>
      <c r="BQM366" s="7"/>
      <c r="BQN366" s="7"/>
      <c r="BQO366" s="7"/>
      <c r="BQP366" s="7"/>
      <c r="BQQ366" s="7"/>
      <c r="BQR366" s="7"/>
      <c r="BQS366" s="7"/>
      <c r="BQT366" s="7"/>
      <c r="BQU366" s="7"/>
      <c r="BQV366" s="7"/>
      <c r="BQW366" s="7"/>
      <c r="BQX366" s="7"/>
      <c r="BQY366" s="7"/>
      <c r="BQZ366" s="7"/>
      <c r="BRA366" s="7"/>
      <c r="BRB366" s="7"/>
      <c r="BRC366" s="7"/>
      <c r="BRD366" s="7"/>
      <c r="BRE366" s="7"/>
      <c r="BRF366" s="7"/>
      <c r="BRG366" s="7"/>
      <c r="BRH366" s="7"/>
      <c r="BRI366" s="7"/>
      <c r="BRJ366" s="7"/>
      <c r="BRK366" s="7"/>
      <c r="BRL366" s="7"/>
      <c r="BRM366" s="7"/>
      <c r="BRN366" s="7"/>
      <c r="BRO366" s="7"/>
      <c r="BRP366" s="7"/>
      <c r="BRQ366" s="7"/>
      <c r="BRR366" s="7"/>
      <c r="BRS366" s="7"/>
      <c r="BRT366" s="7"/>
      <c r="BRU366" s="7"/>
      <c r="BRV366" s="7"/>
      <c r="BRW366" s="7"/>
      <c r="BRX366" s="7"/>
      <c r="BRY366" s="7"/>
      <c r="BRZ366" s="7"/>
      <c r="BSA366" s="7"/>
      <c r="BSB366" s="7"/>
      <c r="BSC366" s="7"/>
      <c r="BSD366" s="7"/>
      <c r="BSE366" s="7"/>
      <c r="BSF366" s="7"/>
      <c r="BSG366" s="7"/>
      <c r="BSH366" s="7"/>
      <c r="BSI366" s="7"/>
      <c r="BSJ366" s="7"/>
      <c r="BSK366" s="7"/>
      <c r="BSL366" s="7"/>
      <c r="BSM366" s="7"/>
      <c r="BSN366" s="7"/>
      <c r="BSO366" s="7"/>
      <c r="BSP366" s="7"/>
      <c r="BSQ366" s="7"/>
      <c r="BSR366" s="7"/>
      <c r="BSS366" s="7"/>
      <c r="BST366" s="7"/>
      <c r="BSU366" s="7"/>
      <c r="BSV366" s="7"/>
      <c r="BSW366" s="7"/>
      <c r="BSX366" s="7"/>
      <c r="BSY366" s="7"/>
      <c r="BSZ366" s="7"/>
      <c r="BTA366" s="7"/>
      <c r="BTB366" s="7"/>
      <c r="BTC366" s="7"/>
      <c r="BTD366" s="7"/>
      <c r="BTE366" s="7"/>
      <c r="BTF366" s="7"/>
      <c r="BTG366" s="7"/>
      <c r="BTH366" s="7"/>
      <c r="BTI366" s="7"/>
      <c r="BTJ366" s="7"/>
      <c r="BTK366" s="7"/>
      <c r="BTL366" s="7"/>
      <c r="BTM366" s="7"/>
      <c r="BTN366" s="7"/>
      <c r="BTO366" s="7"/>
      <c r="BTP366" s="7"/>
      <c r="BTQ366" s="7"/>
      <c r="BTR366" s="7"/>
      <c r="BTS366" s="7"/>
      <c r="BTT366" s="7"/>
      <c r="BTU366" s="7"/>
      <c r="BTV366" s="7"/>
      <c r="BTW366" s="7"/>
      <c r="BTX366" s="7"/>
      <c r="BTY366" s="7"/>
      <c r="BTZ366" s="7"/>
      <c r="BUA366" s="7"/>
      <c r="BUB366" s="7"/>
      <c r="BUC366" s="7"/>
      <c r="BUD366" s="7"/>
      <c r="BUE366" s="7"/>
      <c r="BUF366" s="7"/>
      <c r="BUG366" s="7"/>
      <c r="BUH366" s="7"/>
      <c r="BUI366" s="7"/>
      <c r="BUJ366" s="7"/>
      <c r="BUK366" s="7"/>
      <c r="BUL366" s="7"/>
      <c r="BUM366" s="7"/>
      <c r="BUN366" s="7"/>
      <c r="BUO366" s="7"/>
      <c r="BUP366" s="7"/>
      <c r="BUQ366" s="7"/>
      <c r="BUR366" s="7"/>
      <c r="BUS366" s="7"/>
      <c r="BUT366" s="7"/>
      <c r="BUU366" s="7"/>
      <c r="BUV366" s="7"/>
      <c r="BUW366" s="7"/>
      <c r="BUX366" s="7"/>
      <c r="BUY366" s="7"/>
      <c r="BUZ366" s="7"/>
      <c r="BVA366" s="7"/>
      <c r="BVB366" s="7"/>
      <c r="BVC366" s="7"/>
      <c r="BVD366" s="7"/>
      <c r="BVE366" s="7"/>
      <c r="BVF366" s="7"/>
      <c r="BVG366" s="7"/>
      <c r="BVH366" s="7"/>
      <c r="BVI366" s="7"/>
      <c r="BVJ366" s="7"/>
      <c r="BVK366" s="7"/>
      <c r="BVL366" s="7"/>
      <c r="BVM366" s="7"/>
      <c r="BVN366" s="7"/>
      <c r="BVO366" s="7"/>
      <c r="BVP366" s="7"/>
      <c r="BVQ366" s="7"/>
      <c r="BVR366" s="7"/>
      <c r="BVS366" s="7"/>
      <c r="BVT366" s="7"/>
      <c r="BVU366" s="7"/>
      <c r="BVV366" s="7"/>
      <c r="BVW366" s="7"/>
      <c r="BVX366" s="7"/>
      <c r="BVY366" s="7"/>
      <c r="BVZ366" s="7"/>
      <c r="BWA366" s="7"/>
      <c r="BWB366" s="7"/>
      <c r="BWC366" s="7"/>
      <c r="BWD366" s="7"/>
      <c r="BWE366" s="7"/>
      <c r="BWF366" s="7"/>
      <c r="BWG366" s="7"/>
      <c r="BWH366" s="7"/>
      <c r="BWI366" s="7"/>
      <c r="BWJ366" s="7"/>
      <c r="BWK366" s="7"/>
      <c r="BWL366" s="7"/>
      <c r="BWM366" s="7"/>
      <c r="BWN366" s="7"/>
      <c r="BWO366" s="7"/>
      <c r="BWP366" s="7"/>
      <c r="BWQ366" s="7"/>
      <c r="BWR366" s="7"/>
      <c r="BWS366" s="7"/>
      <c r="BWT366" s="7"/>
      <c r="BWU366" s="7"/>
      <c r="BWV366" s="7"/>
      <c r="BWW366" s="7"/>
      <c r="BWX366" s="7"/>
      <c r="BWY366" s="7"/>
      <c r="BWZ366" s="7"/>
      <c r="BXA366" s="7"/>
      <c r="BXB366" s="7"/>
      <c r="BXC366" s="7"/>
      <c r="BXD366" s="7"/>
      <c r="BXE366" s="7"/>
      <c r="BXF366" s="7"/>
      <c r="BXG366" s="7"/>
      <c r="BXH366" s="7"/>
      <c r="BXI366" s="7"/>
      <c r="BXJ366" s="7"/>
      <c r="BXK366" s="7"/>
      <c r="BXL366" s="7"/>
      <c r="BXM366" s="7"/>
      <c r="BXN366" s="7"/>
      <c r="BXO366" s="7"/>
      <c r="BXP366" s="7"/>
      <c r="BXQ366" s="7"/>
      <c r="BXR366" s="7"/>
      <c r="BXS366" s="7"/>
      <c r="BXT366" s="7"/>
      <c r="BXU366" s="7"/>
      <c r="BXV366" s="7"/>
      <c r="BXW366" s="7"/>
      <c r="BXX366" s="7"/>
      <c r="BXY366" s="7"/>
      <c r="BXZ366" s="7"/>
      <c r="BYA366" s="7"/>
      <c r="BYB366" s="7"/>
      <c r="BYC366" s="7"/>
      <c r="BYD366" s="7"/>
      <c r="BYE366" s="7"/>
      <c r="BYF366" s="7"/>
      <c r="BYG366" s="7"/>
      <c r="BYH366" s="7"/>
      <c r="BYI366" s="7"/>
      <c r="BYJ366" s="7"/>
      <c r="BYK366" s="7"/>
      <c r="BYL366" s="7"/>
      <c r="BYM366" s="7"/>
      <c r="BYN366" s="7"/>
      <c r="BYO366" s="7"/>
      <c r="BYP366" s="7"/>
      <c r="BYQ366" s="7"/>
      <c r="BYR366" s="7"/>
      <c r="BYS366" s="7"/>
      <c r="BYT366" s="7"/>
      <c r="BYU366" s="7"/>
      <c r="BYV366" s="7"/>
      <c r="BYW366" s="7"/>
      <c r="BYX366" s="7"/>
      <c r="BYY366" s="7"/>
      <c r="BYZ366" s="7"/>
      <c r="BZA366" s="7"/>
      <c r="BZB366" s="7"/>
      <c r="BZC366" s="7"/>
      <c r="BZD366" s="7"/>
      <c r="BZE366" s="7"/>
      <c r="BZF366" s="7"/>
      <c r="BZG366" s="7"/>
      <c r="BZH366" s="7"/>
      <c r="BZI366" s="7"/>
      <c r="BZJ366" s="7"/>
      <c r="BZK366" s="7"/>
      <c r="BZL366" s="7"/>
      <c r="BZM366" s="7"/>
      <c r="BZN366" s="7"/>
      <c r="BZO366" s="7"/>
      <c r="BZP366" s="7"/>
      <c r="BZQ366" s="7"/>
      <c r="BZR366" s="7"/>
      <c r="BZS366" s="7"/>
      <c r="BZT366" s="7"/>
      <c r="BZU366" s="7"/>
      <c r="BZV366" s="7"/>
      <c r="BZW366" s="7"/>
      <c r="BZX366" s="7"/>
      <c r="BZY366" s="7"/>
      <c r="BZZ366" s="7"/>
      <c r="CAA366" s="7"/>
      <c r="CAB366" s="7"/>
      <c r="CAC366" s="7"/>
      <c r="CAD366" s="7"/>
      <c r="CAE366" s="7"/>
      <c r="CAF366" s="7"/>
      <c r="CAG366" s="7"/>
      <c r="CAH366" s="7"/>
      <c r="CAI366" s="7"/>
      <c r="CAJ366" s="7"/>
      <c r="CAK366" s="7"/>
      <c r="CAL366" s="7"/>
      <c r="CAM366" s="7"/>
      <c r="CAN366" s="7"/>
      <c r="CAO366" s="7"/>
      <c r="CAP366" s="7"/>
      <c r="CAQ366" s="7"/>
      <c r="CAR366" s="7"/>
      <c r="CAS366" s="7"/>
      <c r="CAT366" s="7"/>
      <c r="CAU366" s="7"/>
      <c r="CAV366" s="7"/>
      <c r="CAW366" s="7"/>
      <c r="CAX366" s="7"/>
      <c r="CAY366" s="7"/>
      <c r="CAZ366" s="7"/>
      <c r="CBA366" s="7"/>
      <c r="CBB366" s="7"/>
      <c r="CBC366" s="7"/>
      <c r="CBD366" s="7"/>
      <c r="CBE366" s="7"/>
      <c r="CBF366" s="7"/>
      <c r="CBG366" s="7"/>
      <c r="CBH366" s="7"/>
      <c r="CBI366" s="7"/>
      <c r="CBJ366" s="7"/>
      <c r="CBK366" s="7"/>
      <c r="CBL366" s="7"/>
      <c r="CBM366" s="7"/>
      <c r="CBN366" s="7"/>
      <c r="CBO366" s="7"/>
      <c r="CBP366" s="7"/>
      <c r="CBQ366" s="7"/>
      <c r="CBR366" s="7"/>
      <c r="CBS366" s="7"/>
      <c r="CBT366" s="7"/>
      <c r="CBU366" s="7"/>
      <c r="CBV366" s="7"/>
      <c r="CBW366" s="7"/>
      <c r="CBX366" s="7"/>
      <c r="CBY366" s="7"/>
      <c r="CBZ366" s="7"/>
      <c r="CCA366" s="7"/>
      <c r="CCB366" s="7"/>
      <c r="CCC366" s="7"/>
      <c r="CCD366" s="7"/>
      <c r="CCE366" s="7"/>
      <c r="CCF366" s="7"/>
      <c r="CCG366" s="7"/>
      <c r="CCH366" s="7"/>
      <c r="CCI366" s="7"/>
      <c r="CCJ366" s="7"/>
      <c r="CCK366" s="7"/>
      <c r="CCL366" s="7"/>
      <c r="CCM366" s="7"/>
      <c r="CCN366" s="7"/>
      <c r="CCO366" s="7"/>
      <c r="CCP366" s="7"/>
      <c r="CCQ366" s="7"/>
      <c r="CCR366" s="7"/>
      <c r="CCS366" s="7"/>
      <c r="CCT366" s="7"/>
      <c r="CCU366" s="7"/>
      <c r="CCV366" s="7"/>
      <c r="CCW366" s="7"/>
      <c r="CCX366" s="7"/>
      <c r="CCY366" s="7"/>
      <c r="CCZ366" s="7"/>
      <c r="CDA366" s="7"/>
      <c r="CDB366" s="7"/>
      <c r="CDC366" s="7"/>
      <c r="CDD366" s="7"/>
      <c r="CDE366" s="7"/>
      <c r="CDF366" s="7"/>
      <c r="CDG366" s="7"/>
      <c r="CDH366" s="7"/>
      <c r="CDI366" s="7"/>
      <c r="CDJ366" s="7"/>
      <c r="CDK366" s="7"/>
      <c r="CDL366" s="7"/>
      <c r="CDM366" s="7"/>
      <c r="CDN366" s="7"/>
      <c r="CDO366" s="7"/>
      <c r="CDP366" s="7"/>
      <c r="CDQ366" s="7"/>
      <c r="CDR366" s="7"/>
      <c r="CDS366" s="7"/>
      <c r="CDT366" s="7"/>
      <c r="CDU366" s="7"/>
      <c r="CDV366" s="7"/>
      <c r="CDW366" s="7"/>
      <c r="CDX366" s="7"/>
      <c r="CDY366" s="7"/>
      <c r="CDZ366" s="7"/>
      <c r="CEA366" s="7"/>
      <c r="CEB366" s="7"/>
      <c r="CEC366" s="7"/>
      <c r="CED366" s="7"/>
      <c r="CEE366" s="7"/>
      <c r="CEF366" s="7"/>
      <c r="CEG366" s="7"/>
      <c r="CEH366" s="7"/>
      <c r="CEI366" s="7"/>
      <c r="CEJ366" s="7"/>
      <c r="CEK366" s="7"/>
      <c r="CEL366" s="7"/>
      <c r="CEM366" s="7"/>
      <c r="CEN366" s="7"/>
      <c r="CEO366" s="7"/>
      <c r="CEP366" s="7"/>
      <c r="CEQ366" s="7"/>
      <c r="CER366" s="7"/>
      <c r="CES366" s="7"/>
      <c r="CET366" s="7"/>
      <c r="CEU366" s="7"/>
      <c r="CEV366" s="7"/>
      <c r="CEW366" s="7"/>
      <c r="CEX366" s="7"/>
      <c r="CEY366" s="7"/>
      <c r="CEZ366" s="7"/>
      <c r="CFA366" s="7"/>
      <c r="CFB366" s="7"/>
      <c r="CFC366" s="7"/>
      <c r="CFD366" s="7"/>
      <c r="CFE366" s="7"/>
      <c r="CFF366" s="7"/>
      <c r="CFG366" s="7"/>
      <c r="CFH366" s="7"/>
      <c r="CFI366" s="7"/>
      <c r="CFJ366" s="7"/>
      <c r="CFK366" s="7"/>
      <c r="CFL366" s="7"/>
      <c r="CFM366" s="7"/>
      <c r="CFN366" s="7"/>
      <c r="CFO366" s="7"/>
      <c r="CFP366" s="7"/>
      <c r="CFQ366" s="7"/>
      <c r="CFR366" s="7"/>
      <c r="CFS366" s="7"/>
      <c r="CFT366" s="7"/>
      <c r="CFU366" s="7"/>
      <c r="CFV366" s="7"/>
      <c r="CFW366" s="7"/>
      <c r="CFX366" s="7"/>
      <c r="CFY366" s="7"/>
      <c r="CFZ366" s="7"/>
      <c r="CGA366" s="7"/>
      <c r="CGB366" s="7"/>
      <c r="CGC366" s="7"/>
      <c r="CGD366" s="7"/>
      <c r="CGE366" s="7"/>
      <c r="CGF366" s="7"/>
      <c r="CGG366" s="7"/>
      <c r="CGH366" s="7"/>
      <c r="CGI366" s="7"/>
      <c r="CGJ366" s="7"/>
      <c r="CGK366" s="7"/>
      <c r="CGL366" s="7"/>
      <c r="CGM366" s="7"/>
      <c r="CGN366" s="7"/>
      <c r="CGO366" s="7"/>
      <c r="CGP366" s="7"/>
      <c r="CGQ366" s="7"/>
      <c r="CGR366" s="7"/>
      <c r="CGS366" s="7"/>
      <c r="CGT366" s="7"/>
      <c r="CGU366" s="7"/>
      <c r="CGV366" s="7"/>
      <c r="CGW366" s="7"/>
      <c r="CGX366" s="7"/>
      <c r="CGY366" s="7"/>
      <c r="CGZ366" s="7"/>
      <c r="CHA366" s="7"/>
      <c r="CHB366" s="7"/>
      <c r="CHC366" s="7"/>
      <c r="CHD366" s="7"/>
      <c r="CHE366" s="7"/>
      <c r="CHF366" s="7"/>
      <c r="CHG366" s="7"/>
      <c r="CHH366" s="7"/>
      <c r="CHI366" s="7"/>
      <c r="CHJ366" s="7"/>
      <c r="CHK366" s="7"/>
      <c r="CHL366" s="7"/>
      <c r="CHM366" s="7"/>
      <c r="CHN366" s="7"/>
      <c r="CHO366" s="7"/>
      <c r="CHP366" s="7"/>
      <c r="CHQ366" s="7"/>
      <c r="CHR366" s="7"/>
      <c r="CHS366" s="7"/>
      <c r="CHT366" s="7"/>
      <c r="CHU366" s="7"/>
      <c r="CHV366" s="7"/>
      <c r="CHW366" s="7"/>
      <c r="CHX366" s="7"/>
      <c r="CHY366" s="7"/>
      <c r="CHZ366" s="7"/>
      <c r="CIA366" s="7"/>
      <c r="CIB366" s="7"/>
      <c r="CIC366" s="7"/>
      <c r="CID366" s="7"/>
      <c r="CIE366" s="7"/>
      <c r="CIF366" s="7"/>
      <c r="CIG366" s="7"/>
      <c r="CIH366" s="7"/>
      <c r="CII366" s="7"/>
      <c r="CIJ366" s="7"/>
      <c r="CIK366" s="7"/>
      <c r="CIL366" s="7"/>
      <c r="CIM366" s="7"/>
      <c r="CIN366" s="7"/>
      <c r="CIO366" s="7"/>
      <c r="CIP366" s="7"/>
      <c r="CIQ366" s="7"/>
      <c r="CIR366" s="7"/>
      <c r="CIS366" s="7"/>
      <c r="CIT366" s="7"/>
      <c r="CIU366" s="7"/>
      <c r="CIV366" s="7"/>
      <c r="CIW366" s="7"/>
      <c r="CIX366" s="7"/>
      <c r="CIY366" s="7"/>
      <c r="CIZ366" s="7"/>
      <c r="CJA366" s="7"/>
      <c r="CJB366" s="7"/>
      <c r="CJC366" s="7"/>
      <c r="CJD366" s="7"/>
      <c r="CJE366" s="7"/>
      <c r="CJF366" s="7"/>
      <c r="CJG366" s="7"/>
      <c r="CJH366" s="7"/>
      <c r="CJI366" s="7"/>
      <c r="CJJ366" s="7"/>
      <c r="CJK366" s="7"/>
      <c r="CJL366" s="7"/>
      <c r="CJM366" s="7"/>
      <c r="CJN366" s="7"/>
      <c r="CJO366" s="7"/>
      <c r="CJP366" s="7"/>
      <c r="CJQ366" s="7"/>
      <c r="CJR366" s="7"/>
      <c r="CJS366" s="7"/>
      <c r="CJT366" s="7"/>
      <c r="CJU366" s="7"/>
      <c r="CJV366" s="7"/>
      <c r="CJW366" s="7"/>
      <c r="CJX366" s="7"/>
      <c r="CJY366" s="7"/>
      <c r="CJZ366" s="7"/>
      <c r="CKA366" s="7"/>
      <c r="CKB366" s="7"/>
      <c r="CKC366" s="7"/>
      <c r="CKD366" s="7"/>
      <c r="CKE366" s="7"/>
      <c r="CKF366" s="7"/>
      <c r="CKG366" s="7"/>
      <c r="CKH366" s="7"/>
      <c r="CKI366" s="7"/>
      <c r="CKJ366" s="7"/>
      <c r="CKK366" s="7"/>
      <c r="CKL366" s="7"/>
      <c r="CKM366" s="7"/>
      <c r="CKN366" s="7"/>
      <c r="CKO366" s="7"/>
      <c r="CKP366" s="7"/>
      <c r="CKQ366" s="7"/>
      <c r="CKR366" s="7"/>
      <c r="CKS366" s="7"/>
      <c r="CKT366" s="7"/>
      <c r="CKU366" s="7"/>
      <c r="CKV366" s="7"/>
      <c r="CKW366" s="7"/>
      <c r="CKX366" s="7"/>
      <c r="CKY366" s="7"/>
      <c r="CKZ366" s="7"/>
      <c r="CLA366" s="7"/>
      <c r="CLB366" s="7"/>
      <c r="CLC366" s="7"/>
      <c r="CLD366" s="7"/>
      <c r="CLE366" s="7"/>
      <c r="CLF366" s="7"/>
      <c r="CLG366" s="7"/>
      <c r="CLH366" s="7"/>
      <c r="CLI366" s="7"/>
      <c r="CLJ366" s="7"/>
      <c r="CLK366" s="7"/>
      <c r="CLL366" s="7"/>
      <c r="CLM366" s="7"/>
      <c r="CLN366" s="7"/>
      <c r="CLO366" s="7"/>
      <c r="CLP366" s="7"/>
      <c r="CLQ366" s="7"/>
      <c r="CLR366" s="7"/>
      <c r="CLS366" s="7"/>
      <c r="CLT366" s="7"/>
      <c r="CLU366" s="7"/>
      <c r="CLV366" s="7"/>
      <c r="CLW366" s="7"/>
      <c r="CLX366" s="7"/>
      <c r="CLY366" s="7"/>
      <c r="CLZ366" s="7"/>
      <c r="CMA366" s="7"/>
      <c r="CMB366" s="7"/>
      <c r="CMC366" s="7"/>
      <c r="CMD366" s="7"/>
      <c r="CME366" s="7"/>
      <c r="CMF366" s="7"/>
      <c r="CMG366" s="7"/>
      <c r="CMH366" s="7"/>
      <c r="CMI366" s="7"/>
      <c r="CMJ366" s="7"/>
      <c r="CMK366" s="7"/>
      <c r="CML366" s="7"/>
      <c r="CMM366" s="7"/>
      <c r="CMN366" s="7"/>
      <c r="CMO366" s="7"/>
      <c r="CMP366" s="7"/>
      <c r="CMQ366" s="7"/>
      <c r="CMR366" s="7"/>
      <c r="CMS366" s="7"/>
      <c r="CMT366" s="7"/>
      <c r="CMU366" s="7"/>
      <c r="CMV366" s="7"/>
      <c r="CMW366" s="7"/>
      <c r="CMX366" s="7"/>
      <c r="CMY366" s="7"/>
      <c r="CMZ366" s="7"/>
      <c r="CNA366" s="7"/>
      <c r="CNB366" s="7"/>
      <c r="CNC366" s="7"/>
      <c r="CND366" s="7"/>
      <c r="CNE366" s="7"/>
      <c r="CNF366" s="7"/>
      <c r="CNG366" s="7"/>
      <c r="CNH366" s="7"/>
      <c r="CNI366" s="7"/>
      <c r="CNJ366" s="7"/>
      <c r="CNK366" s="7"/>
      <c r="CNL366" s="7"/>
      <c r="CNM366" s="7"/>
      <c r="CNN366" s="7"/>
      <c r="CNO366" s="7"/>
      <c r="CNP366" s="7"/>
      <c r="CNQ366" s="7"/>
      <c r="CNR366" s="7"/>
      <c r="CNS366" s="7"/>
      <c r="CNT366" s="7"/>
      <c r="CNU366" s="7"/>
      <c r="CNV366" s="7"/>
      <c r="CNW366" s="7"/>
      <c r="CNX366" s="7"/>
      <c r="CNY366" s="7"/>
      <c r="CNZ366" s="7"/>
      <c r="COA366" s="7"/>
      <c r="COB366" s="7"/>
      <c r="COC366" s="7"/>
      <c r="COD366" s="7"/>
      <c r="COE366" s="7"/>
      <c r="COF366" s="7"/>
      <c r="COG366" s="7"/>
      <c r="COH366" s="7"/>
      <c r="COI366" s="7"/>
      <c r="COJ366" s="7"/>
      <c r="COK366" s="7"/>
      <c r="COL366" s="7"/>
      <c r="COM366" s="7"/>
      <c r="CON366" s="7"/>
      <c r="COO366" s="7"/>
      <c r="COP366" s="7"/>
      <c r="COQ366" s="7"/>
      <c r="COR366" s="7"/>
      <c r="COS366" s="7"/>
      <c r="COT366" s="7"/>
      <c r="COU366" s="7"/>
      <c r="COV366" s="7"/>
      <c r="COW366" s="7"/>
      <c r="COX366" s="7"/>
      <c r="COY366" s="7"/>
      <c r="COZ366" s="7"/>
      <c r="CPA366" s="7"/>
      <c r="CPB366" s="7"/>
      <c r="CPC366" s="7"/>
      <c r="CPD366" s="7"/>
      <c r="CPE366" s="7"/>
      <c r="CPF366" s="7"/>
      <c r="CPG366" s="7"/>
      <c r="CPH366" s="7"/>
      <c r="CPI366" s="7"/>
      <c r="CPJ366" s="7"/>
      <c r="CPK366" s="7"/>
      <c r="CPL366" s="7"/>
      <c r="CPM366" s="7"/>
      <c r="CPN366" s="7"/>
      <c r="CPO366" s="7"/>
      <c r="CPP366" s="7"/>
      <c r="CPQ366" s="7"/>
      <c r="CPR366" s="7"/>
      <c r="CPS366" s="7"/>
      <c r="CPT366" s="7"/>
      <c r="CPU366" s="7"/>
      <c r="CPV366" s="7"/>
      <c r="CPW366" s="7"/>
      <c r="CPX366" s="7"/>
      <c r="CPY366" s="7"/>
      <c r="CPZ366" s="7"/>
      <c r="CQA366" s="7"/>
      <c r="CQB366" s="7"/>
      <c r="CQC366" s="7"/>
      <c r="CQD366" s="7"/>
      <c r="CQE366" s="7"/>
      <c r="CQF366" s="7"/>
      <c r="CQG366" s="7"/>
      <c r="CQH366" s="7"/>
      <c r="CQI366" s="7"/>
      <c r="CQJ366" s="7"/>
      <c r="CQK366" s="7"/>
      <c r="CQL366" s="7"/>
      <c r="CQM366" s="7"/>
      <c r="CQN366" s="7"/>
      <c r="CQO366" s="7"/>
      <c r="CQP366" s="7"/>
      <c r="CQQ366" s="7"/>
      <c r="CQR366" s="7"/>
      <c r="CQS366" s="7"/>
      <c r="CQT366" s="7"/>
      <c r="CQU366" s="7"/>
      <c r="CQV366" s="7"/>
      <c r="CQW366" s="7"/>
      <c r="CQX366" s="7"/>
      <c r="CQY366" s="7"/>
      <c r="CQZ366" s="7"/>
      <c r="CRA366" s="7"/>
      <c r="CRB366" s="7"/>
      <c r="CRC366" s="7"/>
      <c r="CRD366" s="7"/>
      <c r="CRE366" s="7"/>
      <c r="CRF366" s="7"/>
      <c r="CRG366" s="7"/>
      <c r="CRH366" s="7"/>
      <c r="CRI366" s="7"/>
      <c r="CRJ366" s="7"/>
      <c r="CRK366" s="7"/>
      <c r="CRL366" s="7"/>
      <c r="CRM366" s="7"/>
      <c r="CRN366" s="7"/>
      <c r="CRO366" s="7"/>
      <c r="CRP366" s="7"/>
      <c r="CRQ366" s="7"/>
      <c r="CRR366" s="7"/>
      <c r="CRS366" s="7"/>
      <c r="CRT366" s="7"/>
      <c r="CRU366" s="7"/>
      <c r="CRV366" s="7"/>
      <c r="CRW366" s="7"/>
      <c r="CRX366" s="7"/>
      <c r="CRY366" s="7"/>
      <c r="CRZ366" s="7"/>
      <c r="CSA366" s="7"/>
      <c r="CSB366" s="7"/>
      <c r="CSC366" s="7"/>
      <c r="CSD366" s="7"/>
      <c r="CSE366" s="7"/>
      <c r="CSF366" s="7"/>
      <c r="CSG366" s="7"/>
      <c r="CSH366" s="7"/>
      <c r="CSI366" s="7"/>
      <c r="CSJ366" s="7"/>
      <c r="CSK366" s="7"/>
      <c r="CSL366" s="7"/>
      <c r="CSM366" s="7"/>
      <c r="CSN366" s="7"/>
      <c r="CSO366" s="7"/>
      <c r="CSP366" s="7"/>
      <c r="CSQ366" s="7"/>
      <c r="CSR366" s="7"/>
      <c r="CSS366" s="7"/>
      <c r="CST366" s="7"/>
      <c r="CSU366" s="7"/>
      <c r="CSV366" s="7"/>
      <c r="CSW366" s="7"/>
      <c r="CSX366" s="7"/>
      <c r="CSY366" s="7"/>
      <c r="CSZ366" s="7"/>
      <c r="CTA366" s="7"/>
      <c r="CTB366" s="7"/>
      <c r="CTC366" s="7"/>
      <c r="CTD366" s="7"/>
      <c r="CTE366" s="7"/>
      <c r="CTF366" s="7"/>
      <c r="CTG366" s="7"/>
      <c r="CTH366" s="7"/>
      <c r="CTI366" s="7"/>
      <c r="CTJ366" s="7"/>
      <c r="CTK366" s="7"/>
      <c r="CTL366" s="7"/>
      <c r="CTM366" s="7"/>
      <c r="CTN366" s="7"/>
      <c r="CTO366" s="7"/>
      <c r="CTP366" s="7"/>
      <c r="CTQ366" s="7"/>
      <c r="CTR366" s="7"/>
      <c r="CTS366" s="7"/>
      <c r="CTT366" s="7"/>
      <c r="CTU366" s="7"/>
      <c r="CTV366" s="7"/>
      <c r="CTW366" s="7"/>
      <c r="CTX366" s="7"/>
      <c r="CTY366" s="7"/>
      <c r="CTZ366" s="7"/>
      <c r="CUA366" s="7"/>
      <c r="CUB366" s="7"/>
      <c r="CUC366" s="7"/>
      <c r="CUD366" s="7"/>
      <c r="CUE366" s="7"/>
      <c r="CUF366" s="7"/>
      <c r="CUG366" s="7"/>
      <c r="CUH366" s="7"/>
      <c r="CUI366" s="7"/>
      <c r="CUJ366" s="7"/>
      <c r="CUK366" s="7"/>
      <c r="CUL366" s="7"/>
      <c r="CUM366" s="7"/>
      <c r="CUN366" s="7"/>
      <c r="CUO366" s="7"/>
      <c r="CUP366" s="7"/>
      <c r="CUQ366" s="7"/>
      <c r="CUR366" s="7"/>
      <c r="CUS366" s="7"/>
      <c r="CUT366" s="7"/>
      <c r="CUU366" s="7"/>
      <c r="CUV366" s="7"/>
      <c r="CUW366" s="7"/>
      <c r="CUX366" s="7"/>
      <c r="CUY366" s="7"/>
      <c r="CUZ366" s="7"/>
      <c r="CVA366" s="7"/>
      <c r="CVB366" s="7"/>
      <c r="CVC366" s="7"/>
      <c r="CVD366" s="7"/>
      <c r="CVE366" s="7"/>
      <c r="CVF366" s="7"/>
      <c r="CVG366" s="7"/>
      <c r="CVH366" s="7"/>
      <c r="CVI366" s="7"/>
      <c r="CVJ366" s="7"/>
      <c r="CVK366" s="7"/>
      <c r="CVL366" s="7"/>
      <c r="CVM366" s="7"/>
      <c r="CVN366" s="7"/>
      <c r="CVO366" s="7"/>
      <c r="CVP366" s="7"/>
      <c r="CVQ366" s="7"/>
      <c r="CVR366" s="7"/>
      <c r="CVS366" s="7"/>
      <c r="CVT366" s="7"/>
      <c r="CVU366" s="7"/>
      <c r="CVV366" s="7"/>
      <c r="CVW366" s="7"/>
      <c r="CVX366" s="7"/>
      <c r="CVY366" s="7"/>
      <c r="CVZ366" s="7"/>
      <c r="CWA366" s="7"/>
      <c r="CWB366" s="7"/>
      <c r="CWC366" s="7"/>
      <c r="CWD366" s="7"/>
      <c r="CWE366" s="7"/>
      <c r="CWF366" s="7"/>
      <c r="CWG366" s="7"/>
      <c r="CWH366" s="7"/>
      <c r="CWI366" s="7"/>
      <c r="CWJ366" s="7"/>
      <c r="CWK366" s="7"/>
      <c r="CWL366" s="7"/>
      <c r="CWM366" s="7"/>
      <c r="CWN366" s="7"/>
      <c r="CWO366" s="7"/>
      <c r="CWP366" s="7"/>
      <c r="CWQ366" s="7"/>
      <c r="CWR366" s="7"/>
      <c r="CWS366" s="7"/>
      <c r="CWT366" s="7"/>
      <c r="CWU366" s="7"/>
      <c r="CWV366" s="7"/>
      <c r="CWW366" s="7"/>
      <c r="CWX366" s="7"/>
      <c r="CWY366" s="7"/>
      <c r="CWZ366" s="7"/>
      <c r="CXA366" s="7"/>
      <c r="CXB366" s="7"/>
      <c r="CXC366" s="7"/>
      <c r="CXD366" s="7"/>
      <c r="CXE366" s="7"/>
      <c r="CXF366" s="7"/>
      <c r="CXG366" s="7"/>
      <c r="CXH366" s="7"/>
      <c r="CXI366" s="7"/>
      <c r="CXJ366" s="7"/>
      <c r="CXK366" s="7"/>
      <c r="CXL366" s="7"/>
      <c r="CXM366" s="7"/>
      <c r="CXN366" s="7"/>
      <c r="CXO366" s="7"/>
      <c r="CXP366" s="7"/>
      <c r="CXQ366" s="7"/>
      <c r="CXR366" s="7"/>
      <c r="CXS366" s="7"/>
      <c r="CXT366" s="7"/>
      <c r="CXU366" s="7"/>
      <c r="CXV366" s="7"/>
      <c r="CXW366" s="7"/>
      <c r="CXX366" s="7"/>
      <c r="CXY366" s="7"/>
      <c r="CXZ366" s="7"/>
      <c r="CYA366" s="7"/>
      <c r="CYB366" s="7"/>
      <c r="CYC366" s="7"/>
      <c r="CYD366" s="7"/>
      <c r="CYE366" s="7"/>
      <c r="CYF366" s="7"/>
      <c r="CYG366" s="7"/>
      <c r="CYH366" s="7"/>
      <c r="CYI366" s="7"/>
      <c r="CYJ366" s="7"/>
      <c r="CYK366" s="7"/>
      <c r="CYL366" s="7"/>
      <c r="CYM366" s="7"/>
      <c r="CYN366" s="7"/>
      <c r="CYO366" s="7"/>
      <c r="CYP366" s="7"/>
      <c r="CYQ366" s="7"/>
      <c r="CYR366" s="7"/>
      <c r="CYS366" s="7"/>
      <c r="CYT366" s="7"/>
      <c r="CYU366" s="7"/>
      <c r="CYV366" s="7"/>
      <c r="CYW366" s="7"/>
      <c r="CYX366" s="7"/>
      <c r="CYY366" s="7"/>
      <c r="CYZ366" s="7"/>
      <c r="CZA366" s="7"/>
      <c r="CZB366" s="7"/>
      <c r="CZC366" s="7"/>
      <c r="CZD366" s="7"/>
      <c r="CZE366" s="7"/>
      <c r="CZF366" s="7"/>
      <c r="CZG366" s="7"/>
      <c r="CZH366" s="7"/>
      <c r="CZI366" s="7"/>
      <c r="CZJ366" s="7"/>
      <c r="CZK366" s="7"/>
      <c r="CZL366" s="7"/>
      <c r="CZM366" s="7"/>
      <c r="CZN366" s="7"/>
      <c r="CZO366" s="7"/>
      <c r="CZP366" s="7"/>
      <c r="CZQ366" s="7"/>
      <c r="CZR366" s="7"/>
      <c r="CZS366" s="7"/>
      <c r="CZT366" s="7"/>
      <c r="CZU366" s="7"/>
      <c r="CZV366" s="7"/>
      <c r="CZW366" s="7"/>
      <c r="CZX366" s="7"/>
      <c r="CZY366" s="7"/>
      <c r="CZZ366" s="7"/>
      <c r="DAA366" s="7"/>
      <c r="DAB366" s="7"/>
      <c r="DAC366" s="7"/>
      <c r="DAD366" s="7"/>
      <c r="DAE366" s="7"/>
      <c r="DAF366" s="7"/>
      <c r="DAG366" s="7"/>
      <c r="DAH366" s="7"/>
      <c r="DAI366" s="7"/>
      <c r="DAJ366" s="7"/>
      <c r="DAK366" s="7"/>
      <c r="DAL366" s="7"/>
      <c r="DAM366" s="7"/>
      <c r="DAN366" s="7"/>
      <c r="DAO366" s="7"/>
      <c r="DAP366" s="7"/>
      <c r="DAQ366" s="7"/>
      <c r="DAR366" s="7"/>
      <c r="DAS366" s="7"/>
      <c r="DAT366" s="7"/>
      <c r="DAU366" s="7"/>
      <c r="DAV366" s="7"/>
      <c r="DAW366" s="7"/>
      <c r="DAX366" s="7"/>
      <c r="DAY366" s="7"/>
      <c r="DAZ366" s="7"/>
      <c r="DBA366" s="7"/>
      <c r="DBB366" s="7"/>
      <c r="DBC366" s="7"/>
      <c r="DBD366" s="7"/>
      <c r="DBE366" s="7"/>
      <c r="DBF366" s="7"/>
      <c r="DBG366" s="7"/>
      <c r="DBH366" s="7"/>
      <c r="DBI366" s="7"/>
      <c r="DBJ366" s="7"/>
      <c r="DBK366" s="7"/>
      <c r="DBL366" s="7"/>
      <c r="DBM366" s="7"/>
      <c r="DBN366" s="7"/>
      <c r="DBO366" s="7"/>
      <c r="DBP366" s="7"/>
      <c r="DBQ366" s="7"/>
      <c r="DBR366" s="7"/>
      <c r="DBS366" s="7"/>
      <c r="DBT366" s="7"/>
      <c r="DBU366" s="7"/>
      <c r="DBV366" s="7"/>
      <c r="DBW366" s="7"/>
      <c r="DBX366" s="7"/>
      <c r="DBY366" s="7"/>
      <c r="DBZ366" s="7"/>
      <c r="DCA366" s="7"/>
      <c r="DCB366" s="7"/>
      <c r="DCC366" s="7"/>
      <c r="DCD366" s="7"/>
      <c r="DCE366" s="7"/>
      <c r="DCF366" s="7"/>
      <c r="DCG366" s="7"/>
      <c r="DCH366" s="7"/>
      <c r="DCI366" s="7"/>
      <c r="DCJ366" s="7"/>
      <c r="DCK366" s="7"/>
      <c r="DCL366" s="7"/>
      <c r="DCM366" s="7"/>
      <c r="DCN366" s="7"/>
      <c r="DCO366" s="7"/>
      <c r="DCP366" s="7"/>
      <c r="DCQ366" s="7"/>
      <c r="DCR366" s="7"/>
      <c r="DCS366" s="7"/>
      <c r="DCT366" s="7"/>
      <c r="DCU366" s="7"/>
      <c r="DCV366" s="7"/>
      <c r="DCW366" s="7"/>
      <c r="DCX366" s="7"/>
      <c r="DCY366" s="7"/>
      <c r="DCZ366" s="7"/>
      <c r="DDA366" s="7"/>
      <c r="DDB366" s="7"/>
      <c r="DDC366" s="7"/>
      <c r="DDD366" s="7"/>
      <c r="DDE366" s="7"/>
      <c r="DDF366" s="7"/>
      <c r="DDG366" s="7"/>
      <c r="DDH366" s="7"/>
      <c r="DDI366" s="7"/>
      <c r="DDJ366" s="7"/>
      <c r="DDK366" s="7"/>
      <c r="DDL366" s="7"/>
      <c r="DDM366" s="7"/>
      <c r="DDN366" s="7"/>
      <c r="DDO366" s="7"/>
      <c r="DDP366" s="7"/>
      <c r="DDQ366" s="7"/>
      <c r="DDR366" s="7"/>
      <c r="DDS366" s="7"/>
      <c r="DDT366" s="7"/>
      <c r="DDU366" s="7"/>
      <c r="DDV366" s="7"/>
      <c r="DDW366" s="7"/>
      <c r="DDX366" s="7"/>
      <c r="DDY366" s="7"/>
      <c r="DDZ366" s="7"/>
      <c r="DEA366" s="7"/>
      <c r="DEB366" s="7"/>
      <c r="DEC366" s="7"/>
      <c r="DED366" s="7"/>
      <c r="DEE366" s="7"/>
      <c r="DEF366" s="7"/>
      <c r="DEG366" s="7"/>
      <c r="DEH366" s="7"/>
      <c r="DEI366" s="7"/>
      <c r="DEJ366" s="7"/>
      <c r="DEK366" s="7"/>
      <c r="DEL366" s="7"/>
      <c r="DEM366" s="7"/>
      <c r="DEN366" s="7"/>
      <c r="DEO366" s="7"/>
      <c r="DEP366" s="7"/>
      <c r="DEQ366" s="7"/>
      <c r="DER366" s="7"/>
      <c r="DES366" s="7"/>
      <c r="DET366" s="7"/>
      <c r="DEU366" s="7"/>
      <c r="DEV366" s="7"/>
      <c r="DEW366" s="7"/>
      <c r="DEX366" s="7"/>
      <c r="DEY366" s="7"/>
      <c r="DEZ366" s="7"/>
      <c r="DFA366" s="7"/>
      <c r="DFB366" s="7"/>
      <c r="DFC366" s="7"/>
      <c r="DFD366" s="7"/>
      <c r="DFE366" s="7"/>
      <c r="DFF366" s="7"/>
      <c r="DFG366" s="7"/>
      <c r="DFH366" s="7"/>
      <c r="DFI366" s="7"/>
      <c r="DFJ366" s="7"/>
      <c r="DFK366" s="7"/>
      <c r="DFL366" s="7"/>
      <c r="DFM366" s="7"/>
      <c r="DFN366" s="7"/>
      <c r="DFO366" s="7"/>
      <c r="DFP366" s="7"/>
      <c r="DFQ366" s="7"/>
      <c r="DFR366" s="7"/>
      <c r="DFS366" s="7"/>
      <c r="DFT366" s="7"/>
      <c r="DFU366" s="7"/>
      <c r="DFV366" s="7"/>
      <c r="DFW366" s="7"/>
      <c r="DFX366" s="7"/>
      <c r="DFY366" s="7"/>
      <c r="DFZ366" s="7"/>
      <c r="DGA366" s="7"/>
      <c r="DGB366" s="7"/>
      <c r="DGC366" s="7"/>
      <c r="DGD366" s="7"/>
      <c r="DGE366" s="7"/>
      <c r="DGF366" s="7"/>
      <c r="DGG366" s="7"/>
      <c r="DGH366" s="7"/>
      <c r="DGI366" s="7"/>
      <c r="DGJ366" s="7"/>
      <c r="DGK366" s="7"/>
      <c r="DGL366" s="7"/>
      <c r="DGM366" s="7"/>
      <c r="DGN366" s="7"/>
      <c r="DGO366" s="7"/>
      <c r="DGP366" s="7"/>
      <c r="DGQ366" s="7"/>
      <c r="DGR366" s="7"/>
      <c r="DGS366" s="7"/>
      <c r="DGT366" s="7"/>
      <c r="DGU366" s="7"/>
      <c r="DGV366" s="7"/>
      <c r="DGW366" s="7"/>
      <c r="DGX366" s="7"/>
      <c r="DGY366" s="7"/>
      <c r="DGZ366" s="7"/>
      <c r="DHA366" s="7"/>
      <c r="DHB366" s="7"/>
      <c r="DHC366" s="7"/>
      <c r="DHD366" s="7"/>
      <c r="DHE366" s="7"/>
      <c r="DHF366" s="7"/>
      <c r="DHG366" s="7"/>
      <c r="DHH366" s="7"/>
      <c r="DHI366" s="7"/>
      <c r="DHJ366" s="7"/>
      <c r="DHK366" s="7"/>
      <c r="DHL366" s="7"/>
      <c r="DHM366" s="7"/>
      <c r="DHN366" s="7"/>
      <c r="DHO366" s="7"/>
      <c r="DHP366" s="7"/>
      <c r="DHQ366" s="7"/>
      <c r="DHR366" s="7"/>
      <c r="DHS366" s="7"/>
      <c r="DHT366" s="7"/>
      <c r="DHU366" s="7"/>
      <c r="DHV366" s="7"/>
      <c r="DHW366" s="7"/>
      <c r="DHX366" s="7"/>
      <c r="DHY366" s="7"/>
      <c r="DHZ366" s="7"/>
      <c r="DIA366" s="7"/>
      <c r="DIB366" s="7"/>
      <c r="DIC366" s="7"/>
      <c r="DID366" s="7"/>
      <c r="DIE366" s="7"/>
      <c r="DIF366" s="7"/>
      <c r="DIG366" s="7"/>
      <c r="DIH366" s="7"/>
      <c r="DII366" s="7"/>
      <c r="DIJ366" s="7"/>
      <c r="DIK366" s="7"/>
      <c r="DIL366" s="7"/>
      <c r="DIM366" s="7"/>
      <c r="DIN366" s="7"/>
      <c r="DIO366" s="7"/>
      <c r="DIP366" s="7"/>
      <c r="DIQ366" s="7"/>
      <c r="DIR366" s="7"/>
      <c r="DIS366" s="7"/>
      <c r="DIT366" s="7"/>
      <c r="DIU366" s="7"/>
      <c r="DIV366" s="7"/>
      <c r="DIW366" s="7"/>
      <c r="DIX366" s="7"/>
      <c r="DIY366" s="7"/>
      <c r="DIZ366" s="7"/>
      <c r="DJA366" s="7"/>
      <c r="DJB366" s="7"/>
      <c r="DJC366" s="7"/>
      <c r="DJD366" s="7"/>
      <c r="DJE366" s="7"/>
      <c r="DJF366" s="7"/>
      <c r="DJG366" s="7"/>
      <c r="DJH366" s="7"/>
      <c r="DJI366" s="7"/>
      <c r="DJJ366" s="7"/>
      <c r="DJK366" s="7"/>
      <c r="DJL366" s="7"/>
      <c r="DJM366" s="7"/>
      <c r="DJN366" s="7"/>
      <c r="DJO366" s="7"/>
      <c r="DJP366" s="7"/>
      <c r="DJQ366" s="7"/>
      <c r="DJR366" s="7"/>
      <c r="DJS366" s="7"/>
      <c r="DJT366" s="7"/>
      <c r="DJU366" s="7"/>
      <c r="DJV366" s="7"/>
      <c r="DJW366" s="7"/>
      <c r="DJX366" s="7"/>
      <c r="DJY366" s="7"/>
      <c r="DJZ366" s="7"/>
      <c r="DKA366" s="7"/>
      <c r="DKB366" s="7"/>
      <c r="DKC366" s="7"/>
      <c r="DKD366" s="7"/>
      <c r="DKE366" s="7"/>
      <c r="DKF366" s="7"/>
      <c r="DKG366" s="7"/>
      <c r="DKH366" s="7"/>
      <c r="DKI366" s="7"/>
      <c r="DKJ366" s="7"/>
      <c r="DKK366" s="7"/>
      <c r="DKL366" s="7"/>
      <c r="DKM366" s="7"/>
      <c r="DKN366" s="7"/>
      <c r="DKO366" s="7"/>
      <c r="DKP366" s="7"/>
      <c r="DKQ366" s="7"/>
      <c r="DKR366" s="7"/>
      <c r="DKS366" s="7"/>
      <c r="DKT366" s="7"/>
      <c r="DKU366" s="7"/>
      <c r="DKV366" s="7"/>
      <c r="DKW366" s="7"/>
      <c r="DKX366" s="7"/>
      <c r="DKY366" s="7"/>
      <c r="DKZ366" s="7"/>
      <c r="DLA366" s="7"/>
      <c r="DLB366" s="7"/>
      <c r="DLC366" s="7"/>
      <c r="DLD366" s="7"/>
      <c r="DLE366" s="7"/>
      <c r="DLF366" s="7"/>
      <c r="DLG366" s="7"/>
      <c r="DLH366" s="7"/>
      <c r="DLI366" s="7"/>
      <c r="DLJ366" s="7"/>
      <c r="DLK366" s="7"/>
      <c r="DLL366" s="7"/>
      <c r="DLM366" s="7"/>
      <c r="DLN366" s="7"/>
      <c r="DLO366" s="7"/>
      <c r="DLP366" s="7"/>
      <c r="DLQ366" s="7"/>
      <c r="DLR366" s="7"/>
      <c r="DLS366" s="7"/>
      <c r="DLT366" s="7"/>
      <c r="DLU366" s="7"/>
      <c r="DLV366" s="7"/>
      <c r="DLW366" s="7"/>
      <c r="DLX366" s="7"/>
      <c r="DLY366" s="7"/>
      <c r="DLZ366" s="7"/>
      <c r="DMA366" s="7"/>
      <c r="DMB366" s="7"/>
      <c r="DMC366" s="7"/>
      <c r="DMD366" s="7"/>
      <c r="DME366" s="7"/>
      <c r="DMF366" s="7"/>
      <c r="DMG366" s="7"/>
      <c r="DMH366" s="7"/>
      <c r="DMI366" s="7"/>
      <c r="DMJ366" s="7"/>
      <c r="DMK366" s="7"/>
      <c r="DML366" s="7"/>
      <c r="DMM366" s="7"/>
      <c r="DMN366" s="7"/>
      <c r="DMO366" s="7"/>
      <c r="DMP366" s="7"/>
      <c r="DMQ366" s="7"/>
      <c r="DMR366" s="7"/>
      <c r="DMS366" s="7"/>
      <c r="DMT366" s="7"/>
      <c r="DMU366" s="7"/>
      <c r="DMV366" s="7"/>
      <c r="DMW366" s="7"/>
      <c r="DMX366" s="7"/>
      <c r="DMY366" s="7"/>
      <c r="DMZ366" s="7"/>
      <c r="DNA366" s="7"/>
      <c r="DNB366" s="7"/>
      <c r="DNC366" s="7"/>
      <c r="DND366" s="7"/>
      <c r="DNE366" s="7"/>
      <c r="DNF366" s="7"/>
      <c r="DNG366" s="7"/>
      <c r="DNH366" s="7"/>
      <c r="DNI366" s="7"/>
      <c r="DNJ366" s="7"/>
      <c r="DNK366" s="7"/>
      <c r="DNL366" s="7"/>
      <c r="DNM366" s="7"/>
      <c r="DNN366" s="7"/>
      <c r="DNO366" s="7"/>
      <c r="DNP366" s="7"/>
      <c r="DNQ366" s="7"/>
      <c r="DNR366" s="7"/>
      <c r="DNS366" s="7"/>
      <c r="DNT366" s="7"/>
      <c r="DNU366" s="7"/>
      <c r="DNV366" s="7"/>
      <c r="DNW366" s="7"/>
      <c r="DNX366" s="7"/>
      <c r="DNY366" s="7"/>
      <c r="DNZ366" s="7"/>
      <c r="DOA366" s="7"/>
      <c r="DOB366" s="7"/>
      <c r="DOC366" s="7"/>
      <c r="DOD366" s="7"/>
      <c r="DOE366" s="7"/>
      <c r="DOF366" s="7"/>
      <c r="DOG366" s="7"/>
      <c r="DOH366" s="7"/>
      <c r="DOI366" s="7"/>
      <c r="DOJ366" s="7"/>
      <c r="DOK366" s="7"/>
      <c r="DOL366" s="7"/>
      <c r="DOM366" s="7"/>
      <c r="DON366" s="7"/>
      <c r="DOO366" s="7"/>
      <c r="DOP366" s="7"/>
      <c r="DOQ366" s="7"/>
      <c r="DOR366" s="7"/>
      <c r="DOS366" s="7"/>
      <c r="DOT366" s="7"/>
      <c r="DOU366" s="7"/>
      <c r="DOV366" s="7"/>
      <c r="DOW366" s="7"/>
      <c r="DOX366" s="7"/>
      <c r="DOY366" s="7"/>
      <c r="DOZ366" s="7"/>
      <c r="DPA366" s="7"/>
      <c r="DPB366" s="7"/>
      <c r="DPC366" s="7"/>
      <c r="DPD366" s="7"/>
      <c r="DPE366" s="7"/>
      <c r="DPF366" s="7"/>
      <c r="DPG366" s="7"/>
      <c r="DPH366" s="7"/>
      <c r="DPI366" s="7"/>
      <c r="DPJ366" s="7"/>
      <c r="DPK366" s="7"/>
      <c r="DPL366" s="7"/>
      <c r="DPM366" s="7"/>
      <c r="DPN366" s="7"/>
      <c r="DPO366" s="7"/>
      <c r="DPP366" s="7"/>
      <c r="DPQ366" s="7"/>
      <c r="DPR366" s="7"/>
      <c r="DPS366" s="7"/>
      <c r="DPT366" s="7"/>
      <c r="DPU366" s="7"/>
      <c r="DPV366" s="7"/>
      <c r="DPW366" s="7"/>
      <c r="DPX366" s="7"/>
      <c r="DPY366" s="7"/>
      <c r="DPZ366" s="7"/>
      <c r="DQA366" s="7"/>
      <c r="DQB366" s="7"/>
      <c r="DQC366" s="7"/>
      <c r="DQD366" s="7"/>
      <c r="DQE366" s="7"/>
      <c r="DQF366" s="7"/>
      <c r="DQG366" s="7"/>
      <c r="DQH366" s="7"/>
      <c r="DQI366" s="7"/>
      <c r="DQJ366" s="7"/>
      <c r="DQK366" s="7"/>
      <c r="DQL366" s="7"/>
      <c r="DQM366" s="7"/>
      <c r="DQN366" s="7"/>
      <c r="DQO366" s="7"/>
      <c r="DQP366" s="7"/>
      <c r="DQQ366" s="7"/>
      <c r="DQR366" s="7"/>
      <c r="DQS366" s="7"/>
      <c r="DQT366" s="7"/>
      <c r="DQU366" s="7"/>
      <c r="DQV366" s="7"/>
      <c r="DQW366" s="7"/>
      <c r="DQX366" s="7"/>
      <c r="DQY366" s="7"/>
      <c r="DQZ366" s="7"/>
      <c r="DRA366" s="7"/>
      <c r="DRB366" s="7"/>
      <c r="DRC366" s="7"/>
      <c r="DRD366" s="7"/>
      <c r="DRE366" s="7"/>
      <c r="DRF366" s="7"/>
      <c r="DRG366" s="7"/>
      <c r="DRH366" s="7"/>
      <c r="DRI366" s="7"/>
      <c r="DRJ366" s="7"/>
      <c r="DRK366" s="7"/>
      <c r="DRL366" s="7"/>
      <c r="DRM366" s="7"/>
      <c r="DRN366" s="7"/>
      <c r="DRO366" s="7"/>
      <c r="DRP366" s="7"/>
      <c r="DRQ366" s="7"/>
      <c r="DRR366" s="7"/>
      <c r="DRS366" s="7"/>
      <c r="DRT366" s="7"/>
      <c r="DRU366" s="7"/>
      <c r="DRV366" s="7"/>
      <c r="DRW366" s="7"/>
      <c r="DRX366" s="7"/>
      <c r="DRY366" s="7"/>
      <c r="DRZ366" s="7"/>
      <c r="DSA366" s="7"/>
      <c r="DSB366" s="7"/>
      <c r="DSC366" s="7"/>
      <c r="DSD366" s="7"/>
      <c r="DSE366" s="7"/>
      <c r="DSF366" s="7"/>
      <c r="DSG366" s="7"/>
      <c r="DSH366" s="7"/>
      <c r="DSI366" s="7"/>
      <c r="DSJ366" s="7"/>
      <c r="DSK366" s="7"/>
      <c r="DSL366" s="7"/>
      <c r="DSM366" s="7"/>
      <c r="DSN366" s="7"/>
      <c r="DSO366" s="7"/>
      <c r="DSP366" s="7"/>
      <c r="DSQ366" s="7"/>
      <c r="DSR366" s="7"/>
      <c r="DSS366" s="7"/>
      <c r="DST366" s="7"/>
      <c r="DSU366" s="7"/>
      <c r="DSV366" s="7"/>
      <c r="DSW366" s="7"/>
      <c r="DSX366" s="7"/>
      <c r="DSY366" s="7"/>
      <c r="DSZ366" s="7"/>
      <c r="DTA366" s="7"/>
      <c r="DTB366" s="7"/>
      <c r="DTC366" s="7"/>
      <c r="DTD366" s="7"/>
      <c r="DTE366" s="7"/>
      <c r="DTF366" s="7"/>
      <c r="DTG366" s="7"/>
      <c r="DTH366" s="7"/>
      <c r="DTI366" s="7"/>
      <c r="DTJ366" s="7"/>
      <c r="DTK366" s="7"/>
      <c r="DTL366" s="7"/>
      <c r="DTM366" s="7"/>
      <c r="DTN366" s="7"/>
      <c r="DTO366" s="7"/>
      <c r="DTP366" s="7"/>
      <c r="DTQ366" s="7"/>
      <c r="DTR366" s="7"/>
      <c r="DTS366" s="7"/>
      <c r="DTT366" s="7"/>
      <c r="DTU366" s="7"/>
      <c r="DTV366" s="7"/>
      <c r="DTW366" s="7"/>
      <c r="DTX366" s="7"/>
      <c r="DTY366" s="7"/>
      <c r="DTZ366" s="7"/>
      <c r="DUA366" s="7"/>
      <c r="DUB366" s="7"/>
      <c r="DUC366" s="7"/>
      <c r="DUD366" s="7"/>
      <c r="DUE366" s="7"/>
      <c r="DUF366" s="7"/>
      <c r="DUG366" s="7"/>
      <c r="DUH366" s="7"/>
      <c r="DUI366" s="7"/>
      <c r="DUJ366" s="7"/>
      <c r="DUK366" s="7"/>
      <c r="DUL366" s="7"/>
      <c r="DUM366" s="7"/>
      <c r="DUN366" s="7"/>
      <c r="DUO366" s="7"/>
      <c r="DUP366" s="7"/>
      <c r="DUQ366" s="7"/>
      <c r="DUR366" s="7"/>
      <c r="DUS366" s="7"/>
      <c r="DUT366" s="7"/>
      <c r="DUU366" s="7"/>
      <c r="DUV366" s="7"/>
      <c r="DUW366" s="7"/>
      <c r="DUX366" s="7"/>
      <c r="DUY366" s="7"/>
      <c r="DUZ366" s="7"/>
      <c r="DVA366" s="7"/>
      <c r="DVB366" s="7"/>
      <c r="DVC366" s="7"/>
      <c r="DVD366" s="7"/>
      <c r="DVE366" s="7"/>
      <c r="DVF366" s="7"/>
      <c r="DVG366" s="7"/>
      <c r="DVH366" s="7"/>
      <c r="DVI366" s="7"/>
      <c r="DVJ366" s="7"/>
      <c r="DVK366" s="7"/>
      <c r="DVL366" s="7"/>
      <c r="DVM366" s="7"/>
      <c r="DVN366" s="7"/>
      <c r="DVO366" s="7"/>
      <c r="DVP366" s="7"/>
      <c r="DVQ366" s="7"/>
      <c r="DVR366" s="7"/>
      <c r="DVS366" s="7"/>
      <c r="DVT366" s="7"/>
      <c r="DVU366" s="7"/>
      <c r="DVV366" s="7"/>
      <c r="DVW366" s="7"/>
      <c r="DVX366" s="7"/>
      <c r="DVY366" s="7"/>
      <c r="DVZ366" s="7"/>
      <c r="DWA366" s="7"/>
      <c r="DWB366" s="7"/>
      <c r="DWC366" s="7"/>
      <c r="DWD366" s="7"/>
      <c r="DWE366" s="7"/>
      <c r="DWF366" s="7"/>
      <c r="DWG366" s="7"/>
      <c r="DWH366" s="7"/>
      <c r="DWI366" s="7"/>
      <c r="DWJ366" s="7"/>
      <c r="DWK366" s="7"/>
      <c r="DWL366" s="7"/>
      <c r="DWM366" s="7"/>
      <c r="DWN366" s="7"/>
      <c r="DWO366" s="7"/>
      <c r="DWP366" s="7"/>
      <c r="DWQ366" s="7"/>
      <c r="DWR366" s="7"/>
      <c r="DWS366" s="7"/>
      <c r="DWT366" s="7"/>
      <c r="DWU366" s="7"/>
      <c r="DWV366" s="7"/>
      <c r="DWW366" s="7"/>
      <c r="DWX366" s="7"/>
      <c r="DWY366" s="7"/>
      <c r="DWZ366" s="7"/>
      <c r="DXA366" s="7"/>
      <c r="DXB366" s="7"/>
      <c r="DXC366" s="7"/>
      <c r="DXD366" s="7"/>
      <c r="DXE366" s="7"/>
      <c r="DXF366" s="7"/>
      <c r="DXG366" s="7"/>
      <c r="DXH366" s="7"/>
      <c r="DXI366" s="7"/>
      <c r="DXJ366" s="7"/>
      <c r="DXK366" s="7"/>
      <c r="DXL366" s="7"/>
      <c r="DXM366" s="7"/>
      <c r="DXN366" s="7"/>
      <c r="DXO366" s="7"/>
      <c r="DXP366" s="7"/>
      <c r="DXQ366" s="7"/>
      <c r="DXR366" s="7"/>
      <c r="DXS366" s="7"/>
      <c r="DXT366" s="7"/>
      <c r="DXU366" s="7"/>
      <c r="DXV366" s="7"/>
      <c r="DXW366" s="7"/>
      <c r="DXX366" s="7"/>
      <c r="DXY366" s="7"/>
      <c r="DXZ366" s="7"/>
      <c r="DYA366" s="7"/>
      <c r="DYB366" s="7"/>
      <c r="DYC366" s="7"/>
      <c r="DYD366" s="7"/>
      <c r="DYE366" s="7"/>
      <c r="DYF366" s="7"/>
      <c r="DYG366" s="7"/>
      <c r="DYH366" s="7"/>
      <c r="DYI366" s="7"/>
      <c r="DYJ366" s="7"/>
      <c r="DYK366" s="7"/>
      <c r="DYL366" s="7"/>
      <c r="DYM366" s="7"/>
      <c r="DYN366" s="7"/>
      <c r="DYO366" s="7"/>
      <c r="DYP366" s="7"/>
      <c r="DYQ366" s="7"/>
      <c r="DYR366" s="7"/>
      <c r="DYS366" s="7"/>
      <c r="DYT366" s="7"/>
      <c r="DYU366" s="7"/>
      <c r="DYV366" s="7"/>
      <c r="DYW366" s="7"/>
      <c r="DYX366" s="7"/>
      <c r="DYY366" s="7"/>
      <c r="DYZ366" s="7"/>
      <c r="DZA366" s="7"/>
      <c r="DZB366" s="7"/>
      <c r="DZC366" s="7"/>
      <c r="DZD366" s="7"/>
      <c r="DZE366" s="7"/>
      <c r="DZF366" s="7"/>
      <c r="DZG366" s="7"/>
      <c r="DZH366" s="7"/>
      <c r="DZI366" s="7"/>
      <c r="DZJ366" s="7"/>
      <c r="DZK366" s="7"/>
      <c r="DZL366" s="7"/>
      <c r="DZM366" s="7"/>
      <c r="DZN366" s="7"/>
      <c r="DZO366" s="7"/>
      <c r="DZP366" s="7"/>
      <c r="DZQ366" s="7"/>
      <c r="DZR366" s="7"/>
      <c r="DZS366" s="7"/>
      <c r="DZT366" s="7"/>
      <c r="DZU366" s="7"/>
      <c r="DZV366" s="7"/>
      <c r="DZW366" s="7"/>
      <c r="DZX366" s="7"/>
      <c r="DZY366" s="7"/>
      <c r="DZZ366" s="7"/>
      <c r="EAA366" s="7"/>
      <c r="EAB366" s="7"/>
      <c r="EAC366" s="7"/>
      <c r="EAD366" s="7"/>
      <c r="EAE366" s="7"/>
      <c r="EAF366" s="7"/>
      <c r="EAG366" s="7"/>
      <c r="EAH366" s="7"/>
      <c r="EAI366" s="7"/>
      <c r="EAJ366" s="7"/>
      <c r="EAK366" s="7"/>
      <c r="EAL366" s="7"/>
      <c r="EAM366" s="7"/>
      <c r="EAN366" s="7"/>
      <c r="EAO366" s="7"/>
      <c r="EAP366" s="7"/>
      <c r="EAQ366" s="7"/>
      <c r="EAR366" s="7"/>
      <c r="EAS366" s="7"/>
      <c r="EAT366" s="7"/>
      <c r="EAU366" s="7"/>
      <c r="EAV366" s="7"/>
      <c r="EAW366" s="7"/>
      <c r="EAX366" s="7"/>
      <c r="EAY366" s="7"/>
      <c r="EAZ366" s="7"/>
      <c r="EBA366" s="7"/>
      <c r="EBB366" s="7"/>
      <c r="EBC366" s="7"/>
      <c r="EBD366" s="7"/>
      <c r="EBE366" s="7"/>
      <c r="EBF366" s="7"/>
      <c r="EBG366" s="7"/>
      <c r="EBH366" s="7"/>
      <c r="EBI366" s="7"/>
      <c r="EBJ366" s="7"/>
      <c r="EBK366" s="7"/>
      <c r="EBL366" s="7"/>
      <c r="EBM366" s="7"/>
      <c r="EBN366" s="7"/>
      <c r="EBO366" s="7"/>
      <c r="EBP366" s="7"/>
      <c r="EBQ366" s="7"/>
      <c r="EBR366" s="7"/>
      <c r="EBS366" s="7"/>
      <c r="EBT366" s="7"/>
      <c r="EBU366" s="7"/>
      <c r="EBV366" s="7"/>
      <c r="EBW366" s="7"/>
      <c r="EBX366" s="7"/>
      <c r="EBY366" s="7"/>
      <c r="EBZ366" s="7"/>
      <c r="ECA366" s="7"/>
      <c r="ECB366" s="7"/>
      <c r="ECC366" s="7"/>
      <c r="ECD366" s="7"/>
      <c r="ECE366" s="7"/>
      <c r="ECF366" s="7"/>
      <c r="ECG366" s="7"/>
      <c r="ECH366" s="7"/>
      <c r="ECI366" s="7"/>
      <c r="ECJ366" s="7"/>
      <c r="ECK366" s="7"/>
      <c r="ECL366" s="7"/>
      <c r="ECM366" s="7"/>
      <c r="ECN366" s="7"/>
      <c r="ECO366" s="7"/>
      <c r="ECP366" s="7"/>
      <c r="ECQ366" s="7"/>
      <c r="ECR366" s="7"/>
      <c r="ECS366" s="7"/>
      <c r="ECT366" s="7"/>
      <c r="ECU366" s="7"/>
      <c r="ECV366" s="7"/>
      <c r="ECW366" s="7"/>
      <c r="ECX366" s="7"/>
      <c r="ECY366" s="7"/>
      <c r="ECZ366" s="7"/>
      <c r="EDA366" s="7"/>
      <c r="EDB366" s="7"/>
      <c r="EDC366" s="7"/>
      <c r="EDD366" s="7"/>
      <c r="EDE366" s="7"/>
      <c r="EDF366" s="7"/>
      <c r="EDG366" s="7"/>
      <c r="EDH366" s="7"/>
      <c r="EDI366" s="7"/>
      <c r="EDJ366" s="7"/>
      <c r="EDK366" s="7"/>
      <c r="EDL366" s="7"/>
      <c r="EDM366" s="7"/>
      <c r="EDN366" s="7"/>
      <c r="EDO366" s="7"/>
      <c r="EDP366" s="7"/>
      <c r="EDQ366" s="7"/>
      <c r="EDR366" s="7"/>
      <c r="EDS366" s="7"/>
      <c r="EDT366" s="7"/>
      <c r="EDU366" s="7"/>
      <c r="EDV366" s="7"/>
      <c r="EDW366" s="7"/>
      <c r="EDX366" s="7"/>
      <c r="EDY366" s="7"/>
      <c r="EDZ366" s="7"/>
      <c r="EEA366" s="7"/>
      <c r="EEB366" s="7"/>
      <c r="EEC366" s="7"/>
      <c r="EED366" s="7"/>
      <c r="EEE366" s="7"/>
      <c r="EEF366" s="7"/>
      <c r="EEG366" s="7"/>
      <c r="EEH366" s="7"/>
      <c r="EEI366" s="7"/>
      <c r="EEJ366" s="7"/>
      <c r="EEK366" s="7"/>
      <c r="EEL366" s="7"/>
      <c r="EEM366" s="7"/>
      <c r="EEN366" s="7"/>
      <c r="EEO366" s="7"/>
      <c r="EEP366" s="7"/>
      <c r="EEQ366" s="7"/>
      <c r="EER366" s="7"/>
      <c r="EES366" s="7"/>
      <c r="EET366" s="7"/>
      <c r="EEU366" s="7"/>
      <c r="EEV366" s="7"/>
      <c r="EEW366" s="7"/>
      <c r="EEX366" s="7"/>
      <c r="EEY366" s="7"/>
      <c r="EEZ366" s="7"/>
      <c r="EFA366" s="7"/>
      <c r="EFB366" s="7"/>
      <c r="EFC366" s="7"/>
      <c r="EFD366" s="7"/>
      <c r="EFE366" s="7"/>
      <c r="EFF366" s="7"/>
      <c r="EFG366" s="7"/>
      <c r="EFH366" s="7"/>
      <c r="EFI366" s="7"/>
      <c r="EFJ366" s="7"/>
      <c r="EFK366" s="7"/>
      <c r="EFL366" s="7"/>
      <c r="EFM366" s="7"/>
      <c r="EFN366" s="7"/>
      <c r="EFO366" s="7"/>
      <c r="EFP366" s="7"/>
      <c r="EFQ366" s="7"/>
      <c r="EFR366" s="7"/>
      <c r="EFS366" s="7"/>
      <c r="EFT366" s="7"/>
      <c r="EFU366" s="7"/>
      <c r="EFV366" s="7"/>
      <c r="EFW366" s="7"/>
      <c r="EFX366" s="7"/>
      <c r="EFY366" s="7"/>
      <c r="EFZ366" s="7"/>
      <c r="EGA366" s="7"/>
      <c r="EGB366" s="7"/>
      <c r="EGC366" s="7"/>
      <c r="EGD366" s="7"/>
      <c r="EGE366" s="7"/>
      <c r="EGF366" s="7"/>
      <c r="EGG366" s="7"/>
      <c r="EGH366" s="7"/>
      <c r="EGI366" s="7"/>
      <c r="EGJ366" s="7"/>
      <c r="EGK366" s="7"/>
      <c r="EGL366" s="7"/>
      <c r="EGM366" s="7"/>
      <c r="EGN366" s="7"/>
      <c r="EGO366" s="7"/>
      <c r="EGP366" s="7"/>
      <c r="EGQ366" s="7"/>
      <c r="EGR366" s="7"/>
      <c r="EGS366" s="7"/>
      <c r="EGT366" s="7"/>
      <c r="EGU366" s="7"/>
      <c r="EGV366" s="7"/>
      <c r="EGW366" s="7"/>
      <c r="EGX366" s="7"/>
      <c r="EGY366" s="7"/>
      <c r="EGZ366" s="7"/>
      <c r="EHA366" s="7"/>
      <c r="EHB366" s="7"/>
      <c r="EHC366" s="7"/>
      <c r="EHD366" s="7"/>
      <c r="EHE366" s="7"/>
      <c r="EHF366" s="7"/>
      <c r="EHG366" s="7"/>
      <c r="EHH366" s="7"/>
      <c r="EHI366" s="7"/>
      <c r="EHJ366" s="7"/>
      <c r="EHK366" s="7"/>
      <c r="EHL366" s="7"/>
      <c r="EHM366" s="7"/>
      <c r="EHN366" s="7"/>
      <c r="EHO366" s="7"/>
      <c r="EHP366" s="7"/>
      <c r="EHQ366" s="7"/>
      <c r="EHR366" s="7"/>
      <c r="EHS366" s="7"/>
      <c r="EHT366" s="7"/>
      <c r="EHU366" s="7"/>
      <c r="EHV366" s="7"/>
      <c r="EHW366" s="7"/>
      <c r="EHX366" s="7"/>
      <c r="EHY366" s="7"/>
      <c r="EHZ366" s="7"/>
      <c r="EIA366" s="7"/>
      <c r="EIB366" s="7"/>
      <c r="EIC366" s="7"/>
      <c r="EID366" s="7"/>
      <c r="EIE366" s="7"/>
      <c r="EIF366" s="7"/>
      <c r="EIG366" s="7"/>
      <c r="EIH366" s="7"/>
      <c r="EII366" s="7"/>
      <c r="EIJ366" s="7"/>
      <c r="EIK366" s="7"/>
      <c r="EIL366" s="7"/>
      <c r="EIM366" s="7"/>
      <c r="EIN366" s="7"/>
      <c r="EIO366" s="7"/>
      <c r="EIP366" s="7"/>
      <c r="EIQ366" s="7"/>
      <c r="EIR366" s="7"/>
      <c r="EIS366" s="7"/>
      <c r="EIT366" s="7"/>
      <c r="EIU366" s="7"/>
      <c r="EIV366" s="7"/>
      <c r="EIW366" s="7"/>
      <c r="EIX366" s="7"/>
      <c r="EIY366" s="7"/>
      <c r="EIZ366" s="7"/>
      <c r="EJA366" s="7"/>
      <c r="EJB366" s="7"/>
      <c r="EJC366" s="7"/>
      <c r="EJD366" s="7"/>
      <c r="EJE366" s="7"/>
      <c r="EJF366" s="7"/>
      <c r="EJG366" s="7"/>
      <c r="EJH366" s="7"/>
      <c r="EJI366" s="7"/>
      <c r="EJJ366" s="7"/>
      <c r="EJK366" s="7"/>
      <c r="EJL366" s="7"/>
      <c r="EJM366" s="7"/>
      <c r="EJN366" s="7"/>
      <c r="EJO366" s="7"/>
      <c r="EJP366" s="7"/>
      <c r="EJQ366" s="7"/>
      <c r="EJR366" s="7"/>
      <c r="EJS366" s="7"/>
      <c r="EJT366" s="7"/>
      <c r="EJU366" s="7"/>
      <c r="EJV366" s="7"/>
      <c r="EJW366" s="7"/>
      <c r="EJX366" s="7"/>
      <c r="EJY366" s="7"/>
      <c r="EJZ366" s="7"/>
      <c r="EKA366" s="7"/>
      <c r="EKB366" s="7"/>
      <c r="EKC366" s="7"/>
      <c r="EKD366" s="7"/>
      <c r="EKE366" s="7"/>
      <c r="EKF366" s="7"/>
      <c r="EKG366" s="7"/>
      <c r="EKH366" s="7"/>
      <c r="EKI366" s="7"/>
      <c r="EKJ366" s="7"/>
      <c r="EKK366" s="7"/>
      <c r="EKL366" s="7"/>
      <c r="EKM366" s="7"/>
      <c r="EKN366" s="7"/>
      <c r="EKO366" s="7"/>
      <c r="EKP366" s="7"/>
      <c r="EKQ366" s="7"/>
      <c r="EKR366" s="7"/>
      <c r="EKS366" s="7"/>
      <c r="EKT366" s="7"/>
      <c r="EKU366" s="7"/>
      <c r="EKV366" s="7"/>
      <c r="EKW366" s="7"/>
      <c r="EKX366" s="7"/>
      <c r="EKY366" s="7"/>
      <c r="EKZ366" s="7"/>
      <c r="ELA366" s="7"/>
      <c r="ELB366" s="7"/>
      <c r="ELC366" s="7"/>
      <c r="ELD366" s="7"/>
      <c r="ELE366" s="7"/>
      <c r="ELF366" s="7"/>
      <c r="ELG366" s="7"/>
      <c r="ELH366" s="7"/>
      <c r="ELI366" s="7"/>
      <c r="ELJ366" s="7"/>
      <c r="ELK366" s="7"/>
      <c r="ELL366" s="7"/>
      <c r="ELM366" s="7"/>
      <c r="ELN366" s="7"/>
      <c r="ELO366" s="7"/>
      <c r="ELP366" s="7"/>
      <c r="ELQ366" s="7"/>
      <c r="ELR366" s="7"/>
      <c r="ELS366" s="7"/>
      <c r="ELT366" s="7"/>
      <c r="ELU366" s="7"/>
      <c r="ELV366" s="7"/>
      <c r="ELW366" s="7"/>
      <c r="ELX366" s="7"/>
      <c r="ELY366" s="7"/>
      <c r="ELZ366" s="7"/>
      <c r="EMA366" s="7"/>
      <c r="EMB366" s="7"/>
      <c r="EMC366" s="7"/>
      <c r="EMD366" s="7"/>
      <c r="EME366" s="7"/>
      <c r="EMF366" s="7"/>
      <c r="EMG366" s="7"/>
      <c r="EMH366" s="7"/>
      <c r="EMI366" s="7"/>
      <c r="EMJ366" s="7"/>
      <c r="EMK366" s="7"/>
      <c r="EML366" s="7"/>
      <c r="EMM366" s="7"/>
      <c r="EMN366" s="7"/>
      <c r="EMO366" s="7"/>
      <c r="EMP366" s="7"/>
      <c r="EMQ366" s="7"/>
      <c r="EMR366" s="7"/>
      <c r="EMS366" s="7"/>
      <c r="EMT366" s="7"/>
      <c r="EMU366" s="7"/>
      <c r="EMV366" s="7"/>
      <c r="EMW366" s="7"/>
      <c r="EMX366" s="7"/>
      <c r="EMY366" s="7"/>
      <c r="EMZ366" s="7"/>
      <c r="ENA366" s="7"/>
      <c r="ENB366" s="7"/>
      <c r="ENC366" s="7"/>
      <c r="END366" s="7"/>
      <c r="ENE366" s="7"/>
      <c r="ENF366" s="7"/>
      <c r="ENG366" s="7"/>
      <c r="ENH366" s="7"/>
      <c r="ENI366" s="7"/>
      <c r="ENJ366" s="7"/>
      <c r="ENK366" s="7"/>
      <c r="ENL366" s="7"/>
      <c r="ENM366" s="7"/>
      <c r="ENN366" s="7"/>
      <c r="ENO366" s="7"/>
      <c r="ENP366" s="7"/>
      <c r="ENQ366" s="7"/>
      <c r="ENR366" s="7"/>
      <c r="ENS366" s="7"/>
      <c r="ENT366" s="7"/>
      <c r="ENU366" s="7"/>
      <c r="ENV366" s="7"/>
      <c r="ENW366" s="7"/>
      <c r="ENX366" s="7"/>
      <c r="ENY366" s="7"/>
      <c r="ENZ366" s="7"/>
      <c r="EOA366" s="7"/>
      <c r="EOB366" s="7"/>
      <c r="EOC366" s="7"/>
      <c r="EOD366" s="7"/>
      <c r="EOE366" s="7"/>
      <c r="EOF366" s="7"/>
      <c r="EOG366" s="7"/>
      <c r="EOH366" s="7"/>
      <c r="EOI366" s="7"/>
      <c r="EOJ366" s="7"/>
      <c r="EOK366" s="7"/>
      <c r="EOL366" s="7"/>
      <c r="EOM366" s="7"/>
      <c r="EON366" s="7"/>
      <c r="EOO366" s="7"/>
      <c r="EOP366" s="7"/>
      <c r="EOQ366" s="7"/>
      <c r="EOR366" s="7"/>
      <c r="EOS366" s="7"/>
      <c r="EOT366" s="7"/>
      <c r="EOU366" s="7"/>
      <c r="EOV366" s="7"/>
      <c r="EOW366" s="7"/>
      <c r="EOX366" s="7"/>
      <c r="EOY366" s="7"/>
      <c r="EOZ366" s="7"/>
      <c r="EPA366" s="7"/>
      <c r="EPB366" s="7"/>
      <c r="EPC366" s="7"/>
      <c r="EPD366" s="7"/>
      <c r="EPE366" s="7"/>
      <c r="EPF366" s="7"/>
      <c r="EPG366" s="7"/>
      <c r="EPH366" s="7"/>
      <c r="EPI366" s="7"/>
      <c r="EPJ366" s="7"/>
      <c r="EPK366" s="7"/>
      <c r="EPL366" s="7"/>
      <c r="EPM366" s="7"/>
      <c r="EPN366" s="7"/>
      <c r="EPO366" s="7"/>
      <c r="EPP366" s="7"/>
      <c r="EPQ366" s="7"/>
      <c r="EPR366" s="7"/>
      <c r="EPS366" s="7"/>
      <c r="EPT366" s="7"/>
      <c r="EPU366" s="7"/>
      <c r="EPV366" s="7"/>
      <c r="EPW366" s="7"/>
      <c r="EPX366" s="7"/>
      <c r="EPY366" s="7"/>
      <c r="EPZ366" s="7"/>
      <c r="EQA366" s="7"/>
      <c r="EQB366" s="7"/>
      <c r="EQC366" s="7"/>
      <c r="EQD366" s="7"/>
      <c r="EQE366" s="7"/>
      <c r="EQF366" s="7"/>
      <c r="EQG366" s="7"/>
      <c r="EQH366" s="7"/>
      <c r="EQI366" s="7"/>
      <c r="EQJ366" s="7"/>
      <c r="EQK366" s="7"/>
      <c r="EQL366" s="7"/>
      <c r="EQM366" s="7"/>
      <c r="EQN366" s="7"/>
      <c r="EQO366" s="7"/>
      <c r="EQP366" s="7"/>
      <c r="EQQ366" s="7"/>
      <c r="EQR366" s="7"/>
      <c r="EQS366" s="7"/>
      <c r="EQT366" s="7"/>
      <c r="EQU366" s="7"/>
      <c r="EQV366" s="7"/>
      <c r="EQW366" s="7"/>
      <c r="EQX366" s="7"/>
      <c r="EQY366" s="7"/>
      <c r="EQZ366" s="7"/>
      <c r="ERA366" s="7"/>
      <c r="ERB366" s="7"/>
      <c r="ERC366" s="7"/>
      <c r="ERD366" s="7"/>
      <c r="ERE366" s="7"/>
      <c r="ERF366" s="7"/>
      <c r="ERG366" s="7"/>
      <c r="ERH366" s="7"/>
      <c r="ERI366" s="7"/>
      <c r="ERJ366" s="7"/>
      <c r="ERK366" s="7"/>
      <c r="ERL366" s="7"/>
      <c r="ERM366" s="7"/>
      <c r="ERN366" s="7"/>
      <c r="ERO366" s="7"/>
      <c r="ERP366" s="7"/>
      <c r="ERQ366" s="7"/>
      <c r="ERR366" s="7"/>
      <c r="ERS366" s="7"/>
      <c r="ERT366" s="7"/>
      <c r="ERU366" s="7"/>
      <c r="ERV366" s="7"/>
      <c r="ERW366" s="7"/>
      <c r="ERX366" s="7"/>
      <c r="ERY366" s="7"/>
      <c r="ERZ366" s="7"/>
      <c r="ESA366" s="7"/>
      <c r="ESB366" s="7"/>
      <c r="ESC366" s="7"/>
      <c r="ESD366" s="7"/>
      <c r="ESE366" s="7"/>
      <c r="ESF366" s="7"/>
      <c r="ESG366" s="7"/>
      <c r="ESH366" s="7"/>
      <c r="ESI366" s="7"/>
      <c r="ESJ366" s="7"/>
      <c r="ESK366" s="7"/>
      <c r="ESL366" s="7"/>
      <c r="ESM366" s="7"/>
      <c r="ESN366" s="7"/>
      <c r="ESO366" s="7"/>
      <c r="ESP366" s="7"/>
      <c r="ESQ366" s="7"/>
      <c r="ESR366" s="7"/>
      <c r="ESS366" s="7"/>
      <c r="EST366" s="7"/>
      <c r="ESU366" s="7"/>
      <c r="ESV366" s="7"/>
      <c r="ESW366" s="7"/>
      <c r="ESX366" s="7"/>
      <c r="ESY366" s="7"/>
      <c r="ESZ366" s="7"/>
      <c r="ETA366" s="7"/>
      <c r="ETB366" s="7"/>
      <c r="ETC366" s="7"/>
      <c r="ETD366" s="7"/>
      <c r="ETE366" s="7"/>
      <c r="ETF366" s="7"/>
      <c r="ETG366" s="7"/>
      <c r="ETH366" s="7"/>
      <c r="ETI366" s="7"/>
      <c r="ETJ366" s="7"/>
      <c r="ETK366" s="7"/>
      <c r="ETL366" s="7"/>
      <c r="ETM366" s="7"/>
      <c r="ETN366" s="7"/>
      <c r="ETO366" s="7"/>
      <c r="ETP366" s="7"/>
      <c r="ETQ366" s="7"/>
      <c r="ETR366" s="7"/>
      <c r="ETS366" s="7"/>
      <c r="ETT366" s="7"/>
      <c r="ETU366" s="7"/>
      <c r="ETV366" s="7"/>
      <c r="ETW366" s="7"/>
      <c r="ETX366" s="7"/>
      <c r="ETY366" s="7"/>
      <c r="ETZ366" s="7"/>
      <c r="EUA366" s="7"/>
      <c r="EUB366" s="7"/>
      <c r="EUC366" s="7"/>
      <c r="EUD366" s="7"/>
      <c r="EUE366" s="7"/>
      <c r="EUF366" s="7"/>
      <c r="EUG366" s="7"/>
      <c r="EUH366" s="7"/>
      <c r="EUI366" s="7"/>
      <c r="EUJ366" s="7"/>
      <c r="EUK366" s="7"/>
      <c r="EUL366" s="7"/>
      <c r="EUM366" s="7"/>
      <c r="EUN366" s="7"/>
      <c r="EUO366" s="7"/>
      <c r="EUP366" s="7"/>
      <c r="EUQ366" s="7"/>
      <c r="EUR366" s="7"/>
      <c r="EUS366" s="7"/>
      <c r="EUT366" s="7"/>
      <c r="EUU366" s="7"/>
      <c r="EUV366" s="7"/>
      <c r="EUW366" s="7"/>
      <c r="EUX366" s="7"/>
      <c r="EUY366" s="7"/>
      <c r="EUZ366" s="7"/>
      <c r="EVA366" s="7"/>
      <c r="EVB366" s="7"/>
      <c r="EVC366" s="7"/>
      <c r="EVD366" s="7"/>
      <c r="EVE366" s="7"/>
      <c r="EVF366" s="7"/>
      <c r="EVG366" s="7"/>
      <c r="EVH366" s="7"/>
      <c r="EVI366" s="7"/>
      <c r="EVJ366" s="7"/>
      <c r="EVK366" s="7"/>
      <c r="EVL366" s="7"/>
      <c r="EVM366" s="7"/>
      <c r="EVN366" s="7"/>
      <c r="EVO366" s="7"/>
      <c r="EVP366" s="7"/>
      <c r="EVQ366" s="7"/>
      <c r="EVR366" s="7"/>
      <c r="EVS366" s="7"/>
      <c r="EVT366" s="7"/>
      <c r="EVU366" s="7"/>
      <c r="EVV366" s="7"/>
      <c r="EVW366" s="7"/>
      <c r="EVX366" s="7"/>
      <c r="EVY366" s="7"/>
      <c r="EVZ366" s="7"/>
      <c r="EWA366" s="7"/>
      <c r="EWB366" s="7"/>
      <c r="EWC366" s="7"/>
      <c r="EWD366" s="7"/>
      <c r="EWE366" s="7"/>
      <c r="EWF366" s="7"/>
      <c r="EWG366" s="7"/>
      <c r="EWH366" s="7"/>
      <c r="EWI366" s="7"/>
      <c r="EWJ366" s="7"/>
      <c r="EWK366" s="7"/>
      <c r="EWL366" s="7"/>
      <c r="EWM366" s="7"/>
      <c r="EWN366" s="7"/>
      <c r="EWO366" s="7"/>
      <c r="EWP366" s="7"/>
      <c r="EWQ366" s="7"/>
      <c r="EWR366" s="7"/>
      <c r="EWS366" s="7"/>
      <c r="EWT366" s="7"/>
      <c r="EWU366" s="7"/>
      <c r="EWV366" s="7"/>
      <c r="EWW366" s="7"/>
      <c r="EWX366" s="7"/>
      <c r="EWY366" s="7"/>
      <c r="EWZ366" s="7"/>
      <c r="EXA366" s="7"/>
      <c r="EXB366" s="7"/>
      <c r="EXC366" s="7"/>
      <c r="EXD366" s="7"/>
      <c r="EXE366" s="7"/>
      <c r="EXF366" s="7"/>
      <c r="EXG366" s="7"/>
      <c r="EXH366" s="7"/>
      <c r="EXI366" s="7"/>
      <c r="EXJ366" s="7"/>
      <c r="EXK366" s="7"/>
      <c r="EXL366" s="7"/>
      <c r="EXM366" s="7"/>
      <c r="EXN366" s="7"/>
      <c r="EXO366" s="7"/>
      <c r="EXP366" s="7"/>
      <c r="EXQ366" s="7"/>
      <c r="EXR366" s="7"/>
      <c r="EXS366" s="7"/>
      <c r="EXT366" s="7"/>
      <c r="EXU366" s="7"/>
      <c r="EXV366" s="7"/>
      <c r="EXW366" s="7"/>
      <c r="EXX366" s="7"/>
      <c r="EXY366" s="7"/>
      <c r="EXZ366" s="7"/>
      <c r="EYA366" s="7"/>
      <c r="EYB366" s="7"/>
      <c r="EYC366" s="7"/>
      <c r="EYD366" s="7"/>
      <c r="EYE366" s="7"/>
      <c r="EYF366" s="7"/>
      <c r="EYG366" s="7"/>
      <c r="EYH366" s="7"/>
      <c r="EYI366" s="7"/>
      <c r="EYJ366" s="7"/>
      <c r="EYK366" s="7"/>
      <c r="EYL366" s="7"/>
      <c r="EYM366" s="7"/>
      <c r="EYN366" s="7"/>
      <c r="EYO366" s="7"/>
      <c r="EYP366" s="7"/>
      <c r="EYQ366" s="7"/>
      <c r="EYR366" s="7"/>
      <c r="EYS366" s="7"/>
      <c r="EYT366" s="7"/>
      <c r="EYU366" s="7"/>
      <c r="EYV366" s="7"/>
      <c r="EYW366" s="7"/>
      <c r="EYX366" s="7"/>
      <c r="EYY366" s="7"/>
      <c r="EYZ366" s="7"/>
      <c r="EZA366" s="7"/>
      <c r="EZB366" s="7"/>
      <c r="EZC366" s="7"/>
      <c r="EZD366" s="7"/>
      <c r="EZE366" s="7"/>
      <c r="EZF366" s="7"/>
      <c r="EZG366" s="7"/>
      <c r="EZH366" s="7"/>
      <c r="EZI366" s="7"/>
      <c r="EZJ366" s="7"/>
      <c r="EZK366" s="7"/>
      <c r="EZL366" s="7"/>
      <c r="EZM366" s="7"/>
      <c r="EZN366" s="7"/>
      <c r="EZO366" s="7"/>
      <c r="EZP366" s="7"/>
      <c r="EZQ366" s="7"/>
      <c r="EZR366" s="7"/>
      <c r="EZS366" s="7"/>
      <c r="EZT366" s="7"/>
      <c r="EZU366" s="7"/>
      <c r="EZV366" s="7"/>
      <c r="EZW366" s="7"/>
      <c r="EZX366" s="7"/>
      <c r="EZY366" s="7"/>
      <c r="EZZ366" s="7"/>
      <c r="FAA366" s="7"/>
      <c r="FAB366" s="7"/>
      <c r="FAC366" s="7"/>
      <c r="FAD366" s="7"/>
      <c r="FAE366" s="7"/>
      <c r="FAF366" s="7"/>
      <c r="FAG366" s="7"/>
      <c r="FAH366" s="7"/>
      <c r="FAI366" s="7"/>
      <c r="FAJ366" s="7"/>
      <c r="FAK366" s="7"/>
      <c r="FAL366" s="7"/>
      <c r="FAM366" s="7"/>
      <c r="FAN366" s="7"/>
      <c r="FAO366" s="7"/>
      <c r="FAP366" s="7"/>
      <c r="FAQ366" s="7"/>
      <c r="FAR366" s="7"/>
      <c r="FAS366" s="7"/>
      <c r="FAT366" s="7"/>
      <c r="FAU366" s="7"/>
      <c r="FAV366" s="7"/>
      <c r="FAW366" s="7"/>
      <c r="FAX366" s="7"/>
      <c r="FAY366" s="7"/>
      <c r="FAZ366" s="7"/>
      <c r="FBA366" s="7"/>
      <c r="FBB366" s="7"/>
      <c r="FBC366" s="7"/>
      <c r="FBD366" s="7"/>
      <c r="FBE366" s="7"/>
      <c r="FBF366" s="7"/>
      <c r="FBG366" s="7"/>
      <c r="FBH366" s="7"/>
      <c r="FBI366" s="7"/>
      <c r="FBJ366" s="7"/>
      <c r="FBK366" s="7"/>
      <c r="FBL366" s="7"/>
      <c r="FBM366" s="7"/>
      <c r="FBN366" s="7"/>
      <c r="FBO366" s="7"/>
      <c r="FBP366" s="7"/>
      <c r="FBQ366" s="7"/>
      <c r="FBR366" s="7"/>
      <c r="FBS366" s="7"/>
      <c r="FBT366" s="7"/>
      <c r="FBU366" s="7"/>
      <c r="FBV366" s="7"/>
      <c r="FBW366" s="7"/>
      <c r="FBX366" s="7"/>
      <c r="FBY366" s="7"/>
      <c r="FBZ366" s="7"/>
      <c r="FCA366" s="7"/>
      <c r="FCB366" s="7"/>
      <c r="FCC366" s="7"/>
      <c r="FCD366" s="7"/>
      <c r="FCE366" s="7"/>
      <c r="FCF366" s="7"/>
      <c r="FCG366" s="7"/>
      <c r="FCH366" s="7"/>
      <c r="FCI366" s="7"/>
      <c r="FCJ366" s="7"/>
      <c r="FCK366" s="7"/>
      <c r="FCL366" s="7"/>
      <c r="FCM366" s="7"/>
      <c r="FCN366" s="7"/>
      <c r="FCO366" s="7"/>
      <c r="FCP366" s="7"/>
      <c r="FCQ366" s="7"/>
      <c r="FCR366" s="7"/>
      <c r="FCS366" s="7"/>
      <c r="FCT366" s="7"/>
      <c r="FCU366" s="7"/>
      <c r="FCV366" s="7"/>
      <c r="FCW366" s="7"/>
      <c r="FCX366" s="7"/>
      <c r="FCY366" s="7"/>
      <c r="FCZ366" s="7"/>
      <c r="FDA366" s="7"/>
      <c r="FDB366" s="7"/>
      <c r="FDC366" s="7"/>
      <c r="FDD366" s="7"/>
      <c r="FDE366" s="7"/>
      <c r="FDF366" s="7"/>
      <c r="FDG366" s="7"/>
      <c r="FDH366" s="7"/>
      <c r="FDI366" s="7"/>
      <c r="FDJ366" s="7"/>
      <c r="FDK366" s="7"/>
      <c r="FDL366" s="7"/>
      <c r="FDM366" s="7"/>
      <c r="FDN366" s="7"/>
      <c r="FDO366" s="7"/>
      <c r="FDP366" s="7"/>
      <c r="FDQ366" s="7"/>
      <c r="FDR366" s="7"/>
      <c r="FDS366" s="7"/>
      <c r="FDT366" s="7"/>
      <c r="FDU366" s="7"/>
      <c r="FDV366" s="7"/>
      <c r="FDW366" s="7"/>
      <c r="FDX366" s="7"/>
      <c r="FDY366" s="7"/>
      <c r="FDZ366" s="7"/>
      <c r="FEA366" s="7"/>
      <c r="FEB366" s="7"/>
      <c r="FEC366" s="7"/>
      <c r="FED366" s="7"/>
      <c r="FEE366" s="7"/>
      <c r="FEF366" s="7"/>
      <c r="FEG366" s="7"/>
      <c r="FEH366" s="7"/>
      <c r="FEI366" s="7"/>
      <c r="FEJ366" s="7"/>
      <c r="FEK366" s="7"/>
      <c r="FEL366" s="7"/>
      <c r="FEM366" s="7"/>
      <c r="FEN366" s="7"/>
      <c r="FEO366" s="7"/>
      <c r="FEP366" s="7"/>
      <c r="FEQ366" s="7"/>
      <c r="FER366" s="7"/>
      <c r="FES366" s="7"/>
      <c r="FET366" s="7"/>
      <c r="FEU366" s="7"/>
      <c r="FEV366" s="7"/>
      <c r="FEW366" s="7"/>
      <c r="FEX366" s="7"/>
      <c r="FEY366" s="7"/>
      <c r="FEZ366" s="7"/>
      <c r="FFA366" s="7"/>
      <c r="FFB366" s="7"/>
      <c r="FFC366" s="7"/>
      <c r="FFD366" s="7"/>
      <c r="FFE366" s="7"/>
      <c r="FFF366" s="7"/>
      <c r="FFG366" s="7"/>
      <c r="FFH366" s="7"/>
      <c r="FFI366" s="7"/>
      <c r="FFJ366" s="7"/>
      <c r="FFK366" s="7"/>
      <c r="FFL366" s="7"/>
      <c r="FFM366" s="7"/>
      <c r="FFN366" s="7"/>
      <c r="FFO366" s="7"/>
      <c r="FFP366" s="7"/>
      <c r="FFQ366" s="7"/>
      <c r="FFR366" s="7"/>
      <c r="FFS366" s="7"/>
      <c r="FFT366" s="7"/>
      <c r="FFU366" s="7"/>
      <c r="FFV366" s="7"/>
      <c r="FFW366" s="7"/>
      <c r="FFX366" s="7"/>
      <c r="FFY366" s="7"/>
      <c r="FFZ366" s="7"/>
      <c r="FGA366" s="7"/>
      <c r="FGB366" s="7"/>
      <c r="FGC366" s="7"/>
      <c r="FGD366" s="7"/>
      <c r="FGE366" s="7"/>
      <c r="FGF366" s="7"/>
      <c r="FGG366" s="7"/>
      <c r="FGH366" s="7"/>
      <c r="FGI366" s="7"/>
      <c r="FGJ366" s="7"/>
      <c r="FGK366" s="7"/>
      <c r="FGL366" s="7"/>
      <c r="FGM366" s="7"/>
      <c r="FGN366" s="7"/>
      <c r="FGO366" s="7"/>
      <c r="FGP366" s="7"/>
      <c r="FGQ366" s="7"/>
      <c r="FGR366" s="7"/>
      <c r="FGS366" s="7"/>
      <c r="FGT366" s="7"/>
      <c r="FGU366" s="7"/>
      <c r="FGV366" s="7"/>
      <c r="FGW366" s="7"/>
      <c r="FGX366" s="7"/>
      <c r="FGY366" s="7"/>
      <c r="FGZ366" s="7"/>
      <c r="FHA366" s="7"/>
      <c r="FHB366" s="7"/>
      <c r="FHC366" s="7"/>
      <c r="FHD366" s="7"/>
      <c r="FHE366" s="7"/>
      <c r="FHF366" s="7"/>
      <c r="FHG366" s="7"/>
      <c r="FHH366" s="7"/>
      <c r="FHI366" s="7"/>
      <c r="FHJ366" s="7"/>
      <c r="FHK366" s="7"/>
      <c r="FHL366" s="7"/>
      <c r="FHM366" s="7"/>
      <c r="FHN366" s="7"/>
      <c r="FHO366" s="7"/>
      <c r="FHP366" s="7"/>
      <c r="FHQ366" s="7"/>
      <c r="FHR366" s="7"/>
      <c r="FHS366" s="7"/>
      <c r="FHT366" s="7"/>
      <c r="FHU366" s="7"/>
      <c r="FHV366" s="7"/>
      <c r="FHW366" s="7"/>
      <c r="FHX366" s="7"/>
      <c r="FHY366" s="7"/>
      <c r="FHZ366" s="7"/>
      <c r="FIA366" s="7"/>
      <c r="FIB366" s="7"/>
      <c r="FIC366" s="7"/>
      <c r="FID366" s="7"/>
      <c r="FIE366" s="7"/>
      <c r="FIF366" s="7"/>
      <c r="FIG366" s="7"/>
      <c r="FIH366" s="7"/>
      <c r="FII366" s="7"/>
      <c r="FIJ366" s="7"/>
      <c r="FIK366" s="7"/>
      <c r="FIL366" s="7"/>
      <c r="FIM366" s="7"/>
      <c r="FIN366" s="7"/>
      <c r="FIO366" s="7"/>
      <c r="FIP366" s="7"/>
      <c r="FIQ366" s="7"/>
      <c r="FIR366" s="7"/>
      <c r="FIS366" s="7"/>
      <c r="FIT366" s="7"/>
      <c r="FIU366" s="7"/>
      <c r="FIV366" s="7"/>
      <c r="FIW366" s="7"/>
      <c r="FIX366" s="7"/>
      <c r="FIY366" s="7"/>
      <c r="FIZ366" s="7"/>
      <c r="FJA366" s="7"/>
      <c r="FJB366" s="7"/>
      <c r="FJC366" s="7"/>
      <c r="FJD366" s="7"/>
      <c r="FJE366" s="7"/>
      <c r="FJF366" s="7"/>
      <c r="FJG366" s="7"/>
      <c r="FJH366" s="7"/>
      <c r="FJI366" s="7"/>
      <c r="FJJ366" s="7"/>
      <c r="FJK366" s="7"/>
      <c r="FJL366" s="7"/>
      <c r="FJM366" s="7"/>
      <c r="FJN366" s="7"/>
      <c r="FJO366" s="7"/>
      <c r="FJP366" s="7"/>
      <c r="FJQ366" s="7"/>
      <c r="FJR366" s="7"/>
      <c r="FJS366" s="7"/>
      <c r="FJT366" s="7"/>
      <c r="FJU366" s="7"/>
      <c r="FJV366" s="7"/>
      <c r="FJW366" s="7"/>
      <c r="FJX366" s="7"/>
      <c r="FJY366" s="7"/>
      <c r="FJZ366" s="7"/>
      <c r="FKA366" s="7"/>
      <c r="FKB366" s="7"/>
      <c r="FKC366" s="7"/>
      <c r="FKD366" s="7"/>
      <c r="FKE366" s="7"/>
      <c r="FKF366" s="7"/>
      <c r="FKG366" s="7"/>
      <c r="FKH366" s="7"/>
      <c r="FKI366" s="7"/>
      <c r="FKJ366" s="7"/>
      <c r="FKK366" s="7"/>
      <c r="FKL366" s="7"/>
      <c r="FKM366" s="7"/>
      <c r="FKN366" s="7"/>
      <c r="FKO366" s="7"/>
      <c r="FKP366" s="7"/>
      <c r="FKQ366" s="7"/>
      <c r="FKR366" s="7"/>
      <c r="FKS366" s="7"/>
      <c r="FKT366" s="7"/>
      <c r="FKU366" s="7"/>
      <c r="FKV366" s="7"/>
      <c r="FKW366" s="7"/>
      <c r="FKX366" s="7"/>
      <c r="FKY366" s="7"/>
      <c r="FKZ366" s="7"/>
      <c r="FLA366" s="7"/>
      <c r="FLB366" s="7"/>
      <c r="FLC366" s="7"/>
      <c r="FLD366" s="7"/>
      <c r="FLE366" s="7"/>
      <c r="FLF366" s="7"/>
      <c r="FLG366" s="7"/>
      <c r="FLH366" s="7"/>
      <c r="FLI366" s="7"/>
      <c r="FLJ366" s="7"/>
      <c r="FLK366" s="7"/>
      <c r="FLL366" s="7"/>
      <c r="FLM366" s="7"/>
      <c r="FLN366" s="7"/>
      <c r="FLO366" s="7"/>
      <c r="FLP366" s="7"/>
      <c r="FLQ366" s="7"/>
      <c r="FLR366" s="7"/>
      <c r="FLS366" s="7"/>
      <c r="FLT366" s="7"/>
      <c r="FLU366" s="7"/>
      <c r="FLV366" s="7"/>
      <c r="FLW366" s="7"/>
      <c r="FLX366" s="7"/>
      <c r="FLY366" s="7"/>
      <c r="FLZ366" s="7"/>
      <c r="FMA366" s="7"/>
      <c r="FMB366" s="7"/>
      <c r="FMC366" s="7"/>
      <c r="FMD366" s="7"/>
      <c r="FME366" s="7"/>
      <c r="FMF366" s="7"/>
      <c r="FMG366" s="7"/>
      <c r="FMH366" s="7"/>
      <c r="FMI366" s="7"/>
      <c r="FMJ366" s="7"/>
      <c r="FMK366" s="7"/>
      <c r="FML366" s="7"/>
      <c r="FMM366" s="7"/>
      <c r="FMN366" s="7"/>
      <c r="FMO366" s="7"/>
      <c r="FMP366" s="7"/>
      <c r="FMQ366" s="7"/>
      <c r="FMR366" s="7"/>
      <c r="FMS366" s="7"/>
      <c r="FMT366" s="7"/>
      <c r="FMU366" s="7"/>
      <c r="FMV366" s="7"/>
      <c r="FMW366" s="7"/>
      <c r="FMX366" s="7"/>
      <c r="FMY366" s="7"/>
      <c r="FMZ366" s="7"/>
      <c r="FNA366" s="7"/>
      <c r="FNB366" s="7"/>
      <c r="FNC366" s="7"/>
      <c r="FND366" s="7"/>
      <c r="FNE366" s="7"/>
      <c r="FNF366" s="7"/>
      <c r="FNG366" s="7"/>
      <c r="FNH366" s="7"/>
      <c r="FNI366" s="7"/>
      <c r="FNJ366" s="7"/>
      <c r="FNK366" s="7"/>
      <c r="FNL366" s="7"/>
      <c r="FNM366" s="7"/>
      <c r="FNN366" s="7"/>
      <c r="FNO366" s="7"/>
      <c r="FNP366" s="7"/>
      <c r="FNQ366" s="7"/>
      <c r="FNR366" s="7"/>
      <c r="FNS366" s="7"/>
      <c r="FNT366" s="7"/>
      <c r="FNU366" s="7"/>
      <c r="FNV366" s="7"/>
      <c r="FNW366" s="7"/>
      <c r="FNX366" s="7"/>
      <c r="FNY366" s="7"/>
      <c r="FNZ366" s="7"/>
      <c r="FOA366" s="7"/>
      <c r="FOB366" s="7"/>
      <c r="FOC366" s="7"/>
      <c r="FOD366" s="7"/>
      <c r="FOE366" s="7"/>
      <c r="FOF366" s="7"/>
      <c r="FOG366" s="7"/>
      <c r="FOH366" s="7"/>
      <c r="FOI366" s="7"/>
      <c r="FOJ366" s="7"/>
      <c r="FOK366" s="7"/>
      <c r="FOL366" s="7"/>
      <c r="FOM366" s="7"/>
      <c r="FON366" s="7"/>
      <c r="FOO366" s="7"/>
      <c r="FOP366" s="7"/>
      <c r="FOQ366" s="7"/>
      <c r="FOR366" s="7"/>
      <c r="FOS366" s="7"/>
      <c r="FOT366" s="7"/>
      <c r="FOU366" s="7"/>
      <c r="FOV366" s="7"/>
      <c r="FOW366" s="7"/>
      <c r="FOX366" s="7"/>
      <c r="FOY366" s="7"/>
      <c r="FOZ366" s="7"/>
      <c r="FPA366" s="7"/>
      <c r="FPB366" s="7"/>
      <c r="FPC366" s="7"/>
      <c r="FPD366" s="7"/>
      <c r="FPE366" s="7"/>
      <c r="FPF366" s="7"/>
      <c r="FPG366" s="7"/>
      <c r="FPH366" s="7"/>
      <c r="FPI366" s="7"/>
      <c r="FPJ366" s="7"/>
      <c r="FPK366" s="7"/>
      <c r="FPL366" s="7"/>
      <c r="FPM366" s="7"/>
      <c r="FPN366" s="7"/>
      <c r="FPO366" s="7"/>
      <c r="FPP366" s="7"/>
      <c r="FPQ366" s="7"/>
      <c r="FPR366" s="7"/>
      <c r="FPS366" s="7"/>
      <c r="FPT366" s="7"/>
      <c r="FPU366" s="7"/>
      <c r="FPV366" s="7"/>
      <c r="FPW366" s="7"/>
      <c r="FPX366" s="7"/>
      <c r="FPY366" s="7"/>
      <c r="FPZ366" s="7"/>
      <c r="FQA366" s="7"/>
      <c r="FQB366" s="7"/>
      <c r="FQC366" s="7"/>
      <c r="FQD366" s="7"/>
      <c r="FQE366" s="7"/>
      <c r="FQF366" s="7"/>
      <c r="FQG366" s="7"/>
      <c r="FQH366" s="7"/>
      <c r="FQI366" s="7"/>
      <c r="FQJ366" s="7"/>
      <c r="FQK366" s="7"/>
      <c r="FQL366" s="7"/>
      <c r="FQM366" s="7"/>
      <c r="FQN366" s="7"/>
      <c r="FQO366" s="7"/>
      <c r="FQP366" s="7"/>
      <c r="FQQ366" s="7"/>
      <c r="FQR366" s="7"/>
      <c r="FQS366" s="7"/>
      <c r="FQT366" s="7"/>
      <c r="FQU366" s="7"/>
      <c r="FQV366" s="7"/>
      <c r="FQW366" s="7"/>
      <c r="FQX366" s="7"/>
      <c r="FQY366" s="7"/>
      <c r="FQZ366" s="7"/>
      <c r="FRA366" s="7"/>
      <c r="FRB366" s="7"/>
      <c r="FRC366" s="7"/>
      <c r="FRD366" s="7"/>
      <c r="FRE366" s="7"/>
      <c r="FRF366" s="7"/>
      <c r="FRG366" s="7"/>
      <c r="FRH366" s="7"/>
      <c r="FRI366" s="7"/>
      <c r="FRJ366" s="7"/>
      <c r="FRK366" s="7"/>
      <c r="FRL366" s="7"/>
      <c r="FRM366" s="7"/>
      <c r="FRN366" s="7"/>
      <c r="FRO366" s="7"/>
      <c r="FRP366" s="7"/>
      <c r="FRQ366" s="7"/>
      <c r="FRR366" s="7"/>
      <c r="FRS366" s="7"/>
      <c r="FRT366" s="7"/>
      <c r="FRU366" s="7"/>
      <c r="FRV366" s="7"/>
      <c r="FRW366" s="7"/>
      <c r="FRX366" s="7"/>
      <c r="FRY366" s="7"/>
      <c r="FRZ366" s="7"/>
      <c r="FSA366" s="7"/>
      <c r="FSB366" s="7"/>
      <c r="FSC366" s="7"/>
      <c r="FSD366" s="7"/>
      <c r="FSE366" s="7"/>
      <c r="FSF366" s="7"/>
      <c r="FSG366" s="7"/>
      <c r="FSH366" s="7"/>
      <c r="FSI366" s="7"/>
      <c r="FSJ366" s="7"/>
      <c r="FSK366" s="7"/>
      <c r="FSL366" s="7"/>
      <c r="FSM366" s="7"/>
      <c r="FSN366" s="7"/>
      <c r="FSO366" s="7"/>
      <c r="FSP366" s="7"/>
      <c r="FSQ366" s="7"/>
      <c r="FSR366" s="7"/>
      <c r="FSS366" s="7"/>
      <c r="FST366" s="7"/>
      <c r="FSU366" s="7"/>
      <c r="FSV366" s="7"/>
      <c r="FSW366" s="7"/>
      <c r="FSX366" s="7"/>
      <c r="FSY366" s="7"/>
      <c r="FSZ366" s="7"/>
      <c r="FTA366" s="7"/>
      <c r="FTB366" s="7"/>
      <c r="FTC366" s="7"/>
      <c r="FTD366" s="7"/>
      <c r="FTE366" s="7"/>
      <c r="FTF366" s="7"/>
      <c r="FTG366" s="7"/>
      <c r="FTH366" s="7"/>
      <c r="FTI366" s="7"/>
      <c r="FTJ366" s="7"/>
      <c r="FTK366" s="7"/>
      <c r="FTL366" s="7"/>
      <c r="FTM366" s="7"/>
      <c r="FTN366" s="7"/>
      <c r="FTO366" s="7"/>
      <c r="FTP366" s="7"/>
      <c r="FTQ366" s="7"/>
      <c r="FTR366" s="7"/>
      <c r="FTS366" s="7"/>
      <c r="FTT366" s="7"/>
      <c r="FTU366" s="7"/>
      <c r="FTV366" s="7"/>
      <c r="FTW366" s="7"/>
      <c r="FTX366" s="7"/>
      <c r="FTY366" s="7"/>
      <c r="FTZ366" s="7"/>
      <c r="FUA366" s="7"/>
      <c r="FUB366" s="7"/>
      <c r="FUC366" s="7"/>
      <c r="FUD366" s="7"/>
      <c r="FUE366" s="7"/>
      <c r="FUF366" s="7"/>
      <c r="FUG366" s="7"/>
      <c r="FUH366" s="7"/>
      <c r="FUI366" s="7"/>
      <c r="FUJ366" s="7"/>
      <c r="FUK366" s="7"/>
      <c r="FUL366" s="7"/>
      <c r="FUM366" s="7"/>
      <c r="FUN366" s="7"/>
      <c r="FUO366" s="7"/>
      <c r="FUP366" s="7"/>
      <c r="FUQ366" s="7"/>
      <c r="FUR366" s="7"/>
      <c r="FUS366" s="7"/>
      <c r="FUT366" s="7"/>
      <c r="FUU366" s="7"/>
      <c r="FUV366" s="7"/>
      <c r="FUW366" s="7"/>
      <c r="FUX366" s="7"/>
      <c r="FUY366" s="7"/>
      <c r="FUZ366" s="7"/>
      <c r="FVA366" s="7"/>
      <c r="FVB366" s="7"/>
      <c r="FVC366" s="7"/>
      <c r="FVD366" s="7"/>
      <c r="FVE366" s="7"/>
      <c r="FVF366" s="7"/>
      <c r="FVG366" s="7"/>
      <c r="FVH366" s="7"/>
      <c r="FVI366" s="7"/>
      <c r="FVJ366" s="7"/>
      <c r="FVK366" s="7"/>
      <c r="FVL366" s="7"/>
      <c r="FVM366" s="7"/>
      <c r="FVN366" s="7"/>
      <c r="FVO366" s="7"/>
      <c r="FVP366" s="7"/>
      <c r="FVQ366" s="7"/>
      <c r="FVR366" s="7"/>
      <c r="FVS366" s="7"/>
      <c r="FVT366" s="7"/>
      <c r="FVU366" s="7"/>
      <c r="FVV366" s="7"/>
      <c r="FVW366" s="7"/>
      <c r="FVX366" s="7"/>
      <c r="FVY366" s="7"/>
      <c r="FVZ366" s="7"/>
      <c r="FWA366" s="7"/>
      <c r="FWB366" s="7"/>
      <c r="FWC366" s="7"/>
      <c r="FWD366" s="7"/>
      <c r="FWE366" s="7"/>
      <c r="FWF366" s="7"/>
      <c r="FWG366" s="7"/>
      <c r="FWH366" s="7"/>
      <c r="FWI366" s="7"/>
      <c r="FWJ366" s="7"/>
      <c r="FWK366" s="7"/>
      <c r="FWL366" s="7"/>
      <c r="FWM366" s="7"/>
      <c r="FWN366" s="7"/>
      <c r="FWO366" s="7"/>
      <c r="FWP366" s="7"/>
      <c r="FWQ366" s="7"/>
      <c r="FWR366" s="7"/>
      <c r="FWS366" s="7"/>
      <c r="FWT366" s="7"/>
      <c r="FWU366" s="7"/>
      <c r="FWV366" s="7"/>
      <c r="FWW366" s="7"/>
      <c r="FWX366" s="7"/>
      <c r="FWY366" s="7"/>
      <c r="FWZ366" s="7"/>
      <c r="FXA366" s="7"/>
      <c r="FXB366" s="7"/>
      <c r="FXC366" s="7"/>
      <c r="FXD366" s="7"/>
      <c r="FXE366" s="7"/>
      <c r="FXF366" s="7"/>
      <c r="FXG366" s="7"/>
      <c r="FXH366" s="7"/>
      <c r="FXI366" s="7"/>
      <c r="FXJ366" s="7"/>
      <c r="FXK366" s="7"/>
      <c r="FXL366" s="7"/>
      <c r="FXM366" s="7"/>
      <c r="FXN366" s="7"/>
      <c r="FXO366" s="7"/>
      <c r="FXP366" s="7"/>
      <c r="FXQ366" s="7"/>
      <c r="FXR366" s="7"/>
      <c r="FXS366" s="7"/>
      <c r="FXT366" s="7"/>
      <c r="FXU366" s="7"/>
      <c r="FXV366" s="7"/>
      <c r="FXW366" s="7"/>
      <c r="FXX366" s="7"/>
      <c r="FXY366" s="7"/>
      <c r="FXZ366" s="7"/>
      <c r="FYA366" s="7"/>
      <c r="FYB366" s="7"/>
      <c r="FYC366" s="7"/>
      <c r="FYD366" s="7"/>
      <c r="FYE366" s="7"/>
      <c r="FYF366" s="7"/>
      <c r="FYG366" s="7"/>
      <c r="FYH366" s="7"/>
      <c r="FYI366" s="7"/>
      <c r="FYJ366" s="7"/>
      <c r="FYK366" s="7"/>
      <c r="FYL366" s="7"/>
      <c r="FYM366" s="7"/>
      <c r="FYN366" s="7"/>
      <c r="FYO366" s="7"/>
      <c r="FYP366" s="7"/>
      <c r="FYQ366" s="7"/>
      <c r="FYR366" s="7"/>
      <c r="FYS366" s="7"/>
      <c r="FYT366" s="7"/>
      <c r="FYU366" s="7"/>
      <c r="FYV366" s="7"/>
      <c r="FYW366" s="7"/>
      <c r="FYX366" s="7"/>
      <c r="FYY366" s="7"/>
      <c r="FYZ366" s="7"/>
      <c r="FZA366" s="7"/>
      <c r="FZB366" s="7"/>
      <c r="FZC366" s="7"/>
      <c r="FZD366" s="7"/>
      <c r="FZE366" s="7"/>
      <c r="FZF366" s="7"/>
      <c r="FZG366" s="7"/>
      <c r="FZH366" s="7"/>
      <c r="FZI366" s="7"/>
      <c r="FZJ366" s="7"/>
      <c r="FZK366" s="7"/>
      <c r="FZL366" s="7"/>
      <c r="FZM366" s="7"/>
      <c r="FZN366" s="7"/>
      <c r="FZO366" s="7"/>
      <c r="FZP366" s="7"/>
      <c r="FZQ366" s="7"/>
      <c r="FZR366" s="7"/>
      <c r="FZS366" s="7"/>
      <c r="FZT366" s="7"/>
      <c r="FZU366" s="7"/>
      <c r="FZV366" s="7"/>
      <c r="FZW366" s="7"/>
      <c r="FZX366" s="7"/>
      <c r="FZY366" s="7"/>
      <c r="FZZ366" s="7"/>
      <c r="GAA366" s="7"/>
      <c r="GAB366" s="7"/>
      <c r="GAC366" s="7"/>
      <c r="GAD366" s="7"/>
      <c r="GAE366" s="7"/>
      <c r="GAF366" s="7"/>
      <c r="GAG366" s="7"/>
      <c r="GAH366" s="7"/>
      <c r="GAI366" s="7"/>
      <c r="GAJ366" s="7"/>
      <c r="GAK366" s="7"/>
      <c r="GAL366" s="7"/>
      <c r="GAM366" s="7"/>
      <c r="GAN366" s="7"/>
      <c r="GAO366" s="7"/>
      <c r="GAP366" s="7"/>
      <c r="GAQ366" s="7"/>
      <c r="GAR366" s="7"/>
      <c r="GAS366" s="7"/>
      <c r="GAT366" s="7"/>
      <c r="GAU366" s="7"/>
      <c r="GAV366" s="7"/>
      <c r="GAW366" s="7"/>
      <c r="GAX366" s="7"/>
      <c r="GAY366" s="7"/>
      <c r="GAZ366" s="7"/>
      <c r="GBA366" s="7"/>
      <c r="GBB366" s="7"/>
      <c r="GBC366" s="7"/>
      <c r="GBD366" s="7"/>
      <c r="GBE366" s="7"/>
      <c r="GBF366" s="7"/>
      <c r="GBG366" s="7"/>
      <c r="GBH366" s="7"/>
      <c r="GBI366" s="7"/>
      <c r="GBJ366" s="7"/>
      <c r="GBK366" s="7"/>
      <c r="GBL366" s="7"/>
      <c r="GBM366" s="7"/>
      <c r="GBN366" s="7"/>
      <c r="GBO366" s="7"/>
      <c r="GBP366" s="7"/>
      <c r="GBQ366" s="7"/>
      <c r="GBR366" s="7"/>
      <c r="GBS366" s="7"/>
      <c r="GBT366" s="7"/>
      <c r="GBU366" s="7"/>
      <c r="GBV366" s="7"/>
      <c r="GBW366" s="7"/>
      <c r="GBX366" s="7"/>
      <c r="GBY366" s="7"/>
      <c r="GBZ366" s="7"/>
      <c r="GCA366" s="7"/>
      <c r="GCB366" s="7"/>
      <c r="GCC366" s="7"/>
      <c r="GCD366" s="7"/>
      <c r="GCE366" s="7"/>
      <c r="GCF366" s="7"/>
      <c r="GCG366" s="7"/>
      <c r="GCH366" s="7"/>
      <c r="GCI366" s="7"/>
      <c r="GCJ366" s="7"/>
      <c r="GCK366" s="7"/>
      <c r="GCL366" s="7"/>
      <c r="GCM366" s="7"/>
      <c r="GCN366" s="7"/>
      <c r="GCO366" s="7"/>
      <c r="GCP366" s="7"/>
      <c r="GCQ366" s="7"/>
      <c r="GCR366" s="7"/>
      <c r="GCS366" s="7"/>
      <c r="GCT366" s="7"/>
      <c r="GCU366" s="7"/>
      <c r="GCV366" s="7"/>
      <c r="GCW366" s="7"/>
      <c r="GCX366" s="7"/>
      <c r="GCY366" s="7"/>
      <c r="GCZ366" s="7"/>
      <c r="GDA366" s="7"/>
      <c r="GDB366" s="7"/>
      <c r="GDC366" s="7"/>
      <c r="GDD366" s="7"/>
      <c r="GDE366" s="7"/>
      <c r="GDF366" s="7"/>
      <c r="GDG366" s="7"/>
      <c r="GDH366" s="7"/>
      <c r="GDI366" s="7"/>
      <c r="GDJ366" s="7"/>
      <c r="GDK366" s="7"/>
      <c r="GDL366" s="7"/>
      <c r="GDM366" s="7"/>
      <c r="GDN366" s="7"/>
      <c r="GDO366" s="7"/>
      <c r="GDP366" s="7"/>
      <c r="GDQ366" s="7"/>
      <c r="GDR366" s="7"/>
      <c r="GDS366" s="7"/>
      <c r="GDT366" s="7"/>
      <c r="GDU366" s="7"/>
      <c r="GDV366" s="7"/>
      <c r="GDW366" s="7"/>
      <c r="GDX366" s="7"/>
      <c r="GDY366" s="7"/>
      <c r="GDZ366" s="7"/>
      <c r="GEA366" s="7"/>
      <c r="GEB366" s="7"/>
      <c r="GEC366" s="7"/>
      <c r="GED366" s="7"/>
      <c r="GEE366" s="7"/>
      <c r="GEF366" s="7"/>
      <c r="GEG366" s="7"/>
      <c r="GEH366" s="7"/>
      <c r="GEI366" s="7"/>
      <c r="GEJ366" s="7"/>
      <c r="GEK366" s="7"/>
      <c r="GEL366" s="7"/>
      <c r="GEM366" s="7"/>
      <c r="GEN366" s="7"/>
      <c r="GEO366" s="7"/>
      <c r="GEP366" s="7"/>
      <c r="GEQ366" s="7"/>
      <c r="GER366" s="7"/>
      <c r="GES366" s="7"/>
      <c r="GET366" s="7"/>
      <c r="GEU366" s="7"/>
      <c r="GEV366" s="7"/>
      <c r="GEW366" s="7"/>
      <c r="GEX366" s="7"/>
      <c r="GEY366" s="7"/>
      <c r="GEZ366" s="7"/>
      <c r="GFA366" s="7"/>
      <c r="GFB366" s="7"/>
      <c r="GFC366" s="7"/>
      <c r="GFD366" s="7"/>
      <c r="GFE366" s="7"/>
      <c r="GFF366" s="7"/>
      <c r="GFG366" s="7"/>
      <c r="GFH366" s="7"/>
      <c r="GFI366" s="7"/>
      <c r="GFJ366" s="7"/>
      <c r="GFK366" s="7"/>
      <c r="GFL366" s="7"/>
      <c r="GFM366" s="7"/>
      <c r="GFN366" s="7"/>
      <c r="GFO366" s="7"/>
      <c r="GFP366" s="7"/>
      <c r="GFQ366" s="7"/>
      <c r="GFR366" s="7"/>
      <c r="GFS366" s="7"/>
      <c r="GFT366" s="7"/>
      <c r="GFU366" s="7"/>
      <c r="GFV366" s="7"/>
      <c r="GFW366" s="7"/>
      <c r="GFX366" s="7"/>
      <c r="GFY366" s="7"/>
      <c r="GFZ366" s="7"/>
      <c r="GGA366" s="7"/>
      <c r="GGB366" s="7"/>
      <c r="GGC366" s="7"/>
      <c r="GGD366" s="7"/>
      <c r="GGE366" s="7"/>
      <c r="GGF366" s="7"/>
      <c r="GGG366" s="7"/>
      <c r="GGH366" s="7"/>
      <c r="GGI366" s="7"/>
      <c r="GGJ366" s="7"/>
      <c r="GGK366" s="7"/>
      <c r="GGL366" s="7"/>
      <c r="GGM366" s="7"/>
      <c r="GGN366" s="7"/>
      <c r="GGO366" s="7"/>
      <c r="GGP366" s="7"/>
      <c r="GGQ366" s="7"/>
      <c r="GGR366" s="7"/>
      <c r="GGS366" s="7"/>
      <c r="GGT366" s="7"/>
      <c r="GGU366" s="7"/>
      <c r="GGV366" s="7"/>
      <c r="GGW366" s="7"/>
      <c r="GGX366" s="7"/>
      <c r="GGY366" s="7"/>
      <c r="GGZ366" s="7"/>
      <c r="GHA366" s="7"/>
      <c r="GHB366" s="7"/>
      <c r="GHC366" s="7"/>
      <c r="GHD366" s="7"/>
      <c r="GHE366" s="7"/>
      <c r="GHF366" s="7"/>
      <c r="GHG366" s="7"/>
      <c r="GHH366" s="7"/>
      <c r="GHI366" s="7"/>
      <c r="GHJ366" s="7"/>
      <c r="GHK366" s="7"/>
      <c r="GHL366" s="7"/>
      <c r="GHM366" s="7"/>
      <c r="GHN366" s="7"/>
      <c r="GHO366" s="7"/>
      <c r="GHP366" s="7"/>
      <c r="GHQ366" s="7"/>
      <c r="GHR366" s="7"/>
      <c r="GHS366" s="7"/>
      <c r="GHT366" s="7"/>
      <c r="GHU366" s="7"/>
      <c r="GHV366" s="7"/>
      <c r="GHW366" s="7"/>
      <c r="GHX366" s="7"/>
      <c r="GHY366" s="7"/>
      <c r="GHZ366" s="7"/>
      <c r="GIA366" s="7"/>
      <c r="GIB366" s="7"/>
      <c r="GIC366" s="7"/>
      <c r="GID366" s="7"/>
      <c r="GIE366" s="7"/>
      <c r="GIF366" s="7"/>
      <c r="GIG366" s="7"/>
      <c r="GIH366" s="7"/>
      <c r="GII366" s="7"/>
      <c r="GIJ366" s="7"/>
      <c r="GIK366" s="7"/>
      <c r="GIL366" s="7"/>
      <c r="GIM366" s="7"/>
      <c r="GIN366" s="7"/>
      <c r="GIO366" s="7"/>
      <c r="GIP366" s="7"/>
      <c r="GIQ366" s="7"/>
      <c r="GIR366" s="7"/>
      <c r="GIS366" s="7"/>
      <c r="GIT366" s="7"/>
      <c r="GIU366" s="7"/>
      <c r="GIV366" s="7"/>
      <c r="GIW366" s="7"/>
      <c r="GIX366" s="7"/>
      <c r="GIY366" s="7"/>
      <c r="GIZ366" s="7"/>
      <c r="GJA366" s="7"/>
      <c r="GJB366" s="7"/>
      <c r="GJC366" s="7"/>
      <c r="GJD366" s="7"/>
      <c r="GJE366" s="7"/>
      <c r="GJF366" s="7"/>
      <c r="GJG366" s="7"/>
      <c r="GJH366" s="7"/>
      <c r="GJI366" s="7"/>
      <c r="GJJ366" s="7"/>
      <c r="GJK366" s="7"/>
      <c r="GJL366" s="7"/>
      <c r="GJM366" s="7"/>
      <c r="GJN366" s="7"/>
      <c r="GJO366" s="7"/>
      <c r="GJP366" s="7"/>
      <c r="GJQ366" s="7"/>
      <c r="GJR366" s="7"/>
      <c r="GJS366" s="7"/>
      <c r="GJT366" s="7"/>
      <c r="GJU366" s="7"/>
      <c r="GJV366" s="7"/>
      <c r="GJW366" s="7"/>
      <c r="GJX366" s="7"/>
      <c r="GJY366" s="7"/>
      <c r="GJZ366" s="7"/>
      <c r="GKA366" s="7"/>
      <c r="GKB366" s="7"/>
      <c r="GKC366" s="7"/>
      <c r="GKD366" s="7"/>
      <c r="GKE366" s="7"/>
      <c r="GKF366" s="7"/>
      <c r="GKG366" s="7"/>
      <c r="GKH366" s="7"/>
      <c r="GKI366" s="7"/>
      <c r="GKJ366" s="7"/>
      <c r="GKK366" s="7"/>
      <c r="GKL366" s="7"/>
      <c r="GKM366" s="7"/>
      <c r="GKN366" s="7"/>
      <c r="GKO366" s="7"/>
      <c r="GKP366" s="7"/>
      <c r="GKQ366" s="7"/>
      <c r="GKR366" s="7"/>
      <c r="GKS366" s="7"/>
      <c r="GKT366" s="7"/>
      <c r="GKU366" s="7"/>
      <c r="GKV366" s="7"/>
      <c r="GKW366" s="7"/>
      <c r="GKX366" s="7"/>
      <c r="GKY366" s="7"/>
      <c r="GKZ366" s="7"/>
      <c r="GLA366" s="7"/>
      <c r="GLB366" s="7"/>
      <c r="GLC366" s="7"/>
      <c r="GLD366" s="7"/>
      <c r="GLE366" s="7"/>
      <c r="GLF366" s="7"/>
      <c r="GLG366" s="7"/>
      <c r="GLH366" s="7"/>
      <c r="GLI366" s="7"/>
      <c r="GLJ366" s="7"/>
      <c r="GLK366" s="7"/>
      <c r="GLL366" s="7"/>
      <c r="GLM366" s="7"/>
      <c r="GLN366" s="7"/>
      <c r="GLO366" s="7"/>
      <c r="GLP366" s="7"/>
      <c r="GLQ366" s="7"/>
      <c r="GLR366" s="7"/>
      <c r="GLS366" s="7"/>
      <c r="GLT366" s="7"/>
      <c r="GLU366" s="7"/>
      <c r="GLV366" s="7"/>
      <c r="GLW366" s="7"/>
      <c r="GLX366" s="7"/>
      <c r="GLY366" s="7"/>
      <c r="GLZ366" s="7"/>
      <c r="GMA366" s="7"/>
      <c r="GMB366" s="7"/>
      <c r="GMC366" s="7"/>
      <c r="GMD366" s="7"/>
      <c r="GME366" s="7"/>
      <c r="GMF366" s="7"/>
      <c r="GMG366" s="7"/>
      <c r="GMH366" s="7"/>
      <c r="GMI366" s="7"/>
      <c r="GMJ366" s="7"/>
      <c r="GMK366" s="7"/>
      <c r="GML366" s="7"/>
      <c r="GMM366" s="7"/>
      <c r="GMN366" s="7"/>
      <c r="GMO366" s="7"/>
      <c r="GMP366" s="7"/>
      <c r="GMQ366" s="7"/>
      <c r="GMR366" s="7"/>
      <c r="GMS366" s="7"/>
      <c r="GMT366" s="7"/>
      <c r="GMU366" s="7"/>
      <c r="GMV366" s="7"/>
      <c r="GMW366" s="7"/>
      <c r="GMX366" s="7"/>
      <c r="GMY366" s="7"/>
      <c r="GMZ366" s="7"/>
      <c r="GNA366" s="7"/>
      <c r="GNB366" s="7"/>
      <c r="GNC366" s="7"/>
      <c r="GND366" s="7"/>
      <c r="GNE366" s="7"/>
      <c r="GNF366" s="7"/>
      <c r="GNG366" s="7"/>
      <c r="GNH366" s="7"/>
      <c r="GNI366" s="7"/>
      <c r="GNJ366" s="7"/>
      <c r="GNK366" s="7"/>
      <c r="GNL366" s="7"/>
      <c r="GNM366" s="7"/>
      <c r="GNN366" s="7"/>
      <c r="GNO366" s="7"/>
      <c r="GNP366" s="7"/>
      <c r="GNQ366" s="7"/>
      <c r="GNR366" s="7"/>
      <c r="GNS366" s="7"/>
      <c r="GNT366" s="7"/>
      <c r="GNU366" s="7"/>
      <c r="GNV366" s="7"/>
      <c r="GNW366" s="7"/>
      <c r="GNX366" s="7"/>
      <c r="GNY366" s="7"/>
      <c r="GNZ366" s="7"/>
      <c r="GOA366" s="7"/>
      <c r="GOB366" s="7"/>
      <c r="GOC366" s="7"/>
      <c r="GOD366" s="7"/>
      <c r="GOE366" s="7"/>
      <c r="GOF366" s="7"/>
      <c r="GOG366" s="7"/>
      <c r="GOH366" s="7"/>
      <c r="GOI366" s="7"/>
      <c r="GOJ366" s="7"/>
      <c r="GOK366" s="7"/>
      <c r="GOL366" s="7"/>
      <c r="GOM366" s="7"/>
      <c r="GON366" s="7"/>
      <c r="GOO366" s="7"/>
      <c r="GOP366" s="7"/>
      <c r="GOQ366" s="7"/>
      <c r="GOR366" s="7"/>
      <c r="GOS366" s="7"/>
      <c r="GOT366" s="7"/>
      <c r="GOU366" s="7"/>
      <c r="GOV366" s="7"/>
      <c r="GOW366" s="7"/>
      <c r="GOX366" s="7"/>
      <c r="GOY366" s="7"/>
      <c r="GOZ366" s="7"/>
      <c r="GPA366" s="7"/>
      <c r="GPB366" s="7"/>
      <c r="GPC366" s="7"/>
      <c r="GPD366" s="7"/>
      <c r="GPE366" s="7"/>
      <c r="GPF366" s="7"/>
      <c r="GPG366" s="7"/>
      <c r="GPH366" s="7"/>
      <c r="GPI366" s="7"/>
      <c r="GPJ366" s="7"/>
      <c r="GPK366" s="7"/>
      <c r="GPL366" s="7"/>
      <c r="GPM366" s="7"/>
      <c r="GPN366" s="7"/>
      <c r="GPO366" s="7"/>
      <c r="GPP366" s="7"/>
      <c r="GPQ366" s="7"/>
      <c r="GPR366" s="7"/>
      <c r="GPS366" s="7"/>
      <c r="GPT366" s="7"/>
      <c r="GPU366" s="7"/>
      <c r="GPV366" s="7"/>
      <c r="GPW366" s="7"/>
      <c r="GPX366" s="7"/>
      <c r="GPY366" s="7"/>
      <c r="GPZ366" s="7"/>
      <c r="GQA366" s="7"/>
      <c r="GQB366" s="7"/>
      <c r="GQC366" s="7"/>
      <c r="GQD366" s="7"/>
      <c r="GQE366" s="7"/>
      <c r="GQF366" s="7"/>
      <c r="GQG366" s="7"/>
      <c r="GQH366" s="7"/>
      <c r="GQI366" s="7"/>
      <c r="GQJ366" s="7"/>
      <c r="GQK366" s="7"/>
      <c r="GQL366" s="7"/>
      <c r="GQM366" s="7"/>
      <c r="GQN366" s="7"/>
      <c r="GQO366" s="7"/>
      <c r="GQP366" s="7"/>
      <c r="GQQ366" s="7"/>
      <c r="GQR366" s="7"/>
      <c r="GQS366" s="7"/>
      <c r="GQT366" s="7"/>
      <c r="GQU366" s="7"/>
      <c r="GQV366" s="7"/>
      <c r="GQW366" s="7"/>
      <c r="GQX366" s="7"/>
      <c r="GQY366" s="7"/>
      <c r="GQZ366" s="7"/>
      <c r="GRA366" s="7"/>
      <c r="GRB366" s="7"/>
      <c r="GRC366" s="7"/>
      <c r="GRD366" s="7"/>
      <c r="GRE366" s="7"/>
      <c r="GRF366" s="7"/>
      <c r="GRG366" s="7"/>
      <c r="GRH366" s="7"/>
      <c r="GRI366" s="7"/>
      <c r="GRJ366" s="7"/>
      <c r="GRK366" s="7"/>
      <c r="GRL366" s="7"/>
      <c r="GRM366" s="7"/>
      <c r="GRN366" s="7"/>
      <c r="GRO366" s="7"/>
      <c r="GRP366" s="7"/>
      <c r="GRQ366" s="7"/>
      <c r="GRR366" s="7"/>
      <c r="GRS366" s="7"/>
      <c r="GRT366" s="7"/>
      <c r="GRU366" s="7"/>
      <c r="GRV366" s="7"/>
      <c r="GRW366" s="7"/>
      <c r="GRX366" s="7"/>
      <c r="GRY366" s="7"/>
      <c r="GRZ366" s="7"/>
      <c r="GSA366" s="7"/>
      <c r="GSB366" s="7"/>
      <c r="GSC366" s="7"/>
      <c r="GSD366" s="7"/>
      <c r="GSE366" s="7"/>
      <c r="GSF366" s="7"/>
      <c r="GSG366" s="7"/>
      <c r="GSH366" s="7"/>
      <c r="GSI366" s="7"/>
      <c r="GSJ366" s="7"/>
      <c r="GSK366" s="7"/>
      <c r="GSL366" s="7"/>
      <c r="GSM366" s="7"/>
      <c r="GSN366" s="7"/>
      <c r="GSO366" s="7"/>
      <c r="GSP366" s="7"/>
      <c r="GSQ366" s="7"/>
      <c r="GSR366" s="7"/>
      <c r="GSS366" s="7"/>
      <c r="GST366" s="7"/>
      <c r="GSU366" s="7"/>
      <c r="GSV366" s="7"/>
      <c r="GSW366" s="7"/>
      <c r="GSX366" s="7"/>
      <c r="GSY366" s="7"/>
      <c r="GSZ366" s="7"/>
      <c r="GTA366" s="7"/>
      <c r="GTB366" s="7"/>
      <c r="GTC366" s="7"/>
      <c r="GTD366" s="7"/>
      <c r="GTE366" s="7"/>
      <c r="GTF366" s="7"/>
      <c r="GTG366" s="7"/>
      <c r="GTH366" s="7"/>
      <c r="GTI366" s="7"/>
      <c r="GTJ366" s="7"/>
      <c r="GTK366" s="7"/>
      <c r="GTL366" s="7"/>
      <c r="GTM366" s="7"/>
      <c r="GTN366" s="7"/>
      <c r="GTO366" s="7"/>
      <c r="GTP366" s="7"/>
      <c r="GTQ366" s="7"/>
      <c r="GTR366" s="7"/>
      <c r="GTS366" s="7"/>
      <c r="GTT366" s="7"/>
      <c r="GTU366" s="7"/>
      <c r="GTV366" s="7"/>
      <c r="GTW366" s="7"/>
      <c r="GTX366" s="7"/>
      <c r="GTY366" s="7"/>
      <c r="GTZ366" s="7"/>
      <c r="GUA366" s="7"/>
      <c r="GUB366" s="7"/>
      <c r="GUC366" s="7"/>
      <c r="GUD366" s="7"/>
      <c r="GUE366" s="7"/>
      <c r="GUF366" s="7"/>
      <c r="GUG366" s="7"/>
      <c r="GUH366" s="7"/>
      <c r="GUI366" s="7"/>
      <c r="GUJ366" s="7"/>
      <c r="GUK366" s="7"/>
      <c r="GUL366" s="7"/>
      <c r="GUM366" s="7"/>
      <c r="GUN366" s="7"/>
      <c r="GUO366" s="7"/>
      <c r="GUP366" s="7"/>
      <c r="GUQ366" s="7"/>
      <c r="GUR366" s="7"/>
      <c r="GUS366" s="7"/>
      <c r="GUT366" s="7"/>
      <c r="GUU366" s="7"/>
      <c r="GUV366" s="7"/>
      <c r="GUW366" s="7"/>
      <c r="GUX366" s="7"/>
      <c r="GUY366" s="7"/>
      <c r="GUZ366" s="7"/>
      <c r="GVA366" s="7"/>
      <c r="GVB366" s="7"/>
      <c r="GVC366" s="7"/>
      <c r="GVD366" s="7"/>
      <c r="GVE366" s="7"/>
      <c r="GVF366" s="7"/>
      <c r="GVG366" s="7"/>
      <c r="GVH366" s="7"/>
      <c r="GVI366" s="7"/>
      <c r="GVJ366" s="7"/>
      <c r="GVK366" s="7"/>
      <c r="GVL366" s="7"/>
      <c r="GVM366" s="7"/>
      <c r="GVN366" s="7"/>
      <c r="GVO366" s="7"/>
      <c r="GVP366" s="7"/>
      <c r="GVQ366" s="7"/>
      <c r="GVR366" s="7"/>
      <c r="GVS366" s="7"/>
      <c r="GVT366" s="7"/>
      <c r="GVU366" s="7"/>
      <c r="GVV366" s="7"/>
      <c r="GVW366" s="7"/>
      <c r="GVX366" s="7"/>
      <c r="GVY366" s="7"/>
      <c r="GVZ366" s="7"/>
      <c r="GWA366" s="7"/>
      <c r="GWB366" s="7"/>
      <c r="GWC366" s="7"/>
      <c r="GWD366" s="7"/>
      <c r="GWE366" s="7"/>
      <c r="GWF366" s="7"/>
      <c r="GWG366" s="7"/>
      <c r="GWH366" s="7"/>
      <c r="GWI366" s="7"/>
      <c r="GWJ366" s="7"/>
      <c r="GWK366" s="7"/>
      <c r="GWL366" s="7"/>
      <c r="GWM366" s="7"/>
      <c r="GWN366" s="7"/>
      <c r="GWO366" s="7"/>
      <c r="GWP366" s="7"/>
      <c r="GWQ366" s="7"/>
      <c r="GWR366" s="7"/>
      <c r="GWS366" s="7"/>
      <c r="GWT366" s="7"/>
      <c r="GWU366" s="7"/>
      <c r="GWV366" s="7"/>
      <c r="GWW366" s="7"/>
      <c r="GWX366" s="7"/>
      <c r="GWY366" s="7"/>
      <c r="GWZ366" s="7"/>
      <c r="GXA366" s="7"/>
      <c r="GXB366" s="7"/>
      <c r="GXC366" s="7"/>
      <c r="GXD366" s="7"/>
      <c r="GXE366" s="7"/>
      <c r="GXF366" s="7"/>
      <c r="GXG366" s="7"/>
      <c r="GXH366" s="7"/>
      <c r="GXI366" s="7"/>
      <c r="GXJ366" s="7"/>
      <c r="GXK366" s="7"/>
      <c r="GXL366" s="7"/>
      <c r="GXM366" s="7"/>
      <c r="GXN366" s="7"/>
      <c r="GXO366" s="7"/>
      <c r="GXP366" s="7"/>
      <c r="GXQ366" s="7"/>
      <c r="GXR366" s="7"/>
      <c r="GXS366" s="7"/>
      <c r="GXT366" s="7"/>
      <c r="GXU366" s="7"/>
      <c r="GXV366" s="7"/>
      <c r="GXW366" s="7"/>
      <c r="GXX366" s="7"/>
      <c r="GXY366" s="7"/>
      <c r="GXZ366" s="7"/>
      <c r="GYA366" s="7"/>
      <c r="GYB366" s="7"/>
      <c r="GYC366" s="7"/>
      <c r="GYD366" s="7"/>
      <c r="GYE366" s="7"/>
      <c r="GYF366" s="7"/>
      <c r="GYG366" s="7"/>
      <c r="GYH366" s="7"/>
      <c r="GYI366" s="7"/>
      <c r="GYJ366" s="7"/>
      <c r="GYK366" s="7"/>
      <c r="GYL366" s="7"/>
      <c r="GYM366" s="7"/>
      <c r="GYN366" s="7"/>
      <c r="GYO366" s="7"/>
      <c r="GYP366" s="7"/>
      <c r="GYQ366" s="7"/>
      <c r="GYR366" s="7"/>
      <c r="GYS366" s="7"/>
      <c r="GYT366" s="7"/>
      <c r="GYU366" s="7"/>
      <c r="GYV366" s="7"/>
      <c r="GYW366" s="7"/>
      <c r="GYX366" s="7"/>
      <c r="GYY366" s="7"/>
      <c r="GYZ366" s="7"/>
      <c r="GZA366" s="7"/>
      <c r="GZB366" s="7"/>
      <c r="GZC366" s="7"/>
      <c r="GZD366" s="7"/>
      <c r="GZE366" s="7"/>
      <c r="GZF366" s="7"/>
      <c r="GZG366" s="7"/>
      <c r="GZH366" s="7"/>
      <c r="GZI366" s="7"/>
      <c r="GZJ366" s="7"/>
      <c r="GZK366" s="7"/>
      <c r="GZL366" s="7"/>
      <c r="GZM366" s="7"/>
      <c r="GZN366" s="7"/>
      <c r="GZO366" s="7"/>
      <c r="GZP366" s="7"/>
      <c r="GZQ366" s="7"/>
      <c r="GZR366" s="7"/>
      <c r="GZS366" s="7"/>
      <c r="GZT366" s="7"/>
      <c r="GZU366" s="7"/>
      <c r="GZV366" s="7"/>
      <c r="GZW366" s="7"/>
      <c r="GZX366" s="7"/>
      <c r="GZY366" s="7"/>
      <c r="GZZ366" s="7"/>
      <c r="HAA366" s="7"/>
      <c r="HAB366" s="7"/>
      <c r="HAC366" s="7"/>
      <c r="HAD366" s="7"/>
      <c r="HAE366" s="7"/>
      <c r="HAF366" s="7"/>
      <c r="HAG366" s="7"/>
      <c r="HAH366" s="7"/>
      <c r="HAI366" s="7"/>
      <c r="HAJ366" s="7"/>
      <c r="HAK366" s="7"/>
      <c r="HAL366" s="7"/>
      <c r="HAM366" s="7"/>
      <c r="HAN366" s="7"/>
      <c r="HAO366" s="7"/>
      <c r="HAP366" s="7"/>
      <c r="HAQ366" s="7"/>
      <c r="HAR366" s="7"/>
      <c r="HAS366" s="7"/>
      <c r="HAT366" s="7"/>
      <c r="HAU366" s="7"/>
      <c r="HAV366" s="7"/>
      <c r="HAW366" s="7"/>
      <c r="HAX366" s="7"/>
      <c r="HAY366" s="7"/>
      <c r="HAZ366" s="7"/>
      <c r="HBA366" s="7"/>
      <c r="HBB366" s="7"/>
      <c r="HBC366" s="7"/>
      <c r="HBD366" s="7"/>
      <c r="HBE366" s="7"/>
      <c r="HBF366" s="7"/>
      <c r="HBG366" s="7"/>
      <c r="HBH366" s="7"/>
      <c r="HBI366" s="7"/>
      <c r="HBJ366" s="7"/>
      <c r="HBK366" s="7"/>
      <c r="HBL366" s="7"/>
      <c r="HBM366" s="7"/>
      <c r="HBN366" s="7"/>
      <c r="HBO366" s="7"/>
      <c r="HBP366" s="7"/>
      <c r="HBQ366" s="7"/>
      <c r="HBR366" s="7"/>
      <c r="HBS366" s="7"/>
      <c r="HBT366" s="7"/>
      <c r="HBU366" s="7"/>
      <c r="HBV366" s="7"/>
      <c r="HBW366" s="7"/>
      <c r="HBX366" s="7"/>
      <c r="HBY366" s="7"/>
      <c r="HBZ366" s="7"/>
      <c r="HCA366" s="7"/>
      <c r="HCB366" s="7"/>
      <c r="HCC366" s="7"/>
      <c r="HCD366" s="7"/>
      <c r="HCE366" s="7"/>
      <c r="HCF366" s="7"/>
      <c r="HCG366" s="7"/>
      <c r="HCH366" s="7"/>
      <c r="HCI366" s="7"/>
      <c r="HCJ366" s="7"/>
      <c r="HCK366" s="7"/>
      <c r="HCL366" s="7"/>
      <c r="HCM366" s="7"/>
      <c r="HCN366" s="7"/>
      <c r="HCO366" s="7"/>
      <c r="HCP366" s="7"/>
      <c r="HCQ366" s="7"/>
      <c r="HCR366" s="7"/>
      <c r="HCS366" s="7"/>
      <c r="HCT366" s="7"/>
      <c r="HCU366" s="7"/>
      <c r="HCV366" s="7"/>
      <c r="HCW366" s="7"/>
      <c r="HCX366" s="7"/>
      <c r="HCY366" s="7"/>
      <c r="HCZ366" s="7"/>
      <c r="HDA366" s="7"/>
      <c r="HDB366" s="7"/>
      <c r="HDC366" s="7"/>
      <c r="HDD366" s="7"/>
      <c r="HDE366" s="7"/>
      <c r="HDF366" s="7"/>
      <c r="HDG366" s="7"/>
      <c r="HDH366" s="7"/>
      <c r="HDI366" s="7"/>
      <c r="HDJ366" s="7"/>
      <c r="HDK366" s="7"/>
      <c r="HDL366" s="7"/>
      <c r="HDM366" s="7"/>
      <c r="HDN366" s="7"/>
      <c r="HDO366" s="7"/>
      <c r="HDP366" s="7"/>
      <c r="HDQ366" s="7"/>
      <c r="HDR366" s="7"/>
      <c r="HDS366" s="7"/>
      <c r="HDT366" s="7"/>
      <c r="HDU366" s="7"/>
      <c r="HDV366" s="7"/>
      <c r="HDW366" s="7"/>
      <c r="HDX366" s="7"/>
      <c r="HDY366" s="7"/>
      <c r="HDZ366" s="7"/>
      <c r="HEA366" s="7"/>
      <c r="HEB366" s="7"/>
      <c r="HEC366" s="7"/>
      <c r="HED366" s="7"/>
      <c r="HEE366" s="7"/>
      <c r="HEF366" s="7"/>
      <c r="HEG366" s="7"/>
      <c r="HEH366" s="7"/>
      <c r="HEI366" s="7"/>
      <c r="HEJ366" s="7"/>
      <c r="HEK366" s="7"/>
      <c r="HEL366" s="7"/>
      <c r="HEM366" s="7"/>
      <c r="HEN366" s="7"/>
      <c r="HEO366" s="7"/>
      <c r="HEP366" s="7"/>
      <c r="HEQ366" s="7"/>
      <c r="HER366" s="7"/>
      <c r="HES366" s="7"/>
      <c r="HET366" s="7"/>
      <c r="HEU366" s="7"/>
      <c r="HEV366" s="7"/>
      <c r="HEW366" s="7"/>
      <c r="HEX366" s="7"/>
      <c r="HEY366" s="7"/>
      <c r="HEZ366" s="7"/>
      <c r="HFA366" s="7"/>
      <c r="HFB366" s="7"/>
      <c r="HFC366" s="7"/>
      <c r="HFD366" s="7"/>
      <c r="HFE366" s="7"/>
      <c r="HFF366" s="7"/>
      <c r="HFG366" s="7"/>
      <c r="HFH366" s="7"/>
      <c r="HFI366" s="7"/>
      <c r="HFJ366" s="7"/>
      <c r="HFK366" s="7"/>
      <c r="HFL366" s="7"/>
      <c r="HFM366" s="7"/>
      <c r="HFN366" s="7"/>
      <c r="HFO366" s="7"/>
      <c r="HFP366" s="7"/>
      <c r="HFQ366" s="7"/>
      <c r="HFR366" s="7"/>
      <c r="HFS366" s="7"/>
      <c r="HFT366" s="7"/>
      <c r="HFU366" s="7"/>
      <c r="HFV366" s="7"/>
      <c r="HFW366" s="7"/>
      <c r="HFX366" s="7"/>
      <c r="HFY366" s="7"/>
      <c r="HFZ366" s="7"/>
      <c r="HGA366" s="7"/>
      <c r="HGB366" s="7"/>
      <c r="HGC366" s="7"/>
      <c r="HGD366" s="7"/>
      <c r="HGE366" s="7"/>
      <c r="HGF366" s="7"/>
      <c r="HGG366" s="7"/>
      <c r="HGH366" s="7"/>
      <c r="HGI366" s="7"/>
      <c r="HGJ366" s="7"/>
      <c r="HGK366" s="7"/>
      <c r="HGL366" s="7"/>
      <c r="HGM366" s="7"/>
      <c r="HGN366" s="7"/>
      <c r="HGO366" s="7"/>
      <c r="HGP366" s="7"/>
      <c r="HGQ366" s="7"/>
      <c r="HGR366" s="7"/>
      <c r="HGS366" s="7"/>
      <c r="HGT366" s="7"/>
      <c r="HGU366" s="7"/>
      <c r="HGV366" s="7"/>
      <c r="HGW366" s="7"/>
      <c r="HGX366" s="7"/>
      <c r="HGY366" s="7"/>
      <c r="HGZ366" s="7"/>
      <c r="HHA366" s="7"/>
      <c r="HHB366" s="7"/>
      <c r="HHC366" s="7"/>
      <c r="HHD366" s="7"/>
      <c r="HHE366" s="7"/>
      <c r="HHF366" s="7"/>
      <c r="HHG366" s="7"/>
      <c r="HHH366" s="7"/>
      <c r="HHI366" s="7"/>
      <c r="HHJ366" s="7"/>
      <c r="HHK366" s="7"/>
      <c r="HHL366" s="7"/>
      <c r="HHM366" s="7"/>
      <c r="HHN366" s="7"/>
      <c r="HHO366" s="7"/>
      <c r="HHP366" s="7"/>
      <c r="HHQ366" s="7"/>
      <c r="HHR366" s="7"/>
      <c r="HHS366" s="7"/>
      <c r="HHT366" s="7"/>
      <c r="HHU366" s="7"/>
      <c r="HHV366" s="7"/>
      <c r="HHW366" s="7"/>
      <c r="HHX366" s="7"/>
      <c r="HHY366" s="7"/>
      <c r="HHZ366" s="7"/>
      <c r="HIA366" s="7"/>
      <c r="HIB366" s="7"/>
      <c r="HIC366" s="7"/>
      <c r="HID366" s="7"/>
      <c r="HIE366" s="7"/>
      <c r="HIF366" s="7"/>
      <c r="HIG366" s="7"/>
      <c r="HIH366" s="7"/>
      <c r="HII366" s="7"/>
      <c r="HIJ366" s="7"/>
      <c r="HIK366" s="7"/>
      <c r="HIL366" s="7"/>
      <c r="HIM366" s="7"/>
      <c r="HIN366" s="7"/>
      <c r="HIO366" s="7"/>
      <c r="HIP366" s="7"/>
      <c r="HIQ366" s="7"/>
      <c r="HIR366" s="7"/>
      <c r="HIS366" s="7"/>
      <c r="HIT366" s="7"/>
      <c r="HIU366" s="7"/>
      <c r="HIV366" s="7"/>
      <c r="HIW366" s="7"/>
      <c r="HIX366" s="7"/>
      <c r="HIY366" s="7"/>
      <c r="HIZ366" s="7"/>
      <c r="HJA366" s="7"/>
      <c r="HJB366" s="7"/>
      <c r="HJC366" s="7"/>
      <c r="HJD366" s="7"/>
      <c r="HJE366" s="7"/>
      <c r="HJF366" s="7"/>
      <c r="HJG366" s="7"/>
      <c r="HJH366" s="7"/>
      <c r="HJI366" s="7"/>
      <c r="HJJ366" s="7"/>
      <c r="HJK366" s="7"/>
      <c r="HJL366" s="7"/>
      <c r="HJM366" s="7"/>
      <c r="HJN366" s="7"/>
      <c r="HJO366" s="7"/>
      <c r="HJP366" s="7"/>
      <c r="HJQ366" s="7"/>
      <c r="HJR366" s="7"/>
      <c r="HJS366" s="7"/>
      <c r="HJT366" s="7"/>
      <c r="HJU366" s="7"/>
      <c r="HJV366" s="7"/>
      <c r="HJW366" s="7"/>
      <c r="HJX366" s="7"/>
      <c r="HJY366" s="7"/>
      <c r="HJZ366" s="7"/>
      <c r="HKA366" s="7"/>
      <c r="HKB366" s="7"/>
      <c r="HKC366" s="7"/>
      <c r="HKD366" s="7"/>
      <c r="HKE366" s="7"/>
      <c r="HKF366" s="7"/>
      <c r="HKG366" s="7"/>
      <c r="HKH366" s="7"/>
      <c r="HKI366" s="7"/>
      <c r="HKJ366" s="7"/>
      <c r="HKK366" s="7"/>
      <c r="HKL366" s="7"/>
      <c r="HKM366" s="7"/>
      <c r="HKN366" s="7"/>
      <c r="HKO366" s="7"/>
      <c r="HKP366" s="7"/>
      <c r="HKQ366" s="7"/>
      <c r="HKR366" s="7"/>
      <c r="HKS366" s="7"/>
      <c r="HKT366" s="7"/>
      <c r="HKU366" s="7"/>
      <c r="HKV366" s="7"/>
      <c r="HKW366" s="7"/>
      <c r="HKX366" s="7"/>
      <c r="HKY366" s="7"/>
      <c r="HKZ366" s="7"/>
      <c r="HLA366" s="7"/>
      <c r="HLB366" s="7"/>
      <c r="HLC366" s="7"/>
      <c r="HLD366" s="7"/>
      <c r="HLE366" s="7"/>
      <c r="HLF366" s="7"/>
      <c r="HLG366" s="7"/>
      <c r="HLH366" s="7"/>
      <c r="HLI366" s="7"/>
      <c r="HLJ366" s="7"/>
      <c r="HLK366" s="7"/>
      <c r="HLL366" s="7"/>
      <c r="HLM366" s="7"/>
      <c r="HLN366" s="7"/>
      <c r="HLO366" s="7"/>
      <c r="HLP366" s="7"/>
      <c r="HLQ366" s="7"/>
      <c r="HLR366" s="7"/>
      <c r="HLS366" s="7"/>
      <c r="HLT366" s="7"/>
      <c r="HLU366" s="7"/>
      <c r="HLV366" s="7"/>
      <c r="HLW366" s="7"/>
      <c r="HLX366" s="7"/>
      <c r="HLY366" s="7"/>
      <c r="HLZ366" s="7"/>
      <c r="HMA366" s="7"/>
      <c r="HMB366" s="7"/>
      <c r="HMC366" s="7"/>
      <c r="HMD366" s="7"/>
      <c r="HME366" s="7"/>
      <c r="HMF366" s="7"/>
      <c r="HMG366" s="7"/>
      <c r="HMH366" s="7"/>
      <c r="HMI366" s="7"/>
      <c r="HMJ366" s="7"/>
      <c r="HMK366" s="7"/>
      <c r="HML366" s="7"/>
      <c r="HMM366" s="7"/>
      <c r="HMN366" s="7"/>
      <c r="HMO366" s="7"/>
      <c r="HMP366" s="7"/>
      <c r="HMQ366" s="7"/>
      <c r="HMR366" s="7"/>
      <c r="HMS366" s="7"/>
      <c r="HMT366" s="7"/>
      <c r="HMU366" s="7"/>
      <c r="HMV366" s="7"/>
      <c r="HMW366" s="7"/>
      <c r="HMX366" s="7"/>
      <c r="HMY366" s="7"/>
      <c r="HMZ366" s="7"/>
      <c r="HNA366" s="7"/>
      <c r="HNB366" s="7"/>
      <c r="HNC366" s="7"/>
      <c r="HND366" s="7"/>
      <c r="HNE366" s="7"/>
      <c r="HNF366" s="7"/>
      <c r="HNG366" s="7"/>
      <c r="HNH366" s="7"/>
      <c r="HNI366" s="7"/>
      <c r="HNJ366" s="7"/>
      <c r="HNK366" s="7"/>
      <c r="HNL366" s="7"/>
      <c r="HNM366" s="7"/>
      <c r="HNN366" s="7"/>
      <c r="HNO366" s="7"/>
      <c r="HNP366" s="7"/>
      <c r="HNQ366" s="7"/>
      <c r="HNR366" s="7"/>
      <c r="HNS366" s="7"/>
      <c r="HNT366" s="7"/>
      <c r="HNU366" s="7"/>
      <c r="HNV366" s="7"/>
      <c r="HNW366" s="7"/>
      <c r="HNX366" s="7"/>
      <c r="HNY366" s="7"/>
      <c r="HNZ366" s="7"/>
      <c r="HOA366" s="7"/>
      <c r="HOB366" s="7"/>
      <c r="HOC366" s="7"/>
      <c r="HOD366" s="7"/>
      <c r="HOE366" s="7"/>
      <c r="HOF366" s="7"/>
      <c r="HOG366" s="7"/>
      <c r="HOH366" s="7"/>
      <c r="HOI366" s="7"/>
      <c r="HOJ366" s="7"/>
      <c r="HOK366" s="7"/>
      <c r="HOL366" s="7"/>
      <c r="HOM366" s="7"/>
      <c r="HON366" s="7"/>
      <c r="HOO366" s="7"/>
      <c r="HOP366" s="7"/>
      <c r="HOQ366" s="7"/>
      <c r="HOR366" s="7"/>
      <c r="HOS366" s="7"/>
      <c r="HOT366" s="7"/>
      <c r="HOU366" s="7"/>
      <c r="HOV366" s="7"/>
      <c r="HOW366" s="7"/>
      <c r="HOX366" s="7"/>
      <c r="HOY366" s="7"/>
      <c r="HOZ366" s="7"/>
      <c r="HPA366" s="7"/>
      <c r="HPB366" s="7"/>
      <c r="HPC366" s="7"/>
      <c r="HPD366" s="7"/>
      <c r="HPE366" s="7"/>
      <c r="HPF366" s="7"/>
      <c r="HPG366" s="7"/>
      <c r="HPH366" s="7"/>
      <c r="HPI366" s="7"/>
      <c r="HPJ366" s="7"/>
      <c r="HPK366" s="7"/>
      <c r="HPL366" s="7"/>
      <c r="HPM366" s="7"/>
      <c r="HPN366" s="7"/>
      <c r="HPO366" s="7"/>
      <c r="HPP366" s="7"/>
      <c r="HPQ366" s="7"/>
      <c r="HPR366" s="7"/>
      <c r="HPS366" s="7"/>
      <c r="HPT366" s="7"/>
      <c r="HPU366" s="7"/>
      <c r="HPV366" s="7"/>
      <c r="HPW366" s="7"/>
      <c r="HPX366" s="7"/>
      <c r="HPY366" s="7"/>
      <c r="HPZ366" s="7"/>
      <c r="HQA366" s="7"/>
      <c r="HQB366" s="7"/>
      <c r="HQC366" s="7"/>
      <c r="HQD366" s="7"/>
      <c r="HQE366" s="7"/>
      <c r="HQF366" s="7"/>
      <c r="HQG366" s="7"/>
      <c r="HQH366" s="7"/>
      <c r="HQI366" s="7"/>
      <c r="HQJ366" s="7"/>
      <c r="HQK366" s="7"/>
      <c r="HQL366" s="7"/>
      <c r="HQM366" s="7"/>
      <c r="HQN366" s="7"/>
      <c r="HQO366" s="7"/>
      <c r="HQP366" s="7"/>
      <c r="HQQ366" s="7"/>
      <c r="HQR366" s="7"/>
      <c r="HQS366" s="7"/>
      <c r="HQT366" s="7"/>
      <c r="HQU366" s="7"/>
      <c r="HQV366" s="7"/>
      <c r="HQW366" s="7"/>
      <c r="HQX366" s="7"/>
      <c r="HQY366" s="7"/>
      <c r="HQZ366" s="7"/>
      <c r="HRA366" s="7"/>
      <c r="HRB366" s="7"/>
      <c r="HRC366" s="7"/>
      <c r="HRD366" s="7"/>
      <c r="HRE366" s="7"/>
      <c r="HRF366" s="7"/>
      <c r="HRG366" s="7"/>
      <c r="HRH366" s="7"/>
      <c r="HRI366" s="7"/>
      <c r="HRJ366" s="7"/>
      <c r="HRK366" s="7"/>
      <c r="HRL366" s="7"/>
      <c r="HRM366" s="7"/>
      <c r="HRN366" s="7"/>
      <c r="HRO366" s="7"/>
      <c r="HRP366" s="7"/>
      <c r="HRQ366" s="7"/>
      <c r="HRR366" s="7"/>
      <c r="HRS366" s="7"/>
      <c r="HRT366" s="7"/>
      <c r="HRU366" s="7"/>
      <c r="HRV366" s="7"/>
      <c r="HRW366" s="7"/>
      <c r="HRX366" s="7"/>
      <c r="HRY366" s="7"/>
      <c r="HRZ366" s="7"/>
      <c r="HSA366" s="7"/>
      <c r="HSB366" s="7"/>
      <c r="HSC366" s="7"/>
      <c r="HSD366" s="7"/>
      <c r="HSE366" s="7"/>
      <c r="HSF366" s="7"/>
      <c r="HSG366" s="7"/>
      <c r="HSH366" s="7"/>
      <c r="HSI366" s="7"/>
      <c r="HSJ366" s="7"/>
      <c r="HSK366" s="7"/>
      <c r="HSL366" s="7"/>
      <c r="HSM366" s="7"/>
      <c r="HSN366" s="7"/>
      <c r="HSO366" s="7"/>
      <c r="HSP366" s="7"/>
      <c r="HSQ366" s="7"/>
      <c r="HSR366" s="7"/>
      <c r="HSS366" s="7"/>
      <c r="HST366" s="7"/>
      <c r="HSU366" s="7"/>
      <c r="HSV366" s="7"/>
      <c r="HSW366" s="7"/>
      <c r="HSX366" s="7"/>
      <c r="HSY366" s="7"/>
      <c r="HSZ366" s="7"/>
      <c r="HTA366" s="7"/>
      <c r="HTB366" s="7"/>
      <c r="HTC366" s="7"/>
      <c r="HTD366" s="7"/>
      <c r="HTE366" s="7"/>
      <c r="HTF366" s="7"/>
      <c r="HTG366" s="7"/>
      <c r="HTH366" s="7"/>
      <c r="HTI366" s="7"/>
      <c r="HTJ366" s="7"/>
      <c r="HTK366" s="7"/>
      <c r="HTL366" s="7"/>
      <c r="HTM366" s="7"/>
      <c r="HTN366" s="7"/>
      <c r="HTO366" s="7"/>
      <c r="HTP366" s="7"/>
      <c r="HTQ366" s="7"/>
      <c r="HTR366" s="7"/>
      <c r="HTS366" s="7"/>
      <c r="HTT366" s="7"/>
      <c r="HTU366" s="7"/>
      <c r="HTV366" s="7"/>
      <c r="HTW366" s="7"/>
      <c r="HTX366" s="7"/>
      <c r="HTY366" s="7"/>
      <c r="HTZ366" s="7"/>
      <c r="HUA366" s="7"/>
      <c r="HUB366" s="7"/>
      <c r="HUC366" s="7"/>
      <c r="HUD366" s="7"/>
      <c r="HUE366" s="7"/>
      <c r="HUF366" s="7"/>
      <c r="HUG366" s="7"/>
      <c r="HUH366" s="7"/>
      <c r="HUI366" s="7"/>
      <c r="HUJ366" s="7"/>
      <c r="HUK366" s="7"/>
      <c r="HUL366" s="7"/>
      <c r="HUM366" s="7"/>
      <c r="HUN366" s="7"/>
      <c r="HUO366" s="7"/>
      <c r="HUP366" s="7"/>
      <c r="HUQ366" s="7"/>
      <c r="HUR366" s="7"/>
      <c r="HUS366" s="7"/>
      <c r="HUT366" s="7"/>
      <c r="HUU366" s="7"/>
      <c r="HUV366" s="7"/>
      <c r="HUW366" s="7"/>
      <c r="HUX366" s="7"/>
      <c r="HUY366" s="7"/>
      <c r="HUZ366" s="7"/>
      <c r="HVA366" s="7"/>
      <c r="HVB366" s="7"/>
      <c r="HVC366" s="7"/>
      <c r="HVD366" s="7"/>
      <c r="HVE366" s="7"/>
      <c r="HVF366" s="7"/>
      <c r="HVG366" s="7"/>
      <c r="HVH366" s="7"/>
      <c r="HVI366" s="7"/>
      <c r="HVJ366" s="7"/>
      <c r="HVK366" s="7"/>
      <c r="HVL366" s="7"/>
      <c r="HVM366" s="7"/>
      <c r="HVN366" s="7"/>
      <c r="HVO366" s="7"/>
      <c r="HVP366" s="7"/>
      <c r="HVQ366" s="7"/>
      <c r="HVR366" s="7"/>
      <c r="HVS366" s="7"/>
      <c r="HVT366" s="7"/>
      <c r="HVU366" s="7"/>
      <c r="HVV366" s="7"/>
      <c r="HVW366" s="7"/>
      <c r="HVX366" s="7"/>
      <c r="HVY366" s="7"/>
      <c r="HVZ366" s="7"/>
      <c r="HWA366" s="7"/>
      <c r="HWB366" s="7"/>
      <c r="HWC366" s="7"/>
      <c r="HWD366" s="7"/>
      <c r="HWE366" s="7"/>
      <c r="HWF366" s="7"/>
      <c r="HWG366" s="7"/>
      <c r="HWH366" s="7"/>
      <c r="HWI366" s="7"/>
      <c r="HWJ366" s="7"/>
      <c r="HWK366" s="7"/>
      <c r="HWL366" s="7"/>
      <c r="HWM366" s="7"/>
      <c r="HWN366" s="7"/>
      <c r="HWO366" s="7"/>
      <c r="HWP366" s="7"/>
      <c r="HWQ366" s="7"/>
      <c r="HWR366" s="7"/>
      <c r="HWS366" s="7"/>
      <c r="HWT366" s="7"/>
      <c r="HWU366" s="7"/>
      <c r="HWV366" s="7"/>
      <c r="HWW366" s="7"/>
      <c r="HWX366" s="7"/>
      <c r="HWY366" s="7"/>
      <c r="HWZ366" s="7"/>
      <c r="HXA366" s="7"/>
      <c r="HXB366" s="7"/>
      <c r="HXC366" s="7"/>
      <c r="HXD366" s="7"/>
      <c r="HXE366" s="7"/>
      <c r="HXF366" s="7"/>
      <c r="HXG366" s="7"/>
      <c r="HXH366" s="7"/>
      <c r="HXI366" s="7"/>
      <c r="HXJ366" s="7"/>
      <c r="HXK366" s="7"/>
      <c r="HXL366" s="7"/>
      <c r="HXM366" s="7"/>
      <c r="HXN366" s="7"/>
      <c r="HXO366" s="7"/>
      <c r="HXP366" s="7"/>
      <c r="HXQ366" s="7"/>
      <c r="HXR366" s="7"/>
      <c r="HXS366" s="7"/>
      <c r="HXT366" s="7"/>
      <c r="HXU366" s="7"/>
      <c r="HXV366" s="7"/>
      <c r="HXW366" s="7"/>
      <c r="HXX366" s="7"/>
      <c r="HXY366" s="7"/>
      <c r="HXZ366" s="7"/>
      <c r="HYA366" s="7"/>
      <c r="HYB366" s="7"/>
      <c r="HYC366" s="7"/>
      <c r="HYD366" s="7"/>
      <c r="HYE366" s="7"/>
      <c r="HYF366" s="7"/>
      <c r="HYG366" s="7"/>
      <c r="HYH366" s="7"/>
      <c r="HYI366" s="7"/>
      <c r="HYJ366" s="7"/>
      <c r="HYK366" s="7"/>
      <c r="HYL366" s="7"/>
      <c r="HYM366" s="7"/>
      <c r="HYN366" s="7"/>
      <c r="HYO366" s="7"/>
      <c r="HYP366" s="7"/>
      <c r="HYQ366" s="7"/>
      <c r="HYR366" s="7"/>
      <c r="HYS366" s="7"/>
      <c r="HYT366" s="7"/>
      <c r="HYU366" s="7"/>
      <c r="HYV366" s="7"/>
      <c r="HYW366" s="7"/>
      <c r="HYX366" s="7"/>
      <c r="HYY366" s="7"/>
      <c r="HYZ366" s="7"/>
      <c r="HZA366" s="7"/>
      <c r="HZB366" s="7"/>
      <c r="HZC366" s="7"/>
      <c r="HZD366" s="7"/>
      <c r="HZE366" s="7"/>
      <c r="HZF366" s="7"/>
      <c r="HZG366" s="7"/>
      <c r="HZH366" s="7"/>
      <c r="HZI366" s="7"/>
      <c r="HZJ366" s="7"/>
      <c r="HZK366" s="7"/>
      <c r="HZL366" s="7"/>
      <c r="HZM366" s="7"/>
      <c r="HZN366" s="7"/>
      <c r="HZO366" s="7"/>
      <c r="HZP366" s="7"/>
      <c r="HZQ366" s="7"/>
      <c r="HZR366" s="7"/>
      <c r="HZS366" s="7"/>
      <c r="HZT366" s="7"/>
      <c r="HZU366" s="7"/>
      <c r="HZV366" s="7"/>
      <c r="HZW366" s="7"/>
      <c r="HZX366" s="7"/>
      <c r="HZY366" s="7"/>
      <c r="HZZ366" s="7"/>
      <c r="IAA366" s="7"/>
      <c r="IAB366" s="7"/>
      <c r="IAC366" s="7"/>
      <c r="IAD366" s="7"/>
      <c r="IAE366" s="7"/>
      <c r="IAF366" s="7"/>
      <c r="IAG366" s="7"/>
      <c r="IAH366" s="7"/>
      <c r="IAI366" s="7"/>
      <c r="IAJ366" s="7"/>
      <c r="IAK366" s="7"/>
      <c r="IAL366" s="7"/>
      <c r="IAM366" s="7"/>
      <c r="IAN366" s="7"/>
      <c r="IAO366" s="7"/>
      <c r="IAP366" s="7"/>
      <c r="IAQ366" s="7"/>
      <c r="IAR366" s="7"/>
      <c r="IAS366" s="7"/>
      <c r="IAT366" s="7"/>
      <c r="IAU366" s="7"/>
      <c r="IAV366" s="7"/>
      <c r="IAW366" s="7"/>
      <c r="IAX366" s="7"/>
      <c r="IAY366" s="7"/>
      <c r="IAZ366" s="7"/>
      <c r="IBA366" s="7"/>
      <c r="IBB366" s="7"/>
      <c r="IBC366" s="7"/>
      <c r="IBD366" s="7"/>
      <c r="IBE366" s="7"/>
      <c r="IBF366" s="7"/>
      <c r="IBG366" s="7"/>
      <c r="IBH366" s="7"/>
      <c r="IBI366" s="7"/>
      <c r="IBJ366" s="7"/>
      <c r="IBK366" s="7"/>
      <c r="IBL366" s="7"/>
      <c r="IBM366" s="7"/>
      <c r="IBN366" s="7"/>
      <c r="IBO366" s="7"/>
      <c r="IBP366" s="7"/>
      <c r="IBQ366" s="7"/>
      <c r="IBR366" s="7"/>
      <c r="IBS366" s="7"/>
      <c r="IBT366" s="7"/>
      <c r="IBU366" s="7"/>
      <c r="IBV366" s="7"/>
      <c r="IBW366" s="7"/>
      <c r="IBX366" s="7"/>
      <c r="IBY366" s="7"/>
      <c r="IBZ366" s="7"/>
      <c r="ICA366" s="7"/>
      <c r="ICB366" s="7"/>
      <c r="ICC366" s="7"/>
      <c r="ICD366" s="7"/>
      <c r="ICE366" s="7"/>
      <c r="ICF366" s="7"/>
      <c r="ICG366" s="7"/>
      <c r="ICH366" s="7"/>
      <c r="ICI366" s="7"/>
      <c r="ICJ366" s="7"/>
      <c r="ICK366" s="7"/>
      <c r="ICL366" s="7"/>
      <c r="ICM366" s="7"/>
      <c r="ICN366" s="7"/>
      <c r="ICO366" s="7"/>
      <c r="ICP366" s="7"/>
      <c r="ICQ366" s="7"/>
      <c r="ICR366" s="7"/>
      <c r="ICS366" s="7"/>
      <c r="ICT366" s="7"/>
      <c r="ICU366" s="7"/>
      <c r="ICV366" s="7"/>
      <c r="ICW366" s="7"/>
      <c r="ICX366" s="7"/>
      <c r="ICY366" s="7"/>
      <c r="ICZ366" s="7"/>
      <c r="IDA366" s="7"/>
      <c r="IDB366" s="7"/>
      <c r="IDC366" s="7"/>
      <c r="IDD366" s="7"/>
      <c r="IDE366" s="7"/>
      <c r="IDF366" s="7"/>
      <c r="IDG366" s="7"/>
      <c r="IDH366" s="7"/>
      <c r="IDI366" s="7"/>
      <c r="IDJ366" s="7"/>
      <c r="IDK366" s="7"/>
      <c r="IDL366" s="7"/>
      <c r="IDM366" s="7"/>
      <c r="IDN366" s="7"/>
      <c r="IDO366" s="7"/>
      <c r="IDP366" s="7"/>
      <c r="IDQ366" s="7"/>
      <c r="IDR366" s="7"/>
      <c r="IDS366" s="7"/>
      <c r="IDT366" s="7"/>
      <c r="IDU366" s="7"/>
      <c r="IDV366" s="7"/>
      <c r="IDW366" s="7"/>
      <c r="IDX366" s="7"/>
      <c r="IDY366" s="7"/>
      <c r="IDZ366" s="7"/>
      <c r="IEA366" s="7"/>
      <c r="IEB366" s="7"/>
      <c r="IEC366" s="7"/>
      <c r="IED366" s="7"/>
      <c r="IEE366" s="7"/>
      <c r="IEF366" s="7"/>
      <c r="IEG366" s="7"/>
      <c r="IEH366" s="7"/>
      <c r="IEI366" s="7"/>
      <c r="IEJ366" s="7"/>
      <c r="IEK366" s="7"/>
      <c r="IEL366" s="7"/>
      <c r="IEM366" s="7"/>
      <c r="IEN366" s="7"/>
      <c r="IEO366" s="7"/>
      <c r="IEP366" s="7"/>
      <c r="IEQ366" s="7"/>
      <c r="IER366" s="7"/>
      <c r="IES366" s="7"/>
      <c r="IET366" s="7"/>
      <c r="IEU366" s="7"/>
      <c r="IEV366" s="7"/>
      <c r="IEW366" s="7"/>
      <c r="IEX366" s="7"/>
      <c r="IEY366" s="7"/>
      <c r="IEZ366" s="7"/>
      <c r="IFA366" s="7"/>
      <c r="IFB366" s="7"/>
      <c r="IFC366" s="7"/>
      <c r="IFD366" s="7"/>
      <c r="IFE366" s="7"/>
      <c r="IFF366" s="7"/>
      <c r="IFG366" s="7"/>
      <c r="IFH366" s="7"/>
      <c r="IFI366" s="7"/>
      <c r="IFJ366" s="7"/>
      <c r="IFK366" s="7"/>
      <c r="IFL366" s="7"/>
      <c r="IFM366" s="7"/>
      <c r="IFN366" s="7"/>
      <c r="IFO366" s="7"/>
      <c r="IFP366" s="7"/>
      <c r="IFQ366" s="7"/>
      <c r="IFR366" s="7"/>
      <c r="IFS366" s="7"/>
      <c r="IFT366" s="7"/>
      <c r="IFU366" s="7"/>
      <c r="IFV366" s="7"/>
      <c r="IFW366" s="7"/>
      <c r="IFX366" s="7"/>
      <c r="IFY366" s="7"/>
      <c r="IFZ366" s="7"/>
      <c r="IGA366" s="7"/>
      <c r="IGB366" s="7"/>
      <c r="IGC366" s="7"/>
      <c r="IGD366" s="7"/>
      <c r="IGE366" s="7"/>
      <c r="IGF366" s="7"/>
      <c r="IGG366" s="7"/>
      <c r="IGH366" s="7"/>
      <c r="IGI366" s="7"/>
      <c r="IGJ366" s="7"/>
      <c r="IGK366" s="7"/>
      <c r="IGL366" s="7"/>
      <c r="IGM366" s="7"/>
      <c r="IGN366" s="7"/>
      <c r="IGO366" s="7"/>
      <c r="IGP366" s="7"/>
      <c r="IGQ366" s="7"/>
      <c r="IGR366" s="7"/>
      <c r="IGS366" s="7"/>
      <c r="IGT366" s="7"/>
      <c r="IGU366" s="7"/>
      <c r="IGV366" s="7"/>
      <c r="IGW366" s="7"/>
      <c r="IGX366" s="7"/>
      <c r="IGY366" s="7"/>
      <c r="IGZ366" s="7"/>
      <c r="IHA366" s="7"/>
      <c r="IHB366" s="7"/>
      <c r="IHC366" s="7"/>
      <c r="IHD366" s="7"/>
      <c r="IHE366" s="7"/>
      <c r="IHF366" s="7"/>
      <c r="IHG366" s="7"/>
      <c r="IHH366" s="7"/>
      <c r="IHI366" s="7"/>
      <c r="IHJ366" s="7"/>
      <c r="IHK366" s="7"/>
      <c r="IHL366" s="7"/>
      <c r="IHM366" s="7"/>
      <c r="IHN366" s="7"/>
      <c r="IHO366" s="7"/>
      <c r="IHP366" s="7"/>
      <c r="IHQ366" s="7"/>
      <c r="IHR366" s="7"/>
      <c r="IHS366" s="7"/>
      <c r="IHT366" s="7"/>
      <c r="IHU366" s="7"/>
      <c r="IHV366" s="7"/>
      <c r="IHW366" s="7"/>
      <c r="IHX366" s="7"/>
      <c r="IHY366" s="7"/>
      <c r="IHZ366" s="7"/>
      <c r="IIA366" s="7"/>
      <c r="IIB366" s="7"/>
      <c r="IIC366" s="7"/>
      <c r="IID366" s="7"/>
      <c r="IIE366" s="7"/>
      <c r="IIF366" s="7"/>
      <c r="IIG366" s="7"/>
      <c r="IIH366" s="7"/>
      <c r="III366" s="7"/>
      <c r="IIJ366" s="7"/>
      <c r="IIK366" s="7"/>
      <c r="IIL366" s="7"/>
      <c r="IIM366" s="7"/>
      <c r="IIN366" s="7"/>
      <c r="IIO366" s="7"/>
      <c r="IIP366" s="7"/>
      <c r="IIQ366" s="7"/>
      <c r="IIR366" s="7"/>
      <c r="IIS366" s="7"/>
      <c r="IIT366" s="7"/>
      <c r="IIU366" s="7"/>
      <c r="IIV366" s="7"/>
      <c r="IIW366" s="7"/>
      <c r="IIX366" s="7"/>
      <c r="IIY366" s="7"/>
      <c r="IIZ366" s="7"/>
      <c r="IJA366" s="7"/>
      <c r="IJB366" s="7"/>
      <c r="IJC366" s="7"/>
      <c r="IJD366" s="7"/>
      <c r="IJE366" s="7"/>
      <c r="IJF366" s="7"/>
      <c r="IJG366" s="7"/>
      <c r="IJH366" s="7"/>
      <c r="IJI366" s="7"/>
      <c r="IJJ366" s="7"/>
      <c r="IJK366" s="7"/>
      <c r="IJL366" s="7"/>
      <c r="IJM366" s="7"/>
      <c r="IJN366" s="7"/>
      <c r="IJO366" s="7"/>
      <c r="IJP366" s="7"/>
      <c r="IJQ366" s="7"/>
      <c r="IJR366" s="7"/>
      <c r="IJS366" s="7"/>
      <c r="IJT366" s="7"/>
      <c r="IJU366" s="7"/>
      <c r="IJV366" s="7"/>
      <c r="IJW366" s="7"/>
      <c r="IJX366" s="7"/>
      <c r="IJY366" s="7"/>
      <c r="IJZ366" s="7"/>
      <c r="IKA366" s="7"/>
      <c r="IKB366" s="7"/>
      <c r="IKC366" s="7"/>
      <c r="IKD366" s="7"/>
      <c r="IKE366" s="7"/>
      <c r="IKF366" s="7"/>
      <c r="IKG366" s="7"/>
      <c r="IKH366" s="7"/>
      <c r="IKI366" s="7"/>
      <c r="IKJ366" s="7"/>
      <c r="IKK366" s="7"/>
      <c r="IKL366" s="7"/>
      <c r="IKM366" s="7"/>
      <c r="IKN366" s="7"/>
      <c r="IKO366" s="7"/>
      <c r="IKP366" s="7"/>
      <c r="IKQ366" s="7"/>
      <c r="IKR366" s="7"/>
      <c r="IKS366" s="7"/>
      <c r="IKT366" s="7"/>
      <c r="IKU366" s="7"/>
      <c r="IKV366" s="7"/>
      <c r="IKW366" s="7"/>
      <c r="IKX366" s="7"/>
      <c r="IKY366" s="7"/>
      <c r="IKZ366" s="7"/>
      <c r="ILA366" s="7"/>
      <c r="ILB366" s="7"/>
      <c r="ILC366" s="7"/>
      <c r="ILD366" s="7"/>
      <c r="ILE366" s="7"/>
      <c r="ILF366" s="7"/>
      <c r="ILG366" s="7"/>
      <c r="ILH366" s="7"/>
      <c r="ILI366" s="7"/>
      <c r="ILJ366" s="7"/>
      <c r="ILK366" s="7"/>
      <c r="ILL366" s="7"/>
      <c r="ILM366" s="7"/>
      <c r="ILN366" s="7"/>
      <c r="ILO366" s="7"/>
      <c r="ILP366" s="7"/>
      <c r="ILQ366" s="7"/>
      <c r="ILR366" s="7"/>
      <c r="ILS366" s="7"/>
      <c r="ILT366" s="7"/>
      <c r="ILU366" s="7"/>
      <c r="ILV366" s="7"/>
      <c r="ILW366" s="7"/>
      <c r="ILX366" s="7"/>
      <c r="ILY366" s="7"/>
      <c r="ILZ366" s="7"/>
      <c r="IMA366" s="7"/>
      <c r="IMB366" s="7"/>
      <c r="IMC366" s="7"/>
      <c r="IMD366" s="7"/>
      <c r="IME366" s="7"/>
      <c r="IMF366" s="7"/>
      <c r="IMG366" s="7"/>
      <c r="IMH366" s="7"/>
      <c r="IMI366" s="7"/>
      <c r="IMJ366" s="7"/>
      <c r="IMK366" s="7"/>
      <c r="IML366" s="7"/>
      <c r="IMM366" s="7"/>
      <c r="IMN366" s="7"/>
      <c r="IMO366" s="7"/>
      <c r="IMP366" s="7"/>
      <c r="IMQ366" s="7"/>
      <c r="IMR366" s="7"/>
      <c r="IMS366" s="7"/>
      <c r="IMT366" s="7"/>
      <c r="IMU366" s="7"/>
      <c r="IMV366" s="7"/>
      <c r="IMW366" s="7"/>
      <c r="IMX366" s="7"/>
      <c r="IMY366" s="7"/>
      <c r="IMZ366" s="7"/>
      <c r="INA366" s="7"/>
      <c r="INB366" s="7"/>
      <c r="INC366" s="7"/>
      <c r="IND366" s="7"/>
      <c r="INE366" s="7"/>
      <c r="INF366" s="7"/>
      <c r="ING366" s="7"/>
      <c r="INH366" s="7"/>
      <c r="INI366" s="7"/>
      <c r="INJ366" s="7"/>
      <c r="INK366" s="7"/>
      <c r="INL366" s="7"/>
      <c r="INM366" s="7"/>
      <c r="INN366" s="7"/>
      <c r="INO366" s="7"/>
      <c r="INP366" s="7"/>
      <c r="INQ366" s="7"/>
      <c r="INR366" s="7"/>
      <c r="INS366" s="7"/>
      <c r="INT366" s="7"/>
      <c r="INU366" s="7"/>
      <c r="INV366" s="7"/>
      <c r="INW366" s="7"/>
      <c r="INX366" s="7"/>
      <c r="INY366" s="7"/>
      <c r="INZ366" s="7"/>
      <c r="IOA366" s="7"/>
      <c r="IOB366" s="7"/>
      <c r="IOC366" s="7"/>
      <c r="IOD366" s="7"/>
      <c r="IOE366" s="7"/>
      <c r="IOF366" s="7"/>
      <c r="IOG366" s="7"/>
      <c r="IOH366" s="7"/>
      <c r="IOI366" s="7"/>
      <c r="IOJ366" s="7"/>
      <c r="IOK366" s="7"/>
      <c r="IOL366" s="7"/>
      <c r="IOM366" s="7"/>
      <c r="ION366" s="7"/>
      <c r="IOO366" s="7"/>
      <c r="IOP366" s="7"/>
      <c r="IOQ366" s="7"/>
      <c r="IOR366" s="7"/>
      <c r="IOS366" s="7"/>
      <c r="IOT366" s="7"/>
      <c r="IOU366" s="7"/>
      <c r="IOV366" s="7"/>
      <c r="IOW366" s="7"/>
      <c r="IOX366" s="7"/>
      <c r="IOY366" s="7"/>
      <c r="IOZ366" s="7"/>
      <c r="IPA366" s="7"/>
      <c r="IPB366" s="7"/>
      <c r="IPC366" s="7"/>
      <c r="IPD366" s="7"/>
      <c r="IPE366" s="7"/>
      <c r="IPF366" s="7"/>
      <c r="IPG366" s="7"/>
      <c r="IPH366" s="7"/>
      <c r="IPI366" s="7"/>
      <c r="IPJ366" s="7"/>
      <c r="IPK366" s="7"/>
      <c r="IPL366" s="7"/>
      <c r="IPM366" s="7"/>
      <c r="IPN366" s="7"/>
      <c r="IPO366" s="7"/>
      <c r="IPP366" s="7"/>
      <c r="IPQ366" s="7"/>
      <c r="IPR366" s="7"/>
      <c r="IPS366" s="7"/>
      <c r="IPT366" s="7"/>
      <c r="IPU366" s="7"/>
      <c r="IPV366" s="7"/>
      <c r="IPW366" s="7"/>
      <c r="IPX366" s="7"/>
      <c r="IPY366" s="7"/>
      <c r="IPZ366" s="7"/>
      <c r="IQA366" s="7"/>
      <c r="IQB366" s="7"/>
      <c r="IQC366" s="7"/>
      <c r="IQD366" s="7"/>
      <c r="IQE366" s="7"/>
      <c r="IQF366" s="7"/>
      <c r="IQG366" s="7"/>
      <c r="IQH366" s="7"/>
      <c r="IQI366" s="7"/>
      <c r="IQJ366" s="7"/>
      <c r="IQK366" s="7"/>
      <c r="IQL366" s="7"/>
      <c r="IQM366" s="7"/>
      <c r="IQN366" s="7"/>
      <c r="IQO366" s="7"/>
      <c r="IQP366" s="7"/>
      <c r="IQQ366" s="7"/>
      <c r="IQR366" s="7"/>
      <c r="IQS366" s="7"/>
      <c r="IQT366" s="7"/>
      <c r="IQU366" s="7"/>
      <c r="IQV366" s="7"/>
      <c r="IQW366" s="7"/>
      <c r="IQX366" s="7"/>
      <c r="IQY366" s="7"/>
      <c r="IQZ366" s="7"/>
      <c r="IRA366" s="7"/>
      <c r="IRB366" s="7"/>
      <c r="IRC366" s="7"/>
      <c r="IRD366" s="7"/>
      <c r="IRE366" s="7"/>
      <c r="IRF366" s="7"/>
      <c r="IRG366" s="7"/>
      <c r="IRH366" s="7"/>
      <c r="IRI366" s="7"/>
      <c r="IRJ366" s="7"/>
      <c r="IRK366" s="7"/>
      <c r="IRL366" s="7"/>
      <c r="IRM366" s="7"/>
      <c r="IRN366" s="7"/>
      <c r="IRO366" s="7"/>
      <c r="IRP366" s="7"/>
      <c r="IRQ366" s="7"/>
      <c r="IRR366" s="7"/>
      <c r="IRS366" s="7"/>
      <c r="IRT366" s="7"/>
      <c r="IRU366" s="7"/>
      <c r="IRV366" s="7"/>
      <c r="IRW366" s="7"/>
      <c r="IRX366" s="7"/>
      <c r="IRY366" s="7"/>
      <c r="IRZ366" s="7"/>
      <c r="ISA366" s="7"/>
      <c r="ISB366" s="7"/>
      <c r="ISC366" s="7"/>
      <c r="ISD366" s="7"/>
      <c r="ISE366" s="7"/>
      <c r="ISF366" s="7"/>
      <c r="ISG366" s="7"/>
      <c r="ISH366" s="7"/>
      <c r="ISI366" s="7"/>
      <c r="ISJ366" s="7"/>
      <c r="ISK366" s="7"/>
      <c r="ISL366" s="7"/>
      <c r="ISM366" s="7"/>
      <c r="ISN366" s="7"/>
      <c r="ISO366" s="7"/>
      <c r="ISP366" s="7"/>
      <c r="ISQ366" s="7"/>
      <c r="ISR366" s="7"/>
      <c r="ISS366" s="7"/>
      <c r="IST366" s="7"/>
      <c r="ISU366" s="7"/>
      <c r="ISV366" s="7"/>
      <c r="ISW366" s="7"/>
      <c r="ISX366" s="7"/>
      <c r="ISY366" s="7"/>
      <c r="ISZ366" s="7"/>
      <c r="ITA366" s="7"/>
      <c r="ITB366" s="7"/>
      <c r="ITC366" s="7"/>
      <c r="ITD366" s="7"/>
      <c r="ITE366" s="7"/>
      <c r="ITF366" s="7"/>
      <c r="ITG366" s="7"/>
      <c r="ITH366" s="7"/>
      <c r="ITI366" s="7"/>
      <c r="ITJ366" s="7"/>
      <c r="ITK366" s="7"/>
      <c r="ITL366" s="7"/>
      <c r="ITM366" s="7"/>
      <c r="ITN366" s="7"/>
      <c r="ITO366" s="7"/>
      <c r="ITP366" s="7"/>
      <c r="ITQ366" s="7"/>
      <c r="ITR366" s="7"/>
      <c r="ITS366" s="7"/>
      <c r="ITT366" s="7"/>
      <c r="ITU366" s="7"/>
      <c r="ITV366" s="7"/>
      <c r="ITW366" s="7"/>
      <c r="ITX366" s="7"/>
      <c r="ITY366" s="7"/>
      <c r="ITZ366" s="7"/>
      <c r="IUA366" s="7"/>
      <c r="IUB366" s="7"/>
      <c r="IUC366" s="7"/>
      <c r="IUD366" s="7"/>
      <c r="IUE366" s="7"/>
      <c r="IUF366" s="7"/>
      <c r="IUG366" s="7"/>
      <c r="IUH366" s="7"/>
      <c r="IUI366" s="7"/>
      <c r="IUJ366" s="7"/>
      <c r="IUK366" s="7"/>
      <c r="IUL366" s="7"/>
      <c r="IUM366" s="7"/>
      <c r="IUN366" s="7"/>
      <c r="IUO366" s="7"/>
      <c r="IUP366" s="7"/>
      <c r="IUQ366" s="7"/>
      <c r="IUR366" s="7"/>
      <c r="IUS366" s="7"/>
      <c r="IUT366" s="7"/>
      <c r="IUU366" s="7"/>
      <c r="IUV366" s="7"/>
      <c r="IUW366" s="7"/>
      <c r="IUX366" s="7"/>
      <c r="IUY366" s="7"/>
      <c r="IUZ366" s="7"/>
      <c r="IVA366" s="7"/>
      <c r="IVB366" s="7"/>
      <c r="IVC366" s="7"/>
      <c r="IVD366" s="7"/>
      <c r="IVE366" s="7"/>
      <c r="IVF366" s="7"/>
      <c r="IVG366" s="7"/>
      <c r="IVH366" s="7"/>
      <c r="IVI366" s="7"/>
      <c r="IVJ366" s="7"/>
      <c r="IVK366" s="7"/>
      <c r="IVL366" s="7"/>
      <c r="IVM366" s="7"/>
      <c r="IVN366" s="7"/>
      <c r="IVO366" s="7"/>
      <c r="IVP366" s="7"/>
      <c r="IVQ366" s="7"/>
      <c r="IVR366" s="7"/>
      <c r="IVS366" s="7"/>
      <c r="IVT366" s="7"/>
      <c r="IVU366" s="7"/>
      <c r="IVV366" s="7"/>
      <c r="IVW366" s="7"/>
      <c r="IVX366" s="7"/>
      <c r="IVY366" s="7"/>
      <c r="IVZ366" s="7"/>
      <c r="IWA366" s="7"/>
      <c r="IWB366" s="7"/>
      <c r="IWC366" s="7"/>
      <c r="IWD366" s="7"/>
      <c r="IWE366" s="7"/>
      <c r="IWF366" s="7"/>
      <c r="IWG366" s="7"/>
      <c r="IWH366" s="7"/>
      <c r="IWI366" s="7"/>
      <c r="IWJ366" s="7"/>
      <c r="IWK366" s="7"/>
      <c r="IWL366" s="7"/>
      <c r="IWM366" s="7"/>
      <c r="IWN366" s="7"/>
      <c r="IWO366" s="7"/>
      <c r="IWP366" s="7"/>
      <c r="IWQ366" s="7"/>
      <c r="IWR366" s="7"/>
      <c r="IWS366" s="7"/>
      <c r="IWT366" s="7"/>
      <c r="IWU366" s="7"/>
      <c r="IWV366" s="7"/>
      <c r="IWW366" s="7"/>
      <c r="IWX366" s="7"/>
      <c r="IWY366" s="7"/>
      <c r="IWZ366" s="7"/>
      <c r="IXA366" s="7"/>
      <c r="IXB366" s="7"/>
      <c r="IXC366" s="7"/>
      <c r="IXD366" s="7"/>
      <c r="IXE366" s="7"/>
      <c r="IXF366" s="7"/>
      <c r="IXG366" s="7"/>
      <c r="IXH366" s="7"/>
      <c r="IXI366" s="7"/>
      <c r="IXJ366" s="7"/>
      <c r="IXK366" s="7"/>
      <c r="IXL366" s="7"/>
      <c r="IXM366" s="7"/>
      <c r="IXN366" s="7"/>
      <c r="IXO366" s="7"/>
      <c r="IXP366" s="7"/>
      <c r="IXQ366" s="7"/>
      <c r="IXR366" s="7"/>
      <c r="IXS366" s="7"/>
      <c r="IXT366" s="7"/>
      <c r="IXU366" s="7"/>
      <c r="IXV366" s="7"/>
      <c r="IXW366" s="7"/>
      <c r="IXX366" s="7"/>
      <c r="IXY366" s="7"/>
      <c r="IXZ366" s="7"/>
      <c r="IYA366" s="7"/>
      <c r="IYB366" s="7"/>
      <c r="IYC366" s="7"/>
      <c r="IYD366" s="7"/>
      <c r="IYE366" s="7"/>
      <c r="IYF366" s="7"/>
      <c r="IYG366" s="7"/>
      <c r="IYH366" s="7"/>
      <c r="IYI366" s="7"/>
      <c r="IYJ366" s="7"/>
      <c r="IYK366" s="7"/>
      <c r="IYL366" s="7"/>
      <c r="IYM366" s="7"/>
      <c r="IYN366" s="7"/>
      <c r="IYO366" s="7"/>
      <c r="IYP366" s="7"/>
      <c r="IYQ366" s="7"/>
      <c r="IYR366" s="7"/>
      <c r="IYS366" s="7"/>
      <c r="IYT366" s="7"/>
      <c r="IYU366" s="7"/>
      <c r="IYV366" s="7"/>
      <c r="IYW366" s="7"/>
      <c r="IYX366" s="7"/>
      <c r="IYY366" s="7"/>
      <c r="IYZ366" s="7"/>
      <c r="IZA366" s="7"/>
      <c r="IZB366" s="7"/>
      <c r="IZC366" s="7"/>
      <c r="IZD366" s="7"/>
      <c r="IZE366" s="7"/>
      <c r="IZF366" s="7"/>
      <c r="IZG366" s="7"/>
      <c r="IZH366" s="7"/>
      <c r="IZI366" s="7"/>
      <c r="IZJ366" s="7"/>
      <c r="IZK366" s="7"/>
      <c r="IZL366" s="7"/>
      <c r="IZM366" s="7"/>
      <c r="IZN366" s="7"/>
      <c r="IZO366" s="7"/>
      <c r="IZP366" s="7"/>
      <c r="IZQ366" s="7"/>
      <c r="IZR366" s="7"/>
      <c r="IZS366" s="7"/>
      <c r="IZT366" s="7"/>
      <c r="IZU366" s="7"/>
      <c r="IZV366" s="7"/>
      <c r="IZW366" s="7"/>
      <c r="IZX366" s="7"/>
      <c r="IZY366" s="7"/>
      <c r="IZZ366" s="7"/>
      <c r="JAA366" s="7"/>
      <c r="JAB366" s="7"/>
      <c r="JAC366" s="7"/>
      <c r="JAD366" s="7"/>
      <c r="JAE366" s="7"/>
      <c r="JAF366" s="7"/>
      <c r="JAG366" s="7"/>
      <c r="JAH366" s="7"/>
      <c r="JAI366" s="7"/>
      <c r="JAJ366" s="7"/>
      <c r="JAK366" s="7"/>
      <c r="JAL366" s="7"/>
      <c r="JAM366" s="7"/>
      <c r="JAN366" s="7"/>
      <c r="JAO366" s="7"/>
      <c r="JAP366" s="7"/>
      <c r="JAQ366" s="7"/>
      <c r="JAR366" s="7"/>
      <c r="JAS366" s="7"/>
      <c r="JAT366" s="7"/>
      <c r="JAU366" s="7"/>
      <c r="JAV366" s="7"/>
      <c r="JAW366" s="7"/>
      <c r="JAX366" s="7"/>
      <c r="JAY366" s="7"/>
      <c r="JAZ366" s="7"/>
      <c r="JBA366" s="7"/>
      <c r="JBB366" s="7"/>
      <c r="JBC366" s="7"/>
      <c r="JBD366" s="7"/>
      <c r="JBE366" s="7"/>
      <c r="JBF366" s="7"/>
      <c r="JBG366" s="7"/>
      <c r="JBH366" s="7"/>
      <c r="JBI366" s="7"/>
      <c r="JBJ366" s="7"/>
      <c r="JBK366" s="7"/>
      <c r="JBL366" s="7"/>
      <c r="JBM366" s="7"/>
      <c r="JBN366" s="7"/>
      <c r="JBO366" s="7"/>
      <c r="JBP366" s="7"/>
      <c r="JBQ366" s="7"/>
      <c r="JBR366" s="7"/>
      <c r="JBS366" s="7"/>
      <c r="JBT366" s="7"/>
      <c r="JBU366" s="7"/>
      <c r="JBV366" s="7"/>
      <c r="JBW366" s="7"/>
      <c r="JBX366" s="7"/>
      <c r="JBY366" s="7"/>
      <c r="JBZ366" s="7"/>
      <c r="JCA366" s="7"/>
      <c r="JCB366" s="7"/>
      <c r="JCC366" s="7"/>
      <c r="JCD366" s="7"/>
      <c r="JCE366" s="7"/>
      <c r="JCF366" s="7"/>
      <c r="JCG366" s="7"/>
      <c r="JCH366" s="7"/>
      <c r="JCI366" s="7"/>
      <c r="JCJ366" s="7"/>
      <c r="JCK366" s="7"/>
      <c r="JCL366" s="7"/>
      <c r="JCM366" s="7"/>
      <c r="JCN366" s="7"/>
      <c r="JCO366" s="7"/>
      <c r="JCP366" s="7"/>
      <c r="JCQ366" s="7"/>
      <c r="JCR366" s="7"/>
      <c r="JCS366" s="7"/>
      <c r="JCT366" s="7"/>
      <c r="JCU366" s="7"/>
      <c r="JCV366" s="7"/>
      <c r="JCW366" s="7"/>
      <c r="JCX366" s="7"/>
      <c r="JCY366" s="7"/>
      <c r="JCZ366" s="7"/>
      <c r="JDA366" s="7"/>
      <c r="JDB366" s="7"/>
      <c r="JDC366" s="7"/>
      <c r="JDD366" s="7"/>
      <c r="JDE366" s="7"/>
      <c r="JDF366" s="7"/>
      <c r="JDG366" s="7"/>
      <c r="JDH366" s="7"/>
      <c r="JDI366" s="7"/>
      <c r="JDJ366" s="7"/>
      <c r="JDK366" s="7"/>
      <c r="JDL366" s="7"/>
      <c r="JDM366" s="7"/>
      <c r="JDN366" s="7"/>
      <c r="JDO366" s="7"/>
      <c r="JDP366" s="7"/>
      <c r="JDQ366" s="7"/>
      <c r="JDR366" s="7"/>
      <c r="JDS366" s="7"/>
      <c r="JDT366" s="7"/>
      <c r="JDU366" s="7"/>
      <c r="JDV366" s="7"/>
      <c r="JDW366" s="7"/>
      <c r="JDX366" s="7"/>
      <c r="JDY366" s="7"/>
      <c r="JDZ366" s="7"/>
      <c r="JEA366" s="7"/>
      <c r="JEB366" s="7"/>
      <c r="JEC366" s="7"/>
      <c r="JED366" s="7"/>
      <c r="JEE366" s="7"/>
      <c r="JEF366" s="7"/>
      <c r="JEG366" s="7"/>
      <c r="JEH366" s="7"/>
      <c r="JEI366" s="7"/>
      <c r="JEJ366" s="7"/>
      <c r="JEK366" s="7"/>
      <c r="JEL366" s="7"/>
      <c r="JEM366" s="7"/>
      <c r="JEN366" s="7"/>
      <c r="JEO366" s="7"/>
      <c r="JEP366" s="7"/>
      <c r="JEQ366" s="7"/>
      <c r="JER366" s="7"/>
      <c r="JES366" s="7"/>
      <c r="JET366" s="7"/>
      <c r="JEU366" s="7"/>
      <c r="JEV366" s="7"/>
      <c r="JEW366" s="7"/>
      <c r="JEX366" s="7"/>
      <c r="JEY366" s="7"/>
      <c r="JEZ366" s="7"/>
      <c r="JFA366" s="7"/>
      <c r="JFB366" s="7"/>
      <c r="JFC366" s="7"/>
      <c r="JFD366" s="7"/>
      <c r="JFE366" s="7"/>
      <c r="JFF366" s="7"/>
      <c r="JFG366" s="7"/>
      <c r="JFH366" s="7"/>
      <c r="JFI366" s="7"/>
      <c r="JFJ366" s="7"/>
      <c r="JFK366" s="7"/>
      <c r="JFL366" s="7"/>
      <c r="JFM366" s="7"/>
      <c r="JFN366" s="7"/>
      <c r="JFO366" s="7"/>
      <c r="JFP366" s="7"/>
      <c r="JFQ366" s="7"/>
      <c r="JFR366" s="7"/>
      <c r="JFS366" s="7"/>
      <c r="JFT366" s="7"/>
      <c r="JFU366" s="7"/>
      <c r="JFV366" s="7"/>
      <c r="JFW366" s="7"/>
      <c r="JFX366" s="7"/>
      <c r="JFY366" s="7"/>
      <c r="JFZ366" s="7"/>
      <c r="JGA366" s="7"/>
      <c r="JGB366" s="7"/>
      <c r="JGC366" s="7"/>
      <c r="JGD366" s="7"/>
      <c r="JGE366" s="7"/>
      <c r="JGF366" s="7"/>
      <c r="JGG366" s="7"/>
      <c r="JGH366" s="7"/>
      <c r="JGI366" s="7"/>
      <c r="JGJ366" s="7"/>
      <c r="JGK366" s="7"/>
      <c r="JGL366" s="7"/>
      <c r="JGM366" s="7"/>
      <c r="JGN366" s="7"/>
      <c r="JGO366" s="7"/>
      <c r="JGP366" s="7"/>
      <c r="JGQ366" s="7"/>
      <c r="JGR366" s="7"/>
      <c r="JGS366" s="7"/>
      <c r="JGT366" s="7"/>
      <c r="JGU366" s="7"/>
      <c r="JGV366" s="7"/>
      <c r="JGW366" s="7"/>
      <c r="JGX366" s="7"/>
      <c r="JGY366" s="7"/>
      <c r="JGZ366" s="7"/>
      <c r="JHA366" s="7"/>
      <c r="JHB366" s="7"/>
      <c r="JHC366" s="7"/>
      <c r="JHD366" s="7"/>
      <c r="JHE366" s="7"/>
      <c r="JHF366" s="7"/>
      <c r="JHG366" s="7"/>
      <c r="JHH366" s="7"/>
      <c r="JHI366" s="7"/>
      <c r="JHJ366" s="7"/>
      <c r="JHK366" s="7"/>
      <c r="JHL366" s="7"/>
      <c r="JHM366" s="7"/>
      <c r="JHN366" s="7"/>
      <c r="JHO366" s="7"/>
      <c r="JHP366" s="7"/>
      <c r="JHQ366" s="7"/>
      <c r="JHR366" s="7"/>
      <c r="JHS366" s="7"/>
      <c r="JHT366" s="7"/>
      <c r="JHU366" s="7"/>
      <c r="JHV366" s="7"/>
      <c r="JHW366" s="7"/>
      <c r="JHX366" s="7"/>
      <c r="JHY366" s="7"/>
      <c r="JHZ366" s="7"/>
      <c r="JIA366" s="7"/>
      <c r="JIB366" s="7"/>
      <c r="JIC366" s="7"/>
      <c r="JID366" s="7"/>
      <c r="JIE366" s="7"/>
      <c r="JIF366" s="7"/>
      <c r="JIG366" s="7"/>
      <c r="JIH366" s="7"/>
      <c r="JII366" s="7"/>
      <c r="JIJ366" s="7"/>
      <c r="JIK366" s="7"/>
      <c r="JIL366" s="7"/>
      <c r="JIM366" s="7"/>
      <c r="JIN366" s="7"/>
      <c r="JIO366" s="7"/>
      <c r="JIP366" s="7"/>
      <c r="JIQ366" s="7"/>
      <c r="JIR366" s="7"/>
      <c r="JIS366" s="7"/>
      <c r="JIT366" s="7"/>
      <c r="JIU366" s="7"/>
      <c r="JIV366" s="7"/>
      <c r="JIW366" s="7"/>
      <c r="JIX366" s="7"/>
      <c r="JIY366" s="7"/>
      <c r="JIZ366" s="7"/>
      <c r="JJA366" s="7"/>
      <c r="JJB366" s="7"/>
      <c r="JJC366" s="7"/>
      <c r="JJD366" s="7"/>
      <c r="JJE366" s="7"/>
      <c r="JJF366" s="7"/>
      <c r="JJG366" s="7"/>
      <c r="JJH366" s="7"/>
      <c r="JJI366" s="7"/>
      <c r="JJJ366" s="7"/>
      <c r="JJK366" s="7"/>
      <c r="JJL366" s="7"/>
      <c r="JJM366" s="7"/>
      <c r="JJN366" s="7"/>
      <c r="JJO366" s="7"/>
      <c r="JJP366" s="7"/>
      <c r="JJQ366" s="7"/>
      <c r="JJR366" s="7"/>
      <c r="JJS366" s="7"/>
      <c r="JJT366" s="7"/>
      <c r="JJU366" s="7"/>
      <c r="JJV366" s="7"/>
      <c r="JJW366" s="7"/>
      <c r="JJX366" s="7"/>
      <c r="JJY366" s="7"/>
      <c r="JJZ366" s="7"/>
      <c r="JKA366" s="7"/>
      <c r="JKB366" s="7"/>
      <c r="JKC366" s="7"/>
      <c r="JKD366" s="7"/>
      <c r="JKE366" s="7"/>
      <c r="JKF366" s="7"/>
      <c r="JKG366" s="7"/>
      <c r="JKH366" s="7"/>
      <c r="JKI366" s="7"/>
      <c r="JKJ366" s="7"/>
      <c r="JKK366" s="7"/>
      <c r="JKL366" s="7"/>
      <c r="JKM366" s="7"/>
      <c r="JKN366" s="7"/>
      <c r="JKO366" s="7"/>
      <c r="JKP366" s="7"/>
      <c r="JKQ366" s="7"/>
      <c r="JKR366" s="7"/>
      <c r="JKS366" s="7"/>
      <c r="JKT366" s="7"/>
      <c r="JKU366" s="7"/>
      <c r="JKV366" s="7"/>
      <c r="JKW366" s="7"/>
      <c r="JKX366" s="7"/>
      <c r="JKY366" s="7"/>
      <c r="JKZ366" s="7"/>
      <c r="JLA366" s="7"/>
      <c r="JLB366" s="7"/>
      <c r="JLC366" s="7"/>
      <c r="JLD366" s="7"/>
      <c r="JLE366" s="7"/>
      <c r="JLF366" s="7"/>
      <c r="JLG366" s="7"/>
      <c r="JLH366" s="7"/>
      <c r="JLI366" s="7"/>
      <c r="JLJ366" s="7"/>
      <c r="JLK366" s="7"/>
      <c r="JLL366" s="7"/>
      <c r="JLM366" s="7"/>
      <c r="JLN366" s="7"/>
      <c r="JLO366" s="7"/>
      <c r="JLP366" s="7"/>
      <c r="JLQ366" s="7"/>
      <c r="JLR366" s="7"/>
      <c r="JLS366" s="7"/>
      <c r="JLT366" s="7"/>
      <c r="JLU366" s="7"/>
      <c r="JLV366" s="7"/>
      <c r="JLW366" s="7"/>
      <c r="JLX366" s="7"/>
      <c r="JLY366" s="7"/>
      <c r="JLZ366" s="7"/>
      <c r="JMA366" s="7"/>
      <c r="JMB366" s="7"/>
      <c r="JMC366" s="7"/>
      <c r="JMD366" s="7"/>
      <c r="JME366" s="7"/>
      <c r="JMF366" s="7"/>
      <c r="JMG366" s="7"/>
      <c r="JMH366" s="7"/>
      <c r="JMI366" s="7"/>
      <c r="JMJ366" s="7"/>
      <c r="JMK366" s="7"/>
      <c r="JML366" s="7"/>
      <c r="JMM366" s="7"/>
      <c r="JMN366" s="7"/>
      <c r="JMO366" s="7"/>
      <c r="JMP366" s="7"/>
      <c r="JMQ366" s="7"/>
      <c r="JMR366" s="7"/>
      <c r="JMS366" s="7"/>
      <c r="JMT366" s="7"/>
      <c r="JMU366" s="7"/>
      <c r="JMV366" s="7"/>
      <c r="JMW366" s="7"/>
      <c r="JMX366" s="7"/>
      <c r="JMY366" s="7"/>
      <c r="JMZ366" s="7"/>
      <c r="JNA366" s="7"/>
      <c r="JNB366" s="7"/>
      <c r="JNC366" s="7"/>
      <c r="JND366" s="7"/>
      <c r="JNE366" s="7"/>
      <c r="JNF366" s="7"/>
      <c r="JNG366" s="7"/>
      <c r="JNH366" s="7"/>
      <c r="JNI366" s="7"/>
      <c r="JNJ366" s="7"/>
      <c r="JNK366" s="7"/>
      <c r="JNL366" s="7"/>
      <c r="JNM366" s="7"/>
      <c r="JNN366" s="7"/>
      <c r="JNO366" s="7"/>
      <c r="JNP366" s="7"/>
      <c r="JNQ366" s="7"/>
      <c r="JNR366" s="7"/>
      <c r="JNS366" s="7"/>
      <c r="JNT366" s="7"/>
      <c r="JNU366" s="7"/>
      <c r="JNV366" s="7"/>
      <c r="JNW366" s="7"/>
      <c r="JNX366" s="7"/>
      <c r="JNY366" s="7"/>
      <c r="JNZ366" s="7"/>
      <c r="JOA366" s="7"/>
      <c r="JOB366" s="7"/>
      <c r="JOC366" s="7"/>
      <c r="JOD366" s="7"/>
      <c r="JOE366" s="7"/>
      <c r="JOF366" s="7"/>
      <c r="JOG366" s="7"/>
      <c r="JOH366" s="7"/>
      <c r="JOI366" s="7"/>
      <c r="JOJ366" s="7"/>
      <c r="JOK366" s="7"/>
      <c r="JOL366" s="7"/>
      <c r="JOM366" s="7"/>
      <c r="JON366" s="7"/>
      <c r="JOO366" s="7"/>
      <c r="JOP366" s="7"/>
      <c r="JOQ366" s="7"/>
      <c r="JOR366" s="7"/>
      <c r="JOS366" s="7"/>
      <c r="JOT366" s="7"/>
      <c r="JOU366" s="7"/>
      <c r="JOV366" s="7"/>
      <c r="JOW366" s="7"/>
      <c r="JOX366" s="7"/>
      <c r="JOY366" s="7"/>
      <c r="JOZ366" s="7"/>
      <c r="JPA366" s="7"/>
      <c r="JPB366" s="7"/>
      <c r="JPC366" s="7"/>
      <c r="JPD366" s="7"/>
      <c r="JPE366" s="7"/>
      <c r="JPF366" s="7"/>
      <c r="JPG366" s="7"/>
      <c r="JPH366" s="7"/>
      <c r="JPI366" s="7"/>
      <c r="JPJ366" s="7"/>
      <c r="JPK366" s="7"/>
      <c r="JPL366" s="7"/>
      <c r="JPM366" s="7"/>
      <c r="JPN366" s="7"/>
      <c r="JPO366" s="7"/>
      <c r="JPP366" s="7"/>
      <c r="JPQ366" s="7"/>
      <c r="JPR366" s="7"/>
      <c r="JPS366" s="7"/>
      <c r="JPT366" s="7"/>
      <c r="JPU366" s="7"/>
      <c r="JPV366" s="7"/>
      <c r="JPW366" s="7"/>
      <c r="JPX366" s="7"/>
      <c r="JPY366" s="7"/>
      <c r="JPZ366" s="7"/>
      <c r="JQA366" s="7"/>
      <c r="JQB366" s="7"/>
      <c r="JQC366" s="7"/>
      <c r="JQD366" s="7"/>
      <c r="JQE366" s="7"/>
      <c r="JQF366" s="7"/>
      <c r="JQG366" s="7"/>
      <c r="JQH366" s="7"/>
      <c r="JQI366" s="7"/>
      <c r="JQJ366" s="7"/>
      <c r="JQK366" s="7"/>
      <c r="JQL366" s="7"/>
      <c r="JQM366" s="7"/>
      <c r="JQN366" s="7"/>
      <c r="JQO366" s="7"/>
      <c r="JQP366" s="7"/>
      <c r="JQQ366" s="7"/>
      <c r="JQR366" s="7"/>
      <c r="JQS366" s="7"/>
      <c r="JQT366" s="7"/>
      <c r="JQU366" s="7"/>
      <c r="JQV366" s="7"/>
      <c r="JQW366" s="7"/>
      <c r="JQX366" s="7"/>
      <c r="JQY366" s="7"/>
      <c r="JQZ366" s="7"/>
      <c r="JRA366" s="7"/>
      <c r="JRB366" s="7"/>
      <c r="JRC366" s="7"/>
      <c r="JRD366" s="7"/>
      <c r="JRE366" s="7"/>
      <c r="JRF366" s="7"/>
      <c r="JRG366" s="7"/>
      <c r="JRH366" s="7"/>
      <c r="JRI366" s="7"/>
      <c r="JRJ366" s="7"/>
      <c r="JRK366" s="7"/>
      <c r="JRL366" s="7"/>
      <c r="JRM366" s="7"/>
      <c r="JRN366" s="7"/>
      <c r="JRO366" s="7"/>
      <c r="JRP366" s="7"/>
      <c r="JRQ366" s="7"/>
      <c r="JRR366" s="7"/>
      <c r="JRS366" s="7"/>
      <c r="JRT366" s="7"/>
      <c r="JRU366" s="7"/>
      <c r="JRV366" s="7"/>
      <c r="JRW366" s="7"/>
      <c r="JRX366" s="7"/>
      <c r="JRY366" s="7"/>
      <c r="JRZ366" s="7"/>
      <c r="JSA366" s="7"/>
      <c r="JSB366" s="7"/>
      <c r="JSC366" s="7"/>
      <c r="JSD366" s="7"/>
      <c r="JSE366" s="7"/>
      <c r="JSF366" s="7"/>
      <c r="JSG366" s="7"/>
      <c r="JSH366" s="7"/>
      <c r="JSI366" s="7"/>
      <c r="JSJ366" s="7"/>
      <c r="JSK366" s="7"/>
      <c r="JSL366" s="7"/>
      <c r="JSM366" s="7"/>
      <c r="JSN366" s="7"/>
      <c r="JSO366" s="7"/>
      <c r="JSP366" s="7"/>
      <c r="JSQ366" s="7"/>
      <c r="JSR366" s="7"/>
      <c r="JSS366" s="7"/>
      <c r="JST366" s="7"/>
      <c r="JSU366" s="7"/>
      <c r="JSV366" s="7"/>
      <c r="JSW366" s="7"/>
      <c r="JSX366" s="7"/>
      <c r="JSY366" s="7"/>
      <c r="JSZ366" s="7"/>
      <c r="JTA366" s="7"/>
      <c r="JTB366" s="7"/>
      <c r="JTC366" s="7"/>
      <c r="JTD366" s="7"/>
      <c r="JTE366" s="7"/>
      <c r="JTF366" s="7"/>
      <c r="JTG366" s="7"/>
      <c r="JTH366" s="7"/>
      <c r="JTI366" s="7"/>
      <c r="JTJ366" s="7"/>
      <c r="JTK366" s="7"/>
      <c r="JTL366" s="7"/>
      <c r="JTM366" s="7"/>
      <c r="JTN366" s="7"/>
      <c r="JTO366" s="7"/>
      <c r="JTP366" s="7"/>
      <c r="JTQ366" s="7"/>
      <c r="JTR366" s="7"/>
      <c r="JTS366" s="7"/>
      <c r="JTT366" s="7"/>
      <c r="JTU366" s="7"/>
      <c r="JTV366" s="7"/>
      <c r="JTW366" s="7"/>
      <c r="JTX366" s="7"/>
      <c r="JTY366" s="7"/>
      <c r="JTZ366" s="7"/>
      <c r="JUA366" s="7"/>
      <c r="JUB366" s="7"/>
      <c r="JUC366" s="7"/>
      <c r="JUD366" s="7"/>
      <c r="JUE366" s="7"/>
      <c r="JUF366" s="7"/>
      <c r="JUG366" s="7"/>
      <c r="JUH366" s="7"/>
      <c r="JUI366" s="7"/>
      <c r="JUJ366" s="7"/>
      <c r="JUK366" s="7"/>
      <c r="JUL366" s="7"/>
      <c r="JUM366" s="7"/>
      <c r="JUN366" s="7"/>
      <c r="JUO366" s="7"/>
      <c r="JUP366" s="7"/>
      <c r="JUQ366" s="7"/>
      <c r="JUR366" s="7"/>
      <c r="JUS366" s="7"/>
      <c r="JUT366" s="7"/>
      <c r="JUU366" s="7"/>
      <c r="JUV366" s="7"/>
      <c r="JUW366" s="7"/>
      <c r="JUX366" s="7"/>
      <c r="JUY366" s="7"/>
      <c r="JUZ366" s="7"/>
      <c r="JVA366" s="7"/>
      <c r="JVB366" s="7"/>
      <c r="JVC366" s="7"/>
      <c r="JVD366" s="7"/>
      <c r="JVE366" s="7"/>
      <c r="JVF366" s="7"/>
      <c r="JVG366" s="7"/>
      <c r="JVH366" s="7"/>
      <c r="JVI366" s="7"/>
      <c r="JVJ366" s="7"/>
      <c r="JVK366" s="7"/>
      <c r="JVL366" s="7"/>
      <c r="JVM366" s="7"/>
      <c r="JVN366" s="7"/>
      <c r="JVO366" s="7"/>
      <c r="JVP366" s="7"/>
      <c r="JVQ366" s="7"/>
      <c r="JVR366" s="7"/>
      <c r="JVS366" s="7"/>
      <c r="JVT366" s="7"/>
      <c r="JVU366" s="7"/>
      <c r="JVV366" s="7"/>
      <c r="JVW366" s="7"/>
      <c r="JVX366" s="7"/>
      <c r="JVY366" s="7"/>
      <c r="JVZ366" s="7"/>
      <c r="JWA366" s="7"/>
      <c r="JWB366" s="7"/>
      <c r="JWC366" s="7"/>
      <c r="JWD366" s="7"/>
      <c r="JWE366" s="7"/>
      <c r="JWF366" s="7"/>
      <c r="JWG366" s="7"/>
      <c r="JWH366" s="7"/>
      <c r="JWI366" s="7"/>
      <c r="JWJ366" s="7"/>
      <c r="JWK366" s="7"/>
      <c r="JWL366" s="7"/>
      <c r="JWM366" s="7"/>
      <c r="JWN366" s="7"/>
      <c r="JWO366" s="7"/>
      <c r="JWP366" s="7"/>
      <c r="JWQ366" s="7"/>
      <c r="JWR366" s="7"/>
      <c r="JWS366" s="7"/>
      <c r="JWT366" s="7"/>
      <c r="JWU366" s="7"/>
      <c r="JWV366" s="7"/>
      <c r="JWW366" s="7"/>
      <c r="JWX366" s="7"/>
      <c r="JWY366" s="7"/>
      <c r="JWZ366" s="7"/>
      <c r="JXA366" s="7"/>
      <c r="JXB366" s="7"/>
      <c r="JXC366" s="7"/>
      <c r="JXD366" s="7"/>
      <c r="JXE366" s="7"/>
      <c r="JXF366" s="7"/>
      <c r="JXG366" s="7"/>
      <c r="JXH366" s="7"/>
      <c r="JXI366" s="7"/>
      <c r="JXJ366" s="7"/>
      <c r="JXK366" s="7"/>
      <c r="JXL366" s="7"/>
      <c r="JXM366" s="7"/>
      <c r="JXN366" s="7"/>
      <c r="JXO366" s="7"/>
      <c r="JXP366" s="7"/>
      <c r="JXQ366" s="7"/>
      <c r="JXR366" s="7"/>
      <c r="JXS366" s="7"/>
      <c r="JXT366" s="7"/>
      <c r="JXU366" s="7"/>
      <c r="JXV366" s="7"/>
      <c r="JXW366" s="7"/>
      <c r="JXX366" s="7"/>
      <c r="JXY366" s="7"/>
      <c r="JXZ366" s="7"/>
      <c r="JYA366" s="7"/>
      <c r="JYB366" s="7"/>
      <c r="JYC366" s="7"/>
      <c r="JYD366" s="7"/>
      <c r="JYE366" s="7"/>
      <c r="JYF366" s="7"/>
      <c r="JYG366" s="7"/>
      <c r="JYH366" s="7"/>
      <c r="JYI366" s="7"/>
      <c r="JYJ366" s="7"/>
      <c r="JYK366" s="7"/>
      <c r="JYL366" s="7"/>
      <c r="JYM366" s="7"/>
      <c r="JYN366" s="7"/>
      <c r="JYO366" s="7"/>
      <c r="JYP366" s="7"/>
      <c r="JYQ366" s="7"/>
      <c r="JYR366" s="7"/>
      <c r="JYS366" s="7"/>
      <c r="JYT366" s="7"/>
      <c r="JYU366" s="7"/>
      <c r="JYV366" s="7"/>
      <c r="JYW366" s="7"/>
      <c r="JYX366" s="7"/>
      <c r="JYY366" s="7"/>
      <c r="JYZ366" s="7"/>
      <c r="JZA366" s="7"/>
      <c r="JZB366" s="7"/>
      <c r="JZC366" s="7"/>
      <c r="JZD366" s="7"/>
      <c r="JZE366" s="7"/>
      <c r="JZF366" s="7"/>
      <c r="JZG366" s="7"/>
      <c r="JZH366" s="7"/>
      <c r="JZI366" s="7"/>
      <c r="JZJ366" s="7"/>
      <c r="JZK366" s="7"/>
      <c r="JZL366" s="7"/>
      <c r="JZM366" s="7"/>
      <c r="JZN366" s="7"/>
      <c r="JZO366" s="7"/>
      <c r="JZP366" s="7"/>
      <c r="JZQ366" s="7"/>
      <c r="JZR366" s="7"/>
      <c r="JZS366" s="7"/>
      <c r="JZT366" s="7"/>
      <c r="JZU366" s="7"/>
      <c r="JZV366" s="7"/>
      <c r="JZW366" s="7"/>
      <c r="JZX366" s="7"/>
      <c r="JZY366" s="7"/>
      <c r="JZZ366" s="7"/>
      <c r="KAA366" s="7"/>
      <c r="KAB366" s="7"/>
      <c r="KAC366" s="7"/>
      <c r="KAD366" s="7"/>
      <c r="KAE366" s="7"/>
      <c r="KAF366" s="7"/>
      <c r="KAG366" s="7"/>
      <c r="KAH366" s="7"/>
      <c r="KAI366" s="7"/>
      <c r="KAJ366" s="7"/>
      <c r="KAK366" s="7"/>
      <c r="KAL366" s="7"/>
      <c r="KAM366" s="7"/>
      <c r="KAN366" s="7"/>
      <c r="KAO366" s="7"/>
      <c r="KAP366" s="7"/>
      <c r="KAQ366" s="7"/>
      <c r="KAR366" s="7"/>
      <c r="KAS366" s="7"/>
      <c r="KAT366" s="7"/>
      <c r="KAU366" s="7"/>
      <c r="KAV366" s="7"/>
      <c r="KAW366" s="7"/>
      <c r="KAX366" s="7"/>
      <c r="KAY366" s="7"/>
      <c r="KAZ366" s="7"/>
      <c r="KBA366" s="7"/>
      <c r="KBB366" s="7"/>
      <c r="KBC366" s="7"/>
      <c r="KBD366" s="7"/>
      <c r="KBE366" s="7"/>
      <c r="KBF366" s="7"/>
      <c r="KBG366" s="7"/>
      <c r="KBH366" s="7"/>
      <c r="KBI366" s="7"/>
      <c r="KBJ366" s="7"/>
      <c r="KBK366" s="7"/>
      <c r="KBL366" s="7"/>
      <c r="KBM366" s="7"/>
      <c r="KBN366" s="7"/>
      <c r="KBO366" s="7"/>
      <c r="KBP366" s="7"/>
      <c r="KBQ366" s="7"/>
      <c r="KBR366" s="7"/>
      <c r="KBS366" s="7"/>
      <c r="KBT366" s="7"/>
      <c r="KBU366" s="7"/>
      <c r="KBV366" s="7"/>
      <c r="KBW366" s="7"/>
      <c r="KBX366" s="7"/>
      <c r="KBY366" s="7"/>
      <c r="KBZ366" s="7"/>
      <c r="KCA366" s="7"/>
      <c r="KCB366" s="7"/>
      <c r="KCC366" s="7"/>
      <c r="KCD366" s="7"/>
      <c r="KCE366" s="7"/>
      <c r="KCF366" s="7"/>
      <c r="KCG366" s="7"/>
      <c r="KCH366" s="7"/>
      <c r="KCI366" s="7"/>
      <c r="KCJ366" s="7"/>
      <c r="KCK366" s="7"/>
      <c r="KCL366" s="7"/>
      <c r="KCM366" s="7"/>
      <c r="KCN366" s="7"/>
      <c r="KCO366" s="7"/>
      <c r="KCP366" s="7"/>
      <c r="KCQ366" s="7"/>
      <c r="KCR366" s="7"/>
      <c r="KCS366" s="7"/>
      <c r="KCT366" s="7"/>
      <c r="KCU366" s="7"/>
      <c r="KCV366" s="7"/>
      <c r="KCW366" s="7"/>
      <c r="KCX366" s="7"/>
      <c r="KCY366" s="7"/>
      <c r="KCZ366" s="7"/>
      <c r="KDA366" s="7"/>
      <c r="KDB366" s="7"/>
      <c r="KDC366" s="7"/>
      <c r="KDD366" s="7"/>
      <c r="KDE366" s="7"/>
      <c r="KDF366" s="7"/>
      <c r="KDG366" s="7"/>
      <c r="KDH366" s="7"/>
      <c r="KDI366" s="7"/>
      <c r="KDJ366" s="7"/>
      <c r="KDK366" s="7"/>
      <c r="KDL366" s="7"/>
      <c r="KDM366" s="7"/>
      <c r="KDN366" s="7"/>
      <c r="KDO366" s="7"/>
      <c r="KDP366" s="7"/>
      <c r="KDQ366" s="7"/>
      <c r="KDR366" s="7"/>
      <c r="KDS366" s="7"/>
      <c r="KDT366" s="7"/>
      <c r="KDU366" s="7"/>
      <c r="KDV366" s="7"/>
      <c r="KDW366" s="7"/>
      <c r="KDX366" s="7"/>
      <c r="KDY366" s="7"/>
      <c r="KDZ366" s="7"/>
      <c r="KEA366" s="7"/>
      <c r="KEB366" s="7"/>
      <c r="KEC366" s="7"/>
      <c r="KED366" s="7"/>
      <c r="KEE366" s="7"/>
      <c r="KEF366" s="7"/>
      <c r="KEG366" s="7"/>
      <c r="KEH366" s="7"/>
      <c r="KEI366" s="7"/>
      <c r="KEJ366" s="7"/>
      <c r="KEK366" s="7"/>
      <c r="KEL366" s="7"/>
      <c r="KEM366" s="7"/>
      <c r="KEN366" s="7"/>
      <c r="KEO366" s="7"/>
      <c r="KEP366" s="7"/>
      <c r="KEQ366" s="7"/>
      <c r="KER366" s="7"/>
      <c r="KES366" s="7"/>
      <c r="KET366" s="7"/>
      <c r="KEU366" s="7"/>
      <c r="KEV366" s="7"/>
      <c r="KEW366" s="7"/>
      <c r="KEX366" s="7"/>
      <c r="KEY366" s="7"/>
      <c r="KEZ366" s="7"/>
      <c r="KFA366" s="7"/>
      <c r="KFB366" s="7"/>
      <c r="KFC366" s="7"/>
      <c r="KFD366" s="7"/>
      <c r="KFE366" s="7"/>
      <c r="KFF366" s="7"/>
      <c r="KFG366" s="7"/>
      <c r="KFH366" s="7"/>
      <c r="KFI366" s="7"/>
      <c r="KFJ366" s="7"/>
      <c r="KFK366" s="7"/>
      <c r="KFL366" s="7"/>
      <c r="KFM366" s="7"/>
      <c r="KFN366" s="7"/>
      <c r="KFO366" s="7"/>
      <c r="KFP366" s="7"/>
      <c r="KFQ366" s="7"/>
      <c r="KFR366" s="7"/>
      <c r="KFS366" s="7"/>
      <c r="KFT366" s="7"/>
      <c r="KFU366" s="7"/>
      <c r="KFV366" s="7"/>
      <c r="KFW366" s="7"/>
      <c r="KFX366" s="7"/>
      <c r="KFY366" s="7"/>
      <c r="KFZ366" s="7"/>
      <c r="KGA366" s="7"/>
      <c r="KGB366" s="7"/>
      <c r="KGC366" s="7"/>
      <c r="KGD366" s="7"/>
      <c r="KGE366" s="7"/>
      <c r="KGF366" s="7"/>
      <c r="KGG366" s="7"/>
      <c r="KGH366" s="7"/>
      <c r="KGI366" s="7"/>
      <c r="KGJ366" s="7"/>
      <c r="KGK366" s="7"/>
      <c r="KGL366" s="7"/>
      <c r="KGM366" s="7"/>
      <c r="KGN366" s="7"/>
      <c r="KGO366" s="7"/>
      <c r="KGP366" s="7"/>
      <c r="KGQ366" s="7"/>
      <c r="KGR366" s="7"/>
      <c r="KGS366" s="7"/>
      <c r="KGT366" s="7"/>
      <c r="KGU366" s="7"/>
      <c r="KGV366" s="7"/>
      <c r="KGW366" s="7"/>
      <c r="KGX366" s="7"/>
      <c r="KGY366" s="7"/>
      <c r="KGZ366" s="7"/>
      <c r="KHA366" s="7"/>
      <c r="KHB366" s="7"/>
      <c r="KHC366" s="7"/>
      <c r="KHD366" s="7"/>
      <c r="KHE366" s="7"/>
      <c r="KHF366" s="7"/>
      <c r="KHG366" s="7"/>
      <c r="KHH366" s="7"/>
      <c r="KHI366" s="7"/>
      <c r="KHJ366" s="7"/>
      <c r="KHK366" s="7"/>
      <c r="KHL366" s="7"/>
      <c r="KHM366" s="7"/>
      <c r="KHN366" s="7"/>
      <c r="KHO366" s="7"/>
      <c r="KHP366" s="7"/>
      <c r="KHQ366" s="7"/>
      <c r="KHR366" s="7"/>
      <c r="KHS366" s="7"/>
      <c r="KHT366" s="7"/>
      <c r="KHU366" s="7"/>
      <c r="KHV366" s="7"/>
      <c r="KHW366" s="7"/>
      <c r="KHX366" s="7"/>
      <c r="KHY366" s="7"/>
      <c r="KHZ366" s="7"/>
      <c r="KIA366" s="7"/>
      <c r="KIB366" s="7"/>
      <c r="KIC366" s="7"/>
      <c r="KID366" s="7"/>
      <c r="KIE366" s="7"/>
      <c r="KIF366" s="7"/>
      <c r="KIG366" s="7"/>
      <c r="KIH366" s="7"/>
      <c r="KII366" s="7"/>
      <c r="KIJ366" s="7"/>
      <c r="KIK366" s="7"/>
      <c r="KIL366" s="7"/>
      <c r="KIM366" s="7"/>
      <c r="KIN366" s="7"/>
      <c r="KIO366" s="7"/>
      <c r="KIP366" s="7"/>
      <c r="KIQ366" s="7"/>
      <c r="KIR366" s="7"/>
      <c r="KIS366" s="7"/>
      <c r="KIT366" s="7"/>
      <c r="KIU366" s="7"/>
      <c r="KIV366" s="7"/>
      <c r="KIW366" s="7"/>
      <c r="KIX366" s="7"/>
      <c r="KIY366" s="7"/>
      <c r="KIZ366" s="7"/>
      <c r="KJA366" s="7"/>
      <c r="KJB366" s="7"/>
      <c r="KJC366" s="7"/>
      <c r="KJD366" s="7"/>
      <c r="KJE366" s="7"/>
      <c r="KJF366" s="7"/>
      <c r="KJG366" s="7"/>
      <c r="KJH366" s="7"/>
      <c r="KJI366" s="7"/>
      <c r="KJJ366" s="7"/>
      <c r="KJK366" s="7"/>
      <c r="KJL366" s="7"/>
      <c r="KJM366" s="7"/>
      <c r="KJN366" s="7"/>
      <c r="KJO366" s="7"/>
      <c r="KJP366" s="7"/>
      <c r="KJQ366" s="7"/>
      <c r="KJR366" s="7"/>
      <c r="KJS366" s="7"/>
      <c r="KJT366" s="7"/>
      <c r="KJU366" s="7"/>
      <c r="KJV366" s="7"/>
      <c r="KJW366" s="7"/>
      <c r="KJX366" s="7"/>
      <c r="KJY366" s="7"/>
      <c r="KJZ366" s="7"/>
      <c r="KKA366" s="7"/>
      <c r="KKB366" s="7"/>
      <c r="KKC366" s="7"/>
      <c r="KKD366" s="7"/>
      <c r="KKE366" s="7"/>
      <c r="KKF366" s="7"/>
      <c r="KKG366" s="7"/>
      <c r="KKH366" s="7"/>
      <c r="KKI366" s="7"/>
      <c r="KKJ366" s="7"/>
      <c r="KKK366" s="7"/>
      <c r="KKL366" s="7"/>
      <c r="KKM366" s="7"/>
      <c r="KKN366" s="7"/>
      <c r="KKO366" s="7"/>
      <c r="KKP366" s="7"/>
      <c r="KKQ366" s="7"/>
      <c r="KKR366" s="7"/>
      <c r="KKS366" s="7"/>
      <c r="KKT366" s="7"/>
      <c r="KKU366" s="7"/>
      <c r="KKV366" s="7"/>
      <c r="KKW366" s="7"/>
      <c r="KKX366" s="7"/>
      <c r="KKY366" s="7"/>
      <c r="KKZ366" s="7"/>
      <c r="KLA366" s="7"/>
      <c r="KLB366" s="7"/>
      <c r="KLC366" s="7"/>
      <c r="KLD366" s="7"/>
      <c r="KLE366" s="7"/>
      <c r="KLF366" s="7"/>
      <c r="KLG366" s="7"/>
      <c r="KLH366" s="7"/>
      <c r="KLI366" s="7"/>
      <c r="KLJ366" s="7"/>
      <c r="KLK366" s="7"/>
      <c r="KLL366" s="7"/>
      <c r="KLM366" s="7"/>
      <c r="KLN366" s="7"/>
      <c r="KLO366" s="7"/>
      <c r="KLP366" s="7"/>
      <c r="KLQ366" s="7"/>
      <c r="KLR366" s="7"/>
      <c r="KLS366" s="7"/>
      <c r="KLT366" s="7"/>
      <c r="KLU366" s="7"/>
      <c r="KLV366" s="7"/>
      <c r="KLW366" s="7"/>
      <c r="KLX366" s="7"/>
      <c r="KLY366" s="7"/>
      <c r="KLZ366" s="7"/>
      <c r="KMA366" s="7"/>
      <c r="KMB366" s="7"/>
      <c r="KMC366" s="7"/>
      <c r="KMD366" s="7"/>
      <c r="KME366" s="7"/>
      <c r="KMF366" s="7"/>
      <c r="KMG366" s="7"/>
      <c r="KMH366" s="7"/>
      <c r="KMI366" s="7"/>
      <c r="KMJ366" s="7"/>
      <c r="KMK366" s="7"/>
      <c r="KML366" s="7"/>
      <c r="KMM366" s="7"/>
      <c r="KMN366" s="7"/>
      <c r="KMO366" s="7"/>
      <c r="KMP366" s="7"/>
      <c r="KMQ366" s="7"/>
      <c r="KMR366" s="7"/>
      <c r="KMS366" s="7"/>
      <c r="KMT366" s="7"/>
      <c r="KMU366" s="7"/>
      <c r="KMV366" s="7"/>
      <c r="KMW366" s="7"/>
      <c r="KMX366" s="7"/>
      <c r="KMY366" s="7"/>
      <c r="KMZ366" s="7"/>
      <c r="KNA366" s="7"/>
      <c r="KNB366" s="7"/>
      <c r="KNC366" s="7"/>
      <c r="KND366" s="7"/>
      <c r="KNE366" s="7"/>
      <c r="KNF366" s="7"/>
      <c r="KNG366" s="7"/>
      <c r="KNH366" s="7"/>
      <c r="KNI366" s="7"/>
      <c r="KNJ366" s="7"/>
      <c r="KNK366" s="7"/>
      <c r="KNL366" s="7"/>
      <c r="KNM366" s="7"/>
      <c r="KNN366" s="7"/>
      <c r="KNO366" s="7"/>
      <c r="KNP366" s="7"/>
      <c r="KNQ366" s="7"/>
      <c r="KNR366" s="7"/>
      <c r="KNS366" s="7"/>
      <c r="KNT366" s="7"/>
      <c r="KNU366" s="7"/>
      <c r="KNV366" s="7"/>
      <c r="KNW366" s="7"/>
      <c r="KNX366" s="7"/>
      <c r="KNY366" s="7"/>
      <c r="KNZ366" s="7"/>
      <c r="KOA366" s="7"/>
      <c r="KOB366" s="7"/>
      <c r="KOC366" s="7"/>
      <c r="KOD366" s="7"/>
      <c r="KOE366" s="7"/>
      <c r="KOF366" s="7"/>
      <c r="KOG366" s="7"/>
      <c r="KOH366" s="7"/>
      <c r="KOI366" s="7"/>
      <c r="KOJ366" s="7"/>
      <c r="KOK366" s="7"/>
      <c r="KOL366" s="7"/>
      <c r="KOM366" s="7"/>
      <c r="KON366" s="7"/>
      <c r="KOO366" s="7"/>
      <c r="KOP366" s="7"/>
      <c r="KOQ366" s="7"/>
      <c r="KOR366" s="7"/>
      <c r="KOS366" s="7"/>
      <c r="KOT366" s="7"/>
      <c r="KOU366" s="7"/>
      <c r="KOV366" s="7"/>
      <c r="KOW366" s="7"/>
      <c r="KOX366" s="7"/>
      <c r="KOY366" s="7"/>
      <c r="KOZ366" s="7"/>
      <c r="KPA366" s="7"/>
      <c r="KPB366" s="7"/>
      <c r="KPC366" s="7"/>
      <c r="KPD366" s="7"/>
      <c r="KPE366" s="7"/>
      <c r="KPF366" s="7"/>
      <c r="KPG366" s="7"/>
      <c r="KPH366" s="7"/>
      <c r="KPI366" s="7"/>
      <c r="KPJ366" s="7"/>
      <c r="KPK366" s="7"/>
      <c r="KPL366" s="7"/>
      <c r="KPM366" s="7"/>
      <c r="KPN366" s="7"/>
      <c r="KPO366" s="7"/>
      <c r="KPP366" s="7"/>
      <c r="KPQ366" s="7"/>
      <c r="KPR366" s="7"/>
      <c r="KPS366" s="7"/>
      <c r="KPT366" s="7"/>
      <c r="KPU366" s="7"/>
      <c r="KPV366" s="7"/>
      <c r="KPW366" s="7"/>
      <c r="KPX366" s="7"/>
      <c r="KPY366" s="7"/>
      <c r="KPZ366" s="7"/>
      <c r="KQA366" s="7"/>
      <c r="KQB366" s="7"/>
      <c r="KQC366" s="7"/>
      <c r="KQD366" s="7"/>
      <c r="KQE366" s="7"/>
      <c r="KQF366" s="7"/>
      <c r="KQG366" s="7"/>
      <c r="KQH366" s="7"/>
      <c r="KQI366" s="7"/>
      <c r="KQJ366" s="7"/>
      <c r="KQK366" s="7"/>
      <c r="KQL366" s="7"/>
      <c r="KQM366" s="7"/>
      <c r="KQN366" s="7"/>
      <c r="KQO366" s="7"/>
      <c r="KQP366" s="7"/>
      <c r="KQQ366" s="7"/>
      <c r="KQR366" s="7"/>
      <c r="KQS366" s="7"/>
      <c r="KQT366" s="7"/>
      <c r="KQU366" s="7"/>
      <c r="KQV366" s="7"/>
      <c r="KQW366" s="7"/>
      <c r="KQX366" s="7"/>
      <c r="KQY366" s="7"/>
      <c r="KQZ366" s="7"/>
      <c r="KRA366" s="7"/>
      <c r="KRB366" s="7"/>
      <c r="KRC366" s="7"/>
      <c r="KRD366" s="7"/>
      <c r="KRE366" s="7"/>
      <c r="KRF366" s="7"/>
      <c r="KRG366" s="7"/>
      <c r="KRH366" s="7"/>
      <c r="KRI366" s="7"/>
      <c r="KRJ366" s="7"/>
      <c r="KRK366" s="7"/>
      <c r="KRL366" s="7"/>
      <c r="KRM366" s="7"/>
      <c r="KRN366" s="7"/>
      <c r="KRO366" s="7"/>
      <c r="KRP366" s="7"/>
      <c r="KRQ366" s="7"/>
      <c r="KRR366" s="7"/>
      <c r="KRS366" s="7"/>
      <c r="KRT366" s="7"/>
      <c r="KRU366" s="7"/>
      <c r="KRV366" s="7"/>
      <c r="KRW366" s="7"/>
      <c r="KRX366" s="7"/>
      <c r="KRY366" s="7"/>
      <c r="KRZ366" s="7"/>
      <c r="KSA366" s="7"/>
      <c r="KSB366" s="7"/>
      <c r="KSC366" s="7"/>
      <c r="KSD366" s="7"/>
      <c r="KSE366" s="7"/>
      <c r="KSF366" s="7"/>
      <c r="KSG366" s="7"/>
      <c r="KSH366" s="7"/>
      <c r="KSI366" s="7"/>
      <c r="KSJ366" s="7"/>
      <c r="KSK366" s="7"/>
      <c r="KSL366" s="7"/>
      <c r="KSM366" s="7"/>
      <c r="KSN366" s="7"/>
      <c r="KSO366" s="7"/>
      <c r="KSP366" s="7"/>
      <c r="KSQ366" s="7"/>
      <c r="KSR366" s="7"/>
      <c r="KSS366" s="7"/>
      <c r="KST366" s="7"/>
      <c r="KSU366" s="7"/>
      <c r="KSV366" s="7"/>
      <c r="KSW366" s="7"/>
      <c r="KSX366" s="7"/>
      <c r="KSY366" s="7"/>
      <c r="KSZ366" s="7"/>
      <c r="KTA366" s="7"/>
      <c r="KTB366" s="7"/>
      <c r="KTC366" s="7"/>
      <c r="KTD366" s="7"/>
      <c r="KTE366" s="7"/>
      <c r="KTF366" s="7"/>
      <c r="KTG366" s="7"/>
      <c r="KTH366" s="7"/>
      <c r="KTI366" s="7"/>
      <c r="KTJ366" s="7"/>
      <c r="KTK366" s="7"/>
      <c r="KTL366" s="7"/>
      <c r="KTM366" s="7"/>
      <c r="KTN366" s="7"/>
      <c r="KTO366" s="7"/>
      <c r="KTP366" s="7"/>
      <c r="KTQ366" s="7"/>
      <c r="KTR366" s="7"/>
      <c r="KTS366" s="7"/>
      <c r="KTT366" s="7"/>
      <c r="KTU366" s="7"/>
      <c r="KTV366" s="7"/>
      <c r="KTW366" s="7"/>
      <c r="KTX366" s="7"/>
      <c r="KTY366" s="7"/>
      <c r="KTZ366" s="7"/>
      <c r="KUA366" s="7"/>
      <c r="KUB366" s="7"/>
      <c r="KUC366" s="7"/>
      <c r="KUD366" s="7"/>
      <c r="KUE366" s="7"/>
      <c r="KUF366" s="7"/>
      <c r="KUG366" s="7"/>
      <c r="KUH366" s="7"/>
      <c r="KUI366" s="7"/>
      <c r="KUJ366" s="7"/>
      <c r="KUK366" s="7"/>
      <c r="KUL366" s="7"/>
      <c r="KUM366" s="7"/>
      <c r="KUN366" s="7"/>
      <c r="KUO366" s="7"/>
      <c r="KUP366" s="7"/>
      <c r="KUQ366" s="7"/>
      <c r="KUR366" s="7"/>
      <c r="KUS366" s="7"/>
      <c r="KUT366" s="7"/>
      <c r="KUU366" s="7"/>
      <c r="KUV366" s="7"/>
      <c r="KUW366" s="7"/>
      <c r="KUX366" s="7"/>
      <c r="KUY366" s="7"/>
      <c r="KUZ366" s="7"/>
      <c r="KVA366" s="7"/>
      <c r="KVB366" s="7"/>
      <c r="KVC366" s="7"/>
      <c r="KVD366" s="7"/>
      <c r="KVE366" s="7"/>
      <c r="KVF366" s="7"/>
      <c r="KVG366" s="7"/>
      <c r="KVH366" s="7"/>
      <c r="KVI366" s="7"/>
      <c r="KVJ366" s="7"/>
      <c r="KVK366" s="7"/>
      <c r="KVL366" s="7"/>
      <c r="KVM366" s="7"/>
      <c r="KVN366" s="7"/>
      <c r="KVO366" s="7"/>
      <c r="KVP366" s="7"/>
      <c r="KVQ366" s="7"/>
      <c r="KVR366" s="7"/>
      <c r="KVS366" s="7"/>
      <c r="KVT366" s="7"/>
      <c r="KVU366" s="7"/>
      <c r="KVV366" s="7"/>
      <c r="KVW366" s="7"/>
      <c r="KVX366" s="7"/>
      <c r="KVY366" s="7"/>
      <c r="KVZ366" s="7"/>
      <c r="KWA366" s="7"/>
      <c r="KWB366" s="7"/>
      <c r="KWC366" s="7"/>
      <c r="KWD366" s="7"/>
      <c r="KWE366" s="7"/>
      <c r="KWF366" s="7"/>
      <c r="KWG366" s="7"/>
      <c r="KWH366" s="7"/>
      <c r="KWI366" s="7"/>
      <c r="KWJ366" s="7"/>
      <c r="KWK366" s="7"/>
      <c r="KWL366" s="7"/>
      <c r="KWM366" s="7"/>
      <c r="KWN366" s="7"/>
      <c r="KWO366" s="7"/>
      <c r="KWP366" s="7"/>
      <c r="KWQ366" s="7"/>
      <c r="KWR366" s="7"/>
      <c r="KWS366" s="7"/>
      <c r="KWT366" s="7"/>
      <c r="KWU366" s="7"/>
      <c r="KWV366" s="7"/>
      <c r="KWW366" s="7"/>
      <c r="KWX366" s="7"/>
      <c r="KWY366" s="7"/>
      <c r="KWZ366" s="7"/>
      <c r="KXA366" s="7"/>
      <c r="KXB366" s="7"/>
      <c r="KXC366" s="7"/>
      <c r="KXD366" s="7"/>
      <c r="KXE366" s="7"/>
      <c r="KXF366" s="7"/>
      <c r="KXG366" s="7"/>
      <c r="KXH366" s="7"/>
      <c r="KXI366" s="7"/>
      <c r="KXJ366" s="7"/>
      <c r="KXK366" s="7"/>
      <c r="KXL366" s="7"/>
      <c r="KXM366" s="7"/>
      <c r="KXN366" s="7"/>
      <c r="KXO366" s="7"/>
      <c r="KXP366" s="7"/>
      <c r="KXQ366" s="7"/>
      <c r="KXR366" s="7"/>
      <c r="KXS366" s="7"/>
      <c r="KXT366" s="7"/>
      <c r="KXU366" s="7"/>
      <c r="KXV366" s="7"/>
      <c r="KXW366" s="7"/>
      <c r="KXX366" s="7"/>
      <c r="KXY366" s="7"/>
      <c r="KXZ366" s="7"/>
      <c r="KYA366" s="7"/>
      <c r="KYB366" s="7"/>
      <c r="KYC366" s="7"/>
      <c r="KYD366" s="7"/>
      <c r="KYE366" s="7"/>
      <c r="KYF366" s="7"/>
      <c r="KYG366" s="7"/>
      <c r="KYH366" s="7"/>
      <c r="KYI366" s="7"/>
      <c r="KYJ366" s="7"/>
      <c r="KYK366" s="7"/>
      <c r="KYL366" s="7"/>
      <c r="KYM366" s="7"/>
      <c r="KYN366" s="7"/>
      <c r="KYO366" s="7"/>
      <c r="KYP366" s="7"/>
      <c r="KYQ366" s="7"/>
      <c r="KYR366" s="7"/>
      <c r="KYS366" s="7"/>
      <c r="KYT366" s="7"/>
      <c r="KYU366" s="7"/>
      <c r="KYV366" s="7"/>
      <c r="KYW366" s="7"/>
      <c r="KYX366" s="7"/>
      <c r="KYY366" s="7"/>
      <c r="KYZ366" s="7"/>
      <c r="KZA366" s="7"/>
      <c r="KZB366" s="7"/>
      <c r="KZC366" s="7"/>
      <c r="KZD366" s="7"/>
      <c r="KZE366" s="7"/>
      <c r="KZF366" s="7"/>
      <c r="KZG366" s="7"/>
      <c r="KZH366" s="7"/>
      <c r="KZI366" s="7"/>
      <c r="KZJ366" s="7"/>
      <c r="KZK366" s="7"/>
      <c r="KZL366" s="7"/>
      <c r="KZM366" s="7"/>
      <c r="KZN366" s="7"/>
      <c r="KZO366" s="7"/>
      <c r="KZP366" s="7"/>
      <c r="KZQ366" s="7"/>
      <c r="KZR366" s="7"/>
      <c r="KZS366" s="7"/>
      <c r="KZT366" s="7"/>
      <c r="KZU366" s="7"/>
      <c r="KZV366" s="7"/>
      <c r="KZW366" s="7"/>
      <c r="KZX366" s="7"/>
      <c r="KZY366" s="7"/>
      <c r="KZZ366" s="7"/>
      <c r="LAA366" s="7"/>
      <c r="LAB366" s="7"/>
      <c r="LAC366" s="7"/>
      <c r="LAD366" s="7"/>
      <c r="LAE366" s="7"/>
      <c r="LAF366" s="7"/>
      <c r="LAG366" s="7"/>
      <c r="LAH366" s="7"/>
      <c r="LAI366" s="7"/>
      <c r="LAJ366" s="7"/>
      <c r="LAK366" s="7"/>
      <c r="LAL366" s="7"/>
      <c r="LAM366" s="7"/>
      <c r="LAN366" s="7"/>
      <c r="LAO366" s="7"/>
      <c r="LAP366" s="7"/>
      <c r="LAQ366" s="7"/>
      <c r="LAR366" s="7"/>
      <c r="LAS366" s="7"/>
      <c r="LAT366" s="7"/>
      <c r="LAU366" s="7"/>
      <c r="LAV366" s="7"/>
      <c r="LAW366" s="7"/>
      <c r="LAX366" s="7"/>
      <c r="LAY366" s="7"/>
      <c r="LAZ366" s="7"/>
      <c r="LBA366" s="7"/>
      <c r="LBB366" s="7"/>
      <c r="LBC366" s="7"/>
      <c r="LBD366" s="7"/>
      <c r="LBE366" s="7"/>
      <c r="LBF366" s="7"/>
      <c r="LBG366" s="7"/>
      <c r="LBH366" s="7"/>
      <c r="LBI366" s="7"/>
      <c r="LBJ366" s="7"/>
      <c r="LBK366" s="7"/>
      <c r="LBL366" s="7"/>
      <c r="LBM366" s="7"/>
      <c r="LBN366" s="7"/>
      <c r="LBO366" s="7"/>
      <c r="LBP366" s="7"/>
      <c r="LBQ366" s="7"/>
      <c r="LBR366" s="7"/>
      <c r="LBS366" s="7"/>
      <c r="LBT366" s="7"/>
      <c r="LBU366" s="7"/>
      <c r="LBV366" s="7"/>
      <c r="LBW366" s="7"/>
      <c r="LBX366" s="7"/>
      <c r="LBY366" s="7"/>
      <c r="LBZ366" s="7"/>
      <c r="LCA366" s="7"/>
      <c r="LCB366" s="7"/>
      <c r="LCC366" s="7"/>
      <c r="LCD366" s="7"/>
      <c r="LCE366" s="7"/>
      <c r="LCF366" s="7"/>
      <c r="LCG366" s="7"/>
      <c r="LCH366" s="7"/>
      <c r="LCI366" s="7"/>
      <c r="LCJ366" s="7"/>
      <c r="LCK366" s="7"/>
      <c r="LCL366" s="7"/>
      <c r="LCM366" s="7"/>
      <c r="LCN366" s="7"/>
      <c r="LCO366" s="7"/>
      <c r="LCP366" s="7"/>
      <c r="LCQ366" s="7"/>
      <c r="LCR366" s="7"/>
      <c r="LCS366" s="7"/>
      <c r="LCT366" s="7"/>
      <c r="LCU366" s="7"/>
      <c r="LCV366" s="7"/>
      <c r="LCW366" s="7"/>
      <c r="LCX366" s="7"/>
      <c r="LCY366" s="7"/>
      <c r="LCZ366" s="7"/>
      <c r="LDA366" s="7"/>
      <c r="LDB366" s="7"/>
      <c r="LDC366" s="7"/>
      <c r="LDD366" s="7"/>
      <c r="LDE366" s="7"/>
      <c r="LDF366" s="7"/>
      <c r="LDG366" s="7"/>
      <c r="LDH366" s="7"/>
      <c r="LDI366" s="7"/>
      <c r="LDJ366" s="7"/>
      <c r="LDK366" s="7"/>
      <c r="LDL366" s="7"/>
      <c r="LDM366" s="7"/>
      <c r="LDN366" s="7"/>
      <c r="LDO366" s="7"/>
      <c r="LDP366" s="7"/>
      <c r="LDQ366" s="7"/>
      <c r="LDR366" s="7"/>
      <c r="LDS366" s="7"/>
      <c r="LDT366" s="7"/>
      <c r="LDU366" s="7"/>
      <c r="LDV366" s="7"/>
      <c r="LDW366" s="7"/>
      <c r="LDX366" s="7"/>
      <c r="LDY366" s="7"/>
      <c r="LDZ366" s="7"/>
      <c r="LEA366" s="7"/>
      <c r="LEB366" s="7"/>
      <c r="LEC366" s="7"/>
      <c r="LED366" s="7"/>
      <c r="LEE366" s="7"/>
      <c r="LEF366" s="7"/>
      <c r="LEG366" s="7"/>
      <c r="LEH366" s="7"/>
      <c r="LEI366" s="7"/>
      <c r="LEJ366" s="7"/>
      <c r="LEK366" s="7"/>
      <c r="LEL366" s="7"/>
      <c r="LEM366" s="7"/>
      <c r="LEN366" s="7"/>
      <c r="LEO366" s="7"/>
      <c r="LEP366" s="7"/>
      <c r="LEQ366" s="7"/>
      <c r="LER366" s="7"/>
      <c r="LES366" s="7"/>
      <c r="LET366" s="7"/>
      <c r="LEU366" s="7"/>
      <c r="LEV366" s="7"/>
      <c r="LEW366" s="7"/>
      <c r="LEX366" s="7"/>
      <c r="LEY366" s="7"/>
      <c r="LEZ366" s="7"/>
      <c r="LFA366" s="7"/>
      <c r="LFB366" s="7"/>
      <c r="LFC366" s="7"/>
      <c r="LFD366" s="7"/>
      <c r="LFE366" s="7"/>
      <c r="LFF366" s="7"/>
      <c r="LFG366" s="7"/>
      <c r="LFH366" s="7"/>
      <c r="LFI366" s="7"/>
      <c r="LFJ366" s="7"/>
      <c r="LFK366" s="7"/>
      <c r="LFL366" s="7"/>
      <c r="LFM366" s="7"/>
      <c r="LFN366" s="7"/>
      <c r="LFO366" s="7"/>
      <c r="LFP366" s="7"/>
      <c r="LFQ366" s="7"/>
      <c r="LFR366" s="7"/>
      <c r="LFS366" s="7"/>
      <c r="LFT366" s="7"/>
      <c r="LFU366" s="7"/>
      <c r="LFV366" s="7"/>
      <c r="LFW366" s="7"/>
      <c r="LFX366" s="7"/>
      <c r="LFY366" s="7"/>
      <c r="LFZ366" s="7"/>
      <c r="LGA366" s="7"/>
      <c r="LGB366" s="7"/>
      <c r="LGC366" s="7"/>
      <c r="LGD366" s="7"/>
      <c r="LGE366" s="7"/>
      <c r="LGF366" s="7"/>
      <c r="LGG366" s="7"/>
      <c r="LGH366" s="7"/>
      <c r="LGI366" s="7"/>
      <c r="LGJ366" s="7"/>
      <c r="LGK366" s="7"/>
      <c r="LGL366" s="7"/>
      <c r="LGM366" s="7"/>
      <c r="LGN366" s="7"/>
      <c r="LGO366" s="7"/>
      <c r="LGP366" s="7"/>
      <c r="LGQ366" s="7"/>
      <c r="LGR366" s="7"/>
      <c r="LGS366" s="7"/>
      <c r="LGT366" s="7"/>
      <c r="LGU366" s="7"/>
      <c r="LGV366" s="7"/>
      <c r="LGW366" s="7"/>
      <c r="LGX366" s="7"/>
      <c r="LGY366" s="7"/>
      <c r="LGZ366" s="7"/>
      <c r="LHA366" s="7"/>
      <c r="LHB366" s="7"/>
      <c r="LHC366" s="7"/>
      <c r="LHD366" s="7"/>
      <c r="LHE366" s="7"/>
      <c r="LHF366" s="7"/>
      <c r="LHG366" s="7"/>
      <c r="LHH366" s="7"/>
      <c r="LHI366" s="7"/>
      <c r="LHJ366" s="7"/>
      <c r="LHK366" s="7"/>
      <c r="LHL366" s="7"/>
      <c r="LHM366" s="7"/>
      <c r="LHN366" s="7"/>
      <c r="LHO366" s="7"/>
      <c r="LHP366" s="7"/>
      <c r="LHQ366" s="7"/>
      <c r="LHR366" s="7"/>
      <c r="LHS366" s="7"/>
      <c r="LHT366" s="7"/>
      <c r="LHU366" s="7"/>
      <c r="LHV366" s="7"/>
      <c r="LHW366" s="7"/>
      <c r="LHX366" s="7"/>
      <c r="LHY366" s="7"/>
      <c r="LHZ366" s="7"/>
      <c r="LIA366" s="7"/>
      <c r="LIB366" s="7"/>
      <c r="LIC366" s="7"/>
      <c r="LID366" s="7"/>
      <c r="LIE366" s="7"/>
      <c r="LIF366" s="7"/>
      <c r="LIG366" s="7"/>
      <c r="LIH366" s="7"/>
      <c r="LII366" s="7"/>
      <c r="LIJ366" s="7"/>
      <c r="LIK366" s="7"/>
      <c r="LIL366" s="7"/>
      <c r="LIM366" s="7"/>
      <c r="LIN366" s="7"/>
      <c r="LIO366" s="7"/>
      <c r="LIP366" s="7"/>
      <c r="LIQ366" s="7"/>
      <c r="LIR366" s="7"/>
      <c r="LIS366" s="7"/>
      <c r="LIT366" s="7"/>
      <c r="LIU366" s="7"/>
      <c r="LIV366" s="7"/>
      <c r="LIW366" s="7"/>
      <c r="LIX366" s="7"/>
      <c r="LIY366" s="7"/>
      <c r="LIZ366" s="7"/>
      <c r="LJA366" s="7"/>
      <c r="LJB366" s="7"/>
      <c r="LJC366" s="7"/>
      <c r="LJD366" s="7"/>
      <c r="LJE366" s="7"/>
      <c r="LJF366" s="7"/>
      <c r="LJG366" s="7"/>
      <c r="LJH366" s="7"/>
      <c r="LJI366" s="7"/>
      <c r="LJJ366" s="7"/>
      <c r="LJK366" s="7"/>
      <c r="LJL366" s="7"/>
      <c r="LJM366" s="7"/>
      <c r="LJN366" s="7"/>
      <c r="LJO366" s="7"/>
      <c r="LJP366" s="7"/>
      <c r="LJQ366" s="7"/>
      <c r="LJR366" s="7"/>
      <c r="LJS366" s="7"/>
      <c r="LJT366" s="7"/>
      <c r="LJU366" s="7"/>
      <c r="LJV366" s="7"/>
      <c r="LJW366" s="7"/>
      <c r="LJX366" s="7"/>
      <c r="LJY366" s="7"/>
      <c r="LJZ366" s="7"/>
      <c r="LKA366" s="7"/>
      <c r="LKB366" s="7"/>
      <c r="LKC366" s="7"/>
      <c r="LKD366" s="7"/>
      <c r="LKE366" s="7"/>
      <c r="LKF366" s="7"/>
      <c r="LKG366" s="7"/>
      <c r="LKH366" s="7"/>
      <c r="LKI366" s="7"/>
      <c r="LKJ366" s="7"/>
      <c r="LKK366" s="7"/>
      <c r="LKL366" s="7"/>
      <c r="LKM366" s="7"/>
      <c r="LKN366" s="7"/>
      <c r="LKO366" s="7"/>
      <c r="LKP366" s="7"/>
      <c r="LKQ366" s="7"/>
      <c r="LKR366" s="7"/>
      <c r="LKS366" s="7"/>
      <c r="LKT366" s="7"/>
      <c r="LKU366" s="7"/>
      <c r="LKV366" s="7"/>
      <c r="LKW366" s="7"/>
      <c r="LKX366" s="7"/>
      <c r="LKY366" s="7"/>
      <c r="LKZ366" s="7"/>
      <c r="LLA366" s="7"/>
      <c r="LLB366" s="7"/>
      <c r="LLC366" s="7"/>
      <c r="LLD366" s="7"/>
      <c r="LLE366" s="7"/>
      <c r="LLF366" s="7"/>
      <c r="LLG366" s="7"/>
      <c r="LLH366" s="7"/>
      <c r="LLI366" s="7"/>
      <c r="LLJ366" s="7"/>
      <c r="LLK366" s="7"/>
      <c r="LLL366" s="7"/>
      <c r="LLM366" s="7"/>
      <c r="LLN366" s="7"/>
      <c r="LLO366" s="7"/>
      <c r="LLP366" s="7"/>
      <c r="LLQ366" s="7"/>
      <c r="LLR366" s="7"/>
      <c r="LLS366" s="7"/>
      <c r="LLT366" s="7"/>
      <c r="LLU366" s="7"/>
      <c r="LLV366" s="7"/>
      <c r="LLW366" s="7"/>
      <c r="LLX366" s="7"/>
      <c r="LLY366" s="7"/>
      <c r="LLZ366" s="7"/>
      <c r="LMA366" s="7"/>
      <c r="LMB366" s="7"/>
      <c r="LMC366" s="7"/>
      <c r="LMD366" s="7"/>
      <c r="LME366" s="7"/>
      <c r="LMF366" s="7"/>
      <c r="LMG366" s="7"/>
      <c r="LMH366" s="7"/>
      <c r="LMI366" s="7"/>
      <c r="LMJ366" s="7"/>
      <c r="LMK366" s="7"/>
      <c r="LML366" s="7"/>
      <c r="LMM366" s="7"/>
      <c r="LMN366" s="7"/>
      <c r="LMO366" s="7"/>
      <c r="LMP366" s="7"/>
      <c r="LMQ366" s="7"/>
      <c r="LMR366" s="7"/>
      <c r="LMS366" s="7"/>
      <c r="LMT366" s="7"/>
      <c r="LMU366" s="7"/>
      <c r="LMV366" s="7"/>
      <c r="LMW366" s="7"/>
      <c r="LMX366" s="7"/>
      <c r="LMY366" s="7"/>
      <c r="LMZ366" s="7"/>
      <c r="LNA366" s="7"/>
      <c r="LNB366" s="7"/>
      <c r="LNC366" s="7"/>
      <c r="LND366" s="7"/>
      <c r="LNE366" s="7"/>
      <c r="LNF366" s="7"/>
      <c r="LNG366" s="7"/>
      <c r="LNH366" s="7"/>
      <c r="LNI366" s="7"/>
      <c r="LNJ366" s="7"/>
      <c r="LNK366" s="7"/>
      <c r="LNL366" s="7"/>
      <c r="LNM366" s="7"/>
      <c r="LNN366" s="7"/>
      <c r="LNO366" s="7"/>
      <c r="LNP366" s="7"/>
      <c r="LNQ366" s="7"/>
      <c r="LNR366" s="7"/>
      <c r="LNS366" s="7"/>
      <c r="LNT366" s="7"/>
      <c r="LNU366" s="7"/>
      <c r="LNV366" s="7"/>
      <c r="LNW366" s="7"/>
      <c r="LNX366" s="7"/>
      <c r="LNY366" s="7"/>
      <c r="LNZ366" s="7"/>
      <c r="LOA366" s="7"/>
      <c r="LOB366" s="7"/>
      <c r="LOC366" s="7"/>
      <c r="LOD366" s="7"/>
      <c r="LOE366" s="7"/>
      <c r="LOF366" s="7"/>
      <c r="LOG366" s="7"/>
      <c r="LOH366" s="7"/>
      <c r="LOI366" s="7"/>
      <c r="LOJ366" s="7"/>
      <c r="LOK366" s="7"/>
      <c r="LOL366" s="7"/>
      <c r="LOM366" s="7"/>
      <c r="LON366" s="7"/>
      <c r="LOO366" s="7"/>
      <c r="LOP366" s="7"/>
      <c r="LOQ366" s="7"/>
      <c r="LOR366" s="7"/>
      <c r="LOS366" s="7"/>
      <c r="LOT366" s="7"/>
      <c r="LOU366" s="7"/>
      <c r="LOV366" s="7"/>
      <c r="LOW366" s="7"/>
      <c r="LOX366" s="7"/>
      <c r="LOY366" s="7"/>
      <c r="LOZ366" s="7"/>
      <c r="LPA366" s="7"/>
      <c r="LPB366" s="7"/>
      <c r="LPC366" s="7"/>
      <c r="LPD366" s="7"/>
      <c r="LPE366" s="7"/>
      <c r="LPF366" s="7"/>
      <c r="LPG366" s="7"/>
      <c r="LPH366" s="7"/>
      <c r="LPI366" s="7"/>
      <c r="LPJ366" s="7"/>
      <c r="LPK366" s="7"/>
      <c r="LPL366" s="7"/>
      <c r="LPM366" s="7"/>
      <c r="LPN366" s="7"/>
      <c r="LPO366" s="7"/>
      <c r="LPP366" s="7"/>
      <c r="LPQ366" s="7"/>
      <c r="LPR366" s="7"/>
      <c r="LPS366" s="7"/>
      <c r="LPT366" s="7"/>
      <c r="LPU366" s="7"/>
      <c r="LPV366" s="7"/>
      <c r="LPW366" s="7"/>
      <c r="LPX366" s="7"/>
      <c r="LPY366" s="7"/>
      <c r="LPZ366" s="7"/>
      <c r="LQA366" s="7"/>
      <c r="LQB366" s="7"/>
      <c r="LQC366" s="7"/>
      <c r="LQD366" s="7"/>
      <c r="LQE366" s="7"/>
      <c r="LQF366" s="7"/>
      <c r="LQG366" s="7"/>
      <c r="LQH366" s="7"/>
      <c r="LQI366" s="7"/>
      <c r="LQJ366" s="7"/>
      <c r="LQK366" s="7"/>
      <c r="LQL366" s="7"/>
      <c r="LQM366" s="7"/>
      <c r="LQN366" s="7"/>
      <c r="LQO366" s="7"/>
      <c r="LQP366" s="7"/>
      <c r="LQQ366" s="7"/>
      <c r="LQR366" s="7"/>
      <c r="LQS366" s="7"/>
      <c r="LQT366" s="7"/>
      <c r="LQU366" s="7"/>
      <c r="LQV366" s="7"/>
      <c r="LQW366" s="7"/>
      <c r="LQX366" s="7"/>
      <c r="LQY366" s="7"/>
      <c r="LQZ366" s="7"/>
      <c r="LRA366" s="7"/>
      <c r="LRB366" s="7"/>
      <c r="LRC366" s="7"/>
      <c r="LRD366" s="7"/>
      <c r="LRE366" s="7"/>
      <c r="LRF366" s="7"/>
      <c r="LRG366" s="7"/>
      <c r="LRH366" s="7"/>
      <c r="LRI366" s="7"/>
      <c r="LRJ366" s="7"/>
      <c r="LRK366" s="7"/>
      <c r="LRL366" s="7"/>
      <c r="LRM366" s="7"/>
      <c r="LRN366" s="7"/>
      <c r="LRO366" s="7"/>
      <c r="LRP366" s="7"/>
      <c r="LRQ366" s="7"/>
      <c r="LRR366" s="7"/>
      <c r="LRS366" s="7"/>
      <c r="LRT366" s="7"/>
      <c r="LRU366" s="7"/>
      <c r="LRV366" s="7"/>
      <c r="LRW366" s="7"/>
      <c r="LRX366" s="7"/>
      <c r="LRY366" s="7"/>
      <c r="LRZ366" s="7"/>
      <c r="LSA366" s="7"/>
      <c r="LSB366" s="7"/>
      <c r="LSC366" s="7"/>
      <c r="LSD366" s="7"/>
      <c r="LSE366" s="7"/>
      <c r="LSF366" s="7"/>
      <c r="LSG366" s="7"/>
      <c r="LSH366" s="7"/>
      <c r="LSI366" s="7"/>
      <c r="LSJ366" s="7"/>
      <c r="LSK366" s="7"/>
      <c r="LSL366" s="7"/>
      <c r="LSM366" s="7"/>
      <c r="LSN366" s="7"/>
      <c r="LSO366" s="7"/>
      <c r="LSP366" s="7"/>
      <c r="LSQ366" s="7"/>
      <c r="LSR366" s="7"/>
      <c r="LSS366" s="7"/>
      <c r="LST366" s="7"/>
      <c r="LSU366" s="7"/>
      <c r="LSV366" s="7"/>
      <c r="LSW366" s="7"/>
      <c r="LSX366" s="7"/>
      <c r="LSY366" s="7"/>
      <c r="LSZ366" s="7"/>
      <c r="LTA366" s="7"/>
      <c r="LTB366" s="7"/>
      <c r="LTC366" s="7"/>
      <c r="LTD366" s="7"/>
      <c r="LTE366" s="7"/>
      <c r="LTF366" s="7"/>
      <c r="LTG366" s="7"/>
      <c r="LTH366" s="7"/>
      <c r="LTI366" s="7"/>
      <c r="LTJ366" s="7"/>
      <c r="LTK366" s="7"/>
      <c r="LTL366" s="7"/>
      <c r="LTM366" s="7"/>
      <c r="LTN366" s="7"/>
      <c r="LTO366" s="7"/>
      <c r="LTP366" s="7"/>
      <c r="LTQ366" s="7"/>
      <c r="LTR366" s="7"/>
      <c r="LTS366" s="7"/>
      <c r="LTT366" s="7"/>
      <c r="LTU366" s="7"/>
      <c r="LTV366" s="7"/>
      <c r="LTW366" s="7"/>
      <c r="LTX366" s="7"/>
      <c r="LTY366" s="7"/>
      <c r="LTZ366" s="7"/>
      <c r="LUA366" s="7"/>
      <c r="LUB366" s="7"/>
      <c r="LUC366" s="7"/>
      <c r="LUD366" s="7"/>
      <c r="LUE366" s="7"/>
      <c r="LUF366" s="7"/>
      <c r="LUG366" s="7"/>
      <c r="LUH366" s="7"/>
      <c r="LUI366" s="7"/>
      <c r="LUJ366" s="7"/>
      <c r="LUK366" s="7"/>
      <c r="LUL366" s="7"/>
      <c r="LUM366" s="7"/>
      <c r="LUN366" s="7"/>
      <c r="LUO366" s="7"/>
      <c r="LUP366" s="7"/>
      <c r="LUQ366" s="7"/>
      <c r="LUR366" s="7"/>
      <c r="LUS366" s="7"/>
      <c r="LUT366" s="7"/>
      <c r="LUU366" s="7"/>
      <c r="LUV366" s="7"/>
      <c r="LUW366" s="7"/>
      <c r="LUX366" s="7"/>
      <c r="LUY366" s="7"/>
      <c r="LUZ366" s="7"/>
      <c r="LVA366" s="7"/>
      <c r="LVB366" s="7"/>
      <c r="LVC366" s="7"/>
      <c r="LVD366" s="7"/>
      <c r="LVE366" s="7"/>
      <c r="LVF366" s="7"/>
      <c r="LVG366" s="7"/>
      <c r="LVH366" s="7"/>
      <c r="LVI366" s="7"/>
      <c r="LVJ366" s="7"/>
      <c r="LVK366" s="7"/>
      <c r="LVL366" s="7"/>
      <c r="LVM366" s="7"/>
      <c r="LVN366" s="7"/>
      <c r="LVO366" s="7"/>
      <c r="LVP366" s="7"/>
      <c r="LVQ366" s="7"/>
      <c r="LVR366" s="7"/>
      <c r="LVS366" s="7"/>
      <c r="LVT366" s="7"/>
      <c r="LVU366" s="7"/>
      <c r="LVV366" s="7"/>
      <c r="LVW366" s="7"/>
      <c r="LVX366" s="7"/>
      <c r="LVY366" s="7"/>
      <c r="LVZ366" s="7"/>
      <c r="LWA366" s="7"/>
      <c r="LWB366" s="7"/>
      <c r="LWC366" s="7"/>
      <c r="LWD366" s="7"/>
      <c r="LWE366" s="7"/>
      <c r="LWF366" s="7"/>
      <c r="LWG366" s="7"/>
      <c r="LWH366" s="7"/>
      <c r="LWI366" s="7"/>
      <c r="LWJ366" s="7"/>
      <c r="LWK366" s="7"/>
      <c r="LWL366" s="7"/>
      <c r="LWM366" s="7"/>
      <c r="LWN366" s="7"/>
      <c r="LWO366" s="7"/>
      <c r="LWP366" s="7"/>
      <c r="LWQ366" s="7"/>
      <c r="LWR366" s="7"/>
      <c r="LWS366" s="7"/>
      <c r="LWT366" s="7"/>
      <c r="LWU366" s="7"/>
      <c r="LWV366" s="7"/>
      <c r="LWW366" s="7"/>
      <c r="LWX366" s="7"/>
      <c r="LWY366" s="7"/>
      <c r="LWZ366" s="7"/>
      <c r="LXA366" s="7"/>
      <c r="LXB366" s="7"/>
      <c r="LXC366" s="7"/>
      <c r="LXD366" s="7"/>
      <c r="LXE366" s="7"/>
      <c r="LXF366" s="7"/>
      <c r="LXG366" s="7"/>
      <c r="LXH366" s="7"/>
      <c r="LXI366" s="7"/>
      <c r="LXJ366" s="7"/>
      <c r="LXK366" s="7"/>
      <c r="LXL366" s="7"/>
      <c r="LXM366" s="7"/>
      <c r="LXN366" s="7"/>
      <c r="LXO366" s="7"/>
      <c r="LXP366" s="7"/>
      <c r="LXQ366" s="7"/>
      <c r="LXR366" s="7"/>
      <c r="LXS366" s="7"/>
      <c r="LXT366" s="7"/>
      <c r="LXU366" s="7"/>
      <c r="LXV366" s="7"/>
      <c r="LXW366" s="7"/>
      <c r="LXX366" s="7"/>
      <c r="LXY366" s="7"/>
      <c r="LXZ366" s="7"/>
      <c r="LYA366" s="7"/>
      <c r="LYB366" s="7"/>
      <c r="LYC366" s="7"/>
      <c r="LYD366" s="7"/>
      <c r="LYE366" s="7"/>
      <c r="LYF366" s="7"/>
      <c r="LYG366" s="7"/>
      <c r="LYH366" s="7"/>
      <c r="LYI366" s="7"/>
      <c r="LYJ366" s="7"/>
      <c r="LYK366" s="7"/>
      <c r="LYL366" s="7"/>
      <c r="LYM366" s="7"/>
      <c r="LYN366" s="7"/>
      <c r="LYO366" s="7"/>
      <c r="LYP366" s="7"/>
      <c r="LYQ366" s="7"/>
      <c r="LYR366" s="7"/>
      <c r="LYS366" s="7"/>
      <c r="LYT366" s="7"/>
      <c r="LYU366" s="7"/>
      <c r="LYV366" s="7"/>
      <c r="LYW366" s="7"/>
      <c r="LYX366" s="7"/>
      <c r="LYY366" s="7"/>
      <c r="LYZ366" s="7"/>
      <c r="LZA366" s="7"/>
      <c r="LZB366" s="7"/>
      <c r="LZC366" s="7"/>
      <c r="LZD366" s="7"/>
      <c r="LZE366" s="7"/>
      <c r="LZF366" s="7"/>
      <c r="LZG366" s="7"/>
      <c r="LZH366" s="7"/>
      <c r="LZI366" s="7"/>
      <c r="LZJ366" s="7"/>
      <c r="LZK366" s="7"/>
      <c r="LZL366" s="7"/>
      <c r="LZM366" s="7"/>
      <c r="LZN366" s="7"/>
      <c r="LZO366" s="7"/>
      <c r="LZP366" s="7"/>
      <c r="LZQ366" s="7"/>
      <c r="LZR366" s="7"/>
      <c r="LZS366" s="7"/>
      <c r="LZT366" s="7"/>
      <c r="LZU366" s="7"/>
      <c r="LZV366" s="7"/>
      <c r="LZW366" s="7"/>
      <c r="LZX366" s="7"/>
      <c r="LZY366" s="7"/>
      <c r="LZZ366" s="7"/>
      <c r="MAA366" s="7"/>
      <c r="MAB366" s="7"/>
      <c r="MAC366" s="7"/>
      <c r="MAD366" s="7"/>
      <c r="MAE366" s="7"/>
      <c r="MAF366" s="7"/>
      <c r="MAG366" s="7"/>
      <c r="MAH366" s="7"/>
      <c r="MAI366" s="7"/>
      <c r="MAJ366" s="7"/>
      <c r="MAK366" s="7"/>
      <c r="MAL366" s="7"/>
      <c r="MAM366" s="7"/>
      <c r="MAN366" s="7"/>
      <c r="MAO366" s="7"/>
      <c r="MAP366" s="7"/>
      <c r="MAQ366" s="7"/>
      <c r="MAR366" s="7"/>
      <c r="MAS366" s="7"/>
      <c r="MAT366" s="7"/>
      <c r="MAU366" s="7"/>
      <c r="MAV366" s="7"/>
      <c r="MAW366" s="7"/>
      <c r="MAX366" s="7"/>
      <c r="MAY366" s="7"/>
      <c r="MAZ366" s="7"/>
      <c r="MBA366" s="7"/>
      <c r="MBB366" s="7"/>
      <c r="MBC366" s="7"/>
      <c r="MBD366" s="7"/>
      <c r="MBE366" s="7"/>
      <c r="MBF366" s="7"/>
      <c r="MBG366" s="7"/>
      <c r="MBH366" s="7"/>
      <c r="MBI366" s="7"/>
      <c r="MBJ366" s="7"/>
      <c r="MBK366" s="7"/>
      <c r="MBL366" s="7"/>
      <c r="MBM366" s="7"/>
      <c r="MBN366" s="7"/>
      <c r="MBO366" s="7"/>
      <c r="MBP366" s="7"/>
      <c r="MBQ366" s="7"/>
      <c r="MBR366" s="7"/>
      <c r="MBS366" s="7"/>
      <c r="MBT366" s="7"/>
      <c r="MBU366" s="7"/>
      <c r="MBV366" s="7"/>
      <c r="MBW366" s="7"/>
      <c r="MBX366" s="7"/>
      <c r="MBY366" s="7"/>
      <c r="MBZ366" s="7"/>
      <c r="MCA366" s="7"/>
      <c r="MCB366" s="7"/>
      <c r="MCC366" s="7"/>
      <c r="MCD366" s="7"/>
      <c r="MCE366" s="7"/>
      <c r="MCF366" s="7"/>
      <c r="MCG366" s="7"/>
      <c r="MCH366" s="7"/>
      <c r="MCI366" s="7"/>
      <c r="MCJ366" s="7"/>
      <c r="MCK366" s="7"/>
      <c r="MCL366" s="7"/>
      <c r="MCM366" s="7"/>
      <c r="MCN366" s="7"/>
      <c r="MCO366" s="7"/>
      <c r="MCP366" s="7"/>
      <c r="MCQ366" s="7"/>
      <c r="MCR366" s="7"/>
      <c r="MCS366" s="7"/>
      <c r="MCT366" s="7"/>
      <c r="MCU366" s="7"/>
      <c r="MCV366" s="7"/>
      <c r="MCW366" s="7"/>
      <c r="MCX366" s="7"/>
      <c r="MCY366" s="7"/>
      <c r="MCZ366" s="7"/>
      <c r="MDA366" s="7"/>
      <c r="MDB366" s="7"/>
      <c r="MDC366" s="7"/>
      <c r="MDD366" s="7"/>
      <c r="MDE366" s="7"/>
      <c r="MDF366" s="7"/>
      <c r="MDG366" s="7"/>
      <c r="MDH366" s="7"/>
      <c r="MDI366" s="7"/>
      <c r="MDJ366" s="7"/>
      <c r="MDK366" s="7"/>
      <c r="MDL366" s="7"/>
      <c r="MDM366" s="7"/>
      <c r="MDN366" s="7"/>
      <c r="MDO366" s="7"/>
      <c r="MDP366" s="7"/>
      <c r="MDQ366" s="7"/>
      <c r="MDR366" s="7"/>
      <c r="MDS366" s="7"/>
      <c r="MDT366" s="7"/>
      <c r="MDU366" s="7"/>
      <c r="MDV366" s="7"/>
      <c r="MDW366" s="7"/>
      <c r="MDX366" s="7"/>
      <c r="MDY366" s="7"/>
      <c r="MDZ366" s="7"/>
      <c r="MEA366" s="7"/>
      <c r="MEB366" s="7"/>
      <c r="MEC366" s="7"/>
      <c r="MED366" s="7"/>
      <c r="MEE366" s="7"/>
      <c r="MEF366" s="7"/>
      <c r="MEG366" s="7"/>
      <c r="MEH366" s="7"/>
      <c r="MEI366" s="7"/>
      <c r="MEJ366" s="7"/>
      <c r="MEK366" s="7"/>
      <c r="MEL366" s="7"/>
      <c r="MEM366" s="7"/>
      <c r="MEN366" s="7"/>
      <c r="MEO366" s="7"/>
      <c r="MEP366" s="7"/>
      <c r="MEQ366" s="7"/>
      <c r="MER366" s="7"/>
      <c r="MES366" s="7"/>
      <c r="MET366" s="7"/>
      <c r="MEU366" s="7"/>
      <c r="MEV366" s="7"/>
      <c r="MEW366" s="7"/>
      <c r="MEX366" s="7"/>
      <c r="MEY366" s="7"/>
      <c r="MEZ366" s="7"/>
      <c r="MFA366" s="7"/>
      <c r="MFB366" s="7"/>
      <c r="MFC366" s="7"/>
      <c r="MFD366" s="7"/>
      <c r="MFE366" s="7"/>
      <c r="MFF366" s="7"/>
      <c r="MFG366" s="7"/>
      <c r="MFH366" s="7"/>
      <c r="MFI366" s="7"/>
      <c r="MFJ366" s="7"/>
      <c r="MFK366" s="7"/>
      <c r="MFL366" s="7"/>
      <c r="MFM366" s="7"/>
      <c r="MFN366" s="7"/>
      <c r="MFO366" s="7"/>
      <c r="MFP366" s="7"/>
      <c r="MFQ366" s="7"/>
      <c r="MFR366" s="7"/>
      <c r="MFS366" s="7"/>
      <c r="MFT366" s="7"/>
      <c r="MFU366" s="7"/>
      <c r="MFV366" s="7"/>
      <c r="MFW366" s="7"/>
      <c r="MFX366" s="7"/>
      <c r="MFY366" s="7"/>
      <c r="MFZ366" s="7"/>
      <c r="MGA366" s="7"/>
      <c r="MGB366" s="7"/>
      <c r="MGC366" s="7"/>
      <c r="MGD366" s="7"/>
      <c r="MGE366" s="7"/>
      <c r="MGF366" s="7"/>
      <c r="MGG366" s="7"/>
      <c r="MGH366" s="7"/>
      <c r="MGI366" s="7"/>
      <c r="MGJ366" s="7"/>
      <c r="MGK366" s="7"/>
      <c r="MGL366" s="7"/>
      <c r="MGM366" s="7"/>
      <c r="MGN366" s="7"/>
      <c r="MGO366" s="7"/>
      <c r="MGP366" s="7"/>
      <c r="MGQ366" s="7"/>
      <c r="MGR366" s="7"/>
      <c r="MGS366" s="7"/>
      <c r="MGT366" s="7"/>
      <c r="MGU366" s="7"/>
      <c r="MGV366" s="7"/>
      <c r="MGW366" s="7"/>
      <c r="MGX366" s="7"/>
      <c r="MGY366" s="7"/>
      <c r="MGZ366" s="7"/>
      <c r="MHA366" s="7"/>
      <c r="MHB366" s="7"/>
      <c r="MHC366" s="7"/>
      <c r="MHD366" s="7"/>
      <c r="MHE366" s="7"/>
      <c r="MHF366" s="7"/>
      <c r="MHG366" s="7"/>
      <c r="MHH366" s="7"/>
      <c r="MHI366" s="7"/>
      <c r="MHJ366" s="7"/>
      <c r="MHK366" s="7"/>
      <c r="MHL366" s="7"/>
      <c r="MHM366" s="7"/>
      <c r="MHN366" s="7"/>
      <c r="MHO366" s="7"/>
      <c r="MHP366" s="7"/>
      <c r="MHQ366" s="7"/>
      <c r="MHR366" s="7"/>
      <c r="MHS366" s="7"/>
      <c r="MHT366" s="7"/>
      <c r="MHU366" s="7"/>
      <c r="MHV366" s="7"/>
      <c r="MHW366" s="7"/>
      <c r="MHX366" s="7"/>
      <c r="MHY366" s="7"/>
      <c r="MHZ366" s="7"/>
      <c r="MIA366" s="7"/>
      <c r="MIB366" s="7"/>
      <c r="MIC366" s="7"/>
      <c r="MID366" s="7"/>
      <c r="MIE366" s="7"/>
      <c r="MIF366" s="7"/>
      <c r="MIG366" s="7"/>
      <c r="MIH366" s="7"/>
      <c r="MII366" s="7"/>
      <c r="MIJ366" s="7"/>
      <c r="MIK366" s="7"/>
      <c r="MIL366" s="7"/>
      <c r="MIM366" s="7"/>
      <c r="MIN366" s="7"/>
      <c r="MIO366" s="7"/>
      <c r="MIP366" s="7"/>
      <c r="MIQ366" s="7"/>
      <c r="MIR366" s="7"/>
      <c r="MIS366" s="7"/>
      <c r="MIT366" s="7"/>
      <c r="MIU366" s="7"/>
      <c r="MIV366" s="7"/>
      <c r="MIW366" s="7"/>
      <c r="MIX366" s="7"/>
      <c r="MIY366" s="7"/>
      <c r="MIZ366" s="7"/>
      <c r="MJA366" s="7"/>
      <c r="MJB366" s="7"/>
      <c r="MJC366" s="7"/>
      <c r="MJD366" s="7"/>
      <c r="MJE366" s="7"/>
      <c r="MJF366" s="7"/>
      <c r="MJG366" s="7"/>
      <c r="MJH366" s="7"/>
      <c r="MJI366" s="7"/>
      <c r="MJJ366" s="7"/>
      <c r="MJK366" s="7"/>
      <c r="MJL366" s="7"/>
      <c r="MJM366" s="7"/>
      <c r="MJN366" s="7"/>
      <c r="MJO366" s="7"/>
      <c r="MJP366" s="7"/>
      <c r="MJQ366" s="7"/>
      <c r="MJR366" s="7"/>
      <c r="MJS366" s="7"/>
      <c r="MJT366" s="7"/>
      <c r="MJU366" s="7"/>
      <c r="MJV366" s="7"/>
      <c r="MJW366" s="7"/>
      <c r="MJX366" s="7"/>
      <c r="MJY366" s="7"/>
      <c r="MJZ366" s="7"/>
      <c r="MKA366" s="7"/>
      <c r="MKB366" s="7"/>
      <c r="MKC366" s="7"/>
      <c r="MKD366" s="7"/>
      <c r="MKE366" s="7"/>
      <c r="MKF366" s="7"/>
      <c r="MKG366" s="7"/>
      <c r="MKH366" s="7"/>
      <c r="MKI366" s="7"/>
      <c r="MKJ366" s="7"/>
      <c r="MKK366" s="7"/>
      <c r="MKL366" s="7"/>
      <c r="MKM366" s="7"/>
      <c r="MKN366" s="7"/>
      <c r="MKO366" s="7"/>
      <c r="MKP366" s="7"/>
      <c r="MKQ366" s="7"/>
      <c r="MKR366" s="7"/>
      <c r="MKS366" s="7"/>
      <c r="MKT366" s="7"/>
      <c r="MKU366" s="7"/>
      <c r="MKV366" s="7"/>
      <c r="MKW366" s="7"/>
      <c r="MKX366" s="7"/>
      <c r="MKY366" s="7"/>
      <c r="MKZ366" s="7"/>
      <c r="MLA366" s="7"/>
      <c r="MLB366" s="7"/>
      <c r="MLC366" s="7"/>
      <c r="MLD366" s="7"/>
      <c r="MLE366" s="7"/>
      <c r="MLF366" s="7"/>
      <c r="MLG366" s="7"/>
      <c r="MLH366" s="7"/>
      <c r="MLI366" s="7"/>
      <c r="MLJ366" s="7"/>
      <c r="MLK366" s="7"/>
      <c r="MLL366" s="7"/>
      <c r="MLM366" s="7"/>
      <c r="MLN366" s="7"/>
      <c r="MLO366" s="7"/>
      <c r="MLP366" s="7"/>
      <c r="MLQ366" s="7"/>
      <c r="MLR366" s="7"/>
      <c r="MLS366" s="7"/>
      <c r="MLT366" s="7"/>
      <c r="MLU366" s="7"/>
      <c r="MLV366" s="7"/>
      <c r="MLW366" s="7"/>
      <c r="MLX366" s="7"/>
      <c r="MLY366" s="7"/>
      <c r="MLZ366" s="7"/>
      <c r="MMA366" s="7"/>
      <c r="MMB366" s="7"/>
      <c r="MMC366" s="7"/>
      <c r="MMD366" s="7"/>
      <c r="MME366" s="7"/>
      <c r="MMF366" s="7"/>
      <c r="MMG366" s="7"/>
      <c r="MMH366" s="7"/>
      <c r="MMI366" s="7"/>
      <c r="MMJ366" s="7"/>
      <c r="MMK366" s="7"/>
      <c r="MML366" s="7"/>
      <c r="MMM366" s="7"/>
      <c r="MMN366" s="7"/>
      <c r="MMO366" s="7"/>
      <c r="MMP366" s="7"/>
      <c r="MMQ366" s="7"/>
      <c r="MMR366" s="7"/>
      <c r="MMS366" s="7"/>
      <c r="MMT366" s="7"/>
      <c r="MMU366" s="7"/>
      <c r="MMV366" s="7"/>
      <c r="MMW366" s="7"/>
      <c r="MMX366" s="7"/>
      <c r="MMY366" s="7"/>
      <c r="MMZ366" s="7"/>
      <c r="MNA366" s="7"/>
      <c r="MNB366" s="7"/>
      <c r="MNC366" s="7"/>
      <c r="MND366" s="7"/>
      <c r="MNE366" s="7"/>
      <c r="MNF366" s="7"/>
      <c r="MNG366" s="7"/>
      <c r="MNH366" s="7"/>
      <c r="MNI366" s="7"/>
      <c r="MNJ366" s="7"/>
      <c r="MNK366" s="7"/>
      <c r="MNL366" s="7"/>
      <c r="MNM366" s="7"/>
      <c r="MNN366" s="7"/>
      <c r="MNO366" s="7"/>
      <c r="MNP366" s="7"/>
      <c r="MNQ366" s="7"/>
      <c r="MNR366" s="7"/>
      <c r="MNS366" s="7"/>
      <c r="MNT366" s="7"/>
      <c r="MNU366" s="7"/>
      <c r="MNV366" s="7"/>
      <c r="MNW366" s="7"/>
      <c r="MNX366" s="7"/>
      <c r="MNY366" s="7"/>
      <c r="MNZ366" s="7"/>
      <c r="MOA366" s="7"/>
      <c r="MOB366" s="7"/>
      <c r="MOC366" s="7"/>
      <c r="MOD366" s="7"/>
      <c r="MOE366" s="7"/>
      <c r="MOF366" s="7"/>
      <c r="MOG366" s="7"/>
      <c r="MOH366" s="7"/>
      <c r="MOI366" s="7"/>
      <c r="MOJ366" s="7"/>
      <c r="MOK366" s="7"/>
      <c r="MOL366" s="7"/>
      <c r="MOM366" s="7"/>
      <c r="MON366" s="7"/>
      <c r="MOO366" s="7"/>
      <c r="MOP366" s="7"/>
      <c r="MOQ366" s="7"/>
      <c r="MOR366" s="7"/>
      <c r="MOS366" s="7"/>
      <c r="MOT366" s="7"/>
      <c r="MOU366" s="7"/>
      <c r="MOV366" s="7"/>
      <c r="MOW366" s="7"/>
      <c r="MOX366" s="7"/>
      <c r="MOY366" s="7"/>
      <c r="MOZ366" s="7"/>
      <c r="MPA366" s="7"/>
      <c r="MPB366" s="7"/>
      <c r="MPC366" s="7"/>
      <c r="MPD366" s="7"/>
      <c r="MPE366" s="7"/>
      <c r="MPF366" s="7"/>
      <c r="MPG366" s="7"/>
      <c r="MPH366" s="7"/>
      <c r="MPI366" s="7"/>
      <c r="MPJ366" s="7"/>
      <c r="MPK366" s="7"/>
      <c r="MPL366" s="7"/>
      <c r="MPM366" s="7"/>
      <c r="MPN366" s="7"/>
      <c r="MPO366" s="7"/>
      <c r="MPP366" s="7"/>
      <c r="MPQ366" s="7"/>
      <c r="MPR366" s="7"/>
      <c r="MPS366" s="7"/>
      <c r="MPT366" s="7"/>
      <c r="MPU366" s="7"/>
      <c r="MPV366" s="7"/>
      <c r="MPW366" s="7"/>
      <c r="MPX366" s="7"/>
      <c r="MPY366" s="7"/>
      <c r="MPZ366" s="7"/>
      <c r="MQA366" s="7"/>
      <c r="MQB366" s="7"/>
      <c r="MQC366" s="7"/>
      <c r="MQD366" s="7"/>
      <c r="MQE366" s="7"/>
      <c r="MQF366" s="7"/>
      <c r="MQG366" s="7"/>
      <c r="MQH366" s="7"/>
      <c r="MQI366" s="7"/>
      <c r="MQJ366" s="7"/>
      <c r="MQK366" s="7"/>
      <c r="MQL366" s="7"/>
      <c r="MQM366" s="7"/>
      <c r="MQN366" s="7"/>
      <c r="MQO366" s="7"/>
      <c r="MQP366" s="7"/>
      <c r="MQQ366" s="7"/>
      <c r="MQR366" s="7"/>
      <c r="MQS366" s="7"/>
      <c r="MQT366" s="7"/>
      <c r="MQU366" s="7"/>
      <c r="MQV366" s="7"/>
      <c r="MQW366" s="7"/>
      <c r="MQX366" s="7"/>
      <c r="MQY366" s="7"/>
      <c r="MQZ366" s="7"/>
      <c r="MRA366" s="7"/>
      <c r="MRB366" s="7"/>
      <c r="MRC366" s="7"/>
      <c r="MRD366" s="7"/>
      <c r="MRE366" s="7"/>
      <c r="MRF366" s="7"/>
      <c r="MRG366" s="7"/>
      <c r="MRH366" s="7"/>
      <c r="MRI366" s="7"/>
      <c r="MRJ366" s="7"/>
      <c r="MRK366" s="7"/>
      <c r="MRL366" s="7"/>
      <c r="MRM366" s="7"/>
      <c r="MRN366" s="7"/>
      <c r="MRO366" s="7"/>
      <c r="MRP366" s="7"/>
      <c r="MRQ366" s="7"/>
      <c r="MRR366" s="7"/>
      <c r="MRS366" s="7"/>
      <c r="MRT366" s="7"/>
      <c r="MRU366" s="7"/>
      <c r="MRV366" s="7"/>
      <c r="MRW366" s="7"/>
      <c r="MRX366" s="7"/>
      <c r="MRY366" s="7"/>
      <c r="MRZ366" s="7"/>
      <c r="MSA366" s="7"/>
      <c r="MSB366" s="7"/>
      <c r="MSC366" s="7"/>
      <c r="MSD366" s="7"/>
      <c r="MSE366" s="7"/>
      <c r="MSF366" s="7"/>
      <c r="MSG366" s="7"/>
      <c r="MSH366" s="7"/>
      <c r="MSI366" s="7"/>
      <c r="MSJ366" s="7"/>
      <c r="MSK366" s="7"/>
      <c r="MSL366" s="7"/>
      <c r="MSM366" s="7"/>
      <c r="MSN366" s="7"/>
      <c r="MSO366" s="7"/>
      <c r="MSP366" s="7"/>
      <c r="MSQ366" s="7"/>
      <c r="MSR366" s="7"/>
      <c r="MSS366" s="7"/>
      <c r="MST366" s="7"/>
      <c r="MSU366" s="7"/>
      <c r="MSV366" s="7"/>
      <c r="MSW366" s="7"/>
      <c r="MSX366" s="7"/>
      <c r="MSY366" s="7"/>
      <c r="MSZ366" s="7"/>
      <c r="MTA366" s="7"/>
      <c r="MTB366" s="7"/>
      <c r="MTC366" s="7"/>
      <c r="MTD366" s="7"/>
      <c r="MTE366" s="7"/>
      <c r="MTF366" s="7"/>
      <c r="MTG366" s="7"/>
      <c r="MTH366" s="7"/>
      <c r="MTI366" s="7"/>
      <c r="MTJ366" s="7"/>
      <c r="MTK366" s="7"/>
      <c r="MTL366" s="7"/>
      <c r="MTM366" s="7"/>
      <c r="MTN366" s="7"/>
      <c r="MTO366" s="7"/>
      <c r="MTP366" s="7"/>
      <c r="MTQ366" s="7"/>
      <c r="MTR366" s="7"/>
      <c r="MTS366" s="7"/>
      <c r="MTT366" s="7"/>
      <c r="MTU366" s="7"/>
      <c r="MTV366" s="7"/>
      <c r="MTW366" s="7"/>
      <c r="MTX366" s="7"/>
      <c r="MTY366" s="7"/>
      <c r="MTZ366" s="7"/>
      <c r="MUA366" s="7"/>
      <c r="MUB366" s="7"/>
      <c r="MUC366" s="7"/>
      <c r="MUD366" s="7"/>
      <c r="MUE366" s="7"/>
      <c r="MUF366" s="7"/>
      <c r="MUG366" s="7"/>
      <c r="MUH366" s="7"/>
      <c r="MUI366" s="7"/>
      <c r="MUJ366" s="7"/>
      <c r="MUK366" s="7"/>
      <c r="MUL366" s="7"/>
      <c r="MUM366" s="7"/>
      <c r="MUN366" s="7"/>
      <c r="MUO366" s="7"/>
      <c r="MUP366" s="7"/>
      <c r="MUQ366" s="7"/>
      <c r="MUR366" s="7"/>
      <c r="MUS366" s="7"/>
      <c r="MUT366" s="7"/>
      <c r="MUU366" s="7"/>
      <c r="MUV366" s="7"/>
      <c r="MUW366" s="7"/>
      <c r="MUX366" s="7"/>
      <c r="MUY366" s="7"/>
      <c r="MUZ366" s="7"/>
      <c r="MVA366" s="7"/>
      <c r="MVB366" s="7"/>
      <c r="MVC366" s="7"/>
      <c r="MVD366" s="7"/>
      <c r="MVE366" s="7"/>
      <c r="MVF366" s="7"/>
      <c r="MVG366" s="7"/>
      <c r="MVH366" s="7"/>
      <c r="MVI366" s="7"/>
      <c r="MVJ366" s="7"/>
      <c r="MVK366" s="7"/>
      <c r="MVL366" s="7"/>
      <c r="MVM366" s="7"/>
      <c r="MVN366" s="7"/>
      <c r="MVO366" s="7"/>
      <c r="MVP366" s="7"/>
      <c r="MVQ366" s="7"/>
      <c r="MVR366" s="7"/>
      <c r="MVS366" s="7"/>
      <c r="MVT366" s="7"/>
      <c r="MVU366" s="7"/>
      <c r="MVV366" s="7"/>
      <c r="MVW366" s="7"/>
      <c r="MVX366" s="7"/>
      <c r="MVY366" s="7"/>
      <c r="MVZ366" s="7"/>
      <c r="MWA366" s="7"/>
      <c r="MWB366" s="7"/>
      <c r="MWC366" s="7"/>
      <c r="MWD366" s="7"/>
      <c r="MWE366" s="7"/>
      <c r="MWF366" s="7"/>
      <c r="MWG366" s="7"/>
      <c r="MWH366" s="7"/>
      <c r="MWI366" s="7"/>
      <c r="MWJ366" s="7"/>
      <c r="MWK366" s="7"/>
      <c r="MWL366" s="7"/>
      <c r="MWM366" s="7"/>
      <c r="MWN366" s="7"/>
      <c r="MWO366" s="7"/>
      <c r="MWP366" s="7"/>
      <c r="MWQ366" s="7"/>
      <c r="MWR366" s="7"/>
      <c r="MWS366" s="7"/>
      <c r="MWT366" s="7"/>
      <c r="MWU366" s="7"/>
      <c r="MWV366" s="7"/>
      <c r="MWW366" s="7"/>
      <c r="MWX366" s="7"/>
      <c r="MWY366" s="7"/>
      <c r="MWZ366" s="7"/>
      <c r="MXA366" s="7"/>
      <c r="MXB366" s="7"/>
      <c r="MXC366" s="7"/>
      <c r="MXD366" s="7"/>
      <c r="MXE366" s="7"/>
      <c r="MXF366" s="7"/>
      <c r="MXG366" s="7"/>
      <c r="MXH366" s="7"/>
      <c r="MXI366" s="7"/>
      <c r="MXJ366" s="7"/>
      <c r="MXK366" s="7"/>
      <c r="MXL366" s="7"/>
      <c r="MXM366" s="7"/>
      <c r="MXN366" s="7"/>
      <c r="MXO366" s="7"/>
      <c r="MXP366" s="7"/>
      <c r="MXQ366" s="7"/>
      <c r="MXR366" s="7"/>
      <c r="MXS366" s="7"/>
      <c r="MXT366" s="7"/>
      <c r="MXU366" s="7"/>
      <c r="MXV366" s="7"/>
      <c r="MXW366" s="7"/>
      <c r="MXX366" s="7"/>
      <c r="MXY366" s="7"/>
      <c r="MXZ366" s="7"/>
      <c r="MYA366" s="7"/>
      <c r="MYB366" s="7"/>
      <c r="MYC366" s="7"/>
      <c r="MYD366" s="7"/>
      <c r="MYE366" s="7"/>
      <c r="MYF366" s="7"/>
      <c r="MYG366" s="7"/>
      <c r="MYH366" s="7"/>
      <c r="MYI366" s="7"/>
      <c r="MYJ366" s="7"/>
      <c r="MYK366" s="7"/>
      <c r="MYL366" s="7"/>
      <c r="MYM366" s="7"/>
      <c r="MYN366" s="7"/>
      <c r="MYO366" s="7"/>
      <c r="MYP366" s="7"/>
      <c r="MYQ366" s="7"/>
      <c r="MYR366" s="7"/>
      <c r="MYS366" s="7"/>
      <c r="MYT366" s="7"/>
      <c r="MYU366" s="7"/>
      <c r="MYV366" s="7"/>
      <c r="MYW366" s="7"/>
      <c r="MYX366" s="7"/>
      <c r="MYY366" s="7"/>
      <c r="MYZ366" s="7"/>
      <c r="MZA366" s="7"/>
      <c r="MZB366" s="7"/>
      <c r="MZC366" s="7"/>
      <c r="MZD366" s="7"/>
      <c r="MZE366" s="7"/>
      <c r="MZF366" s="7"/>
      <c r="MZG366" s="7"/>
      <c r="MZH366" s="7"/>
      <c r="MZI366" s="7"/>
      <c r="MZJ366" s="7"/>
      <c r="MZK366" s="7"/>
      <c r="MZL366" s="7"/>
      <c r="MZM366" s="7"/>
      <c r="MZN366" s="7"/>
      <c r="MZO366" s="7"/>
      <c r="MZP366" s="7"/>
      <c r="MZQ366" s="7"/>
      <c r="MZR366" s="7"/>
      <c r="MZS366" s="7"/>
      <c r="MZT366" s="7"/>
      <c r="MZU366" s="7"/>
      <c r="MZV366" s="7"/>
      <c r="MZW366" s="7"/>
      <c r="MZX366" s="7"/>
      <c r="MZY366" s="7"/>
      <c r="MZZ366" s="7"/>
      <c r="NAA366" s="7"/>
      <c r="NAB366" s="7"/>
      <c r="NAC366" s="7"/>
      <c r="NAD366" s="7"/>
      <c r="NAE366" s="7"/>
      <c r="NAF366" s="7"/>
      <c r="NAG366" s="7"/>
      <c r="NAH366" s="7"/>
      <c r="NAI366" s="7"/>
      <c r="NAJ366" s="7"/>
      <c r="NAK366" s="7"/>
      <c r="NAL366" s="7"/>
      <c r="NAM366" s="7"/>
      <c r="NAN366" s="7"/>
      <c r="NAO366" s="7"/>
      <c r="NAP366" s="7"/>
      <c r="NAQ366" s="7"/>
      <c r="NAR366" s="7"/>
      <c r="NAS366" s="7"/>
      <c r="NAT366" s="7"/>
      <c r="NAU366" s="7"/>
      <c r="NAV366" s="7"/>
      <c r="NAW366" s="7"/>
      <c r="NAX366" s="7"/>
      <c r="NAY366" s="7"/>
      <c r="NAZ366" s="7"/>
      <c r="NBA366" s="7"/>
      <c r="NBB366" s="7"/>
      <c r="NBC366" s="7"/>
      <c r="NBD366" s="7"/>
      <c r="NBE366" s="7"/>
      <c r="NBF366" s="7"/>
      <c r="NBG366" s="7"/>
      <c r="NBH366" s="7"/>
      <c r="NBI366" s="7"/>
      <c r="NBJ366" s="7"/>
      <c r="NBK366" s="7"/>
      <c r="NBL366" s="7"/>
      <c r="NBM366" s="7"/>
      <c r="NBN366" s="7"/>
      <c r="NBO366" s="7"/>
      <c r="NBP366" s="7"/>
      <c r="NBQ366" s="7"/>
      <c r="NBR366" s="7"/>
      <c r="NBS366" s="7"/>
      <c r="NBT366" s="7"/>
      <c r="NBU366" s="7"/>
      <c r="NBV366" s="7"/>
      <c r="NBW366" s="7"/>
      <c r="NBX366" s="7"/>
      <c r="NBY366" s="7"/>
      <c r="NBZ366" s="7"/>
      <c r="NCA366" s="7"/>
      <c r="NCB366" s="7"/>
      <c r="NCC366" s="7"/>
      <c r="NCD366" s="7"/>
      <c r="NCE366" s="7"/>
      <c r="NCF366" s="7"/>
      <c r="NCG366" s="7"/>
      <c r="NCH366" s="7"/>
      <c r="NCI366" s="7"/>
      <c r="NCJ366" s="7"/>
      <c r="NCK366" s="7"/>
      <c r="NCL366" s="7"/>
      <c r="NCM366" s="7"/>
      <c r="NCN366" s="7"/>
      <c r="NCO366" s="7"/>
      <c r="NCP366" s="7"/>
      <c r="NCQ366" s="7"/>
      <c r="NCR366" s="7"/>
      <c r="NCS366" s="7"/>
      <c r="NCT366" s="7"/>
      <c r="NCU366" s="7"/>
      <c r="NCV366" s="7"/>
      <c r="NCW366" s="7"/>
      <c r="NCX366" s="7"/>
      <c r="NCY366" s="7"/>
      <c r="NCZ366" s="7"/>
      <c r="NDA366" s="7"/>
      <c r="NDB366" s="7"/>
      <c r="NDC366" s="7"/>
      <c r="NDD366" s="7"/>
      <c r="NDE366" s="7"/>
      <c r="NDF366" s="7"/>
      <c r="NDG366" s="7"/>
      <c r="NDH366" s="7"/>
      <c r="NDI366" s="7"/>
      <c r="NDJ366" s="7"/>
      <c r="NDK366" s="7"/>
      <c r="NDL366" s="7"/>
      <c r="NDM366" s="7"/>
      <c r="NDN366" s="7"/>
      <c r="NDO366" s="7"/>
      <c r="NDP366" s="7"/>
      <c r="NDQ366" s="7"/>
      <c r="NDR366" s="7"/>
      <c r="NDS366" s="7"/>
      <c r="NDT366" s="7"/>
      <c r="NDU366" s="7"/>
      <c r="NDV366" s="7"/>
      <c r="NDW366" s="7"/>
      <c r="NDX366" s="7"/>
      <c r="NDY366" s="7"/>
      <c r="NDZ366" s="7"/>
      <c r="NEA366" s="7"/>
      <c r="NEB366" s="7"/>
      <c r="NEC366" s="7"/>
      <c r="NED366" s="7"/>
      <c r="NEE366" s="7"/>
      <c r="NEF366" s="7"/>
      <c r="NEG366" s="7"/>
      <c r="NEH366" s="7"/>
      <c r="NEI366" s="7"/>
      <c r="NEJ366" s="7"/>
      <c r="NEK366" s="7"/>
      <c r="NEL366" s="7"/>
      <c r="NEM366" s="7"/>
      <c r="NEN366" s="7"/>
      <c r="NEO366" s="7"/>
      <c r="NEP366" s="7"/>
      <c r="NEQ366" s="7"/>
      <c r="NER366" s="7"/>
      <c r="NES366" s="7"/>
      <c r="NET366" s="7"/>
      <c r="NEU366" s="7"/>
      <c r="NEV366" s="7"/>
      <c r="NEW366" s="7"/>
      <c r="NEX366" s="7"/>
      <c r="NEY366" s="7"/>
      <c r="NEZ366" s="7"/>
      <c r="NFA366" s="7"/>
      <c r="NFB366" s="7"/>
      <c r="NFC366" s="7"/>
      <c r="NFD366" s="7"/>
      <c r="NFE366" s="7"/>
      <c r="NFF366" s="7"/>
      <c r="NFG366" s="7"/>
      <c r="NFH366" s="7"/>
      <c r="NFI366" s="7"/>
      <c r="NFJ366" s="7"/>
      <c r="NFK366" s="7"/>
      <c r="NFL366" s="7"/>
      <c r="NFM366" s="7"/>
      <c r="NFN366" s="7"/>
      <c r="NFO366" s="7"/>
      <c r="NFP366" s="7"/>
      <c r="NFQ366" s="7"/>
      <c r="NFR366" s="7"/>
      <c r="NFS366" s="7"/>
      <c r="NFT366" s="7"/>
      <c r="NFU366" s="7"/>
      <c r="NFV366" s="7"/>
      <c r="NFW366" s="7"/>
      <c r="NFX366" s="7"/>
      <c r="NFY366" s="7"/>
      <c r="NFZ366" s="7"/>
      <c r="NGA366" s="7"/>
      <c r="NGB366" s="7"/>
      <c r="NGC366" s="7"/>
      <c r="NGD366" s="7"/>
      <c r="NGE366" s="7"/>
      <c r="NGF366" s="7"/>
      <c r="NGG366" s="7"/>
      <c r="NGH366" s="7"/>
      <c r="NGI366" s="7"/>
      <c r="NGJ366" s="7"/>
      <c r="NGK366" s="7"/>
      <c r="NGL366" s="7"/>
      <c r="NGM366" s="7"/>
      <c r="NGN366" s="7"/>
      <c r="NGO366" s="7"/>
      <c r="NGP366" s="7"/>
      <c r="NGQ366" s="7"/>
      <c r="NGR366" s="7"/>
      <c r="NGS366" s="7"/>
      <c r="NGT366" s="7"/>
      <c r="NGU366" s="7"/>
      <c r="NGV366" s="7"/>
      <c r="NGW366" s="7"/>
      <c r="NGX366" s="7"/>
      <c r="NGY366" s="7"/>
      <c r="NGZ366" s="7"/>
      <c r="NHA366" s="7"/>
      <c r="NHB366" s="7"/>
      <c r="NHC366" s="7"/>
      <c r="NHD366" s="7"/>
      <c r="NHE366" s="7"/>
      <c r="NHF366" s="7"/>
      <c r="NHG366" s="7"/>
      <c r="NHH366" s="7"/>
      <c r="NHI366" s="7"/>
      <c r="NHJ366" s="7"/>
      <c r="NHK366" s="7"/>
      <c r="NHL366" s="7"/>
      <c r="NHM366" s="7"/>
      <c r="NHN366" s="7"/>
      <c r="NHO366" s="7"/>
      <c r="NHP366" s="7"/>
      <c r="NHQ366" s="7"/>
      <c r="NHR366" s="7"/>
      <c r="NHS366" s="7"/>
      <c r="NHT366" s="7"/>
      <c r="NHU366" s="7"/>
      <c r="NHV366" s="7"/>
      <c r="NHW366" s="7"/>
      <c r="NHX366" s="7"/>
      <c r="NHY366" s="7"/>
      <c r="NHZ366" s="7"/>
      <c r="NIA366" s="7"/>
      <c r="NIB366" s="7"/>
      <c r="NIC366" s="7"/>
      <c r="NID366" s="7"/>
      <c r="NIE366" s="7"/>
      <c r="NIF366" s="7"/>
      <c r="NIG366" s="7"/>
      <c r="NIH366" s="7"/>
      <c r="NII366" s="7"/>
      <c r="NIJ366" s="7"/>
      <c r="NIK366" s="7"/>
      <c r="NIL366" s="7"/>
      <c r="NIM366" s="7"/>
      <c r="NIN366" s="7"/>
      <c r="NIO366" s="7"/>
      <c r="NIP366" s="7"/>
      <c r="NIQ366" s="7"/>
      <c r="NIR366" s="7"/>
      <c r="NIS366" s="7"/>
      <c r="NIT366" s="7"/>
      <c r="NIU366" s="7"/>
      <c r="NIV366" s="7"/>
      <c r="NIW366" s="7"/>
      <c r="NIX366" s="7"/>
      <c r="NIY366" s="7"/>
      <c r="NIZ366" s="7"/>
      <c r="NJA366" s="7"/>
      <c r="NJB366" s="7"/>
      <c r="NJC366" s="7"/>
      <c r="NJD366" s="7"/>
      <c r="NJE366" s="7"/>
      <c r="NJF366" s="7"/>
      <c r="NJG366" s="7"/>
      <c r="NJH366" s="7"/>
      <c r="NJI366" s="7"/>
      <c r="NJJ366" s="7"/>
      <c r="NJK366" s="7"/>
      <c r="NJL366" s="7"/>
      <c r="NJM366" s="7"/>
      <c r="NJN366" s="7"/>
      <c r="NJO366" s="7"/>
      <c r="NJP366" s="7"/>
      <c r="NJQ366" s="7"/>
      <c r="NJR366" s="7"/>
      <c r="NJS366" s="7"/>
      <c r="NJT366" s="7"/>
      <c r="NJU366" s="7"/>
      <c r="NJV366" s="7"/>
      <c r="NJW366" s="7"/>
      <c r="NJX366" s="7"/>
      <c r="NJY366" s="7"/>
      <c r="NJZ366" s="7"/>
      <c r="NKA366" s="7"/>
      <c r="NKB366" s="7"/>
      <c r="NKC366" s="7"/>
      <c r="NKD366" s="7"/>
      <c r="NKE366" s="7"/>
      <c r="NKF366" s="7"/>
      <c r="NKG366" s="7"/>
      <c r="NKH366" s="7"/>
      <c r="NKI366" s="7"/>
      <c r="NKJ366" s="7"/>
      <c r="NKK366" s="7"/>
      <c r="NKL366" s="7"/>
      <c r="NKM366" s="7"/>
      <c r="NKN366" s="7"/>
      <c r="NKO366" s="7"/>
      <c r="NKP366" s="7"/>
      <c r="NKQ366" s="7"/>
      <c r="NKR366" s="7"/>
      <c r="NKS366" s="7"/>
      <c r="NKT366" s="7"/>
      <c r="NKU366" s="7"/>
      <c r="NKV366" s="7"/>
      <c r="NKW366" s="7"/>
      <c r="NKX366" s="7"/>
      <c r="NKY366" s="7"/>
      <c r="NKZ366" s="7"/>
      <c r="NLA366" s="7"/>
      <c r="NLB366" s="7"/>
      <c r="NLC366" s="7"/>
      <c r="NLD366" s="7"/>
      <c r="NLE366" s="7"/>
      <c r="NLF366" s="7"/>
      <c r="NLG366" s="7"/>
      <c r="NLH366" s="7"/>
      <c r="NLI366" s="7"/>
      <c r="NLJ366" s="7"/>
      <c r="NLK366" s="7"/>
      <c r="NLL366" s="7"/>
      <c r="NLM366" s="7"/>
      <c r="NLN366" s="7"/>
      <c r="NLO366" s="7"/>
      <c r="NLP366" s="7"/>
      <c r="NLQ366" s="7"/>
      <c r="NLR366" s="7"/>
      <c r="NLS366" s="7"/>
      <c r="NLT366" s="7"/>
      <c r="NLU366" s="7"/>
      <c r="NLV366" s="7"/>
      <c r="NLW366" s="7"/>
      <c r="NLX366" s="7"/>
      <c r="NLY366" s="7"/>
      <c r="NLZ366" s="7"/>
      <c r="NMA366" s="7"/>
      <c r="NMB366" s="7"/>
      <c r="NMC366" s="7"/>
      <c r="NMD366" s="7"/>
      <c r="NME366" s="7"/>
      <c r="NMF366" s="7"/>
      <c r="NMG366" s="7"/>
      <c r="NMH366" s="7"/>
      <c r="NMI366" s="7"/>
      <c r="NMJ366" s="7"/>
      <c r="NMK366" s="7"/>
      <c r="NML366" s="7"/>
      <c r="NMM366" s="7"/>
      <c r="NMN366" s="7"/>
      <c r="NMO366" s="7"/>
      <c r="NMP366" s="7"/>
      <c r="NMQ366" s="7"/>
      <c r="NMR366" s="7"/>
      <c r="NMS366" s="7"/>
      <c r="NMT366" s="7"/>
      <c r="NMU366" s="7"/>
      <c r="NMV366" s="7"/>
      <c r="NMW366" s="7"/>
      <c r="NMX366" s="7"/>
      <c r="NMY366" s="7"/>
      <c r="NMZ366" s="7"/>
      <c r="NNA366" s="7"/>
      <c r="NNB366" s="7"/>
      <c r="NNC366" s="7"/>
      <c r="NND366" s="7"/>
      <c r="NNE366" s="7"/>
      <c r="NNF366" s="7"/>
      <c r="NNG366" s="7"/>
      <c r="NNH366" s="7"/>
      <c r="NNI366" s="7"/>
      <c r="NNJ366" s="7"/>
      <c r="NNK366" s="7"/>
      <c r="NNL366" s="7"/>
      <c r="NNM366" s="7"/>
      <c r="NNN366" s="7"/>
      <c r="NNO366" s="7"/>
      <c r="NNP366" s="7"/>
      <c r="NNQ366" s="7"/>
      <c r="NNR366" s="7"/>
      <c r="NNS366" s="7"/>
      <c r="NNT366" s="7"/>
      <c r="NNU366" s="7"/>
      <c r="NNV366" s="7"/>
      <c r="NNW366" s="7"/>
      <c r="NNX366" s="7"/>
      <c r="NNY366" s="7"/>
      <c r="NNZ366" s="7"/>
      <c r="NOA366" s="7"/>
      <c r="NOB366" s="7"/>
      <c r="NOC366" s="7"/>
      <c r="NOD366" s="7"/>
      <c r="NOE366" s="7"/>
      <c r="NOF366" s="7"/>
      <c r="NOG366" s="7"/>
      <c r="NOH366" s="7"/>
      <c r="NOI366" s="7"/>
      <c r="NOJ366" s="7"/>
      <c r="NOK366" s="7"/>
      <c r="NOL366" s="7"/>
      <c r="NOM366" s="7"/>
      <c r="NON366" s="7"/>
      <c r="NOO366" s="7"/>
      <c r="NOP366" s="7"/>
      <c r="NOQ366" s="7"/>
      <c r="NOR366" s="7"/>
      <c r="NOS366" s="7"/>
      <c r="NOT366" s="7"/>
      <c r="NOU366" s="7"/>
      <c r="NOV366" s="7"/>
      <c r="NOW366" s="7"/>
      <c r="NOX366" s="7"/>
      <c r="NOY366" s="7"/>
      <c r="NOZ366" s="7"/>
      <c r="NPA366" s="7"/>
      <c r="NPB366" s="7"/>
      <c r="NPC366" s="7"/>
      <c r="NPD366" s="7"/>
      <c r="NPE366" s="7"/>
      <c r="NPF366" s="7"/>
      <c r="NPG366" s="7"/>
      <c r="NPH366" s="7"/>
      <c r="NPI366" s="7"/>
      <c r="NPJ366" s="7"/>
      <c r="NPK366" s="7"/>
      <c r="NPL366" s="7"/>
      <c r="NPM366" s="7"/>
      <c r="NPN366" s="7"/>
      <c r="NPO366" s="7"/>
      <c r="NPP366" s="7"/>
      <c r="NPQ366" s="7"/>
      <c r="NPR366" s="7"/>
      <c r="NPS366" s="7"/>
      <c r="NPT366" s="7"/>
      <c r="NPU366" s="7"/>
      <c r="NPV366" s="7"/>
      <c r="NPW366" s="7"/>
      <c r="NPX366" s="7"/>
      <c r="NPY366" s="7"/>
      <c r="NPZ366" s="7"/>
      <c r="NQA366" s="7"/>
      <c r="NQB366" s="7"/>
      <c r="NQC366" s="7"/>
      <c r="NQD366" s="7"/>
      <c r="NQE366" s="7"/>
      <c r="NQF366" s="7"/>
      <c r="NQG366" s="7"/>
      <c r="NQH366" s="7"/>
      <c r="NQI366" s="7"/>
      <c r="NQJ366" s="7"/>
      <c r="NQK366" s="7"/>
      <c r="NQL366" s="7"/>
      <c r="NQM366" s="7"/>
      <c r="NQN366" s="7"/>
      <c r="NQO366" s="7"/>
      <c r="NQP366" s="7"/>
      <c r="NQQ366" s="7"/>
      <c r="NQR366" s="7"/>
      <c r="NQS366" s="7"/>
      <c r="NQT366" s="7"/>
      <c r="NQU366" s="7"/>
      <c r="NQV366" s="7"/>
      <c r="NQW366" s="7"/>
      <c r="NQX366" s="7"/>
      <c r="NQY366" s="7"/>
      <c r="NQZ366" s="7"/>
      <c r="NRA366" s="7"/>
      <c r="NRB366" s="7"/>
      <c r="NRC366" s="7"/>
      <c r="NRD366" s="7"/>
      <c r="NRE366" s="7"/>
      <c r="NRF366" s="7"/>
      <c r="NRG366" s="7"/>
      <c r="NRH366" s="7"/>
      <c r="NRI366" s="7"/>
      <c r="NRJ366" s="7"/>
      <c r="NRK366" s="7"/>
      <c r="NRL366" s="7"/>
      <c r="NRM366" s="7"/>
      <c r="NRN366" s="7"/>
      <c r="NRO366" s="7"/>
      <c r="NRP366" s="7"/>
      <c r="NRQ366" s="7"/>
      <c r="NRR366" s="7"/>
      <c r="NRS366" s="7"/>
      <c r="NRT366" s="7"/>
      <c r="NRU366" s="7"/>
      <c r="NRV366" s="7"/>
      <c r="NRW366" s="7"/>
      <c r="NRX366" s="7"/>
      <c r="NRY366" s="7"/>
      <c r="NRZ366" s="7"/>
      <c r="NSA366" s="7"/>
      <c r="NSB366" s="7"/>
      <c r="NSC366" s="7"/>
      <c r="NSD366" s="7"/>
      <c r="NSE366" s="7"/>
      <c r="NSF366" s="7"/>
      <c r="NSG366" s="7"/>
      <c r="NSH366" s="7"/>
      <c r="NSI366" s="7"/>
      <c r="NSJ366" s="7"/>
      <c r="NSK366" s="7"/>
      <c r="NSL366" s="7"/>
      <c r="NSM366" s="7"/>
      <c r="NSN366" s="7"/>
      <c r="NSO366" s="7"/>
      <c r="NSP366" s="7"/>
      <c r="NSQ366" s="7"/>
      <c r="NSR366" s="7"/>
      <c r="NSS366" s="7"/>
      <c r="NST366" s="7"/>
      <c r="NSU366" s="7"/>
      <c r="NSV366" s="7"/>
      <c r="NSW366" s="7"/>
      <c r="NSX366" s="7"/>
      <c r="NSY366" s="7"/>
      <c r="NSZ366" s="7"/>
      <c r="NTA366" s="7"/>
      <c r="NTB366" s="7"/>
      <c r="NTC366" s="7"/>
      <c r="NTD366" s="7"/>
      <c r="NTE366" s="7"/>
      <c r="NTF366" s="7"/>
      <c r="NTG366" s="7"/>
      <c r="NTH366" s="7"/>
      <c r="NTI366" s="7"/>
      <c r="NTJ366" s="7"/>
      <c r="NTK366" s="7"/>
      <c r="NTL366" s="7"/>
      <c r="NTM366" s="7"/>
      <c r="NTN366" s="7"/>
      <c r="NTO366" s="7"/>
      <c r="NTP366" s="7"/>
      <c r="NTQ366" s="7"/>
      <c r="NTR366" s="7"/>
      <c r="NTS366" s="7"/>
      <c r="NTT366" s="7"/>
      <c r="NTU366" s="7"/>
      <c r="NTV366" s="7"/>
      <c r="NTW366" s="7"/>
      <c r="NTX366" s="7"/>
      <c r="NTY366" s="7"/>
      <c r="NTZ366" s="7"/>
      <c r="NUA366" s="7"/>
      <c r="NUB366" s="7"/>
      <c r="NUC366" s="7"/>
      <c r="NUD366" s="7"/>
      <c r="NUE366" s="7"/>
      <c r="NUF366" s="7"/>
      <c r="NUG366" s="7"/>
      <c r="NUH366" s="7"/>
      <c r="NUI366" s="7"/>
      <c r="NUJ366" s="7"/>
      <c r="NUK366" s="7"/>
      <c r="NUL366" s="7"/>
      <c r="NUM366" s="7"/>
      <c r="NUN366" s="7"/>
      <c r="NUO366" s="7"/>
      <c r="NUP366" s="7"/>
      <c r="NUQ366" s="7"/>
      <c r="NUR366" s="7"/>
      <c r="NUS366" s="7"/>
      <c r="NUT366" s="7"/>
      <c r="NUU366" s="7"/>
      <c r="NUV366" s="7"/>
      <c r="NUW366" s="7"/>
      <c r="NUX366" s="7"/>
      <c r="NUY366" s="7"/>
      <c r="NUZ366" s="7"/>
      <c r="NVA366" s="7"/>
      <c r="NVB366" s="7"/>
      <c r="NVC366" s="7"/>
      <c r="NVD366" s="7"/>
      <c r="NVE366" s="7"/>
      <c r="NVF366" s="7"/>
      <c r="NVG366" s="7"/>
      <c r="NVH366" s="7"/>
      <c r="NVI366" s="7"/>
      <c r="NVJ366" s="7"/>
      <c r="NVK366" s="7"/>
      <c r="NVL366" s="7"/>
      <c r="NVM366" s="7"/>
      <c r="NVN366" s="7"/>
      <c r="NVO366" s="7"/>
      <c r="NVP366" s="7"/>
      <c r="NVQ366" s="7"/>
      <c r="NVR366" s="7"/>
      <c r="NVS366" s="7"/>
      <c r="NVT366" s="7"/>
      <c r="NVU366" s="7"/>
      <c r="NVV366" s="7"/>
      <c r="NVW366" s="7"/>
      <c r="NVX366" s="7"/>
      <c r="NVY366" s="7"/>
      <c r="NVZ366" s="7"/>
      <c r="NWA366" s="7"/>
      <c r="NWB366" s="7"/>
      <c r="NWC366" s="7"/>
      <c r="NWD366" s="7"/>
      <c r="NWE366" s="7"/>
      <c r="NWF366" s="7"/>
      <c r="NWG366" s="7"/>
      <c r="NWH366" s="7"/>
      <c r="NWI366" s="7"/>
      <c r="NWJ366" s="7"/>
      <c r="NWK366" s="7"/>
      <c r="NWL366" s="7"/>
      <c r="NWM366" s="7"/>
      <c r="NWN366" s="7"/>
      <c r="NWO366" s="7"/>
      <c r="NWP366" s="7"/>
      <c r="NWQ366" s="7"/>
      <c r="NWR366" s="7"/>
      <c r="NWS366" s="7"/>
      <c r="NWT366" s="7"/>
      <c r="NWU366" s="7"/>
      <c r="NWV366" s="7"/>
      <c r="NWW366" s="7"/>
      <c r="NWX366" s="7"/>
      <c r="NWY366" s="7"/>
      <c r="NWZ366" s="7"/>
      <c r="NXA366" s="7"/>
      <c r="NXB366" s="7"/>
      <c r="NXC366" s="7"/>
      <c r="NXD366" s="7"/>
      <c r="NXE366" s="7"/>
      <c r="NXF366" s="7"/>
      <c r="NXG366" s="7"/>
      <c r="NXH366" s="7"/>
      <c r="NXI366" s="7"/>
      <c r="NXJ366" s="7"/>
      <c r="NXK366" s="7"/>
      <c r="NXL366" s="7"/>
      <c r="NXM366" s="7"/>
      <c r="NXN366" s="7"/>
      <c r="NXO366" s="7"/>
      <c r="NXP366" s="7"/>
      <c r="NXQ366" s="7"/>
      <c r="NXR366" s="7"/>
      <c r="NXS366" s="7"/>
      <c r="NXT366" s="7"/>
      <c r="NXU366" s="7"/>
      <c r="NXV366" s="7"/>
      <c r="NXW366" s="7"/>
      <c r="NXX366" s="7"/>
      <c r="NXY366" s="7"/>
      <c r="NXZ366" s="7"/>
      <c r="NYA366" s="7"/>
      <c r="NYB366" s="7"/>
      <c r="NYC366" s="7"/>
      <c r="NYD366" s="7"/>
      <c r="NYE366" s="7"/>
      <c r="NYF366" s="7"/>
      <c r="NYG366" s="7"/>
      <c r="NYH366" s="7"/>
      <c r="NYI366" s="7"/>
      <c r="NYJ366" s="7"/>
      <c r="NYK366" s="7"/>
      <c r="NYL366" s="7"/>
      <c r="NYM366" s="7"/>
      <c r="NYN366" s="7"/>
      <c r="NYO366" s="7"/>
      <c r="NYP366" s="7"/>
      <c r="NYQ366" s="7"/>
      <c r="NYR366" s="7"/>
      <c r="NYS366" s="7"/>
      <c r="NYT366" s="7"/>
      <c r="NYU366" s="7"/>
      <c r="NYV366" s="7"/>
      <c r="NYW366" s="7"/>
      <c r="NYX366" s="7"/>
      <c r="NYY366" s="7"/>
      <c r="NYZ366" s="7"/>
      <c r="NZA366" s="7"/>
      <c r="NZB366" s="7"/>
      <c r="NZC366" s="7"/>
      <c r="NZD366" s="7"/>
      <c r="NZE366" s="7"/>
      <c r="NZF366" s="7"/>
      <c r="NZG366" s="7"/>
      <c r="NZH366" s="7"/>
      <c r="NZI366" s="7"/>
      <c r="NZJ366" s="7"/>
      <c r="NZK366" s="7"/>
      <c r="NZL366" s="7"/>
      <c r="NZM366" s="7"/>
      <c r="NZN366" s="7"/>
      <c r="NZO366" s="7"/>
      <c r="NZP366" s="7"/>
      <c r="NZQ366" s="7"/>
      <c r="NZR366" s="7"/>
      <c r="NZS366" s="7"/>
      <c r="NZT366" s="7"/>
      <c r="NZU366" s="7"/>
      <c r="NZV366" s="7"/>
      <c r="NZW366" s="7"/>
      <c r="NZX366" s="7"/>
      <c r="NZY366" s="7"/>
      <c r="NZZ366" s="7"/>
      <c r="OAA366" s="7"/>
      <c r="OAB366" s="7"/>
      <c r="OAC366" s="7"/>
      <c r="OAD366" s="7"/>
      <c r="OAE366" s="7"/>
      <c r="OAF366" s="7"/>
      <c r="OAG366" s="7"/>
      <c r="OAH366" s="7"/>
      <c r="OAI366" s="7"/>
      <c r="OAJ366" s="7"/>
      <c r="OAK366" s="7"/>
      <c r="OAL366" s="7"/>
      <c r="OAM366" s="7"/>
      <c r="OAN366" s="7"/>
      <c r="OAO366" s="7"/>
      <c r="OAP366" s="7"/>
      <c r="OAQ366" s="7"/>
      <c r="OAR366" s="7"/>
      <c r="OAS366" s="7"/>
      <c r="OAT366" s="7"/>
      <c r="OAU366" s="7"/>
      <c r="OAV366" s="7"/>
      <c r="OAW366" s="7"/>
      <c r="OAX366" s="7"/>
      <c r="OAY366" s="7"/>
      <c r="OAZ366" s="7"/>
      <c r="OBA366" s="7"/>
      <c r="OBB366" s="7"/>
      <c r="OBC366" s="7"/>
      <c r="OBD366" s="7"/>
      <c r="OBE366" s="7"/>
      <c r="OBF366" s="7"/>
      <c r="OBG366" s="7"/>
      <c r="OBH366" s="7"/>
      <c r="OBI366" s="7"/>
      <c r="OBJ366" s="7"/>
      <c r="OBK366" s="7"/>
      <c r="OBL366" s="7"/>
      <c r="OBM366" s="7"/>
      <c r="OBN366" s="7"/>
      <c r="OBO366" s="7"/>
      <c r="OBP366" s="7"/>
      <c r="OBQ366" s="7"/>
      <c r="OBR366" s="7"/>
      <c r="OBS366" s="7"/>
      <c r="OBT366" s="7"/>
      <c r="OBU366" s="7"/>
      <c r="OBV366" s="7"/>
      <c r="OBW366" s="7"/>
      <c r="OBX366" s="7"/>
      <c r="OBY366" s="7"/>
      <c r="OBZ366" s="7"/>
      <c r="OCA366" s="7"/>
      <c r="OCB366" s="7"/>
      <c r="OCC366" s="7"/>
      <c r="OCD366" s="7"/>
      <c r="OCE366" s="7"/>
      <c r="OCF366" s="7"/>
      <c r="OCG366" s="7"/>
      <c r="OCH366" s="7"/>
      <c r="OCI366" s="7"/>
      <c r="OCJ366" s="7"/>
      <c r="OCK366" s="7"/>
      <c r="OCL366" s="7"/>
      <c r="OCM366" s="7"/>
      <c r="OCN366" s="7"/>
      <c r="OCO366" s="7"/>
      <c r="OCP366" s="7"/>
      <c r="OCQ366" s="7"/>
      <c r="OCR366" s="7"/>
      <c r="OCS366" s="7"/>
      <c r="OCT366" s="7"/>
      <c r="OCU366" s="7"/>
      <c r="OCV366" s="7"/>
      <c r="OCW366" s="7"/>
      <c r="OCX366" s="7"/>
      <c r="OCY366" s="7"/>
      <c r="OCZ366" s="7"/>
      <c r="ODA366" s="7"/>
      <c r="ODB366" s="7"/>
      <c r="ODC366" s="7"/>
      <c r="ODD366" s="7"/>
      <c r="ODE366" s="7"/>
      <c r="ODF366" s="7"/>
      <c r="ODG366" s="7"/>
      <c r="ODH366" s="7"/>
      <c r="ODI366" s="7"/>
      <c r="ODJ366" s="7"/>
      <c r="ODK366" s="7"/>
      <c r="ODL366" s="7"/>
      <c r="ODM366" s="7"/>
      <c r="ODN366" s="7"/>
      <c r="ODO366" s="7"/>
      <c r="ODP366" s="7"/>
      <c r="ODQ366" s="7"/>
      <c r="ODR366" s="7"/>
      <c r="ODS366" s="7"/>
      <c r="ODT366" s="7"/>
      <c r="ODU366" s="7"/>
      <c r="ODV366" s="7"/>
      <c r="ODW366" s="7"/>
      <c r="ODX366" s="7"/>
      <c r="ODY366" s="7"/>
      <c r="ODZ366" s="7"/>
      <c r="OEA366" s="7"/>
      <c r="OEB366" s="7"/>
      <c r="OEC366" s="7"/>
      <c r="OED366" s="7"/>
      <c r="OEE366" s="7"/>
      <c r="OEF366" s="7"/>
      <c r="OEG366" s="7"/>
      <c r="OEH366" s="7"/>
      <c r="OEI366" s="7"/>
      <c r="OEJ366" s="7"/>
      <c r="OEK366" s="7"/>
      <c r="OEL366" s="7"/>
      <c r="OEM366" s="7"/>
      <c r="OEN366" s="7"/>
      <c r="OEO366" s="7"/>
      <c r="OEP366" s="7"/>
      <c r="OEQ366" s="7"/>
      <c r="OER366" s="7"/>
      <c r="OES366" s="7"/>
      <c r="OET366" s="7"/>
      <c r="OEU366" s="7"/>
      <c r="OEV366" s="7"/>
      <c r="OEW366" s="7"/>
      <c r="OEX366" s="7"/>
      <c r="OEY366" s="7"/>
      <c r="OEZ366" s="7"/>
      <c r="OFA366" s="7"/>
      <c r="OFB366" s="7"/>
      <c r="OFC366" s="7"/>
      <c r="OFD366" s="7"/>
      <c r="OFE366" s="7"/>
      <c r="OFF366" s="7"/>
      <c r="OFG366" s="7"/>
      <c r="OFH366" s="7"/>
      <c r="OFI366" s="7"/>
      <c r="OFJ366" s="7"/>
      <c r="OFK366" s="7"/>
      <c r="OFL366" s="7"/>
      <c r="OFM366" s="7"/>
      <c r="OFN366" s="7"/>
      <c r="OFO366" s="7"/>
      <c r="OFP366" s="7"/>
      <c r="OFQ366" s="7"/>
      <c r="OFR366" s="7"/>
      <c r="OFS366" s="7"/>
      <c r="OFT366" s="7"/>
      <c r="OFU366" s="7"/>
      <c r="OFV366" s="7"/>
      <c r="OFW366" s="7"/>
      <c r="OFX366" s="7"/>
      <c r="OFY366" s="7"/>
      <c r="OFZ366" s="7"/>
      <c r="OGA366" s="7"/>
      <c r="OGB366" s="7"/>
      <c r="OGC366" s="7"/>
      <c r="OGD366" s="7"/>
      <c r="OGE366" s="7"/>
      <c r="OGF366" s="7"/>
      <c r="OGG366" s="7"/>
      <c r="OGH366" s="7"/>
      <c r="OGI366" s="7"/>
      <c r="OGJ366" s="7"/>
      <c r="OGK366" s="7"/>
      <c r="OGL366" s="7"/>
      <c r="OGM366" s="7"/>
      <c r="OGN366" s="7"/>
      <c r="OGO366" s="7"/>
      <c r="OGP366" s="7"/>
      <c r="OGQ366" s="7"/>
      <c r="OGR366" s="7"/>
      <c r="OGS366" s="7"/>
      <c r="OGT366" s="7"/>
      <c r="OGU366" s="7"/>
      <c r="OGV366" s="7"/>
      <c r="OGW366" s="7"/>
      <c r="OGX366" s="7"/>
      <c r="OGY366" s="7"/>
      <c r="OGZ366" s="7"/>
      <c r="OHA366" s="7"/>
      <c r="OHB366" s="7"/>
      <c r="OHC366" s="7"/>
      <c r="OHD366" s="7"/>
      <c r="OHE366" s="7"/>
      <c r="OHF366" s="7"/>
      <c r="OHG366" s="7"/>
      <c r="OHH366" s="7"/>
      <c r="OHI366" s="7"/>
      <c r="OHJ366" s="7"/>
      <c r="OHK366" s="7"/>
      <c r="OHL366" s="7"/>
      <c r="OHM366" s="7"/>
      <c r="OHN366" s="7"/>
      <c r="OHO366" s="7"/>
      <c r="OHP366" s="7"/>
      <c r="OHQ366" s="7"/>
      <c r="OHR366" s="7"/>
      <c r="OHS366" s="7"/>
      <c r="OHT366" s="7"/>
      <c r="OHU366" s="7"/>
      <c r="OHV366" s="7"/>
      <c r="OHW366" s="7"/>
      <c r="OHX366" s="7"/>
      <c r="OHY366" s="7"/>
      <c r="OHZ366" s="7"/>
      <c r="OIA366" s="7"/>
      <c r="OIB366" s="7"/>
      <c r="OIC366" s="7"/>
      <c r="OID366" s="7"/>
      <c r="OIE366" s="7"/>
      <c r="OIF366" s="7"/>
      <c r="OIG366" s="7"/>
      <c r="OIH366" s="7"/>
      <c r="OII366" s="7"/>
      <c r="OIJ366" s="7"/>
      <c r="OIK366" s="7"/>
      <c r="OIL366" s="7"/>
      <c r="OIM366" s="7"/>
      <c r="OIN366" s="7"/>
      <c r="OIO366" s="7"/>
      <c r="OIP366" s="7"/>
      <c r="OIQ366" s="7"/>
      <c r="OIR366" s="7"/>
      <c r="OIS366" s="7"/>
      <c r="OIT366" s="7"/>
      <c r="OIU366" s="7"/>
      <c r="OIV366" s="7"/>
      <c r="OIW366" s="7"/>
      <c r="OIX366" s="7"/>
      <c r="OIY366" s="7"/>
      <c r="OIZ366" s="7"/>
      <c r="OJA366" s="7"/>
      <c r="OJB366" s="7"/>
      <c r="OJC366" s="7"/>
      <c r="OJD366" s="7"/>
      <c r="OJE366" s="7"/>
      <c r="OJF366" s="7"/>
      <c r="OJG366" s="7"/>
      <c r="OJH366" s="7"/>
      <c r="OJI366" s="7"/>
      <c r="OJJ366" s="7"/>
      <c r="OJK366" s="7"/>
      <c r="OJL366" s="7"/>
      <c r="OJM366" s="7"/>
      <c r="OJN366" s="7"/>
      <c r="OJO366" s="7"/>
      <c r="OJP366" s="7"/>
      <c r="OJQ366" s="7"/>
      <c r="OJR366" s="7"/>
      <c r="OJS366" s="7"/>
      <c r="OJT366" s="7"/>
      <c r="OJU366" s="7"/>
      <c r="OJV366" s="7"/>
      <c r="OJW366" s="7"/>
      <c r="OJX366" s="7"/>
      <c r="OJY366" s="7"/>
      <c r="OJZ366" s="7"/>
      <c r="OKA366" s="7"/>
      <c r="OKB366" s="7"/>
      <c r="OKC366" s="7"/>
      <c r="OKD366" s="7"/>
      <c r="OKE366" s="7"/>
      <c r="OKF366" s="7"/>
      <c r="OKG366" s="7"/>
      <c r="OKH366" s="7"/>
      <c r="OKI366" s="7"/>
      <c r="OKJ366" s="7"/>
      <c r="OKK366" s="7"/>
      <c r="OKL366" s="7"/>
      <c r="OKM366" s="7"/>
      <c r="OKN366" s="7"/>
      <c r="OKO366" s="7"/>
      <c r="OKP366" s="7"/>
      <c r="OKQ366" s="7"/>
      <c r="OKR366" s="7"/>
      <c r="OKS366" s="7"/>
      <c r="OKT366" s="7"/>
      <c r="OKU366" s="7"/>
      <c r="OKV366" s="7"/>
      <c r="OKW366" s="7"/>
      <c r="OKX366" s="7"/>
      <c r="OKY366" s="7"/>
      <c r="OKZ366" s="7"/>
      <c r="OLA366" s="7"/>
      <c r="OLB366" s="7"/>
      <c r="OLC366" s="7"/>
      <c r="OLD366" s="7"/>
      <c r="OLE366" s="7"/>
      <c r="OLF366" s="7"/>
      <c r="OLG366" s="7"/>
      <c r="OLH366" s="7"/>
      <c r="OLI366" s="7"/>
      <c r="OLJ366" s="7"/>
      <c r="OLK366" s="7"/>
      <c r="OLL366" s="7"/>
      <c r="OLM366" s="7"/>
      <c r="OLN366" s="7"/>
      <c r="OLO366" s="7"/>
      <c r="OLP366" s="7"/>
      <c r="OLQ366" s="7"/>
      <c r="OLR366" s="7"/>
      <c r="OLS366" s="7"/>
      <c r="OLT366" s="7"/>
      <c r="OLU366" s="7"/>
      <c r="OLV366" s="7"/>
      <c r="OLW366" s="7"/>
      <c r="OLX366" s="7"/>
      <c r="OLY366" s="7"/>
      <c r="OLZ366" s="7"/>
      <c r="OMA366" s="7"/>
      <c r="OMB366" s="7"/>
      <c r="OMC366" s="7"/>
      <c r="OMD366" s="7"/>
      <c r="OME366" s="7"/>
      <c r="OMF366" s="7"/>
      <c r="OMG366" s="7"/>
      <c r="OMH366" s="7"/>
      <c r="OMI366" s="7"/>
      <c r="OMJ366" s="7"/>
      <c r="OMK366" s="7"/>
      <c r="OML366" s="7"/>
      <c r="OMM366" s="7"/>
      <c r="OMN366" s="7"/>
      <c r="OMO366" s="7"/>
      <c r="OMP366" s="7"/>
      <c r="OMQ366" s="7"/>
      <c r="OMR366" s="7"/>
      <c r="OMS366" s="7"/>
      <c r="OMT366" s="7"/>
      <c r="OMU366" s="7"/>
      <c r="OMV366" s="7"/>
      <c r="OMW366" s="7"/>
      <c r="OMX366" s="7"/>
      <c r="OMY366" s="7"/>
      <c r="OMZ366" s="7"/>
      <c r="ONA366" s="7"/>
      <c r="ONB366" s="7"/>
      <c r="ONC366" s="7"/>
      <c r="OND366" s="7"/>
      <c r="ONE366" s="7"/>
      <c r="ONF366" s="7"/>
      <c r="ONG366" s="7"/>
      <c r="ONH366" s="7"/>
      <c r="ONI366" s="7"/>
      <c r="ONJ366" s="7"/>
      <c r="ONK366" s="7"/>
      <c r="ONL366" s="7"/>
      <c r="ONM366" s="7"/>
      <c r="ONN366" s="7"/>
      <c r="ONO366" s="7"/>
      <c r="ONP366" s="7"/>
      <c r="ONQ366" s="7"/>
      <c r="ONR366" s="7"/>
      <c r="ONS366" s="7"/>
      <c r="ONT366" s="7"/>
      <c r="ONU366" s="7"/>
      <c r="ONV366" s="7"/>
      <c r="ONW366" s="7"/>
      <c r="ONX366" s="7"/>
      <c r="ONY366" s="7"/>
      <c r="ONZ366" s="7"/>
      <c r="OOA366" s="7"/>
      <c r="OOB366" s="7"/>
      <c r="OOC366" s="7"/>
      <c r="OOD366" s="7"/>
      <c r="OOE366" s="7"/>
      <c r="OOF366" s="7"/>
      <c r="OOG366" s="7"/>
      <c r="OOH366" s="7"/>
      <c r="OOI366" s="7"/>
      <c r="OOJ366" s="7"/>
      <c r="OOK366" s="7"/>
      <c r="OOL366" s="7"/>
      <c r="OOM366" s="7"/>
      <c r="OON366" s="7"/>
      <c r="OOO366" s="7"/>
      <c r="OOP366" s="7"/>
      <c r="OOQ366" s="7"/>
      <c r="OOR366" s="7"/>
      <c r="OOS366" s="7"/>
      <c r="OOT366" s="7"/>
      <c r="OOU366" s="7"/>
      <c r="OOV366" s="7"/>
      <c r="OOW366" s="7"/>
      <c r="OOX366" s="7"/>
      <c r="OOY366" s="7"/>
      <c r="OOZ366" s="7"/>
      <c r="OPA366" s="7"/>
      <c r="OPB366" s="7"/>
      <c r="OPC366" s="7"/>
      <c r="OPD366" s="7"/>
      <c r="OPE366" s="7"/>
      <c r="OPF366" s="7"/>
      <c r="OPG366" s="7"/>
      <c r="OPH366" s="7"/>
      <c r="OPI366" s="7"/>
      <c r="OPJ366" s="7"/>
      <c r="OPK366" s="7"/>
      <c r="OPL366" s="7"/>
      <c r="OPM366" s="7"/>
      <c r="OPN366" s="7"/>
      <c r="OPO366" s="7"/>
      <c r="OPP366" s="7"/>
      <c r="OPQ366" s="7"/>
      <c r="OPR366" s="7"/>
      <c r="OPS366" s="7"/>
      <c r="OPT366" s="7"/>
      <c r="OPU366" s="7"/>
      <c r="OPV366" s="7"/>
      <c r="OPW366" s="7"/>
      <c r="OPX366" s="7"/>
      <c r="OPY366" s="7"/>
      <c r="OPZ366" s="7"/>
      <c r="OQA366" s="7"/>
      <c r="OQB366" s="7"/>
      <c r="OQC366" s="7"/>
      <c r="OQD366" s="7"/>
      <c r="OQE366" s="7"/>
      <c r="OQF366" s="7"/>
      <c r="OQG366" s="7"/>
      <c r="OQH366" s="7"/>
      <c r="OQI366" s="7"/>
      <c r="OQJ366" s="7"/>
      <c r="OQK366" s="7"/>
      <c r="OQL366" s="7"/>
      <c r="OQM366" s="7"/>
      <c r="OQN366" s="7"/>
      <c r="OQO366" s="7"/>
      <c r="OQP366" s="7"/>
      <c r="OQQ366" s="7"/>
      <c r="OQR366" s="7"/>
      <c r="OQS366" s="7"/>
      <c r="OQT366" s="7"/>
      <c r="OQU366" s="7"/>
      <c r="OQV366" s="7"/>
      <c r="OQW366" s="7"/>
      <c r="OQX366" s="7"/>
      <c r="OQY366" s="7"/>
      <c r="OQZ366" s="7"/>
      <c r="ORA366" s="7"/>
      <c r="ORB366" s="7"/>
      <c r="ORC366" s="7"/>
      <c r="ORD366" s="7"/>
      <c r="ORE366" s="7"/>
      <c r="ORF366" s="7"/>
      <c r="ORG366" s="7"/>
      <c r="ORH366" s="7"/>
      <c r="ORI366" s="7"/>
      <c r="ORJ366" s="7"/>
      <c r="ORK366" s="7"/>
      <c r="ORL366" s="7"/>
      <c r="ORM366" s="7"/>
      <c r="ORN366" s="7"/>
      <c r="ORO366" s="7"/>
      <c r="ORP366" s="7"/>
      <c r="ORQ366" s="7"/>
      <c r="ORR366" s="7"/>
      <c r="ORS366" s="7"/>
      <c r="ORT366" s="7"/>
      <c r="ORU366" s="7"/>
      <c r="ORV366" s="7"/>
      <c r="ORW366" s="7"/>
      <c r="ORX366" s="7"/>
      <c r="ORY366" s="7"/>
      <c r="ORZ366" s="7"/>
      <c r="OSA366" s="7"/>
      <c r="OSB366" s="7"/>
      <c r="OSC366" s="7"/>
      <c r="OSD366" s="7"/>
      <c r="OSE366" s="7"/>
      <c r="OSF366" s="7"/>
      <c r="OSG366" s="7"/>
      <c r="OSH366" s="7"/>
      <c r="OSI366" s="7"/>
      <c r="OSJ366" s="7"/>
      <c r="OSK366" s="7"/>
      <c r="OSL366" s="7"/>
      <c r="OSM366" s="7"/>
      <c r="OSN366" s="7"/>
      <c r="OSO366" s="7"/>
      <c r="OSP366" s="7"/>
      <c r="OSQ366" s="7"/>
      <c r="OSR366" s="7"/>
      <c r="OSS366" s="7"/>
      <c r="OST366" s="7"/>
      <c r="OSU366" s="7"/>
      <c r="OSV366" s="7"/>
      <c r="OSW366" s="7"/>
      <c r="OSX366" s="7"/>
      <c r="OSY366" s="7"/>
      <c r="OSZ366" s="7"/>
      <c r="OTA366" s="7"/>
      <c r="OTB366" s="7"/>
      <c r="OTC366" s="7"/>
      <c r="OTD366" s="7"/>
      <c r="OTE366" s="7"/>
      <c r="OTF366" s="7"/>
      <c r="OTG366" s="7"/>
      <c r="OTH366" s="7"/>
      <c r="OTI366" s="7"/>
      <c r="OTJ366" s="7"/>
      <c r="OTK366" s="7"/>
      <c r="OTL366" s="7"/>
      <c r="OTM366" s="7"/>
      <c r="OTN366" s="7"/>
      <c r="OTO366" s="7"/>
      <c r="OTP366" s="7"/>
      <c r="OTQ366" s="7"/>
      <c r="OTR366" s="7"/>
      <c r="OTS366" s="7"/>
      <c r="OTT366" s="7"/>
      <c r="OTU366" s="7"/>
      <c r="OTV366" s="7"/>
      <c r="OTW366" s="7"/>
      <c r="OTX366" s="7"/>
      <c r="OTY366" s="7"/>
      <c r="OTZ366" s="7"/>
      <c r="OUA366" s="7"/>
      <c r="OUB366" s="7"/>
      <c r="OUC366" s="7"/>
      <c r="OUD366" s="7"/>
      <c r="OUE366" s="7"/>
      <c r="OUF366" s="7"/>
      <c r="OUG366" s="7"/>
      <c r="OUH366" s="7"/>
      <c r="OUI366" s="7"/>
      <c r="OUJ366" s="7"/>
      <c r="OUK366" s="7"/>
      <c r="OUL366" s="7"/>
      <c r="OUM366" s="7"/>
      <c r="OUN366" s="7"/>
      <c r="OUO366" s="7"/>
      <c r="OUP366" s="7"/>
      <c r="OUQ366" s="7"/>
      <c r="OUR366" s="7"/>
      <c r="OUS366" s="7"/>
      <c r="OUT366" s="7"/>
      <c r="OUU366" s="7"/>
      <c r="OUV366" s="7"/>
      <c r="OUW366" s="7"/>
      <c r="OUX366" s="7"/>
      <c r="OUY366" s="7"/>
      <c r="OUZ366" s="7"/>
      <c r="OVA366" s="7"/>
      <c r="OVB366" s="7"/>
      <c r="OVC366" s="7"/>
      <c r="OVD366" s="7"/>
      <c r="OVE366" s="7"/>
      <c r="OVF366" s="7"/>
      <c r="OVG366" s="7"/>
      <c r="OVH366" s="7"/>
      <c r="OVI366" s="7"/>
      <c r="OVJ366" s="7"/>
      <c r="OVK366" s="7"/>
      <c r="OVL366" s="7"/>
      <c r="OVM366" s="7"/>
      <c r="OVN366" s="7"/>
      <c r="OVO366" s="7"/>
      <c r="OVP366" s="7"/>
      <c r="OVQ366" s="7"/>
      <c r="OVR366" s="7"/>
      <c r="OVS366" s="7"/>
      <c r="OVT366" s="7"/>
      <c r="OVU366" s="7"/>
      <c r="OVV366" s="7"/>
      <c r="OVW366" s="7"/>
      <c r="OVX366" s="7"/>
      <c r="OVY366" s="7"/>
      <c r="OVZ366" s="7"/>
      <c r="OWA366" s="7"/>
      <c r="OWB366" s="7"/>
      <c r="OWC366" s="7"/>
      <c r="OWD366" s="7"/>
      <c r="OWE366" s="7"/>
      <c r="OWF366" s="7"/>
      <c r="OWG366" s="7"/>
      <c r="OWH366" s="7"/>
      <c r="OWI366" s="7"/>
      <c r="OWJ366" s="7"/>
      <c r="OWK366" s="7"/>
      <c r="OWL366" s="7"/>
      <c r="OWM366" s="7"/>
      <c r="OWN366" s="7"/>
      <c r="OWO366" s="7"/>
      <c r="OWP366" s="7"/>
      <c r="OWQ366" s="7"/>
      <c r="OWR366" s="7"/>
      <c r="OWS366" s="7"/>
      <c r="OWT366" s="7"/>
      <c r="OWU366" s="7"/>
      <c r="OWV366" s="7"/>
      <c r="OWW366" s="7"/>
      <c r="OWX366" s="7"/>
      <c r="OWY366" s="7"/>
      <c r="OWZ366" s="7"/>
      <c r="OXA366" s="7"/>
      <c r="OXB366" s="7"/>
      <c r="OXC366" s="7"/>
      <c r="OXD366" s="7"/>
      <c r="OXE366" s="7"/>
      <c r="OXF366" s="7"/>
      <c r="OXG366" s="7"/>
      <c r="OXH366" s="7"/>
      <c r="OXI366" s="7"/>
      <c r="OXJ366" s="7"/>
      <c r="OXK366" s="7"/>
      <c r="OXL366" s="7"/>
      <c r="OXM366" s="7"/>
      <c r="OXN366" s="7"/>
      <c r="OXO366" s="7"/>
      <c r="OXP366" s="7"/>
      <c r="OXQ366" s="7"/>
      <c r="OXR366" s="7"/>
      <c r="OXS366" s="7"/>
      <c r="OXT366" s="7"/>
      <c r="OXU366" s="7"/>
      <c r="OXV366" s="7"/>
      <c r="OXW366" s="7"/>
      <c r="OXX366" s="7"/>
      <c r="OXY366" s="7"/>
      <c r="OXZ366" s="7"/>
      <c r="OYA366" s="7"/>
      <c r="OYB366" s="7"/>
      <c r="OYC366" s="7"/>
      <c r="OYD366" s="7"/>
      <c r="OYE366" s="7"/>
      <c r="OYF366" s="7"/>
      <c r="OYG366" s="7"/>
      <c r="OYH366" s="7"/>
      <c r="OYI366" s="7"/>
      <c r="OYJ366" s="7"/>
      <c r="OYK366" s="7"/>
      <c r="OYL366" s="7"/>
      <c r="OYM366" s="7"/>
      <c r="OYN366" s="7"/>
      <c r="OYO366" s="7"/>
      <c r="OYP366" s="7"/>
      <c r="OYQ366" s="7"/>
      <c r="OYR366" s="7"/>
      <c r="OYS366" s="7"/>
      <c r="OYT366" s="7"/>
      <c r="OYU366" s="7"/>
      <c r="OYV366" s="7"/>
      <c r="OYW366" s="7"/>
      <c r="OYX366" s="7"/>
      <c r="OYY366" s="7"/>
      <c r="OYZ366" s="7"/>
      <c r="OZA366" s="7"/>
      <c r="OZB366" s="7"/>
      <c r="OZC366" s="7"/>
      <c r="OZD366" s="7"/>
      <c r="OZE366" s="7"/>
      <c r="OZF366" s="7"/>
      <c r="OZG366" s="7"/>
      <c r="OZH366" s="7"/>
      <c r="OZI366" s="7"/>
      <c r="OZJ366" s="7"/>
      <c r="OZK366" s="7"/>
      <c r="OZL366" s="7"/>
      <c r="OZM366" s="7"/>
      <c r="OZN366" s="7"/>
      <c r="OZO366" s="7"/>
      <c r="OZP366" s="7"/>
      <c r="OZQ366" s="7"/>
      <c r="OZR366" s="7"/>
      <c r="OZS366" s="7"/>
      <c r="OZT366" s="7"/>
      <c r="OZU366" s="7"/>
      <c r="OZV366" s="7"/>
      <c r="OZW366" s="7"/>
      <c r="OZX366" s="7"/>
      <c r="OZY366" s="7"/>
      <c r="OZZ366" s="7"/>
      <c r="PAA366" s="7"/>
      <c r="PAB366" s="7"/>
      <c r="PAC366" s="7"/>
      <c r="PAD366" s="7"/>
      <c r="PAE366" s="7"/>
      <c r="PAF366" s="7"/>
      <c r="PAG366" s="7"/>
      <c r="PAH366" s="7"/>
      <c r="PAI366" s="7"/>
      <c r="PAJ366" s="7"/>
      <c r="PAK366" s="7"/>
      <c r="PAL366" s="7"/>
      <c r="PAM366" s="7"/>
      <c r="PAN366" s="7"/>
      <c r="PAO366" s="7"/>
      <c r="PAP366" s="7"/>
      <c r="PAQ366" s="7"/>
      <c r="PAR366" s="7"/>
      <c r="PAS366" s="7"/>
      <c r="PAT366" s="7"/>
      <c r="PAU366" s="7"/>
      <c r="PAV366" s="7"/>
      <c r="PAW366" s="7"/>
      <c r="PAX366" s="7"/>
      <c r="PAY366" s="7"/>
      <c r="PAZ366" s="7"/>
      <c r="PBA366" s="7"/>
      <c r="PBB366" s="7"/>
      <c r="PBC366" s="7"/>
      <c r="PBD366" s="7"/>
      <c r="PBE366" s="7"/>
      <c r="PBF366" s="7"/>
      <c r="PBG366" s="7"/>
      <c r="PBH366" s="7"/>
      <c r="PBI366" s="7"/>
      <c r="PBJ366" s="7"/>
      <c r="PBK366" s="7"/>
      <c r="PBL366" s="7"/>
      <c r="PBM366" s="7"/>
      <c r="PBN366" s="7"/>
      <c r="PBO366" s="7"/>
      <c r="PBP366" s="7"/>
      <c r="PBQ366" s="7"/>
      <c r="PBR366" s="7"/>
      <c r="PBS366" s="7"/>
      <c r="PBT366" s="7"/>
      <c r="PBU366" s="7"/>
      <c r="PBV366" s="7"/>
      <c r="PBW366" s="7"/>
      <c r="PBX366" s="7"/>
      <c r="PBY366" s="7"/>
      <c r="PBZ366" s="7"/>
      <c r="PCA366" s="7"/>
      <c r="PCB366" s="7"/>
      <c r="PCC366" s="7"/>
      <c r="PCD366" s="7"/>
      <c r="PCE366" s="7"/>
      <c r="PCF366" s="7"/>
      <c r="PCG366" s="7"/>
      <c r="PCH366" s="7"/>
      <c r="PCI366" s="7"/>
      <c r="PCJ366" s="7"/>
      <c r="PCK366" s="7"/>
      <c r="PCL366" s="7"/>
      <c r="PCM366" s="7"/>
      <c r="PCN366" s="7"/>
      <c r="PCO366" s="7"/>
      <c r="PCP366" s="7"/>
      <c r="PCQ366" s="7"/>
      <c r="PCR366" s="7"/>
      <c r="PCS366" s="7"/>
      <c r="PCT366" s="7"/>
      <c r="PCU366" s="7"/>
      <c r="PCV366" s="7"/>
      <c r="PCW366" s="7"/>
      <c r="PCX366" s="7"/>
      <c r="PCY366" s="7"/>
      <c r="PCZ366" s="7"/>
      <c r="PDA366" s="7"/>
      <c r="PDB366" s="7"/>
      <c r="PDC366" s="7"/>
      <c r="PDD366" s="7"/>
      <c r="PDE366" s="7"/>
      <c r="PDF366" s="7"/>
      <c r="PDG366" s="7"/>
      <c r="PDH366" s="7"/>
      <c r="PDI366" s="7"/>
      <c r="PDJ366" s="7"/>
      <c r="PDK366" s="7"/>
      <c r="PDL366" s="7"/>
      <c r="PDM366" s="7"/>
      <c r="PDN366" s="7"/>
      <c r="PDO366" s="7"/>
      <c r="PDP366" s="7"/>
      <c r="PDQ366" s="7"/>
      <c r="PDR366" s="7"/>
      <c r="PDS366" s="7"/>
      <c r="PDT366" s="7"/>
      <c r="PDU366" s="7"/>
      <c r="PDV366" s="7"/>
      <c r="PDW366" s="7"/>
      <c r="PDX366" s="7"/>
      <c r="PDY366" s="7"/>
      <c r="PDZ366" s="7"/>
      <c r="PEA366" s="7"/>
      <c r="PEB366" s="7"/>
      <c r="PEC366" s="7"/>
      <c r="PED366" s="7"/>
      <c r="PEE366" s="7"/>
      <c r="PEF366" s="7"/>
      <c r="PEG366" s="7"/>
      <c r="PEH366" s="7"/>
      <c r="PEI366" s="7"/>
      <c r="PEJ366" s="7"/>
      <c r="PEK366" s="7"/>
      <c r="PEL366" s="7"/>
      <c r="PEM366" s="7"/>
      <c r="PEN366" s="7"/>
      <c r="PEO366" s="7"/>
      <c r="PEP366" s="7"/>
      <c r="PEQ366" s="7"/>
      <c r="PER366" s="7"/>
      <c r="PES366" s="7"/>
      <c r="PET366" s="7"/>
      <c r="PEU366" s="7"/>
      <c r="PEV366" s="7"/>
      <c r="PEW366" s="7"/>
      <c r="PEX366" s="7"/>
      <c r="PEY366" s="7"/>
      <c r="PEZ366" s="7"/>
      <c r="PFA366" s="7"/>
      <c r="PFB366" s="7"/>
      <c r="PFC366" s="7"/>
      <c r="PFD366" s="7"/>
      <c r="PFE366" s="7"/>
      <c r="PFF366" s="7"/>
      <c r="PFG366" s="7"/>
      <c r="PFH366" s="7"/>
      <c r="PFI366" s="7"/>
      <c r="PFJ366" s="7"/>
      <c r="PFK366" s="7"/>
      <c r="PFL366" s="7"/>
      <c r="PFM366" s="7"/>
      <c r="PFN366" s="7"/>
      <c r="PFO366" s="7"/>
      <c r="PFP366" s="7"/>
      <c r="PFQ366" s="7"/>
      <c r="PFR366" s="7"/>
      <c r="PFS366" s="7"/>
      <c r="PFT366" s="7"/>
      <c r="PFU366" s="7"/>
      <c r="PFV366" s="7"/>
      <c r="PFW366" s="7"/>
      <c r="PFX366" s="7"/>
      <c r="PFY366" s="7"/>
      <c r="PFZ366" s="7"/>
      <c r="PGA366" s="7"/>
      <c r="PGB366" s="7"/>
      <c r="PGC366" s="7"/>
      <c r="PGD366" s="7"/>
      <c r="PGE366" s="7"/>
      <c r="PGF366" s="7"/>
      <c r="PGG366" s="7"/>
      <c r="PGH366" s="7"/>
      <c r="PGI366" s="7"/>
      <c r="PGJ366" s="7"/>
      <c r="PGK366" s="7"/>
      <c r="PGL366" s="7"/>
      <c r="PGM366" s="7"/>
      <c r="PGN366" s="7"/>
      <c r="PGO366" s="7"/>
      <c r="PGP366" s="7"/>
      <c r="PGQ366" s="7"/>
      <c r="PGR366" s="7"/>
      <c r="PGS366" s="7"/>
      <c r="PGT366" s="7"/>
      <c r="PGU366" s="7"/>
      <c r="PGV366" s="7"/>
      <c r="PGW366" s="7"/>
      <c r="PGX366" s="7"/>
      <c r="PGY366" s="7"/>
      <c r="PGZ366" s="7"/>
      <c r="PHA366" s="7"/>
      <c r="PHB366" s="7"/>
      <c r="PHC366" s="7"/>
      <c r="PHD366" s="7"/>
      <c r="PHE366" s="7"/>
      <c r="PHF366" s="7"/>
      <c r="PHG366" s="7"/>
      <c r="PHH366" s="7"/>
      <c r="PHI366" s="7"/>
      <c r="PHJ366" s="7"/>
      <c r="PHK366" s="7"/>
      <c r="PHL366" s="7"/>
      <c r="PHM366" s="7"/>
      <c r="PHN366" s="7"/>
      <c r="PHO366" s="7"/>
      <c r="PHP366" s="7"/>
      <c r="PHQ366" s="7"/>
      <c r="PHR366" s="7"/>
      <c r="PHS366" s="7"/>
      <c r="PHT366" s="7"/>
      <c r="PHU366" s="7"/>
      <c r="PHV366" s="7"/>
      <c r="PHW366" s="7"/>
      <c r="PHX366" s="7"/>
      <c r="PHY366" s="7"/>
      <c r="PHZ366" s="7"/>
      <c r="PIA366" s="7"/>
      <c r="PIB366" s="7"/>
      <c r="PIC366" s="7"/>
      <c r="PID366" s="7"/>
      <c r="PIE366" s="7"/>
      <c r="PIF366" s="7"/>
      <c r="PIG366" s="7"/>
      <c r="PIH366" s="7"/>
      <c r="PII366" s="7"/>
      <c r="PIJ366" s="7"/>
      <c r="PIK366" s="7"/>
      <c r="PIL366" s="7"/>
      <c r="PIM366" s="7"/>
      <c r="PIN366" s="7"/>
      <c r="PIO366" s="7"/>
      <c r="PIP366" s="7"/>
      <c r="PIQ366" s="7"/>
      <c r="PIR366" s="7"/>
      <c r="PIS366" s="7"/>
      <c r="PIT366" s="7"/>
      <c r="PIU366" s="7"/>
      <c r="PIV366" s="7"/>
      <c r="PIW366" s="7"/>
      <c r="PIX366" s="7"/>
      <c r="PIY366" s="7"/>
      <c r="PIZ366" s="7"/>
      <c r="PJA366" s="7"/>
      <c r="PJB366" s="7"/>
      <c r="PJC366" s="7"/>
      <c r="PJD366" s="7"/>
      <c r="PJE366" s="7"/>
      <c r="PJF366" s="7"/>
      <c r="PJG366" s="7"/>
      <c r="PJH366" s="7"/>
      <c r="PJI366" s="7"/>
      <c r="PJJ366" s="7"/>
      <c r="PJK366" s="7"/>
      <c r="PJL366" s="7"/>
      <c r="PJM366" s="7"/>
      <c r="PJN366" s="7"/>
      <c r="PJO366" s="7"/>
      <c r="PJP366" s="7"/>
      <c r="PJQ366" s="7"/>
      <c r="PJR366" s="7"/>
      <c r="PJS366" s="7"/>
      <c r="PJT366" s="7"/>
      <c r="PJU366" s="7"/>
      <c r="PJV366" s="7"/>
      <c r="PJW366" s="7"/>
      <c r="PJX366" s="7"/>
      <c r="PJY366" s="7"/>
      <c r="PJZ366" s="7"/>
      <c r="PKA366" s="7"/>
      <c r="PKB366" s="7"/>
      <c r="PKC366" s="7"/>
      <c r="PKD366" s="7"/>
      <c r="PKE366" s="7"/>
      <c r="PKF366" s="7"/>
      <c r="PKG366" s="7"/>
      <c r="PKH366" s="7"/>
      <c r="PKI366" s="7"/>
      <c r="PKJ366" s="7"/>
      <c r="PKK366" s="7"/>
      <c r="PKL366" s="7"/>
      <c r="PKM366" s="7"/>
      <c r="PKN366" s="7"/>
      <c r="PKO366" s="7"/>
      <c r="PKP366" s="7"/>
      <c r="PKQ366" s="7"/>
      <c r="PKR366" s="7"/>
      <c r="PKS366" s="7"/>
      <c r="PKT366" s="7"/>
      <c r="PKU366" s="7"/>
      <c r="PKV366" s="7"/>
      <c r="PKW366" s="7"/>
      <c r="PKX366" s="7"/>
      <c r="PKY366" s="7"/>
      <c r="PKZ366" s="7"/>
      <c r="PLA366" s="7"/>
      <c r="PLB366" s="7"/>
      <c r="PLC366" s="7"/>
      <c r="PLD366" s="7"/>
      <c r="PLE366" s="7"/>
      <c r="PLF366" s="7"/>
      <c r="PLG366" s="7"/>
      <c r="PLH366" s="7"/>
      <c r="PLI366" s="7"/>
      <c r="PLJ366" s="7"/>
      <c r="PLK366" s="7"/>
      <c r="PLL366" s="7"/>
      <c r="PLM366" s="7"/>
      <c r="PLN366" s="7"/>
      <c r="PLO366" s="7"/>
      <c r="PLP366" s="7"/>
      <c r="PLQ366" s="7"/>
      <c r="PLR366" s="7"/>
      <c r="PLS366" s="7"/>
      <c r="PLT366" s="7"/>
      <c r="PLU366" s="7"/>
      <c r="PLV366" s="7"/>
      <c r="PLW366" s="7"/>
      <c r="PLX366" s="7"/>
      <c r="PLY366" s="7"/>
      <c r="PLZ366" s="7"/>
      <c r="PMA366" s="7"/>
      <c r="PMB366" s="7"/>
      <c r="PMC366" s="7"/>
      <c r="PMD366" s="7"/>
      <c r="PME366" s="7"/>
      <c r="PMF366" s="7"/>
      <c r="PMG366" s="7"/>
      <c r="PMH366" s="7"/>
      <c r="PMI366" s="7"/>
      <c r="PMJ366" s="7"/>
      <c r="PMK366" s="7"/>
      <c r="PML366" s="7"/>
      <c r="PMM366" s="7"/>
      <c r="PMN366" s="7"/>
      <c r="PMO366" s="7"/>
      <c r="PMP366" s="7"/>
      <c r="PMQ366" s="7"/>
      <c r="PMR366" s="7"/>
      <c r="PMS366" s="7"/>
      <c r="PMT366" s="7"/>
      <c r="PMU366" s="7"/>
      <c r="PMV366" s="7"/>
      <c r="PMW366" s="7"/>
      <c r="PMX366" s="7"/>
      <c r="PMY366" s="7"/>
      <c r="PMZ366" s="7"/>
      <c r="PNA366" s="7"/>
      <c r="PNB366" s="7"/>
      <c r="PNC366" s="7"/>
      <c r="PND366" s="7"/>
      <c r="PNE366" s="7"/>
      <c r="PNF366" s="7"/>
      <c r="PNG366" s="7"/>
      <c r="PNH366" s="7"/>
      <c r="PNI366" s="7"/>
      <c r="PNJ366" s="7"/>
      <c r="PNK366" s="7"/>
      <c r="PNL366" s="7"/>
      <c r="PNM366" s="7"/>
      <c r="PNN366" s="7"/>
      <c r="PNO366" s="7"/>
      <c r="PNP366" s="7"/>
      <c r="PNQ366" s="7"/>
      <c r="PNR366" s="7"/>
      <c r="PNS366" s="7"/>
      <c r="PNT366" s="7"/>
      <c r="PNU366" s="7"/>
      <c r="PNV366" s="7"/>
      <c r="PNW366" s="7"/>
      <c r="PNX366" s="7"/>
      <c r="PNY366" s="7"/>
      <c r="PNZ366" s="7"/>
      <c r="POA366" s="7"/>
      <c r="POB366" s="7"/>
      <c r="POC366" s="7"/>
      <c r="POD366" s="7"/>
      <c r="POE366" s="7"/>
      <c r="POF366" s="7"/>
      <c r="POG366" s="7"/>
      <c r="POH366" s="7"/>
      <c r="POI366" s="7"/>
      <c r="POJ366" s="7"/>
      <c r="POK366" s="7"/>
      <c r="POL366" s="7"/>
      <c r="POM366" s="7"/>
      <c r="PON366" s="7"/>
      <c r="POO366" s="7"/>
      <c r="POP366" s="7"/>
      <c r="POQ366" s="7"/>
      <c r="POR366" s="7"/>
      <c r="POS366" s="7"/>
      <c r="POT366" s="7"/>
      <c r="POU366" s="7"/>
      <c r="POV366" s="7"/>
      <c r="POW366" s="7"/>
      <c r="POX366" s="7"/>
      <c r="POY366" s="7"/>
      <c r="POZ366" s="7"/>
      <c r="PPA366" s="7"/>
      <c r="PPB366" s="7"/>
      <c r="PPC366" s="7"/>
      <c r="PPD366" s="7"/>
      <c r="PPE366" s="7"/>
      <c r="PPF366" s="7"/>
      <c r="PPG366" s="7"/>
      <c r="PPH366" s="7"/>
      <c r="PPI366" s="7"/>
      <c r="PPJ366" s="7"/>
      <c r="PPK366" s="7"/>
      <c r="PPL366" s="7"/>
      <c r="PPM366" s="7"/>
      <c r="PPN366" s="7"/>
      <c r="PPO366" s="7"/>
      <c r="PPP366" s="7"/>
      <c r="PPQ366" s="7"/>
      <c r="PPR366" s="7"/>
      <c r="PPS366" s="7"/>
      <c r="PPT366" s="7"/>
      <c r="PPU366" s="7"/>
      <c r="PPV366" s="7"/>
      <c r="PPW366" s="7"/>
      <c r="PPX366" s="7"/>
      <c r="PPY366" s="7"/>
      <c r="PPZ366" s="7"/>
      <c r="PQA366" s="7"/>
      <c r="PQB366" s="7"/>
      <c r="PQC366" s="7"/>
      <c r="PQD366" s="7"/>
      <c r="PQE366" s="7"/>
      <c r="PQF366" s="7"/>
      <c r="PQG366" s="7"/>
      <c r="PQH366" s="7"/>
      <c r="PQI366" s="7"/>
      <c r="PQJ366" s="7"/>
      <c r="PQK366" s="7"/>
      <c r="PQL366" s="7"/>
      <c r="PQM366" s="7"/>
      <c r="PQN366" s="7"/>
      <c r="PQO366" s="7"/>
      <c r="PQP366" s="7"/>
      <c r="PQQ366" s="7"/>
      <c r="PQR366" s="7"/>
      <c r="PQS366" s="7"/>
      <c r="PQT366" s="7"/>
      <c r="PQU366" s="7"/>
      <c r="PQV366" s="7"/>
      <c r="PQW366" s="7"/>
      <c r="PQX366" s="7"/>
      <c r="PQY366" s="7"/>
      <c r="PQZ366" s="7"/>
      <c r="PRA366" s="7"/>
      <c r="PRB366" s="7"/>
      <c r="PRC366" s="7"/>
      <c r="PRD366" s="7"/>
      <c r="PRE366" s="7"/>
      <c r="PRF366" s="7"/>
      <c r="PRG366" s="7"/>
      <c r="PRH366" s="7"/>
      <c r="PRI366" s="7"/>
      <c r="PRJ366" s="7"/>
      <c r="PRK366" s="7"/>
      <c r="PRL366" s="7"/>
      <c r="PRM366" s="7"/>
      <c r="PRN366" s="7"/>
      <c r="PRO366" s="7"/>
      <c r="PRP366" s="7"/>
      <c r="PRQ366" s="7"/>
      <c r="PRR366" s="7"/>
      <c r="PRS366" s="7"/>
      <c r="PRT366" s="7"/>
      <c r="PRU366" s="7"/>
      <c r="PRV366" s="7"/>
      <c r="PRW366" s="7"/>
      <c r="PRX366" s="7"/>
      <c r="PRY366" s="7"/>
      <c r="PRZ366" s="7"/>
      <c r="PSA366" s="7"/>
      <c r="PSB366" s="7"/>
      <c r="PSC366" s="7"/>
      <c r="PSD366" s="7"/>
      <c r="PSE366" s="7"/>
      <c r="PSF366" s="7"/>
      <c r="PSG366" s="7"/>
      <c r="PSH366" s="7"/>
      <c r="PSI366" s="7"/>
      <c r="PSJ366" s="7"/>
      <c r="PSK366" s="7"/>
      <c r="PSL366" s="7"/>
      <c r="PSM366" s="7"/>
      <c r="PSN366" s="7"/>
      <c r="PSO366" s="7"/>
      <c r="PSP366" s="7"/>
      <c r="PSQ366" s="7"/>
      <c r="PSR366" s="7"/>
      <c r="PSS366" s="7"/>
      <c r="PST366" s="7"/>
      <c r="PSU366" s="7"/>
      <c r="PSV366" s="7"/>
      <c r="PSW366" s="7"/>
      <c r="PSX366" s="7"/>
      <c r="PSY366" s="7"/>
      <c r="PSZ366" s="7"/>
      <c r="PTA366" s="7"/>
      <c r="PTB366" s="7"/>
      <c r="PTC366" s="7"/>
      <c r="PTD366" s="7"/>
      <c r="PTE366" s="7"/>
      <c r="PTF366" s="7"/>
      <c r="PTG366" s="7"/>
      <c r="PTH366" s="7"/>
      <c r="PTI366" s="7"/>
      <c r="PTJ366" s="7"/>
      <c r="PTK366" s="7"/>
      <c r="PTL366" s="7"/>
      <c r="PTM366" s="7"/>
      <c r="PTN366" s="7"/>
      <c r="PTO366" s="7"/>
      <c r="PTP366" s="7"/>
      <c r="PTQ366" s="7"/>
      <c r="PTR366" s="7"/>
      <c r="PTS366" s="7"/>
      <c r="PTT366" s="7"/>
      <c r="PTU366" s="7"/>
      <c r="PTV366" s="7"/>
      <c r="PTW366" s="7"/>
      <c r="PTX366" s="7"/>
      <c r="PTY366" s="7"/>
      <c r="PTZ366" s="7"/>
      <c r="PUA366" s="7"/>
      <c r="PUB366" s="7"/>
      <c r="PUC366" s="7"/>
      <c r="PUD366" s="7"/>
      <c r="PUE366" s="7"/>
      <c r="PUF366" s="7"/>
      <c r="PUG366" s="7"/>
      <c r="PUH366" s="7"/>
      <c r="PUI366" s="7"/>
      <c r="PUJ366" s="7"/>
      <c r="PUK366" s="7"/>
      <c r="PUL366" s="7"/>
      <c r="PUM366" s="7"/>
      <c r="PUN366" s="7"/>
      <c r="PUO366" s="7"/>
      <c r="PUP366" s="7"/>
      <c r="PUQ366" s="7"/>
      <c r="PUR366" s="7"/>
      <c r="PUS366" s="7"/>
      <c r="PUT366" s="7"/>
      <c r="PUU366" s="7"/>
      <c r="PUV366" s="7"/>
      <c r="PUW366" s="7"/>
      <c r="PUX366" s="7"/>
      <c r="PUY366" s="7"/>
      <c r="PUZ366" s="7"/>
      <c r="PVA366" s="7"/>
      <c r="PVB366" s="7"/>
      <c r="PVC366" s="7"/>
      <c r="PVD366" s="7"/>
      <c r="PVE366" s="7"/>
      <c r="PVF366" s="7"/>
      <c r="PVG366" s="7"/>
      <c r="PVH366" s="7"/>
      <c r="PVI366" s="7"/>
      <c r="PVJ366" s="7"/>
      <c r="PVK366" s="7"/>
      <c r="PVL366" s="7"/>
      <c r="PVM366" s="7"/>
      <c r="PVN366" s="7"/>
      <c r="PVO366" s="7"/>
      <c r="PVP366" s="7"/>
      <c r="PVQ366" s="7"/>
      <c r="PVR366" s="7"/>
      <c r="PVS366" s="7"/>
      <c r="PVT366" s="7"/>
      <c r="PVU366" s="7"/>
      <c r="PVV366" s="7"/>
      <c r="PVW366" s="7"/>
      <c r="PVX366" s="7"/>
      <c r="PVY366" s="7"/>
      <c r="PVZ366" s="7"/>
      <c r="PWA366" s="7"/>
      <c r="PWB366" s="7"/>
      <c r="PWC366" s="7"/>
      <c r="PWD366" s="7"/>
      <c r="PWE366" s="7"/>
      <c r="PWF366" s="7"/>
      <c r="PWG366" s="7"/>
      <c r="PWH366" s="7"/>
      <c r="PWI366" s="7"/>
      <c r="PWJ366" s="7"/>
      <c r="PWK366" s="7"/>
      <c r="PWL366" s="7"/>
      <c r="PWM366" s="7"/>
      <c r="PWN366" s="7"/>
      <c r="PWO366" s="7"/>
      <c r="PWP366" s="7"/>
      <c r="PWQ366" s="7"/>
      <c r="PWR366" s="7"/>
      <c r="PWS366" s="7"/>
      <c r="PWT366" s="7"/>
      <c r="PWU366" s="7"/>
      <c r="PWV366" s="7"/>
      <c r="PWW366" s="7"/>
      <c r="PWX366" s="7"/>
      <c r="PWY366" s="7"/>
      <c r="PWZ366" s="7"/>
      <c r="PXA366" s="7"/>
      <c r="PXB366" s="7"/>
      <c r="PXC366" s="7"/>
      <c r="PXD366" s="7"/>
      <c r="PXE366" s="7"/>
      <c r="PXF366" s="7"/>
      <c r="PXG366" s="7"/>
      <c r="PXH366" s="7"/>
      <c r="PXI366" s="7"/>
      <c r="PXJ366" s="7"/>
      <c r="PXK366" s="7"/>
      <c r="PXL366" s="7"/>
      <c r="PXM366" s="7"/>
      <c r="PXN366" s="7"/>
      <c r="PXO366" s="7"/>
      <c r="PXP366" s="7"/>
      <c r="PXQ366" s="7"/>
      <c r="PXR366" s="7"/>
      <c r="PXS366" s="7"/>
      <c r="PXT366" s="7"/>
      <c r="PXU366" s="7"/>
      <c r="PXV366" s="7"/>
      <c r="PXW366" s="7"/>
      <c r="PXX366" s="7"/>
      <c r="PXY366" s="7"/>
      <c r="PXZ366" s="7"/>
      <c r="PYA366" s="7"/>
      <c r="PYB366" s="7"/>
      <c r="PYC366" s="7"/>
      <c r="PYD366" s="7"/>
      <c r="PYE366" s="7"/>
      <c r="PYF366" s="7"/>
      <c r="PYG366" s="7"/>
      <c r="PYH366" s="7"/>
      <c r="PYI366" s="7"/>
      <c r="PYJ366" s="7"/>
      <c r="PYK366" s="7"/>
      <c r="PYL366" s="7"/>
      <c r="PYM366" s="7"/>
      <c r="PYN366" s="7"/>
      <c r="PYO366" s="7"/>
      <c r="PYP366" s="7"/>
      <c r="PYQ366" s="7"/>
      <c r="PYR366" s="7"/>
      <c r="PYS366" s="7"/>
      <c r="PYT366" s="7"/>
      <c r="PYU366" s="7"/>
      <c r="PYV366" s="7"/>
      <c r="PYW366" s="7"/>
      <c r="PYX366" s="7"/>
      <c r="PYY366" s="7"/>
      <c r="PYZ366" s="7"/>
      <c r="PZA366" s="7"/>
      <c r="PZB366" s="7"/>
      <c r="PZC366" s="7"/>
      <c r="PZD366" s="7"/>
      <c r="PZE366" s="7"/>
      <c r="PZF366" s="7"/>
      <c r="PZG366" s="7"/>
      <c r="PZH366" s="7"/>
      <c r="PZI366" s="7"/>
      <c r="PZJ366" s="7"/>
      <c r="PZK366" s="7"/>
      <c r="PZL366" s="7"/>
      <c r="PZM366" s="7"/>
      <c r="PZN366" s="7"/>
      <c r="PZO366" s="7"/>
      <c r="PZP366" s="7"/>
      <c r="PZQ366" s="7"/>
      <c r="PZR366" s="7"/>
      <c r="PZS366" s="7"/>
      <c r="PZT366" s="7"/>
      <c r="PZU366" s="7"/>
      <c r="PZV366" s="7"/>
      <c r="PZW366" s="7"/>
      <c r="PZX366" s="7"/>
      <c r="PZY366" s="7"/>
      <c r="PZZ366" s="7"/>
      <c r="QAA366" s="7"/>
      <c r="QAB366" s="7"/>
      <c r="QAC366" s="7"/>
      <c r="QAD366" s="7"/>
      <c r="QAE366" s="7"/>
      <c r="QAF366" s="7"/>
      <c r="QAG366" s="7"/>
      <c r="QAH366" s="7"/>
      <c r="QAI366" s="7"/>
      <c r="QAJ366" s="7"/>
      <c r="QAK366" s="7"/>
      <c r="QAL366" s="7"/>
      <c r="QAM366" s="7"/>
      <c r="QAN366" s="7"/>
      <c r="QAO366" s="7"/>
      <c r="QAP366" s="7"/>
      <c r="QAQ366" s="7"/>
      <c r="QAR366" s="7"/>
      <c r="QAS366" s="7"/>
      <c r="QAT366" s="7"/>
      <c r="QAU366" s="7"/>
      <c r="QAV366" s="7"/>
      <c r="QAW366" s="7"/>
      <c r="QAX366" s="7"/>
      <c r="QAY366" s="7"/>
      <c r="QAZ366" s="7"/>
      <c r="QBA366" s="7"/>
      <c r="QBB366" s="7"/>
      <c r="QBC366" s="7"/>
      <c r="QBD366" s="7"/>
      <c r="QBE366" s="7"/>
      <c r="QBF366" s="7"/>
      <c r="QBG366" s="7"/>
      <c r="QBH366" s="7"/>
      <c r="QBI366" s="7"/>
      <c r="QBJ366" s="7"/>
      <c r="QBK366" s="7"/>
      <c r="QBL366" s="7"/>
      <c r="QBM366" s="7"/>
      <c r="QBN366" s="7"/>
      <c r="QBO366" s="7"/>
      <c r="QBP366" s="7"/>
      <c r="QBQ366" s="7"/>
      <c r="QBR366" s="7"/>
      <c r="QBS366" s="7"/>
      <c r="QBT366" s="7"/>
      <c r="QBU366" s="7"/>
      <c r="QBV366" s="7"/>
      <c r="QBW366" s="7"/>
      <c r="QBX366" s="7"/>
      <c r="QBY366" s="7"/>
      <c r="QBZ366" s="7"/>
      <c r="QCA366" s="7"/>
      <c r="QCB366" s="7"/>
      <c r="QCC366" s="7"/>
      <c r="QCD366" s="7"/>
      <c r="QCE366" s="7"/>
      <c r="QCF366" s="7"/>
      <c r="QCG366" s="7"/>
      <c r="QCH366" s="7"/>
      <c r="QCI366" s="7"/>
      <c r="QCJ366" s="7"/>
      <c r="QCK366" s="7"/>
      <c r="QCL366" s="7"/>
      <c r="QCM366" s="7"/>
      <c r="QCN366" s="7"/>
      <c r="QCO366" s="7"/>
      <c r="QCP366" s="7"/>
      <c r="QCQ366" s="7"/>
      <c r="QCR366" s="7"/>
      <c r="QCS366" s="7"/>
      <c r="QCT366" s="7"/>
      <c r="QCU366" s="7"/>
      <c r="QCV366" s="7"/>
      <c r="QCW366" s="7"/>
      <c r="QCX366" s="7"/>
      <c r="QCY366" s="7"/>
      <c r="QCZ366" s="7"/>
      <c r="QDA366" s="7"/>
      <c r="QDB366" s="7"/>
      <c r="QDC366" s="7"/>
      <c r="QDD366" s="7"/>
      <c r="QDE366" s="7"/>
      <c r="QDF366" s="7"/>
      <c r="QDG366" s="7"/>
      <c r="QDH366" s="7"/>
      <c r="QDI366" s="7"/>
      <c r="QDJ366" s="7"/>
      <c r="QDK366" s="7"/>
      <c r="QDL366" s="7"/>
      <c r="QDM366" s="7"/>
      <c r="QDN366" s="7"/>
      <c r="QDO366" s="7"/>
      <c r="QDP366" s="7"/>
      <c r="QDQ366" s="7"/>
      <c r="QDR366" s="7"/>
      <c r="QDS366" s="7"/>
      <c r="QDT366" s="7"/>
      <c r="QDU366" s="7"/>
      <c r="QDV366" s="7"/>
      <c r="QDW366" s="7"/>
      <c r="QDX366" s="7"/>
      <c r="QDY366" s="7"/>
      <c r="QDZ366" s="7"/>
      <c r="QEA366" s="7"/>
      <c r="QEB366" s="7"/>
      <c r="QEC366" s="7"/>
      <c r="QED366" s="7"/>
      <c r="QEE366" s="7"/>
      <c r="QEF366" s="7"/>
      <c r="QEG366" s="7"/>
      <c r="QEH366" s="7"/>
      <c r="QEI366" s="7"/>
      <c r="QEJ366" s="7"/>
      <c r="QEK366" s="7"/>
      <c r="QEL366" s="7"/>
      <c r="QEM366" s="7"/>
      <c r="QEN366" s="7"/>
      <c r="QEO366" s="7"/>
      <c r="QEP366" s="7"/>
      <c r="QEQ366" s="7"/>
      <c r="QER366" s="7"/>
      <c r="QES366" s="7"/>
      <c r="QET366" s="7"/>
      <c r="QEU366" s="7"/>
      <c r="QEV366" s="7"/>
      <c r="QEW366" s="7"/>
      <c r="QEX366" s="7"/>
      <c r="QEY366" s="7"/>
      <c r="QEZ366" s="7"/>
      <c r="QFA366" s="7"/>
      <c r="QFB366" s="7"/>
      <c r="QFC366" s="7"/>
      <c r="QFD366" s="7"/>
      <c r="QFE366" s="7"/>
      <c r="QFF366" s="7"/>
      <c r="QFG366" s="7"/>
      <c r="QFH366" s="7"/>
      <c r="QFI366" s="7"/>
      <c r="QFJ366" s="7"/>
      <c r="QFK366" s="7"/>
      <c r="QFL366" s="7"/>
      <c r="QFM366" s="7"/>
      <c r="QFN366" s="7"/>
      <c r="QFO366" s="7"/>
      <c r="QFP366" s="7"/>
      <c r="QFQ366" s="7"/>
      <c r="QFR366" s="7"/>
      <c r="QFS366" s="7"/>
      <c r="QFT366" s="7"/>
      <c r="QFU366" s="7"/>
      <c r="QFV366" s="7"/>
      <c r="QFW366" s="7"/>
      <c r="QFX366" s="7"/>
      <c r="QFY366" s="7"/>
      <c r="QFZ366" s="7"/>
      <c r="QGA366" s="7"/>
      <c r="QGB366" s="7"/>
      <c r="QGC366" s="7"/>
      <c r="QGD366" s="7"/>
      <c r="QGE366" s="7"/>
      <c r="QGF366" s="7"/>
      <c r="QGG366" s="7"/>
      <c r="QGH366" s="7"/>
      <c r="QGI366" s="7"/>
      <c r="QGJ366" s="7"/>
      <c r="QGK366" s="7"/>
      <c r="QGL366" s="7"/>
      <c r="QGM366" s="7"/>
      <c r="QGN366" s="7"/>
      <c r="QGO366" s="7"/>
      <c r="QGP366" s="7"/>
      <c r="QGQ366" s="7"/>
      <c r="QGR366" s="7"/>
      <c r="QGS366" s="7"/>
      <c r="QGT366" s="7"/>
      <c r="QGU366" s="7"/>
      <c r="QGV366" s="7"/>
      <c r="QGW366" s="7"/>
      <c r="QGX366" s="7"/>
      <c r="QGY366" s="7"/>
      <c r="QGZ366" s="7"/>
      <c r="QHA366" s="7"/>
      <c r="QHB366" s="7"/>
      <c r="QHC366" s="7"/>
      <c r="QHD366" s="7"/>
      <c r="QHE366" s="7"/>
      <c r="QHF366" s="7"/>
      <c r="QHG366" s="7"/>
      <c r="QHH366" s="7"/>
      <c r="QHI366" s="7"/>
      <c r="QHJ366" s="7"/>
      <c r="QHK366" s="7"/>
      <c r="QHL366" s="7"/>
      <c r="QHM366" s="7"/>
      <c r="QHN366" s="7"/>
      <c r="QHO366" s="7"/>
      <c r="QHP366" s="7"/>
      <c r="QHQ366" s="7"/>
      <c r="QHR366" s="7"/>
      <c r="QHS366" s="7"/>
      <c r="QHT366" s="7"/>
      <c r="QHU366" s="7"/>
      <c r="QHV366" s="7"/>
      <c r="QHW366" s="7"/>
      <c r="QHX366" s="7"/>
      <c r="QHY366" s="7"/>
      <c r="QHZ366" s="7"/>
      <c r="QIA366" s="7"/>
      <c r="QIB366" s="7"/>
      <c r="QIC366" s="7"/>
      <c r="QID366" s="7"/>
      <c r="QIE366" s="7"/>
      <c r="QIF366" s="7"/>
      <c r="QIG366" s="7"/>
      <c r="QIH366" s="7"/>
      <c r="QII366" s="7"/>
      <c r="QIJ366" s="7"/>
      <c r="QIK366" s="7"/>
      <c r="QIL366" s="7"/>
      <c r="QIM366" s="7"/>
      <c r="QIN366" s="7"/>
      <c r="QIO366" s="7"/>
      <c r="QIP366" s="7"/>
      <c r="QIQ366" s="7"/>
      <c r="QIR366" s="7"/>
      <c r="QIS366" s="7"/>
      <c r="QIT366" s="7"/>
      <c r="QIU366" s="7"/>
      <c r="QIV366" s="7"/>
      <c r="QIW366" s="7"/>
      <c r="QIX366" s="7"/>
      <c r="QIY366" s="7"/>
      <c r="QIZ366" s="7"/>
      <c r="QJA366" s="7"/>
      <c r="QJB366" s="7"/>
      <c r="QJC366" s="7"/>
      <c r="QJD366" s="7"/>
      <c r="QJE366" s="7"/>
      <c r="QJF366" s="7"/>
      <c r="QJG366" s="7"/>
      <c r="QJH366" s="7"/>
      <c r="QJI366" s="7"/>
      <c r="QJJ366" s="7"/>
      <c r="QJK366" s="7"/>
      <c r="QJL366" s="7"/>
      <c r="QJM366" s="7"/>
      <c r="QJN366" s="7"/>
      <c r="QJO366" s="7"/>
      <c r="QJP366" s="7"/>
      <c r="QJQ366" s="7"/>
      <c r="QJR366" s="7"/>
      <c r="QJS366" s="7"/>
      <c r="QJT366" s="7"/>
      <c r="QJU366" s="7"/>
      <c r="QJV366" s="7"/>
      <c r="QJW366" s="7"/>
      <c r="QJX366" s="7"/>
      <c r="QJY366" s="7"/>
      <c r="QJZ366" s="7"/>
      <c r="QKA366" s="7"/>
      <c r="QKB366" s="7"/>
      <c r="QKC366" s="7"/>
      <c r="QKD366" s="7"/>
      <c r="QKE366" s="7"/>
      <c r="QKF366" s="7"/>
      <c r="QKG366" s="7"/>
      <c r="QKH366" s="7"/>
      <c r="QKI366" s="7"/>
      <c r="QKJ366" s="7"/>
      <c r="QKK366" s="7"/>
      <c r="QKL366" s="7"/>
      <c r="QKM366" s="7"/>
      <c r="QKN366" s="7"/>
      <c r="QKO366" s="7"/>
      <c r="QKP366" s="7"/>
      <c r="QKQ366" s="7"/>
      <c r="QKR366" s="7"/>
      <c r="QKS366" s="7"/>
      <c r="QKT366" s="7"/>
      <c r="QKU366" s="7"/>
      <c r="QKV366" s="7"/>
      <c r="QKW366" s="7"/>
      <c r="QKX366" s="7"/>
      <c r="QKY366" s="7"/>
      <c r="QKZ366" s="7"/>
      <c r="QLA366" s="7"/>
      <c r="QLB366" s="7"/>
      <c r="QLC366" s="7"/>
      <c r="QLD366" s="7"/>
      <c r="QLE366" s="7"/>
      <c r="QLF366" s="7"/>
      <c r="QLG366" s="7"/>
      <c r="QLH366" s="7"/>
      <c r="QLI366" s="7"/>
      <c r="QLJ366" s="7"/>
      <c r="QLK366" s="7"/>
      <c r="QLL366" s="7"/>
      <c r="QLM366" s="7"/>
      <c r="QLN366" s="7"/>
      <c r="QLO366" s="7"/>
      <c r="QLP366" s="7"/>
      <c r="QLQ366" s="7"/>
      <c r="QLR366" s="7"/>
      <c r="QLS366" s="7"/>
      <c r="QLT366" s="7"/>
      <c r="QLU366" s="7"/>
      <c r="QLV366" s="7"/>
      <c r="QLW366" s="7"/>
      <c r="QLX366" s="7"/>
      <c r="QLY366" s="7"/>
      <c r="QLZ366" s="7"/>
      <c r="QMA366" s="7"/>
      <c r="QMB366" s="7"/>
      <c r="QMC366" s="7"/>
      <c r="QMD366" s="7"/>
      <c r="QME366" s="7"/>
      <c r="QMF366" s="7"/>
      <c r="QMG366" s="7"/>
      <c r="QMH366" s="7"/>
      <c r="QMI366" s="7"/>
      <c r="QMJ366" s="7"/>
      <c r="QMK366" s="7"/>
      <c r="QML366" s="7"/>
      <c r="QMM366" s="7"/>
      <c r="QMN366" s="7"/>
      <c r="QMO366" s="7"/>
      <c r="QMP366" s="7"/>
      <c r="QMQ366" s="7"/>
      <c r="QMR366" s="7"/>
      <c r="QMS366" s="7"/>
      <c r="QMT366" s="7"/>
      <c r="QMU366" s="7"/>
      <c r="QMV366" s="7"/>
      <c r="QMW366" s="7"/>
      <c r="QMX366" s="7"/>
      <c r="QMY366" s="7"/>
      <c r="QMZ366" s="7"/>
      <c r="QNA366" s="7"/>
      <c r="QNB366" s="7"/>
      <c r="QNC366" s="7"/>
      <c r="QND366" s="7"/>
      <c r="QNE366" s="7"/>
      <c r="QNF366" s="7"/>
      <c r="QNG366" s="7"/>
      <c r="QNH366" s="7"/>
      <c r="QNI366" s="7"/>
      <c r="QNJ366" s="7"/>
      <c r="QNK366" s="7"/>
      <c r="QNL366" s="7"/>
      <c r="QNM366" s="7"/>
      <c r="QNN366" s="7"/>
      <c r="QNO366" s="7"/>
      <c r="QNP366" s="7"/>
      <c r="QNQ366" s="7"/>
      <c r="QNR366" s="7"/>
      <c r="QNS366" s="7"/>
      <c r="QNT366" s="7"/>
      <c r="QNU366" s="7"/>
      <c r="QNV366" s="7"/>
      <c r="QNW366" s="7"/>
      <c r="QNX366" s="7"/>
      <c r="QNY366" s="7"/>
      <c r="QNZ366" s="7"/>
      <c r="QOA366" s="7"/>
      <c r="QOB366" s="7"/>
      <c r="QOC366" s="7"/>
      <c r="QOD366" s="7"/>
      <c r="QOE366" s="7"/>
      <c r="QOF366" s="7"/>
      <c r="QOG366" s="7"/>
      <c r="QOH366" s="7"/>
      <c r="QOI366" s="7"/>
      <c r="QOJ366" s="7"/>
      <c r="QOK366" s="7"/>
      <c r="QOL366" s="7"/>
      <c r="QOM366" s="7"/>
      <c r="QON366" s="7"/>
      <c r="QOO366" s="7"/>
      <c r="QOP366" s="7"/>
      <c r="QOQ366" s="7"/>
      <c r="QOR366" s="7"/>
      <c r="QOS366" s="7"/>
      <c r="QOT366" s="7"/>
      <c r="QOU366" s="7"/>
      <c r="QOV366" s="7"/>
      <c r="QOW366" s="7"/>
      <c r="QOX366" s="7"/>
      <c r="QOY366" s="7"/>
      <c r="QOZ366" s="7"/>
      <c r="QPA366" s="7"/>
      <c r="QPB366" s="7"/>
      <c r="QPC366" s="7"/>
      <c r="QPD366" s="7"/>
      <c r="QPE366" s="7"/>
      <c r="QPF366" s="7"/>
      <c r="QPG366" s="7"/>
      <c r="QPH366" s="7"/>
      <c r="QPI366" s="7"/>
      <c r="QPJ366" s="7"/>
      <c r="QPK366" s="7"/>
      <c r="QPL366" s="7"/>
      <c r="QPM366" s="7"/>
      <c r="QPN366" s="7"/>
      <c r="QPO366" s="7"/>
      <c r="QPP366" s="7"/>
      <c r="QPQ366" s="7"/>
      <c r="QPR366" s="7"/>
      <c r="QPS366" s="7"/>
      <c r="QPT366" s="7"/>
      <c r="QPU366" s="7"/>
      <c r="QPV366" s="7"/>
      <c r="QPW366" s="7"/>
      <c r="QPX366" s="7"/>
      <c r="QPY366" s="7"/>
      <c r="QPZ366" s="7"/>
      <c r="QQA366" s="7"/>
      <c r="QQB366" s="7"/>
      <c r="QQC366" s="7"/>
      <c r="QQD366" s="7"/>
      <c r="QQE366" s="7"/>
      <c r="QQF366" s="7"/>
      <c r="QQG366" s="7"/>
      <c r="QQH366" s="7"/>
      <c r="QQI366" s="7"/>
      <c r="QQJ366" s="7"/>
      <c r="QQK366" s="7"/>
      <c r="QQL366" s="7"/>
      <c r="QQM366" s="7"/>
      <c r="QQN366" s="7"/>
      <c r="QQO366" s="7"/>
      <c r="QQP366" s="7"/>
      <c r="QQQ366" s="7"/>
      <c r="QQR366" s="7"/>
      <c r="QQS366" s="7"/>
      <c r="QQT366" s="7"/>
      <c r="QQU366" s="7"/>
      <c r="QQV366" s="7"/>
      <c r="QQW366" s="7"/>
      <c r="QQX366" s="7"/>
      <c r="QQY366" s="7"/>
      <c r="QQZ366" s="7"/>
      <c r="QRA366" s="7"/>
      <c r="QRB366" s="7"/>
      <c r="QRC366" s="7"/>
      <c r="QRD366" s="7"/>
      <c r="QRE366" s="7"/>
      <c r="QRF366" s="7"/>
      <c r="QRG366" s="7"/>
      <c r="QRH366" s="7"/>
      <c r="QRI366" s="7"/>
      <c r="QRJ366" s="7"/>
      <c r="QRK366" s="7"/>
      <c r="QRL366" s="7"/>
      <c r="QRM366" s="7"/>
      <c r="QRN366" s="7"/>
      <c r="QRO366" s="7"/>
      <c r="QRP366" s="7"/>
      <c r="QRQ366" s="7"/>
      <c r="QRR366" s="7"/>
      <c r="QRS366" s="7"/>
      <c r="QRT366" s="7"/>
      <c r="QRU366" s="7"/>
      <c r="QRV366" s="7"/>
      <c r="QRW366" s="7"/>
      <c r="QRX366" s="7"/>
      <c r="QRY366" s="7"/>
      <c r="QRZ366" s="7"/>
      <c r="QSA366" s="7"/>
      <c r="QSB366" s="7"/>
      <c r="QSC366" s="7"/>
      <c r="QSD366" s="7"/>
      <c r="QSE366" s="7"/>
      <c r="QSF366" s="7"/>
      <c r="QSG366" s="7"/>
      <c r="QSH366" s="7"/>
      <c r="QSI366" s="7"/>
      <c r="QSJ366" s="7"/>
      <c r="QSK366" s="7"/>
      <c r="QSL366" s="7"/>
      <c r="QSM366" s="7"/>
      <c r="QSN366" s="7"/>
      <c r="QSO366" s="7"/>
      <c r="QSP366" s="7"/>
      <c r="QSQ366" s="7"/>
      <c r="QSR366" s="7"/>
      <c r="QSS366" s="7"/>
      <c r="QST366" s="7"/>
      <c r="QSU366" s="7"/>
      <c r="QSV366" s="7"/>
      <c r="QSW366" s="7"/>
      <c r="QSX366" s="7"/>
      <c r="QSY366" s="7"/>
      <c r="QSZ366" s="7"/>
      <c r="QTA366" s="7"/>
      <c r="QTB366" s="7"/>
      <c r="QTC366" s="7"/>
      <c r="QTD366" s="7"/>
      <c r="QTE366" s="7"/>
      <c r="QTF366" s="7"/>
      <c r="QTG366" s="7"/>
      <c r="QTH366" s="7"/>
      <c r="QTI366" s="7"/>
      <c r="QTJ366" s="7"/>
      <c r="QTK366" s="7"/>
      <c r="QTL366" s="7"/>
      <c r="QTM366" s="7"/>
      <c r="QTN366" s="7"/>
      <c r="QTO366" s="7"/>
      <c r="QTP366" s="7"/>
      <c r="QTQ366" s="7"/>
      <c r="QTR366" s="7"/>
      <c r="QTS366" s="7"/>
      <c r="QTT366" s="7"/>
      <c r="QTU366" s="7"/>
      <c r="QTV366" s="7"/>
      <c r="QTW366" s="7"/>
      <c r="QTX366" s="7"/>
      <c r="QTY366" s="7"/>
      <c r="QTZ366" s="7"/>
      <c r="QUA366" s="7"/>
      <c r="QUB366" s="7"/>
      <c r="QUC366" s="7"/>
      <c r="QUD366" s="7"/>
      <c r="QUE366" s="7"/>
      <c r="QUF366" s="7"/>
      <c r="QUG366" s="7"/>
      <c r="QUH366" s="7"/>
      <c r="QUI366" s="7"/>
      <c r="QUJ366" s="7"/>
      <c r="QUK366" s="7"/>
      <c r="QUL366" s="7"/>
      <c r="QUM366" s="7"/>
      <c r="QUN366" s="7"/>
      <c r="QUO366" s="7"/>
      <c r="QUP366" s="7"/>
      <c r="QUQ366" s="7"/>
      <c r="QUR366" s="7"/>
      <c r="QUS366" s="7"/>
      <c r="QUT366" s="7"/>
      <c r="QUU366" s="7"/>
      <c r="QUV366" s="7"/>
      <c r="QUW366" s="7"/>
      <c r="QUX366" s="7"/>
      <c r="QUY366" s="7"/>
      <c r="QUZ366" s="7"/>
      <c r="QVA366" s="7"/>
      <c r="QVB366" s="7"/>
      <c r="QVC366" s="7"/>
      <c r="QVD366" s="7"/>
      <c r="QVE366" s="7"/>
      <c r="QVF366" s="7"/>
      <c r="QVG366" s="7"/>
      <c r="QVH366" s="7"/>
      <c r="QVI366" s="7"/>
      <c r="QVJ366" s="7"/>
      <c r="QVK366" s="7"/>
      <c r="QVL366" s="7"/>
      <c r="QVM366" s="7"/>
      <c r="QVN366" s="7"/>
      <c r="QVO366" s="7"/>
      <c r="QVP366" s="7"/>
      <c r="QVQ366" s="7"/>
      <c r="QVR366" s="7"/>
      <c r="QVS366" s="7"/>
      <c r="QVT366" s="7"/>
      <c r="QVU366" s="7"/>
      <c r="QVV366" s="7"/>
      <c r="QVW366" s="7"/>
      <c r="QVX366" s="7"/>
      <c r="QVY366" s="7"/>
      <c r="QVZ366" s="7"/>
      <c r="QWA366" s="7"/>
      <c r="QWB366" s="7"/>
      <c r="QWC366" s="7"/>
      <c r="QWD366" s="7"/>
      <c r="QWE366" s="7"/>
      <c r="QWF366" s="7"/>
      <c r="QWG366" s="7"/>
      <c r="QWH366" s="7"/>
      <c r="QWI366" s="7"/>
      <c r="QWJ366" s="7"/>
      <c r="QWK366" s="7"/>
      <c r="QWL366" s="7"/>
      <c r="QWM366" s="7"/>
      <c r="QWN366" s="7"/>
      <c r="QWO366" s="7"/>
      <c r="QWP366" s="7"/>
      <c r="QWQ366" s="7"/>
      <c r="QWR366" s="7"/>
      <c r="QWS366" s="7"/>
      <c r="QWT366" s="7"/>
      <c r="QWU366" s="7"/>
      <c r="QWV366" s="7"/>
      <c r="QWW366" s="7"/>
      <c r="QWX366" s="7"/>
      <c r="QWY366" s="7"/>
      <c r="QWZ366" s="7"/>
      <c r="QXA366" s="7"/>
      <c r="QXB366" s="7"/>
      <c r="QXC366" s="7"/>
      <c r="QXD366" s="7"/>
      <c r="QXE366" s="7"/>
      <c r="QXF366" s="7"/>
      <c r="QXG366" s="7"/>
      <c r="QXH366" s="7"/>
      <c r="QXI366" s="7"/>
      <c r="QXJ366" s="7"/>
      <c r="QXK366" s="7"/>
      <c r="QXL366" s="7"/>
      <c r="QXM366" s="7"/>
      <c r="QXN366" s="7"/>
      <c r="QXO366" s="7"/>
      <c r="QXP366" s="7"/>
      <c r="QXQ366" s="7"/>
      <c r="QXR366" s="7"/>
      <c r="QXS366" s="7"/>
      <c r="QXT366" s="7"/>
      <c r="QXU366" s="7"/>
      <c r="QXV366" s="7"/>
      <c r="QXW366" s="7"/>
      <c r="QXX366" s="7"/>
      <c r="QXY366" s="7"/>
      <c r="QXZ366" s="7"/>
      <c r="QYA366" s="7"/>
      <c r="QYB366" s="7"/>
      <c r="QYC366" s="7"/>
      <c r="QYD366" s="7"/>
      <c r="QYE366" s="7"/>
      <c r="QYF366" s="7"/>
      <c r="QYG366" s="7"/>
      <c r="QYH366" s="7"/>
      <c r="QYI366" s="7"/>
      <c r="QYJ366" s="7"/>
      <c r="QYK366" s="7"/>
      <c r="QYL366" s="7"/>
      <c r="QYM366" s="7"/>
      <c r="QYN366" s="7"/>
      <c r="QYO366" s="7"/>
      <c r="QYP366" s="7"/>
      <c r="QYQ366" s="7"/>
      <c r="QYR366" s="7"/>
      <c r="QYS366" s="7"/>
      <c r="QYT366" s="7"/>
      <c r="QYU366" s="7"/>
      <c r="QYV366" s="7"/>
      <c r="QYW366" s="7"/>
      <c r="QYX366" s="7"/>
      <c r="QYY366" s="7"/>
      <c r="QYZ366" s="7"/>
      <c r="QZA366" s="7"/>
      <c r="QZB366" s="7"/>
      <c r="QZC366" s="7"/>
      <c r="QZD366" s="7"/>
      <c r="QZE366" s="7"/>
      <c r="QZF366" s="7"/>
      <c r="QZG366" s="7"/>
      <c r="QZH366" s="7"/>
      <c r="QZI366" s="7"/>
      <c r="QZJ366" s="7"/>
      <c r="QZK366" s="7"/>
      <c r="QZL366" s="7"/>
      <c r="QZM366" s="7"/>
      <c r="QZN366" s="7"/>
      <c r="QZO366" s="7"/>
      <c r="QZP366" s="7"/>
      <c r="QZQ366" s="7"/>
      <c r="QZR366" s="7"/>
      <c r="QZS366" s="7"/>
      <c r="QZT366" s="7"/>
      <c r="QZU366" s="7"/>
      <c r="QZV366" s="7"/>
      <c r="QZW366" s="7"/>
      <c r="QZX366" s="7"/>
      <c r="QZY366" s="7"/>
      <c r="QZZ366" s="7"/>
      <c r="RAA366" s="7"/>
      <c r="RAB366" s="7"/>
      <c r="RAC366" s="7"/>
      <c r="RAD366" s="7"/>
      <c r="RAE366" s="7"/>
      <c r="RAF366" s="7"/>
      <c r="RAG366" s="7"/>
      <c r="RAH366" s="7"/>
      <c r="RAI366" s="7"/>
      <c r="RAJ366" s="7"/>
      <c r="RAK366" s="7"/>
      <c r="RAL366" s="7"/>
      <c r="RAM366" s="7"/>
      <c r="RAN366" s="7"/>
      <c r="RAO366" s="7"/>
      <c r="RAP366" s="7"/>
      <c r="RAQ366" s="7"/>
      <c r="RAR366" s="7"/>
      <c r="RAS366" s="7"/>
      <c r="RAT366" s="7"/>
      <c r="RAU366" s="7"/>
      <c r="RAV366" s="7"/>
      <c r="RAW366" s="7"/>
      <c r="RAX366" s="7"/>
      <c r="RAY366" s="7"/>
      <c r="RAZ366" s="7"/>
      <c r="RBA366" s="7"/>
      <c r="RBB366" s="7"/>
      <c r="RBC366" s="7"/>
      <c r="RBD366" s="7"/>
      <c r="RBE366" s="7"/>
      <c r="RBF366" s="7"/>
      <c r="RBG366" s="7"/>
      <c r="RBH366" s="7"/>
      <c r="RBI366" s="7"/>
      <c r="RBJ366" s="7"/>
      <c r="RBK366" s="7"/>
      <c r="RBL366" s="7"/>
      <c r="RBM366" s="7"/>
      <c r="RBN366" s="7"/>
      <c r="RBO366" s="7"/>
      <c r="RBP366" s="7"/>
      <c r="RBQ366" s="7"/>
      <c r="RBR366" s="7"/>
      <c r="RBS366" s="7"/>
      <c r="RBT366" s="7"/>
      <c r="RBU366" s="7"/>
      <c r="RBV366" s="7"/>
      <c r="RBW366" s="7"/>
      <c r="RBX366" s="7"/>
      <c r="RBY366" s="7"/>
      <c r="RBZ366" s="7"/>
      <c r="RCA366" s="7"/>
      <c r="RCB366" s="7"/>
      <c r="RCC366" s="7"/>
      <c r="RCD366" s="7"/>
      <c r="RCE366" s="7"/>
      <c r="RCF366" s="7"/>
      <c r="RCG366" s="7"/>
      <c r="RCH366" s="7"/>
      <c r="RCI366" s="7"/>
      <c r="RCJ366" s="7"/>
      <c r="RCK366" s="7"/>
      <c r="RCL366" s="7"/>
      <c r="RCM366" s="7"/>
      <c r="RCN366" s="7"/>
      <c r="RCO366" s="7"/>
      <c r="RCP366" s="7"/>
      <c r="RCQ366" s="7"/>
      <c r="RCR366" s="7"/>
      <c r="RCS366" s="7"/>
      <c r="RCT366" s="7"/>
      <c r="RCU366" s="7"/>
      <c r="RCV366" s="7"/>
      <c r="RCW366" s="7"/>
      <c r="RCX366" s="7"/>
      <c r="RCY366" s="7"/>
      <c r="RCZ366" s="7"/>
      <c r="RDA366" s="7"/>
      <c r="RDB366" s="7"/>
      <c r="RDC366" s="7"/>
      <c r="RDD366" s="7"/>
      <c r="RDE366" s="7"/>
      <c r="RDF366" s="7"/>
      <c r="RDG366" s="7"/>
      <c r="RDH366" s="7"/>
      <c r="RDI366" s="7"/>
      <c r="RDJ366" s="7"/>
      <c r="RDK366" s="7"/>
      <c r="RDL366" s="7"/>
      <c r="RDM366" s="7"/>
      <c r="RDN366" s="7"/>
      <c r="RDO366" s="7"/>
      <c r="RDP366" s="7"/>
      <c r="RDQ366" s="7"/>
      <c r="RDR366" s="7"/>
      <c r="RDS366" s="7"/>
      <c r="RDT366" s="7"/>
      <c r="RDU366" s="7"/>
      <c r="RDV366" s="7"/>
      <c r="RDW366" s="7"/>
      <c r="RDX366" s="7"/>
      <c r="RDY366" s="7"/>
      <c r="RDZ366" s="7"/>
      <c r="REA366" s="7"/>
      <c r="REB366" s="7"/>
      <c r="REC366" s="7"/>
      <c r="RED366" s="7"/>
      <c r="REE366" s="7"/>
      <c r="REF366" s="7"/>
      <c r="REG366" s="7"/>
      <c r="REH366" s="7"/>
      <c r="REI366" s="7"/>
      <c r="REJ366" s="7"/>
      <c r="REK366" s="7"/>
      <c r="REL366" s="7"/>
      <c r="REM366" s="7"/>
      <c r="REN366" s="7"/>
      <c r="REO366" s="7"/>
      <c r="REP366" s="7"/>
      <c r="REQ366" s="7"/>
      <c r="RER366" s="7"/>
      <c r="RES366" s="7"/>
      <c r="RET366" s="7"/>
      <c r="REU366" s="7"/>
      <c r="REV366" s="7"/>
      <c r="REW366" s="7"/>
      <c r="REX366" s="7"/>
      <c r="REY366" s="7"/>
      <c r="REZ366" s="7"/>
      <c r="RFA366" s="7"/>
      <c r="RFB366" s="7"/>
      <c r="RFC366" s="7"/>
      <c r="RFD366" s="7"/>
      <c r="RFE366" s="7"/>
      <c r="RFF366" s="7"/>
      <c r="RFG366" s="7"/>
      <c r="RFH366" s="7"/>
      <c r="RFI366" s="7"/>
      <c r="RFJ366" s="7"/>
      <c r="RFK366" s="7"/>
      <c r="RFL366" s="7"/>
      <c r="RFM366" s="7"/>
      <c r="RFN366" s="7"/>
      <c r="RFO366" s="7"/>
      <c r="RFP366" s="7"/>
      <c r="RFQ366" s="7"/>
      <c r="RFR366" s="7"/>
      <c r="RFS366" s="7"/>
      <c r="RFT366" s="7"/>
      <c r="RFU366" s="7"/>
      <c r="RFV366" s="7"/>
      <c r="RFW366" s="7"/>
      <c r="RFX366" s="7"/>
      <c r="RFY366" s="7"/>
      <c r="RFZ366" s="7"/>
      <c r="RGA366" s="7"/>
      <c r="RGB366" s="7"/>
      <c r="RGC366" s="7"/>
      <c r="RGD366" s="7"/>
      <c r="RGE366" s="7"/>
      <c r="RGF366" s="7"/>
      <c r="RGG366" s="7"/>
      <c r="RGH366" s="7"/>
      <c r="RGI366" s="7"/>
      <c r="RGJ366" s="7"/>
      <c r="RGK366" s="7"/>
      <c r="RGL366" s="7"/>
      <c r="RGM366" s="7"/>
      <c r="RGN366" s="7"/>
      <c r="RGO366" s="7"/>
      <c r="RGP366" s="7"/>
      <c r="RGQ366" s="7"/>
      <c r="RGR366" s="7"/>
      <c r="RGS366" s="7"/>
      <c r="RGT366" s="7"/>
      <c r="RGU366" s="7"/>
      <c r="RGV366" s="7"/>
      <c r="RGW366" s="7"/>
      <c r="RGX366" s="7"/>
      <c r="RGY366" s="7"/>
      <c r="RGZ366" s="7"/>
      <c r="RHA366" s="7"/>
      <c r="RHB366" s="7"/>
      <c r="RHC366" s="7"/>
      <c r="RHD366" s="7"/>
      <c r="RHE366" s="7"/>
      <c r="RHF366" s="7"/>
      <c r="RHG366" s="7"/>
      <c r="RHH366" s="7"/>
      <c r="RHI366" s="7"/>
      <c r="RHJ366" s="7"/>
      <c r="RHK366" s="7"/>
      <c r="RHL366" s="7"/>
      <c r="RHM366" s="7"/>
      <c r="RHN366" s="7"/>
      <c r="RHO366" s="7"/>
      <c r="RHP366" s="7"/>
      <c r="RHQ366" s="7"/>
      <c r="RHR366" s="7"/>
      <c r="RHS366" s="7"/>
      <c r="RHT366" s="7"/>
      <c r="RHU366" s="7"/>
      <c r="RHV366" s="7"/>
      <c r="RHW366" s="7"/>
      <c r="RHX366" s="7"/>
      <c r="RHY366" s="7"/>
      <c r="RHZ366" s="7"/>
      <c r="RIA366" s="7"/>
      <c r="RIB366" s="7"/>
      <c r="RIC366" s="7"/>
      <c r="RID366" s="7"/>
      <c r="RIE366" s="7"/>
      <c r="RIF366" s="7"/>
      <c r="RIG366" s="7"/>
      <c r="RIH366" s="7"/>
      <c r="RII366" s="7"/>
      <c r="RIJ366" s="7"/>
      <c r="RIK366" s="7"/>
      <c r="RIL366" s="7"/>
      <c r="RIM366" s="7"/>
      <c r="RIN366" s="7"/>
      <c r="RIO366" s="7"/>
      <c r="RIP366" s="7"/>
      <c r="RIQ366" s="7"/>
      <c r="RIR366" s="7"/>
      <c r="RIS366" s="7"/>
      <c r="RIT366" s="7"/>
      <c r="RIU366" s="7"/>
      <c r="RIV366" s="7"/>
      <c r="RIW366" s="7"/>
      <c r="RIX366" s="7"/>
      <c r="RIY366" s="7"/>
      <c r="RIZ366" s="7"/>
      <c r="RJA366" s="7"/>
      <c r="RJB366" s="7"/>
      <c r="RJC366" s="7"/>
      <c r="RJD366" s="7"/>
      <c r="RJE366" s="7"/>
      <c r="RJF366" s="7"/>
      <c r="RJG366" s="7"/>
      <c r="RJH366" s="7"/>
      <c r="RJI366" s="7"/>
      <c r="RJJ366" s="7"/>
      <c r="RJK366" s="7"/>
      <c r="RJL366" s="7"/>
      <c r="RJM366" s="7"/>
      <c r="RJN366" s="7"/>
      <c r="RJO366" s="7"/>
      <c r="RJP366" s="7"/>
      <c r="RJQ366" s="7"/>
      <c r="RJR366" s="7"/>
      <c r="RJS366" s="7"/>
      <c r="RJT366" s="7"/>
      <c r="RJU366" s="7"/>
      <c r="RJV366" s="7"/>
      <c r="RJW366" s="7"/>
      <c r="RJX366" s="7"/>
      <c r="RJY366" s="7"/>
      <c r="RJZ366" s="7"/>
      <c r="RKA366" s="7"/>
      <c r="RKB366" s="7"/>
      <c r="RKC366" s="7"/>
      <c r="RKD366" s="7"/>
      <c r="RKE366" s="7"/>
      <c r="RKF366" s="7"/>
      <c r="RKG366" s="7"/>
      <c r="RKH366" s="7"/>
      <c r="RKI366" s="7"/>
      <c r="RKJ366" s="7"/>
      <c r="RKK366" s="7"/>
      <c r="RKL366" s="7"/>
      <c r="RKM366" s="7"/>
      <c r="RKN366" s="7"/>
      <c r="RKO366" s="7"/>
      <c r="RKP366" s="7"/>
      <c r="RKQ366" s="7"/>
      <c r="RKR366" s="7"/>
      <c r="RKS366" s="7"/>
      <c r="RKT366" s="7"/>
      <c r="RKU366" s="7"/>
      <c r="RKV366" s="7"/>
      <c r="RKW366" s="7"/>
      <c r="RKX366" s="7"/>
      <c r="RKY366" s="7"/>
      <c r="RKZ366" s="7"/>
      <c r="RLA366" s="7"/>
      <c r="RLB366" s="7"/>
      <c r="RLC366" s="7"/>
      <c r="RLD366" s="7"/>
      <c r="RLE366" s="7"/>
      <c r="RLF366" s="7"/>
      <c r="RLG366" s="7"/>
      <c r="RLH366" s="7"/>
      <c r="RLI366" s="7"/>
      <c r="RLJ366" s="7"/>
      <c r="RLK366" s="7"/>
      <c r="RLL366" s="7"/>
      <c r="RLM366" s="7"/>
      <c r="RLN366" s="7"/>
      <c r="RLO366" s="7"/>
      <c r="RLP366" s="7"/>
      <c r="RLQ366" s="7"/>
      <c r="RLR366" s="7"/>
      <c r="RLS366" s="7"/>
      <c r="RLT366" s="7"/>
      <c r="RLU366" s="7"/>
      <c r="RLV366" s="7"/>
      <c r="RLW366" s="7"/>
      <c r="RLX366" s="7"/>
      <c r="RLY366" s="7"/>
      <c r="RLZ366" s="7"/>
      <c r="RMA366" s="7"/>
      <c r="RMB366" s="7"/>
      <c r="RMC366" s="7"/>
      <c r="RMD366" s="7"/>
      <c r="RME366" s="7"/>
      <c r="RMF366" s="7"/>
      <c r="RMG366" s="7"/>
      <c r="RMH366" s="7"/>
      <c r="RMI366" s="7"/>
      <c r="RMJ366" s="7"/>
      <c r="RMK366" s="7"/>
      <c r="RML366" s="7"/>
      <c r="RMM366" s="7"/>
      <c r="RMN366" s="7"/>
      <c r="RMO366" s="7"/>
      <c r="RMP366" s="7"/>
      <c r="RMQ366" s="7"/>
      <c r="RMR366" s="7"/>
      <c r="RMS366" s="7"/>
      <c r="RMT366" s="7"/>
      <c r="RMU366" s="7"/>
      <c r="RMV366" s="7"/>
      <c r="RMW366" s="7"/>
      <c r="RMX366" s="7"/>
      <c r="RMY366" s="7"/>
      <c r="RMZ366" s="7"/>
      <c r="RNA366" s="7"/>
      <c r="RNB366" s="7"/>
      <c r="RNC366" s="7"/>
      <c r="RND366" s="7"/>
      <c r="RNE366" s="7"/>
      <c r="RNF366" s="7"/>
      <c r="RNG366" s="7"/>
      <c r="RNH366" s="7"/>
      <c r="RNI366" s="7"/>
      <c r="RNJ366" s="7"/>
      <c r="RNK366" s="7"/>
      <c r="RNL366" s="7"/>
      <c r="RNM366" s="7"/>
      <c r="RNN366" s="7"/>
      <c r="RNO366" s="7"/>
      <c r="RNP366" s="7"/>
      <c r="RNQ366" s="7"/>
      <c r="RNR366" s="7"/>
      <c r="RNS366" s="7"/>
      <c r="RNT366" s="7"/>
      <c r="RNU366" s="7"/>
      <c r="RNV366" s="7"/>
      <c r="RNW366" s="7"/>
      <c r="RNX366" s="7"/>
      <c r="RNY366" s="7"/>
      <c r="RNZ366" s="7"/>
      <c r="ROA366" s="7"/>
      <c r="ROB366" s="7"/>
      <c r="ROC366" s="7"/>
      <c r="ROD366" s="7"/>
      <c r="ROE366" s="7"/>
      <c r="ROF366" s="7"/>
      <c r="ROG366" s="7"/>
      <c r="ROH366" s="7"/>
      <c r="ROI366" s="7"/>
      <c r="ROJ366" s="7"/>
      <c r="ROK366" s="7"/>
      <c r="ROL366" s="7"/>
      <c r="ROM366" s="7"/>
      <c r="RON366" s="7"/>
      <c r="ROO366" s="7"/>
      <c r="ROP366" s="7"/>
      <c r="ROQ366" s="7"/>
      <c r="ROR366" s="7"/>
      <c r="ROS366" s="7"/>
      <c r="ROT366" s="7"/>
      <c r="ROU366" s="7"/>
      <c r="ROV366" s="7"/>
      <c r="ROW366" s="7"/>
      <c r="ROX366" s="7"/>
      <c r="ROY366" s="7"/>
      <c r="ROZ366" s="7"/>
      <c r="RPA366" s="7"/>
      <c r="RPB366" s="7"/>
      <c r="RPC366" s="7"/>
      <c r="RPD366" s="7"/>
      <c r="RPE366" s="7"/>
      <c r="RPF366" s="7"/>
      <c r="RPG366" s="7"/>
      <c r="RPH366" s="7"/>
      <c r="RPI366" s="7"/>
      <c r="RPJ366" s="7"/>
      <c r="RPK366" s="7"/>
      <c r="RPL366" s="7"/>
      <c r="RPM366" s="7"/>
      <c r="RPN366" s="7"/>
      <c r="RPO366" s="7"/>
      <c r="RPP366" s="7"/>
      <c r="RPQ366" s="7"/>
      <c r="RPR366" s="7"/>
      <c r="RPS366" s="7"/>
      <c r="RPT366" s="7"/>
      <c r="RPU366" s="7"/>
      <c r="RPV366" s="7"/>
      <c r="RPW366" s="7"/>
      <c r="RPX366" s="7"/>
      <c r="RPY366" s="7"/>
      <c r="RPZ366" s="7"/>
      <c r="RQA366" s="7"/>
      <c r="RQB366" s="7"/>
      <c r="RQC366" s="7"/>
      <c r="RQD366" s="7"/>
      <c r="RQE366" s="7"/>
      <c r="RQF366" s="7"/>
      <c r="RQG366" s="7"/>
      <c r="RQH366" s="7"/>
      <c r="RQI366" s="7"/>
      <c r="RQJ366" s="7"/>
      <c r="RQK366" s="7"/>
      <c r="RQL366" s="7"/>
      <c r="RQM366" s="7"/>
      <c r="RQN366" s="7"/>
      <c r="RQO366" s="7"/>
      <c r="RQP366" s="7"/>
      <c r="RQQ366" s="7"/>
      <c r="RQR366" s="7"/>
      <c r="RQS366" s="7"/>
      <c r="RQT366" s="7"/>
      <c r="RQU366" s="7"/>
      <c r="RQV366" s="7"/>
      <c r="RQW366" s="7"/>
      <c r="RQX366" s="7"/>
      <c r="RQY366" s="7"/>
      <c r="RQZ366" s="7"/>
      <c r="RRA366" s="7"/>
      <c r="RRB366" s="7"/>
      <c r="RRC366" s="7"/>
      <c r="RRD366" s="7"/>
      <c r="RRE366" s="7"/>
      <c r="RRF366" s="7"/>
      <c r="RRG366" s="7"/>
      <c r="RRH366" s="7"/>
      <c r="RRI366" s="7"/>
      <c r="RRJ366" s="7"/>
      <c r="RRK366" s="7"/>
      <c r="RRL366" s="7"/>
      <c r="RRM366" s="7"/>
      <c r="RRN366" s="7"/>
      <c r="RRO366" s="7"/>
      <c r="RRP366" s="7"/>
      <c r="RRQ366" s="7"/>
      <c r="RRR366" s="7"/>
      <c r="RRS366" s="7"/>
      <c r="RRT366" s="7"/>
      <c r="RRU366" s="7"/>
      <c r="RRV366" s="7"/>
      <c r="RRW366" s="7"/>
      <c r="RRX366" s="7"/>
      <c r="RRY366" s="7"/>
      <c r="RRZ366" s="7"/>
      <c r="RSA366" s="7"/>
      <c r="RSB366" s="7"/>
      <c r="RSC366" s="7"/>
      <c r="RSD366" s="7"/>
      <c r="RSE366" s="7"/>
      <c r="RSF366" s="7"/>
      <c r="RSG366" s="7"/>
      <c r="RSH366" s="7"/>
      <c r="RSI366" s="7"/>
      <c r="RSJ366" s="7"/>
      <c r="RSK366" s="7"/>
      <c r="RSL366" s="7"/>
      <c r="RSM366" s="7"/>
      <c r="RSN366" s="7"/>
      <c r="RSO366" s="7"/>
      <c r="RSP366" s="7"/>
      <c r="RSQ366" s="7"/>
      <c r="RSR366" s="7"/>
      <c r="RSS366" s="7"/>
      <c r="RST366" s="7"/>
      <c r="RSU366" s="7"/>
      <c r="RSV366" s="7"/>
      <c r="RSW366" s="7"/>
      <c r="RSX366" s="7"/>
      <c r="RSY366" s="7"/>
      <c r="RSZ366" s="7"/>
      <c r="RTA366" s="7"/>
      <c r="RTB366" s="7"/>
      <c r="RTC366" s="7"/>
      <c r="RTD366" s="7"/>
      <c r="RTE366" s="7"/>
      <c r="RTF366" s="7"/>
      <c r="RTG366" s="7"/>
      <c r="RTH366" s="7"/>
      <c r="RTI366" s="7"/>
      <c r="RTJ366" s="7"/>
      <c r="RTK366" s="7"/>
      <c r="RTL366" s="7"/>
      <c r="RTM366" s="7"/>
      <c r="RTN366" s="7"/>
      <c r="RTO366" s="7"/>
      <c r="RTP366" s="7"/>
      <c r="RTQ366" s="7"/>
      <c r="RTR366" s="7"/>
      <c r="RTS366" s="7"/>
      <c r="RTT366" s="7"/>
      <c r="RTU366" s="7"/>
      <c r="RTV366" s="7"/>
      <c r="RTW366" s="7"/>
      <c r="RTX366" s="7"/>
      <c r="RTY366" s="7"/>
      <c r="RTZ366" s="7"/>
      <c r="RUA366" s="7"/>
      <c r="RUB366" s="7"/>
      <c r="RUC366" s="7"/>
      <c r="RUD366" s="7"/>
      <c r="RUE366" s="7"/>
      <c r="RUF366" s="7"/>
      <c r="RUG366" s="7"/>
      <c r="RUH366" s="7"/>
      <c r="RUI366" s="7"/>
      <c r="RUJ366" s="7"/>
      <c r="RUK366" s="7"/>
      <c r="RUL366" s="7"/>
      <c r="RUM366" s="7"/>
      <c r="RUN366" s="7"/>
      <c r="RUO366" s="7"/>
      <c r="RUP366" s="7"/>
      <c r="RUQ366" s="7"/>
      <c r="RUR366" s="7"/>
      <c r="RUS366" s="7"/>
      <c r="RUT366" s="7"/>
      <c r="RUU366" s="7"/>
      <c r="RUV366" s="7"/>
      <c r="RUW366" s="7"/>
      <c r="RUX366" s="7"/>
      <c r="RUY366" s="7"/>
      <c r="RUZ366" s="7"/>
      <c r="RVA366" s="7"/>
      <c r="RVB366" s="7"/>
      <c r="RVC366" s="7"/>
      <c r="RVD366" s="7"/>
      <c r="RVE366" s="7"/>
      <c r="RVF366" s="7"/>
      <c r="RVG366" s="7"/>
      <c r="RVH366" s="7"/>
      <c r="RVI366" s="7"/>
      <c r="RVJ366" s="7"/>
      <c r="RVK366" s="7"/>
      <c r="RVL366" s="7"/>
      <c r="RVM366" s="7"/>
      <c r="RVN366" s="7"/>
      <c r="RVO366" s="7"/>
      <c r="RVP366" s="7"/>
      <c r="RVQ366" s="7"/>
      <c r="RVR366" s="7"/>
      <c r="RVS366" s="7"/>
      <c r="RVT366" s="7"/>
      <c r="RVU366" s="7"/>
      <c r="RVV366" s="7"/>
      <c r="RVW366" s="7"/>
      <c r="RVX366" s="7"/>
      <c r="RVY366" s="7"/>
      <c r="RVZ366" s="7"/>
      <c r="RWA366" s="7"/>
      <c r="RWB366" s="7"/>
      <c r="RWC366" s="7"/>
      <c r="RWD366" s="7"/>
      <c r="RWE366" s="7"/>
      <c r="RWF366" s="7"/>
      <c r="RWG366" s="7"/>
      <c r="RWH366" s="7"/>
      <c r="RWI366" s="7"/>
      <c r="RWJ366" s="7"/>
      <c r="RWK366" s="7"/>
      <c r="RWL366" s="7"/>
      <c r="RWM366" s="7"/>
      <c r="RWN366" s="7"/>
      <c r="RWO366" s="7"/>
      <c r="RWP366" s="7"/>
      <c r="RWQ366" s="7"/>
      <c r="RWR366" s="7"/>
      <c r="RWS366" s="7"/>
      <c r="RWT366" s="7"/>
      <c r="RWU366" s="7"/>
      <c r="RWV366" s="7"/>
      <c r="RWW366" s="7"/>
      <c r="RWX366" s="7"/>
      <c r="RWY366" s="7"/>
      <c r="RWZ366" s="7"/>
      <c r="RXA366" s="7"/>
      <c r="RXB366" s="7"/>
      <c r="RXC366" s="7"/>
      <c r="RXD366" s="7"/>
      <c r="RXE366" s="7"/>
      <c r="RXF366" s="7"/>
      <c r="RXG366" s="7"/>
      <c r="RXH366" s="7"/>
      <c r="RXI366" s="7"/>
      <c r="RXJ366" s="7"/>
      <c r="RXK366" s="7"/>
      <c r="RXL366" s="7"/>
      <c r="RXM366" s="7"/>
      <c r="RXN366" s="7"/>
      <c r="RXO366" s="7"/>
      <c r="RXP366" s="7"/>
      <c r="RXQ366" s="7"/>
      <c r="RXR366" s="7"/>
      <c r="RXS366" s="7"/>
      <c r="RXT366" s="7"/>
      <c r="RXU366" s="7"/>
      <c r="RXV366" s="7"/>
      <c r="RXW366" s="7"/>
      <c r="RXX366" s="7"/>
      <c r="RXY366" s="7"/>
      <c r="RXZ366" s="7"/>
      <c r="RYA366" s="7"/>
      <c r="RYB366" s="7"/>
      <c r="RYC366" s="7"/>
      <c r="RYD366" s="7"/>
      <c r="RYE366" s="7"/>
      <c r="RYF366" s="7"/>
      <c r="RYG366" s="7"/>
      <c r="RYH366" s="7"/>
      <c r="RYI366" s="7"/>
      <c r="RYJ366" s="7"/>
      <c r="RYK366" s="7"/>
      <c r="RYL366" s="7"/>
      <c r="RYM366" s="7"/>
      <c r="RYN366" s="7"/>
      <c r="RYO366" s="7"/>
      <c r="RYP366" s="7"/>
      <c r="RYQ366" s="7"/>
      <c r="RYR366" s="7"/>
      <c r="RYS366" s="7"/>
      <c r="RYT366" s="7"/>
      <c r="RYU366" s="7"/>
      <c r="RYV366" s="7"/>
      <c r="RYW366" s="7"/>
      <c r="RYX366" s="7"/>
      <c r="RYY366" s="7"/>
      <c r="RYZ366" s="7"/>
      <c r="RZA366" s="7"/>
      <c r="RZB366" s="7"/>
      <c r="RZC366" s="7"/>
      <c r="RZD366" s="7"/>
      <c r="RZE366" s="7"/>
      <c r="RZF366" s="7"/>
      <c r="RZG366" s="7"/>
      <c r="RZH366" s="7"/>
      <c r="RZI366" s="7"/>
      <c r="RZJ366" s="7"/>
      <c r="RZK366" s="7"/>
      <c r="RZL366" s="7"/>
      <c r="RZM366" s="7"/>
      <c r="RZN366" s="7"/>
      <c r="RZO366" s="7"/>
      <c r="RZP366" s="7"/>
      <c r="RZQ366" s="7"/>
      <c r="RZR366" s="7"/>
      <c r="RZS366" s="7"/>
      <c r="RZT366" s="7"/>
      <c r="RZU366" s="7"/>
      <c r="RZV366" s="7"/>
      <c r="RZW366" s="7"/>
      <c r="RZX366" s="7"/>
      <c r="RZY366" s="7"/>
      <c r="RZZ366" s="7"/>
      <c r="SAA366" s="7"/>
      <c r="SAB366" s="7"/>
      <c r="SAC366" s="7"/>
      <c r="SAD366" s="7"/>
      <c r="SAE366" s="7"/>
      <c r="SAF366" s="7"/>
      <c r="SAG366" s="7"/>
      <c r="SAH366" s="7"/>
      <c r="SAI366" s="7"/>
      <c r="SAJ366" s="7"/>
      <c r="SAK366" s="7"/>
      <c r="SAL366" s="7"/>
      <c r="SAM366" s="7"/>
      <c r="SAN366" s="7"/>
      <c r="SAO366" s="7"/>
      <c r="SAP366" s="7"/>
      <c r="SAQ366" s="7"/>
      <c r="SAR366" s="7"/>
      <c r="SAS366" s="7"/>
      <c r="SAT366" s="7"/>
      <c r="SAU366" s="7"/>
      <c r="SAV366" s="7"/>
      <c r="SAW366" s="7"/>
      <c r="SAX366" s="7"/>
      <c r="SAY366" s="7"/>
      <c r="SAZ366" s="7"/>
      <c r="SBA366" s="7"/>
      <c r="SBB366" s="7"/>
      <c r="SBC366" s="7"/>
      <c r="SBD366" s="7"/>
      <c r="SBE366" s="7"/>
      <c r="SBF366" s="7"/>
      <c r="SBG366" s="7"/>
      <c r="SBH366" s="7"/>
      <c r="SBI366" s="7"/>
      <c r="SBJ366" s="7"/>
      <c r="SBK366" s="7"/>
      <c r="SBL366" s="7"/>
      <c r="SBM366" s="7"/>
      <c r="SBN366" s="7"/>
      <c r="SBO366" s="7"/>
      <c r="SBP366" s="7"/>
      <c r="SBQ366" s="7"/>
      <c r="SBR366" s="7"/>
      <c r="SBS366" s="7"/>
      <c r="SBT366" s="7"/>
      <c r="SBU366" s="7"/>
      <c r="SBV366" s="7"/>
      <c r="SBW366" s="7"/>
      <c r="SBX366" s="7"/>
      <c r="SBY366" s="7"/>
      <c r="SBZ366" s="7"/>
      <c r="SCA366" s="7"/>
      <c r="SCB366" s="7"/>
      <c r="SCC366" s="7"/>
      <c r="SCD366" s="7"/>
      <c r="SCE366" s="7"/>
      <c r="SCF366" s="7"/>
      <c r="SCG366" s="7"/>
      <c r="SCH366" s="7"/>
      <c r="SCI366" s="7"/>
      <c r="SCJ366" s="7"/>
      <c r="SCK366" s="7"/>
      <c r="SCL366" s="7"/>
      <c r="SCM366" s="7"/>
      <c r="SCN366" s="7"/>
      <c r="SCO366" s="7"/>
      <c r="SCP366" s="7"/>
      <c r="SCQ366" s="7"/>
      <c r="SCR366" s="7"/>
      <c r="SCS366" s="7"/>
      <c r="SCT366" s="7"/>
      <c r="SCU366" s="7"/>
      <c r="SCV366" s="7"/>
      <c r="SCW366" s="7"/>
      <c r="SCX366" s="7"/>
      <c r="SCY366" s="7"/>
      <c r="SCZ366" s="7"/>
      <c r="SDA366" s="7"/>
      <c r="SDB366" s="7"/>
      <c r="SDC366" s="7"/>
      <c r="SDD366" s="7"/>
      <c r="SDE366" s="7"/>
      <c r="SDF366" s="7"/>
      <c r="SDG366" s="7"/>
      <c r="SDH366" s="7"/>
      <c r="SDI366" s="7"/>
      <c r="SDJ366" s="7"/>
      <c r="SDK366" s="7"/>
      <c r="SDL366" s="7"/>
      <c r="SDM366" s="7"/>
      <c r="SDN366" s="7"/>
      <c r="SDO366" s="7"/>
      <c r="SDP366" s="7"/>
      <c r="SDQ366" s="7"/>
      <c r="SDR366" s="7"/>
      <c r="SDS366" s="7"/>
      <c r="SDT366" s="7"/>
      <c r="SDU366" s="7"/>
      <c r="SDV366" s="7"/>
      <c r="SDW366" s="7"/>
      <c r="SDX366" s="7"/>
      <c r="SDY366" s="7"/>
      <c r="SDZ366" s="7"/>
      <c r="SEA366" s="7"/>
      <c r="SEB366" s="7"/>
      <c r="SEC366" s="7"/>
      <c r="SED366" s="7"/>
      <c r="SEE366" s="7"/>
      <c r="SEF366" s="7"/>
      <c r="SEG366" s="7"/>
      <c r="SEH366" s="7"/>
      <c r="SEI366" s="7"/>
      <c r="SEJ366" s="7"/>
      <c r="SEK366" s="7"/>
      <c r="SEL366" s="7"/>
      <c r="SEM366" s="7"/>
      <c r="SEN366" s="7"/>
      <c r="SEO366" s="7"/>
      <c r="SEP366" s="7"/>
      <c r="SEQ366" s="7"/>
      <c r="SER366" s="7"/>
      <c r="SES366" s="7"/>
      <c r="SET366" s="7"/>
      <c r="SEU366" s="7"/>
      <c r="SEV366" s="7"/>
      <c r="SEW366" s="7"/>
      <c r="SEX366" s="7"/>
      <c r="SEY366" s="7"/>
      <c r="SEZ366" s="7"/>
      <c r="SFA366" s="7"/>
      <c r="SFB366" s="7"/>
      <c r="SFC366" s="7"/>
      <c r="SFD366" s="7"/>
      <c r="SFE366" s="7"/>
      <c r="SFF366" s="7"/>
      <c r="SFG366" s="7"/>
      <c r="SFH366" s="7"/>
      <c r="SFI366" s="7"/>
      <c r="SFJ366" s="7"/>
      <c r="SFK366" s="7"/>
      <c r="SFL366" s="7"/>
      <c r="SFM366" s="7"/>
      <c r="SFN366" s="7"/>
      <c r="SFO366" s="7"/>
      <c r="SFP366" s="7"/>
      <c r="SFQ366" s="7"/>
      <c r="SFR366" s="7"/>
      <c r="SFS366" s="7"/>
      <c r="SFT366" s="7"/>
      <c r="SFU366" s="7"/>
      <c r="SFV366" s="7"/>
      <c r="SFW366" s="7"/>
      <c r="SFX366" s="7"/>
      <c r="SFY366" s="7"/>
      <c r="SFZ366" s="7"/>
      <c r="SGA366" s="7"/>
      <c r="SGB366" s="7"/>
      <c r="SGC366" s="7"/>
      <c r="SGD366" s="7"/>
      <c r="SGE366" s="7"/>
      <c r="SGF366" s="7"/>
      <c r="SGG366" s="7"/>
      <c r="SGH366" s="7"/>
      <c r="SGI366" s="7"/>
      <c r="SGJ366" s="7"/>
      <c r="SGK366" s="7"/>
      <c r="SGL366" s="7"/>
      <c r="SGM366" s="7"/>
      <c r="SGN366" s="7"/>
      <c r="SGO366" s="7"/>
      <c r="SGP366" s="7"/>
      <c r="SGQ366" s="7"/>
      <c r="SGR366" s="7"/>
      <c r="SGS366" s="7"/>
      <c r="SGT366" s="7"/>
      <c r="SGU366" s="7"/>
      <c r="SGV366" s="7"/>
      <c r="SGW366" s="7"/>
      <c r="SGX366" s="7"/>
      <c r="SGY366" s="7"/>
      <c r="SGZ366" s="7"/>
      <c r="SHA366" s="7"/>
      <c r="SHB366" s="7"/>
      <c r="SHC366" s="7"/>
      <c r="SHD366" s="7"/>
      <c r="SHE366" s="7"/>
      <c r="SHF366" s="7"/>
      <c r="SHG366" s="7"/>
      <c r="SHH366" s="7"/>
      <c r="SHI366" s="7"/>
      <c r="SHJ366" s="7"/>
      <c r="SHK366" s="7"/>
      <c r="SHL366" s="7"/>
      <c r="SHM366" s="7"/>
      <c r="SHN366" s="7"/>
      <c r="SHO366" s="7"/>
      <c r="SHP366" s="7"/>
      <c r="SHQ366" s="7"/>
      <c r="SHR366" s="7"/>
      <c r="SHS366" s="7"/>
      <c r="SHT366" s="7"/>
      <c r="SHU366" s="7"/>
      <c r="SHV366" s="7"/>
      <c r="SHW366" s="7"/>
      <c r="SHX366" s="7"/>
      <c r="SHY366" s="7"/>
      <c r="SHZ366" s="7"/>
      <c r="SIA366" s="7"/>
      <c r="SIB366" s="7"/>
      <c r="SIC366" s="7"/>
      <c r="SID366" s="7"/>
      <c r="SIE366" s="7"/>
      <c r="SIF366" s="7"/>
      <c r="SIG366" s="7"/>
      <c r="SIH366" s="7"/>
      <c r="SII366" s="7"/>
      <c r="SIJ366" s="7"/>
      <c r="SIK366" s="7"/>
      <c r="SIL366" s="7"/>
      <c r="SIM366" s="7"/>
      <c r="SIN366" s="7"/>
      <c r="SIO366" s="7"/>
      <c r="SIP366" s="7"/>
      <c r="SIQ366" s="7"/>
      <c r="SIR366" s="7"/>
      <c r="SIS366" s="7"/>
      <c r="SIT366" s="7"/>
      <c r="SIU366" s="7"/>
      <c r="SIV366" s="7"/>
      <c r="SIW366" s="7"/>
      <c r="SIX366" s="7"/>
      <c r="SIY366" s="7"/>
      <c r="SIZ366" s="7"/>
      <c r="SJA366" s="7"/>
      <c r="SJB366" s="7"/>
      <c r="SJC366" s="7"/>
      <c r="SJD366" s="7"/>
      <c r="SJE366" s="7"/>
      <c r="SJF366" s="7"/>
      <c r="SJG366" s="7"/>
      <c r="SJH366" s="7"/>
      <c r="SJI366" s="7"/>
      <c r="SJJ366" s="7"/>
      <c r="SJK366" s="7"/>
      <c r="SJL366" s="7"/>
      <c r="SJM366" s="7"/>
      <c r="SJN366" s="7"/>
      <c r="SJO366" s="7"/>
      <c r="SJP366" s="7"/>
      <c r="SJQ366" s="7"/>
      <c r="SJR366" s="7"/>
      <c r="SJS366" s="7"/>
      <c r="SJT366" s="7"/>
      <c r="SJU366" s="7"/>
      <c r="SJV366" s="7"/>
      <c r="SJW366" s="7"/>
      <c r="SJX366" s="7"/>
      <c r="SJY366" s="7"/>
      <c r="SJZ366" s="7"/>
      <c r="SKA366" s="7"/>
      <c r="SKB366" s="7"/>
      <c r="SKC366" s="7"/>
      <c r="SKD366" s="7"/>
      <c r="SKE366" s="7"/>
      <c r="SKF366" s="7"/>
      <c r="SKG366" s="7"/>
      <c r="SKH366" s="7"/>
      <c r="SKI366" s="7"/>
      <c r="SKJ366" s="7"/>
      <c r="SKK366" s="7"/>
      <c r="SKL366" s="7"/>
      <c r="SKM366" s="7"/>
      <c r="SKN366" s="7"/>
      <c r="SKO366" s="7"/>
      <c r="SKP366" s="7"/>
      <c r="SKQ366" s="7"/>
      <c r="SKR366" s="7"/>
      <c r="SKS366" s="7"/>
      <c r="SKT366" s="7"/>
      <c r="SKU366" s="7"/>
      <c r="SKV366" s="7"/>
      <c r="SKW366" s="7"/>
      <c r="SKX366" s="7"/>
      <c r="SKY366" s="7"/>
      <c r="SKZ366" s="7"/>
      <c r="SLA366" s="7"/>
      <c r="SLB366" s="7"/>
      <c r="SLC366" s="7"/>
      <c r="SLD366" s="7"/>
      <c r="SLE366" s="7"/>
      <c r="SLF366" s="7"/>
      <c r="SLG366" s="7"/>
      <c r="SLH366" s="7"/>
      <c r="SLI366" s="7"/>
      <c r="SLJ366" s="7"/>
      <c r="SLK366" s="7"/>
      <c r="SLL366" s="7"/>
      <c r="SLM366" s="7"/>
      <c r="SLN366" s="7"/>
      <c r="SLO366" s="7"/>
      <c r="SLP366" s="7"/>
      <c r="SLQ366" s="7"/>
      <c r="SLR366" s="7"/>
      <c r="SLS366" s="7"/>
      <c r="SLT366" s="7"/>
      <c r="SLU366" s="7"/>
      <c r="SLV366" s="7"/>
      <c r="SLW366" s="7"/>
      <c r="SLX366" s="7"/>
      <c r="SLY366" s="7"/>
      <c r="SLZ366" s="7"/>
      <c r="SMA366" s="7"/>
      <c r="SMB366" s="7"/>
      <c r="SMC366" s="7"/>
      <c r="SMD366" s="7"/>
      <c r="SME366" s="7"/>
      <c r="SMF366" s="7"/>
      <c r="SMG366" s="7"/>
      <c r="SMH366" s="7"/>
      <c r="SMI366" s="7"/>
      <c r="SMJ366" s="7"/>
      <c r="SMK366" s="7"/>
      <c r="SML366" s="7"/>
      <c r="SMM366" s="7"/>
      <c r="SMN366" s="7"/>
      <c r="SMO366" s="7"/>
      <c r="SMP366" s="7"/>
      <c r="SMQ366" s="7"/>
      <c r="SMR366" s="7"/>
      <c r="SMS366" s="7"/>
      <c r="SMT366" s="7"/>
      <c r="SMU366" s="7"/>
      <c r="SMV366" s="7"/>
      <c r="SMW366" s="7"/>
      <c r="SMX366" s="7"/>
      <c r="SMY366" s="7"/>
      <c r="SMZ366" s="7"/>
      <c r="SNA366" s="7"/>
      <c r="SNB366" s="7"/>
      <c r="SNC366" s="7"/>
      <c r="SND366" s="7"/>
      <c r="SNE366" s="7"/>
      <c r="SNF366" s="7"/>
      <c r="SNG366" s="7"/>
      <c r="SNH366" s="7"/>
      <c r="SNI366" s="7"/>
      <c r="SNJ366" s="7"/>
      <c r="SNK366" s="7"/>
      <c r="SNL366" s="7"/>
      <c r="SNM366" s="7"/>
      <c r="SNN366" s="7"/>
      <c r="SNO366" s="7"/>
      <c r="SNP366" s="7"/>
      <c r="SNQ366" s="7"/>
      <c r="SNR366" s="7"/>
      <c r="SNS366" s="7"/>
      <c r="SNT366" s="7"/>
      <c r="SNU366" s="7"/>
      <c r="SNV366" s="7"/>
      <c r="SNW366" s="7"/>
      <c r="SNX366" s="7"/>
      <c r="SNY366" s="7"/>
      <c r="SNZ366" s="7"/>
      <c r="SOA366" s="7"/>
      <c r="SOB366" s="7"/>
      <c r="SOC366" s="7"/>
      <c r="SOD366" s="7"/>
      <c r="SOE366" s="7"/>
      <c r="SOF366" s="7"/>
      <c r="SOG366" s="7"/>
      <c r="SOH366" s="7"/>
      <c r="SOI366" s="7"/>
      <c r="SOJ366" s="7"/>
      <c r="SOK366" s="7"/>
      <c r="SOL366" s="7"/>
      <c r="SOM366" s="7"/>
      <c r="SON366" s="7"/>
      <c r="SOO366" s="7"/>
      <c r="SOP366" s="7"/>
      <c r="SOQ366" s="7"/>
      <c r="SOR366" s="7"/>
      <c r="SOS366" s="7"/>
      <c r="SOT366" s="7"/>
      <c r="SOU366" s="7"/>
      <c r="SOV366" s="7"/>
      <c r="SOW366" s="7"/>
      <c r="SOX366" s="7"/>
      <c r="SOY366" s="7"/>
      <c r="SOZ366" s="7"/>
      <c r="SPA366" s="7"/>
      <c r="SPB366" s="7"/>
      <c r="SPC366" s="7"/>
      <c r="SPD366" s="7"/>
      <c r="SPE366" s="7"/>
      <c r="SPF366" s="7"/>
      <c r="SPG366" s="7"/>
      <c r="SPH366" s="7"/>
      <c r="SPI366" s="7"/>
      <c r="SPJ366" s="7"/>
      <c r="SPK366" s="7"/>
      <c r="SPL366" s="7"/>
      <c r="SPM366" s="7"/>
      <c r="SPN366" s="7"/>
      <c r="SPO366" s="7"/>
      <c r="SPP366" s="7"/>
      <c r="SPQ366" s="7"/>
      <c r="SPR366" s="7"/>
      <c r="SPS366" s="7"/>
      <c r="SPT366" s="7"/>
      <c r="SPU366" s="7"/>
      <c r="SPV366" s="7"/>
      <c r="SPW366" s="7"/>
      <c r="SPX366" s="7"/>
      <c r="SPY366" s="7"/>
      <c r="SPZ366" s="7"/>
      <c r="SQA366" s="7"/>
      <c r="SQB366" s="7"/>
      <c r="SQC366" s="7"/>
      <c r="SQD366" s="7"/>
      <c r="SQE366" s="7"/>
      <c r="SQF366" s="7"/>
      <c r="SQG366" s="7"/>
      <c r="SQH366" s="7"/>
      <c r="SQI366" s="7"/>
      <c r="SQJ366" s="7"/>
      <c r="SQK366" s="7"/>
      <c r="SQL366" s="7"/>
      <c r="SQM366" s="7"/>
      <c r="SQN366" s="7"/>
      <c r="SQO366" s="7"/>
      <c r="SQP366" s="7"/>
      <c r="SQQ366" s="7"/>
      <c r="SQR366" s="7"/>
      <c r="SQS366" s="7"/>
      <c r="SQT366" s="7"/>
      <c r="SQU366" s="7"/>
      <c r="SQV366" s="7"/>
      <c r="SQW366" s="7"/>
      <c r="SQX366" s="7"/>
      <c r="SQY366" s="7"/>
      <c r="SQZ366" s="7"/>
      <c r="SRA366" s="7"/>
      <c r="SRB366" s="7"/>
      <c r="SRC366" s="7"/>
      <c r="SRD366" s="7"/>
      <c r="SRE366" s="7"/>
      <c r="SRF366" s="7"/>
      <c r="SRG366" s="7"/>
      <c r="SRH366" s="7"/>
      <c r="SRI366" s="7"/>
      <c r="SRJ366" s="7"/>
      <c r="SRK366" s="7"/>
      <c r="SRL366" s="7"/>
      <c r="SRM366" s="7"/>
      <c r="SRN366" s="7"/>
      <c r="SRO366" s="7"/>
      <c r="SRP366" s="7"/>
      <c r="SRQ366" s="7"/>
      <c r="SRR366" s="7"/>
      <c r="SRS366" s="7"/>
      <c r="SRT366" s="7"/>
      <c r="SRU366" s="7"/>
      <c r="SRV366" s="7"/>
      <c r="SRW366" s="7"/>
      <c r="SRX366" s="7"/>
      <c r="SRY366" s="7"/>
      <c r="SRZ366" s="7"/>
      <c r="SSA366" s="7"/>
      <c r="SSB366" s="7"/>
      <c r="SSC366" s="7"/>
      <c r="SSD366" s="7"/>
      <c r="SSE366" s="7"/>
      <c r="SSF366" s="7"/>
      <c r="SSG366" s="7"/>
      <c r="SSH366" s="7"/>
      <c r="SSI366" s="7"/>
      <c r="SSJ366" s="7"/>
      <c r="SSK366" s="7"/>
      <c r="SSL366" s="7"/>
      <c r="SSM366" s="7"/>
      <c r="SSN366" s="7"/>
      <c r="SSO366" s="7"/>
      <c r="SSP366" s="7"/>
      <c r="SSQ366" s="7"/>
      <c r="SSR366" s="7"/>
      <c r="SSS366" s="7"/>
      <c r="SST366" s="7"/>
      <c r="SSU366" s="7"/>
      <c r="SSV366" s="7"/>
      <c r="SSW366" s="7"/>
      <c r="SSX366" s="7"/>
      <c r="SSY366" s="7"/>
      <c r="SSZ366" s="7"/>
      <c r="STA366" s="7"/>
      <c r="STB366" s="7"/>
      <c r="STC366" s="7"/>
      <c r="STD366" s="7"/>
      <c r="STE366" s="7"/>
      <c r="STF366" s="7"/>
      <c r="STG366" s="7"/>
      <c r="STH366" s="7"/>
      <c r="STI366" s="7"/>
      <c r="STJ366" s="7"/>
      <c r="STK366" s="7"/>
      <c r="STL366" s="7"/>
      <c r="STM366" s="7"/>
      <c r="STN366" s="7"/>
      <c r="STO366" s="7"/>
      <c r="STP366" s="7"/>
      <c r="STQ366" s="7"/>
      <c r="STR366" s="7"/>
      <c r="STS366" s="7"/>
      <c r="STT366" s="7"/>
      <c r="STU366" s="7"/>
      <c r="STV366" s="7"/>
      <c r="STW366" s="7"/>
      <c r="STX366" s="7"/>
      <c r="STY366" s="7"/>
      <c r="STZ366" s="7"/>
      <c r="SUA366" s="7"/>
      <c r="SUB366" s="7"/>
      <c r="SUC366" s="7"/>
      <c r="SUD366" s="7"/>
      <c r="SUE366" s="7"/>
      <c r="SUF366" s="7"/>
      <c r="SUG366" s="7"/>
      <c r="SUH366" s="7"/>
      <c r="SUI366" s="7"/>
      <c r="SUJ366" s="7"/>
      <c r="SUK366" s="7"/>
      <c r="SUL366" s="7"/>
      <c r="SUM366" s="7"/>
      <c r="SUN366" s="7"/>
      <c r="SUO366" s="7"/>
      <c r="SUP366" s="7"/>
      <c r="SUQ366" s="7"/>
      <c r="SUR366" s="7"/>
      <c r="SUS366" s="7"/>
      <c r="SUT366" s="7"/>
      <c r="SUU366" s="7"/>
      <c r="SUV366" s="7"/>
      <c r="SUW366" s="7"/>
      <c r="SUX366" s="7"/>
      <c r="SUY366" s="7"/>
      <c r="SUZ366" s="7"/>
      <c r="SVA366" s="7"/>
      <c r="SVB366" s="7"/>
      <c r="SVC366" s="7"/>
      <c r="SVD366" s="7"/>
      <c r="SVE366" s="7"/>
      <c r="SVF366" s="7"/>
      <c r="SVG366" s="7"/>
      <c r="SVH366" s="7"/>
      <c r="SVI366" s="7"/>
      <c r="SVJ366" s="7"/>
      <c r="SVK366" s="7"/>
      <c r="SVL366" s="7"/>
      <c r="SVM366" s="7"/>
      <c r="SVN366" s="7"/>
      <c r="SVO366" s="7"/>
      <c r="SVP366" s="7"/>
      <c r="SVQ366" s="7"/>
      <c r="SVR366" s="7"/>
      <c r="SVS366" s="7"/>
      <c r="SVT366" s="7"/>
      <c r="SVU366" s="7"/>
      <c r="SVV366" s="7"/>
      <c r="SVW366" s="7"/>
      <c r="SVX366" s="7"/>
      <c r="SVY366" s="7"/>
      <c r="SVZ366" s="7"/>
      <c r="SWA366" s="7"/>
      <c r="SWB366" s="7"/>
      <c r="SWC366" s="7"/>
      <c r="SWD366" s="7"/>
      <c r="SWE366" s="7"/>
      <c r="SWF366" s="7"/>
      <c r="SWG366" s="7"/>
      <c r="SWH366" s="7"/>
      <c r="SWI366" s="7"/>
      <c r="SWJ366" s="7"/>
      <c r="SWK366" s="7"/>
      <c r="SWL366" s="7"/>
      <c r="SWM366" s="7"/>
      <c r="SWN366" s="7"/>
      <c r="SWO366" s="7"/>
      <c r="SWP366" s="7"/>
      <c r="SWQ366" s="7"/>
      <c r="SWR366" s="7"/>
      <c r="SWS366" s="7"/>
      <c r="SWT366" s="7"/>
      <c r="SWU366" s="7"/>
      <c r="SWV366" s="7"/>
      <c r="SWW366" s="7"/>
      <c r="SWX366" s="7"/>
      <c r="SWY366" s="7"/>
      <c r="SWZ366" s="7"/>
      <c r="SXA366" s="7"/>
      <c r="SXB366" s="7"/>
      <c r="SXC366" s="7"/>
      <c r="SXD366" s="7"/>
      <c r="SXE366" s="7"/>
      <c r="SXF366" s="7"/>
      <c r="SXG366" s="7"/>
      <c r="SXH366" s="7"/>
      <c r="SXI366" s="7"/>
      <c r="SXJ366" s="7"/>
      <c r="SXK366" s="7"/>
      <c r="SXL366" s="7"/>
      <c r="SXM366" s="7"/>
      <c r="SXN366" s="7"/>
      <c r="SXO366" s="7"/>
      <c r="SXP366" s="7"/>
      <c r="SXQ366" s="7"/>
      <c r="SXR366" s="7"/>
      <c r="SXS366" s="7"/>
      <c r="SXT366" s="7"/>
      <c r="SXU366" s="7"/>
      <c r="SXV366" s="7"/>
      <c r="SXW366" s="7"/>
      <c r="SXX366" s="7"/>
      <c r="SXY366" s="7"/>
      <c r="SXZ366" s="7"/>
      <c r="SYA366" s="7"/>
      <c r="SYB366" s="7"/>
      <c r="SYC366" s="7"/>
      <c r="SYD366" s="7"/>
      <c r="SYE366" s="7"/>
      <c r="SYF366" s="7"/>
      <c r="SYG366" s="7"/>
      <c r="SYH366" s="7"/>
      <c r="SYI366" s="7"/>
      <c r="SYJ366" s="7"/>
      <c r="SYK366" s="7"/>
      <c r="SYL366" s="7"/>
      <c r="SYM366" s="7"/>
      <c r="SYN366" s="7"/>
      <c r="SYO366" s="7"/>
      <c r="SYP366" s="7"/>
      <c r="SYQ366" s="7"/>
      <c r="SYR366" s="7"/>
      <c r="SYS366" s="7"/>
      <c r="SYT366" s="7"/>
      <c r="SYU366" s="7"/>
      <c r="SYV366" s="7"/>
      <c r="SYW366" s="7"/>
      <c r="SYX366" s="7"/>
      <c r="SYY366" s="7"/>
      <c r="SYZ366" s="7"/>
      <c r="SZA366" s="7"/>
      <c r="SZB366" s="7"/>
      <c r="SZC366" s="7"/>
      <c r="SZD366" s="7"/>
      <c r="SZE366" s="7"/>
      <c r="SZF366" s="7"/>
      <c r="SZG366" s="7"/>
      <c r="SZH366" s="7"/>
      <c r="SZI366" s="7"/>
      <c r="SZJ366" s="7"/>
      <c r="SZK366" s="7"/>
      <c r="SZL366" s="7"/>
      <c r="SZM366" s="7"/>
      <c r="SZN366" s="7"/>
      <c r="SZO366" s="7"/>
      <c r="SZP366" s="7"/>
      <c r="SZQ366" s="7"/>
      <c r="SZR366" s="7"/>
      <c r="SZS366" s="7"/>
      <c r="SZT366" s="7"/>
      <c r="SZU366" s="7"/>
      <c r="SZV366" s="7"/>
      <c r="SZW366" s="7"/>
      <c r="SZX366" s="7"/>
      <c r="SZY366" s="7"/>
      <c r="SZZ366" s="7"/>
      <c r="TAA366" s="7"/>
      <c r="TAB366" s="7"/>
      <c r="TAC366" s="7"/>
      <c r="TAD366" s="7"/>
      <c r="TAE366" s="7"/>
      <c r="TAF366" s="7"/>
      <c r="TAG366" s="7"/>
      <c r="TAH366" s="7"/>
      <c r="TAI366" s="7"/>
      <c r="TAJ366" s="7"/>
      <c r="TAK366" s="7"/>
      <c r="TAL366" s="7"/>
      <c r="TAM366" s="7"/>
      <c r="TAN366" s="7"/>
      <c r="TAO366" s="7"/>
      <c r="TAP366" s="7"/>
      <c r="TAQ366" s="7"/>
      <c r="TAR366" s="7"/>
      <c r="TAS366" s="7"/>
      <c r="TAT366" s="7"/>
      <c r="TAU366" s="7"/>
      <c r="TAV366" s="7"/>
      <c r="TAW366" s="7"/>
      <c r="TAX366" s="7"/>
      <c r="TAY366" s="7"/>
      <c r="TAZ366" s="7"/>
      <c r="TBA366" s="7"/>
      <c r="TBB366" s="7"/>
      <c r="TBC366" s="7"/>
      <c r="TBD366" s="7"/>
      <c r="TBE366" s="7"/>
      <c r="TBF366" s="7"/>
      <c r="TBG366" s="7"/>
      <c r="TBH366" s="7"/>
      <c r="TBI366" s="7"/>
      <c r="TBJ366" s="7"/>
      <c r="TBK366" s="7"/>
      <c r="TBL366" s="7"/>
      <c r="TBM366" s="7"/>
      <c r="TBN366" s="7"/>
      <c r="TBO366" s="7"/>
      <c r="TBP366" s="7"/>
      <c r="TBQ366" s="7"/>
      <c r="TBR366" s="7"/>
      <c r="TBS366" s="7"/>
      <c r="TBT366" s="7"/>
      <c r="TBU366" s="7"/>
      <c r="TBV366" s="7"/>
      <c r="TBW366" s="7"/>
      <c r="TBX366" s="7"/>
      <c r="TBY366" s="7"/>
      <c r="TBZ366" s="7"/>
      <c r="TCA366" s="7"/>
      <c r="TCB366" s="7"/>
      <c r="TCC366" s="7"/>
      <c r="TCD366" s="7"/>
      <c r="TCE366" s="7"/>
      <c r="TCF366" s="7"/>
      <c r="TCG366" s="7"/>
      <c r="TCH366" s="7"/>
      <c r="TCI366" s="7"/>
      <c r="TCJ366" s="7"/>
      <c r="TCK366" s="7"/>
      <c r="TCL366" s="7"/>
      <c r="TCM366" s="7"/>
      <c r="TCN366" s="7"/>
      <c r="TCO366" s="7"/>
      <c r="TCP366" s="7"/>
      <c r="TCQ366" s="7"/>
      <c r="TCR366" s="7"/>
      <c r="TCS366" s="7"/>
      <c r="TCT366" s="7"/>
      <c r="TCU366" s="7"/>
      <c r="TCV366" s="7"/>
      <c r="TCW366" s="7"/>
      <c r="TCX366" s="7"/>
      <c r="TCY366" s="7"/>
      <c r="TCZ366" s="7"/>
      <c r="TDA366" s="7"/>
      <c r="TDB366" s="7"/>
      <c r="TDC366" s="7"/>
      <c r="TDD366" s="7"/>
      <c r="TDE366" s="7"/>
      <c r="TDF366" s="7"/>
      <c r="TDG366" s="7"/>
      <c r="TDH366" s="7"/>
      <c r="TDI366" s="7"/>
      <c r="TDJ366" s="7"/>
      <c r="TDK366" s="7"/>
      <c r="TDL366" s="7"/>
      <c r="TDM366" s="7"/>
      <c r="TDN366" s="7"/>
      <c r="TDO366" s="7"/>
      <c r="TDP366" s="7"/>
      <c r="TDQ366" s="7"/>
      <c r="TDR366" s="7"/>
      <c r="TDS366" s="7"/>
      <c r="TDT366" s="7"/>
      <c r="TDU366" s="7"/>
      <c r="TDV366" s="7"/>
      <c r="TDW366" s="7"/>
      <c r="TDX366" s="7"/>
      <c r="TDY366" s="7"/>
      <c r="TDZ366" s="7"/>
      <c r="TEA366" s="7"/>
      <c r="TEB366" s="7"/>
      <c r="TEC366" s="7"/>
      <c r="TED366" s="7"/>
      <c r="TEE366" s="7"/>
      <c r="TEF366" s="7"/>
      <c r="TEG366" s="7"/>
      <c r="TEH366" s="7"/>
      <c r="TEI366" s="7"/>
      <c r="TEJ366" s="7"/>
      <c r="TEK366" s="7"/>
      <c r="TEL366" s="7"/>
      <c r="TEM366" s="7"/>
      <c r="TEN366" s="7"/>
      <c r="TEO366" s="7"/>
      <c r="TEP366" s="7"/>
      <c r="TEQ366" s="7"/>
      <c r="TER366" s="7"/>
      <c r="TES366" s="7"/>
      <c r="TET366" s="7"/>
      <c r="TEU366" s="7"/>
      <c r="TEV366" s="7"/>
      <c r="TEW366" s="7"/>
      <c r="TEX366" s="7"/>
      <c r="TEY366" s="7"/>
      <c r="TEZ366" s="7"/>
      <c r="TFA366" s="7"/>
      <c r="TFB366" s="7"/>
      <c r="TFC366" s="7"/>
      <c r="TFD366" s="7"/>
      <c r="TFE366" s="7"/>
      <c r="TFF366" s="7"/>
      <c r="TFG366" s="7"/>
      <c r="TFH366" s="7"/>
      <c r="TFI366" s="7"/>
      <c r="TFJ366" s="7"/>
      <c r="TFK366" s="7"/>
      <c r="TFL366" s="7"/>
      <c r="TFM366" s="7"/>
      <c r="TFN366" s="7"/>
      <c r="TFO366" s="7"/>
      <c r="TFP366" s="7"/>
      <c r="TFQ366" s="7"/>
      <c r="TFR366" s="7"/>
      <c r="TFS366" s="7"/>
      <c r="TFT366" s="7"/>
      <c r="TFU366" s="7"/>
      <c r="TFV366" s="7"/>
      <c r="TFW366" s="7"/>
      <c r="TFX366" s="7"/>
      <c r="TFY366" s="7"/>
      <c r="TFZ366" s="7"/>
      <c r="TGA366" s="7"/>
      <c r="TGB366" s="7"/>
      <c r="TGC366" s="7"/>
      <c r="TGD366" s="7"/>
      <c r="TGE366" s="7"/>
      <c r="TGF366" s="7"/>
      <c r="TGG366" s="7"/>
      <c r="TGH366" s="7"/>
      <c r="TGI366" s="7"/>
      <c r="TGJ366" s="7"/>
      <c r="TGK366" s="7"/>
      <c r="TGL366" s="7"/>
      <c r="TGM366" s="7"/>
      <c r="TGN366" s="7"/>
      <c r="TGO366" s="7"/>
      <c r="TGP366" s="7"/>
      <c r="TGQ366" s="7"/>
      <c r="TGR366" s="7"/>
      <c r="TGS366" s="7"/>
      <c r="TGT366" s="7"/>
      <c r="TGU366" s="7"/>
      <c r="TGV366" s="7"/>
      <c r="TGW366" s="7"/>
      <c r="TGX366" s="7"/>
      <c r="TGY366" s="7"/>
      <c r="TGZ366" s="7"/>
      <c r="THA366" s="7"/>
      <c r="THB366" s="7"/>
      <c r="THC366" s="7"/>
      <c r="THD366" s="7"/>
      <c r="THE366" s="7"/>
      <c r="THF366" s="7"/>
      <c r="THG366" s="7"/>
      <c r="THH366" s="7"/>
      <c r="THI366" s="7"/>
      <c r="THJ366" s="7"/>
      <c r="THK366" s="7"/>
      <c r="THL366" s="7"/>
      <c r="THM366" s="7"/>
      <c r="THN366" s="7"/>
      <c r="THO366" s="7"/>
      <c r="THP366" s="7"/>
      <c r="THQ366" s="7"/>
      <c r="THR366" s="7"/>
      <c r="THS366" s="7"/>
      <c r="THT366" s="7"/>
      <c r="THU366" s="7"/>
      <c r="THV366" s="7"/>
      <c r="THW366" s="7"/>
      <c r="THX366" s="7"/>
      <c r="THY366" s="7"/>
      <c r="THZ366" s="7"/>
      <c r="TIA366" s="7"/>
      <c r="TIB366" s="7"/>
      <c r="TIC366" s="7"/>
      <c r="TID366" s="7"/>
      <c r="TIE366" s="7"/>
      <c r="TIF366" s="7"/>
      <c r="TIG366" s="7"/>
      <c r="TIH366" s="7"/>
      <c r="TII366" s="7"/>
      <c r="TIJ366" s="7"/>
      <c r="TIK366" s="7"/>
      <c r="TIL366" s="7"/>
      <c r="TIM366" s="7"/>
      <c r="TIN366" s="7"/>
      <c r="TIO366" s="7"/>
      <c r="TIP366" s="7"/>
      <c r="TIQ366" s="7"/>
      <c r="TIR366" s="7"/>
      <c r="TIS366" s="7"/>
      <c r="TIT366" s="7"/>
      <c r="TIU366" s="7"/>
      <c r="TIV366" s="7"/>
      <c r="TIW366" s="7"/>
      <c r="TIX366" s="7"/>
      <c r="TIY366" s="7"/>
      <c r="TIZ366" s="7"/>
      <c r="TJA366" s="7"/>
      <c r="TJB366" s="7"/>
      <c r="TJC366" s="7"/>
      <c r="TJD366" s="7"/>
      <c r="TJE366" s="7"/>
      <c r="TJF366" s="7"/>
      <c r="TJG366" s="7"/>
      <c r="TJH366" s="7"/>
      <c r="TJI366" s="7"/>
      <c r="TJJ366" s="7"/>
      <c r="TJK366" s="7"/>
      <c r="TJL366" s="7"/>
      <c r="TJM366" s="7"/>
      <c r="TJN366" s="7"/>
      <c r="TJO366" s="7"/>
      <c r="TJP366" s="7"/>
      <c r="TJQ366" s="7"/>
      <c r="TJR366" s="7"/>
      <c r="TJS366" s="7"/>
      <c r="TJT366" s="7"/>
      <c r="TJU366" s="7"/>
      <c r="TJV366" s="7"/>
      <c r="TJW366" s="7"/>
      <c r="TJX366" s="7"/>
      <c r="TJY366" s="7"/>
      <c r="TJZ366" s="7"/>
      <c r="TKA366" s="7"/>
      <c r="TKB366" s="7"/>
      <c r="TKC366" s="7"/>
      <c r="TKD366" s="7"/>
      <c r="TKE366" s="7"/>
      <c r="TKF366" s="7"/>
      <c r="TKG366" s="7"/>
      <c r="TKH366" s="7"/>
      <c r="TKI366" s="7"/>
      <c r="TKJ366" s="7"/>
      <c r="TKK366" s="7"/>
      <c r="TKL366" s="7"/>
      <c r="TKM366" s="7"/>
      <c r="TKN366" s="7"/>
      <c r="TKO366" s="7"/>
      <c r="TKP366" s="7"/>
      <c r="TKQ366" s="7"/>
      <c r="TKR366" s="7"/>
      <c r="TKS366" s="7"/>
      <c r="TKT366" s="7"/>
      <c r="TKU366" s="7"/>
      <c r="TKV366" s="7"/>
      <c r="TKW366" s="7"/>
      <c r="TKX366" s="7"/>
      <c r="TKY366" s="7"/>
      <c r="TKZ366" s="7"/>
      <c r="TLA366" s="7"/>
      <c r="TLB366" s="7"/>
      <c r="TLC366" s="7"/>
      <c r="TLD366" s="7"/>
      <c r="TLE366" s="7"/>
      <c r="TLF366" s="7"/>
      <c r="TLG366" s="7"/>
      <c r="TLH366" s="7"/>
      <c r="TLI366" s="7"/>
      <c r="TLJ366" s="7"/>
      <c r="TLK366" s="7"/>
      <c r="TLL366" s="7"/>
      <c r="TLM366" s="7"/>
      <c r="TLN366" s="7"/>
      <c r="TLO366" s="7"/>
      <c r="TLP366" s="7"/>
      <c r="TLQ366" s="7"/>
      <c r="TLR366" s="7"/>
      <c r="TLS366" s="7"/>
      <c r="TLT366" s="7"/>
      <c r="TLU366" s="7"/>
      <c r="TLV366" s="7"/>
      <c r="TLW366" s="7"/>
      <c r="TLX366" s="7"/>
      <c r="TLY366" s="7"/>
      <c r="TLZ366" s="7"/>
      <c r="TMA366" s="7"/>
      <c r="TMB366" s="7"/>
      <c r="TMC366" s="7"/>
      <c r="TMD366" s="7"/>
      <c r="TME366" s="7"/>
      <c r="TMF366" s="7"/>
      <c r="TMG366" s="7"/>
      <c r="TMH366" s="7"/>
      <c r="TMI366" s="7"/>
      <c r="TMJ366" s="7"/>
      <c r="TMK366" s="7"/>
      <c r="TML366" s="7"/>
      <c r="TMM366" s="7"/>
      <c r="TMN366" s="7"/>
      <c r="TMO366" s="7"/>
      <c r="TMP366" s="7"/>
      <c r="TMQ366" s="7"/>
      <c r="TMR366" s="7"/>
      <c r="TMS366" s="7"/>
      <c r="TMT366" s="7"/>
      <c r="TMU366" s="7"/>
      <c r="TMV366" s="7"/>
      <c r="TMW366" s="7"/>
      <c r="TMX366" s="7"/>
      <c r="TMY366" s="7"/>
      <c r="TMZ366" s="7"/>
      <c r="TNA366" s="7"/>
      <c r="TNB366" s="7"/>
      <c r="TNC366" s="7"/>
      <c r="TND366" s="7"/>
      <c r="TNE366" s="7"/>
      <c r="TNF366" s="7"/>
      <c r="TNG366" s="7"/>
      <c r="TNH366" s="7"/>
      <c r="TNI366" s="7"/>
      <c r="TNJ366" s="7"/>
      <c r="TNK366" s="7"/>
      <c r="TNL366" s="7"/>
      <c r="TNM366" s="7"/>
      <c r="TNN366" s="7"/>
      <c r="TNO366" s="7"/>
      <c r="TNP366" s="7"/>
      <c r="TNQ366" s="7"/>
      <c r="TNR366" s="7"/>
      <c r="TNS366" s="7"/>
      <c r="TNT366" s="7"/>
      <c r="TNU366" s="7"/>
      <c r="TNV366" s="7"/>
      <c r="TNW366" s="7"/>
      <c r="TNX366" s="7"/>
      <c r="TNY366" s="7"/>
      <c r="TNZ366" s="7"/>
      <c r="TOA366" s="7"/>
      <c r="TOB366" s="7"/>
      <c r="TOC366" s="7"/>
      <c r="TOD366" s="7"/>
      <c r="TOE366" s="7"/>
      <c r="TOF366" s="7"/>
      <c r="TOG366" s="7"/>
      <c r="TOH366" s="7"/>
      <c r="TOI366" s="7"/>
      <c r="TOJ366" s="7"/>
      <c r="TOK366" s="7"/>
      <c r="TOL366" s="7"/>
      <c r="TOM366" s="7"/>
      <c r="TON366" s="7"/>
      <c r="TOO366" s="7"/>
      <c r="TOP366" s="7"/>
      <c r="TOQ366" s="7"/>
      <c r="TOR366" s="7"/>
      <c r="TOS366" s="7"/>
      <c r="TOT366" s="7"/>
      <c r="TOU366" s="7"/>
      <c r="TOV366" s="7"/>
      <c r="TOW366" s="7"/>
      <c r="TOX366" s="7"/>
      <c r="TOY366" s="7"/>
      <c r="TOZ366" s="7"/>
      <c r="TPA366" s="7"/>
      <c r="TPB366" s="7"/>
      <c r="TPC366" s="7"/>
      <c r="TPD366" s="7"/>
      <c r="TPE366" s="7"/>
      <c r="TPF366" s="7"/>
      <c r="TPG366" s="7"/>
      <c r="TPH366" s="7"/>
      <c r="TPI366" s="7"/>
      <c r="TPJ366" s="7"/>
      <c r="TPK366" s="7"/>
      <c r="TPL366" s="7"/>
      <c r="TPM366" s="7"/>
      <c r="TPN366" s="7"/>
      <c r="TPO366" s="7"/>
      <c r="TPP366" s="7"/>
      <c r="TPQ366" s="7"/>
      <c r="TPR366" s="7"/>
      <c r="TPS366" s="7"/>
      <c r="TPT366" s="7"/>
      <c r="TPU366" s="7"/>
      <c r="TPV366" s="7"/>
      <c r="TPW366" s="7"/>
      <c r="TPX366" s="7"/>
      <c r="TPY366" s="7"/>
      <c r="TPZ366" s="7"/>
      <c r="TQA366" s="7"/>
      <c r="TQB366" s="7"/>
      <c r="TQC366" s="7"/>
      <c r="TQD366" s="7"/>
      <c r="TQE366" s="7"/>
      <c r="TQF366" s="7"/>
      <c r="TQG366" s="7"/>
      <c r="TQH366" s="7"/>
      <c r="TQI366" s="7"/>
      <c r="TQJ366" s="7"/>
      <c r="TQK366" s="7"/>
      <c r="TQL366" s="7"/>
      <c r="TQM366" s="7"/>
      <c r="TQN366" s="7"/>
      <c r="TQO366" s="7"/>
      <c r="TQP366" s="7"/>
      <c r="TQQ366" s="7"/>
      <c r="TQR366" s="7"/>
      <c r="TQS366" s="7"/>
      <c r="TQT366" s="7"/>
      <c r="TQU366" s="7"/>
      <c r="TQV366" s="7"/>
      <c r="TQW366" s="7"/>
      <c r="TQX366" s="7"/>
      <c r="TQY366" s="7"/>
      <c r="TQZ366" s="7"/>
      <c r="TRA366" s="7"/>
      <c r="TRB366" s="7"/>
      <c r="TRC366" s="7"/>
      <c r="TRD366" s="7"/>
      <c r="TRE366" s="7"/>
      <c r="TRF366" s="7"/>
      <c r="TRG366" s="7"/>
      <c r="TRH366" s="7"/>
      <c r="TRI366" s="7"/>
      <c r="TRJ366" s="7"/>
      <c r="TRK366" s="7"/>
      <c r="TRL366" s="7"/>
      <c r="TRM366" s="7"/>
      <c r="TRN366" s="7"/>
      <c r="TRO366" s="7"/>
      <c r="TRP366" s="7"/>
      <c r="TRQ366" s="7"/>
      <c r="TRR366" s="7"/>
      <c r="TRS366" s="7"/>
      <c r="TRT366" s="7"/>
      <c r="TRU366" s="7"/>
      <c r="TRV366" s="7"/>
      <c r="TRW366" s="7"/>
      <c r="TRX366" s="7"/>
      <c r="TRY366" s="7"/>
      <c r="TRZ366" s="7"/>
      <c r="TSA366" s="7"/>
      <c r="TSB366" s="7"/>
      <c r="TSC366" s="7"/>
      <c r="TSD366" s="7"/>
      <c r="TSE366" s="7"/>
      <c r="TSF366" s="7"/>
      <c r="TSG366" s="7"/>
      <c r="TSH366" s="7"/>
      <c r="TSI366" s="7"/>
      <c r="TSJ366" s="7"/>
      <c r="TSK366" s="7"/>
      <c r="TSL366" s="7"/>
      <c r="TSM366" s="7"/>
      <c r="TSN366" s="7"/>
      <c r="TSO366" s="7"/>
      <c r="TSP366" s="7"/>
      <c r="TSQ366" s="7"/>
      <c r="TSR366" s="7"/>
      <c r="TSS366" s="7"/>
      <c r="TST366" s="7"/>
      <c r="TSU366" s="7"/>
      <c r="TSV366" s="7"/>
      <c r="TSW366" s="7"/>
      <c r="TSX366" s="7"/>
      <c r="TSY366" s="7"/>
      <c r="TSZ366" s="7"/>
      <c r="TTA366" s="7"/>
      <c r="TTB366" s="7"/>
      <c r="TTC366" s="7"/>
      <c r="TTD366" s="7"/>
      <c r="TTE366" s="7"/>
      <c r="TTF366" s="7"/>
      <c r="TTG366" s="7"/>
      <c r="TTH366" s="7"/>
      <c r="TTI366" s="7"/>
      <c r="TTJ366" s="7"/>
      <c r="TTK366" s="7"/>
      <c r="TTL366" s="7"/>
      <c r="TTM366" s="7"/>
      <c r="TTN366" s="7"/>
      <c r="TTO366" s="7"/>
      <c r="TTP366" s="7"/>
      <c r="TTQ366" s="7"/>
      <c r="TTR366" s="7"/>
      <c r="TTS366" s="7"/>
      <c r="TTT366" s="7"/>
      <c r="TTU366" s="7"/>
      <c r="TTV366" s="7"/>
      <c r="TTW366" s="7"/>
      <c r="TTX366" s="7"/>
      <c r="TTY366" s="7"/>
      <c r="TTZ366" s="7"/>
      <c r="TUA366" s="7"/>
      <c r="TUB366" s="7"/>
      <c r="TUC366" s="7"/>
      <c r="TUD366" s="7"/>
      <c r="TUE366" s="7"/>
      <c r="TUF366" s="7"/>
      <c r="TUG366" s="7"/>
      <c r="TUH366" s="7"/>
      <c r="TUI366" s="7"/>
      <c r="TUJ366" s="7"/>
      <c r="TUK366" s="7"/>
      <c r="TUL366" s="7"/>
      <c r="TUM366" s="7"/>
      <c r="TUN366" s="7"/>
      <c r="TUO366" s="7"/>
      <c r="TUP366" s="7"/>
      <c r="TUQ366" s="7"/>
      <c r="TUR366" s="7"/>
      <c r="TUS366" s="7"/>
      <c r="TUT366" s="7"/>
      <c r="TUU366" s="7"/>
      <c r="TUV366" s="7"/>
      <c r="TUW366" s="7"/>
      <c r="TUX366" s="7"/>
      <c r="TUY366" s="7"/>
      <c r="TUZ366" s="7"/>
      <c r="TVA366" s="7"/>
      <c r="TVB366" s="7"/>
      <c r="TVC366" s="7"/>
      <c r="TVD366" s="7"/>
      <c r="TVE366" s="7"/>
      <c r="TVF366" s="7"/>
      <c r="TVG366" s="7"/>
      <c r="TVH366" s="7"/>
      <c r="TVI366" s="7"/>
      <c r="TVJ366" s="7"/>
      <c r="TVK366" s="7"/>
      <c r="TVL366" s="7"/>
      <c r="TVM366" s="7"/>
      <c r="TVN366" s="7"/>
      <c r="TVO366" s="7"/>
      <c r="TVP366" s="7"/>
      <c r="TVQ366" s="7"/>
      <c r="TVR366" s="7"/>
      <c r="TVS366" s="7"/>
      <c r="TVT366" s="7"/>
      <c r="TVU366" s="7"/>
      <c r="TVV366" s="7"/>
      <c r="TVW366" s="7"/>
      <c r="TVX366" s="7"/>
      <c r="TVY366" s="7"/>
      <c r="TVZ366" s="7"/>
      <c r="TWA366" s="7"/>
      <c r="TWB366" s="7"/>
      <c r="TWC366" s="7"/>
      <c r="TWD366" s="7"/>
      <c r="TWE366" s="7"/>
      <c r="TWF366" s="7"/>
      <c r="TWG366" s="7"/>
      <c r="TWH366" s="7"/>
      <c r="TWI366" s="7"/>
      <c r="TWJ366" s="7"/>
      <c r="TWK366" s="7"/>
      <c r="TWL366" s="7"/>
      <c r="TWM366" s="7"/>
      <c r="TWN366" s="7"/>
      <c r="TWO366" s="7"/>
      <c r="TWP366" s="7"/>
      <c r="TWQ366" s="7"/>
      <c r="TWR366" s="7"/>
      <c r="TWS366" s="7"/>
      <c r="TWT366" s="7"/>
      <c r="TWU366" s="7"/>
      <c r="TWV366" s="7"/>
      <c r="TWW366" s="7"/>
      <c r="TWX366" s="7"/>
      <c r="TWY366" s="7"/>
      <c r="TWZ366" s="7"/>
      <c r="TXA366" s="7"/>
      <c r="TXB366" s="7"/>
      <c r="TXC366" s="7"/>
      <c r="TXD366" s="7"/>
      <c r="TXE366" s="7"/>
      <c r="TXF366" s="7"/>
      <c r="TXG366" s="7"/>
      <c r="TXH366" s="7"/>
      <c r="TXI366" s="7"/>
      <c r="TXJ366" s="7"/>
      <c r="TXK366" s="7"/>
      <c r="TXL366" s="7"/>
      <c r="TXM366" s="7"/>
      <c r="TXN366" s="7"/>
      <c r="TXO366" s="7"/>
      <c r="TXP366" s="7"/>
      <c r="TXQ366" s="7"/>
      <c r="TXR366" s="7"/>
      <c r="TXS366" s="7"/>
      <c r="TXT366" s="7"/>
      <c r="TXU366" s="7"/>
      <c r="TXV366" s="7"/>
      <c r="TXW366" s="7"/>
      <c r="TXX366" s="7"/>
      <c r="TXY366" s="7"/>
      <c r="TXZ366" s="7"/>
      <c r="TYA366" s="7"/>
      <c r="TYB366" s="7"/>
      <c r="TYC366" s="7"/>
      <c r="TYD366" s="7"/>
      <c r="TYE366" s="7"/>
      <c r="TYF366" s="7"/>
      <c r="TYG366" s="7"/>
      <c r="TYH366" s="7"/>
      <c r="TYI366" s="7"/>
      <c r="TYJ366" s="7"/>
      <c r="TYK366" s="7"/>
      <c r="TYL366" s="7"/>
      <c r="TYM366" s="7"/>
      <c r="TYN366" s="7"/>
      <c r="TYO366" s="7"/>
      <c r="TYP366" s="7"/>
      <c r="TYQ366" s="7"/>
      <c r="TYR366" s="7"/>
      <c r="TYS366" s="7"/>
      <c r="TYT366" s="7"/>
      <c r="TYU366" s="7"/>
      <c r="TYV366" s="7"/>
      <c r="TYW366" s="7"/>
      <c r="TYX366" s="7"/>
      <c r="TYY366" s="7"/>
      <c r="TYZ366" s="7"/>
      <c r="TZA366" s="7"/>
      <c r="TZB366" s="7"/>
      <c r="TZC366" s="7"/>
      <c r="TZD366" s="7"/>
      <c r="TZE366" s="7"/>
      <c r="TZF366" s="7"/>
      <c r="TZG366" s="7"/>
      <c r="TZH366" s="7"/>
      <c r="TZI366" s="7"/>
      <c r="TZJ366" s="7"/>
      <c r="TZK366" s="7"/>
      <c r="TZL366" s="7"/>
      <c r="TZM366" s="7"/>
      <c r="TZN366" s="7"/>
      <c r="TZO366" s="7"/>
      <c r="TZP366" s="7"/>
      <c r="TZQ366" s="7"/>
      <c r="TZR366" s="7"/>
      <c r="TZS366" s="7"/>
      <c r="TZT366" s="7"/>
      <c r="TZU366" s="7"/>
      <c r="TZV366" s="7"/>
      <c r="TZW366" s="7"/>
      <c r="TZX366" s="7"/>
      <c r="TZY366" s="7"/>
      <c r="TZZ366" s="7"/>
      <c r="UAA366" s="7"/>
      <c r="UAB366" s="7"/>
      <c r="UAC366" s="7"/>
      <c r="UAD366" s="7"/>
      <c r="UAE366" s="7"/>
      <c r="UAF366" s="7"/>
      <c r="UAG366" s="7"/>
      <c r="UAH366" s="7"/>
      <c r="UAI366" s="7"/>
      <c r="UAJ366" s="7"/>
      <c r="UAK366" s="7"/>
      <c r="UAL366" s="7"/>
      <c r="UAM366" s="7"/>
      <c r="UAN366" s="7"/>
      <c r="UAO366" s="7"/>
      <c r="UAP366" s="7"/>
      <c r="UAQ366" s="7"/>
      <c r="UAR366" s="7"/>
      <c r="UAS366" s="7"/>
      <c r="UAT366" s="7"/>
      <c r="UAU366" s="7"/>
      <c r="UAV366" s="7"/>
      <c r="UAW366" s="7"/>
      <c r="UAX366" s="7"/>
      <c r="UAY366" s="7"/>
      <c r="UAZ366" s="7"/>
      <c r="UBA366" s="7"/>
      <c r="UBB366" s="7"/>
      <c r="UBC366" s="7"/>
      <c r="UBD366" s="7"/>
      <c r="UBE366" s="7"/>
      <c r="UBF366" s="7"/>
      <c r="UBG366" s="7"/>
      <c r="UBH366" s="7"/>
      <c r="UBI366" s="7"/>
      <c r="UBJ366" s="7"/>
      <c r="UBK366" s="7"/>
      <c r="UBL366" s="7"/>
      <c r="UBM366" s="7"/>
      <c r="UBN366" s="7"/>
      <c r="UBO366" s="7"/>
      <c r="UBP366" s="7"/>
      <c r="UBQ366" s="7"/>
      <c r="UBR366" s="7"/>
      <c r="UBS366" s="7"/>
      <c r="UBT366" s="7"/>
      <c r="UBU366" s="7"/>
      <c r="UBV366" s="7"/>
      <c r="UBW366" s="7"/>
      <c r="UBX366" s="7"/>
      <c r="UBY366" s="7"/>
      <c r="UBZ366" s="7"/>
      <c r="UCA366" s="7"/>
      <c r="UCB366" s="7"/>
      <c r="UCC366" s="7"/>
      <c r="UCD366" s="7"/>
      <c r="UCE366" s="7"/>
      <c r="UCF366" s="7"/>
      <c r="UCG366" s="7"/>
      <c r="UCH366" s="7"/>
      <c r="UCI366" s="7"/>
      <c r="UCJ366" s="7"/>
      <c r="UCK366" s="7"/>
      <c r="UCL366" s="7"/>
      <c r="UCM366" s="7"/>
      <c r="UCN366" s="7"/>
      <c r="UCO366" s="7"/>
      <c r="UCP366" s="7"/>
      <c r="UCQ366" s="7"/>
      <c r="UCR366" s="7"/>
      <c r="UCS366" s="7"/>
      <c r="UCT366" s="7"/>
      <c r="UCU366" s="7"/>
      <c r="UCV366" s="7"/>
      <c r="UCW366" s="7"/>
      <c r="UCX366" s="7"/>
      <c r="UCY366" s="7"/>
      <c r="UCZ366" s="7"/>
      <c r="UDA366" s="7"/>
      <c r="UDB366" s="7"/>
      <c r="UDC366" s="7"/>
      <c r="UDD366" s="7"/>
      <c r="UDE366" s="7"/>
      <c r="UDF366" s="7"/>
      <c r="UDG366" s="7"/>
      <c r="UDH366" s="7"/>
      <c r="UDI366" s="7"/>
      <c r="UDJ366" s="7"/>
      <c r="UDK366" s="7"/>
      <c r="UDL366" s="7"/>
      <c r="UDM366" s="7"/>
      <c r="UDN366" s="7"/>
      <c r="UDO366" s="7"/>
      <c r="UDP366" s="7"/>
      <c r="UDQ366" s="7"/>
      <c r="UDR366" s="7"/>
      <c r="UDS366" s="7"/>
      <c r="UDT366" s="7"/>
      <c r="UDU366" s="7"/>
      <c r="UDV366" s="7"/>
      <c r="UDW366" s="7"/>
      <c r="UDX366" s="7"/>
      <c r="UDY366" s="7"/>
      <c r="UDZ366" s="7"/>
      <c r="UEA366" s="7"/>
      <c r="UEB366" s="7"/>
      <c r="UEC366" s="7"/>
      <c r="UED366" s="7"/>
      <c r="UEE366" s="7"/>
      <c r="UEF366" s="7"/>
      <c r="UEG366" s="7"/>
      <c r="UEH366" s="7"/>
      <c r="UEI366" s="7"/>
      <c r="UEJ366" s="7"/>
      <c r="UEK366" s="7"/>
      <c r="UEL366" s="7"/>
      <c r="UEM366" s="7"/>
      <c r="UEN366" s="7"/>
      <c r="UEO366" s="7"/>
      <c r="UEP366" s="7"/>
      <c r="UEQ366" s="7"/>
      <c r="UER366" s="7"/>
      <c r="UES366" s="7"/>
      <c r="UET366" s="7"/>
      <c r="UEU366" s="7"/>
      <c r="UEV366" s="7"/>
      <c r="UEW366" s="7"/>
      <c r="UEX366" s="7"/>
      <c r="UEY366" s="7"/>
      <c r="UEZ366" s="7"/>
      <c r="UFA366" s="7"/>
      <c r="UFB366" s="7"/>
      <c r="UFC366" s="7"/>
      <c r="UFD366" s="7"/>
      <c r="UFE366" s="7"/>
      <c r="UFF366" s="7"/>
      <c r="UFG366" s="7"/>
      <c r="UFH366" s="7"/>
      <c r="UFI366" s="7"/>
      <c r="UFJ366" s="7"/>
      <c r="UFK366" s="7"/>
      <c r="UFL366" s="7"/>
      <c r="UFM366" s="7"/>
      <c r="UFN366" s="7"/>
      <c r="UFO366" s="7"/>
      <c r="UFP366" s="7"/>
      <c r="UFQ366" s="7"/>
      <c r="UFR366" s="7"/>
      <c r="UFS366" s="7"/>
      <c r="UFT366" s="7"/>
      <c r="UFU366" s="7"/>
      <c r="UFV366" s="7"/>
      <c r="UFW366" s="7"/>
      <c r="UFX366" s="7"/>
      <c r="UFY366" s="7"/>
      <c r="UFZ366" s="7"/>
      <c r="UGA366" s="7"/>
      <c r="UGB366" s="7"/>
      <c r="UGC366" s="7"/>
      <c r="UGD366" s="7"/>
      <c r="UGE366" s="7"/>
      <c r="UGF366" s="7"/>
      <c r="UGG366" s="7"/>
      <c r="UGH366" s="7"/>
      <c r="UGI366" s="7"/>
      <c r="UGJ366" s="7"/>
      <c r="UGK366" s="7"/>
      <c r="UGL366" s="7"/>
      <c r="UGM366" s="7"/>
      <c r="UGN366" s="7"/>
      <c r="UGO366" s="7"/>
      <c r="UGP366" s="7"/>
      <c r="UGQ366" s="7"/>
      <c r="UGR366" s="7"/>
      <c r="UGS366" s="7"/>
      <c r="UGT366" s="7"/>
      <c r="UGU366" s="7"/>
      <c r="UGV366" s="7"/>
      <c r="UGW366" s="7"/>
      <c r="UGX366" s="7"/>
      <c r="UGY366" s="7"/>
      <c r="UGZ366" s="7"/>
      <c r="UHA366" s="7"/>
      <c r="UHB366" s="7"/>
      <c r="UHC366" s="7"/>
      <c r="UHD366" s="7"/>
      <c r="UHE366" s="7"/>
      <c r="UHF366" s="7"/>
      <c r="UHG366" s="7"/>
      <c r="UHH366" s="7"/>
      <c r="UHI366" s="7"/>
      <c r="UHJ366" s="7"/>
      <c r="UHK366" s="7"/>
      <c r="UHL366" s="7"/>
      <c r="UHM366" s="7"/>
      <c r="UHN366" s="7"/>
      <c r="UHO366" s="7"/>
      <c r="UHP366" s="7"/>
      <c r="UHQ366" s="7"/>
      <c r="UHR366" s="7"/>
      <c r="UHS366" s="7"/>
      <c r="UHT366" s="7"/>
      <c r="UHU366" s="7"/>
      <c r="UHV366" s="7"/>
      <c r="UHW366" s="7"/>
      <c r="UHX366" s="7"/>
      <c r="UHY366" s="7"/>
      <c r="UHZ366" s="7"/>
      <c r="UIA366" s="7"/>
      <c r="UIB366" s="7"/>
      <c r="UIC366" s="7"/>
      <c r="UID366" s="7"/>
      <c r="UIE366" s="7"/>
      <c r="UIF366" s="7"/>
      <c r="UIG366" s="7"/>
      <c r="UIH366" s="7"/>
      <c r="UII366" s="7"/>
      <c r="UIJ366" s="7"/>
      <c r="UIK366" s="7"/>
      <c r="UIL366" s="7"/>
      <c r="UIM366" s="7"/>
      <c r="UIN366" s="7"/>
      <c r="UIO366" s="7"/>
      <c r="UIP366" s="7"/>
      <c r="UIQ366" s="7"/>
      <c r="UIR366" s="7"/>
      <c r="UIS366" s="7"/>
      <c r="UIT366" s="7"/>
      <c r="UIU366" s="7"/>
      <c r="UIV366" s="7"/>
      <c r="UIW366" s="7"/>
      <c r="UIX366" s="7"/>
      <c r="UIY366" s="7"/>
      <c r="UIZ366" s="7"/>
      <c r="UJA366" s="7"/>
      <c r="UJB366" s="7"/>
      <c r="UJC366" s="7"/>
      <c r="UJD366" s="7"/>
      <c r="UJE366" s="7"/>
      <c r="UJF366" s="7"/>
      <c r="UJG366" s="7"/>
      <c r="UJH366" s="7"/>
      <c r="UJI366" s="7"/>
      <c r="UJJ366" s="7"/>
      <c r="UJK366" s="7"/>
      <c r="UJL366" s="7"/>
      <c r="UJM366" s="7"/>
      <c r="UJN366" s="7"/>
      <c r="UJO366" s="7"/>
      <c r="UJP366" s="7"/>
      <c r="UJQ366" s="7"/>
      <c r="UJR366" s="7"/>
      <c r="UJS366" s="7"/>
      <c r="UJT366" s="7"/>
      <c r="UJU366" s="7"/>
      <c r="UJV366" s="7"/>
      <c r="UJW366" s="7"/>
      <c r="UJX366" s="7"/>
      <c r="UJY366" s="7"/>
      <c r="UJZ366" s="7"/>
      <c r="UKA366" s="7"/>
      <c r="UKB366" s="7"/>
      <c r="UKC366" s="7"/>
      <c r="UKD366" s="7"/>
      <c r="UKE366" s="7"/>
      <c r="UKF366" s="7"/>
      <c r="UKG366" s="7"/>
      <c r="UKH366" s="7"/>
      <c r="UKI366" s="7"/>
      <c r="UKJ366" s="7"/>
      <c r="UKK366" s="7"/>
      <c r="UKL366" s="7"/>
      <c r="UKM366" s="7"/>
      <c r="UKN366" s="7"/>
      <c r="UKO366" s="7"/>
      <c r="UKP366" s="7"/>
      <c r="UKQ366" s="7"/>
      <c r="UKR366" s="7"/>
      <c r="UKS366" s="7"/>
      <c r="UKT366" s="7"/>
      <c r="UKU366" s="7"/>
      <c r="UKV366" s="7"/>
      <c r="UKW366" s="7"/>
      <c r="UKX366" s="7"/>
      <c r="UKY366" s="7"/>
      <c r="UKZ366" s="7"/>
      <c r="ULA366" s="7"/>
      <c r="ULB366" s="7"/>
      <c r="ULC366" s="7"/>
      <c r="ULD366" s="7"/>
      <c r="ULE366" s="7"/>
      <c r="ULF366" s="7"/>
      <c r="ULG366" s="7"/>
      <c r="ULH366" s="7"/>
      <c r="ULI366" s="7"/>
      <c r="ULJ366" s="7"/>
      <c r="ULK366" s="7"/>
      <c r="ULL366" s="7"/>
      <c r="ULM366" s="7"/>
      <c r="ULN366" s="7"/>
      <c r="ULO366" s="7"/>
      <c r="ULP366" s="7"/>
      <c r="ULQ366" s="7"/>
      <c r="ULR366" s="7"/>
      <c r="ULS366" s="7"/>
      <c r="ULT366" s="7"/>
      <c r="ULU366" s="7"/>
      <c r="ULV366" s="7"/>
      <c r="ULW366" s="7"/>
      <c r="ULX366" s="7"/>
      <c r="ULY366" s="7"/>
      <c r="ULZ366" s="7"/>
      <c r="UMA366" s="7"/>
      <c r="UMB366" s="7"/>
      <c r="UMC366" s="7"/>
      <c r="UMD366" s="7"/>
      <c r="UME366" s="7"/>
      <c r="UMF366" s="7"/>
      <c r="UMG366" s="7"/>
      <c r="UMH366" s="7"/>
      <c r="UMI366" s="7"/>
      <c r="UMJ366" s="7"/>
      <c r="UMK366" s="7"/>
      <c r="UML366" s="7"/>
      <c r="UMM366" s="7"/>
      <c r="UMN366" s="7"/>
      <c r="UMO366" s="7"/>
      <c r="UMP366" s="7"/>
      <c r="UMQ366" s="7"/>
      <c r="UMR366" s="7"/>
      <c r="UMS366" s="7"/>
      <c r="UMT366" s="7"/>
      <c r="UMU366" s="7"/>
      <c r="UMV366" s="7"/>
      <c r="UMW366" s="7"/>
      <c r="UMX366" s="7"/>
      <c r="UMY366" s="7"/>
      <c r="UMZ366" s="7"/>
      <c r="UNA366" s="7"/>
      <c r="UNB366" s="7"/>
      <c r="UNC366" s="7"/>
      <c r="UND366" s="7"/>
      <c r="UNE366" s="7"/>
      <c r="UNF366" s="7"/>
      <c r="UNG366" s="7"/>
      <c r="UNH366" s="7"/>
      <c r="UNI366" s="7"/>
      <c r="UNJ366" s="7"/>
      <c r="UNK366" s="7"/>
      <c r="UNL366" s="7"/>
      <c r="UNM366" s="7"/>
      <c r="UNN366" s="7"/>
      <c r="UNO366" s="7"/>
      <c r="UNP366" s="7"/>
      <c r="UNQ366" s="7"/>
      <c r="UNR366" s="7"/>
      <c r="UNS366" s="7"/>
      <c r="UNT366" s="7"/>
      <c r="UNU366" s="7"/>
      <c r="UNV366" s="7"/>
      <c r="UNW366" s="7"/>
      <c r="UNX366" s="7"/>
      <c r="UNY366" s="7"/>
      <c r="UNZ366" s="7"/>
      <c r="UOA366" s="7"/>
      <c r="UOB366" s="7"/>
      <c r="UOC366" s="7"/>
      <c r="UOD366" s="7"/>
      <c r="UOE366" s="7"/>
      <c r="UOF366" s="7"/>
      <c r="UOG366" s="7"/>
      <c r="UOH366" s="7"/>
      <c r="UOI366" s="7"/>
      <c r="UOJ366" s="7"/>
      <c r="UOK366" s="7"/>
      <c r="UOL366" s="7"/>
      <c r="UOM366" s="7"/>
      <c r="UON366" s="7"/>
      <c r="UOO366" s="7"/>
      <c r="UOP366" s="7"/>
      <c r="UOQ366" s="7"/>
      <c r="UOR366" s="7"/>
      <c r="UOS366" s="7"/>
      <c r="UOT366" s="7"/>
      <c r="UOU366" s="7"/>
      <c r="UOV366" s="7"/>
      <c r="UOW366" s="7"/>
      <c r="UOX366" s="7"/>
      <c r="UOY366" s="7"/>
      <c r="UOZ366" s="7"/>
      <c r="UPA366" s="7"/>
      <c r="UPB366" s="7"/>
      <c r="UPC366" s="7"/>
      <c r="UPD366" s="7"/>
      <c r="UPE366" s="7"/>
      <c r="UPF366" s="7"/>
      <c r="UPG366" s="7"/>
      <c r="UPH366" s="7"/>
      <c r="UPI366" s="7"/>
      <c r="UPJ366" s="7"/>
      <c r="UPK366" s="7"/>
      <c r="UPL366" s="7"/>
      <c r="UPM366" s="7"/>
      <c r="UPN366" s="7"/>
      <c r="UPO366" s="7"/>
      <c r="UPP366" s="7"/>
      <c r="UPQ366" s="7"/>
      <c r="UPR366" s="7"/>
      <c r="UPS366" s="7"/>
      <c r="UPT366" s="7"/>
      <c r="UPU366" s="7"/>
      <c r="UPV366" s="7"/>
      <c r="UPW366" s="7"/>
      <c r="UPX366" s="7"/>
      <c r="UPY366" s="7"/>
      <c r="UPZ366" s="7"/>
      <c r="UQA366" s="7"/>
      <c r="UQB366" s="7"/>
      <c r="UQC366" s="7"/>
      <c r="UQD366" s="7"/>
      <c r="UQE366" s="7"/>
      <c r="UQF366" s="7"/>
      <c r="UQG366" s="7"/>
      <c r="UQH366" s="7"/>
      <c r="UQI366" s="7"/>
      <c r="UQJ366" s="7"/>
      <c r="UQK366" s="7"/>
      <c r="UQL366" s="7"/>
      <c r="UQM366" s="7"/>
      <c r="UQN366" s="7"/>
      <c r="UQO366" s="7"/>
      <c r="UQP366" s="7"/>
      <c r="UQQ366" s="7"/>
      <c r="UQR366" s="7"/>
      <c r="UQS366" s="7"/>
      <c r="UQT366" s="7"/>
      <c r="UQU366" s="7"/>
      <c r="UQV366" s="7"/>
      <c r="UQW366" s="7"/>
      <c r="UQX366" s="7"/>
      <c r="UQY366" s="7"/>
      <c r="UQZ366" s="7"/>
      <c r="URA366" s="7"/>
      <c r="URB366" s="7"/>
      <c r="URC366" s="7"/>
      <c r="URD366" s="7"/>
      <c r="URE366" s="7"/>
      <c r="URF366" s="7"/>
      <c r="URG366" s="7"/>
      <c r="URH366" s="7"/>
      <c r="URI366" s="7"/>
      <c r="URJ366" s="7"/>
      <c r="URK366" s="7"/>
      <c r="URL366" s="7"/>
      <c r="URM366" s="7"/>
      <c r="URN366" s="7"/>
      <c r="URO366" s="7"/>
      <c r="URP366" s="7"/>
      <c r="URQ366" s="7"/>
      <c r="URR366" s="7"/>
      <c r="URS366" s="7"/>
      <c r="URT366" s="7"/>
      <c r="URU366" s="7"/>
      <c r="URV366" s="7"/>
      <c r="URW366" s="7"/>
      <c r="URX366" s="7"/>
      <c r="URY366" s="7"/>
      <c r="URZ366" s="7"/>
      <c r="USA366" s="7"/>
      <c r="USB366" s="7"/>
      <c r="USC366" s="7"/>
      <c r="USD366" s="7"/>
      <c r="USE366" s="7"/>
      <c r="USF366" s="7"/>
      <c r="USG366" s="7"/>
      <c r="USH366" s="7"/>
      <c r="USI366" s="7"/>
      <c r="USJ366" s="7"/>
      <c r="USK366" s="7"/>
      <c r="USL366" s="7"/>
      <c r="USM366" s="7"/>
      <c r="USN366" s="7"/>
      <c r="USO366" s="7"/>
      <c r="USP366" s="7"/>
      <c r="USQ366" s="7"/>
      <c r="USR366" s="7"/>
      <c r="USS366" s="7"/>
      <c r="UST366" s="7"/>
      <c r="USU366" s="7"/>
      <c r="USV366" s="7"/>
      <c r="USW366" s="7"/>
      <c r="USX366" s="7"/>
      <c r="USY366" s="7"/>
      <c r="USZ366" s="7"/>
      <c r="UTA366" s="7"/>
      <c r="UTB366" s="7"/>
      <c r="UTC366" s="7"/>
      <c r="UTD366" s="7"/>
      <c r="UTE366" s="7"/>
      <c r="UTF366" s="7"/>
      <c r="UTG366" s="7"/>
      <c r="UTH366" s="7"/>
      <c r="UTI366" s="7"/>
      <c r="UTJ366" s="7"/>
      <c r="UTK366" s="7"/>
      <c r="UTL366" s="7"/>
      <c r="UTM366" s="7"/>
      <c r="UTN366" s="7"/>
      <c r="UTO366" s="7"/>
      <c r="UTP366" s="7"/>
      <c r="UTQ366" s="7"/>
      <c r="UTR366" s="7"/>
      <c r="UTS366" s="7"/>
      <c r="UTT366" s="7"/>
      <c r="UTU366" s="7"/>
      <c r="UTV366" s="7"/>
      <c r="UTW366" s="7"/>
      <c r="UTX366" s="7"/>
      <c r="UTY366" s="7"/>
      <c r="UTZ366" s="7"/>
      <c r="UUA366" s="7"/>
      <c r="UUB366" s="7"/>
      <c r="UUC366" s="7"/>
      <c r="UUD366" s="7"/>
      <c r="UUE366" s="7"/>
      <c r="UUF366" s="7"/>
      <c r="UUG366" s="7"/>
      <c r="UUH366" s="7"/>
      <c r="UUI366" s="7"/>
      <c r="UUJ366" s="7"/>
      <c r="UUK366" s="7"/>
      <c r="UUL366" s="7"/>
      <c r="UUM366" s="7"/>
      <c r="UUN366" s="7"/>
      <c r="UUO366" s="7"/>
      <c r="UUP366" s="7"/>
      <c r="UUQ366" s="7"/>
      <c r="UUR366" s="7"/>
      <c r="UUS366" s="7"/>
      <c r="UUT366" s="7"/>
      <c r="UUU366" s="7"/>
      <c r="UUV366" s="7"/>
      <c r="UUW366" s="7"/>
      <c r="UUX366" s="7"/>
      <c r="UUY366" s="7"/>
      <c r="UUZ366" s="7"/>
      <c r="UVA366" s="7"/>
      <c r="UVB366" s="7"/>
      <c r="UVC366" s="7"/>
      <c r="UVD366" s="7"/>
      <c r="UVE366" s="7"/>
      <c r="UVF366" s="7"/>
      <c r="UVG366" s="7"/>
      <c r="UVH366" s="7"/>
      <c r="UVI366" s="7"/>
      <c r="UVJ366" s="7"/>
      <c r="UVK366" s="7"/>
      <c r="UVL366" s="7"/>
      <c r="UVM366" s="7"/>
      <c r="UVN366" s="7"/>
      <c r="UVO366" s="7"/>
      <c r="UVP366" s="7"/>
      <c r="UVQ366" s="7"/>
      <c r="UVR366" s="7"/>
      <c r="UVS366" s="7"/>
      <c r="UVT366" s="7"/>
      <c r="UVU366" s="7"/>
      <c r="UVV366" s="7"/>
      <c r="UVW366" s="7"/>
      <c r="UVX366" s="7"/>
      <c r="UVY366" s="7"/>
      <c r="UVZ366" s="7"/>
      <c r="UWA366" s="7"/>
      <c r="UWB366" s="7"/>
      <c r="UWC366" s="7"/>
      <c r="UWD366" s="7"/>
      <c r="UWE366" s="7"/>
      <c r="UWF366" s="7"/>
      <c r="UWG366" s="7"/>
      <c r="UWH366" s="7"/>
      <c r="UWI366" s="7"/>
      <c r="UWJ366" s="7"/>
      <c r="UWK366" s="7"/>
      <c r="UWL366" s="7"/>
      <c r="UWM366" s="7"/>
      <c r="UWN366" s="7"/>
      <c r="UWO366" s="7"/>
      <c r="UWP366" s="7"/>
      <c r="UWQ366" s="7"/>
      <c r="UWR366" s="7"/>
      <c r="UWS366" s="7"/>
      <c r="UWT366" s="7"/>
      <c r="UWU366" s="7"/>
      <c r="UWV366" s="7"/>
      <c r="UWW366" s="7"/>
      <c r="UWX366" s="7"/>
      <c r="UWY366" s="7"/>
      <c r="UWZ366" s="7"/>
      <c r="UXA366" s="7"/>
      <c r="UXB366" s="7"/>
      <c r="UXC366" s="7"/>
      <c r="UXD366" s="7"/>
      <c r="UXE366" s="7"/>
      <c r="UXF366" s="7"/>
      <c r="UXG366" s="7"/>
      <c r="UXH366" s="7"/>
      <c r="UXI366" s="7"/>
      <c r="UXJ366" s="7"/>
      <c r="UXK366" s="7"/>
      <c r="UXL366" s="7"/>
      <c r="UXM366" s="7"/>
      <c r="UXN366" s="7"/>
      <c r="UXO366" s="7"/>
      <c r="UXP366" s="7"/>
      <c r="UXQ366" s="7"/>
      <c r="UXR366" s="7"/>
      <c r="UXS366" s="7"/>
      <c r="UXT366" s="7"/>
      <c r="UXU366" s="7"/>
      <c r="UXV366" s="7"/>
      <c r="UXW366" s="7"/>
      <c r="UXX366" s="7"/>
      <c r="UXY366" s="7"/>
      <c r="UXZ366" s="7"/>
      <c r="UYA366" s="7"/>
      <c r="UYB366" s="7"/>
      <c r="UYC366" s="7"/>
      <c r="UYD366" s="7"/>
      <c r="UYE366" s="7"/>
      <c r="UYF366" s="7"/>
      <c r="UYG366" s="7"/>
      <c r="UYH366" s="7"/>
      <c r="UYI366" s="7"/>
      <c r="UYJ366" s="7"/>
      <c r="UYK366" s="7"/>
      <c r="UYL366" s="7"/>
      <c r="UYM366" s="7"/>
      <c r="UYN366" s="7"/>
      <c r="UYO366" s="7"/>
      <c r="UYP366" s="7"/>
      <c r="UYQ366" s="7"/>
      <c r="UYR366" s="7"/>
      <c r="UYS366" s="7"/>
      <c r="UYT366" s="7"/>
      <c r="UYU366" s="7"/>
      <c r="UYV366" s="7"/>
      <c r="UYW366" s="7"/>
      <c r="UYX366" s="7"/>
      <c r="UYY366" s="7"/>
      <c r="UYZ366" s="7"/>
      <c r="UZA366" s="7"/>
      <c r="UZB366" s="7"/>
      <c r="UZC366" s="7"/>
      <c r="UZD366" s="7"/>
      <c r="UZE366" s="7"/>
      <c r="UZF366" s="7"/>
      <c r="UZG366" s="7"/>
      <c r="UZH366" s="7"/>
      <c r="UZI366" s="7"/>
      <c r="UZJ366" s="7"/>
      <c r="UZK366" s="7"/>
      <c r="UZL366" s="7"/>
      <c r="UZM366" s="7"/>
      <c r="UZN366" s="7"/>
      <c r="UZO366" s="7"/>
      <c r="UZP366" s="7"/>
      <c r="UZQ366" s="7"/>
      <c r="UZR366" s="7"/>
      <c r="UZS366" s="7"/>
      <c r="UZT366" s="7"/>
      <c r="UZU366" s="7"/>
      <c r="UZV366" s="7"/>
      <c r="UZW366" s="7"/>
      <c r="UZX366" s="7"/>
      <c r="UZY366" s="7"/>
      <c r="UZZ366" s="7"/>
      <c r="VAA366" s="7"/>
      <c r="VAB366" s="7"/>
      <c r="VAC366" s="7"/>
      <c r="VAD366" s="7"/>
      <c r="VAE366" s="7"/>
      <c r="VAF366" s="7"/>
      <c r="VAG366" s="7"/>
      <c r="VAH366" s="7"/>
      <c r="VAI366" s="7"/>
      <c r="VAJ366" s="7"/>
      <c r="VAK366" s="7"/>
      <c r="VAL366" s="7"/>
      <c r="VAM366" s="7"/>
      <c r="VAN366" s="7"/>
      <c r="VAO366" s="7"/>
      <c r="VAP366" s="7"/>
      <c r="VAQ366" s="7"/>
      <c r="VAR366" s="7"/>
      <c r="VAS366" s="7"/>
      <c r="VAT366" s="7"/>
      <c r="VAU366" s="7"/>
      <c r="VAV366" s="7"/>
      <c r="VAW366" s="7"/>
      <c r="VAX366" s="7"/>
      <c r="VAY366" s="7"/>
      <c r="VAZ366" s="7"/>
      <c r="VBA366" s="7"/>
      <c r="VBB366" s="7"/>
      <c r="VBC366" s="7"/>
      <c r="VBD366" s="7"/>
      <c r="VBE366" s="7"/>
      <c r="VBF366" s="7"/>
      <c r="VBG366" s="7"/>
      <c r="VBH366" s="7"/>
      <c r="VBI366" s="7"/>
      <c r="VBJ366" s="7"/>
      <c r="VBK366" s="7"/>
      <c r="VBL366" s="7"/>
      <c r="VBM366" s="7"/>
      <c r="VBN366" s="7"/>
      <c r="VBO366" s="7"/>
      <c r="VBP366" s="7"/>
      <c r="VBQ366" s="7"/>
      <c r="VBR366" s="7"/>
      <c r="VBS366" s="7"/>
      <c r="VBT366" s="7"/>
      <c r="VBU366" s="7"/>
      <c r="VBV366" s="7"/>
      <c r="VBW366" s="7"/>
      <c r="VBX366" s="7"/>
      <c r="VBY366" s="7"/>
      <c r="VBZ366" s="7"/>
      <c r="VCA366" s="7"/>
      <c r="VCB366" s="7"/>
      <c r="VCC366" s="7"/>
      <c r="VCD366" s="7"/>
      <c r="VCE366" s="7"/>
      <c r="VCF366" s="7"/>
      <c r="VCG366" s="7"/>
      <c r="VCH366" s="7"/>
      <c r="VCI366" s="7"/>
      <c r="VCJ366" s="7"/>
      <c r="VCK366" s="7"/>
      <c r="VCL366" s="7"/>
      <c r="VCM366" s="7"/>
      <c r="VCN366" s="7"/>
      <c r="VCO366" s="7"/>
      <c r="VCP366" s="7"/>
      <c r="VCQ366" s="7"/>
      <c r="VCR366" s="7"/>
      <c r="VCS366" s="7"/>
      <c r="VCT366" s="7"/>
      <c r="VCU366" s="7"/>
      <c r="VCV366" s="7"/>
      <c r="VCW366" s="7"/>
      <c r="VCX366" s="7"/>
      <c r="VCY366" s="7"/>
      <c r="VCZ366" s="7"/>
      <c r="VDA366" s="7"/>
      <c r="VDB366" s="7"/>
      <c r="VDC366" s="7"/>
      <c r="VDD366" s="7"/>
      <c r="VDE366" s="7"/>
      <c r="VDF366" s="7"/>
      <c r="VDG366" s="7"/>
      <c r="VDH366" s="7"/>
      <c r="VDI366" s="7"/>
      <c r="VDJ366" s="7"/>
      <c r="VDK366" s="7"/>
      <c r="VDL366" s="7"/>
      <c r="VDM366" s="7"/>
      <c r="VDN366" s="7"/>
      <c r="VDO366" s="7"/>
      <c r="VDP366" s="7"/>
      <c r="VDQ366" s="7"/>
      <c r="VDR366" s="7"/>
      <c r="VDS366" s="7"/>
      <c r="VDT366" s="7"/>
      <c r="VDU366" s="7"/>
      <c r="VDV366" s="7"/>
      <c r="VDW366" s="7"/>
      <c r="VDX366" s="7"/>
      <c r="VDY366" s="7"/>
      <c r="VDZ366" s="7"/>
      <c r="VEA366" s="7"/>
      <c r="VEB366" s="7"/>
      <c r="VEC366" s="7"/>
      <c r="VED366" s="7"/>
      <c r="VEE366" s="7"/>
      <c r="VEF366" s="7"/>
      <c r="VEG366" s="7"/>
      <c r="VEH366" s="7"/>
      <c r="VEI366" s="7"/>
      <c r="VEJ366" s="7"/>
      <c r="VEK366" s="7"/>
      <c r="VEL366" s="7"/>
      <c r="VEM366" s="7"/>
      <c r="VEN366" s="7"/>
      <c r="VEO366" s="7"/>
      <c r="VEP366" s="7"/>
      <c r="VEQ366" s="7"/>
      <c r="VER366" s="7"/>
      <c r="VES366" s="7"/>
      <c r="VET366" s="7"/>
      <c r="VEU366" s="7"/>
      <c r="VEV366" s="7"/>
      <c r="VEW366" s="7"/>
      <c r="VEX366" s="7"/>
      <c r="VEY366" s="7"/>
      <c r="VEZ366" s="7"/>
      <c r="VFA366" s="7"/>
      <c r="VFB366" s="7"/>
      <c r="VFC366" s="7"/>
      <c r="VFD366" s="7"/>
      <c r="VFE366" s="7"/>
      <c r="VFF366" s="7"/>
      <c r="VFG366" s="7"/>
      <c r="VFH366" s="7"/>
      <c r="VFI366" s="7"/>
      <c r="VFJ366" s="7"/>
      <c r="VFK366" s="7"/>
      <c r="VFL366" s="7"/>
      <c r="VFM366" s="7"/>
      <c r="VFN366" s="7"/>
      <c r="VFO366" s="7"/>
      <c r="VFP366" s="7"/>
      <c r="VFQ366" s="7"/>
      <c r="VFR366" s="7"/>
      <c r="VFS366" s="7"/>
      <c r="VFT366" s="7"/>
      <c r="VFU366" s="7"/>
      <c r="VFV366" s="7"/>
      <c r="VFW366" s="7"/>
      <c r="VFX366" s="7"/>
      <c r="VFY366" s="7"/>
      <c r="VFZ366" s="7"/>
      <c r="VGA366" s="7"/>
      <c r="VGB366" s="7"/>
      <c r="VGC366" s="7"/>
      <c r="VGD366" s="7"/>
      <c r="VGE366" s="7"/>
      <c r="VGF366" s="7"/>
      <c r="VGG366" s="7"/>
      <c r="VGH366" s="7"/>
      <c r="VGI366" s="7"/>
      <c r="VGJ366" s="7"/>
      <c r="VGK366" s="7"/>
      <c r="VGL366" s="7"/>
      <c r="VGM366" s="7"/>
      <c r="VGN366" s="7"/>
      <c r="VGO366" s="7"/>
      <c r="VGP366" s="7"/>
      <c r="VGQ366" s="7"/>
      <c r="VGR366" s="7"/>
      <c r="VGS366" s="7"/>
      <c r="VGT366" s="7"/>
      <c r="VGU366" s="7"/>
      <c r="VGV366" s="7"/>
      <c r="VGW366" s="7"/>
      <c r="VGX366" s="7"/>
      <c r="VGY366" s="7"/>
      <c r="VGZ366" s="7"/>
      <c r="VHA366" s="7"/>
      <c r="VHB366" s="7"/>
      <c r="VHC366" s="7"/>
      <c r="VHD366" s="7"/>
      <c r="VHE366" s="7"/>
      <c r="VHF366" s="7"/>
      <c r="VHG366" s="7"/>
      <c r="VHH366" s="7"/>
      <c r="VHI366" s="7"/>
      <c r="VHJ366" s="7"/>
      <c r="VHK366" s="7"/>
      <c r="VHL366" s="7"/>
      <c r="VHM366" s="7"/>
      <c r="VHN366" s="7"/>
      <c r="VHO366" s="7"/>
      <c r="VHP366" s="7"/>
      <c r="VHQ366" s="7"/>
      <c r="VHR366" s="7"/>
      <c r="VHS366" s="7"/>
      <c r="VHT366" s="7"/>
      <c r="VHU366" s="7"/>
      <c r="VHV366" s="7"/>
      <c r="VHW366" s="7"/>
      <c r="VHX366" s="7"/>
      <c r="VHY366" s="7"/>
      <c r="VHZ366" s="7"/>
      <c r="VIA366" s="7"/>
      <c r="VIB366" s="7"/>
      <c r="VIC366" s="7"/>
      <c r="VID366" s="7"/>
      <c r="VIE366" s="7"/>
      <c r="VIF366" s="7"/>
      <c r="VIG366" s="7"/>
      <c r="VIH366" s="7"/>
      <c r="VII366" s="7"/>
      <c r="VIJ366" s="7"/>
      <c r="VIK366" s="7"/>
      <c r="VIL366" s="7"/>
      <c r="VIM366" s="7"/>
      <c r="VIN366" s="7"/>
      <c r="VIO366" s="7"/>
      <c r="VIP366" s="7"/>
      <c r="VIQ366" s="7"/>
      <c r="VIR366" s="7"/>
      <c r="VIS366" s="7"/>
      <c r="VIT366" s="7"/>
      <c r="VIU366" s="7"/>
      <c r="VIV366" s="7"/>
      <c r="VIW366" s="7"/>
      <c r="VIX366" s="7"/>
      <c r="VIY366" s="7"/>
      <c r="VIZ366" s="7"/>
      <c r="VJA366" s="7"/>
      <c r="VJB366" s="7"/>
      <c r="VJC366" s="7"/>
      <c r="VJD366" s="7"/>
      <c r="VJE366" s="7"/>
      <c r="VJF366" s="7"/>
      <c r="VJG366" s="7"/>
      <c r="VJH366" s="7"/>
      <c r="VJI366" s="7"/>
      <c r="VJJ366" s="7"/>
      <c r="VJK366" s="7"/>
      <c r="VJL366" s="7"/>
      <c r="VJM366" s="7"/>
      <c r="VJN366" s="7"/>
      <c r="VJO366" s="7"/>
      <c r="VJP366" s="7"/>
      <c r="VJQ366" s="7"/>
      <c r="VJR366" s="7"/>
      <c r="VJS366" s="7"/>
      <c r="VJT366" s="7"/>
      <c r="VJU366" s="7"/>
      <c r="VJV366" s="7"/>
      <c r="VJW366" s="7"/>
      <c r="VJX366" s="7"/>
      <c r="VJY366" s="7"/>
      <c r="VJZ366" s="7"/>
      <c r="VKA366" s="7"/>
      <c r="VKB366" s="7"/>
      <c r="VKC366" s="7"/>
      <c r="VKD366" s="7"/>
      <c r="VKE366" s="7"/>
      <c r="VKF366" s="7"/>
      <c r="VKG366" s="7"/>
      <c r="VKH366" s="7"/>
      <c r="VKI366" s="7"/>
      <c r="VKJ366" s="7"/>
      <c r="VKK366" s="7"/>
      <c r="VKL366" s="7"/>
      <c r="VKM366" s="7"/>
      <c r="VKN366" s="7"/>
      <c r="VKO366" s="7"/>
      <c r="VKP366" s="7"/>
      <c r="VKQ366" s="7"/>
      <c r="VKR366" s="7"/>
      <c r="VKS366" s="7"/>
      <c r="VKT366" s="7"/>
      <c r="VKU366" s="7"/>
      <c r="VKV366" s="7"/>
      <c r="VKW366" s="7"/>
      <c r="VKX366" s="7"/>
      <c r="VKY366" s="7"/>
      <c r="VKZ366" s="7"/>
      <c r="VLA366" s="7"/>
      <c r="VLB366" s="7"/>
      <c r="VLC366" s="7"/>
      <c r="VLD366" s="7"/>
      <c r="VLE366" s="7"/>
      <c r="VLF366" s="7"/>
      <c r="VLG366" s="7"/>
      <c r="VLH366" s="7"/>
      <c r="VLI366" s="7"/>
      <c r="VLJ366" s="7"/>
      <c r="VLK366" s="7"/>
      <c r="VLL366" s="7"/>
      <c r="VLM366" s="7"/>
      <c r="VLN366" s="7"/>
      <c r="VLO366" s="7"/>
      <c r="VLP366" s="7"/>
      <c r="VLQ366" s="7"/>
      <c r="VLR366" s="7"/>
      <c r="VLS366" s="7"/>
      <c r="VLT366" s="7"/>
      <c r="VLU366" s="7"/>
      <c r="VLV366" s="7"/>
      <c r="VLW366" s="7"/>
      <c r="VLX366" s="7"/>
      <c r="VLY366" s="7"/>
      <c r="VLZ366" s="7"/>
      <c r="VMA366" s="7"/>
      <c r="VMB366" s="7"/>
      <c r="VMC366" s="7"/>
      <c r="VMD366" s="7"/>
      <c r="VME366" s="7"/>
      <c r="VMF366" s="7"/>
      <c r="VMG366" s="7"/>
      <c r="VMH366" s="7"/>
      <c r="VMI366" s="7"/>
      <c r="VMJ366" s="7"/>
      <c r="VMK366" s="7"/>
      <c r="VML366" s="7"/>
      <c r="VMM366" s="7"/>
      <c r="VMN366" s="7"/>
      <c r="VMO366" s="7"/>
      <c r="VMP366" s="7"/>
      <c r="VMQ366" s="7"/>
      <c r="VMR366" s="7"/>
      <c r="VMS366" s="7"/>
      <c r="VMT366" s="7"/>
      <c r="VMU366" s="7"/>
      <c r="VMV366" s="7"/>
      <c r="VMW366" s="7"/>
      <c r="VMX366" s="7"/>
      <c r="VMY366" s="7"/>
      <c r="VMZ366" s="7"/>
      <c r="VNA366" s="7"/>
      <c r="VNB366" s="7"/>
      <c r="VNC366" s="7"/>
      <c r="VND366" s="7"/>
      <c r="VNE366" s="7"/>
      <c r="VNF366" s="7"/>
      <c r="VNG366" s="7"/>
      <c r="VNH366" s="7"/>
      <c r="VNI366" s="7"/>
      <c r="VNJ366" s="7"/>
      <c r="VNK366" s="7"/>
      <c r="VNL366" s="7"/>
      <c r="VNM366" s="7"/>
      <c r="VNN366" s="7"/>
      <c r="VNO366" s="7"/>
      <c r="VNP366" s="7"/>
      <c r="VNQ366" s="7"/>
      <c r="VNR366" s="7"/>
      <c r="VNS366" s="7"/>
      <c r="VNT366" s="7"/>
      <c r="VNU366" s="7"/>
      <c r="VNV366" s="7"/>
      <c r="VNW366" s="7"/>
      <c r="VNX366" s="7"/>
      <c r="VNY366" s="7"/>
      <c r="VNZ366" s="7"/>
      <c r="VOA366" s="7"/>
      <c r="VOB366" s="7"/>
      <c r="VOC366" s="7"/>
      <c r="VOD366" s="7"/>
      <c r="VOE366" s="7"/>
      <c r="VOF366" s="7"/>
      <c r="VOG366" s="7"/>
      <c r="VOH366" s="7"/>
      <c r="VOI366" s="7"/>
      <c r="VOJ366" s="7"/>
      <c r="VOK366" s="7"/>
      <c r="VOL366" s="7"/>
      <c r="VOM366" s="7"/>
      <c r="VON366" s="7"/>
      <c r="VOO366" s="7"/>
      <c r="VOP366" s="7"/>
      <c r="VOQ366" s="7"/>
      <c r="VOR366" s="7"/>
      <c r="VOS366" s="7"/>
      <c r="VOT366" s="7"/>
      <c r="VOU366" s="7"/>
      <c r="VOV366" s="7"/>
      <c r="VOW366" s="7"/>
      <c r="VOX366" s="7"/>
      <c r="VOY366" s="7"/>
      <c r="VOZ366" s="7"/>
      <c r="VPA366" s="7"/>
      <c r="VPB366" s="7"/>
      <c r="VPC366" s="7"/>
      <c r="VPD366" s="7"/>
      <c r="VPE366" s="7"/>
      <c r="VPF366" s="7"/>
      <c r="VPG366" s="7"/>
      <c r="VPH366" s="7"/>
      <c r="VPI366" s="7"/>
      <c r="VPJ366" s="7"/>
      <c r="VPK366" s="7"/>
      <c r="VPL366" s="7"/>
      <c r="VPM366" s="7"/>
      <c r="VPN366" s="7"/>
      <c r="VPO366" s="7"/>
      <c r="VPP366" s="7"/>
      <c r="VPQ366" s="7"/>
      <c r="VPR366" s="7"/>
      <c r="VPS366" s="7"/>
      <c r="VPT366" s="7"/>
      <c r="VPU366" s="7"/>
      <c r="VPV366" s="7"/>
      <c r="VPW366" s="7"/>
      <c r="VPX366" s="7"/>
      <c r="VPY366" s="7"/>
      <c r="VPZ366" s="7"/>
      <c r="VQA366" s="7"/>
      <c r="VQB366" s="7"/>
      <c r="VQC366" s="7"/>
      <c r="VQD366" s="7"/>
      <c r="VQE366" s="7"/>
      <c r="VQF366" s="7"/>
      <c r="VQG366" s="7"/>
      <c r="VQH366" s="7"/>
      <c r="VQI366" s="7"/>
      <c r="VQJ366" s="7"/>
      <c r="VQK366" s="7"/>
      <c r="VQL366" s="7"/>
      <c r="VQM366" s="7"/>
      <c r="VQN366" s="7"/>
      <c r="VQO366" s="7"/>
      <c r="VQP366" s="7"/>
      <c r="VQQ366" s="7"/>
      <c r="VQR366" s="7"/>
      <c r="VQS366" s="7"/>
      <c r="VQT366" s="7"/>
      <c r="VQU366" s="7"/>
      <c r="VQV366" s="7"/>
      <c r="VQW366" s="7"/>
      <c r="VQX366" s="7"/>
      <c r="VQY366" s="7"/>
      <c r="VQZ366" s="7"/>
      <c r="VRA366" s="7"/>
      <c r="VRB366" s="7"/>
      <c r="VRC366" s="7"/>
      <c r="VRD366" s="7"/>
      <c r="VRE366" s="7"/>
      <c r="VRF366" s="7"/>
      <c r="VRG366" s="7"/>
      <c r="VRH366" s="7"/>
      <c r="VRI366" s="7"/>
      <c r="VRJ366" s="7"/>
      <c r="VRK366" s="7"/>
      <c r="VRL366" s="7"/>
      <c r="VRM366" s="7"/>
      <c r="VRN366" s="7"/>
      <c r="VRO366" s="7"/>
      <c r="VRP366" s="7"/>
      <c r="VRQ366" s="7"/>
      <c r="VRR366" s="7"/>
      <c r="VRS366" s="7"/>
      <c r="VRT366" s="7"/>
      <c r="VRU366" s="7"/>
      <c r="VRV366" s="7"/>
      <c r="VRW366" s="7"/>
      <c r="VRX366" s="7"/>
      <c r="VRY366" s="7"/>
      <c r="VRZ366" s="7"/>
      <c r="VSA366" s="7"/>
      <c r="VSB366" s="7"/>
      <c r="VSC366" s="7"/>
      <c r="VSD366" s="7"/>
      <c r="VSE366" s="7"/>
      <c r="VSF366" s="7"/>
      <c r="VSG366" s="7"/>
      <c r="VSH366" s="7"/>
      <c r="VSI366" s="7"/>
      <c r="VSJ366" s="7"/>
      <c r="VSK366" s="7"/>
      <c r="VSL366" s="7"/>
      <c r="VSM366" s="7"/>
      <c r="VSN366" s="7"/>
      <c r="VSO366" s="7"/>
      <c r="VSP366" s="7"/>
      <c r="VSQ366" s="7"/>
      <c r="VSR366" s="7"/>
      <c r="VSS366" s="7"/>
      <c r="VST366" s="7"/>
      <c r="VSU366" s="7"/>
      <c r="VSV366" s="7"/>
      <c r="VSW366" s="7"/>
      <c r="VSX366" s="7"/>
      <c r="VSY366" s="7"/>
      <c r="VSZ366" s="7"/>
      <c r="VTA366" s="7"/>
      <c r="VTB366" s="7"/>
      <c r="VTC366" s="7"/>
      <c r="VTD366" s="7"/>
      <c r="VTE366" s="7"/>
      <c r="VTF366" s="7"/>
      <c r="VTG366" s="7"/>
      <c r="VTH366" s="7"/>
      <c r="VTI366" s="7"/>
      <c r="VTJ366" s="7"/>
      <c r="VTK366" s="7"/>
      <c r="VTL366" s="7"/>
      <c r="VTM366" s="7"/>
      <c r="VTN366" s="7"/>
      <c r="VTO366" s="7"/>
      <c r="VTP366" s="7"/>
      <c r="VTQ366" s="7"/>
      <c r="VTR366" s="7"/>
      <c r="VTS366" s="7"/>
      <c r="VTT366" s="7"/>
      <c r="VTU366" s="7"/>
      <c r="VTV366" s="7"/>
      <c r="VTW366" s="7"/>
      <c r="VTX366" s="7"/>
      <c r="VTY366" s="7"/>
      <c r="VTZ366" s="7"/>
      <c r="VUA366" s="7"/>
      <c r="VUB366" s="7"/>
      <c r="VUC366" s="7"/>
      <c r="VUD366" s="7"/>
      <c r="VUE366" s="7"/>
      <c r="VUF366" s="7"/>
      <c r="VUG366" s="7"/>
      <c r="VUH366" s="7"/>
      <c r="VUI366" s="7"/>
      <c r="VUJ366" s="7"/>
      <c r="VUK366" s="7"/>
      <c r="VUL366" s="7"/>
      <c r="VUM366" s="7"/>
      <c r="VUN366" s="7"/>
      <c r="VUO366" s="7"/>
      <c r="VUP366" s="7"/>
      <c r="VUQ366" s="7"/>
      <c r="VUR366" s="7"/>
      <c r="VUS366" s="7"/>
      <c r="VUT366" s="7"/>
      <c r="VUU366" s="7"/>
      <c r="VUV366" s="7"/>
      <c r="VUW366" s="7"/>
      <c r="VUX366" s="7"/>
      <c r="VUY366" s="7"/>
      <c r="VUZ366" s="7"/>
      <c r="VVA366" s="7"/>
      <c r="VVB366" s="7"/>
      <c r="VVC366" s="7"/>
      <c r="VVD366" s="7"/>
      <c r="VVE366" s="7"/>
      <c r="VVF366" s="7"/>
      <c r="VVG366" s="7"/>
      <c r="VVH366" s="7"/>
      <c r="VVI366" s="7"/>
      <c r="VVJ366" s="7"/>
      <c r="VVK366" s="7"/>
      <c r="VVL366" s="7"/>
      <c r="VVM366" s="7"/>
      <c r="VVN366" s="7"/>
      <c r="VVO366" s="7"/>
      <c r="VVP366" s="7"/>
      <c r="VVQ366" s="7"/>
      <c r="VVR366" s="7"/>
      <c r="VVS366" s="7"/>
      <c r="VVT366" s="7"/>
      <c r="VVU366" s="7"/>
      <c r="VVV366" s="7"/>
      <c r="VVW366" s="7"/>
      <c r="VVX366" s="7"/>
      <c r="VVY366" s="7"/>
      <c r="VVZ366" s="7"/>
      <c r="VWA366" s="7"/>
      <c r="VWB366" s="7"/>
      <c r="VWC366" s="7"/>
      <c r="VWD366" s="7"/>
      <c r="VWE366" s="7"/>
      <c r="VWF366" s="7"/>
      <c r="VWG366" s="7"/>
      <c r="VWH366" s="7"/>
      <c r="VWI366" s="7"/>
      <c r="VWJ366" s="7"/>
      <c r="VWK366" s="7"/>
      <c r="VWL366" s="7"/>
      <c r="VWM366" s="7"/>
      <c r="VWN366" s="7"/>
      <c r="VWO366" s="7"/>
      <c r="VWP366" s="7"/>
      <c r="VWQ366" s="7"/>
      <c r="VWR366" s="7"/>
      <c r="VWS366" s="7"/>
      <c r="VWT366" s="7"/>
      <c r="VWU366" s="7"/>
      <c r="VWV366" s="7"/>
      <c r="VWW366" s="7"/>
      <c r="VWX366" s="7"/>
      <c r="VWY366" s="7"/>
      <c r="VWZ366" s="7"/>
      <c r="VXA366" s="7"/>
      <c r="VXB366" s="7"/>
      <c r="VXC366" s="7"/>
      <c r="VXD366" s="7"/>
      <c r="VXE366" s="7"/>
      <c r="VXF366" s="7"/>
      <c r="VXG366" s="7"/>
      <c r="VXH366" s="7"/>
      <c r="VXI366" s="7"/>
      <c r="VXJ366" s="7"/>
      <c r="VXK366" s="7"/>
      <c r="VXL366" s="7"/>
      <c r="VXM366" s="7"/>
      <c r="VXN366" s="7"/>
      <c r="VXO366" s="7"/>
      <c r="VXP366" s="7"/>
      <c r="VXQ366" s="7"/>
      <c r="VXR366" s="7"/>
      <c r="VXS366" s="7"/>
      <c r="VXT366" s="7"/>
      <c r="VXU366" s="7"/>
      <c r="VXV366" s="7"/>
      <c r="VXW366" s="7"/>
      <c r="VXX366" s="7"/>
      <c r="VXY366" s="7"/>
      <c r="VXZ366" s="7"/>
      <c r="VYA366" s="7"/>
      <c r="VYB366" s="7"/>
      <c r="VYC366" s="7"/>
      <c r="VYD366" s="7"/>
      <c r="VYE366" s="7"/>
      <c r="VYF366" s="7"/>
      <c r="VYG366" s="7"/>
      <c r="VYH366" s="7"/>
      <c r="VYI366" s="7"/>
      <c r="VYJ366" s="7"/>
      <c r="VYK366" s="7"/>
      <c r="VYL366" s="7"/>
      <c r="VYM366" s="7"/>
      <c r="VYN366" s="7"/>
      <c r="VYO366" s="7"/>
      <c r="VYP366" s="7"/>
      <c r="VYQ366" s="7"/>
      <c r="VYR366" s="7"/>
      <c r="VYS366" s="7"/>
      <c r="VYT366" s="7"/>
      <c r="VYU366" s="7"/>
      <c r="VYV366" s="7"/>
      <c r="VYW366" s="7"/>
      <c r="VYX366" s="7"/>
      <c r="VYY366" s="7"/>
      <c r="VYZ366" s="7"/>
      <c r="VZA366" s="7"/>
      <c r="VZB366" s="7"/>
      <c r="VZC366" s="7"/>
      <c r="VZD366" s="7"/>
      <c r="VZE366" s="7"/>
      <c r="VZF366" s="7"/>
      <c r="VZG366" s="7"/>
      <c r="VZH366" s="7"/>
      <c r="VZI366" s="7"/>
      <c r="VZJ366" s="7"/>
      <c r="VZK366" s="7"/>
      <c r="VZL366" s="7"/>
      <c r="VZM366" s="7"/>
      <c r="VZN366" s="7"/>
      <c r="VZO366" s="7"/>
      <c r="VZP366" s="7"/>
      <c r="VZQ366" s="7"/>
      <c r="VZR366" s="7"/>
      <c r="VZS366" s="7"/>
      <c r="VZT366" s="7"/>
      <c r="VZU366" s="7"/>
      <c r="VZV366" s="7"/>
      <c r="VZW366" s="7"/>
      <c r="VZX366" s="7"/>
      <c r="VZY366" s="7"/>
      <c r="VZZ366" s="7"/>
      <c r="WAA366" s="7"/>
      <c r="WAB366" s="7"/>
      <c r="WAC366" s="7"/>
      <c r="WAD366" s="7"/>
      <c r="WAE366" s="7"/>
      <c r="WAF366" s="7"/>
      <c r="WAG366" s="7"/>
      <c r="WAH366" s="7"/>
      <c r="WAI366" s="7"/>
      <c r="WAJ366" s="7"/>
      <c r="WAK366" s="7"/>
      <c r="WAL366" s="7"/>
      <c r="WAM366" s="7"/>
      <c r="WAN366" s="7"/>
      <c r="WAO366" s="7"/>
      <c r="WAP366" s="7"/>
      <c r="WAQ366" s="7"/>
      <c r="WAR366" s="7"/>
      <c r="WAS366" s="7"/>
      <c r="WAT366" s="7"/>
      <c r="WAU366" s="7"/>
      <c r="WAV366" s="7"/>
      <c r="WAW366" s="7"/>
      <c r="WAX366" s="7"/>
      <c r="WAY366" s="7"/>
      <c r="WAZ366" s="7"/>
      <c r="WBA366" s="7"/>
      <c r="WBB366" s="7"/>
      <c r="WBC366" s="7"/>
      <c r="WBD366" s="7"/>
      <c r="WBE366" s="7"/>
      <c r="WBF366" s="7"/>
      <c r="WBG366" s="7"/>
      <c r="WBH366" s="7"/>
      <c r="WBI366" s="7"/>
      <c r="WBJ366" s="7"/>
      <c r="WBK366" s="7"/>
      <c r="WBL366" s="7"/>
      <c r="WBM366" s="7"/>
      <c r="WBN366" s="7"/>
      <c r="WBO366" s="7"/>
      <c r="WBP366" s="7"/>
      <c r="WBQ366" s="7"/>
      <c r="WBR366" s="7"/>
      <c r="WBS366" s="7"/>
      <c r="WBT366" s="7"/>
      <c r="WBU366" s="7"/>
      <c r="WBV366" s="7"/>
      <c r="WBW366" s="7"/>
      <c r="WBX366" s="7"/>
      <c r="WBY366" s="7"/>
      <c r="WBZ366" s="7"/>
      <c r="WCA366" s="7"/>
      <c r="WCB366" s="7"/>
      <c r="WCC366" s="7"/>
      <c r="WCD366" s="7"/>
      <c r="WCE366" s="7"/>
      <c r="WCF366" s="7"/>
      <c r="WCG366" s="7"/>
      <c r="WCH366" s="7"/>
      <c r="WCI366" s="7"/>
      <c r="WCJ366" s="7"/>
      <c r="WCK366" s="7"/>
      <c r="WCL366" s="7"/>
      <c r="WCM366" s="7"/>
      <c r="WCN366" s="7"/>
      <c r="WCO366" s="7"/>
      <c r="WCP366" s="7"/>
      <c r="WCQ366" s="7"/>
      <c r="WCR366" s="7"/>
      <c r="WCS366" s="7"/>
      <c r="WCT366" s="7"/>
      <c r="WCU366" s="7"/>
      <c r="WCV366" s="7"/>
      <c r="WCW366" s="7"/>
      <c r="WCX366" s="7"/>
      <c r="WCY366" s="7"/>
      <c r="WCZ366" s="7"/>
      <c r="WDA366" s="7"/>
      <c r="WDB366" s="7"/>
      <c r="WDC366" s="7"/>
      <c r="WDD366" s="7"/>
      <c r="WDE366" s="7"/>
      <c r="WDF366" s="7"/>
      <c r="WDG366" s="7"/>
      <c r="WDH366" s="7"/>
      <c r="WDI366" s="7"/>
      <c r="WDJ366" s="7"/>
      <c r="WDK366" s="7"/>
      <c r="WDL366" s="7"/>
      <c r="WDM366" s="7"/>
      <c r="WDN366" s="7"/>
      <c r="WDO366" s="7"/>
      <c r="WDP366" s="7"/>
      <c r="WDQ366" s="7"/>
      <c r="WDR366" s="7"/>
      <c r="WDS366" s="7"/>
      <c r="WDT366" s="7"/>
      <c r="WDU366" s="7"/>
      <c r="WDV366" s="7"/>
      <c r="WDW366" s="7"/>
      <c r="WDX366" s="7"/>
      <c r="WDY366" s="7"/>
      <c r="WDZ366" s="7"/>
      <c r="WEA366" s="7"/>
      <c r="WEB366" s="7"/>
      <c r="WEC366" s="7"/>
      <c r="WED366" s="7"/>
      <c r="WEE366" s="7"/>
      <c r="WEF366" s="7"/>
      <c r="WEG366" s="7"/>
      <c r="WEH366" s="7"/>
      <c r="WEI366" s="7"/>
      <c r="WEJ366" s="7"/>
      <c r="WEK366" s="7"/>
      <c r="WEL366" s="7"/>
      <c r="WEM366" s="7"/>
      <c r="WEN366" s="7"/>
      <c r="WEO366" s="7"/>
      <c r="WEP366" s="7"/>
      <c r="WEQ366" s="7"/>
      <c r="WER366" s="7"/>
      <c r="WES366" s="7"/>
      <c r="WET366" s="7"/>
      <c r="WEU366" s="7"/>
      <c r="WEV366" s="7"/>
      <c r="WEW366" s="7"/>
      <c r="WEX366" s="7"/>
      <c r="WEY366" s="7"/>
      <c r="WEZ366" s="7"/>
      <c r="WFA366" s="7"/>
      <c r="WFB366" s="7"/>
      <c r="WFC366" s="7"/>
      <c r="WFD366" s="7"/>
      <c r="WFE366" s="7"/>
      <c r="WFF366" s="7"/>
      <c r="WFG366" s="7"/>
      <c r="WFH366" s="7"/>
      <c r="WFI366" s="7"/>
      <c r="WFJ366" s="7"/>
      <c r="WFK366" s="7"/>
      <c r="WFL366" s="7"/>
      <c r="WFM366" s="7"/>
      <c r="WFN366" s="7"/>
      <c r="WFO366" s="7"/>
      <c r="WFP366" s="7"/>
      <c r="WFQ366" s="7"/>
      <c r="WFR366" s="7"/>
      <c r="WFS366" s="7"/>
      <c r="WFT366" s="7"/>
      <c r="WFU366" s="7"/>
      <c r="WFV366" s="7"/>
      <c r="WFW366" s="7"/>
      <c r="WFX366" s="7"/>
      <c r="WFY366" s="7"/>
      <c r="WFZ366" s="7"/>
      <c r="WGA366" s="7"/>
      <c r="WGB366" s="7"/>
      <c r="WGC366" s="7"/>
      <c r="WGD366" s="7"/>
      <c r="WGE366" s="7"/>
      <c r="WGF366" s="7"/>
      <c r="WGG366" s="7"/>
      <c r="WGH366" s="7"/>
      <c r="WGI366" s="7"/>
      <c r="WGJ366" s="7"/>
      <c r="WGK366" s="7"/>
      <c r="WGL366" s="7"/>
      <c r="WGM366" s="7"/>
      <c r="WGN366" s="7"/>
      <c r="WGO366" s="7"/>
      <c r="WGP366" s="7"/>
      <c r="WGQ366" s="7"/>
      <c r="WGR366" s="7"/>
      <c r="WGS366" s="7"/>
      <c r="WGT366" s="7"/>
      <c r="WGU366" s="7"/>
      <c r="WGV366" s="7"/>
      <c r="WGW366" s="7"/>
      <c r="WGX366" s="7"/>
      <c r="WGY366" s="7"/>
      <c r="WGZ366" s="7"/>
      <c r="WHA366" s="7"/>
      <c r="WHB366" s="7"/>
      <c r="WHC366" s="7"/>
      <c r="WHD366" s="7"/>
      <c r="WHE366" s="7"/>
      <c r="WHF366" s="7"/>
      <c r="WHG366" s="7"/>
      <c r="WHH366" s="7"/>
      <c r="WHI366" s="7"/>
      <c r="WHJ366" s="7"/>
      <c r="WHK366" s="7"/>
      <c r="WHL366" s="7"/>
      <c r="WHM366" s="7"/>
      <c r="WHN366" s="7"/>
      <c r="WHO366" s="7"/>
      <c r="WHP366" s="7"/>
      <c r="WHQ366" s="7"/>
      <c r="WHR366" s="7"/>
      <c r="WHS366" s="7"/>
      <c r="WHT366" s="7"/>
      <c r="WHU366" s="7"/>
      <c r="WHV366" s="7"/>
      <c r="WHW366" s="7"/>
      <c r="WHX366" s="7"/>
      <c r="WHY366" s="7"/>
      <c r="WHZ366" s="7"/>
      <c r="WIA366" s="7"/>
      <c r="WIB366" s="7"/>
      <c r="WIC366" s="7"/>
      <c r="WID366" s="7"/>
      <c r="WIE366" s="7"/>
      <c r="WIF366" s="7"/>
      <c r="WIG366" s="7"/>
      <c r="WIH366" s="7"/>
      <c r="WII366" s="7"/>
      <c r="WIJ366" s="7"/>
      <c r="WIK366" s="7"/>
      <c r="WIL366" s="7"/>
      <c r="WIM366" s="7"/>
      <c r="WIN366" s="7"/>
      <c r="WIO366" s="7"/>
      <c r="WIP366" s="7"/>
      <c r="WIQ366" s="7"/>
      <c r="WIR366" s="7"/>
      <c r="WIS366" s="7"/>
      <c r="WIT366" s="7"/>
      <c r="WIU366" s="7"/>
      <c r="WIV366" s="7"/>
      <c r="WIW366" s="7"/>
      <c r="WIX366" s="7"/>
      <c r="WIY366" s="7"/>
      <c r="WIZ366" s="7"/>
      <c r="WJA366" s="7"/>
      <c r="WJB366" s="7"/>
      <c r="WJC366" s="7"/>
      <c r="WJD366" s="7"/>
      <c r="WJE366" s="7"/>
      <c r="WJF366" s="7"/>
      <c r="WJG366" s="7"/>
      <c r="WJH366" s="7"/>
      <c r="WJI366" s="7"/>
      <c r="WJJ366" s="7"/>
      <c r="WJK366" s="7"/>
      <c r="WJL366" s="7"/>
      <c r="WJM366" s="7"/>
      <c r="WJN366" s="7"/>
      <c r="WJO366" s="7"/>
      <c r="WJP366" s="7"/>
      <c r="WJQ366" s="7"/>
      <c r="WJR366" s="7"/>
      <c r="WJS366" s="7"/>
      <c r="WJT366" s="7"/>
      <c r="WJU366" s="7"/>
      <c r="WJV366" s="7"/>
      <c r="WJW366" s="7"/>
      <c r="WJX366" s="7"/>
      <c r="WJY366" s="7"/>
      <c r="WJZ366" s="7"/>
      <c r="WKA366" s="7"/>
      <c r="WKB366" s="7"/>
      <c r="WKC366" s="7"/>
      <c r="WKD366" s="7"/>
      <c r="WKE366" s="7"/>
      <c r="WKF366" s="7"/>
      <c r="WKG366" s="7"/>
      <c r="WKH366" s="7"/>
      <c r="WKI366" s="7"/>
      <c r="WKJ366" s="7"/>
      <c r="WKK366" s="7"/>
      <c r="WKL366" s="7"/>
      <c r="WKM366" s="7"/>
      <c r="WKN366" s="7"/>
      <c r="WKO366" s="7"/>
      <c r="WKP366" s="7"/>
      <c r="WKQ366" s="7"/>
      <c r="WKR366" s="7"/>
      <c r="WKS366" s="7"/>
      <c r="WKT366" s="7"/>
      <c r="WKU366" s="7"/>
      <c r="WKV366" s="7"/>
      <c r="WKW366" s="7"/>
      <c r="WKX366" s="7"/>
      <c r="WKY366" s="7"/>
      <c r="WKZ366" s="7"/>
      <c r="WLA366" s="7"/>
      <c r="WLB366" s="7"/>
      <c r="WLC366" s="7"/>
      <c r="WLD366" s="7"/>
      <c r="WLE366" s="7"/>
      <c r="WLF366" s="7"/>
      <c r="WLG366" s="7"/>
      <c r="WLH366" s="7"/>
      <c r="WLI366" s="7"/>
      <c r="WLJ366" s="7"/>
      <c r="WLK366" s="7"/>
      <c r="WLL366" s="7"/>
      <c r="WLM366" s="7"/>
      <c r="WLN366" s="7"/>
      <c r="WLO366" s="7"/>
      <c r="WLP366" s="7"/>
      <c r="WLQ366" s="7"/>
      <c r="WLR366" s="7"/>
      <c r="WLS366" s="7"/>
      <c r="WLT366" s="7"/>
      <c r="WLU366" s="7"/>
      <c r="WLV366" s="7"/>
      <c r="WLW366" s="7"/>
      <c r="WLX366" s="7"/>
      <c r="WLY366" s="7"/>
      <c r="WLZ366" s="7"/>
      <c r="WMA366" s="7"/>
      <c r="WMB366" s="7"/>
      <c r="WMC366" s="7"/>
      <c r="WMD366" s="7"/>
      <c r="WME366" s="7"/>
      <c r="WMF366" s="7"/>
      <c r="WMG366" s="7"/>
      <c r="WMH366" s="7"/>
      <c r="WMI366" s="7"/>
      <c r="WMJ366" s="7"/>
      <c r="WMK366" s="7"/>
      <c r="WML366" s="7"/>
      <c r="WMM366" s="7"/>
      <c r="WMN366" s="7"/>
      <c r="WMO366" s="7"/>
      <c r="WMP366" s="7"/>
      <c r="WMQ366" s="7"/>
      <c r="WMR366" s="7"/>
      <c r="WMS366" s="7"/>
      <c r="WMT366" s="7"/>
      <c r="WMU366" s="7"/>
      <c r="WMV366" s="7"/>
      <c r="WMW366" s="7"/>
      <c r="WMX366" s="7"/>
      <c r="WMY366" s="7"/>
      <c r="WMZ366" s="7"/>
      <c r="WNA366" s="7"/>
      <c r="WNB366" s="7"/>
      <c r="WNC366" s="7"/>
      <c r="WND366" s="7"/>
      <c r="WNE366" s="7"/>
      <c r="WNF366" s="7"/>
      <c r="WNG366" s="7"/>
      <c r="WNH366" s="7"/>
      <c r="WNI366" s="7"/>
      <c r="WNJ366" s="7"/>
      <c r="WNK366" s="7"/>
      <c r="WNL366" s="7"/>
      <c r="WNM366" s="7"/>
      <c r="WNN366" s="7"/>
      <c r="WNO366" s="7"/>
      <c r="WNP366" s="7"/>
      <c r="WNQ366" s="7"/>
      <c r="WNR366" s="7"/>
      <c r="WNS366" s="7"/>
      <c r="WNT366" s="7"/>
      <c r="WNU366" s="7"/>
      <c r="WNV366" s="7"/>
      <c r="WNW366" s="7"/>
      <c r="WNX366" s="7"/>
      <c r="WNY366" s="7"/>
      <c r="WNZ366" s="7"/>
      <c r="WOA366" s="7"/>
      <c r="WOB366" s="7"/>
      <c r="WOC366" s="7"/>
      <c r="WOD366" s="7"/>
      <c r="WOE366" s="7"/>
      <c r="WOF366" s="7"/>
      <c r="WOG366" s="7"/>
      <c r="WOH366" s="7"/>
      <c r="WOI366" s="7"/>
      <c r="WOJ366" s="7"/>
      <c r="WOK366" s="7"/>
      <c r="WOL366" s="7"/>
      <c r="WOM366" s="7"/>
      <c r="WON366" s="7"/>
      <c r="WOO366" s="7"/>
      <c r="WOP366" s="7"/>
      <c r="WOQ366" s="7"/>
      <c r="WOR366" s="7"/>
      <c r="WOS366" s="7"/>
      <c r="WOT366" s="7"/>
      <c r="WOU366" s="7"/>
      <c r="WOV366" s="7"/>
      <c r="WOW366" s="7"/>
      <c r="WOX366" s="7"/>
      <c r="WOY366" s="7"/>
      <c r="WOZ366" s="7"/>
      <c r="WPA366" s="7"/>
      <c r="WPB366" s="7"/>
      <c r="WPC366" s="7"/>
      <c r="WPD366" s="7"/>
      <c r="WPE366" s="7"/>
      <c r="WPF366" s="7"/>
      <c r="WPG366" s="7"/>
      <c r="WPH366" s="7"/>
      <c r="WPI366" s="7"/>
      <c r="WPJ366" s="7"/>
      <c r="WPK366" s="7"/>
      <c r="WPL366" s="7"/>
      <c r="WPM366" s="7"/>
      <c r="WPN366" s="7"/>
      <c r="WPO366" s="7"/>
      <c r="WPP366" s="7"/>
      <c r="WPQ366" s="7"/>
      <c r="WPR366" s="7"/>
      <c r="WPS366" s="7"/>
      <c r="WPT366" s="7"/>
      <c r="WPU366" s="7"/>
      <c r="WPV366" s="7"/>
      <c r="WPW366" s="7"/>
      <c r="WPX366" s="7"/>
      <c r="WPY366" s="7"/>
      <c r="WPZ366" s="7"/>
      <c r="WQA366" s="7"/>
      <c r="WQB366" s="7"/>
      <c r="WQC366" s="7"/>
      <c r="WQD366" s="7"/>
      <c r="WQE366" s="7"/>
      <c r="WQF366" s="7"/>
      <c r="WQG366" s="7"/>
      <c r="WQH366" s="7"/>
      <c r="WQI366" s="7"/>
      <c r="WQJ366" s="7"/>
      <c r="WQK366" s="7"/>
      <c r="WQL366" s="7"/>
      <c r="WQM366" s="7"/>
      <c r="WQN366" s="7"/>
      <c r="WQO366" s="7"/>
      <c r="WQP366" s="7"/>
      <c r="WQQ366" s="7"/>
      <c r="WQR366" s="7"/>
      <c r="WQS366" s="7"/>
      <c r="WQT366" s="7"/>
      <c r="WQU366" s="7"/>
      <c r="WQV366" s="7"/>
      <c r="WQW366" s="7"/>
      <c r="WQX366" s="7"/>
      <c r="WQY366" s="7"/>
      <c r="WQZ366" s="7"/>
      <c r="WRA366" s="7"/>
      <c r="WRB366" s="7"/>
      <c r="WRC366" s="7"/>
      <c r="WRD366" s="7"/>
      <c r="WRE366" s="7"/>
      <c r="WRF366" s="7"/>
      <c r="WRG366" s="7"/>
      <c r="WRH366" s="7"/>
      <c r="WRI366" s="7"/>
      <c r="WRJ366" s="7"/>
      <c r="WRK366" s="7"/>
      <c r="WRL366" s="7"/>
      <c r="WRM366" s="7"/>
      <c r="WRN366" s="7"/>
      <c r="WRO366" s="7"/>
      <c r="WRP366" s="7"/>
      <c r="WRQ366" s="7"/>
      <c r="WRR366" s="7"/>
      <c r="WRS366" s="7"/>
      <c r="WRT366" s="7"/>
      <c r="WRU366" s="7"/>
      <c r="WRV366" s="7"/>
      <c r="WRW366" s="7"/>
      <c r="WRX366" s="7"/>
      <c r="WRY366" s="7"/>
      <c r="WRZ366" s="7"/>
      <c r="WSA366" s="7"/>
      <c r="WSB366" s="7"/>
      <c r="WSC366" s="7"/>
      <c r="WSD366" s="7"/>
      <c r="WSE366" s="7"/>
      <c r="WSF366" s="7"/>
      <c r="WSG366" s="7"/>
      <c r="WSH366" s="7"/>
      <c r="WSI366" s="7"/>
      <c r="WSJ366" s="7"/>
      <c r="WSK366" s="7"/>
      <c r="WSL366" s="7"/>
      <c r="WSM366" s="7"/>
      <c r="WSN366" s="7"/>
      <c r="WSO366" s="7"/>
      <c r="WSP366" s="7"/>
      <c r="WSQ366" s="7"/>
      <c r="WSR366" s="7"/>
      <c r="WSS366" s="7"/>
      <c r="WST366" s="7"/>
      <c r="WSU366" s="7"/>
      <c r="WSV366" s="7"/>
      <c r="WSW366" s="7"/>
      <c r="WSX366" s="7"/>
      <c r="WSY366" s="7"/>
      <c r="WSZ366" s="7"/>
      <c r="WTA366" s="7"/>
      <c r="WTB366" s="7"/>
      <c r="WTC366" s="7"/>
      <c r="WTD366" s="7"/>
      <c r="WTE366" s="7"/>
      <c r="WTF366" s="7"/>
      <c r="WTG366" s="7"/>
      <c r="WTH366" s="7"/>
      <c r="WTI366" s="7"/>
      <c r="WTJ366" s="7"/>
      <c r="WTK366" s="7"/>
      <c r="WTL366" s="7"/>
      <c r="WTM366" s="7"/>
      <c r="WTN366" s="7"/>
      <c r="WTO366" s="7"/>
      <c r="WTP366" s="7"/>
      <c r="WTQ366" s="7"/>
      <c r="WTR366" s="7"/>
      <c r="WTS366" s="7"/>
      <c r="WTT366" s="7"/>
      <c r="WTU366" s="7"/>
      <c r="WTV366" s="7"/>
      <c r="WTW366" s="7"/>
      <c r="WTX366" s="7"/>
      <c r="WTY366" s="7"/>
      <c r="WTZ366" s="7"/>
      <c r="WUA366" s="7"/>
      <c r="WUB366" s="7"/>
      <c r="WUC366" s="7"/>
      <c r="WUD366" s="7"/>
      <c r="WUE366" s="7"/>
      <c r="WUF366" s="7"/>
      <c r="WUG366" s="7"/>
      <c r="WUH366" s="7"/>
      <c r="WUI366" s="7"/>
      <c r="WUJ366" s="7"/>
      <c r="WUK366" s="7"/>
      <c r="WUL366" s="7"/>
      <c r="WUM366" s="7"/>
      <c r="WUN366" s="7"/>
      <c r="WUO366" s="7"/>
      <c r="WUP366" s="7"/>
      <c r="WUQ366" s="7"/>
      <c r="WUR366" s="7"/>
      <c r="WUS366" s="7"/>
      <c r="WUT366" s="7"/>
      <c r="WUU366" s="7"/>
      <c r="WUV366" s="7"/>
      <c r="WUW366" s="7"/>
      <c r="WUX366" s="7"/>
      <c r="WUY366" s="7"/>
      <c r="WUZ366" s="7"/>
      <c r="WVA366" s="7"/>
      <c r="WVB366" s="7"/>
      <c r="WVC366" s="7"/>
      <c r="WVD366" s="7"/>
      <c r="WVE366" s="7"/>
      <c r="WVF366" s="7"/>
      <c r="WVG366" s="7"/>
      <c r="WVH366" s="7"/>
      <c r="WVI366" s="7"/>
      <c r="WVJ366" s="7"/>
      <c r="WVK366" s="7"/>
      <c r="WVL366" s="7"/>
      <c r="WVM366" s="7"/>
      <c r="WVN366" s="7"/>
      <c r="WVO366" s="7"/>
      <c r="WVP366" s="7"/>
      <c r="WVQ366" s="7"/>
      <c r="WVR366" s="7"/>
      <c r="WVS366" s="7"/>
      <c r="WVT366" s="7"/>
      <c r="WVU366" s="7"/>
      <c r="WVV366" s="7"/>
      <c r="WVW366" s="7"/>
      <c r="WVX366" s="7"/>
      <c r="WVY366" s="7"/>
      <c r="WVZ366" s="7"/>
      <c r="WWA366" s="7"/>
      <c r="WWB366" s="7"/>
      <c r="WWC366" s="7"/>
      <c r="WWD366" s="7"/>
      <c r="WWE366" s="7"/>
      <c r="WWF366" s="7"/>
      <c r="WWG366" s="7"/>
      <c r="WWH366" s="7"/>
      <c r="WWI366" s="7"/>
      <c r="WWJ366" s="7"/>
      <c r="WWK366" s="7"/>
      <c r="WWL366" s="7"/>
      <c r="WWM366" s="7"/>
      <c r="WWN366" s="7"/>
      <c r="WWO366" s="7"/>
      <c r="WWP366" s="7"/>
      <c r="WWQ366" s="7"/>
      <c r="WWR366" s="7"/>
      <c r="WWS366" s="7"/>
      <c r="WWT366" s="7"/>
      <c r="WWU366" s="7"/>
      <c r="WWV366" s="7"/>
      <c r="WWW366" s="7"/>
      <c r="WWX366" s="7"/>
      <c r="WWY366" s="7"/>
      <c r="WWZ366" s="7"/>
      <c r="WXA366" s="7"/>
      <c r="WXB366" s="7"/>
      <c r="WXC366" s="7"/>
      <c r="WXD366" s="7"/>
      <c r="WXE366" s="7"/>
      <c r="WXF366" s="7"/>
      <c r="WXG366" s="7"/>
      <c r="WXH366" s="7"/>
      <c r="WXI366" s="7"/>
      <c r="WXJ366" s="7"/>
      <c r="WXK366" s="7"/>
      <c r="WXL366" s="7"/>
      <c r="WXM366" s="7"/>
      <c r="WXN366" s="7"/>
      <c r="WXO366" s="7"/>
      <c r="WXP366" s="7"/>
      <c r="WXQ366" s="7"/>
      <c r="WXR366" s="7"/>
      <c r="WXS366" s="7"/>
      <c r="WXT366" s="7"/>
      <c r="WXU366" s="7"/>
      <c r="WXV366" s="7"/>
      <c r="WXW366" s="7"/>
      <c r="WXX366" s="7"/>
      <c r="WXY366" s="7"/>
      <c r="WXZ366" s="7"/>
      <c r="WYA366" s="7"/>
      <c r="WYB366" s="7"/>
      <c r="WYC366" s="7"/>
      <c r="WYD366" s="7"/>
      <c r="WYE366" s="7"/>
      <c r="WYF366" s="7"/>
      <c r="WYG366" s="7"/>
      <c r="WYH366" s="7"/>
      <c r="WYI366" s="7"/>
      <c r="WYJ366" s="7"/>
      <c r="WYK366" s="7"/>
      <c r="WYL366" s="7"/>
      <c r="WYM366" s="7"/>
      <c r="WYN366" s="7"/>
      <c r="WYO366" s="7"/>
      <c r="WYP366" s="7"/>
      <c r="WYQ366" s="7"/>
      <c r="WYR366" s="7"/>
      <c r="WYS366" s="7"/>
      <c r="WYT366" s="7"/>
      <c r="WYU366" s="7"/>
      <c r="WYV366" s="7"/>
      <c r="WYW366" s="7"/>
      <c r="WYX366" s="7"/>
      <c r="WYY366" s="7"/>
      <c r="WYZ366" s="7"/>
      <c r="WZA366" s="7"/>
      <c r="WZB366" s="7"/>
      <c r="WZC366" s="7"/>
      <c r="WZD366" s="7"/>
      <c r="WZE366" s="7"/>
      <c r="WZF366" s="7"/>
      <c r="WZG366" s="7"/>
      <c r="WZH366" s="7"/>
      <c r="WZI366" s="7"/>
      <c r="WZJ366" s="7"/>
      <c r="WZK366" s="7"/>
      <c r="WZL366" s="7"/>
      <c r="WZM366" s="7"/>
      <c r="WZN366" s="7"/>
      <c r="WZO366" s="7"/>
      <c r="WZP366" s="7"/>
      <c r="WZQ366" s="7"/>
      <c r="WZR366" s="7"/>
      <c r="WZS366" s="7"/>
      <c r="WZT366" s="7"/>
      <c r="WZU366" s="7"/>
      <c r="WZV366" s="7"/>
      <c r="WZW366" s="7"/>
      <c r="WZX366" s="7"/>
      <c r="WZY366" s="7"/>
      <c r="WZZ366" s="7"/>
      <c r="XAA366" s="7"/>
      <c r="XAB366" s="7"/>
      <c r="XAC366" s="7"/>
      <c r="XAD366" s="7"/>
      <c r="XAE366" s="7"/>
      <c r="XAF366" s="7"/>
      <c r="XAG366" s="7"/>
      <c r="XAH366" s="7"/>
      <c r="XAI366" s="7"/>
      <c r="XAJ366" s="7"/>
      <c r="XAK366" s="7"/>
      <c r="XAL366" s="7"/>
      <c r="XAM366" s="7"/>
      <c r="XAN366" s="7"/>
      <c r="XAO366" s="7"/>
      <c r="XAP366" s="7"/>
      <c r="XAQ366" s="7"/>
      <c r="XAR366" s="7"/>
      <c r="XAS366" s="7"/>
      <c r="XAT366" s="7"/>
      <c r="XAU366" s="7"/>
      <c r="XAV366" s="7"/>
      <c r="XAW366" s="7"/>
      <c r="XAX366" s="7"/>
      <c r="XAY366" s="7"/>
      <c r="XAZ366" s="7"/>
      <c r="XBA366" s="7"/>
      <c r="XBB366" s="7"/>
      <c r="XBC366" s="7"/>
      <c r="XBD366" s="7"/>
      <c r="XBE366" s="7"/>
      <c r="XBF366" s="7"/>
      <c r="XBG366" s="7"/>
      <c r="XBH366" s="7"/>
      <c r="XBI366" s="7"/>
      <c r="XBJ366" s="7"/>
      <c r="XBK366" s="7"/>
      <c r="XBL366" s="7"/>
      <c r="XBM366" s="7"/>
      <c r="XBN366" s="7"/>
      <c r="XBO366" s="7"/>
      <c r="XBP366" s="7"/>
      <c r="XBQ366" s="7"/>
      <c r="XBR366" s="7"/>
      <c r="XBS366" s="7"/>
      <c r="XBT366" s="7"/>
      <c r="XBU366" s="7"/>
      <c r="XBV366" s="7"/>
      <c r="XBW366" s="7"/>
      <c r="XBX366" s="7"/>
      <c r="XBY366" s="7"/>
      <c r="XBZ366" s="7"/>
      <c r="XCA366" s="7"/>
      <c r="XCB366" s="7"/>
      <c r="XCC366" s="7"/>
      <c r="XCD366" s="7"/>
      <c r="XCE366" s="7"/>
      <c r="XCF366" s="7"/>
      <c r="XCG366" s="7"/>
      <c r="XCH366" s="7"/>
      <c r="XCI366" s="7"/>
      <c r="XCJ366" s="7"/>
      <c r="XCK366" s="7"/>
      <c r="XCL366" s="7"/>
      <c r="XCM366" s="7"/>
      <c r="XCN366" s="7"/>
      <c r="XCO366" s="7"/>
      <c r="XCP366" s="7"/>
      <c r="XCQ366" s="7"/>
      <c r="XCR366" s="7"/>
      <c r="XCS366" s="7"/>
      <c r="XCT366" s="7"/>
      <c r="XCU366" s="7"/>
      <c r="XCV366" s="7"/>
      <c r="XCW366" s="7"/>
      <c r="XCX366" s="7"/>
      <c r="XCY366" s="7"/>
      <c r="XCZ366" s="7"/>
      <c r="XDA366" s="7"/>
      <c r="XDB366" s="7"/>
      <c r="XDC366" s="7"/>
      <c r="XDD366" s="7"/>
      <c r="XDE366" s="7"/>
      <c r="XDF366" s="7"/>
      <c r="XDG366" s="7"/>
      <c r="XDH366" s="7"/>
      <c r="XDI366" s="7"/>
      <c r="XDJ366" s="7"/>
      <c r="XDK366" s="7"/>
      <c r="XDL366" s="7"/>
      <c r="XDM366" s="7"/>
      <c r="XDN366" s="7"/>
      <c r="XDO366" s="7"/>
      <c r="XDP366" s="7"/>
      <c r="XDQ366" s="7"/>
      <c r="XDR366" s="7"/>
      <c r="XDS366" s="7"/>
      <c r="XDT366" s="7"/>
      <c r="XDU366" s="7"/>
      <c r="XDV366" s="7"/>
      <c r="XDW366" s="7"/>
      <c r="XDX366" s="7"/>
      <c r="XDY366" s="7"/>
      <c r="XDZ366" s="7"/>
      <c r="XEA366" s="7"/>
      <c r="XEB366" s="7"/>
      <c r="XEC366" s="7"/>
      <c r="XED366" s="7"/>
      <c r="XEE366" s="7"/>
      <c r="XEF366" s="7"/>
      <c r="XEG366" s="7"/>
      <c r="XEH366" s="7"/>
      <c r="XEI366" s="7"/>
      <c r="XEJ366" s="7"/>
      <c r="XEK366" s="7"/>
      <c r="XEL366" s="7"/>
      <c r="XEM366" s="7"/>
      <c r="XEN366" s="7"/>
      <c r="XEO366" s="7"/>
      <c r="XEP366" s="7"/>
      <c r="XEQ366" s="7"/>
      <c r="XER366" s="7"/>
      <c r="XES366" s="7"/>
      <c r="XET366" s="7"/>
      <c r="XEU366" s="7"/>
      <c r="XEV366" s="7"/>
      <c r="XEW366" s="7"/>
      <c r="XEX366" s="7"/>
      <c r="XEY366" s="7"/>
      <c r="XEZ366" s="7"/>
      <c r="XFA366" s="7"/>
      <c r="XFB366" s="7"/>
      <c r="XFC366" s="7"/>
    </row>
    <row r="367" spans="1:16383">
      <c r="A367" s="7"/>
      <c r="B367" s="54">
        <v>2019</v>
      </c>
      <c r="C367" s="55" t="s">
        <v>792</v>
      </c>
      <c r="D367" s="54" t="s">
        <v>379</v>
      </c>
      <c r="E367" s="54" t="s">
        <v>379</v>
      </c>
      <c r="F367" s="54" t="s">
        <v>376</v>
      </c>
      <c r="G367" s="54" t="s">
        <v>21</v>
      </c>
      <c r="H367" s="51">
        <v>35.090000000000003</v>
      </c>
      <c r="I367" s="54" t="s">
        <v>673</v>
      </c>
      <c r="J367" s="56" t="e">
        <v>#N/A</v>
      </c>
      <c r="K367" s="54">
        <v>6</v>
      </c>
      <c r="L367" s="54" t="s">
        <v>22</v>
      </c>
      <c r="M367" s="56">
        <v>7601119</v>
      </c>
      <c r="N367" s="55" t="s">
        <v>816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  <c r="JD367" s="7"/>
      <c r="JE367" s="7"/>
      <c r="JF367" s="7"/>
      <c r="JG367" s="7"/>
      <c r="JH367" s="7"/>
      <c r="JI367" s="7"/>
      <c r="JJ367" s="7"/>
      <c r="JK367" s="7"/>
      <c r="JL367" s="7"/>
      <c r="JM367" s="7"/>
      <c r="JN367" s="7"/>
      <c r="JO367" s="7"/>
      <c r="JP367" s="7"/>
      <c r="JQ367" s="7"/>
      <c r="JR367" s="7"/>
      <c r="JS367" s="7"/>
      <c r="JT367" s="7"/>
      <c r="JU367" s="7"/>
      <c r="JV367" s="7"/>
      <c r="JW367" s="7"/>
      <c r="JX367" s="7"/>
      <c r="JY367" s="7"/>
      <c r="JZ367" s="7"/>
      <c r="KA367" s="7"/>
      <c r="KB367" s="7"/>
      <c r="KC367" s="7"/>
      <c r="KD367" s="7"/>
      <c r="KE367" s="7"/>
      <c r="KF367" s="7"/>
      <c r="KG367" s="7"/>
      <c r="KH367" s="7"/>
      <c r="KI367" s="7"/>
      <c r="KJ367" s="7"/>
      <c r="KK367" s="7"/>
      <c r="KL367" s="7"/>
      <c r="KM367" s="7"/>
      <c r="KN367" s="7"/>
      <c r="KO367" s="7"/>
      <c r="KP367" s="7"/>
      <c r="KQ367" s="7"/>
      <c r="KR367" s="7"/>
      <c r="KS367" s="7"/>
      <c r="KT367" s="7"/>
      <c r="KU367" s="7"/>
      <c r="KV367" s="7"/>
      <c r="KW367" s="7"/>
      <c r="KX367" s="7"/>
      <c r="KY367" s="7"/>
      <c r="KZ367" s="7"/>
      <c r="LA367" s="7"/>
      <c r="LB367" s="7"/>
      <c r="LC367" s="7"/>
      <c r="LD367" s="7"/>
      <c r="LE367" s="7"/>
      <c r="LF367" s="7"/>
      <c r="LG367" s="7"/>
      <c r="LH367" s="7"/>
      <c r="LI367" s="7"/>
      <c r="LJ367" s="7"/>
      <c r="LK367" s="7"/>
      <c r="LL367" s="7"/>
      <c r="LM367" s="7"/>
      <c r="LN367" s="7"/>
      <c r="LO367" s="7"/>
      <c r="LP367" s="7"/>
      <c r="LQ367" s="7"/>
      <c r="LR367" s="7"/>
      <c r="LS367" s="7"/>
      <c r="LT367" s="7"/>
      <c r="LU367" s="7"/>
      <c r="LV367" s="7"/>
      <c r="LW367" s="7"/>
      <c r="LX367" s="7"/>
      <c r="LY367" s="7"/>
      <c r="LZ367" s="7"/>
      <c r="MA367" s="7"/>
      <c r="MB367" s="7"/>
      <c r="MC367" s="7"/>
      <c r="MD367" s="7"/>
      <c r="ME367" s="7"/>
      <c r="MF367" s="7"/>
      <c r="MG367" s="7"/>
      <c r="MH367" s="7"/>
      <c r="MI367" s="7"/>
      <c r="MJ367" s="7"/>
      <c r="MK367" s="7"/>
      <c r="ML367" s="7"/>
      <c r="MM367" s="7"/>
      <c r="MN367" s="7"/>
      <c r="MO367" s="7"/>
      <c r="MP367" s="7"/>
      <c r="MQ367" s="7"/>
      <c r="MR367" s="7"/>
      <c r="MS367" s="7"/>
      <c r="MT367" s="7"/>
      <c r="MU367" s="7"/>
      <c r="MV367" s="7"/>
      <c r="MW367" s="7"/>
      <c r="MX367" s="7"/>
      <c r="MY367" s="7"/>
      <c r="MZ367" s="7"/>
      <c r="NA367" s="7"/>
      <c r="NB367" s="7"/>
      <c r="NC367" s="7"/>
      <c r="ND367" s="7"/>
      <c r="NE367" s="7"/>
      <c r="NF367" s="7"/>
      <c r="NG367" s="7"/>
      <c r="NH367" s="7"/>
      <c r="NI367" s="7"/>
      <c r="NJ367" s="7"/>
      <c r="NK367" s="7"/>
      <c r="NL367" s="7"/>
      <c r="NM367" s="7"/>
      <c r="NN367" s="7"/>
      <c r="NO367" s="7"/>
      <c r="NP367" s="7"/>
      <c r="NQ367" s="7"/>
      <c r="NR367" s="7"/>
      <c r="NS367" s="7"/>
      <c r="NT367" s="7"/>
      <c r="NU367" s="7"/>
      <c r="NV367" s="7"/>
      <c r="NW367" s="7"/>
      <c r="NX367" s="7"/>
      <c r="NY367" s="7"/>
      <c r="NZ367" s="7"/>
      <c r="OA367" s="7"/>
      <c r="OB367" s="7"/>
      <c r="OC367" s="7"/>
      <c r="OD367" s="7"/>
      <c r="OE367" s="7"/>
      <c r="OF367" s="7"/>
      <c r="OG367" s="7"/>
      <c r="OH367" s="7"/>
      <c r="OI367" s="7"/>
      <c r="OJ367" s="7"/>
      <c r="OK367" s="7"/>
      <c r="OL367" s="7"/>
      <c r="OM367" s="7"/>
      <c r="ON367" s="7"/>
      <c r="OO367" s="7"/>
      <c r="OP367" s="7"/>
      <c r="OQ367" s="7"/>
      <c r="OR367" s="7"/>
      <c r="OS367" s="7"/>
      <c r="OT367" s="7"/>
      <c r="OU367" s="7"/>
      <c r="OV367" s="7"/>
      <c r="OW367" s="7"/>
      <c r="OX367" s="7"/>
      <c r="OY367" s="7"/>
      <c r="OZ367" s="7"/>
      <c r="PA367" s="7"/>
      <c r="PB367" s="7"/>
      <c r="PC367" s="7"/>
      <c r="PD367" s="7"/>
      <c r="PE367" s="7"/>
      <c r="PF367" s="7"/>
      <c r="PG367" s="7"/>
      <c r="PH367" s="7"/>
      <c r="PI367" s="7"/>
      <c r="PJ367" s="7"/>
      <c r="PK367" s="7"/>
      <c r="PL367" s="7"/>
      <c r="PM367" s="7"/>
      <c r="PN367" s="7"/>
      <c r="PO367" s="7"/>
      <c r="PP367" s="7"/>
      <c r="PQ367" s="7"/>
      <c r="PR367" s="7"/>
      <c r="PS367" s="7"/>
      <c r="PT367" s="7"/>
      <c r="PU367" s="7"/>
      <c r="PV367" s="7"/>
      <c r="PW367" s="7"/>
      <c r="PX367" s="7"/>
      <c r="PY367" s="7"/>
      <c r="PZ367" s="7"/>
      <c r="QA367" s="7"/>
      <c r="QB367" s="7"/>
      <c r="QC367" s="7"/>
      <c r="QD367" s="7"/>
      <c r="QE367" s="7"/>
      <c r="QF367" s="7"/>
      <c r="QG367" s="7"/>
      <c r="QH367" s="7"/>
      <c r="QI367" s="7"/>
      <c r="QJ367" s="7"/>
      <c r="QK367" s="7"/>
      <c r="QL367" s="7"/>
      <c r="QM367" s="7"/>
      <c r="QN367" s="7"/>
      <c r="QO367" s="7"/>
      <c r="QP367" s="7"/>
      <c r="QQ367" s="7"/>
      <c r="QR367" s="7"/>
      <c r="QS367" s="7"/>
      <c r="QT367" s="7"/>
      <c r="QU367" s="7"/>
      <c r="QV367" s="7"/>
      <c r="QW367" s="7"/>
      <c r="QX367" s="7"/>
      <c r="QY367" s="7"/>
      <c r="QZ367" s="7"/>
      <c r="RA367" s="7"/>
      <c r="RB367" s="7"/>
      <c r="RC367" s="7"/>
      <c r="RD367" s="7"/>
      <c r="RE367" s="7"/>
      <c r="RF367" s="7"/>
      <c r="RG367" s="7"/>
      <c r="RH367" s="7"/>
      <c r="RI367" s="7"/>
      <c r="RJ367" s="7"/>
      <c r="RK367" s="7"/>
      <c r="RL367" s="7"/>
      <c r="RM367" s="7"/>
      <c r="RN367" s="7"/>
      <c r="RO367" s="7"/>
      <c r="RP367" s="7"/>
      <c r="RQ367" s="7"/>
      <c r="RR367" s="7"/>
      <c r="RS367" s="7"/>
      <c r="RT367" s="7"/>
      <c r="RU367" s="7"/>
      <c r="RV367" s="7"/>
      <c r="RW367" s="7"/>
      <c r="RX367" s="7"/>
      <c r="RY367" s="7"/>
      <c r="RZ367" s="7"/>
      <c r="SA367" s="7"/>
      <c r="SB367" s="7"/>
      <c r="SC367" s="7"/>
      <c r="SD367" s="7"/>
      <c r="SE367" s="7"/>
      <c r="SF367" s="7"/>
      <c r="SG367" s="7"/>
      <c r="SH367" s="7"/>
      <c r="SI367" s="7"/>
      <c r="SJ367" s="7"/>
      <c r="SK367" s="7"/>
      <c r="SL367" s="7"/>
      <c r="SM367" s="7"/>
      <c r="SN367" s="7"/>
      <c r="SO367" s="7"/>
      <c r="SP367" s="7"/>
      <c r="SQ367" s="7"/>
      <c r="SR367" s="7"/>
      <c r="SS367" s="7"/>
      <c r="ST367" s="7"/>
      <c r="SU367" s="7"/>
      <c r="SV367" s="7"/>
      <c r="SW367" s="7"/>
      <c r="SX367" s="7"/>
      <c r="SY367" s="7"/>
      <c r="SZ367" s="7"/>
      <c r="TA367" s="7"/>
      <c r="TB367" s="7"/>
      <c r="TC367" s="7"/>
      <c r="TD367" s="7"/>
      <c r="TE367" s="7"/>
      <c r="TF367" s="7"/>
      <c r="TG367" s="7"/>
      <c r="TH367" s="7"/>
      <c r="TI367" s="7"/>
      <c r="TJ367" s="7"/>
      <c r="TK367" s="7"/>
      <c r="TL367" s="7"/>
      <c r="TM367" s="7"/>
      <c r="TN367" s="7"/>
      <c r="TO367" s="7"/>
      <c r="TP367" s="7"/>
      <c r="TQ367" s="7"/>
      <c r="TR367" s="7"/>
      <c r="TS367" s="7"/>
      <c r="TT367" s="7"/>
      <c r="TU367" s="7"/>
      <c r="TV367" s="7"/>
      <c r="TW367" s="7"/>
      <c r="TX367" s="7"/>
      <c r="TY367" s="7"/>
      <c r="TZ367" s="7"/>
      <c r="UA367" s="7"/>
      <c r="UB367" s="7"/>
      <c r="UC367" s="7"/>
      <c r="UD367" s="7"/>
      <c r="UE367" s="7"/>
      <c r="UF367" s="7"/>
      <c r="UG367" s="7"/>
      <c r="UH367" s="7"/>
      <c r="UI367" s="7"/>
      <c r="UJ367" s="7"/>
      <c r="UK367" s="7"/>
      <c r="UL367" s="7"/>
      <c r="UM367" s="7"/>
      <c r="UN367" s="7"/>
      <c r="UO367" s="7"/>
      <c r="UP367" s="7"/>
      <c r="UQ367" s="7"/>
      <c r="UR367" s="7"/>
      <c r="US367" s="7"/>
      <c r="UT367" s="7"/>
      <c r="UU367" s="7"/>
      <c r="UV367" s="7"/>
      <c r="UW367" s="7"/>
      <c r="UX367" s="7"/>
      <c r="UY367" s="7"/>
      <c r="UZ367" s="7"/>
      <c r="VA367" s="7"/>
      <c r="VB367" s="7"/>
      <c r="VC367" s="7"/>
      <c r="VD367" s="7"/>
      <c r="VE367" s="7"/>
      <c r="VF367" s="7"/>
      <c r="VG367" s="7"/>
      <c r="VH367" s="7"/>
      <c r="VI367" s="7"/>
      <c r="VJ367" s="7"/>
      <c r="VK367" s="7"/>
      <c r="VL367" s="7"/>
      <c r="VM367" s="7"/>
      <c r="VN367" s="7"/>
      <c r="VO367" s="7"/>
      <c r="VP367" s="7"/>
      <c r="VQ367" s="7"/>
      <c r="VR367" s="7"/>
      <c r="VS367" s="7"/>
      <c r="VT367" s="7"/>
      <c r="VU367" s="7"/>
      <c r="VV367" s="7"/>
      <c r="VW367" s="7"/>
      <c r="VX367" s="7"/>
      <c r="VY367" s="7"/>
      <c r="VZ367" s="7"/>
      <c r="WA367" s="7"/>
      <c r="WB367" s="7"/>
      <c r="WC367" s="7"/>
      <c r="WD367" s="7"/>
      <c r="WE367" s="7"/>
      <c r="WF367" s="7"/>
      <c r="WG367" s="7"/>
      <c r="WH367" s="7"/>
      <c r="WI367" s="7"/>
      <c r="WJ367" s="7"/>
      <c r="WK367" s="7"/>
      <c r="WL367" s="7"/>
      <c r="WM367" s="7"/>
      <c r="WN367" s="7"/>
      <c r="WO367" s="7"/>
      <c r="WP367" s="7"/>
      <c r="WQ367" s="7"/>
      <c r="WR367" s="7"/>
      <c r="WS367" s="7"/>
      <c r="WT367" s="7"/>
      <c r="WU367" s="7"/>
      <c r="WV367" s="7"/>
      <c r="WW367" s="7"/>
      <c r="WX367" s="7"/>
      <c r="WY367" s="7"/>
      <c r="WZ367" s="7"/>
      <c r="XA367" s="7"/>
      <c r="XB367" s="7"/>
      <c r="XC367" s="7"/>
      <c r="XD367" s="7"/>
      <c r="XE367" s="7"/>
      <c r="XF367" s="7"/>
      <c r="XG367" s="7"/>
      <c r="XH367" s="7"/>
      <c r="XI367" s="7"/>
      <c r="XJ367" s="7"/>
      <c r="XK367" s="7"/>
      <c r="XL367" s="7"/>
      <c r="XM367" s="7"/>
      <c r="XN367" s="7"/>
      <c r="XO367" s="7"/>
      <c r="XP367" s="7"/>
      <c r="XQ367" s="7"/>
      <c r="XR367" s="7"/>
      <c r="XS367" s="7"/>
      <c r="XT367" s="7"/>
      <c r="XU367" s="7"/>
      <c r="XV367" s="7"/>
      <c r="XW367" s="7"/>
      <c r="XX367" s="7"/>
      <c r="XY367" s="7"/>
      <c r="XZ367" s="7"/>
      <c r="YA367" s="7"/>
      <c r="YB367" s="7"/>
      <c r="YC367" s="7"/>
      <c r="YD367" s="7"/>
      <c r="YE367" s="7"/>
      <c r="YF367" s="7"/>
      <c r="YG367" s="7"/>
      <c r="YH367" s="7"/>
      <c r="YI367" s="7"/>
      <c r="YJ367" s="7"/>
      <c r="YK367" s="7"/>
      <c r="YL367" s="7"/>
      <c r="YM367" s="7"/>
      <c r="YN367" s="7"/>
      <c r="YO367" s="7"/>
      <c r="YP367" s="7"/>
      <c r="YQ367" s="7"/>
      <c r="YR367" s="7"/>
      <c r="YS367" s="7"/>
      <c r="YT367" s="7"/>
      <c r="YU367" s="7"/>
      <c r="YV367" s="7"/>
      <c r="YW367" s="7"/>
      <c r="YX367" s="7"/>
      <c r="YY367" s="7"/>
      <c r="YZ367" s="7"/>
      <c r="ZA367" s="7"/>
      <c r="ZB367" s="7"/>
      <c r="ZC367" s="7"/>
      <c r="ZD367" s="7"/>
      <c r="ZE367" s="7"/>
      <c r="ZF367" s="7"/>
      <c r="ZG367" s="7"/>
      <c r="ZH367" s="7"/>
      <c r="ZI367" s="7"/>
      <c r="ZJ367" s="7"/>
      <c r="ZK367" s="7"/>
      <c r="ZL367" s="7"/>
      <c r="ZM367" s="7"/>
      <c r="ZN367" s="7"/>
      <c r="ZO367" s="7"/>
      <c r="ZP367" s="7"/>
      <c r="ZQ367" s="7"/>
      <c r="ZR367" s="7"/>
      <c r="ZS367" s="7"/>
      <c r="ZT367" s="7"/>
      <c r="ZU367" s="7"/>
      <c r="ZV367" s="7"/>
      <c r="ZW367" s="7"/>
      <c r="ZX367" s="7"/>
      <c r="ZY367" s="7"/>
      <c r="ZZ367" s="7"/>
      <c r="AAA367" s="7"/>
      <c r="AAB367" s="7"/>
      <c r="AAC367" s="7"/>
      <c r="AAD367" s="7"/>
      <c r="AAE367" s="7"/>
      <c r="AAF367" s="7"/>
      <c r="AAG367" s="7"/>
      <c r="AAH367" s="7"/>
      <c r="AAI367" s="7"/>
      <c r="AAJ367" s="7"/>
      <c r="AAK367" s="7"/>
      <c r="AAL367" s="7"/>
      <c r="AAM367" s="7"/>
      <c r="AAN367" s="7"/>
      <c r="AAO367" s="7"/>
      <c r="AAP367" s="7"/>
      <c r="AAQ367" s="7"/>
      <c r="AAR367" s="7"/>
      <c r="AAS367" s="7"/>
      <c r="AAT367" s="7"/>
      <c r="AAU367" s="7"/>
      <c r="AAV367" s="7"/>
      <c r="AAW367" s="7"/>
      <c r="AAX367" s="7"/>
      <c r="AAY367" s="7"/>
      <c r="AAZ367" s="7"/>
      <c r="ABA367" s="7"/>
      <c r="ABB367" s="7"/>
      <c r="ABC367" s="7"/>
      <c r="ABD367" s="7"/>
      <c r="ABE367" s="7"/>
      <c r="ABF367" s="7"/>
      <c r="ABG367" s="7"/>
      <c r="ABH367" s="7"/>
      <c r="ABI367" s="7"/>
      <c r="ABJ367" s="7"/>
      <c r="ABK367" s="7"/>
      <c r="ABL367" s="7"/>
      <c r="ABM367" s="7"/>
      <c r="ABN367" s="7"/>
      <c r="ABO367" s="7"/>
      <c r="ABP367" s="7"/>
      <c r="ABQ367" s="7"/>
      <c r="ABR367" s="7"/>
      <c r="ABS367" s="7"/>
      <c r="ABT367" s="7"/>
      <c r="ABU367" s="7"/>
      <c r="ABV367" s="7"/>
      <c r="ABW367" s="7"/>
      <c r="ABX367" s="7"/>
      <c r="ABY367" s="7"/>
      <c r="ABZ367" s="7"/>
      <c r="ACA367" s="7"/>
      <c r="ACB367" s="7"/>
      <c r="ACC367" s="7"/>
      <c r="ACD367" s="7"/>
      <c r="ACE367" s="7"/>
      <c r="ACF367" s="7"/>
      <c r="ACG367" s="7"/>
      <c r="ACH367" s="7"/>
      <c r="ACI367" s="7"/>
      <c r="ACJ367" s="7"/>
      <c r="ACK367" s="7"/>
      <c r="ACL367" s="7"/>
      <c r="ACM367" s="7"/>
      <c r="ACN367" s="7"/>
      <c r="ACO367" s="7"/>
      <c r="ACP367" s="7"/>
      <c r="ACQ367" s="7"/>
      <c r="ACR367" s="7"/>
      <c r="ACS367" s="7"/>
      <c r="ACT367" s="7"/>
      <c r="ACU367" s="7"/>
      <c r="ACV367" s="7"/>
      <c r="ACW367" s="7"/>
      <c r="ACX367" s="7"/>
      <c r="ACY367" s="7"/>
      <c r="ACZ367" s="7"/>
      <c r="ADA367" s="7"/>
      <c r="ADB367" s="7"/>
      <c r="ADC367" s="7"/>
      <c r="ADD367" s="7"/>
      <c r="ADE367" s="7"/>
      <c r="ADF367" s="7"/>
      <c r="ADG367" s="7"/>
      <c r="ADH367" s="7"/>
      <c r="ADI367" s="7"/>
      <c r="ADJ367" s="7"/>
      <c r="ADK367" s="7"/>
      <c r="ADL367" s="7"/>
      <c r="ADM367" s="7"/>
      <c r="ADN367" s="7"/>
      <c r="ADO367" s="7"/>
      <c r="ADP367" s="7"/>
      <c r="ADQ367" s="7"/>
      <c r="ADR367" s="7"/>
      <c r="ADS367" s="7"/>
      <c r="ADT367" s="7"/>
      <c r="ADU367" s="7"/>
      <c r="ADV367" s="7"/>
      <c r="ADW367" s="7"/>
      <c r="ADX367" s="7"/>
      <c r="ADY367" s="7"/>
      <c r="ADZ367" s="7"/>
      <c r="AEA367" s="7"/>
      <c r="AEB367" s="7"/>
      <c r="AEC367" s="7"/>
      <c r="AED367" s="7"/>
      <c r="AEE367" s="7"/>
      <c r="AEF367" s="7"/>
      <c r="AEG367" s="7"/>
      <c r="AEH367" s="7"/>
      <c r="AEI367" s="7"/>
      <c r="AEJ367" s="7"/>
      <c r="AEK367" s="7"/>
      <c r="AEL367" s="7"/>
      <c r="AEM367" s="7"/>
      <c r="AEN367" s="7"/>
      <c r="AEO367" s="7"/>
      <c r="AEP367" s="7"/>
      <c r="AEQ367" s="7"/>
      <c r="AER367" s="7"/>
      <c r="AES367" s="7"/>
      <c r="AET367" s="7"/>
      <c r="AEU367" s="7"/>
      <c r="AEV367" s="7"/>
      <c r="AEW367" s="7"/>
      <c r="AEX367" s="7"/>
      <c r="AEY367" s="7"/>
      <c r="AEZ367" s="7"/>
      <c r="AFA367" s="7"/>
      <c r="AFB367" s="7"/>
      <c r="AFC367" s="7"/>
      <c r="AFD367" s="7"/>
      <c r="AFE367" s="7"/>
      <c r="AFF367" s="7"/>
      <c r="AFG367" s="7"/>
      <c r="AFH367" s="7"/>
      <c r="AFI367" s="7"/>
      <c r="AFJ367" s="7"/>
      <c r="AFK367" s="7"/>
      <c r="AFL367" s="7"/>
      <c r="AFM367" s="7"/>
      <c r="AFN367" s="7"/>
      <c r="AFO367" s="7"/>
      <c r="AFP367" s="7"/>
      <c r="AFQ367" s="7"/>
      <c r="AFR367" s="7"/>
      <c r="AFS367" s="7"/>
      <c r="AFT367" s="7"/>
      <c r="AFU367" s="7"/>
      <c r="AFV367" s="7"/>
      <c r="AFW367" s="7"/>
      <c r="AFX367" s="7"/>
      <c r="AFY367" s="7"/>
      <c r="AFZ367" s="7"/>
      <c r="AGA367" s="7"/>
      <c r="AGB367" s="7"/>
      <c r="AGC367" s="7"/>
      <c r="AGD367" s="7"/>
      <c r="AGE367" s="7"/>
      <c r="AGF367" s="7"/>
      <c r="AGG367" s="7"/>
      <c r="AGH367" s="7"/>
      <c r="AGI367" s="7"/>
      <c r="AGJ367" s="7"/>
      <c r="AGK367" s="7"/>
      <c r="AGL367" s="7"/>
      <c r="AGM367" s="7"/>
      <c r="AGN367" s="7"/>
      <c r="AGO367" s="7"/>
      <c r="AGP367" s="7"/>
      <c r="AGQ367" s="7"/>
      <c r="AGR367" s="7"/>
      <c r="AGS367" s="7"/>
      <c r="AGT367" s="7"/>
      <c r="AGU367" s="7"/>
      <c r="AGV367" s="7"/>
      <c r="AGW367" s="7"/>
      <c r="AGX367" s="7"/>
      <c r="AGY367" s="7"/>
      <c r="AGZ367" s="7"/>
      <c r="AHA367" s="7"/>
      <c r="AHB367" s="7"/>
      <c r="AHC367" s="7"/>
      <c r="AHD367" s="7"/>
      <c r="AHE367" s="7"/>
      <c r="AHF367" s="7"/>
      <c r="AHG367" s="7"/>
      <c r="AHH367" s="7"/>
      <c r="AHI367" s="7"/>
      <c r="AHJ367" s="7"/>
      <c r="AHK367" s="7"/>
      <c r="AHL367" s="7"/>
      <c r="AHM367" s="7"/>
      <c r="AHN367" s="7"/>
      <c r="AHO367" s="7"/>
      <c r="AHP367" s="7"/>
      <c r="AHQ367" s="7"/>
      <c r="AHR367" s="7"/>
      <c r="AHS367" s="7"/>
      <c r="AHT367" s="7"/>
      <c r="AHU367" s="7"/>
      <c r="AHV367" s="7"/>
      <c r="AHW367" s="7"/>
      <c r="AHX367" s="7"/>
      <c r="AHY367" s="7"/>
      <c r="AHZ367" s="7"/>
      <c r="AIA367" s="7"/>
      <c r="AIB367" s="7"/>
      <c r="AIC367" s="7"/>
      <c r="AID367" s="7"/>
      <c r="AIE367" s="7"/>
      <c r="AIF367" s="7"/>
      <c r="AIG367" s="7"/>
      <c r="AIH367" s="7"/>
      <c r="AII367" s="7"/>
      <c r="AIJ367" s="7"/>
      <c r="AIK367" s="7"/>
      <c r="AIL367" s="7"/>
      <c r="AIM367" s="7"/>
      <c r="AIN367" s="7"/>
      <c r="AIO367" s="7"/>
      <c r="AIP367" s="7"/>
      <c r="AIQ367" s="7"/>
      <c r="AIR367" s="7"/>
      <c r="AIS367" s="7"/>
      <c r="AIT367" s="7"/>
      <c r="AIU367" s="7"/>
      <c r="AIV367" s="7"/>
      <c r="AIW367" s="7"/>
      <c r="AIX367" s="7"/>
      <c r="AIY367" s="7"/>
      <c r="AIZ367" s="7"/>
      <c r="AJA367" s="7"/>
      <c r="AJB367" s="7"/>
      <c r="AJC367" s="7"/>
      <c r="AJD367" s="7"/>
      <c r="AJE367" s="7"/>
      <c r="AJF367" s="7"/>
      <c r="AJG367" s="7"/>
      <c r="AJH367" s="7"/>
      <c r="AJI367" s="7"/>
      <c r="AJJ367" s="7"/>
      <c r="AJK367" s="7"/>
      <c r="AJL367" s="7"/>
      <c r="AJM367" s="7"/>
      <c r="AJN367" s="7"/>
      <c r="AJO367" s="7"/>
      <c r="AJP367" s="7"/>
      <c r="AJQ367" s="7"/>
      <c r="AJR367" s="7"/>
      <c r="AJS367" s="7"/>
      <c r="AJT367" s="7"/>
      <c r="AJU367" s="7"/>
      <c r="AJV367" s="7"/>
      <c r="AJW367" s="7"/>
      <c r="AJX367" s="7"/>
      <c r="AJY367" s="7"/>
      <c r="AJZ367" s="7"/>
      <c r="AKA367" s="7"/>
      <c r="AKB367" s="7"/>
      <c r="AKC367" s="7"/>
      <c r="AKD367" s="7"/>
      <c r="AKE367" s="7"/>
      <c r="AKF367" s="7"/>
      <c r="AKG367" s="7"/>
      <c r="AKH367" s="7"/>
      <c r="AKI367" s="7"/>
      <c r="AKJ367" s="7"/>
      <c r="AKK367" s="7"/>
      <c r="AKL367" s="7"/>
      <c r="AKM367" s="7"/>
      <c r="AKN367" s="7"/>
      <c r="AKO367" s="7"/>
      <c r="AKP367" s="7"/>
      <c r="AKQ367" s="7"/>
      <c r="AKR367" s="7"/>
      <c r="AKS367" s="7"/>
      <c r="AKT367" s="7"/>
      <c r="AKU367" s="7"/>
      <c r="AKV367" s="7"/>
      <c r="AKW367" s="7"/>
      <c r="AKX367" s="7"/>
      <c r="AKY367" s="7"/>
      <c r="AKZ367" s="7"/>
      <c r="ALA367" s="7"/>
      <c r="ALB367" s="7"/>
      <c r="ALC367" s="7"/>
      <c r="ALD367" s="7"/>
      <c r="ALE367" s="7"/>
      <c r="ALF367" s="7"/>
      <c r="ALG367" s="7"/>
      <c r="ALH367" s="7"/>
      <c r="ALI367" s="7"/>
      <c r="ALJ367" s="7"/>
      <c r="ALK367" s="7"/>
      <c r="ALL367" s="7"/>
      <c r="ALM367" s="7"/>
      <c r="ALN367" s="7"/>
      <c r="ALO367" s="7"/>
      <c r="ALP367" s="7"/>
      <c r="ALQ367" s="7"/>
      <c r="ALR367" s="7"/>
      <c r="ALS367" s="7"/>
      <c r="ALT367" s="7"/>
      <c r="ALU367" s="7"/>
      <c r="ALV367" s="7"/>
      <c r="ALW367" s="7"/>
      <c r="ALX367" s="7"/>
      <c r="ALY367" s="7"/>
      <c r="ALZ367" s="7"/>
      <c r="AMA367" s="7"/>
      <c r="AMB367" s="7"/>
      <c r="AMC367" s="7"/>
      <c r="AMD367" s="7"/>
      <c r="AME367" s="7"/>
      <c r="AMF367" s="7"/>
      <c r="AMG367" s="7"/>
      <c r="AMH367" s="7"/>
      <c r="AMI367" s="7"/>
      <c r="AMJ367" s="7"/>
      <c r="AMK367" s="7"/>
      <c r="AML367" s="7"/>
      <c r="AMM367" s="7"/>
      <c r="AMN367" s="7"/>
      <c r="AMO367" s="7"/>
      <c r="AMP367" s="7"/>
      <c r="AMQ367" s="7"/>
      <c r="AMR367" s="7"/>
      <c r="AMS367" s="7"/>
      <c r="AMT367" s="7"/>
      <c r="AMU367" s="7"/>
      <c r="AMV367" s="7"/>
      <c r="AMW367" s="7"/>
      <c r="AMX367" s="7"/>
      <c r="AMY367" s="7"/>
      <c r="AMZ367" s="7"/>
      <c r="ANA367" s="7"/>
      <c r="ANB367" s="7"/>
      <c r="ANC367" s="7"/>
      <c r="AND367" s="7"/>
      <c r="ANE367" s="7"/>
      <c r="ANF367" s="7"/>
      <c r="ANG367" s="7"/>
      <c r="ANH367" s="7"/>
      <c r="ANI367" s="7"/>
      <c r="ANJ367" s="7"/>
      <c r="ANK367" s="7"/>
      <c r="ANL367" s="7"/>
      <c r="ANM367" s="7"/>
      <c r="ANN367" s="7"/>
      <c r="ANO367" s="7"/>
      <c r="ANP367" s="7"/>
      <c r="ANQ367" s="7"/>
      <c r="ANR367" s="7"/>
      <c r="ANS367" s="7"/>
      <c r="ANT367" s="7"/>
      <c r="ANU367" s="7"/>
      <c r="ANV367" s="7"/>
      <c r="ANW367" s="7"/>
      <c r="ANX367" s="7"/>
      <c r="ANY367" s="7"/>
      <c r="ANZ367" s="7"/>
      <c r="AOA367" s="7"/>
      <c r="AOB367" s="7"/>
      <c r="AOC367" s="7"/>
      <c r="AOD367" s="7"/>
      <c r="AOE367" s="7"/>
      <c r="AOF367" s="7"/>
      <c r="AOG367" s="7"/>
      <c r="AOH367" s="7"/>
      <c r="AOI367" s="7"/>
      <c r="AOJ367" s="7"/>
      <c r="AOK367" s="7"/>
      <c r="AOL367" s="7"/>
      <c r="AOM367" s="7"/>
      <c r="AON367" s="7"/>
      <c r="AOO367" s="7"/>
      <c r="AOP367" s="7"/>
      <c r="AOQ367" s="7"/>
      <c r="AOR367" s="7"/>
      <c r="AOS367" s="7"/>
      <c r="AOT367" s="7"/>
      <c r="AOU367" s="7"/>
      <c r="AOV367" s="7"/>
      <c r="AOW367" s="7"/>
      <c r="AOX367" s="7"/>
      <c r="AOY367" s="7"/>
      <c r="AOZ367" s="7"/>
      <c r="APA367" s="7"/>
      <c r="APB367" s="7"/>
      <c r="APC367" s="7"/>
      <c r="APD367" s="7"/>
      <c r="APE367" s="7"/>
      <c r="APF367" s="7"/>
      <c r="APG367" s="7"/>
      <c r="APH367" s="7"/>
      <c r="API367" s="7"/>
      <c r="APJ367" s="7"/>
      <c r="APK367" s="7"/>
      <c r="APL367" s="7"/>
      <c r="APM367" s="7"/>
      <c r="APN367" s="7"/>
      <c r="APO367" s="7"/>
      <c r="APP367" s="7"/>
      <c r="APQ367" s="7"/>
      <c r="APR367" s="7"/>
      <c r="APS367" s="7"/>
      <c r="APT367" s="7"/>
      <c r="APU367" s="7"/>
      <c r="APV367" s="7"/>
      <c r="APW367" s="7"/>
      <c r="APX367" s="7"/>
      <c r="APY367" s="7"/>
      <c r="APZ367" s="7"/>
      <c r="AQA367" s="7"/>
      <c r="AQB367" s="7"/>
      <c r="AQC367" s="7"/>
      <c r="AQD367" s="7"/>
      <c r="AQE367" s="7"/>
      <c r="AQF367" s="7"/>
      <c r="AQG367" s="7"/>
      <c r="AQH367" s="7"/>
      <c r="AQI367" s="7"/>
      <c r="AQJ367" s="7"/>
      <c r="AQK367" s="7"/>
      <c r="AQL367" s="7"/>
      <c r="AQM367" s="7"/>
      <c r="AQN367" s="7"/>
      <c r="AQO367" s="7"/>
      <c r="AQP367" s="7"/>
      <c r="AQQ367" s="7"/>
      <c r="AQR367" s="7"/>
      <c r="AQS367" s="7"/>
      <c r="AQT367" s="7"/>
      <c r="AQU367" s="7"/>
      <c r="AQV367" s="7"/>
      <c r="AQW367" s="7"/>
      <c r="AQX367" s="7"/>
      <c r="AQY367" s="7"/>
      <c r="AQZ367" s="7"/>
      <c r="ARA367" s="7"/>
      <c r="ARB367" s="7"/>
      <c r="ARC367" s="7"/>
      <c r="ARD367" s="7"/>
      <c r="ARE367" s="7"/>
      <c r="ARF367" s="7"/>
      <c r="ARG367" s="7"/>
      <c r="ARH367" s="7"/>
      <c r="ARI367" s="7"/>
      <c r="ARJ367" s="7"/>
      <c r="ARK367" s="7"/>
      <c r="ARL367" s="7"/>
      <c r="ARM367" s="7"/>
      <c r="ARN367" s="7"/>
      <c r="ARO367" s="7"/>
      <c r="ARP367" s="7"/>
      <c r="ARQ367" s="7"/>
      <c r="ARR367" s="7"/>
      <c r="ARS367" s="7"/>
      <c r="ART367" s="7"/>
      <c r="ARU367" s="7"/>
      <c r="ARV367" s="7"/>
      <c r="ARW367" s="7"/>
      <c r="ARX367" s="7"/>
      <c r="ARY367" s="7"/>
      <c r="ARZ367" s="7"/>
      <c r="ASA367" s="7"/>
      <c r="ASB367" s="7"/>
      <c r="ASC367" s="7"/>
      <c r="ASD367" s="7"/>
      <c r="ASE367" s="7"/>
      <c r="ASF367" s="7"/>
      <c r="ASG367" s="7"/>
      <c r="ASH367" s="7"/>
      <c r="ASI367" s="7"/>
      <c r="ASJ367" s="7"/>
      <c r="ASK367" s="7"/>
      <c r="ASL367" s="7"/>
      <c r="ASM367" s="7"/>
      <c r="ASN367" s="7"/>
      <c r="ASO367" s="7"/>
      <c r="ASP367" s="7"/>
      <c r="ASQ367" s="7"/>
      <c r="ASR367" s="7"/>
      <c r="ASS367" s="7"/>
      <c r="AST367" s="7"/>
      <c r="ASU367" s="7"/>
      <c r="ASV367" s="7"/>
      <c r="ASW367" s="7"/>
      <c r="ASX367" s="7"/>
      <c r="ASY367" s="7"/>
      <c r="ASZ367" s="7"/>
      <c r="ATA367" s="7"/>
      <c r="ATB367" s="7"/>
      <c r="ATC367" s="7"/>
      <c r="ATD367" s="7"/>
      <c r="ATE367" s="7"/>
      <c r="ATF367" s="7"/>
      <c r="ATG367" s="7"/>
      <c r="ATH367" s="7"/>
      <c r="ATI367" s="7"/>
      <c r="ATJ367" s="7"/>
      <c r="ATK367" s="7"/>
      <c r="ATL367" s="7"/>
      <c r="ATM367" s="7"/>
      <c r="ATN367" s="7"/>
      <c r="ATO367" s="7"/>
      <c r="ATP367" s="7"/>
      <c r="ATQ367" s="7"/>
      <c r="ATR367" s="7"/>
      <c r="ATS367" s="7"/>
      <c r="ATT367" s="7"/>
      <c r="ATU367" s="7"/>
      <c r="ATV367" s="7"/>
      <c r="ATW367" s="7"/>
      <c r="ATX367" s="7"/>
      <c r="ATY367" s="7"/>
      <c r="ATZ367" s="7"/>
      <c r="AUA367" s="7"/>
      <c r="AUB367" s="7"/>
      <c r="AUC367" s="7"/>
      <c r="AUD367" s="7"/>
      <c r="AUE367" s="7"/>
      <c r="AUF367" s="7"/>
      <c r="AUG367" s="7"/>
      <c r="AUH367" s="7"/>
      <c r="AUI367" s="7"/>
      <c r="AUJ367" s="7"/>
      <c r="AUK367" s="7"/>
      <c r="AUL367" s="7"/>
      <c r="AUM367" s="7"/>
      <c r="AUN367" s="7"/>
      <c r="AUO367" s="7"/>
      <c r="AUP367" s="7"/>
      <c r="AUQ367" s="7"/>
      <c r="AUR367" s="7"/>
      <c r="AUS367" s="7"/>
      <c r="AUT367" s="7"/>
      <c r="AUU367" s="7"/>
      <c r="AUV367" s="7"/>
      <c r="AUW367" s="7"/>
      <c r="AUX367" s="7"/>
      <c r="AUY367" s="7"/>
      <c r="AUZ367" s="7"/>
      <c r="AVA367" s="7"/>
      <c r="AVB367" s="7"/>
      <c r="AVC367" s="7"/>
      <c r="AVD367" s="7"/>
      <c r="AVE367" s="7"/>
      <c r="AVF367" s="7"/>
      <c r="AVG367" s="7"/>
      <c r="AVH367" s="7"/>
      <c r="AVI367" s="7"/>
      <c r="AVJ367" s="7"/>
      <c r="AVK367" s="7"/>
      <c r="AVL367" s="7"/>
      <c r="AVM367" s="7"/>
      <c r="AVN367" s="7"/>
      <c r="AVO367" s="7"/>
      <c r="AVP367" s="7"/>
      <c r="AVQ367" s="7"/>
      <c r="AVR367" s="7"/>
      <c r="AVS367" s="7"/>
      <c r="AVT367" s="7"/>
      <c r="AVU367" s="7"/>
      <c r="AVV367" s="7"/>
      <c r="AVW367" s="7"/>
      <c r="AVX367" s="7"/>
      <c r="AVY367" s="7"/>
      <c r="AVZ367" s="7"/>
      <c r="AWA367" s="7"/>
      <c r="AWB367" s="7"/>
      <c r="AWC367" s="7"/>
      <c r="AWD367" s="7"/>
      <c r="AWE367" s="7"/>
      <c r="AWF367" s="7"/>
      <c r="AWG367" s="7"/>
      <c r="AWH367" s="7"/>
      <c r="AWI367" s="7"/>
      <c r="AWJ367" s="7"/>
      <c r="AWK367" s="7"/>
      <c r="AWL367" s="7"/>
      <c r="AWM367" s="7"/>
      <c r="AWN367" s="7"/>
      <c r="AWO367" s="7"/>
      <c r="AWP367" s="7"/>
      <c r="AWQ367" s="7"/>
      <c r="AWR367" s="7"/>
      <c r="AWS367" s="7"/>
      <c r="AWT367" s="7"/>
      <c r="AWU367" s="7"/>
      <c r="AWV367" s="7"/>
      <c r="AWW367" s="7"/>
      <c r="AWX367" s="7"/>
      <c r="AWY367" s="7"/>
      <c r="AWZ367" s="7"/>
      <c r="AXA367" s="7"/>
      <c r="AXB367" s="7"/>
      <c r="AXC367" s="7"/>
      <c r="AXD367" s="7"/>
      <c r="AXE367" s="7"/>
      <c r="AXF367" s="7"/>
      <c r="AXG367" s="7"/>
      <c r="AXH367" s="7"/>
      <c r="AXI367" s="7"/>
      <c r="AXJ367" s="7"/>
      <c r="AXK367" s="7"/>
      <c r="AXL367" s="7"/>
      <c r="AXM367" s="7"/>
      <c r="AXN367" s="7"/>
      <c r="AXO367" s="7"/>
      <c r="AXP367" s="7"/>
      <c r="AXQ367" s="7"/>
      <c r="AXR367" s="7"/>
      <c r="AXS367" s="7"/>
      <c r="AXT367" s="7"/>
      <c r="AXU367" s="7"/>
      <c r="AXV367" s="7"/>
      <c r="AXW367" s="7"/>
      <c r="AXX367" s="7"/>
      <c r="AXY367" s="7"/>
      <c r="AXZ367" s="7"/>
      <c r="AYA367" s="7"/>
      <c r="AYB367" s="7"/>
      <c r="AYC367" s="7"/>
      <c r="AYD367" s="7"/>
      <c r="AYE367" s="7"/>
      <c r="AYF367" s="7"/>
      <c r="AYG367" s="7"/>
      <c r="AYH367" s="7"/>
      <c r="AYI367" s="7"/>
      <c r="AYJ367" s="7"/>
      <c r="AYK367" s="7"/>
      <c r="AYL367" s="7"/>
      <c r="AYM367" s="7"/>
      <c r="AYN367" s="7"/>
      <c r="AYO367" s="7"/>
      <c r="AYP367" s="7"/>
      <c r="AYQ367" s="7"/>
      <c r="AYR367" s="7"/>
      <c r="AYS367" s="7"/>
      <c r="AYT367" s="7"/>
      <c r="AYU367" s="7"/>
      <c r="AYV367" s="7"/>
      <c r="AYW367" s="7"/>
      <c r="AYX367" s="7"/>
      <c r="AYY367" s="7"/>
      <c r="AYZ367" s="7"/>
      <c r="AZA367" s="7"/>
      <c r="AZB367" s="7"/>
      <c r="AZC367" s="7"/>
      <c r="AZD367" s="7"/>
      <c r="AZE367" s="7"/>
      <c r="AZF367" s="7"/>
      <c r="AZG367" s="7"/>
      <c r="AZH367" s="7"/>
      <c r="AZI367" s="7"/>
      <c r="AZJ367" s="7"/>
      <c r="AZK367" s="7"/>
      <c r="AZL367" s="7"/>
      <c r="AZM367" s="7"/>
      <c r="AZN367" s="7"/>
      <c r="AZO367" s="7"/>
      <c r="AZP367" s="7"/>
      <c r="AZQ367" s="7"/>
      <c r="AZR367" s="7"/>
      <c r="AZS367" s="7"/>
      <c r="AZT367" s="7"/>
      <c r="AZU367" s="7"/>
      <c r="AZV367" s="7"/>
      <c r="AZW367" s="7"/>
      <c r="AZX367" s="7"/>
      <c r="AZY367" s="7"/>
      <c r="AZZ367" s="7"/>
      <c r="BAA367" s="7"/>
      <c r="BAB367" s="7"/>
      <c r="BAC367" s="7"/>
      <c r="BAD367" s="7"/>
      <c r="BAE367" s="7"/>
      <c r="BAF367" s="7"/>
      <c r="BAG367" s="7"/>
      <c r="BAH367" s="7"/>
      <c r="BAI367" s="7"/>
      <c r="BAJ367" s="7"/>
      <c r="BAK367" s="7"/>
      <c r="BAL367" s="7"/>
      <c r="BAM367" s="7"/>
      <c r="BAN367" s="7"/>
      <c r="BAO367" s="7"/>
      <c r="BAP367" s="7"/>
      <c r="BAQ367" s="7"/>
      <c r="BAR367" s="7"/>
      <c r="BAS367" s="7"/>
      <c r="BAT367" s="7"/>
      <c r="BAU367" s="7"/>
      <c r="BAV367" s="7"/>
      <c r="BAW367" s="7"/>
      <c r="BAX367" s="7"/>
      <c r="BAY367" s="7"/>
      <c r="BAZ367" s="7"/>
      <c r="BBA367" s="7"/>
      <c r="BBB367" s="7"/>
      <c r="BBC367" s="7"/>
      <c r="BBD367" s="7"/>
      <c r="BBE367" s="7"/>
      <c r="BBF367" s="7"/>
      <c r="BBG367" s="7"/>
      <c r="BBH367" s="7"/>
      <c r="BBI367" s="7"/>
      <c r="BBJ367" s="7"/>
      <c r="BBK367" s="7"/>
      <c r="BBL367" s="7"/>
      <c r="BBM367" s="7"/>
      <c r="BBN367" s="7"/>
      <c r="BBO367" s="7"/>
      <c r="BBP367" s="7"/>
      <c r="BBQ367" s="7"/>
      <c r="BBR367" s="7"/>
      <c r="BBS367" s="7"/>
      <c r="BBT367" s="7"/>
      <c r="BBU367" s="7"/>
      <c r="BBV367" s="7"/>
      <c r="BBW367" s="7"/>
      <c r="BBX367" s="7"/>
      <c r="BBY367" s="7"/>
      <c r="BBZ367" s="7"/>
      <c r="BCA367" s="7"/>
      <c r="BCB367" s="7"/>
      <c r="BCC367" s="7"/>
      <c r="BCD367" s="7"/>
      <c r="BCE367" s="7"/>
      <c r="BCF367" s="7"/>
      <c r="BCG367" s="7"/>
      <c r="BCH367" s="7"/>
      <c r="BCI367" s="7"/>
      <c r="BCJ367" s="7"/>
      <c r="BCK367" s="7"/>
      <c r="BCL367" s="7"/>
      <c r="BCM367" s="7"/>
      <c r="BCN367" s="7"/>
      <c r="BCO367" s="7"/>
      <c r="BCP367" s="7"/>
      <c r="BCQ367" s="7"/>
      <c r="BCR367" s="7"/>
      <c r="BCS367" s="7"/>
      <c r="BCT367" s="7"/>
      <c r="BCU367" s="7"/>
      <c r="BCV367" s="7"/>
      <c r="BCW367" s="7"/>
      <c r="BCX367" s="7"/>
      <c r="BCY367" s="7"/>
      <c r="BCZ367" s="7"/>
      <c r="BDA367" s="7"/>
      <c r="BDB367" s="7"/>
      <c r="BDC367" s="7"/>
      <c r="BDD367" s="7"/>
      <c r="BDE367" s="7"/>
      <c r="BDF367" s="7"/>
      <c r="BDG367" s="7"/>
      <c r="BDH367" s="7"/>
      <c r="BDI367" s="7"/>
      <c r="BDJ367" s="7"/>
      <c r="BDK367" s="7"/>
      <c r="BDL367" s="7"/>
      <c r="BDM367" s="7"/>
      <c r="BDN367" s="7"/>
      <c r="BDO367" s="7"/>
      <c r="BDP367" s="7"/>
      <c r="BDQ367" s="7"/>
      <c r="BDR367" s="7"/>
      <c r="BDS367" s="7"/>
      <c r="BDT367" s="7"/>
      <c r="BDU367" s="7"/>
      <c r="BDV367" s="7"/>
      <c r="BDW367" s="7"/>
      <c r="BDX367" s="7"/>
      <c r="BDY367" s="7"/>
      <c r="BDZ367" s="7"/>
      <c r="BEA367" s="7"/>
      <c r="BEB367" s="7"/>
      <c r="BEC367" s="7"/>
      <c r="BED367" s="7"/>
      <c r="BEE367" s="7"/>
      <c r="BEF367" s="7"/>
      <c r="BEG367" s="7"/>
      <c r="BEH367" s="7"/>
      <c r="BEI367" s="7"/>
      <c r="BEJ367" s="7"/>
      <c r="BEK367" s="7"/>
      <c r="BEL367" s="7"/>
      <c r="BEM367" s="7"/>
      <c r="BEN367" s="7"/>
      <c r="BEO367" s="7"/>
      <c r="BEP367" s="7"/>
      <c r="BEQ367" s="7"/>
      <c r="BER367" s="7"/>
      <c r="BES367" s="7"/>
      <c r="BET367" s="7"/>
      <c r="BEU367" s="7"/>
      <c r="BEV367" s="7"/>
      <c r="BEW367" s="7"/>
      <c r="BEX367" s="7"/>
      <c r="BEY367" s="7"/>
      <c r="BEZ367" s="7"/>
      <c r="BFA367" s="7"/>
      <c r="BFB367" s="7"/>
      <c r="BFC367" s="7"/>
      <c r="BFD367" s="7"/>
      <c r="BFE367" s="7"/>
      <c r="BFF367" s="7"/>
      <c r="BFG367" s="7"/>
      <c r="BFH367" s="7"/>
      <c r="BFI367" s="7"/>
      <c r="BFJ367" s="7"/>
      <c r="BFK367" s="7"/>
      <c r="BFL367" s="7"/>
      <c r="BFM367" s="7"/>
      <c r="BFN367" s="7"/>
      <c r="BFO367" s="7"/>
      <c r="BFP367" s="7"/>
      <c r="BFQ367" s="7"/>
      <c r="BFR367" s="7"/>
      <c r="BFS367" s="7"/>
      <c r="BFT367" s="7"/>
      <c r="BFU367" s="7"/>
      <c r="BFV367" s="7"/>
      <c r="BFW367" s="7"/>
      <c r="BFX367" s="7"/>
      <c r="BFY367" s="7"/>
      <c r="BFZ367" s="7"/>
      <c r="BGA367" s="7"/>
      <c r="BGB367" s="7"/>
      <c r="BGC367" s="7"/>
      <c r="BGD367" s="7"/>
      <c r="BGE367" s="7"/>
      <c r="BGF367" s="7"/>
      <c r="BGG367" s="7"/>
      <c r="BGH367" s="7"/>
      <c r="BGI367" s="7"/>
      <c r="BGJ367" s="7"/>
      <c r="BGK367" s="7"/>
      <c r="BGL367" s="7"/>
      <c r="BGM367" s="7"/>
      <c r="BGN367" s="7"/>
      <c r="BGO367" s="7"/>
      <c r="BGP367" s="7"/>
      <c r="BGQ367" s="7"/>
      <c r="BGR367" s="7"/>
      <c r="BGS367" s="7"/>
      <c r="BGT367" s="7"/>
      <c r="BGU367" s="7"/>
      <c r="BGV367" s="7"/>
      <c r="BGW367" s="7"/>
      <c r="BGX367" s="7"/>
      <c r="BGY367" s="7"/>
      <c r="BGZ367" s="7"/>
      <c r="BHA367" s="7"/>
      <c r="BHB367" s="7"/>
      <c r="BHC367" s="7"/>
      <c r="BHD367" s="7"/>
      <c r="BHE367" s="7"/>
      <c r="BHF367" s="7"/>
      <c r="BHG367" s="7"/>
      <c r="BHH367" s="7"/>
      <c r="BHI367" s="7"/>
      <c r="BHJ367" s="7"/>
      <c r="BHK367" s="7"/>
      <c r="BHL367" s="7"/>
      <c r="BHM367" s="7"/>
      <c r="BHN367" s="7"/>
      <c r="BHO367" s="7"/>
      <c r="BHP367" s="7"/>
      <c r="BHQ367" s="7"/>
      <c r="BHR367" s="7"/>
      <c r="BHS367" s="7"/>
      <c r="BHT367" s="7"/>
      <c r="BHU367" s="7"/>
      <c r="BHV367" s="7"/>
      <c r="BHW367" s="7"/>
      <c r="BHX367" s="7"/>
      <c r="BHY367" s="7"/>
      <c r="BHZ367" s="7"/>
      <c r="BIA367" s="7"/>
      <c r="BIB367" s="7"/>
      <c r="BIC367" s="7"/>
      <c r="BID367" s="7"/>
      <c r="BIE367" s="7"/>
      <c r="BIF367" s="7"/>
      <c r="BIG367" s="7"/>
      <c r="BIH367" s="7"/>
      <c r="BII367" s="7"/>
      <c r="BIJ367" s="7"/>
      <c r="BIK367" s="7"/>
      <c r="BIL367" s="7"/>
      <c r="BIM367" s="7"/>
      <c r="BIN367" s="7"/>
      <c r="BIO367" s="7"/>
      <c r="BIP367" s="7"/>
      <c r="BIQ367" s="7"/>
      <c r="BIR367" s="7"/>
      <c r="BIS367" s="7"/>
      <c r="BIT367" s="7"/>
      <c r="BIU367" s="7"/>
      <c r="BIV367" s="7"/>
      <c r="BIW367" s="7"/>
      <c r="BIX367" s="7"/>
      <c r="BIY367" s="7"/>
      <c r="BIZ367" s="7"/>
      <c r="BJA367" s="7"/>
      <c r="BJB367" s="7"/>
      <c r="BJC367" s="7"/>
      <c r="BJD367" s="7"/>
      <c r="BJE367" s="7"/>
      <c r="BJF367" s="7"/>
      <c r="BJG367" s="7"/>
      <c r="BJH367" s="7"/>
      <c r="BJI367" s="7"/>
      <c r="BJJ367" s="7"/>
      <c r="BJK367" s="7"/>
      <c r="BJL367" s="7"/>
      <c r="BJM367" s="7"/>
      <c r="BJN367" s="7"/>
      <c r="BJO367" s="7"/>
      <c r="BJP367" s="7"/>
      <c r="BJQ367" s="7"/>
      <c r="BJR367" s="7"/>
      <c r="BJS367" s="7"/>
      <c r="BJT367" s="7"/>
      <c r="BJU367" s="7"/>
      <c r="BJV367" s="7"/>
      <c r="BJW367" s="7"/>
      <c r="BJX367" s="7"/>
      <c r="BJY367" s="7"/>
      <c r="BJZ367" s="7"/>
      <c r="BKA367" s="7"/>
      <c r="BKB367" s="7"/>
      <c r="BKC367" s="7"/>
      <c r="BKD367" s="7"/>
      <c r="BKE367" s="7"/>
      <c r="BKF367" s="7"/>
      <c r="BKG367" s="7"/>
      <c r="BKH367" s="7"/>
      <c r="BKI367" s="7"/>
      <c r="BKJ367" s="7"/>
      <c r="BKK367" s="7"/>
      <c r="BKL367" s="7"/>
      <c r="BKM367" s="7"/>
      <c r="BKN367" s="7"/>
      <c r="BKO367" s="7"/>
      <c r="BKP367" s="7"/>
      <c r="BKQ367" s="7"/>
      <c r="BKR367" s="7"/>
      <c r="BKS367" s="7"/>
      <c r="BKT367" s="7"/>
      <c r="BKU367" s="7"/>
      <c r="BKV367" s="7"/>
      <c r="BKW367" s="7"/>
      <c r="BKX367" s="7"/>
      <c r="BKY367" s="7"/>
      <c r="BKZ367" s="7"/>
      <c r="BLA367" s="7"/>
      <c r="BLB367" s="7"/>
      <c r="BLC367" s="7"/>
      <c r="BLD367" s="7"/>
      <c r="BLE367" s="7"/>
      <c r="BLF367" s="7"/>
      <c r="BLG367" s="7"/>
      <c r="BLH367" s="7"/>
      <c r="BLI367" s="7"/>
      <c r="BLJ367" s="7"/>
      <c r="BLK367" s="7"/>
      <c r="BLL367" s="7"/>
      <c r="BLM367" s="7"/>
      <c r="BLN367" s="7"/>
      <c r="BLO367" s="7"/>
      <c r="BLP367" s="7"/>
      <c r="BLQ367" s="7"/>
      <c r="BLR367" s="7"/>
      <c r="BLS367" s="7"/>
      <c r="BLT367" s="7"/>
      <c r="BLU367" s="7"/>
      <c r="BLV367" s="7"/>
      <c r="BLW367" s="7"/>
      <c r="BLX367" s="7"/>
      <c r="BLY367" s="7"/>
      <c r="BLZ367" s="7"/>
      <c r="BMA367" s="7"/>
      <c r="BMB367" s="7"/>
      <c r="BMC367" s="7"/>
      <c r="BMD367" s="7"/>
      <c r="BME367" s="7"/>
      <c r="BMF367" s="7"/>
      <c r="BMG367" s="7"/>
      <c r="BMH367" s="7"/>
      <c r="BMI367" s="7"/>
      <c r="BMJ367" s="7"/>
      <c r="BMK367" s="7"/>
      <c r="BML367" s="7"/>
      <c r="BMM367" s="7"/>
      <c r="BMN367" s="7"/>
      <c r="BMO367" s="7"/>
      <c r="BMP367" s="7"/>
      <c r="BMQ367" s="7"/>
      <c r="BMR367" s="7"/>
      <c r="BMS367" s="7"/>
      <c r="BMT367" s="7"/>
      <c r="BMU367" s="7"/>
      <c r="BMV367" s="7"/>
      <c r="BMW367" s="7"/>
      <c r="BMX367" s="7"/>
      <c r="BMY367" s="7"/>
      <c r="BMZ367" s="7"/>
      <c r="BNA367" s="7"/>
      <c r="BNB367" s="7"/>
      <c r="BNC367" s="7"/>
      <c r="BND367" s="7"/>
      <c r="BNE367" s="7"/>
      <c r="BNF367" s="7"/>
      <c r="BNG367" s="7"/>
      <c r="BNH367" s="7"/>
      <c r="BNI367" s="7"/>
      <c r="BNJ367" s="7"/>
      <c r="BNK367" s="7"/>
      <c r="BNL367" s="7"/>
      <c r="BNM367" s="7"/>
      <c r="BNN367" s="7"/>
      <c r="BNO367" s="7"/>
      <c r="BNP367" s="7"/>
      <c r="BNQ367" s="7"/>
      <c r="BNR367" s="7"/>
      <c r="BNS367" s="7"/>
      <c r="BNT367" s="7"/>
      <c r="BNU367" s="7"/>
      <c r="BNV367" s="7"/>
      <c r="BNW367" s="7"/>
      <c r="BNX367" s="7"/>
      <c r="BNY367" s="7"/>
      <c r="BNZ367" s="7"/>
      <c r="BOA367" s="7"/>
      <c r="BOB367" s="7"/>
      <c r="BOC367" s="7"/>
      <c r="BOD367" s="7"/>
      <c r="BOE367" s="7"/>
      <c r="BOF367" s="7"/>
      <c r="BOG367" s="7"/>
      <c r="BOH367" s="7"/>
      <c r="BOI367" s="7"/>
      <c r="BOJ367" s="7"/>
      <c r="BOK367" s="7"/>
      <c r="BOL367" s="7"/>
      <c r="BOM367" s="7"/>
      <c r="BON367" s="7"/>
      <c r="BOO367" s="7"/>
      <c r="BOP367" s="7"/>
      <c r="BOQ367" s="7"/>
      <c r="BOR367" s="7"/>
      <c r="BOS367" s="7"/>
      <c r="BOT367" s="7"/>
      <c r="BOU367" s="7"/>
      <c r="BOV367" s="7"/>
      <c r="BOW367" s="7"/>
      <c r="BOX367" s="7"/>
      <c r="BOY367" s="7"/>
      <c r="BOZ367" s="7"/>
      <c r="BPA367" s="7"/>
      <c r="BPB367" s="7"/>
      <c r="BPC367" s="7"/>
      <c r="BPD367" s="7"/>
      <c r="BPE367" s="7"/>
      <c r="BPF367" s="7"/>
      <c r="BPG367" s="7"/>
      <c r="BPH367" s="7"/>
      <c r="BPI367" s="7"/>
      <c r="BPJ367" s="7"/>
      <c r="BPK367" s="7"/>
      <c r="BPL367" s="7"/>
      <c r="BPM367" s="7"/>
      <c r="BPN367" s="7"/>
      <c r="BPO367" s="7"/>
      <c r="BPP367" s="7"/>
      <c r="BPQ367" s="7"/>
      <c r="BPR367" s="7"/>
      <c r="BPS367" s="7"/>
      <c r="BPT367" s="7"/>
      <c r="BPU367" s="7"/>
      <c r="BPV367" s="7"/>
      <c r="BPW367" s="7"/>
      <c r="BPX367" s="7"/>
      <c r="BPY367" s="7"/>
      <c r="BPZ367" s="7"/>
      <c r="BQA367" s="7"/>
      <c r="BQB367" s="7"/>
      <c r="BQC367" s="7"/>
      <c r="BQD367" s="7"/>
      <c r="BQE367" s="7"/>
      <c r="BQF367" s="7"/>
      <c r="BQG367" s="7"/>
      <c r="BQH367" s="7"/>
      <c r="BQI367" s="7"/>
      <c r="BQJ367" s="7"/>
      <c r="BQK367" s="7"/>
      <c r="BQL367" s="7"/>
      <c r="BQM367" s="7"/>
      <c r="BQN367" s="7"/>
      <c r="BQO367" s="7"/>
      <c r="BQP367" s="7"/>
      <c r="BQQ367" s="7"/>
      <c r="BQR367" s="7"/>
      <c r="BQS367" s="7"/>
      <c r="BQT367" s="7"/>
      <c r="BQU367" s="7"/>
      <c r="BQV367" s="7"/>
      <c r="BQW367" s="7"/>
      <c r="BQX367" s="7"/>
      <c r="BQY367" s="7"/>
      <c r="BQZ367" s="7"/>
      <c r="BRA367" s="7"/>
      <c r="BRB367" s="7"/>
      <c r="BRC367" s="7"/>
      <c r="BRD367" s="7"/>
      <c r="BRE367" s="7"/>
      <c r="BRF367" s="7"/>
      <c r="BRG367" s="7"/>
      <c r="BRH367" s="7"/>
      <c r="BRI367" s="7"/>
      <c r="BRJ367" s="7"/>
      <c r="BRK367" s="7"/>
      <c r="BRL367" s="7"/>
      <c r="BRM367" s="7"/>
      <c r="BRN367" s="7"/>
      <c r="BRO367" s="7"/>
      <c r="BRP367" s="7"/>
      <c r="BRQ367" s="7"/>
      <c r="BRR367" s="7"/>
      <c r="BRS367" s="7"/>
      <c r="BRT367" s="7"/>
      <c r="BRU367" s="7"/>
      <c r="BRV367" s="7"/>
      <c r="BRW367" s="7"/>
      <c r="BRX367" s="7"/>
      <c r="BRY367" s="7"/>
      <c r="BRZ367" s="7"/>
      <c r="BSA367" s="7"/>
      <c r="BSB367" s="7"/>
      <c r="BSC367" s="7"/>
      <c r="BSD367" s="7"/>
      <c r="BSE367" s="7"/>
      <c r="BSF367" s="7"/>
      <c r="BSG367" s="7"/>
      <c r="BSH367" s="7"/>
      <c r="BSI367" s="7"/>
      <c r="BSJ367" s="7"/>
      <c r="BSK367" s="7"/>
      <c r="BSL367" s="7"/>
      <c r="BSM367" s="7"/>
      <c r="BSN367" s="7"/>
      <c r="BSO367" s="7"/>
      <c r="BSP367" s="7"/>
      <c r="BSQ367" s="7"/>
      <c r="BSR367" s="7"/>
      <c r="BSS367" s="7"/>
      <c r="BST367" s="7"/>
      <c r="BSU367" s="7"/>
      <c r="BSV367" s="7"/>
      <c r="BSW367" s="7"/>
      <c r="BSX367" s="7"/>
      <c r="BSY367" s="7"/>
      <c r="BSZ367" s="7"/>
      <c r="BTA367" s="7"/>
      <c r="BTB367" s="7"/>
      <c r="BTC367" s="7"/>
      <c r="BTD367" s="7"/>
      <c r="BTE367" s="7"/>
      <c r="BTF367" s="7"/>
      <c r="BTG367" s="7"/>
      <c r="BTH367" s="7"/>
      <c r="BTI367" s="7"/>
      <c r="BTJ367" s="7"/>
      <c r="BTK367" s="7"/>
      <c r="BTL367" s="7"/>
      <c r="BTM367" s="7"/>
      <c r="BTN367" s="7"/>
      <c r="BTO367" s="7"/>
      <c r="BTP367" s="7"/>
      <c r="BTQ367" s="7"/>
      <c r="BTR367" s="7"/>
      <c r="BTS367" s="7"/>
      <c r="BTT367" s="7"/>
      <c r="BTU367" s="7"/>
      <c r="BTV367" s="7"/>
      <c r="BTW367" s="7"/>
      <c r="BTX367" s="7"/>
      <c r="BTY367" s="7"/>
      <c r="BTZ367" s="7"/>
      <c r="BUA367" s="7"/>
      <c r="BUB367" s="7"/>
      <c r="BUC367" s="7"/>
      <c r="BUD367" s="7"/>
      <c r="BUE367" s="7"/>
      <c r="BUF367" s="7"/>
      <c r="BUG367" s="7"/>
      <c r="BUH367" s="7"/>
      <c r="BUI367" s="7"/>
      <c r="BUJ367" s="7"/>
      <c r="BUK367" s="7"/>
      <c r="BUL367" s="7"/>
      <c r="BUM367" s="7"/>
      <c r="BUN367" s="7"/>
      <c r="BUO367" s="7"/>
      <c r="BUP367" s="7"/>
      <c r="BUQ367" s="7"/>
      <c r="BUR367" s="7"/>
      <c r="BUS367" s="7"/>
      <c r="BUT367" s="7"/>
      <c r="BUU367" s="7"/>
      <c r="BUV367" s="7"/>
      <c r="BUW367" s="7"/>
      <c r="BUX367" s="7"/>
      <c r="BUY367" s="7"/>
      <c r="BUZ367" s="7"/>
      <c r="BVA367" s="7"/>
      <c r="BVB367" s="7"/>
      <c r="BVC367" s="7"/>
      <c r="BVD367" s="7"/>
      <c r="BVE367" s="7"/>
      <c r="BVF367" s="7"/>
      <c r="BVG367" s="7"/>
      <c r="BVH367" s="7"/>
      <c r="BVI367" s="7"/>
      <c r="BVJ367" s="7"/>
      <c r="BVK367" s="7"/>
      <c r="BVL367" s="7"/>
      <c r="BVM367" s="7"/>
      <c r="BVN367" s="7"/>
      <c r="BVO367" s="7"/>
      <c r="BVP367" s="7"/>
      <c r="BVQ367" s="7"/>
      <c r="BVR367" s="7"/>
      <c r="BVS367" s="7"/>
      <c r="BVT367" s="7"/>
      <c r="BVU367" s="7"/>
      <c r="BVV367" s="7"/>
      <c r="BVW367" s="7"/>
      <c r="BVX367" s="7"/>
      <c r="BVY367" s="7"/>
      <c r="BVZ367" s="7"/>
      <c r="BWA367" s="7"/>
      <c r="BWB367" s="7"/>
      <c r="BWC367" s="7"/>
      <c r="BWD367" s="7"/>
      <c r="BWE367" s="7"/>
      <c r="BWF367" s="7"/>
      <c r="BWG367" s="7"/>
      <c r="BWH367" s="7"/>
      <c r="BWI367" s="7"/>
      <c r="BWJ367" s="7"/>
      <c r="BWK367" s="7"/>
      <c r="BWL367" s="7"/>
      <c r="BWM367" s="7"/>
      <c r="BWN367" s="7"/>
      <c r="BWO367" s="7"/>
      <c r="BWP367" s="7"/>
      <c r="BWQ367" s="7"/>
      <c r="BWR367" s="7"/>
      <c r="BWS367" s="7"/>
      <c r="BWT367" s="7"/>
      <c r="BWU367" s="7"/>
      <c r="BWV367" s="7"/>
      <c r="BWW367" s="7"/>
      <c r="BWX367" s="7"/>
      <c r="BWY367" s="7"/>
      <c r="BWZ367" s="7"/>
      <c r="BXA367" s="7"/>
      <c r="BXB367" s="7"/>
      <c r="BXC367" s="7"/>
      <c r="BXD367" s="7"/>
      <c r="BXE367" s="7"/>
      <c r="BXF367" s="7"/>
      <c r="BXG367" s="7"/>
      <c r="BXH367" s="7"/>
      <c r="BXI367" s="7"/>
      <c r="BXJ367" s="7"/>
      <c r="BXK367" s="7"/>
      <c r="BXL367" s="7"/>
      <c r="BXM367" s="7"/>
      <c r="BXN367" s="7"/>
      <c r="BXO367" s="7"/>
      <c r="BXP367" s="7"/>
      <c r="BXQ367" s="7"/>
      <c r="BXR367" s="7"/>
      <c r="BXS367" s="7"/>
      <c r="BXT367" s="7"/>
      <c r="BXU367" s="7"/>
      <c r="BXV367" s="7"/>
      <c r="BXW367" s="7"/>
      <c r="BXX367" s="7"/>
      <c r="BXY367" s="7"/>
      <c r="BXZ367" s="7"/>
      <c r="BYA367" s="7"/>
      <c r="BYB367" s="7"/>
      <c r="BYC367" s="7"/>
      <c r="BYD367" s="7"/>
      <c r="BYE367" s="7"/>
      <c r="BYF367" s="7"/>
      <c r="BYG367" s="7"/>
      <c r="BYH367" s="7"/>
      <c r="BYI367" s="7"/>
      <c r="BYJ367" s="7"/>
      <c r="BYK367" s="7"/>
      <c r="BYL367" s="7"/>
      <c r="BYM367" s="7"/>
      <c r="BYN367" s="7"/>
      <c r="BYO367" s="7"/>
      <c r="BYP367" s="7"/>
      <c r="BYQ367" s="7"/>
      <c r="BYR367" s="7"/>
      <c r="BYS367" s="7"/>
      <c r="BYT367" s="7"/>
      <c r="BYU367" s="7"/>
      <c r="BYV367" s="7"/>
      <c r="BYW367" s="7"/>
      <c r="BYX367" s="7"/>
      <c r="BYY367" s="7"/>
      <c r="BYZ367" s="7"/>
      <c r="BZA367" s="7"/>
      <c r="BZB367" s="7"/>
      <c r="BZC367" s="7"/>
      <c r="BZD367" s="7"/>
      <c r="BZE367" s="7"/>
      <c r="BZF367" s="7"/>
      <c r="BZG367" s="7"/>
      <c r="BZH367" s="7"/>
      <c r="BZI367" s="7"/>
      <c r="BZJ367" s="7"/>
      <c r="BZK367" s="7"/>
      <c r="BZL367" s="7"/>
      <c r="BZM367" s="7"/>
      <c r="BZN367" s="7"/>
      <c r="BZO367" s="7"/>
      <c r="BZP367" s="7"/>
      <c r="BZQ367" s="7"/>
      <c r="BZR367" s="7"/>
      <c r="BZS367" s="7"/>
      <c r="BZT367" s="7"/>
      <c r="BZU367" s="7"/>
      <c r="BZV367" s="7"/>
      <c r="BZW367" s="7"/>
      <c r="BZX367" s="7"/>
      <c r="BZY367" s="7"/>
      <c r="BZZ367" s="7"/>
      <c r="CAA367" s="7"/>
      <c r="CAB367" s="7"/>
      <c r="CAC367" s="7"/>
      <c r="CAD367" s="7"/>
      <c r="CAE367" s="7"/>
      <c r="CAF367" s="7"/>
      <c r="CAG367" s="7"/>
      <c r="CAH367" s="7"/>
      <c r="CAI367" s="7"/>
      <c r="CAJ367" s="7"/>
      <c r="CAK367" s="7"/>
      <c r="CAL367" s="7"/>
      <c r="CAM367" s="7"/>
      <c r="CAN367" s="7"/>
      <c r="CAO367" s="7"/>
      <c r="CAP367" s="7"/>
      <c r="CAQ367" s="7"/>
      <c r="CAR367" s="7"/>
      <c r="CAS367" s="7"/>
      <c r="CAT367" s="7"/>
      <c r="CAU367" s="7"/>
      <c r="CAV367" s="7"/>
      <c r="CAW367" s="7"/>
      <c r="CAX367" s="7"/>
      <c r="CAY367" s="7"/>
      <c r="CAZ367" s="7"/>
      <c r="CBA367" s="7"/>
      <c r="CBB367" s="7"/>
      <c r="CBC367" s="7"/>
      <c r="CBD367" s="7"/>
      <c r="CBE367" s="7"/>
      <c r="CBF367" s="7"/>
      <c r="CBG367" s="7"/>
      <c r="CBH367" s="7"/>
      <c r="CBI367" s="7"/>
      <c r="CBJ367" s="7"/>
      <c r="CBK367" s="7"/>
      <c r="CBL367" s="7"/>
      <c r="CBM367" s="7"/>
      <c r="CBN367" s="7"/>
      <c r="CBO367" s="7"/>
      <c r="CBP367" s="7"/>
      <c r="CBQ367" s="7"/>
      <c r="CBR367" s="7"/>
      <c r="CBS367" s="7"/>
      <c r="CBT367" s="7"/>
      <c r="CBU367" s="7"/>
      <c r="CBV367" s="7"/>
      <c r="CBW367" s="7"/>
      <c r="CBX367" s="7"/>
      <c r="CBY367" s="7"/>
      <c r="CBZ367" s="7"/>
      <c r="CCA367" s="7"/>
      <c r="CCB367" s="7"/>
      <c r="CCC367" s="7"/>
      <c r="CCD367" s="7"/>
      <c r="CCE367" s="7"/>
      <c r="CCF367" s="7"/>
      <c r="CCG367" s="7"/>
      <c r="CCH367" s="7"/>
      <c r="CCI367" s="7"/>
      <c r="CCJ367" s="7"/>
      <c r="CCK367" s="7"/>
      <c r="CCL367" s="7"/>
      <c r="CCM367" s="7"/>
      <c r="CCN367" s="7"/>
      <c r="CCO367" s="7"/>
      <c r="CCP367" s="7"/>
      <c r="CCQ367" s="7"/>
      <c r="CCR367" s="7"/>
      <c r="CCS367" s="7"/>
      <c r="CCT367" s="7"/>
      <c r="CCU367" s="7"/>
      <c r="CCV367" s="7"/>
      <c r="CCW367" s="7"/>
      <c r="CCX367" s="7"/>
      <c r="CCY367" s="7"/>
      <c r="CCZ367" s="7"/>
      <c r="CDA367" s="7"/>
      <c r="CDB367" s="7"/>
      <c r="CDC367" s="7"/>
      <c r="CDD367" s="7"/>
      <c r="CDE367" s="7"/>
      <c r="CDF367" s="7"/>
      <c r="CDG367" s="7"/>
      <c r="CDH367" s="7"/>
      <c r="CDI367" s="7"/>
      <c r="CDJ367" s="7"/>
      <c r="CDK367" s="7"/>
      <c r="CDL367" s="7"/>
      <c r="CDM367" s="7"/>
      <c r="CDN367" s="7"/>
      <c r="CDO367" s="7"/>
      <c r="CDP367" s="7"/>
      <c r="CDQ367" s="7"/>
      <c r="CDR367" s="7"/>
      <c r="CDS367" s="7"/>
      <c r="CDT367" s="7"/>
      <c r="CDU367" s="7"/>
      <c r="CDV367" s="7"/>
      <c r="CDW367" s="7"/>
      <c r="CDX367" s="7"/>
      <c r="CDY367" s="7"/>
      <c r="CDZ367" s="7"/>
      <c r="CEA367" s="7"/>
      <c r="CEB367" s="7"/>
      <c r="CEC367" s="7"/>
      <c r="CED367" s="7"/>
      <c r="CEE367" s="7"/>
      <c r="CEF367" s="7"/>
      <c r="CEG367" s="7"/>
      <c r="CEH367" s="7"/>
      <c r="CEI367" s="7"/>
      <c r="CEJ367" s="7"/>
      <c r="CEK367" s="7"/>
      <c r="CEL367" s="7"/>
      <c r="CEM367" s="7"/>
      <c r="CEN367" s="7"/>
      <c r="CEO367" s="7"/>
      <c r="CEP367" s="7"/>
      <c r="CEQ367" s="7"/>
      <c r="CER367" s="7"/>
      <c r="CES367" s="7"/>
      <c r="CET367" s="7"/>
      <c r="CEU367" s="7"/>
      <c r="CEV367" s="7"/>
      <c r="CEW367" s="7"/>
      <c r="CEX367" s="7"/>
      <c r="CEY367" s="7"/>
      <c r="CEZ367" s="7"/>
      <c r="CFA367" s="7"/>
      <c r="CFB367" s="7"/>
      <c r="CFC367" s="7"/>
      <c r="CFD367" s="7"/>
      <c r="CFE367" s="7"/>
      <c r="CFF367" s="7"/>
      <c r="CFG367" s="7"/>
      <c r="CFH367" s="7"/>
      <c r="CFI367" s="7"/>
      <c r="CFJ367" s="7"/>
      <c r="CFK367" s="7"/>
      <c r="CFL367" s="7"/>
      <c r="CFM367" s="7"/>
      <c r="CFN367" s="7"/>
      <c r="CFO367" s="7"/>
      <c r="CFP367" s="7"/>
      <c r="CFQ367" s="7"/>
      <c r="CFR367" s="7"/>
      <c r="CFS367" s="7"/>
      <c r="CFT367" s="7"/>
      <c r="CFU367" s="7"/>
      <c r="CFV367" s="7"/>
      <c r="CFW367" s="7"/>
      <c r="CFX367" s="7"/>
      <c r="CFY367" s="7"/>
      <c r="CFZ367" s="7"/>
      <c r="CGA367" s="7"/>
      <c r="CGB367" s="7"/>
      <c r="CGC367" s="7"/>
      <c r="CGD367" s="7"/>
      <c r="CGE367" s="7"/>
      <c r="CGF367" s="7"/>
      <c r="CGG367" s="7"/>
      <c r="CGH367" s="7"/>
      <c r="CGI367" s="7"/>
      <c r="CGJ367" s="7"/>
      <c r="CGK367" s="7"/>
      <c r="CGL367" s="7"/>
      <c r="CGM367" s="7"/>
      <c r="CGN367" s="7"/>
      <c r="CGO367" s="7"/>
      <c r="CGP367" s="7"/>
      <c r="CGQ367" s="7"/>
      <c r="CGR367" s="7"/>
      <c r="CGS367" s="7"/>
      <c r="CGT367" s="7"/>
      <c r="CGU367" s="7"/>
      <c r="CGV367" s="7"/>
      <c r="CGW367" s="7"/>
      <c r="CGX367" s="7"/>
      <c r="CGY367" s="7"/>
      <c r="CGZ367" s="7"/>
      <c r="CHA367" s="7"/>
      <c r="CHB367" s="7"/>
      <c r="CHC367" s="7"/>
      <c r="CHD367" s="7"/>
      <c r="CHE367" s="7"/>
      <c r="CHF367" s="7"/>
      <c r="CHG367" s="7"/>
      <c r="CHH367" s="7"/>
      <c r="CHI367" s="7"/>
      <c r="CHJ367" s="7"/>
      <c r="CHK367" s="7"/>
      <c r="CHL367" s="7"/>
      <c r="CHM367" s="7"/>
      <c r="CHN367" s="7"/>
      <c r="CHO367" s="7"/>
      <c r="CHP367" s="7"/>
      <c r="CHQ367" s="7"/>
      <c r="CHR367" s="7"/>
      <c r="CHS367" s="7"/>
      <c r="CHT367" s="7"/>
      <c r="CHU367" s="7"/>
      <c r="CHV367" s="7"/>
      <c r="CHW367" s="7"/>
      <c r="CHX367" s="7"/>
      <c r="CHY367" s="7"/>
      <c r="CHZ367" s="7"/>
      <c r="CIA367" s="7"/>
      <c r="CIB367" s="7"/>
      <c r="CIC367" s="7"/>
      <c r="CID367" s="7"/>
      <c r="CIE367" s="7"/>
      <c r="CIF367" s="7"/>
      <c r="CIG367" s="7"/>
      <c r="CIH367" s="7"/>
      <c r="CII367" s="7"/>
      <c r="CIJ367" s="7"/>
      <c r="CIK367" s="7"/>
      <c r="CIL367" s="7"/>
      <c r="CIM367" s="7"/>
      <c r="CIN367" s="7"/>
      <c r="CIO367" s="7"/>
      <c r="CIP367" s="7"/>
      <c r="CIQ367" s="7"/>
      <c r="CIR367" s="7"/>
      <c r="CIS367" s="7"/>
      <c r="CIT367" s="7"/>
      <c r="CIU367" s="7"/>
      <c r="CIV367" s="7"/>
      <c r="CIW367" s="7"/>
      <c r="CIX367" s="7"/>
      <c r="CIY367" s="7"/>
      <c r="CIZ367" s="7"/>
      <c r="CJA367" s="7"/>
      <c r="CJB367" s="7"/>
      <c r="CJC367" s="7"/>
      <c r="CJD367" s="7"/>
      <c r="CJE367" s="7"/>
      <c r="CJF367" s="7"/>
      <c r="CJG367" s="7"/>
      <c r="CJH367" s="7"/>
      <c r="CJI367" s="7"/>
      <c r="CJJ367" s="7"/>
      <c r="CJK367" s="7"/>
      <c r="CJL367" s="7"/>
      <c r="CJM367" s="7"/>
      <c r="CJN367" s="7"/>
      <c r="CJO367" s="7"/>
      <c r="CJP367" s="7"/>
      <c r="CJQ367" s="7"/>
      <c r="CJR367" s="7"/>
      <c r="CJS367" s="7"/>
      <c r="CJT367" s="7"/>
      <c r="CJU367" s="7"/>
      <c r="CJV367" s="7"/>
      <c r="CJW367" s="7"/>
      <c r="CJX367" s="7"/>
      <c r="CJY367" s="7"/>
      <c r="CJZ367" s="7"/>
      <c r="CKA367" s="7"/>
      <c r="CKB367" s="7"/>
      <c r="CKC367" s="7"/>
      <c r="CKD367" s="7"/>
      <c r="CKE367" s="7"/>
      <c r="CKF367" s="7"/>
      <c r="CKG367" s="7"/>
      <c r="CKH367" s="7"/>
      <c r="CKI367" s="7"/>
      <c r="CKJ367" s="7"/>
      <c r="CKK367" s="7"/>
      <c r="CKL367" s="7"/>
      <c r="CKM367" s="7"/>
      <c r="CKN367" s="7"/>
      <c r="CKO367" s="7"/>
      <c r="CKP367" s="7"/>
      <c r="CKQ367" s="7"/>
      <c r="CKR367" s="7"/>
      <c r="CKS367" s="7"/>
      <c r="CKT367" s="7"/>
      <c r="CKU367" s="7"/>
      <c r="CKV367" s="7"/>
      <c r="CKW367" s="7"/>
      <c r="CKX367" s="7"/>
      <c r="CKY367" s="7"/>
      <c r="CKZ367" s="7"/>
      <c r="CLA367" s="7"/>
      <c r="CLB367" s="7"/>
      <c r="CLC367" s="7"/>
      <c r="CLD367" s="7"/>
      <c r="CLE367" s="7"/>
      <c r="CLF367" s="7"/>
      <c r="CLG367" s="7"/>
      <c r="CLH367" s="7"/>
      <c r="CLI367" s="7"/>
      <c r="CLJ367" s="7"/>
      <c r="CLK367" s="7"/>
      <c r="CLL367" s="7"/>
      <c r="CLM367" s="7"/>
      <c r="CLN367" s="7"/>
      <c r="CLO367" s="7"/>
      <c r="CLP367" s="7"/>
      <c r="CLQ367" s="7"/>
      <c r="CLR367" s="7"/>
      <c r="CLS367" s="7"/>
      <c r="CLT367" s="7"/>
      <c r="CLU367" s="7"/>
      <c r="CLV367" s="7"/>
      <c r="CLW367" s="7"/>
      <c r="CLX367" s="7"/>
      <c r="CLY367" s="7"/>
      <c r="CLZ367" s="7"/>
      <c r="CMA367" s="7"/>
      <c r="CMB367" s="7"/>
      <c r="CMC367" s="7"/>
      <c r="CMD367" s="7"/>
      <c r="CME367" s="7"/>
      <c r="CMF367" s="7"/>
      <c r="CMG367" s="7"/>
      <c r="CMH367" s="7"/>
      <c r="CMI367" s="7"/>
      <c r="CMJ367" s="7"/>
      <c r="CMK367" s="7"/>
      <c r="CML367" s="7"/>
      <c r="CMM367" s="7"/>
      <c r="CMN367" s="7"/>
      <c r="CMO367" s="7"/>
      <c r="CMP367" s="7"/>
      <c r="CMQ367" s="7"/>
      <c r="CMR367" s="7"/>
      <c r="CMS367" s="7"/>
      <c r="CMT367" s="7"/>
      <c r="CMU367" s="7"/>
      <c r="CMV367" s="7"/>
      <c r="CMW367" s="7"/>
      <c r="CMX367" s="7"/>
      <c r="CMY367" s="7"/>
      <c r="CMZ367" s="7"/>
      <c r="CNA367" s="7"/>
      <c r="CNB367" s="7"/>
      <c r="CNC367" s="7"/>
      <c r="CND367" s="7"/>
      <c r="CNE367" s="7"/>
      <c r="CNF367" s="7"/>
      <c r="CNG367" s="7"/>
      <c r="CNH367" s="7"/>
      <c r="CNI367" s="7"/>
      <c r="CNJ367" s="7"/>
      <c r="CNK367" s="7"/>
      <c r="CNL367" s="7"/>
      <c r="CNM367" s="7"/>
      <c r="CNN367" s="7"/>
      <c r="CNO367" s="7"/>
      <c r="CNP367" s="7"/>
      <c r="CNQ367" s="7"/>
      <c r="CNR367" s="7"/>
      <c r="CNS367" s="7"/>
      <c r="CNT367" s="7"/>
      <c r="CNU367" s="7"/>
      <c r="CNV367" s="7"/>
      <c r="CNW367" s="7"/>
      <c r="CNX367" s="7"/>
      <c r="CNY367" s="7"/>
      <c r="CNZ367" s="7"/>
      <c r="COA367" s="7"/>
      <c r="COB367" s="7"/>
      <c r="COC367" s="7"/>
      <c r="COD367" s="7"/>
      <c r="COE367" s="7"/>
      <c r="COF367" s="7"/>
      <c r="COG367" s="7"/>
      <c r="COH367" s="7"/>
      <c r="COI367" s="7"/>
      <c r="COJ367" s="7"/>
      <c r="COK367" s="7"/>
      <c r="COL367" s="7"/>
      <c r="COM367" s="7"/>
      <c r="CON367" s="7"/>
      <c r="COO367" s="7"/>
      <c r="COP367" s="7"/>
      <c r="COQ367" s="7"/>
      <c r="COR367" s="7"/>
      <c r="COS367" s="7"/>
      <c r="COT367" s="7"/>
      <c r="COU367" s="7"/>
      <c r="COV367" s="7"/>
      <c r="COW367" s="7"/>
      <c r="COX367" s="7"/>
      <c r="COY367" s="7"/>
      <c r="COZ367" s="7"/>
      <c r="CPA367" s="7"/>
      <c r="CPB367" s="7"/>
      <c r="CPC367" s="7"/>
      <c r="CPD367" s="7"/>
      <c r="CPE367" s="7"/>
      <c r="CPF367" s="7"/>
      <c r="CPG367" s="7"/>
      <c r="CPH367" s="7"/>
      <c r="CPI367" s="7"/>
      <c r="CPJ367" s="7"/>
      <c r="CPK367" s="7"/>
      <c r="CPL367" s="7"/>
      <c r="CPM367" s="7"/>
      <c r="CPN367" s="7"/>
      <c r="CPO367" s="7"/>
      <c r="CPP367" s="7"/>
      <c r="CPQ367" s="7"/>
      <c r="CPR367" s="7"/>
      <c r="CPS367" s="7"/>
      <c r="CPT367" s="7"/>
      <c r="CPU367" s="7"/>
      <c r="CPV367" s="7"/>
      <c r="CPW367" s="7"/>
      <c r="CPX367" s="7"/>
      <c r="CPY367" s="7"/>
      <c r="CPZ367" s="7"/>
      <c r="CQA367" s="7"/>
      <c r="CQB367" s="7"/>
      <c r="CQC367" s="7"/>
      <c r="CQD367" s="7"/>
      <c r="CQE367" s="7"/>
      <c r="CQF367" s="7"/>
      <c r="CQG367" s="7"/>
      <c r="CQH367" s="7"/>
      <c r="CQI367" s="7"/>
      <c r="CQJ367" s="7"/>
      <c r="CQK367" s="7"/>
      <c r="CQL367" s="7"/>
      <c r="CQM367" s="7"/>
      <c r="CQN367" s="7"/>
      <c r="CQO367" s="7"/>
      <c r="CQP367" s="7"/>
      <c r="CQQ367" s="7"/>
      <c r="CQR367" s="7"/>
      <c r="CQS367" s="7"/>
      <c r="CQT367" s="7"/>
      <c r="CQU367" s="7"/>
      <c r="CQV367" s="7"/>
      <c r="CQW367" s="7"/>
      <c r="CQX367" s="7"/>
      <c r="CQY367" s="7"/>
      <c r="CQZ367" s="7"/>
      <c r="CRA367" s="7"/>
      <c r="CRB367" s="7"/>
      <c r="CRC367" s="7"/>
      <c r="CRD367" s="7"/>
      <c r="CRE367" s="7"/>
      <c r="CRF367" s="7"/>
      <c r="CRG367" s="7"/>
      <c r="CRH367" s="7"/>
      <c r="CRI367" s="7"/>
      <c r="CRJ367" s="7"/>
      <c r="CRK367" s="7"/>
      <c r="CRL367" s="7"/>
      <c r="CRM367" s="7"/>
      <c r="CRN367" s="7"/>
      <c r="CRO367" s="7"/>
      <c r="CRP367" s="7"/>
      <c r="CRQ367" s="7"/>
      <c r="CRR367" s="7"/>
      <c r="CRS367" s="7"/>
      <c r="CRT367" s="7"/>
      <c r="CRU367" s="7"/>
      <c r="CRV367" s="7"/>
      <c r="CRW367" s="7"/>
      <c r="CRX367" s="7"/>
      <c r="CRY367" s="7"/>
      <c r="CRZ367" s="7"/>
      <c r="CSA367" s="7"/>
      <c r="CSB367" s="7"/>
      <c r="CSC367" s="7"/>
      <c r="CSD367" s="7"/>
      <c r="CSE367" s="7"/>
      <c r="CSF367" s="7"/>
      <c r="CSG367" s="7"/>
      <c r="CSH367" s="7"/>
      <c r="CSI367" s="7"/>
      <c r="CSJ367" s="7"/>
      <c r="CSK367" s="7"/>
      <c r="CSL367" s="7"/>
      <c r="CSM367" s="7"/>
      <c r="CSN367" s="7"/>
      <c r="CSO367" s="7"/>
      <c r="CSP367" s="7"/>
      <c r="CSQ367" s="7"/>
      <c r="CSR367" s="7"/>
      <c r="CSS367" s="7"/>
      <c r="CST367" s="7"/>
      <c r="CSU367" s="7"/>
      <c r="CSV367" s="7"/>
      <c r="CSW367" s="7"/>
      <c r="CSX367" s="7"/>
      <c r="CSY367" s="7"/>
      <c r="CSZ367" s="7"/>
      <c r="CTA367" s="7"/>
      <c r="CTB367" s="7"/>
      <c r="CTC367" s="7"/>
      <c r="CTD367" s="7"/>
      <c r="CTE367" s="7"/>
      <c r="CTF367" s="7"/>
      <c r="CTG367" s="7"/>
      <c r="CTH367" s="7"/>
      <c r="CTI367" s="7"/>
      <c r="CTJ367" s="7"/>
      <c r="CTK367" s="7"/>
      <c r="CTL367" s="7"/>
      <c r="CTM367" s="7"/>
      <c r="CTN367" s="7"/>
      <c r="CTO367" s="7"/>
      <c r="CTP367" s="7"/>
      <c r="CTQ367" s="7"/>
      <c r="CTR367" s="7"/>
      <c r="CTS367" s="7"/>
      <c r="CTT367" s="7"/>
      <c r="CTU367" s="7"/>
      <c r="CTV367" s="7"/>
      <c r="CTW367" s="7"/>
      <c r="CTX367" s="7"/>
      <c r="CTY367" s="7"/>
      <c r="CTZ367" s="7"/>
      <c r="CUA367" s="7"/>
      <c r="CUB367" s="7"/>
      <c r="CUC367" s="7"/>
      <c r="CUD367" s="7"/>
      <c r="CUE367" s="7"/>
      <c r="CUF367" s="7"/>
      <c r="CUG367" s="7"/>
      <c r="CUH367" s="7"/>
      <c r="CUI367" s="7"/>
      <c r="CUJ367" s="7"/>
      <c r="CUK367" s="7"/>
      <c r="CUL367" s="7"/>
      <c r="CUM367" s="7"/>
      <c r="CUN367" s="7"/>
      <c r="CUO367" s="7"/>
      <c r="CUP367" s="7"/>
      <c r="CUQ367" s="7"/>
      <c r="CUR367" s="7"/>
      <c r="CUS367" s="7"/>
      <c r="CUT367" s="7"/>
      <c r="CUU367" s="7"/>
      <c r="CUV367" s="7"/>
      <c r="CUW367" s="7"/>
      <c r="CUX367" s="7"/>
      <c r="CUY367" s="7"/>
      <c r="CUZ367" s="7"/>
      <c r="CVA367" s="7"/>
      <c r="CVB367" s="7"/>
      <c r="CVC367" s="7"/>
      <c r="CVD367" s="7"/>
      <c r="CVE367" s="7"/>
      <c r="CVF367" s="7"/>
      <c r="CVG367" s="7"/>
      <c r="CVH367" s="7"/>
      <c r="CVI367" s="7"/>
      <c r="CVJ367" s="7"/>
      <c r="CVK367" s="7"/>
      <c r="CVL367" s="7"/>
      <c r="CVM367" s="7"/>
      <c r="CVN367" s="7"/>
      <c r="CVO367" s="7"/>
      <c r="CVP367" s="7"/>
      <c r="CVQ367" s="7"/>
      <c r="CVR367" s="7"/>
      <c r="CVS367" s="7"/>
      <c r="CVT367" s="7"/>
      <c r="CVU367" s="7"/>
      <c r="CVV367" s="7"/>
      <c r="CVW367" s="7"/>
      <c r="CVX367" s="7"/>
      <c r="CVY367" s="7"/>
      <c r="CVZ367" s="7"/>
      <c r="CWA367" s="7"/>
      <c r="CWB367" s="7"/>
      <c r="CWC367" s="7"/>
      <c r="CWD367" s="7"/>
      <c r="CWE367" s="7"/>
      <c r="CWF367" s="7"/>
      <c r="CWG367" s="7"/>
      <c r="CWH367" s="7"/>
      <c r="CWI367" s="7"/>
      <c r="CWJ367" s="7"/>
      <c r="CWK367" s="7"/>
      <c r="CWL367" s="7"/>
      <c r="CWM367" s="7"/>
      <c r="CWN367" s="7"/>
      <c r="CWO367" s="7"/>
      <c r="CWP367" s="7"/>
      <c r="CWQ367" s="7"/>
      <c r="CWR367" s="7"/>
      <c r="CWS367" s="7"/>
      <c r="CWT367" s="7"/>
      <c r="CWU367" s="7"/>
      <c r="CWV367" s="7"/>
      <c r="CWW367" s="7"/>
      <c r="CWX367" s="7"/>
      <c r="CWY367" s="7"/>
      <c r="CWZ367" s="7"/>
      <c r="CXA367" s="7"/>
      <c r="CXB367" s="7"/>
      <c r="CXC367" s="7"/>
      <c r="CXD367" s="7"/>
      <c r="CXE367" s="7"/>
      <c r="CXF367" s="7"/>
      <c r="CXG367" s="7"/>
      <c r="CXH367" s="7"/>
      <c r="CXI367" s="7"/>
      <c r="CXJ367" s="7"/>
      <c r="CXK367" s="7"/>
      <c r="CXL367" s="7"/>
      <c r="CXM367" s="7"/>
      <c r="CXN367" s="7"/>
      <c r="CXO367" s="7"/>
      <c r="CXP367" s="7"/>
      <c r="CXQ367" s="7"/>
      <c r="CXR367" s="7"/>
      <c r="CXS367" s="7"/>
      <c r="CXT367" s="7"/>
      <c r="CXU367" s="7"/>
      <c r="CXV367" s="7"/>
      <c r="CXW367" s="7"/>
      <c r="CXX367" s="7"/>
      <c r="CXY367" s="7"/>
      <c r="CXZ367" s="7"/>
      <c r="CYA367" s="7"/>
      <c r="CYB367" s="7"/>
      <c r="CYC367" s="7"/>
      <c r="CYD367" s="7"/>
      <c r="CYE367" s="7"/>
      <c r="CYF367" s="7"/>
      <c r="CYG367" s="7"/>
      <c r="CYH367" s="7"/>
      <c r="CYI367" s="7"/>
      <c r="CYJ367" s="7"/>
      <c r="CYK367" s="7"/>
      <c r="CYL367" s="7"/>
      <c r="CYM367" s="7"/>
      <c r="CYN367" s="7"/>
      <c r="CYO367" s="7"/>
      <c r="CYP367" s="7"/>
      <c r="CYQ367" s="7"/>
      <c r="CYR367" s="7"/>
      <c r="CYS367" s="7"/>
      <c r="CYT367" s="7"/>
      <c r="CYU367" s="7"/>
      <c r="CYV367" s="7"/>
      <c r="CYW367" s="7"/>
      <c r="CYX367" s="7"/>
      <c r="CYY367" s="7"/>
      <c r="CYZ367" s="7"/>
      <c r="CZA367" s="7"/>
      <c r="CZB367" s="7"/>
      <c r="CZC367" s="7"/>
      <c r="CZD367" s="7"/>
      <c r="CZE367" s="7"/>
      <c r="CZF367" s="7"/>
      <c r="CZG367" s="7"/>
      <c r="CZH367" s="7"/>
      <c r="CZI367" s="7"/>
      <c r="CZJ367" s="7"/>
      <c r="CZK367" s="7"/>
      <c r="CZL367" s="7"/>
      <c r="CZM367" s="7"/>
      <c r="CZN367" s="7"/>
      <c r="CZO367" s="7"/>
      <c r="CZP367" s="7"/>
      <c r="CZQ367" s="7"/>
      <c r="CZR367" s="7"/>
      <c r="CZS367" s="7"/>
      <c r="CZT367" s="7"/>
      <c r="CZU367" s="7"/>
      <c r="CZV367" s="7"/>
      <c r="CZW367" s="7"/>
      <c r="CZX367" s="7"/>
      <c r="CZY367" s="7"/>
      <c r="CZZ367" s="7"/>
      <c r="DAA367" s="7"/>
      <c r="DAB367" s="7"/>
      <c r="DAC367" s="7"/>
      <c r="DAD367" s="7"/>
      <c r="DAE367" s="7"/>
      <c r="DAF367" s="7"/>
      <c r="DAG367" s="7"/>
      <c r="DAH367" s="7"/>
      <c r="DAI367" s="7"/>
      <c r="DAJ367" s="7"/>
      <c r="DAK367" s="7"/>
      <c r="DAL367" s="7"/>
      <c r="DAM367" s="7"/>
      <c r="DAN367" s="7"/>
      <c r="DAO367" s="7"/>
      <c r="DAP367" s="7"/>
      <c r="DAQ367" s="7"/>
      <c r="DAR367" s="7"/>
      <c r="DAS367" s="7"/>
      <c r="DAT367" s="7"/>
      <c r="DAU367" s="7"/>
      <c r="DAV367" s="7"/>
      <c r="DAW367" s="7"/>
      <c r="DAX367" s="7"/>
      <c r="DAY367" s="7"/>
      <c r="DAZ367" s="7"/>
      <c r="DBA367" s="7"/>
      <c r="DBB367" s="7"/>
      <c r="DBC367" s="7"/>
      <c r="DBD367" s="7"/>
      <c r="DBE367" s="7"/>
      <c r="DBF367" s="7"/>
      <c r="DBG367" s="7"/>
      <c r="DBH367" s="7"/>
      <c r="DBI367" s="7"/>
      <c r="DBJ367" s="7"/>
      <c r="DBK367" s="7"/>
      <c r="DBL367" s="7"/>
      <c r="DBM367" s="7"/>
      <c r="DBN367" s="7"/>
      <c r="DBO367" s="7"/>
      <c r="DBP367" s="7"/>
      <c r="DBQ367" s="7"/>
      <c r="DBR367" s="7"/>
      <c r="DBS367" s="7"/>
      <c r="DBT367" s="7"/>
      <c r="DBU367" s="7"/>
      <c r="DBV367" s="7"/>
      <c r="DBW367" s="7"/>
      <c r="DBX367" s="7"/>
      <c r="DBY367" s="7"/>
      <c r="DBZ367" s="7"/>
      <c r="DCA367" s="7"/>
      <c r="DCB367" s="7"/>
      <c r="DCC367" s="7"/>
      <c r="DCD367" s="7"/>
      <c r="DCE367" s="7"/>
      <c r="DCF367" s="7"/>
      <c r="DCG367" s="7"/>
      <c r="DCH367" s="7"/>
      <c r="DCI367" s="7"/>
      <c r="DCJ367" s="7"/>
      <c r="DCK367" s="7"/>
      <c r="DCL367" s="7"/>
      <c r="DCM367" s="7"/>
      <c r="DCN367" s="7"/>
      <c r="DCO367" s="7"/>
      <c r="DCP367" s="7"/>
      <c r="DCQ367" s="7"/>
      <c r="DCR367" s="7"/>
      <c r="DCS367" s="7"/>
      <c r="DCT367" s="7"/>
      <c r="DCU367" s="7"/>
      <c r="DCV367" s="7"/>
      <c r="DCW367" s="7"/>
      <c r="DCX367" s="7"/>
      <c r="DCY367" s="7"/>
      <c r="DCZ367" s="7"/>
      <c r="DDA367" s="7"/>
      <c r="DDB367" s="7"/>
      <c r="DDC367" s="7"/>
      <c r="DDD367" s="7"/>
      <c r="DDE367" s="7"/>
      <c r="DDF367" s="7"/>
      <c r="DDG367" s="7"/>
      <c r="DDH367" s="7"/>
      <c r="DDI367" s="7"/>
      <c r="DDJ367" s="7"/>
      <c r="DDK367" s="7"/>
      <c r="DDL367" s="7"/>
      <c r="DDM367" s="7"/>
      <c r="DDN367" s="7"/>
      <c r="DDO367" s="7"/>
      <c r="DDP367" s="7"/>
      <c r="DDQ367" s="7"/>
      <c r="DDR367" s="7"/>
      <c r="DDS367" s="7"/>
      <c r="DDT367" s="7"/>
      <c r="DDU367" s="7"/>
      <c r="DDV367" s="7"/>
      <c r="DDW367" s="7"/>
      <c r="DDX367" s="7"/>
      <c r="DDY367" s="7"/>
      <c r="DDZ367" s="7"/>
      <c r="DEA367" s="7"/>
      <c r="DEB367" s="7"/>
      <c r="DEC367" s="7"/>
      <c r="DED367" s="7"/>
      <c r="DEE367" s="7"/>
      <c r="DEF367" s="7"/>
      <c r="DEG367" s="7"/>
      <c r="DEH367" s="7"/>
      <c r="DEI367" s="7"/>
      <c r="DEJ367" s="7"/>
      <c r="DEK367" s="7"/>
      <c r="DEL367" s="7"/>
      <c r="DEM367" s="7"/>
      <c r="DEN367" s="7"/>
      <c r="DEO367" s="7"/>
      <c r="DEP367" s="7"/>
      <c r="DEQ367" s="7"/>
      <c r="DER367" s="7"/>
      <c r="DES367" s="7"/>
      <c r="DET367" s="7"/>
      <c r="DEU367" s="7"/>
      <c r="DEV367" s="7"/>
      <c r="DEW367" s="7"/>
      <c r="DEX367" s="7"/>
      <c r="DEY367" s="7"/>
      <c r="DEZ367" s="7"/>
      <c r="DFA367" s="7"/>
      <c r="DFB367" s="7"/>
      <c r="DFC367" s="7"/>
      <c r="DFD367" s="7"/>
      <c r="DFE367" s="7"/>
      <c r="DFF367" s="7"/>
      <c r="DFG367" s="7"/>
      <c r="DFH367" s="7"/>
      <c r="DFI367" s="7"/>
      <c r="DFJ367" s="7"/>
      <c r="DFK367" s="7"/>
      <c r="DFL367" s="7"/>
      <c r="DFM367" s="7"/>
      <c r="DFN367" s="7"/>
      <c r="DFO367" s="7"/>
      <c r="DFP367" s="7"/>
      <c r="DFQ367" s="7"/>
      <c r="DFR367" s="7"/>
      <c r="DFS367" s="7"/>
      <c r="DFT367" s="7"/>
      <c r="DFU367" s="7"/>
      <c r="DFV367" s="7"/>
      <c r="DFW367" s="7"/>
      <c r="DFX367" s="7"/>
      <c r="DFY367" s="7"/>
      <c r="DFZ367" s="7"/>
      <c r="DGA367" s="7"/>
      <c r="DGB367" s="7"/>
      <c r="DGC367" s="7"/>
      <c r="DGD367" s="7"/>
      <c r="DGE367" s="7"/>
      <c r="DGF367" s="7"/>
      <c r="DGG367" s="7"/>
      <c r="DGH367" s="7"/>
      <c r="DGI367" s="7"/>
      <c r="DGJ367" s="7"/>
      <c r="DGK367" s="7"/>
      <c r="DGL367" s="7"/>
      <c r="DGM367" s="7"/>
      <c r="DGN367" s="7"/>
      <c r="DGO367" s="7"/>
      <c r="DGP367" s="7"/>
      <c r="DGQ367" s="7"/>
      <c r="DGR367" s="7"/>
      <c r="DGS367" s="7"/>
      <c r="DGT367" s="7"/>
      <c r="DGU367" s="7"/>
      <c r="DGV367" s="7"/>
      <c r="DGW367" s="7"/>
      <c r="DGX367" s="7"/>
      <c r="DGY367" s="7"/>
      <c r="DGZ367" s="7"/>
      <c r="DHA367" s="7"/>
      <c r="DHB367" s="7"/>
      <c r="DHC367" s="7"/>
      <c r="DHD367" s="7"/>
      <c r="DHE367" s="7"/>
      <c r="DHF367" s="7"/>
      <c r="DHG367" s="7"/>
      <c r="DHH367" s="7"/>
      <c r="DHI367" s="7"/>
      <c r="DHJ367" s="7"/>
      <c r="DHK367" s="7"/>
      <c r="DHL367" s="7"/>
      <c r="DHM367" s="7"/>
      <c r="DHN367" s="7"/>
      <c r="DHO367" s="7"/>
      <c r="DHP367" s="7"/>
      <c r="DHQ367" s="7"/>
      <c r="DHR367" s="7"/>
      <c r="DHS367" s="7"/>
      <c r="DHT367" s="7"/>
      <c r="DHU367" s="7"/>
      <c r="DHV367" s="7"/>
      <c r="DHW367" s="7"/>
      <c r="DHX367" s="7"/>
      <c r="DHY367" s="7"/>
      <c r="DHZ367" s="7"/>
      <c r="DIA367" s="7"/>
      <c r="DIB367" s="7"/>
      <c r="DIC367" s="7"/>
      <c r="DID367" s="7"/>
      <c r="DIE367" s="7"/>
      <c r="DIF367" s="7"/>
      <c r="DIG367" s="7"/>
      <c r="DIH367" s="7"/>
      <c r="DII367" s="7"/>
      <c r="DIJ367" s="7"/>
      <c r="DIK367" s="7"/>
      <c r="DIL367" s="7"/>
      <c r="DIM367" s="7"/>
      <c r="DIN367" s="7"/>
      <c r="DIO367" s="7"/>
      <c r="DIP367" s="7"/>
      <c r="DIQ367" s="7"/>
      <c r="DIR367" s="7"/>
      <c r="DIS367" s="7"/>
      <c r="DIT367" s="7"/>
      <c r="DIU367" s="7"/>
      <c r="DIV367" s="7"/>
      <c r="DIW367" s="7"/>
      <c r="DIX367" s="7"/>
      <c r="DIY367" s="7"/>
      <c r="DIZ367" s="7"/>
      <c r="DJA367" s="7"/>
      <c r="DJB367" s="7"/>
      <c r="DJC367" s="7"/>
      <c r="DJD367" s="7"/>
      <c r="DJE367" s="7"/>
      <c r="DJF367" s="7"/>
      <c r="DJG367" s="7"/>
      <c r="DJH367" s="7"/>
      <c r="DJI367" s="7"/>
      <c r="DJJ367" s="7"/>
      <c r="DJK367" s="7"/>
      <c r="DJL367" s="7"/>
      <c r="DJM367" s="7"/>
      <c r="DJN367" s="7"/>
      <c r="DJO367" s="7"/>
      <c r="DJP367" s="7"/>
      <c r="DJQ367" s="7"/>
      <c r="DJR367" s="7"/>
      <c r="DJS367" s="7"/>
      <c r="DJT367" s="7"/>
      <c r="DJU367" s="7"/>
      <c r="DJV367" s="7"/>
      <c r="DJW367" s="7"/>
      <c r="DJX367" s="7"/>
      <c r="DJY367" s="7"/>
      <c r="DJZ367" s="7"/>
      <c r="DKA367" s="7"/>
      <c r="DKB367" s="7"/>
      <c r="DKC367" s="7"/>
      <c r="DKD367" s="7"/>
      <c r="DKE367" s="7"/>
      <c r="DKF367" s="7"/>
      <c r="DKG367" s="7"/>
      <c r="DKH367" s="7"/>
      <c r="DKI367" s="7"/>
      <c r="DKJ367" s="7"/>
      <c r="DKK367" s="7"/>
      <c r="DKL367" s="7"/>
      <c r="DKM367" s="7"/>
      <c r="DKN367" s="7"/>
      <c r="DKO367" s="7"/>
      <c r="DKP367" s="7"/>
      <c r="DKQ367" s="7"/>
      <c r="DKR367" s="7"/>
      <c r="DKS367" s="7"/>
      <c r="DKT367" s="7"/>
      <c r="DKU367" s="7"/>
      <c r="DKV367" s="7"/>
      <c r="DKW367" s="7"/>
      <c r="DKX367" s="7"/>
      <c r="DKY367" s="7"/>
      <c r="DKZ367" s="7"/>
      <c r="DLA367" s="7"/>
      <c r="DLB367" s="7"/>
      <c r="DLC367" s="7"/>
      <c r="DLD367" s="7"/>
      <c r="DLE367" s="7"/>
      <c r="DLF367" s="7"/>
      <c r="DLG367" s="7"/>
      <c r="DLH367" s="7"/>
      <c r="DLI367" s="7"/>
      <c r="DLJ367" s="7"/>
      <c r="DLK367" s="7"/>
      <c r="DLL367" s="7"/>
      <c r="DLM367" s="7"/>
      <c r="DLN367" s="7"/>
      <c r="DLO367" s="7"/>
      <c r="DLP367" s="7"/>
      <c r="DLQ367" s="7"/>
      <c r="DLR367" s="7"/>
      <c r="DLS367" s="7"/>
      <c r="DLT367" s="7"/>
      <c r="DLU367" s="7"/>
      <c r="DLV367" s="7"/>
      <c r="DLW367" s="7"/>
      <c r="DLX367" s="7"/>
      <c r="DLY367" s="7"/>
      <c r="DLZ367" s="7"/>
      <c r="DMA367" s="7"/>
      <c r="DMB367" s="7"/>
      <c r="DMC367" s="7"/>
      <c r="DMD367" s="7"/>
      <c r="DME367" s="7"/>
      <c r="DMF367" s="7"/>
      <c r="DMG367" s="7"/>
      <c r="DMH367" s="7"/>
      <c r="DMI367" s="7"/>
      <c r="DMJ367" s="7"/>
      <c r="DMK367" s="7"/>
      <c r="DML367" s="7"/>
      <c r="DMM367" s="7"/>
      <c r="DMN367" s="7"/>
      <c r="DMO367" s="7"/>
      <c r="DMP367" s="7"/>
      <c r="DMQ367" s="7"/>
      <c r="DMR367" s="7"/>
      <c r="DMS367" s="7"/>
      <c r="DMT367" s="7"/>
      <c r="DMU367" s="7"/>
      <c r="DMV367" s="7"/>
      <c r="DMW367" s="7"/>
      <c r="DMX367" s="7"/>
      <c r="DMY367" s="7"/>
      <c r="DMZ367" s="7"/>
      <c r="DNA367" s="7"/>
      <c r="DNB367" s="7"/>
      <c r="DNC367" s="7"/>
      <c r="DND367" s="7"/>
      <c r="DNE367" s="7"/>
      <c r="DNF367" s="7"/>
      <c r="DNG367" s="7"/>
      <c r="DNH367" s="7"/>
      <c r="DNI367" s="7"/>
      <c r="DNJ367" s="7"/>
      <c r="DNK367" s="7"/>
      <c r="DNL367" s="7"/>
      <c r="DNM367" s="7"/>
      <c r="DNN367" s="7"/>
      <c r="DNO367" s="7"/>
      <c r="DNP367" s="7"/>
      <c r="DNQ367" s="7"/>
      <c r="DNR367" s="7"/>
      <c r="DNS367" s="7"/>
      <c r="DNT367" s="7"/>
      <c r="DNU367" s="7"/>
      <c r="DNV367" s="7"/>
      <c r="DNW367" s="7"/>
      <c r="DNX367" s="7"/>
      <c r="DNY367" s="7"/>
      <c r="DNZ367" s="7"/>
      <c r="DOA367" s="7"/>
      <c r="DOB367" s="7"/>
      <c r="DOC367" s="7"/>
      <c r="DOD367" s="7"/>
      <c r="DOE367" s="7"/>
      <c r="DOF367" s="7"/>
      <c r="DOG367" s="7"/>
      <c r="DOH367" s="7"/>
      <c r="DOI367" s="7"/>
      <c r="DOJ367" s="7"/>
      <c r="DOK367" s="7"/>
      <c r="DOL367" s="7"/>
      <c r="DOM367" s="7"/>
      <c r="DON367" s="7"/>
      <c r="DOO367" s="7"/>
      <c r="DOP367" s="7"/>
      <c r="DOQ367" s="7"/>
      <c r="DOR367" s="7"/>
      <c r="DOS367" s="7"/>
      <c r="DOT367" s="7"/>
      <c r="DOU367" s="7"/>
      <c r="DOV367" s="7"/>
      <c r="DOW367" s="7"/>
      <c r="DOX367" s="7"/>
      <c r="DOY367" s="7"/>
      <c r="DOZ367" s="7"/>
      <c r="DPA367" s="7"/>
      <c r="DPB367" s="7"/>
      <c r="DPC367" s="7"/>
      <c r="DPD367" s="7"/>
      <c r="DPE367" s="7"/>
      <c r="DPF367" s="7"/>
      <c r="DPG367" s="7"/>
      <c r="DPH367" s="7"/>
      <c r="DPI367" s="7"/>
      <c r="DPJ367" s="7"/>
      <c r="DPK367" s="7"/>
      <c r="DPL367" s="7"/>
      <c r="DPM367" s="7"/>
      <c r="DPN367" s="7"/>
      <c r="DPO367" s="7"/>
      <c r="DPP367" s="7"/>
      <c r="DPQ367" s="7"/>
      <c r="DPR367" s="7"/>
      <c r="DPS367" s="7"/>
      <c r="DPT367" s="7"/>
      <c r="DPU367" s="7"/>
      <c r="DPV367" s="7"/>
      <c r="DPW367" s="7"/>
      <c r="DPX367" s="7"/>
      <c r="DPY367" s="7"/>
      <c r="DPZ367" s="7"/>
      <c r="DQA367" s="7"/>
      <c r="DQB367" s="7"/>
      <c r="DQC367" s="7"/>
      <c r="DQD367" s="7"/>
      <c r="DQE367" s="7"/>
      <c r="DQF367" s="7"/>
      <c r="DQG367" s="7"/>
      <c r="DQH367" s="7"/>
      <c r="DQI367" s="7"/>
      <c r="DQJ367" s="7"/>
      <c r="DQK367" s="7"/>
      <c r="DQL367" s="7"/>
      <c r="DQM367" s="7"/>
      <c r="DQN367" s="7"/>
      <c r="DQO367" s="7"/>
      <c r="DQP367" s="7"/>
      <c r="DQQ367" s="7"/>
      <c r="DQR367" s="7"/>
      <c r="DQS367" s="7"/>
      <c r="DQT367" s="7"/>
      <c r="DQU367" s="7"/>
      <c r="DQV367" s="7"/>
      <c r="DQW367" s="7"/>
      <c r="DQX367" s="7"/>
      <c r="DQY367" s="7"/>
      <c r="DQZ367" s="7"/>
      <c r="DRA367" s="7"/>
      <c r="DRB367" s="7"/>
      <c r="DRC367" s="7"/>
      <c r="DRD367" s="7"/>
      <c r="DRE367" s="7"/>
      <c r="DRF367" s="7"/>
      <c r="DRG367" s="7"/>
      <c r="DRH367" s="7"/>
      <c r="DRI367" s="7"/>
      <c r="DRJ367" s="7"/>
      <c r="DRK367" s="7"/>
      <c r="DRL367" s="7"/>
      <c r="DRM367" s="7"/>
      <c r="DRN367" s="7"/>
      <c r="DRO367" s="7"/>
      <c r="DRP367" s="7"/>
      <c r="DRQ367" s="7"/>
      <c r="DRR367" s="7"/>
      <c r="DRS367" s="7"/>
      <c r="DRT367" s="7"/>
      <c r="DRU367" s="7"/>
      <c r="DRV367" s="7"/>
      <c r="DRW367" s="7"/>
      <c r="DRX367" s="7"/>
      <c r="DRY367" s="7"/>
      <c r="DRZ367" s="7"/>
      <c r="DSA367" s="7"/>
      <c r="DSB367" s="7"/>
      <c r="DSC367" s="7"/>
      <c r="DSD367" s="7"/>
      <c r="DSE367" s="7"/>
      <c r="DSF367" s="7"/>
      <c r="DSG367" s="7"/>
      <c r="DSH367" s="7"/>
      <c r="DSI367" s="7"/>
      <c r="DSJ367" s="7"/>
      <c r="DSK367" s="7"/>
      <c r="DSL367" s="7"/>
      <c r="DSM367" s="7"/>
      <c r="DSN367" s="7"/>
      <c r="DSO367" s="7"/>
      <c r="DSP367" s="7"/>
      <c r="DSQ367" s="7"/>
      <c r="DSR367" s="7"/>
      <c r="DSS367" s="7"/>
      <c r="DST367" s="7"/>
      <c r="DSU367" s="7"/>
      <c r="DSV367" s="7"/>
      <c r="DSW367" s="7"/>
      <c r="DSX367" s="7"/>
      <c r="DSY367" s="7"/>
      <c r="DSZ367" s="7"/>
      <c r="DTA367" s="7"/>
      <c r="DTB367" s="7"/>
      <c r="DTC367" s="7"/>
      <c r="DTD367" s="7"/>
      <c r="DTE367" s="7"/>
      <c r="DTF367" s="7"/>
      <c r="DTG367" s="7"/>
      <c r="DTH367" s="7"/>
      <c r="DTI367" s="7"/>
      <c r="DTJ367" s="7"/>
      <c r="DTK367" s="7"/>
      <c r="DTL367" s="7"/>
      <c r="DTM367" s="7"/>
      <c r="DTN367" s="7"/>
      <c r="DTO367" s="7"/>
      <c r="DTP367" s="7"/>
      <c r="DTQ367" s="7"/>
      <c r="DTR367" s="7"/>
      <c r="DTS367" s="7"/>
      <c r="DTT367" s="7"/>
      <c r="DTU367" s="7"/>
      <c r="DTV367" s="7"/>
      <c r="DTW367" s="7"/>
      <c r="DTX367" s="7"/>
      <c r="DTY367" s="7"/>
      <c r="DTZ367" s="7"/>
      <c r="DUA367" s="7"/>
      <c r="DUB367" s="7"/>
      <c r="DUC367" s="7"/>
      <c r="DUD367" s="7"/>
      <c r="DUE367" s="7"/>
      <c r="DUF367" s="7"/>
      <c r="DUG367" s="7"/>
      <c r="DUH367" s="7"/>
      <c r="DUI367" s="7"/>
      <c r="DUJ367" s="7"/>
      <c r="DUK367" s="7"/>
      <c r="DUL367" s="7"/>
      <c r="DUM367" s="7"/>
      <c r="DUN367" s="7"/>
      <c r="DUO367" s="7"/>
      <c r="DUP367" s="7"/>
      <c r="DUQ367" s="7"/>
      <c r="DUR367" s="7"/>
      <c r="DUS367" s="7"/>
      <c r="DUT367" s="7"/>
      <c r="DUU367" s="7"/>
      <c r="DUV367" s="7"/>
      <c r="DUW367" s="7"/>
      <c r="DUX367" s="7"/>
      <c r="DUY367" s="7"/>
      <c r="DUZ367" s="7"/>
      <c r="DVA367" s="7"/>
      <c r="DVB367" s="7"/>
      <c r="DVC367" s="7"/>
      <c r="DVD367" s="7"/>
      <c r="DVE367" s="7"/>
      <c r="DVF367" s="7"/>
      <c r="DVG367" s="7"/>
      <c r="DVH367" s="7"/>
      <c r="DVI367" s="7"/>
      <c r="DVJ367" s="7"/>
      <c r="DVK367" s="7"/>
      <c r="DVL367" s="7"/>
      <c r="DVM367" s="7"/>
      <c r="DVN367" s="7"/>
      <c r="DVO367" s="7"/>
      <c r="DVP367" s="7"/>
      <c r="DVQ367" s="7"/>
      <c r="DVR367" s="7"/>
      <c r="DVS367" s="7"/>
      <c r="DVT367" s="7"/>
      <c r="DVU367" s="7"/>
      <c r="DVV367" s="7"/>
      <c r="DVW367" s="7"/>
      <c r="DVX367" s="7"/>
      <c r="DVY367" s="7"/>
      <c r="DVZ367" s="7"/>
      <c r="DWA367" s="7"/>
      <c r="DWB367" s="7"/>
      <c r="DWC367" s="7"/>
      <c r="DWD367" s="7"/>
      <c r="DWE367" s="7"/>
      <c r="DWF367" s="7"/>
      <c r="DWG367" s="7"/>
      <c r="DWH367" s="7"/>
      <c r="DWI367" s="7"/>
      <c r="DWJ367" s="7"/>
      <c r="DWK367" s="7"/>
      <c r="DWL367" s="7"/>
      <c r="DWM367" s="7"/>
      <c r="DWN367" s="7"/>
      <c r="DWO367" s="7"/>
      <c r="DWP367" s="7"/>
      <c r="DWQ367" s="7"/>
      <c r="DWR367" s="7"/>
      <c r="DWS367" s="7"/>
      <c r="DWT367" s="7"/>
      <c r="DWU367" s="7"/>
      <c r="DWV367" s="7"/>
      <c r="DWW367" s="7"/>
      <c r="DWX367" s="7"/>
      <c r="DWY367" s="7"/>
      <c r="DWZ367" s="7"/>
      <c r="DXA367" s="7"/>
      <c r="DXB367" s="7"/>
      <c r="DXC367" s="7"/>
      <c r="DXD367" s="7"/>
      <c r="DXE367" s="7"/>
      <c r="DXF367" s="7"/>
      <c r="DXG367" s="7"/>
      <c r="DXH367" s="7"/>
      <c r="DXI367" s="7"/>
      <c r="DXJ367" s="7"/>
      <c r="DXK367" s="7"/>
      <c r="DXL367" s="7"/>
      <c r="DXM367" s="7"/>
      <c r="DXN367" s="7"/>
      <c r="DXO367" s="7"/>
      <c r="DXP367" s="7"/>
      <c r="DXQ367" s="7"/>
      <c r="DXR367" s="7"/>
      <c r="DXS367" s="7"/>
      <c r="DXT367" s="7"/>
      <c r="DXU367" s="7"/>
      <c r="DXV367" s="7"/>
      <c r="DXW367" s="7"/>
      <c r="DXX367" s="7"/>
      <c r="DXY367" s="7"/>
      <c r="DXZ367" s="7"/>
      <c r="DYA367" s="7"/>
      <c r="DYB367" s="7"/>
      <c r="DYC367" s="7"/>
      <c r="DYD367" s="7"/>
      <c r="DYE367" s="7"/>
      <c r="DYF367" s="7"/>
      <c r="DYG367" s="7"/>
      <c r="DYH367" s="7"/>
      <c r="DYI367" s="7"/>
      <c r="DYJ367" s="7"/>
      <c r="DYK367" s="7"/>
      <c r="DYL367" s="7"/>
      <c r="DYM367" s="7"/>
      <c r="DYN367" s="7"/>
      <c r="DYO367" s="7"/>
      <c r="DYP367" s="7"/>
      <c r="DYQ367" s="7"/>
      <c r="DYR367" s="7"/>
      <c r="DYS367" s="7"/>
      <c r="DYT367" s="7"/>
      <c r="DYU367" s="7"/>
      <c r="DYV367" s="7"/>
      <c r="DYW367" s="7"/>
      <c r="DYX367" s="7"/>
      <c r="DYY367" s="7"/>
      <c r="DYZ367" s="7"/>
      <c r="DZA367" s="7"/>
      <c r="DZB367" s="7"/>
      <c r="DZC367" s="7"/>
      <c r="DZD367" s="7"/>
      <c r="DZE367" s="7"/>
      <c r="DZF367" s="7"/>
      <c r="DZG367" s="7"/>
      <c r="DZH367" s="7"/>
      <c r="DZI367" s="7"/>
      <c r="DZJ367" s="7"/>
      <c r="DZK367" s="7"/>
      <c r="DZL367" s="7"/>
      <c r="DZM367" s="7"/>
      <c r="DZN367" s="7"/>
      <c r="DZO367" s="7"/>
      <c r="DZP367" s="7"/>
      <c r="DZQ367" s="7"/>
      <c r="DZR367" s="7"/>
      <c r="DZS367" s="7"/>
      <c r="DZT367" s="7"/>
      <c r="DZU367" s="7"/>
      <c r="DZV367" s="7"/>
      <c r="DZW367" s="7"/>
      <c r="DZX367" s="7"/>
      <c r="DZY367" s="7"/>
      <c r="DZZ367" s="7"/>
      <c r="EAA367" s="7"/>
      <c r="EAB367" s="7"/>
      <c r="EAC367" s="7"/>
      <c r="EAD367" s="7"/>
      <c r="EAE367" s="7"/>
      <c r="EAF367" s="7"/>
      <c r="EAG367" s="7"/>
      <c r="EAH367" s="7"/>
      <c r="EAI367" s="7"/>
      <c r="EAJ367" s="7"/>
      <c r="EAK367" s="7"/>
      <c r="EAL367" s="7"/>
      <c r="EAM367" s="7"/>
      <c r="EAN367" s="7"/>
      <c r="EAO367" s="7"/>
      <c r="EAP367" s="7"/>
      <c r="EAQ367" s="7"/>
      <c r="EAR367" s="7"/>
      <c r="EAS367" s="7"/>
      <c r="EAT367" s="7"/>
      <c r="EAU367" s="7"/>
      <c r="EAV367" s="7"/>
      <c r="EAW367" s="7"/>
      <c r="EAX367" s="7"/>
      <c r="EAY367" s="7"/>
      <c r="EAZ367" s="7"/>
      <c r="EBA367" s="7"/>
      <c r="EBB367" s="7"/>
      <c r="EBC367" s="7"/>
      <c r="EBD367" s="7"/>
      <c r="EBE367" s="7"/>
      <c r="EBF367" s="7"/>
      <c r="EBG367" s="7"/>
      <c r="EBH367" s="7"/>
      <c r="EBI367" s="7"/>
      <c r="EBJ367" s="7"/>
      <c r="EBK367" s="7"/>
      <c r="EBL367" s="7"/>
      <c r="EBM367" s="7"/>
      <c r="EBN367" s="7"/>
      <c r="EBO367" s="7"/>
      <c r="EBP367" s="7"/>
      <c r="EBQ367" s="7"/>
      <c r="EBR367" s="7"/>
      <c r="EBS367" s="7"/>
      <c r="EBT367" s="7"/>
      <c r="EBU367" s="7"/>
      <c r="EBV367" s="7"/>
      <c r="EBW367" s="7"/>
      <c r="EBX367" s="7"/>
      <c r="EBY367" s="7"/>
      <c r="EBZ367" s="7"/>
      <c r="ECA367" s="7"/>
      <c r="ECB367" s="7"/>
      <c r="ECC367" s="7"/>
      <c r="ECD367" s="7"/>
      <c r="ECE367" s="7"/>
      <c r="ECF367" s="7"/>
      <c r="ECG367" s="7"/>
      <c r="ECH367" s="7"/>
      <c r="ECI367" s="7"/>
      <c r="ECJ367" s="7"/>
      <c r="ECK367" s="7"/>
      <c r="ECL367" s="7"/>
      <c r="ECM367" s="7"/>
      <c r="ECN367" s="7"/>
      <c r="ECO367" s="7"/>
      <c r="ECP367" s="7"/>
      <c r="ECQ367" s="7"/>
      <c r="ECR367" s="7"/>
      <c r="ECS367" s="7"/>
      <c r="ECT367" s="7"/>
      <c r="ECU367" s="7"/>
      <c r="ECV367" s="7"/>
      <c r="ECW367" s="7"/>
      <c r="ECX367" s="7"/>
      <c r="ECY367" s="7"/>
      <c r="ECZ367" s="7"/>
      <c r="EDA367" s="7"/>
      <c r="EDB367" s="7"/>
      <c r="EDC367" s="7"/>
      <c r="EDD367" s="7"/>
      <c r="EDE367" s="7"/>
      <c r="EDF367" s="7"/>
      <c r="EDG367" s="7"/>
      <c r="EDH367" s="7"/>
      <c r="EDI367" s="7"/>
      <c r="EDJ367" s="7"/>
      <c r="EDK367" s="7"/>
      <c r="EDL367" s="7"/>
      <c r="EDM367" s="7"/>
      <c r="EDN367" s="7"/>
      <c r="EDO367" s="7"/>
      <c r="EDP367" s="7"/>
      <c r="EDQ367" s="7"/>
      <c r="EDR367" s="7"/>
      <c r="EDS367" s="7"/>
      <c r="EDT367" s="7"/>
      <c r="EDU367" s="7"/>
      <c r="EDV367" s="7"/>
      <c r="EDW367" s="7"/>
      <c r="EDX367" s="7"/>
      <c r="EDY367" s="7"/>
      <c r="EDZ367" s="7"/>
      <c r="EEA367" s="7"/>
      <c r="EEB367" s="7"/>
      <c r="EEC367" s="7"/>
      <c r="EED367" s="7"/>
      <c r="EEE367" s="7"/>
      <c r="EEF367" s="7"/>
      <c r="EEG367" s="7"/>
      <c r="EEH367" s="7"/>
      <c r="EEI367" s="7"/>
      <c r="EEJ367" s="7"/>
      <c r="EEK367" s="7"/>
      <c r="EEL367" s="7"/>
      <c r="EEM367" s="7"/>
      <c r="EEN367" s="7"/>
      <c r="EEO367" s="7"/>
      <c r="EEP367" s="7"/>
      <c r="EEQ367" s="7"/>
      <c r="EER367" s="7"/>
      <c r="EES367" s="7"/>
      <c r="EET367" s="7"/>
      <c r="EEU367" s="7"/>
      <c r="EEV367" s="7"/>
      <c r="EEW367" s="7"/>
      <c r="EEX367" s="7"/>
      <c r="EEY367" s="7"/>
      <c r="EEZ367" s="7"/>
      <c r="EFA367" s="7"/>
      <c r="EFB367" s="7"/>
      <c r="EFC367" s="7"/>
      <c r="EFD367" s="7"/>
      <c r="EFE367" s="7"/>
      <c r="EFF367" s="7"/>
      <c r="EFG367" s="7"/>
      <c r="EFH367" s="7"/>
      <c r="EFI367" s="7"/>
      <c r="EFJ367" s="7"/>
      <c r="EFK367" s="7"/>
      <c r="EFL367" s="7"/>
      <c r="EFM367" s="7"/>
      <c r="EFN367" s="7"/>
      <c r="EFO367" s="7"/>
      <c r="EFP367" s="7"/>
      <c r="EFQ367" s="7"/>
      <c r="EFR367" s="7"/>
      <c r="EFS367" s="7"/>
      <c r="EFT367" s="7"/>
      <c r="EFU367" s="7"/>
      <c r="EFV367" s="7"/>
      <c r="EFW367" s="7"/>
      <c r="EFX367" s="7"/>
      <c r="EFY367" s="7"/>
      <c r="EFZ367" s="7"/>
      <c r="EGA367" s="7"/>
      <c r="EGB367" s="7"/>
      <c r="EGC367" s="7"/>
      <c r="EGD367" s="7"/>
      <c r="EGE367" s="7"/>
      <c r="EGF367" s="7"/>
      <c r="EGG367" s="7"/>
      <c r="EGH367" s="7"/>
      <c r="EGI367" s="7"/>
      <c r="EGJ367" s="7"/>
      <c r="EGK367" s="7"/>
      <c r="EGL367" s="7"/>
      <c r="EGM367" s="7"/>
      <c r="EGN367" s="7"/>
      <c r="EGO367" s="7"/>
      <c r="EGP367" s="7"/>
      <c r="EGQ367" s="7"/>
      <c r="EGR367" s="7"/>
      <c r="EGS367" s="7"/>
      <c r="EGT367" s="7"/>
      <c r="EGU367" s="7"/>
      <c r="EGV367" s="7"/>
      <c r="EGW367" s="7"/>
      <c r="EGX367" s="7"/>
      <c r="EGY367" s="7"/>
      <c r="EGZ367" s="7"/>
      <c r="EHA367" s="7"/>
      <c r="EHB367" s="7"/>
      <c r="EHC367" s="7"/>
      <c r="EHD367" s="7"/>
      <c r="EHE367" s="7"/>
      <c r="EHF367" s="7"/>
      <c r="EHG367" s="7"/>
      <c r="EHH367" s="7"/>
      <c r="EHI367" s="7"/>
      <c r="EHJ367" s="7"/>
      <c r="EHK367" s="7"/>
      <c r="EHL367" s="7"/>
      <c r="EHM367" s="7"/>
      <c r="EHN367" s="7"/>
      <c r="EHO367" s="7"/>
      <c r="EHP367" s="7"/>
      <c r="EHQ367" s="7"/>
      <c r="EHR367" s="7"/>
      <c r="EHS367" s="7"/>
      <c r="EHT367" s="7"/>
      <c r="EHU367" s="7"/>
      <c r="EHV367" s="7"/>
      <c r="EHW367" s="7"/>
      <c r="EHX367" s="7"/>
      <c r="EHY367" s="7"/>
      <c r="EHZ367" s="7"/>
      <c r="EIA367" s="7"/>
      <c r="EIB367" s="7"/>
      <c r="EIC367" s="7"/>
      <c r="EID367" s="7"/>
      <c r="EIE367" s="7"/>
      <c r="EIF367" s="7"/>
      <c r="EIG367" s="7"/>
      <c r="EIH367" s="7"/>
      <c r="EII367" s="7"/>
      <c r="EIJ367" s="7"/>
      <c r="EIK367" s="7"/>
      <c r="EIL367" s="7"/>
      <c r="EIM367" s="7"/>
      <c r="EIN367" s="7"/>
      <c r="EIO367" s="7"/>
      <c r="EIP367" s="7"/>
      <c r="EIQ367" s="7"/>
      <c r="EIR367" s="7"/>
      <c r="EIS367" s="7"/>
      <c r="EIT367" s="7"/>
      <c r="EIU367" s="7"/>
      <c r="EIV367" s="7"/>
      <c r="EIW367" s="7"/>
      <c r="EIX367" s="7"/>
      <c r="EIY367" s="7"/>
      <c r="EIZ367" s="7"/>
      <c r="EJA367" s="7"/>
      <c r="EJB367" s="7"/>
      <c r="EJC367" s="7"/>
      <c r="EJD367" s="7"/>
      <c r="EJE367" s="7"/>
      <c r="EJF367" s="7"/>
      <c r="EJG367" s="7"/>
      <c r="EJH367" s="7"/>
      <c r="EJI367" s="7"/>
      <c r="EJJ367" s="7"/>
      <c r="EJK367" s="7"/>
      <c r="EJL367" s="7"/>
      <c r="EJM367" s="7"/>
      <c r="EJN367" s="7"/>
      <c r="EJO367" s="7"/>
      <c r="EJP367" s="7"/>
      <c r="EJQ367" s="7"/>
      <c r="EJR367" s="7"/>
      <c r="EJS367" s="7"/>
      <c r="EJT367" s="7"/>
      <c r="EJU367" s="7"/>
      <c r="EJV367" s="7"/>
      <c r="EJW367" s="7"/>
      <c r="EJX367" s="7"/>
      <c r="EJY367" s="7"/>
      <c r="EJZ367" s="7"/>
      <c r="EKA367" s="7"/>
      <c r="EKB367" s="7"/>
      <c r="EKC367" s="7"/>
      <c r="EKD367" s="7"/>
      <c r="EKE367" s="7"/>
      <c r="EKF367" s="7"/>
      <c r="EKG367" s="7"/>
      <c r="EKH367" s="7"/>
      <c r="EKI367" s="7"/>
      <c r="EKJ367" s="7"/>
      <c r="EKK367" s="7"/>
      <c r="EKL367" s="7"/>
      <c r="EKM367" s="7"/>
      <c r="EKN367" s="7"/>
      <c r="EKO367" s="7"/>
      <c r="EKP367" s="7"/>
      <c r="EKQ367" s="7"/>
      <c r="EKR367" s="7"/>
      <c r="EKS367" s="7"/>
      <c r="EKT367" s="7"/>
      <c r="EKU367" s="7"/>
      <c r="EKV367" s="7"/>
      <c r="EKW367" s="7"/>
      <c r="EKX367" s="7"/>
      <c r="EKY367" s="7"/>
      <c r="EKZ367" s="7"/>
      <c r="ELA367" s="7"/>
      <c r="ELB367" s="7"/>
      <c r="ELC367" s="7"/>
      <c r="ELD367" s="7"/>
      <c r="ELE367" s="7"/>
      <c r="ELF367" s="7"/>
      <c r="ELG367" s="7"/>
      <c r="ELH367" s="7"/>
      <c r="ELI367" s="7"/>
      <c r="ELJ367" s="7"/>
      <c r="ELK367" s="7"/>
      <c r="ELL367" s="7"/>
      <c r="ELM367" s="7"/>
      <c r="ELN367" s="7"/>
      <c r="ELO367" s="7"/>
      <c r="ELP367" s="7"/>
      <c r="ELQ367" s="7"/>
      <c r="ELR367" s="7"/>
      <c r="ELS367" s="7"/>
      <c r="ELT367" s="7"/>
      <c r="ELU367" s="7"/>
      <c r="ELV367" s="7"/>
      <c r="ELW367" s="7"/>
      <c r="ELX367" s="7"/>
      <c r="ELY367" s="7"/>
      <c r="ELZ367" s="7"/>
      <c r="EMA367" s="7"/>
      <c r="EMB367" s="7"/>
      <c r="EMC367" s="7"/>
      <c r="EMD367" s="7"/>
      <c r="EME367" s="7"/>
      <c r="EMF367" s="7"/>
      <c r="EMG367" s="7"/>
      <c r="EMH367" s="7"/>
      <c r="EMI367" s="7"/>
      <c r="EMJ367" s="7"/>
      <c r="EMK367" s="7"/>
      <c r="EML367" s="7"/>
      <c r="EMM367" s="7"/>
      <c r="EMN367" s="7"/>
      <c r="EMO367" s="7"/>
      <c r="EMP367" s="7"/>
      <c r="EMQ367" s="7"/>
      <c r="EMR367" s="7"/>
      <c r="EMS367" s="7"/>
      <c r="EMT367" s="7"/>
      <c r="EMU367" s="7"/>
      <c r="EMV367" s="7"/>
      <c r="EMW367" s="7"/>
      <c r="EMX367" s="7"/>
      <c r="EMY367" s="7"/>
      <c r="EMZ367" s="7"/>
      <c r="ENA367" s="7"/>
      <c r="ENB367" s="7"/>
      <c r="ENC367" s="7"/>
      <c r="END367" s="7"/>
      <c r="ENE367" s="7"/>
      <c r="ENF367" s="7"/>
      <c r="ENG367" s="7"/>
      <c r="ENH367" s="7"/>
      <c r="ENI367" s="7"/>
      <c r="ENJ367" s="7"/>
      <c r="ENK367" s="7"/>
      <c r="ENL367" s="7"/>
      <c r="ENM367" s="7"/>
      <c r="ENN367" s="7"/>
      <c r="ENO367" s="7"/>
      <c r="ENP367" s="7"/>
      <c r="ENQ367" s="7"/>
      <c r="ENR367" s="7"/>
      <c r="ENS367" s="7"/>
      <c r="ENT367" s="7"/>
      <c r="ENU367" s="7"/>
      <c r="ENV367" s="7"/>
      <c r="ENW367" s="7"/>
      <c r="ENX367" s="7"/>
      <c r="ENY367" s="7"/>
      <c r="ENZ367" s="7"/>
      <c r="EOA367" s="7"/>
      <c r="EOB367" s="7"/>
      <c r="EOC367" s="7"/>
      <c r="EOD367" s="7"/>
      <c r="EOE367" s="7"/>
      <c r="EOF367" s="7"/>
      <c r="EOG367" s="7"/>
      <c r="EOH367" s="7"/>
      <c r="EOI367" s="7"/>
      <c r="EOJ367" s="7"/>
      <c r="EOK367" s="7"/>
      <c r="EOL367" s="7"/>
      <c r="EOM367" s="7"/>
      <c r="EON367" s="7"/>
      <c r="EOO367" s="7"/>
      <c r="EOP367" s="7"/>
      <c r="EOQ367" s="7"/>
      <c r="EOR367" s="7"/>
      <c r="EOS367" s="7"/>
      <c r="EOT367" s="7"/>
      <c r="EOU367" s="7"/>
      <c r="EOV367" s="7"/>
      <c r="EOW367" s="7"/>
      <c r="EOX367" s="7"/>
      <c r="EOY367" s="7"/>
      <c r="EOZ367" s="7"/>
      <c r="EPA367" s="7"/>
      <c r="EPB367" s="7"/>
      <c r="EPC367" s="7"/>
      <c r="EPD367" s="7"/>
      <c r="EPE367" s="7"/>
      <c r="EPF367" s="7"/>
      <c r="EPG367" s="7"/>
      <c r="EPH367" s="7"/>
      <c r="EPI367" s="7"/>
      <c r="EPJ367" s="7"/>
      <c r="EPK367" s="7"/>
      <c r="EPL367" s="7"/>
      <c r="EPM367" s="7"/>
      <c r="EPN367" s="7"/>
      <c r="EPO367" s="7"/>
      <c r="EPP367" s="7"/>
      <c r="EPQ367" s="7"/>
      <c r="EPR367" s="7"/>
      <c r="EPS367" s="7"/>
      <c r="EPT367" s="7"/>
      <c r="EPU367" s="7"/>
      <c r="EPV367" s="7"/>
      <c r="EPW367" s="7"/>
      <c r="EPX367" s="7"/>
      <c r="EPY367" s="7"/>
      <c r="EPZ367" s="7"/>
      <c r="EQA367" s="7"/>
      <c r="EQB367" s="7"/>
      <c r="EQC367" s="7"/>
      <c r="EQD367" s="7"/>
      <c r="EQE367" s="7"/>
      <c r="EQF367" s="7"/>
      <c r="EQG367" s="7"/>
      <c r="EQH367" s="7"/>
      <c r="EQI367" s="7"/>
      <c r="EQJ367" s="7"/>
      <c r="EQK367" s="7"/>
      <c r="EQL367" s="7"/>
      <c r="EQM367" s="7"/>
      <c r="EQN367" s="7"/>
      <c r="EQO367" s="7"/>
      <c r="EQP367" s="7"/>
      <c r="EQQ367" s="7"/>
      <c r="EQR367" s="7"/>
      <c r="EQS367" s="7"/>
      <c r="EQT367" s="7"/>
      <c r="EQU367" s="7"/>
      <c r="EQV367" s="7"/>
      <c r="EQW367" s="7"/>
      <c r="EQX367" s="7"/>
      <c r="EQY367" s="7"/>
      <c r="EQZ367" s="7"/>
      <c r="ERA367" s="7"/>
      <c r="ERB367" s="7"/>
      <c r="ERC367" s="7"/>
      <c r="ERD367" s="7"/>
      <c r="ERE367" s="7"/>
      <c r="ERF367" s="7"/>
      <c r="ERG367" s="7"/>
      <c r="ERH367" s="7"/>
      <c r="ERI367" s="7"/>
      <c r="ERJ367" s="7"/>
      <c r="ERK367" s="7"/>
      <c r="ERL367" s="7"/>
      <c r="ERM367" s="7"/>
      <c r="ERN367" s="7"/>
      <c r="ERO367" s="7"/>
      <c r="ERP367" s="7"/>
      <c r="ERQ367" s="7"/>
      <c r="ERR367" s="7"/>
      <c r="ERS367" s="7"/>
      <c r="ERT367" s="7"/>
      <c r="ERU367" s="7"/>
      <c r="ERV367" s="7"/>
      <c r="ERW367" s="7"/>
      <c r="ERX367" s="7"/>
      <c r="ERY367" s="7"/>
      <c r="ERZ367" s="7"/>
      <c r="ESA367" s="7"/>
      <c r="ESB367" s="7"/>
      <c r="ESC367" s="7"/>
      <c r="ESD367" s="7"/>
      <c r="ESE367" s="7"/>
      <c r="ESF367" s="7"/>
      <c r="ESG367" s="7"/>
      <c r="ESH367" s="7"/>
      <c r="ESI367" s="7"/>
      <c r="ESJ367" s="7"/>
      <c r="ESK367" s="7"/>
      <c r="ESL367" s="7"/>
      <c r="ESM367" s="7"/>
      <c r="ESN367" s="7"/>
      <c r="ESO367" s="7"/>
      <c r="ESP367" s="7"/>
      <c r="ESQ367" s="7"/>
      <c r="ESR367" s="7"/>
      <c r="ESS367" s="7"/>
      <c r="EST367" s="7"/>
      <c r="ESU367" s="7"/>
      <c r="ESV367" s="7"/>
      <c r="ESW367" s="7"/>
      <c r="ESX367" s="7"/>
      <c r="ESY367" s="7"/>
      <c r="ESZ367" s="7"/>
      <c r="ETA367" s="7"/>
      <c r="ETB367" s="7"/>
      <c r="ETC367" s="7"/>
      <c r="ETD367" s="7"/>
      <c r="ETE367" s="7"/>
      <c r="ETF367" s="7"/>
      <c r="ETG367" s="7"/>
      <c r="ETH367" s="7"/>
      <c r="ETI367" s="7"/>
      <c r="ETJ367" s="7"/>
      <c r="ETK367" s="7"/>
      <c r="ETL367" s="7"/>
      <c r="ETM367" s="7"/>
      <c r="ETN367" s="7"/>
      <c r="ETO367" s="7"/>
      <c r="ETP367" s="7"/>
      <c r="ETQ367" s="7"/>
      <c r="ETR367" s="7"/>
      <c r="ETS367" s="7"/>
      <c r="ETT367" s="7"/>
      <c r="ETU367" s="7"/>
      <c r="ETV367" s="7"/>
      <c r="ETW367" s="7"/>
      <c r="ETX367" s="7"/>
      <c r="ETY367" s="7"/>
      <c r="ETZ367" s="7"/>
      <c r="EUA367" s="7"/>
      <c r="EUB367" s="7"/>
      <c r="EUC367" s="7"/>
      <c r="EUD367" s="7"/>
      <c r="EUE367" s="7"/>
      <c r="EUF367" s="7"/>
      <c r="EUG367" s="7"/>
      <c r="EUH367" s="7"/>
      <c r="EUI367" s="7"/>
      <c r="EUJ367" s="7"/>
      <c r="EUK367" s="7"/>
      <c r="EUL367" s="7"/>
      <c r="EUM367" s="7"/>
      <c r="EUN367" s="7"/>
      <c r="EUO367" s="7"/>
      <c r="EUP367" s="7"/>
      <c r="EUQ367" s="7"/>
      <c r="EUR367" s="7"/>
      <c r="EUS367" s="7"/>
      <c r="EUT367" s="7"/>
      <c r="EUU367" s="7"/>
      <c r="EUV367" s="7"/>
      <c r="EUW367" s="7"/>
      <c r="EUX367" s="7"/>
      <c r="EUY367" s="7"/>
      <c r="EUZ367" s="7"/>
      <c r="EVA367" s="7"/>
      <c r="EVB367" s="7"/>
      <c r="EVC367" s="7"/>
      <c r="EVD367" s="7"/>
      <c r="EVE367" s="7"/>
      <c r="EVF367" s="7"/>
      <c r="EVG367" s="7"/>
      <c r="EVH367" s="7"/>
      <c r="EVI367" s="7"/>
      <c r="EVJ367" s="7"/>
      <c r="EVK367" s="7"/>
      <c r="EVL367" s="7"/>
      <c r="EVM367" s="7"/>
      <c r="EVN367" s="7"/>
      <c r="EVO367" s="7"/>
      <c r="EVP367" s="7"/>
      <c r="EVQ367" s="7"/>
      <c r="EVR367" s="7"/>
      <c r="EVS367" s="7"/>
      <c r="EVT367" s="7"/>
      <c r="EVU367" s="7"/>
      <c r="EVV367" s="7"/>
      <c r="EVW367" s="7"/>
      <c r="EVX367" s="7"/>
      <c r="EVY367" s="7"/>
      <c r="EVZ367" s="7"/>
      <c r="EWA367" s="7"/>
      <c r="EWB367" s="7"/>
      <c r="EWC367" s="7"/>
      <c r="EWD367" s="7"/>
      <c r="EWE367" s="7"/>
      <c r="EWF367" s="7"/>
      <c r="EWG367" s="7"/>
      <c r="EWH367" s="7"/>
      <c r="EWI367" s="7"/>
      <c r="EWJ367" s="7"/>
      <c r="EWK367" s="7"/>
      <c r="EWL367" s="7"/>
      <c r="EWM367" s="7"/>
      <c r="EWN367" s="7"/>
      <c r="EWO367" s="7"/>
      <c r="EWP367" s="7"/>
      <c r="EWQ367" s="7"/>
      <c r="EWR367" s="7"/>
      <c r="EWS367" s="7"/>
      <c r="EWT367" s="7"/>
      <c r="EWU367" s="7"/>
      <c r="EWV367" s="7"/>
      <c r="EWW367" s="7"/>
      <c r="EWX367" s="7"/>
      <c r="EWY367" s="7"/>
      <c r="EWZ367" s="7"/>
      <c r="EXA367" s="7"/>
      <c r="EXB367" s="7"/>
      <c r="EXC367" s="7"/>
      <c r="EXD367" s="7"/>
      <c r="EXE367" s="7"/>
      <c r="EXF367" s="7"/>
      <c r="EXG367" s="7"/>
      <c r="EXH367" s="7"/>
      <c r="EXI367" s="7"/>
      <c r="EXJ367" s="7"/>
      <c r="EXK367" s="7"/>
      <c r="EXL367" s="7"/>
      <c r="EXM367" s="7"/>
      <c r="EXN367" s="7"/>
      <c r="EXO367" s="7"/>
      <c r="EXP367" s="7"/>
      <c r="EXQ367" s="7"/>
      <c r="EXR367" s="7"/>
      <c r="EXS367" s="7"/>
      <c r="EXT367" s="7"/>
      <c r="EXU367" s="7"/>
      <c r="EXV367" s="7"/>
      <c r="EXW367" s="7"/>
      <c r="EXX367" s="7"/>
      <c r="EXY367" s="7"/>
      <c r="EXZ367" s="7"/>
      <c r="EYA367" s="7"/>
      <c r="EYB367" s="7"/>
      <c r="EYC367" s="7"/>
      <c r="EYD367" s="7"/>
      <c r="EYE367" s="7"/>
      <c r="EYF367" s="7"/>
      <c r="EYG367" s="7"/>
      <c r="EYH367" s="7"/>
      <c r="EYI367" s="7"/>
      <c r="EYJ367" s="7"/>
      <c r="EYK367" s="7"/>
      <c r="EYL367" s="7"/>
      <c r="EYM367" s="7"/>
      <c r="EYN367" s="7"/>
      <c r="EYO367" s="7"/>
      <c r="EYP367" s="7"/>
      <c r="EYQ367" s="7"/>
      <c r="EYR367" s="7"/>
      <c r="EYS367" s="7"/>
      <c r="EYT367" s="7"/>
      <c r="EYU367" s="7"/>
      <c r="EYV367" s="7"/>
      <c r="EYW367" s="7"/>
      <c r="EYX367" s="7"/>
      <c r="EYY367" s="7"/>
      <c r="EYZ367" s="7"/>
      <c r="EZA367" s="7"/>
      <c r="EZB367" s="7"/>
      <c r="EZC367" s="7"/>
      <c r="EZD367" s="7"/>
      <c r="EZE367" s="7"/>
      <c r="EZF367" s="7"/>
      <c r="EZG367" s="7"/>
      <c r="EZH367" s="7"/>
      <c r="EZI367" s="7"/>
      <c r="EZJ367" s="7"/>
      <c r="EZK367" s="7"/>
      <c r="EZL367" s="7"/>
      <c r="EZM367" s="7"/>
      <c r="EZN367" s="7"/>
      <c r="EZO367" s="7"/>
      <c r="EZP367" s="7"/>
      <c r="EZQ367" s="7"/>
      <c r="EZR367" s="7"/>
      <c r="EZS367" s="7"/>
      <c r="EZT367" s="7"/>
      <c r="EZU367" s="7"/>
      <c r="EZV367" s="7"/>
      <c r="EZW367" s="7"/>
      <c r="EZX367" s="7"/>
      <c r="EZY367" s="7"/>
      <c r="EZZ367" s="7"/>
      <c r="FAA367" s="7"/>
      <c r="FAB367" s="7"/>
      <c r="FAC367" s="7"/>
      <c r="FAD367" s="7"/>
      <c r="FAE367" s="7"/>
      <c r="FAF367" s="7"/>
      <c r="FAG367" s="7"/>
      <c r="FAH367" s="7"/>
      <c r="FAI367" s="7"/>
      <c r="FAJ367" s="7"/>
      <c r="FAK367" s="7"/>
      <c r="FAL367" s="7"/>
      <c r="FAM367" s="7"/>
      <c r="FAN367" s="7"/>
      <c r="FAO367" s="7"/>
      <c r="FAP367" s="7"/>
      <c r="FAQ367" s="7"/>
      <c r="FAR367" s="7"/>
      <c r="FAS367" s="7"/>
      <c r="FAT367" s="7"/>
      <c r="FAU367" s="7"/>
      <c r="FAV367" s="7"/>
      <c r="FAW367" s="7"/>
      <c r="FAX367" s="7"/>
      <c r="FAY367" s="7"/>
      <c r="FAZ367" s="7"/>
      <c r="FBA367" s="7"/>
      <c r="FBB367" s="7"/>
      <c r="FBC367" s="7"/>
      <c r="FBD367" s="7"/>
      <c r="FBE367" s="7"/>
      <c r="FBF367" s="7"/>
      <c r="FBG367" s="7"/>
      <c r="FBH367" s="7"/>
      <c r="FBI367" s="7"/>
      <c r="FBJ367" s="7"/>
      <c r="FBK367" s="7"/>
      <c r="FBL367" s="7"/>
      <c r="FBM367" s="7"/>
      <c r="FBN367" s="7"/>
      <c r="FBO367" s="7"/>
      <c r="FBP367" s="7"/>
      <c r="FBQ367" s="7"/>
      <c r="FBR367" s="7"/>
      <c r="FBS367" s="7"/>
      <c r="FBT367" s="7"/>
      <c r="FBU367" s="7"/>
      <c r="FBV367" s="7"/>
      <c r="FBW367" s="7"/>
      <c r="FBX367" s="7"/>
      <c r="FBY367" s="7"/>
      <c r="FBZ367" s="7"/>
      <c r="FCA367" s="7"/>
      <c r="FCB367" s="7"/>
      <c r="FCC367" s="7"/>
      <c r="FCD367" s="7"/>
      <c r="FCE367" s="7"/>
      <c r="FCF367" s="7"/>
      <c r="FCG367" s="7"/>
      <c r="FCH367" s="7"/>
      <c r="FCI367" s="7"/>
      <c r="FCJ367" s="7"/>
      <c r="FCK367" s="7"/>
      <c r="FCL367" s="7"/>
      <c r="FCM367" s="7"/>
      <c r="FCN367" s="7"/>
      <c r="FCO367" s="7"/>
      <c r="FCP367" s="7"/>
      <c r="FCQ367" s="7"/>
      <c r="FCR367" s="7"/>
      <c r="FCS367" s="7"/>
      <c r="FCT367" s="7"/>
      <c r="FCU367" s="7"/>
      <c r="FCV367" s="7"/>
      <c r="FCW367" s="7"/>
      <c r="FCX367" s="7"/>
      <c r="FCY367" s="7"/>
      <c r="FCZ367" s="7"/>
      <c r="FDA367" s="7"/>
      <c r="FDB367" s="7"/>
      <c r="FDC367" s="7"/>
      <c r="FDD367" s="7"/>
      <c r="FDE367" s="7"/>
      <c r="FDF367" s="7"/>
      <c r="FDG367" s="7"/>
      <c r="FDH367" s="7"/>
      <c r="FDI367" s="7"/>
      <c r="FDJ367" s="7"/>
      <c r="FDK367" s="7"/>
      <c r="FDL367" s="7"/>
      <c r="FDM367" s="7"/>
      <c r="FDN367" s="7"/>
      <c r="FDO367" s="7"/>
      <c r="FDP367" s="7"/>
      <c r="FDQ367" s="7"/>
      <c r="FDR367" s="7"/>
      <c r="FDS367" s="7"/>
      <c r="FDT367" s="7"/>
      <c r="FDU367" s="7"/>
      <c r="FDV367" s="7"/>
      <c r="FDW367" s="7"/>
      <c r="FDX367" s="7"/>
      <c r="FDY367" s="7"/>
      <c r="FDZ367" s="7"/>
      <c r="FEA367" s="7"/>
      <c r="FEB367" s="7"/>
      <c r="FEC367" s="7"/>
      <c r="FED367" s="7"/>
      <c r="FEE367" s="7"/>
      <c r="FEF367" s="7"/>
      <c r="FEG367" s="7"/>
      <c r="FEH367" s="7"/>
      <c r="FEI367" s="7"/>
      <c r="FEJ367" s="7"/>
      <c r="FEK367" s="7"/>
      <c r="FEL367" s="7"/>
      <c r="FEM367" s="7"/>
      <c r="FEN367" s="7"/>
      <c r="FEO367" s="7"/>
      <c r="FEP367" s="7"/>
      <c r="FEQ367" s="7"/>
      <c r="FER367" s="7"/>
      <c r="FES367" s="7"/>
      <c r="FET367" s="7"/>
      <c r="FEU367" s="7"/>
      <c r="FEV367" s="7"/>
      <c r="FEW367" s="7"/>
      <c r="FEX367" s="7"/>
      <c r="FEY367" s="7"/>
      <c r="FEZ367" s="7"/>
      <c r="FFA367" s="7"/>
      <c r="FFB367" s="7"/>
      <c r="FFC367" s="7"/>
      <c r="FFD367" s="7"/>
      <c r="FFE367" s="7"/>
      <c r="FFF367" s="7"/>
      <c r="FFG367" s="7"/>
      <c r="FFH367" s="7"/>
      <c r="FFI367" s="7"/>
      <c r="FFJ367" s="7"/>
      <c r="FFK367" s="7"/>
      <c r="FFL367" s="7"/>
      <c r="FFM367" s="7"/>
      <c r="FFN367" s="7"/>
      <c r="FFO367" s="7"/>
      <c r="FFP367" s="7"/>
      <c r="FFQ367" s="7"/>
      <c r="FFR367" s="7"/>
      <c r="FFS367" s="7"/>
      <c r="FFT367" s="7"/>
      <c r="FFU367" s="7"/>
      <c r="FFV367" s="7"/>
      <c r="FFW367" s="7"/>
      <c r="FFX367" s="7"/>
      <c r="FFY367" s="7"/>
      <c r="FFZ367" s="7"/>
      <c r="FGA367" s="7"/>
      <c r="FGB367" s="7"/>
      <c r="FGC367" s="7"/>
      <c r="FGD367" s="7"/>
      <c r="FGE367" s="7"/>
      <c r="FGF367" s="7"/>
      <c r="FGG367" s="7"/>
      <c r="FGH367" s="7"/>
      <c r="FGI367" s="7"/>
      <c r="FGJ367" s="7"/>
      <c r="FGK367" s="7"/>
      <c r="FGL367" s="7"/>
      <c r="FGM367" s="7"/>
      <c r="FGN367" s="7"/>
      <c r="FGO367" s="7"/>
      <c r="FGP367" s="7"/>
      <c r="FGQ367" s="7"/>
      <c r="FGR367" s="7"/>
      <c r="FGS367" s="7"/>
      <c r="FGT367" s="7"/>
      <c r="FGU367" s="7"/>
      <c r="FGV367" s="7"/>
      <c r="FGW367" s="7"/>
      <c r="FGX367" s="7"/>
      <c r="FGY367" s="7"/>
      <c r="FGZ367" s="7"/>
      <c r="FHA367" s="7"/>
      <c r="FHB367" s="7"/>
      <c r="FHC367" s="7"/>
      <c r="FHD367" s="7"/>
      <c r="FHE367" s="7"/>
      <c r="FHF367" s="7"/>
      <c r="FHG367" s="7"/>
      <c r="FHH367" s="7"/>
      <c r="FHI367" s="7"/>
      <c r="FHJ367" s="7"/>
      <c r="FHK367" s="7"/>
      <c r="FHL367" s="7"/>
      <c r="FHM367" s="7"/>
      <c r="FHN367" s="7"/>
      <c r="FHO367" s="7"/>
      <c r="FHP367" s="7"/>
      <c r="FHQ367" s="7"/>
      <c r="FHR367" s="7"/>
      <c r="FHS367" s="7"/>
      <c r="FHT367" s="7"/>
      <c r="FHU367" s="7"/>
      <c r="FHV367" s="7"/>
      <c r="FHW367" s="7"/>
      <c r="FHX367" s="7"/>
      <c r="FHY367" s="7"/>
      <c r="FHZ367" s="7"/>
      <c r="FIA367" s="7"/>
      <c r="FIB367" s="7"/>
      <c r="FIC367" s="7"/>
      <c r="FID367" s="7"/>
      <c r="FIE367" s="7"/>
      <c r="FIF367" s="7"/>
      <c r="FIG367" s="7"/>
      <c r="FIH367" s="7"/>
      <c r="FII367" s="7"/>
      <c r="FIJ367" s="7"/>
      <c r="FIK367" s="7"/>
      <c r="FIL367" s="7"/>
      <c r="FIM367" s="7"/>
      <c r="FIN367" s="7"/>
      <c r="FIO367" s="7"/>
      <c r="FIP367" s="7"/>
      <c r="FIQ367" s="7"/>
      <c r="FIR367" s="7"/>
      <c r="FIS367" s="7"/>
      <c r="FIT367" s="7"/>
      <c r="FIU367" s="7"/>
      <c r="FIV367" s="7"/>
      <c r="FIW367" s="7"/>
      <c r="FIX367" s="7"/>
      <c r="FIY367" s="7"/>
      <c r="FIZ367" s="7"/>
      <c r="FJA367" s="7"/>
      <c r="FJB367" s="7"/>
      <c r="FJC367" s="7"/>
      <c r="FJD367" s="7"/>
      <c r="FJE367" s="7"/>
      <c r="FJF367" s="7"/>
      <c r="FJG367" s="7"/>
      <c r="FJH367" s="7"/>
      <c r="FJI367" s="7"/>
      <c r="FJJ367" s="7"/>
      <c r="FJK367" s="7"/>
      <c r="FJL367" s="7"/>
      <c r="FJM367" s="7"/>
      <c r="FJN367" s="7"/>
      <c r="FJO367" s="7"/>
      <c r="FJP367" s="7"/>
      <c r="FJQ367" s="7"/>
      <c r="FJR367" s="7"/>
      <c r="FJS367" s="7"/>
      <c r="FJT367" s="7"/>
      <c r="FJU367" s="7"/>
      <c r="FJV367" s="7"/>
      <c r="FJW367" s="7"/>
      <c r="FJX367" s="7"/>
      <c r="FJY367" s="7"/>
      <c r="FJZ367" s="7"/>
      <c r="FKA367" s="7"/>
      <c r="FKB367" s="7"/>
      <c r="FKC367" s="7"/>
      <c r="FKD367" s="7"/>
      <c r="FKE367" s="7"/>
      <c r="FKF367" s="7"/>
      <c r="FKG367" s="7"/>
      <c r="FKH367" s="7"/>
      <c r="FKI367" s="7"/>
      <c r="FKJ367" s="7"/>
      <c r="FKK367" s="7"/>
      <c r="FKL367" s="7"/>
      <c r="FKM367" s="7"/>
      <c r="FKN367" s="7"/>
      <c r="FKO367" s="7"/>
      <c r="FKP367" s="7"/>
      <c r="FKQ367" s="7"/>
      <c r="FKR367" s="7"/>
      <c r="FKS367" s="7"/>
      <c r="FKT367" s="7"/>
      <c r="FKU367" s="7"/>
      <c r="FKV367" s="7"/>
      <c r="FKW367" s="7"/>
      <c r="FKX367" s="7"/>
      <c r="FKY367" s="7"/>
      <c r="FKZ367" s="7"/>
      <c r="FLA367" s="7"/>
      <c r="FLB367" s="7"/>
      <c r="FLC367" s="7"/>
      <c r="FLD367" s="7"/>
      <c r="FLE367" s="7"/>
      <c r="FLF367" s="7"/>
      <c r="FLG367" s="7"/>
      <c r="FLH367" s="7"/>
      <c r="FLI367" s="7"/>
      <c r="FLJ367" s="7"/>
      <c r="FLK367" s="7"/>
      <c r="FLL367" s="7"/>
      <c r="FLM367" s="7"/>
      <c r="FLN367" s="7"/>
      <c r="FLO367" s="7"/>
      <c r="FLP367" s="7"/>
      <c r="FLQ367" s="7"/>
      <c r="FLR367" s="7"/>
      <c r="FLS367" s="7"/>
      <c r="FLT367" s="7"/>
      <c r="FLU367" s="7"/>
      <c r="FLV367" s="7"/>
      <c r="FLW367" s="7"/>
      <c r="FLX367" s="7"/>
      <c r="FLY367" s="7"/>
      <c r="FLZ367" s="7"/>
      <c r="FMA367" s="7"/>
      <c r="FMB367" s="7"/>
      <c r="FMC367" s="7"/>
      <c r="FMD367" s="7"/>
      <c r="FME367" s="7"/>
      <c r="FMF367" s="7"/>
      <c r="FMG367" s="7"/>
      <c r="FMH367" s="7"/>
      <c r="FMI367" s="7"/>
      <c r="FMJ367" s="7"/>
      <c r="FMK367" s="7"/>
      <c r="FML367" s="7"/>
      <c r="FMM367" s="7"/>
      <c r="FMN367" s="7"/>
      <c r="FMO367" s="7"/>
      <c r="FMP367" s="7"/>
      <c r="FMQ367" s="7"/>
      <c r="FMR367" s="7"/>
      <c r="FMS367" s="7"/>
      <c r="FMT367" s="7"/>
      <c r="FMU367" s="7"/>
      <c r="FMV367" s="7"/>
      <c r="FMW367" s="7"/>
      <c r="FMX367" s="7"/>
      <c r="FMY367" s="7"/>
      <c r="FMZ367" s="7"/>
      <c r="FNA367" s="7"/>
      <c r="FNB367" s="7"/>
      <c r="FNC367" s="7"/>
      <c r="FND367" s="7"/>
      <c r="FNE367" s="7"/>
      <c r="FNF367" s="7"/>
      <c r="FNG367" s="7"/>
      <c r="FNH367" s="7"/>
      <c r="FNI367" s="7"/>
      <c r="FNJ367" s="7"/>
      <c r="FNK367" s="7"/>
      <c r="FNL367" s="7"/>
      <c r="FNM367" s="7"/>
      <c r="FNN367" s="7"/>
      <c r="FNO367" s="7"/>
      <c r="FNP367" s="7"/>
      <c r="FNQ367" s="7"/>
      <c r="FNR367" s="7"/>
      <c r="FNS367" s="7"/>
      <c r="FNT367" s="7"/>
      <c r="FNU367" s="7"/>
      <c r="FNV367" s="7"/>
      <c r="FNW367" s="7"/>
      <c r="FNX367" s="7"/>
      <c r="FNY367" s="7"/>
      <c r="FNZ367" s="7"/>
      <c r="FOA367" s="7"/>
      <c r="FOB367" s="7"/>
      <c r="FOC367" s="7"/>
      <c r="FOD367" s="7"/>
      <c r="FOE367" s="7"/>
      <c r="FOF367" s="7"/>
      <c r="FOG367" s="7"/>
      <c r="FOH367" s="7"/>
      <c r="FOI367" s="7"/>
      <c r="FOJ367" s="7"/>
      <c r="FOK367" s="7"/>
      <c r="FOL367" s="7"/>
      <c r="FOM367" s="7"/>
      <c r="FON367" s="7"/>
      <c r="FOO367" s="7"/>
      <c r="FOP367" s="7"/>
      <c r="FOQ367" s="7"/>
      <c r="FOR367" s="7"/>
      <c r="FOS367" s="7"/>
      <c r="FOT367" s="7"/>
      <c r="FOU367" s="7"/>
      <c r="FOV367" s="7"/>
      <c r="FOW367" s="7"/>
      <c r="FOX367" s="7"/>
      <c r="FOY367" s="7"/>
      <c r="FOZ367" s="7"/>
      <c r="FPA367" s="7"/>
      <c r="FPB367" s="7"/>
      <c r="FPC367" s="7"/>
      <c r="FPD367" s="7"/>
      <c r="FPE367" s="7"/>
      <c r="FPF367" s="7"/>
      <c r="FPG367" s="7"/>
      <c r="FPH367" s="7"/>
      <c r="FPI367" s="7"/>
      <c r="FPJ367" s="7"/>
      <c r="FPK367" s="7"/>
      <c r="FPL367" s="7"/>
      <c r="FPM367" s="7"/>
      <c r="FPN367" s="7"/>
      <c r="FPO367" s="7"/>
      <c r="FPP367" s="7"/>
      <c r="FPQ367" s="7"/>
      <c r="FPR367" s="7"/>
      <c r="FPS367" s="7"/>
      <c r="FPT367" s="7"/>
      <c r="FPU367" s="7"/>
      <c r="FPV367" s="7"/>
      <c r="FPW367" s="7"/>
      <c r="FPX367" s="7"/>
      <c r="FPY367" s="7"/>
      <c r="FPZ367" s="7"/>
      <c r="FQA367" s="7"/>
      <c r="FQB367" s="7"/>
      <c r="FQC367" s="7"/>
      <c r="FQD367" s="7"/>
      <c r="FQE367" s="7"/>
      <c r="FQF367" s="7"/>
      <c r="FQG367" s="7"/>
      <c r="FQH367" s="7"/>
      <c r="FQI367" s="7"/>
      <c r="FQJ367" s="7"/>
      <c r="FQK367" s="7"/>
      <c r="FQL367" s="7"/>
      <c r="FQM367" s="7"/>
      <c r="FQN367" s="7"/>
      <c r="FQO367" s="7"/>
      <c r="FQP367" s="7"/>
      <c r="FQQ367" s="7"/>
      <c r="FQR367" s="7"/>
      <c r="FQS367" s="7"/>
      <c r="FQT367" s="7"/>
      <c r="FQU367" s="7"/>
      <c r="FQV367" s="7"/>
      <c r="FQW367" s="7"/>
      <c r="FQX367" s="7"/>
      <c r="FQY367" s="7"/>
      <c r="FQZ367" s="7"/>
      <c r="FRA367" s="7"/>
      <c r="FRB367" s="7"/>
      <c r="FRC367" s="7"/>
      <c r="FRD367" s="7"/>
      <c r="FRE367" s="7"/>
      <c r="FRF367" s="7"/>
      <c r="FRG367" s="7"/>
      <c r="FRH367" s="7"/>
      <c r="FRI367" s="7"/>
      <c r="FRJ367" s="7"/>
      <c r="FRK367" s="7"/>
      <c r="FRL367" s="7"/>
      <c r="FRM367" s="7"/>
      <c r="FRN367" s="7"/>
      <c r="FRO367" s="7"/>
      <c r="FRP367" s="7"/>
      <c r="FRQ367" s="7"/>
      <c r="FRR367" s="7"/>
      <c r="FRS367" s="7"/>
      <c r="FRT367" s="7"/>
      <c r="FRU367" s="7"/>
      <c r="FRV367" s="7"/>
      <c r="FRW367" s="7"/>
      <c r="FRX367" s="7"/>
      <c r="FRY367" s="7"/>
      <c r="FRZ367" s="7"/>
      <c r="FSA367" s="7"/>
      <c r="FSB367" s="7"/>
      <c r="FSC367" s="7"/>
      <c r="FSD367" s="7"/>
      <c r="FSE367" s="7"/>
      <c r="FSF367" s="7"/>
      <c r="FSG367" s="7"/>
      <c r="FSH367" s="7"/>
      <c r="FSI367" s="7"/>
      <c r="FSJ367" s="7"/>
      <c r="FSK367" s="7"/>
      <c r="FSL367" s="7"/>
      <c r="FSM367" s="7"/>
      <c r="FSN367" s="7"/>
      <c r="FSO367" s="7"/>
      <c r="FSP367" s="7"/>
      <c r="FSQ367" s="7"/>
      <c r="FSR367" s="7"/>
      <c r="FSS367" s="7"/>
      <c r="FST367" s="7"/>
      <c r="FSU367" s="7"/>
      <c r="FSV367" s="7"/>
      <c r="FSW367" s="7"/>
      <c r="FSX367" s="7"/>
      <c r="FSY367" s="7"/>
      <c r="FSZ367" s="7"/>
      <c r="FTA367" s="7"/>
      <c r="FTB367" s="7"/>
      <c r="FTC367" s="7"/>
      <c r="FTD367" s="7"/>
      <c r="FTE367" s="7"/>
      <c r="FTF367" s="7"/>
      <c r="FTG367" s="7"/>
      <c r="FTH367" s="7"/>
      <c r="FTI367" s="7"/>
      <c r="FTJ367" s="7"/>
      <c r="FTK367" s="7"/>
      <c r="FTL367" s="7"/>
      <c r="FTM367" s="7"/>
      <c r="FTN367" s="7"/>
      <c r="FTO367" s="7"/>
      <c r="FTP367" s="7"/>
      <c r="FTQ367" s="7"/>
      <c r="FTR367" s="7"/>
      <c r="FTS367" s="7"/>
      <c r="FTT367" s="7"/>
      <c r="FTU367" s="7"/>
      <c r="FTV367" s="7"/>
      <c r="FTW367" s="7"/>
      <c r="FTX367" s="7"/>
      <c r="FTY367" s="7"/>
      <c r="FTZ367" s="7"/>
      <c r="FUA367" s="7"/>
      <c r="FUB367" s="7"/>
      <c r="FUC367" s="7"/>
      <c r="FUD367" s="7"/>
      <c r="FUE367" s="7"/>
      <c r="FUF367" s="7"/>
      <c r="FUG367" s="7"/>
      <c r="FUH367" s="7"/>
      <c r="FUI367" s="7"/>
      <c r="FUJ367" s="7"/>
      <c r="FUK367" s="7"/>
      <c r="FUL367" s="7"/>
      <c r="FUM367" s="7"/>
      <c r="FUN367" s="7"/>
      <c r="FUO367" s="7"/>
      <c r="FUP367" s="7"/>
      <c r="FUQ367" s="7"/>
      <c r="FUR367" s="7"/>
      <c r="FUS367" s="7"/>
      <c r="FUT367" s="7"/>
      <c r="FUU367" s="7"/>
      <c r="FUV367" s="7"/>
      <c r="FUW367" s="7"/>
      <c r="FUX367" s="7"/>
      <c r="FUY367" s="7"/>
      <c r="FUZ367" s="7"/>
      <c r="FVA367" s="7"/>
      <c r="FVB367" s="7"/>
      <c r="FVC367" s="7"/>
      <c r="FVD367" s="7"/>
      <c r="FVE367" s="7"/>
      <c r="FVF367" s="7"/>
      <c r="FVG367" s="7"/>
      <c r="FVH367" s="7"/>
      <c r="FVI367" s="7"/>
      <c r="FVJ367" s="7"/>
      <c r="FVK367" s="7"/>
      <c r="FVL367" s="7"/>
      <c r="FVM367" s="7"/>
      <c r="FVN367" s="7"/>
      <c r="FVO367" s="7"/>
      <c r="FVP367" s="7"/>
      <c r="FVQ367" s="7"/>
      <c r="FVR367" s="7"/>
      <c r="FVS367" s="7"/>
      <c r="FVT367" s="7"/>
      <c r="FVU367" s="7"/>
      <c r="FVV367" s="7"/>
      <c r="FVW367" s="7"/>
      <c r="FVX367" s="7"/>
      <c r="FVY367" s="7"/>
      <c r="FVZ367" s="7"/>
      <c r="FWA367" s="7"/>
      <c r="FWB367" s="7"/>
      <c r="FWC367" s="7"/>
      <c r="FWD367" s="7"/>
      <c r="FWE367" s="7"/>
      <c r="FWF367" s="7"/>
      <c r="FWG367" s="7"/>
      <c r="FWH367" s="7"/>
      <c r="FWI367" s="7"/>
      <c r="FWJ367" s="7"/>
      <c r="FWK367" s="7"/>
      <c r="FWL367" s="7"/>
      <c r="FWM367" s="7"/>
      <c r="FWN367" s="7"/>
      <c r="FWO367" s="7"/>
      <c r="FWP367" s="7"/>
      <c r="FWQ367" s="7"/>
      <c r="FWR367" s="7"/>
      <c r="FWS367" s="7"/>
      <c r="FWT367" s="7"/>
      <c r="FWU367" s="7"/>
      <c r="FWV367" s="7"/>
      <c r="FWW367" s="7"/>
      <c r="FWX367" s="7"/>
      <c r="FWY367" s="7"/>
      <c r="FWZ367" s="7"/>
      <c r="FXA367" s="7"/>
      <c r="FXB367" s="7"/>
      <c r="FXC367" s="7"/>
      <c r="FXD367" s="7"/>
      <c r="FXE367" s="7"/>
      <c r="FXF367" s="7"/>
      <c r="FXG367" s="7"/>
      <c r="FXH367" s="7"/>
      <c r="FXI367" s="7"/>
      <c r="FXJ367" s="7"/>
      <c r="FXK367" s="7"/>
      <c r="FXL367" s="7"/>
      <c r="FXM367" s="7"/>
      <c r="FXN367" s="7"/>
      <c r="FXO367" s="7"/>
      <c r="FXP367" s="7"/>
      <c r="FXQ367" s="7"/>
      <c r="FXR367" s="7"/>
      <c r="FXS367" s="7"/>
      <c r="FXT367" s="7"/>
      <c r="FXU367" s="7"/>
      <c r="FXV367" s="7"/>
      <c r="FXW367" s="7"/>
      <c r="FXX367" s="7"/>
      <c r="FXY367" s="7"/>
      <c r="FXZ367" s="7"/>
      <c r="FYA367" s="7"/>
      <c r="FYB367" s="7"/>
      <c r="FYC367" s="7"/>
      <c r="FYD367" s="7"/>
      <c r="FYE367" s="7"/>
      <c r="FYF367" s="7"/>
      <c r="FYG367" s="7"/>
      <c r="FYH367" s="7"/>
      <c r="FYI367" s="7"/>
      <c r="FYJ367" s="7"/>
      <c r="FYK367" s="7"/>
      <c r="FYL367" s="7"/>
      <c r="FYM367" s="7"/>
      <c r="FYN367" s="7"/>
      <c r="FYO367" s="7"/>
      <c r="FYP367" s="7"/>
      <c r="FYQ367" s="7"/>
      <c r="FYR367" s="7"/>
      <c r="FYS367" s="7"/>
      <c r="FYT367" s="7"/>
      <c r="FYU367" s="7"/>
      <c r="FYV367" s="7"/>
      <c r="FYW367" s="7"/>
      <c r="FYX367" s="7"/>
      <c r="FYY367" s="7"/>
      <c r="FYZ367" s="7"/>
      <c r="FZA367" s="7"/>
      <c r="FZB367" s="7"/>
      <c r="FZC367" s="7"/>
      <c r="FZD367" s="7"/>
      <c r="FZE367" s="7"/>
      <c r="FZF367" s="7"/>
      <c r="FZG367" s="7"/>
      <c r="FZH367" s="7"/>
      <c r="FZI367" s="7"/>
      <c r="FZJ367" s="7"/>
      <c r="FZK367" s="7"/>
      <c r="FZL367" s="7"/>
      <c r="FZM367" s="7"/>
      <c r="FZN367" s="7"/>
      <c r="FZO367" s="7"/>
      <c r="FZP367" s="7"/>
      <c r="FZQ367" s="7"/>
      <c r="FZR367" s="7"/>
      <c r="FZS367" s="7"/>
      <c r="FZT367" s="7"/>
      <c r="FZU367" s="7"/>
      <c r="FZV367" s="7"/>
      <c r="FZW367" s="7"/>
      <c r="FZX367" s="7"/>
      <c r="FZY367" s="7"/>
      <c r="FZZ367" s="7"/>
      <c r="GAA367" s="7"/>
      <c r="GAB367" s="7"/>
      <c r="GAC367" s="7"/>
      <c r="GAD367" s="7"/>
      <c r="GAE367" s="7"/>
      <c r="GAF367" s="7"/>
      <c r="GAG367" s="7"/>
      <c r="GAH367" s="7"/>
      <c r="GAI367" s="7"/>
      <c r="GAJ367" s="7"/>
      <c r="GAK367" s="7"/>
      <c r="GAL367" s="7"/>
      <c r="GAM367" s="7"/>
      <c r="GAN367" s="7"/>
      <c r="GAO367" s="7"/>
      <c r="GAP367" s="7"/>
      <c r="GAQ367" s="7"/>
      <c r="GAR367" s="7"/>
      <c r="GAS367" s="7"/>
      <c r="GAT367" s="7"/>
      <c r="GAU367" s="7"/>
      <c r="GAV367" s="7"/>
      <c r="GAW367" s="7"/>
      <c r="GAX367" s="7"/>
      <c r="GAY367" s="7"/>
      <c r="GAZ367" s="7"/>
      <c r="GBA367" s="7"/>
      <c r="GBB367" s="7"/>
      <c r="GBC367" s="7"/>
      <c r="GBD367" s="7"/>
      <c r="GBE367" s="7"/>
      <c r="GBF367" s="7"/>
      <c r="GBG367" s="7"/>
      <c r="GBH367" s="7"/>
      <c r="GBI367" s="7"/>
      <c r="GBJ367" s="7"/>
      <c r="GBK367" s="7"/>
      <c r="GBL367" s="7"/>
      <c r="GBM367" s="7"/>
      <c r="GBN367" s="7"/>
      <c r="GBO367" s="7"/>
      <c r="GBP367" s="7"/>
      <c r="GBQ367" s="7"/>
      <c r="GBR367" s="7"/>
      <c r="GBS367" s="7"/>
      <c r="GBT367" s="7"/>
      <c r="GBU367" s="7"/>
      <c r="GBV367" s="7"/>
      <c r="GBW367" s="7"/>
      <c r="GBX367" s="7"/>
      <c r="GBY367" s="7"/>
      <c r="GBZ367" s="7"/>
      <c r="GCA367" s="7"/>
      <c r="GCB367" s="7"/>
      <c r="GCC367" s="7"/>
      <c r="GCD367" s="7"/>
      <c r="GCE367" s="7"/>
      <c r="GCF367" s="7"/>
      <c r="GCG367" s="7"/>
      <c r="GCH367" s="7"/>
      <c r="GCI367" s="7"/>
      <c r="GCJ367" s="7"/>
      <c r="GCK367" s="7"/>
      <c r="GCL367" s="7"/>
      <c r="GCM367" s="7"/>
      <c r="GCN367" s="7"/>
      <c r="GCO367" s="7"/>
      <c r="GCP367" s="7"/>
      <c r="GCQ367" s="7"/>
      <c r="GCR367" s="7"/>
      <c r="GCS367" s="7"/>
      <c r="GCT367" s="7"/>
      <c r="GCU367" s="7"/>
      <c r="GCV367" s="7"/>
      <c r="GCW367" s="7"/>
      <c r="GCX367" s="7"/>
      <c r="GCY367" s="7"/>
      <c r="GCZ367" s="7"/>
      <c r="GDA367" s="7"/>
      <c r="GDB367" s="7"/>
      <c r="GDC367" s="7"/>
      <c r="GDD367" s="7"/>
      <c r="GDE367" s="7"/>
      <c r="GDF367" s="7"/>
      <c r="GDG367" s="7"/>
      <c r="GDH367" s="7"/>
      <c r="GDI367" s="7"/>
      <c r="GDJ367" s="7"/>
      <c r="GDK367" s="7"/>
      <c r="GDL367" s="7"/>
      <c r="GDM367" s="7"/>
      <c r="GDN367" s="7"/>
      <c r="GDO367" s="7"/>
      <c r="GDP367" s="7"/>
      <c r="GDQ367" s="7"/>
      <c r="GDR367" s="7"/>
      <c r="GDS367" s="7"/>
      <c r="GDT367" s="7"/>
      <c r="GDU367" s="7"/>
      <c r="GDV367" s="7"/>
      <c r="GDW367" s="7"/>
      <c r="GDX367" s="7"/>
      <c r="GDY367" s="7"/>
      <c r="GDZ367" s="7"/>
      <c r="GEA367" s="7"/>
      <c r="GEB367" s="7"/>
      <c r="GEC367" s="7"/>
      <c r="GED367" s="7"/>
      <c r="GEE367" s="7"/>
      <c r="GEF367" s="7"/>
      <c r="GEG367" s="7"/>
      <c r="GEH367" s="7"/>
      <c r="GEI367" s="7"/>
      <c r="GEJ367" s="7"/>
      <c r="GEK367" s="7"/>
      <c r="GEL367" s="7"/>
      <c r="GEM367" s="7"/>
      <c r="GEN367" s="7"/>
      <c r="GEO367" s="7"/>
      <c r="GEP367" s="7"/>
      <c r="GEQ367" s="7"/>
      <c r="GER367" s="7"/>
      <c r="GES367" s="7"/>
      <c r="GET367" s="7"/>
      <c r="GEU367" s="7"/>
      <c r="GEV367" s="7"/>
      <c r="GEW367" s="7"/>
      <c r="GEX367" s="7"/>
      <c r="GEY367" s="7"/>
      <c r="GEZ367" s="7"/>
      <c r="GFA367" s="7"/>
      <c r="GFB367" s="7"/>
      <c r="GFC367" s="7"/>
      <c r="GFD367" s="7"/>
      <c r="GFE367" s="7"/>
      <c r="GFF367" s="7"/>
      <c r="GFG367" s="7"/>
      <c r="GFH367" s="7"/>
      <c r="GFI367" s="7"/>
      <c r="GFJ367" s="7"/>
      <c r="GFK367" s="7"/>
      <c r="GFL367" s="7"/>
      <c r="GFM367" s="7"/>
      <c r="GFN367" s="7"/>
      <c r="GFO367" s="7"/>
      <c r="GFP367" s="7"/>
      <c r="GFQ367" s="7"/>
      <c r="GFR367" s="7"/>
      <c r="GFS367" s="7"/>
      <c r="GFT367" s="7"/>
      <c r="GFU367" s="7"/>
      <c r="GFV367" s="7"/>
      <c r="GFW367" s="7"/>
      <c r="GFX367" s="7"/>
      <c r="GFY367" s="7"/>
      <c r="GFZ367" s="7"/>
      <c r="GGA367" s="7"/>
      <c r="GGB367" s="7"/>
      <c r="GGC367" s="7"/>
      <c r="GGD367" s="7"/>
      <c r="GGE367" s="7"/>
      <c r="GGF367" s="7"/>
      <c r="GGG367" s="7"/>
      <c r="GGH367" s="7"/>
      <c r="GGI367" s="7"/>
      <c r="GGJ367" s="7"/>
      <c r="GGK367" s="7"/>
      <c r="GGL367" s="7"/>
      <c r="GGM367" s="7"/>
      <c r="GGN367" s="7"/>
      <c r="GGO367" s="7"/>
      <c r="GGP367" s="7"/>
      <c r="GGQ367" s="7"/>
      <c r="GGR367" s="7"/>
      <c r="GGS367" s="7"/>
      <c r="GGT367" s="7"/>
      <c r="GGU367" s="7"/>
      <c r="GGV367" s="7"/>
      <c r="GGW367" s="7"/>
      <c r="GGX367" s="7"/>
      <c r="GGY367" s="7"/>
      <c r="GGZ367" s="7"/>
      <c r="GHA367" s="7"/>
      <c r="GHB367" s="7"/>
      <c r="GHC367" s="7"/>
      <c r="GHD367" s="7"/>
      <c r="GHE367" s="7"/>
      <c r="GHF367" s="7"/>
      <c r="GHG367" s="7"/>
      <c r="GHH367" s="7"/>
      <c r="GHI367" s="7"/>
      <c r="GHJ367" s="7"/>
      <c r="GHK367" s="7"/>
      <c r="GHL367" s="7"/>
      <c r="GHM367" s="7"/>
      <c r="GHN367" s="7"/>
      <c r="GHO367" s="7"/>
      <c r="GHP367" s="7"/>
      <c r="GHQ367" s="7"/>
      <c r="GHR367" s="7"/>
      <c r="GHS367" s="7"/>
      <c r="GHT367" s="7"/>
      <c r="GHU367" s="7"/>
      <c r="GHV367" s="7"/>
      <c r="GHW367" s="7"/>
      <c r="GHX367" s="7"/>
      <c r="GHY367" s="7"/>
      <c r="GHZ367" s="7"/>
      <c r="GIA367" s="7"/>
      <c r="GIB367" s="7"/>
      <c r="GIC367" s="7"/>
      <c r="GID367" s="7"/>
      <c r="GIE367" s="7"/>
      <c r="GIF367" s="7"/>
      <c r="GIG367" s="7"/>
      <c r="GIH367" s="7"/>
      <c r="GII367" s="7"/>
      <c r="GIJ367" s="7"/>
      <c r="GIK367" s="7"/>
      <c r="GIL367" s="7"/>
      <c r="GIM367" s="7"/>
      <c r="GIN367" s="7"/>
      <c r="GIO367" s="7"/>
      <c r="GIP367" s="7"/>
      <c r="GIQ367" s="7"/>
      <c r="GIR367" s="7"/>
      <c r="GIS367" s="7"/>
      <c r="GIT367" s="7"/>
      <c r="GIU367" s="7"/>
      <c r="GIV367" s="7"/>
      <c r="GIW367" s="7"/>
      <c r="GIX367" s="7"/>
      <c r="GIY367" s="7"/>
      <c r="GIZ367" s="7"/>
      <c r="GJA367" s="7"/>
      <c r="GJB367" s="7"/>
      <c r="GJC367" s="7"/>
      <c r="GJD367" s="7"/>
      <c r="GJE367" s="7"/>
      <c r="GJF367" s="7"/>
      <c r="GJG367" s="7"/>
      <c r="GJH367" s="7"/>
      <c r="GJI367" s="7"/>
      <c r="GJJ367" s="7"/>
      <c r="GJK367" s="7"/>
      <c r="GJL367" s="7"/>
      <c r="GJM367" s="7"/>
      <c r="GJN367" s="7"/>
      <c r="GJO367" s="7"/>
      <c r="GJP367" s="7"/>
      <c r="GJQ367" s="7"/>
      <c r="GJR367" s="7"/>
      <c r="GJS367" s="7"/>
      <c r="GJT367" s="7"/>
      <c r="GJU367" s="7"/>
      <c r="GJV367" s="7"/>
      <c r="GJW367" s="7"/>
      <c r="GJX367" s="7"/>
      <c r="GJY367" s="7"/>
      <c r="GJZ367" s="7"/>
      <c r="GKA367" s="7"/>
      <c r="GKB367" s="7"/>
      <c r="GKC367" s="7"/>
      <c r="GKD367" s="7"/>
      <c r="GKE367" s="7"/>
      <c r="GKF367" s="7"/>
      <c r="GKG367" s="7"/>
      <c r="GKH367" s="7"/>
      <c r="GKI367" s="7"/>
      <c r="GKJ367" s="7"/>
      <c r="GKK367" s="7"/>
      <c r="GKL367" s="7"/>
      <c r="GKM367" s="7"/>
      <c r="GKN367" s="7"/>
      <c r="GKO367" s="7"/>
      <c r="GKP367" s="7"/>
      <c r="GKQ367" s="7"/>
      <c r="GKR367" s="7"/>
      <c r="GKS367" s="7"/>
      <c r="GKT367" s="7"/>
      <c r="GKU367" s="7"/>
      <c r="GKV367" s="7"/>
      <c r="GKW367" s="7"/>
      <c r="GKX367" s="7"/>
      <c r="GKY367" s="7"/>
      <c r="GKZ367" s="7"/>
      <c r="GLA367" s="7"/>
      <c r="GLB367" s="7"/>
      <c r="GLC367" s="7"/>
      <c r="GLD367" s="7"/>
      <c r="GLE367" s="7"/>
      <c r="GLF367" s="7"/>
      <c r="GLG367" s="7"/>
      <c r="GLH367" s="7"/>
      <c r="GLI367" s="7"/>
      <c r="GLJ367" s="7"/>
      <c r="GLK367" s="7"/>
      <c r="GLL367" s="7"/>
      <c r="GLM367" s="7"/>
      <c r="GLN367" s="7"/>
      <c r="GLO367" s="7"/>
      <c r="GLP367" s="7"/>
      <c r="GLQ367" s="7"/>
      <c r="GLR367" s="7"/>
      <c r="GLS367" s="7"/>
      <c r="GLT367" s="7"/>
      <c r="GLU367" s="7"/>
      <c r="GLV367" s="7"/>
      <c r="GLW367" s="7"/>
      <c r="GLX367" s="7"/>
      <c r="GLY367" s="7"/>
      <c r="GLZ367" s="7"/>
      <c r="GMA367" s="7"/>
      <c r="GMB367" s="7"/>
      <c r="GMC367" s="7"/>
      <c r="GMD367" s="7"/>
      <c r="GME367" s="7"/>
      <c r="GMF367" s="7"/>
      <c r="GMG367" s="7"/>
      <c r="GMH367" s="7"/>
      <c r="GMI367" s="7"/>
      <c r="GMJ367" s="7"/>
      <c r="GMK367" s="7"/>
      <c r="GML367" s="7"/>
      <c r="GMM367" s="7"/>
      <c r="GMN367" s="7"/>
      <c r="GMO367" s="7"/>
      <c r="GMP367" s="7"/>
      <c r="GMQ367" s="7"/>
      <c r="GMR367" s="7"/>
      <c r="GMS367" s="7"/>
      <c r="GMT367" s="7"/>
      <c r="GMU367" s="7"/>
      <c r="GMV367" s="7"/>
      <c r="GMW367" s="7"/>
      <c r="GMX367" s="7"/>
      <c r="GMY367" s="7"/>
      <c r="GMZ367" s="7"/>
      <c r="GNA367" s="7"/>
      <c r="GNB367" s="7"/>
      <c r="GNC367" s="7"/>
      <c r="GND367" s="7"/>
      <c r="GNE367" s="7"/>
      <c r="GNF367" s="7"/>
      <c r="GNG367" s="7"/>
      <c r="GNH367" s="7"/>
      <c r="GNI367" s="7"/>
      <c r="GNJ367" s="7"/>
      <c r="GNK367" s="7"/>
      <c r="GNL367" s="7"/>
      <c r="GNM367" s="7"/>
      <c r="GNN367" s="7"/>
      <c r="GNO367" s="7"/>
      <c r="GNP367" s="7"/>
      <c r="GNQ367" s="7"/>
      <c r="GNR367" s="7"/>
      <c r="GNS367" s="7"/>
      <c r="GNT367" s="7"/>
      <c r="GNU367" s="7"/>
      <c r="GNV367" s="7"/>
      <c r="GNW367" s="7"/>
      <c r="GNX367" s="7"/>
      <c r="GNY367" s="7"/>
      <c r="GNZ367" s="7"/>
      <c r="GOA367" s="7"/>
      <c r="GOB367" s="7"/>
      <c r="GOC367" s="7"/>
      <c r="GOD367" s="7"/>
      <c r="GOE367" s="7"/>
      <c r="GOF367" s="7"/>
      <c r="GOG367" s="7"/>
      <c r="GOH367" s="7"/>
      <c r="GOI367" s="7"/>
      <c r="GOJ367" s="7"/>
      <c r="GOK367" s="7"/>
      <c r="GOL367" s="7"/>
      <c r="GOM367" s="7"/>
      <c r="GON367" s="7"/>
      <c r="GOO367" s="7"/>
      <c r="GOP367" s="7"/>
      <c r="GOQ367" s="7"/>
      <c r="GOR367" s="7"/>
      <c r="GOS367" s="7"/>
      <c r="GOT367" s="7"/>
      <c r="GOU367" s="7"/>
      <c r="GOV367" s="7"/>
      <c r="GOW367" s="7"/>
      <c r="GOX367" s="7"/>
      <c r="GOY367" s="7"/>
      <c r="GOZ367" s="7"/>
      <c r="GPA367" s="7"/>
      <c r="GPB367" s="7"/>
      <c r="GPC367" s="7"/>
      <c r="GPD367" s="7"/>
      <c r="GPE367" s="7"/>
      <c r="GPF367" s="7"/>
      <c r="GPG367" s="7"/>
      <c r="GPH367" s="7"/>
      <c r="GPI367" s="7"/>
      <c r="GPJ367" s="7"/>
      <c r="GPK367" s="7"/>
      <c r="GPL367" s="7"/>
      <c r="GPM367" s="7"/>
      <c r="GPN367" s="7"/>
      <c r="GPO367" s="7"/>
      <c r="GPP367" s="7"/>
      <c r="GPQ367" s="7"/>
      <c r="GPR367" s="7"/>
      <c r="GPS367" s="7"/>
      <c r="GPT367" s="7"/>
      <c r="GPU367" s="7"/>
      <c r="GPV367" s="7"/>
      <c r="GPW367" s="7"/>
      <c r="GPX367" s="7"/>
      <c r="GPY367" s="7"/>
      <c r="GPZ367" s="7"/>
      <c r="GQA367" s="7"/>
      <c r="GQB367" s="7"/>
      <c r="GQC367" s="7"/>
      <c r="GQD367" s="7"/>
      <c r="GQE367" s="7"/>
      <c r="GQF367" s="7"/>
      <c r="GQG367" s="7"/>
      <c r="GQH367" s="7"/>
      <c r="GQI367" s="7"/>
      <c r="GQJ367" s="7"/>
      <c r="GQK367" s="7"/>
      <c r="GQL367" s="7"/>
      <c r="GQM367" s="7"/>
      <c r="GQN367" s="7"/>
      <c r="GQO367" s="7"/>
      <c r="GQP367" s="7"/>
      <c r="GQQ367" s="7"/>
      <c r="GQR367" s="7"/>
      <c r="GQS367" s="7"/>
      <c r="GQT367" s="7"/>
      <c r="GQU367" s="7"/>
      <c r="GQV367" s="7"/>
      <c r="GQW367" s="7"/>
      <c r="GQX367" s="7"/>
      <c r="GQY367" s="7"/>
      <c r="GQZ367" s="7"/>
      <c r="GRA367" s="7"/>
      <c r="GRB367" s="7"/>
      <c r="GRC367" s="7"/>
      <c r="GRD367" s="7"/>
      <c r="GRE367" s="7"/>
      <c r="GRF367" s="7"/>
      <c r="GRG367" s="7"/>
      <c r="GRH367" s="7"/>
      <c r="GRI367" s="7"/>
      <c r="GRJ367" s="7"/>
      <c r="GRK367" s="7"/>
      <c r="GRL367" s="7"/>
      <c r="GRM367" s="7"/>
      <c r="GRN367" s="7"/>
      <c r="GRO367" s="7"/>
      <c r="GRP367" s="7"/>
      <c r="GRQ367" s="7"/>
      <c r="GRR367" s="7"/>
      <c r="GRS367" s="7"/>
      <c r="GRT367" s="7"/>
      <c r="GRU367" s="7"/>
      <c r="GRV367" s="7"/>
      <c r="GRW367" s="7"/>
      <c r="GRX367" s="7"/>
      <c r="GRY367" s="7"/>
      <c r="GRZ367" s="7"/>
      <c r="GSA367" s="7"/>
      <c r="GSB367" s="7"/>
      <c r="GSC367" s="7"/>
      <c r="GSD367" s="7"/>
      <c r="GSE367" s="7"/>
      <c r="GSF367" s="7"/>
      <c r="GSG367" s="7"/>
      <c r="GSH367" s="7"/>
      <c r="GSI367" s="7"/>
      <c r="GSJ367" s="7"/>
      <c r="GSK367" s="7"/>
      <c r="GSL367" s="7"/>
      <c r="GSM367" s="7"/>
      <c r="GSN367" s="7"/>
      <c r="GSO367" s="7"/>
      <c r="GSP367" s="7"/>
      <c r="GSQ367" s="7"/>
      <c r="GSR367" s="7"/>
      <c r="GSS367" s="7"/>
      <c r="GST367" s="7"/>
      <c r="GSU367" s="7"/>
      <c r="GSV367" s="7"/>
      <c r="GSW367" s="7"/>
      <c r="GSX367" s="7"/>
      <c r="GSY367" s="7"/>
      <c r="GSZ367" s="7"/>
      <c r="GTA367" s="7"/>
      <c r="GTB367" s="7"/>
      <c r="GTC367" s="7"/>
      <c r="GTD367" s="7"/>
      <c r="GTE367" s="7"/>
      <c r="GTF367" s="7"/>
      <c r="GTG367" s="7"/>
      <c r="GTH367" s="7"/>
      <c r="GTI367" s="7"/>
      <c r="GTJ367" s="7"/>
      <c r="GTK367" s="7"/>
      <c r="GTL367" s="7"/>
      <c r="GTM367" s="7"/>
      <c r="GTN367" s="7"/>
      <c r="GTO367" s="7"/>
      <c r="GTP367" s="7"/>
      <c r="GTQ367" s="7"/>
      <c r="GTR367" s="7"/>
      <c r="GTS367" s="7"/>
      <c r="GTT367" s="7"/>
      <c r="GTU367" s="7"/>
      <c r="GTV367" s="7"/>
      <c r="GTW367" s="7"/>
      <c r="GTX367" s="7"/>
      <c r="GTY367" s="7"/>
      <c r="GTZ367" s="7"/>
      <c r="GUA367" s="7"/>
      <c r="GUB367" s="7"/>
      <c r="GUC367" s="7"/>
      <c r="GUD367" s="7"/>
      <c r="GUE367" s="7"/>
      <c r="GUF367" s="7"/>
      <c r="GUG367" s="7"/>
      <c r="GUH367" s="7"/>
      <c r="GUI367" s="7"/>
      <c r="GUJ367" s="7"/>
      <c r="GUK367" s="7"/>
      <c r="GUL367" s="7"/>
      <c r="GUM367" s="7"/>
      <c r="GUN367" s="7"/>
      <c r="GUO367" s="7"/>
      <c r="GUP367" s="7"/>
      <c r="GUQ367" s="7"/>
      <c r="GUR367" s="7"/>
      <c r="GUS367" s="7"/>
      <c r="GUT367" s="7"/>
      <c r="GUU367" s="7"/>
      <c r="GUV367" s="7"/>
      <c r="GUW367" s="7"/>
      <c r="GUX367" s="7"/>
      <c r="GUY367" s="7"/>
      <c r="GUZ367" s="7"/>
      <c r="GVA367" s="7"/>
      <c r="GVB367" s="7"/>
      <c r="GVC367" s="7"/>
      <c r="GVD367" s="7"/>
      <c r="GVE367" s="7"/>
      <c r="GVF367" s="7"/>
      <c r="GVG367" s="7"/>
      <c r="GVH367" s="7"/>
      <c r="GVI367" s="7"/>
      <c r="GVJ367" s="7"/>
      <c r="GVK367" s="7"/>
      <c r="GVL367" s="7"/>
      <c r="GVM367" s="7"/>
      <c r="GVN367" s="7"/>
      <c r="GVO367" s="7"/>
      <c r="GVP367" s="7"/>
      <c r="GVQ367" s="7"/>
      <c r="GVR367" s="7"/>
      <c r="GVS367" s="7"/>
      <c r="GVT367" s="7"/>
      <c r="GVU367" s="7"/>
      <c r="GVV367" s="7"/>
      <c r="GVW367" s="7"/>
      <c r="GVX367" s="7"/>
      <c r="GVY367" s="7"/>
      <c r="GVZ367" s="7"/>
      <c r="GWA367" s="7"/>
      <c r="GWB367" s="7"/>
      <c r="GWC367" s="7"/>
      <c r="GWD367" s="7"/>
      <c r="GWE367" s="7"/>
      <c r="GWF367" s="7"/>
      <c r="GWG367" s="7"/>
      <c r="GWH367" s="7"/>
      <c r="GWI367" s="7"/>
      <c r="GWJ367" s="7"/>
      <c r="GWK367" s="7"/>
      <c r="GWL367" s="7"/>
      <c r="GWM367" s="7"/>
      <c r="GWN367" s="7"/>
      <c r="GWO367" s="7"/>
      <c r="GWP367" s="7"/>
      <c r="GWQ367" s="7"/>
      <c r="GWR367" s="7"/>
      <c r="GWS367" s="7"/>
      <c r="GWT367" s="7"/>
      <c r="GWU367" s="7"/>
      <c r="GWV367" s="7"/>
      <c r="GWW367" s="7"/>
      <c r="GWX367" s="7"/>
      <c r="GWY367" s="7"/>
      <c r="GWZ367" s="7"/>
      <c r="GXA367" s="7"/>
      <c r="GXB367" s="7"/>
      <c r="GXC367" s="7"/>
      <c r="GXD367" s="7"/>
      <c r="GXE367" s="7"/>
      <c r="GXF367" s="7"/>
      <c r="GXG367" s="7"/>
      <c r="GXH367" s="7"/>
      <c r="GXI367" s="7"/>
      <c r="GXJ367" s="7"/>
      <c r="GXK367" s="7"/>
      <c r="GXL367" s="7"/>
      <c r="GXM367" s="7"/>
      <c r="GXN367" s="7"/>
      <c r="GXO367" s="7"/>
      <c r="GXP367" s="7"/>
      <c r="GXQ367" s="7"/>
      <c r="GXR367" s="7"/>
      <c r="GXS367" s="7"/>
      <c r="GXT367" s="7"/>
      <c r="GXU367" s="7"/>
      <c r="GXV367" s="7"/>
      <c r="GXW367" s="7"/>
      <c r="GXX367" s="7"/>
      <c r="GXY367" s="7"/>
      <c r="GXZ367" s="7"/>
      <c r="GYA367" s="7"/>
      <c r="GYB367" s="7"/>
      <c r="GYC367" s="7"/>
      <c r="GYD367" s="7"/>
      <c r="GYE367" s="7"/>
      <c r="GYF367" s="7"/>
      <c r="GYG367" s="7"/>
      <c r="GYH367" s="7"/>
      <c r="GYI367" s="7"/>
      <c r="GYJ367" s="7"/>
      <c r="GYK367" s="7"/>
      <c r="GYL367" s="7"/>
      <c r="GYM367" s="7"/>
      <c r="GYN367" s="7"/>
      <c r="GYO367" s="7"/>
      <c r="GYP367" s="7"/>
      <c r="GYQ367" s="7"/>
      <c r="GYR367" s="7"/>
      <c r="GYS367" s="7"/>
      <c r="GYT367" s="7"/>
      <c r="GYU367" s="7"/>
      <c r="GYV367" s="7"/>
      <c r="GYW367" s="7"/>
      <c r="GYX367" s="7"/>
      <c r="GYY367" s="7"/>
      <c r="GYZ367" s="7"/>
      <c r="GZA367" s="7"/>
      <c r="GZB367" s="7"/>
      <c r="GZC367" s="7"/>
      <c r="GZD367" s="7"/>
      <c r="GZE367" s="7"/>
      <c r="GZF367" s="7"/>
      <c r="GZG367" s="7"/>
      <c r="GZH367" s="7"/>
      <c r="GZI367" s="7"/>
      <c r="GZJ367" s="7"/>
      <c r="GZK367" s="7"/>
      <c r="GZL367" s="7"/>
      <c r="GZM367" s="7"/>
      <c r="GZN367" s="7"/>
      <c r="GZO367" s="7"/>
      <c r="GZP367" s="7"/>
      <c r="GZQ367" s="7"/>
      <c r="GZR367" s="7"/>
      <c r="GZS367" s="7"/>
      <c r="GZT367" s="7"/>
      <c r="GZU367" s="7"/>
      <c r="GZV367" s="7"/>
      <c r="GZW367" s="7"/>
      <c r="GZX367" s="7"/>
      <c r="GZY367" s="7"/>
      <c r="GZZ367" s="7"/>
      <c r="HAA367" s="7"/>
      <c r="HAB367" s="7"/>
      <c r="HAC367" s="7"/>
      <c r="HAD367" s="7"/>
      <c r="HAE367" s="7"/>
      <c r="HAF367" s="7"/>
      <c r="HAG367" s="7"/>
      <c r="HAH367" s="7"/>
      <c r="HAI367" s="7"/>
      <c r="HAJ367" s="7"/>
      <c r="HAK367" s="7"/>
      <c r="HAL367" s="7"/>
      <c r="HAM367" s="7"/>
      <c r="HAN367" s="7"/>
      <c r="HAO367" s="7"/>
      <c r="HAP367" s="7"/>
      <c r="HAQ367" s="7"/>
      <c r="HAR367" s="7"/>
      <c r="HAS367" s="7"/>
      <c r="HAT367" s="7"/>
      <c r="HAU367" s="7"/>
      <c r="HAV367" s="7"/>
      <c r="HAW367" s="7"/>
      <c r="HAX367" s="7"/>
      <c r="HAY367" s="7"/>
      <c r="HAZ367" s="7"/>
      <c r="HBA367" s="7"/>
      <c r="HBB367" s="7"/>
      <c r="HBC367" s="7"/>
      <c r="HBD367" s="7"/>
      <c r="HBE367" s="7"/>
      <c r="HBF367" s="7"/>
      <c r="HBG367" s="7"/>
      <c r="HBH367" s="7"/>
      <c r="HBI367" s="7"/>
      <c r="HBJ367" s="7"/>
      <c r="HBK367" s="7"/>
      <c r="HBL367" s="7"/>
      <c r="HBM367" s="7"/>
      <c r="HBN367" s="7"/>
      <c r="HBO367" s="7"/>
      <c r="HBP367" s="7"/>
      <c r="HBQ367" s="7"/>
      <c r="HBR367" s="7"/>
      <c r="HBS367" s="7"/>
      <c r="HBT367" s="7"/>
      <c r="HBU367" s="7"/>
      <c r="HBV367" s="7"/>
      <c r="HBW367" s="7"/>
      <c r="HBX367" s="7"/>
      <c r="HBY367" s="7"/>
      <c r="HBZ367" s="7"/>
      <c r="HCA367" s="7"/>
      <c r="HCB367" s="7"/>
      <c r="HCC367" s="7"/>
      <c r="HCD367" s="7"/>
      <c r="HCE367" s="7"/>
      <c r="HCF367" s="7"/>
      <c r="HCG367" s="7"/>
      <c r="HCH367" s="7"/>
      <c r="HCI367" s="7"/>
      <c r="HCJ367" s="7"/>
      <c r="HCK367" s="7"/>
      <c r="HCL367" s="7"/>
      <c r="HCM367" s="7"/>
      <c r="HCN367" s="7"/>
      <c r="HCO367" s="7"/>
      <c r="HCP367" s="7"/>
      <c r="HCQ367" s="7"/>
      <c r="HCR367" s="7"/>
      <c r="HCS367" s="7"/>
      <c r="HCT367" s="7"/>
      <c r="HCU367" s="7"/>
      <c r="HCV367" s="7"/>
      <c r="HCW367" s="7"/>
      <c r="HCX367" s="7"/>
      <c r="HCY367" s="7"/>
      <c r="HCZ367" s="7"/>
      <c r="HDA367" s="7"/>
      <c r="HDB367" s="7"/>
      <c r="HDC367" s="7"/>
      <c r="HDD367" s="7"/>
      <c r="HDE367" s="7"/>
      <c r="HDF367" s="7"/>
      <c r="HDG367" s="7"/>
      <c r="HDH367" s="7"/>
      <c r="HDI367" s="7"/>
      <c r="HDJ367" s="7"/>
      <c r="HDK367" s="7"/>
      <c r="HDL367" s="7"/>
      <c r="HDM367" s="7"/>
      <c r="HDN367" s="7"/>
      <c r="HDO367" s="7"/>
      <c r="HDP367" s="7"/>
      <c r="HDQ367" s="7"/>
      <c r="HDR367" s="7"/>
      <c r="HDS367" s="7"/>
      <c r="HDT367" s="7"/>
      <c r="HDU367" s="7"/>
      <c r="HDV367" s="7"/>
      <c r="HDW367" s="7"/>
      <c r="HDX367" s="7"/>
      <c r="HDY367" s="7"/>
      <c r="HDZ367" s="7"/>
      <c r="HEA367" s="7"/>
      <c r="HEB367" s="7"/>
      <c r="HEC367" s="7"/>
      <c r="HED367" s="7"/>
      <c r="HEE367" s="7"/>
      <c r="HEF367" s="7"/>
      <c r="HEG367" s="7"/>
      <c r="HEH367" s="7"/>
      <c r="HEI367" s="7"/>
      <c r="HEJ367" s="7"/>
      <c r="HEK367" s="7"/>
      <c r="HEL367" s="7"/>
      <c r="HEM367" s="7"/>
      <c r="HEN367" s="7"/>
      <c r="HEO367" s="7"/>
      <c r="HEP367" s="7"/>
      <c r="HEQ367" s="7"/>
      <c r="HER367" s="7"/>
      <c r="HES367" s="7"/>
      <c r="HET367" s="7"/>
      <c r="HEU367" s="7"/>
      <c r="HEV367" s="7"/>
      <c r="HEW367" s="7"/>
      <c r="HEX367" s="7"/>
      <c r="HEY367" s="7"/>
      <c r="HEZ367" s="7"/>
      <c r="HFA367" s="7"/>
      <c r="HFB367" s="7"/>
      <c r="HFC367" s="7"/>
      <c r="HFD367" s="7"/>
      <c r="HFE367" s="7"/>
      <c r="HFF367" s="7"/>
      <c r="HFG367" s="7"/>
      <c r="HFH367" s="7"/>
      <c r="HFI367" s="7"/>
      <c r="HFJ367" s="7"/>
      <c r="HFK367" s="7"/>
      <c r="HFL367" s="7"/>
      <c r="HFM367" s="7"/>
      <c r="HFN367" s="7"/>
      <c r="HFO367" s="7"/>
      <c r="HFP367" s="7"/>
      <c r="HFQ367" s="7"/>
      <c r="HFR367" s="7"/>
      <c r="HFS367" s="7"/>
      <c r="HFT367" s="7"/>
      <c r="HFU367" s="7"/>
      <c r="HFV367" s="7"/>
      <c r="HFW367" s="7"/>
      <c r="HFX367" s="7"/>
      <c r="HFY367" s="7"/>
      <c r="HFZ367" s="7"/>
      <c r="HGA367" s="7"/>
      <c r="HGB367" s="7"/>
      <c r="HGC367" s="7"/>
      <c r="HGD367" s="7"/>
      <c r="HGE367" s="7"/>
      <c r="HGF367" s="7"/>
      <c r="HGG367" s="7"/>
      <c r="HGH367" s="7"/>
      <c r="HGI367" s="7"/>
      <c r="HGJ367" s="7"/>
      <c r="HGK367" s="7"/>
      <c r="HGL367" s="7"/>
      <c r="HGM367" s="7"/>
      <c r="HGN367" s="7"/>
      <c r="HGO367" s="7"/>
      <c r="HGP367" s="7"/>
      <c r="HGQ367" s="7"/>
      <c r="HGR367" s="7"/>
      <c r="HGS367" s="7"/>
      <c r="HGT367" s="7"/>
      <c r="HGU367" s="7"/>
      <c r="HGV367" s="7"/>
      <c r="HGW367" s="7"/>
      <c r="HGX367" s="7"/>
      <c r="HGY367" s="7"/>
      <c r="HGZ367" s="7"/>
      <c r="HHA367" s="7"/>
      <c r="HHB367" s="7"/>
      <c r="HHC367" s="7"/>
      <c r="HHD367" s="7"/>
      <c r="HHE367" s="7"/>
      <c r="HHF367" s="7"/>
      <c r="HHG367" s="7"/>
      <c r="HHH367" s="7"/>
      <c r="HHI367" s="7"/>
      <c r="HHJ367" s="7"/>
      <c r="HHK367" s="7"/>
      <c r="HHL367" s="7"/>
      <c r="HHM367" s="7"/>
      <c r="HHN367" s="7"/>
      <c r="HHO367" s="7"/>
      <c r="HHP367" s="7"/>
      <c r="HHQ367" s="7"/>
      <c r="HHR367" s="7"/>
      <c r="HHS367" s="7"/>
      <c r="HHT367" s="7"/>
      <c r="HHU367" s="7"/>
      <c r="HHV367" s="7"/>
      <c r="HHW367" s="7"/>
      <c r="HHX367" s="7"/>
      <c r="HHY367" s="7"/>
      <c r="HHZ367" s="7"/>
      <c r="HIA367" s="7"/>
      <c r="HIB367" s="7"/>
      <c r="HIC367" s="7"/>
      <c r="HID367" s="7"/>
      <c r="HIE367" s="7"/>
      <c r="HIF367" s="7"/>
      <c r="HIG367" s="7"/>
      <c r="HIH367" s="7"/>
      <c r="HII367" s="7"/>
      <c r="HIJ367" s="7"/>
      <c r="HIK367" s="7"/>
      <c r="HIL367" s="7"/>
      <c r="HIM367" s="7"/>
      <c r="HIN367" s="7"/>
      <c r="HIO367" s="7"/>
      <c r="HIP367" s="7"/>
      <c r="HIQ367" s="7"/>
      <c r="HIR367" s="7"/>
      <c r="HIS367" s="7"/>
      <c r="HIT367" s="7"/>
      <c r="HIU367" s="7"/>
      <c r="HIV367" s="7"/>
      <c r="HIW367" s="7"/>
      <c r="HIX367" s="7"/>
      <c r="HIY367" s="7"/>
      <c r="HIZ367" s="7"/>
      <c r="HJA367" s="7"/>
      <c r="HJB367" s="7"/>
      <c r="HJC367" s="7"/>
      <c r="HJD367" s="7"/>
      <c r="HJE367" s="7"/>
      <c r="HJF367" s="7"/>
      <c r="HJG367" s="7"/>
      <c r="HJH367" s="7"/>
      <c r="HJI367" s="7"/>
      <c r="HJJ367" s="7"/>
      <c r="HJK367" s="7"/>
      <c r="HJL367" s="7"/>
      <c r="HJM367" s="7"/>
      <c r="HJN367" s="7"/>
      <c r="HJO367" s="7"/>
      <c r="HJP367" s="7"/>
      <c r="HJQ367" s="7"/>
      <c r="HJR367" s="7"/>
      <c r="HJS367" s="7"/>
      <c r="HJT367" s="7"/>
      <c r="HJU367" s="7"/>
      <c r="HJV367" s="7"/>
      <c r="HJW367" s="7"/>
      <c r="HJX367" s="7"/>
      <c r="HJY367" s="7"/>
      <c r="HJZ367" s="7"/>
      <c r="HKA367" s="7"/>
      <c r="HKB367" s="7"/>
      <c r="HKC367" s="7"/>
      <c r="HKD367" s="7"/>
      <c r="HKE367" s="7"/>
      <c r="HKF367" s="7"/>
      <c r="HKG367" s="7"/>
      <c r="HKH367" s="7"/>
      <c r="HKI367" s="7"/>
      <c r="HKJ367" s="7"/>
      <c r="HKK367" s="7"/>
      <c r="HKL367" s="7"/>
      <c r="HKM367" s="7"/>
      <c r="HKN367" s="7"/>
      <c r="HKO367" s="7"/>
      <c r="HKP367" s="7"/>
      <c r="HKQ367" s="7"/>
      <c r="HKR367" s="7"/>
      <c r="HKS367" s="7"/>
      <c r="HKT367" s="7"/>
      <c r="HKU367" s="7"/>
      <c r="HKV367" s="7"/>
      <c r="HKW367" s="7"/>
      <c r="HKX367" s="7"/>
      <c r="HKY367" s="7"/>
      <c r="HKZ367" s="7"/>
      <c r="HLA367" s="7"/>
      <c r="HLB367" s="7"/>
      <c r="HLC367" s="7"/>
      <c r="HLD367" s="7"/>
      <c r="HLE367" s="7"/>
      <c r="HLF367" s="7"/>
      <c r="HLG367" s="7"/>
      <c r="HLH367" s="7"/>
      <c r="HLI367" s="7"/>
      <c r="HLJ367" s="7"/>
      <c r="HLK367" s="7"/>
      <c r="HLL367" s="7"/>
      <c r="HLM367" s="7"/>
      <c r="HLN367" s="7"/>
      <c r="HLO367" s="7"/>
      <c r="HLP367" s="7"/>
      <c r="HLQ367" s="7"/>
      <c r="HLR367" s="7"/>
      <c r="HLS367" s="7"/>
      <c r="HLT367" s="7"/>
      <c r="HLU367" s="7"/>
      <c r="HLV367" s="7"/>
      <c r="HLW367" s="7"/>
      <c r="HLX367" s="7"/>
      <c r="HLY367" s="7"/>
      <c r="HLZ367" s="7"/>
      <c r="HMA367" s="7"/>
      <c r="HMB367" s="7"/>
      <c r="HMC367" s="7"/>
      <c r="HMD367" s="7"/>
      <c r="HME367" s="7"/>
      <c r="HMF367" s="7"/>
      <c r="HMG367" s="7"/>
      <c r="HMH367" s="7"/>
      <c r="HMI367" s="7"/>
      <c r="HMJ367" s="7"/>
      <c r="HMK367" s="7"/>
      <c r="HML367" s="7"/>
      <c r="HMM367" s="7"/>
      <c r="HMN367" s="7"/>
      <c r="HMO367" s="7"/>
      <c r="HMP367" s="7"/>
      <c r="HMQ367" s="7"/>
      <c r="HMR367" s="7"/>
      <c r="HMS367" s="7"/>
      <c r="HMT367" s="7"/>
      <c r="HMU367" s="7"/>
      <c r="HMV367" s="7"/>
      <c r="HMW367" s="7"/>
      <c r="HMX367" s="7"/>
      <c r="HMY367" s="7"/>
      <c r="HMZ367" s="7"/>
      <c r="HNA367" s="7"/>
      <c r="HNB367" s="7"/>
      <c r="HNC367" s="7"/>
      <c r="HND367" s="7"/>
      <c r="HNE367" s="7"/>
      <c r="HNF367" s="7"/>
      <c r="HNG367" s="7"/>
      <c r="HNH367" s="7"/>
      <c r="HNI367" s="7"/>
      <c r="HNJ367" s="7"/>
      <c r="HNK367" s="7"/>
      <c r="HNL367" s="7"/>
      <c r="HNM367" s="7"/>
      <c r="HNN367" s="7"/>
      <c r="HNO367" s="7"/>
      <c r="HNP367" s="7"/>
      <c r="HNQ367" s="7"/>
      <c r="HNR367" s="7"/>
      <c r="HNS367" s="7"/>
      <c r="HNT367" s="7"/>
      <c r="HNU367" s="7"/>
      <c r="HNV367" s="7"/>
      <c r="HNW367" s="7"/>
      <c r="HNX367" s="7"/>
      <c r="HNY367" s="7"/>
      <c r="HNZ367" s="7"/>
      <c r="HOA367" s="7"/>
      <c r="HOB367" s="7"/>
      <c r="HOC367" s="7"/>
      <c r="HOD367" s="7"/>
      <c r="HOE367" s="7"/>
      <c r="HOF367" s="7"/>
      <c r="HOG367" s="7"/>
      <c r="HOH367" s="7"/>
      <c r="HOI367" s="7"/>
      <c r="HOJ367" s="7"/>
      <c r="HOK367" s="7"/>
      <c r="HOL367" s="7"/>
      <c r="HOM367" s="7"/>
      <c r="HON367" s="7"/>
      <c r="HOO367" s="7"/>
      <c r="HOP367" s="7"/>
      <c r="HOQ367" s="7"/>
      <c r="HOR367" s="7"/>
      <c r="HOS367" s="7"/>
      <c r="HOT367" s="7"/>
      <c r="HOU367" s="7"/>
      <c r="HOV367" s="7"/>
      <c r="HOW367" s="7"/>
      <c r="HOX367" s="7"/>
      <c r="HOY367" s="7"/>
      <c r="HOZ367" s="7"/>
      <c r="HPA367" s="7"/>
      <c r="HPB367" s="7"/>
      <c r="HPC367" s="7"/>
      <c r="HPD367" s="7"/>
      <c r="HPE367" s="7"/>
      <c r="HPF367" s="7"/>
      <c r="HPG367" s="7"/>
      <c r="HPH367" s="7"/>
      <c r="HPI367" s="7"/>
      <c r="HPJ367" s="7"/>
      <c r="HPK367" s="7"/>
      <c r="HPL367" s="7"/>
      <c r="HPM367" s="7"/>
      <c r="HPN367" s="7"/>
      <c r="HPO367" s="7"/>
      <c r="HPP367" s="7"/>
      <c r="HPQ367" s="7"/>
      <c r="HPR367" s="7"/>
      <c r="HPS367" s="7"/>
      <c r="HPT367" s="7"/>
      <c r="HPU367" s="7"/>
      <c r="HPV367" s="7"/>
      <c r="HPW367" s="7"/>
      <c r="HPX367" s="7"/>
      <c r="HPY367" s="7"/>
      <c r="HPZ367" s="7"/>
      <c r="HQA367" s="7"/>
      <c r="HQB367" s="7"/>
      <c r="HQC367" s="7"/>
      <c r="HQD367" s="7"/>
      <c r="HQE367" s="7"/>
      <c r="HQF367" s="7"/>
      <c r="HQG367" s="7"/>
      <c r="HQH367" s="7"/>
      <c r="HQI367" s="7"/>
      <c r="HQJ367" s="7"/>
      <c r="HQK367" s="7"/>
      <c r="HQL367" s="7"/>
      <c r="HQM367" s="7"/>
      <c r="HQN367" s="7"/>
      <c r="HQO367" s="7"/>
      <c r="HQP367" s="7"/>
      <c r="HQQ367" s="7"/>
      <c r="HQR367" s="7"/>
      <c r="HQS367" s="7"/>
      <c r="HQT367" s="7"/>
      <c r="HQU367" s="7"/>
      <c r="HQV367" s="7"/>
      <c r="HQW367" s="7"/>
      <c r="HQX367" s="7"/>
      <c r="HQY367" s="7"/>
      <c r="HQZ367" s="7"/>
      <c r="HRA367" s="7"/>
      <c r="HRB367" s="7"/>
      <c r="HRC367" s="7"/>
      <c r="HRD367" s="7"/>
      <c r="HRE367" s="7"/>
      <c r="HRF367" s="7"/>
      <c r="HRG367" s="7"/>
      <c r="HRH367" s="7"/>
      <c r="HRI367" s="7"/>
      <c r="HRJ367" s="7"/>
      <c r="HRK367" s="7"/>
      <c r="HRL367" s="7"/>
      <c r="HRM367" s="7"/>
      <c r="HRN367" s="7"/>
      <c r="HRO367" s="7"/>
      <c r="HRP367" s="7"/>
      <c r="HRQ367" s="7"/>
      <c r="HRR367" s="7"/>
      <c r="HRS367" s="7"/>
      <c r="HRT367" s="7"/>
      <c r="HRU367" s="7"/>
      <c r="HRV367" s="7"/>
      <c r="HRW367" s="7"/>
      <c r="HRX367" s="7"/>
      <c r="HRY367" s="7"/>
      <c r="HRZ367" s="7"/>
      <c r="HSA367" s="7"/>
      <c r="HSB367" s="7"/>
      <c r="HSC367" s="7"/>
      <c r="HSD367" s="7"/>
      <c r="HSE367" s="7"/>
      <c r="HSF367" s="7"/>
      <c r="HSG367" s="7"/>
      <c r="HSH367" s="7"/>
      <c r="HSI367" s="7"/>
      <c r="HSJ367" s="7"/>
      <c r="HSK367" s="7"/>
      <c r="HSL367" s="7"/>
      <c r="HSM367" s="7"/>
      <c r="HSN367" s="7"/>
      <c r="HSO367" s="7"/>
      <c r="HSP367" s="7"/>
      <c r="HSQ367" s="7"/>
      <c r="HSR367" s="7"/>
      <c r="HSS367" s="7"/>
      <c r="HST367" s="7"/>
      <c r="HSU367" s="7"/>
      <c r="HSV367" s="7"/>
      <c r="HSW367" s="7"/>
      <c r="HSX367" s="7"/>
      <c r="HSY367" s="7"/>
      <c r="HSZ367" s="7"/>
      <c r="HTA367" s="7"/>
      <c r="HTB367" s="7"/>
      <c r="HTC367" s="7"/>
      <c r="HTD367" s="7"/>
      <c r="HTE367" s="7"/>
      <c r="HTF367" s="7"/>
      <c r="HTG367" s="7"/>
      <c r="HTH367" s="7"/>
      <c r="HTI367" s="7"/>
      <c r="HTJ367" s="7"/>
      <c r="HTK367" s="7"/>
      <c r="HTL367" s="7"/>
      <c r="HTM367" s="7"/>
      <c r="HTN367" s="7"/>
      <c r="HTO367" s="7"/>
      <c r="HTP367" s="7"/>
      <c r="HTQ367" s="7"/>
      <c r="HTR367" s="7"/>
      <c r="HTS367" s="7"/>
      <c r="HTT367" s="7"/>
      <c r="HTU367" s="7"/>
      <c r="HTV367" s="7"/>
      <c r="HTW367" s="7"/>
      <c r="HTX367" s="7"/>
      <c r="HTY367" s="7"/>
      <c r="HTZ367" s="7"/>
      <c r="HUA367" s="7"/>
      <c r="HUB367" s="7"/>
      <c r="HUC367" s="7"/>
      <c r="HUD367" s="7"/>
      <c r="HUE367" s="7"/>
      <c r="HUF367" s="7"/>
      <c r="HUG367" s="7"/>
      <c r="HUH367" s="7"/>
      <c r="HUI367" s="7"/>
      <c r="HUJ367" s="7"/>
      <c r="HUK367" s="7"/>
      <c r="HUL367" s="7"/>
      <c r="HUM367" s="7"/>
      <c r="HUN367" s="7"/>
      <c r="HUO367" s="7"/>
      <c r="HUP367" s="7"/>
      <c r="HUQ367" s="7"/>
      <c r="HUR367" s="7"/>
      <c r="HUS367" s="7"/>
      <c r="HUT367" s="7"/>
      <c r="HUU367" s="7"/>
      <c r="HUV367" s="7"/>
      <c r="HUW367" s="7"/>
      <c r="HUX367" s="7"/>
      <c r="HUY367" s="7"/>
      <c r="HUZ367" s="7"/>
      <c r="HVA367" s="7"/>
      <c r="HVB367" s="7"/>
      <c r="HVC367" s="7"/>
      <c r="HVD367" s="7"/>
      <c r="HVE367" s="7"/>
      <c r="HVF367" s="7"/>
      <c r="HVG367" s="7"/>
      <c r="HVH367" s="7"/>
      <c r="HVI367" s="7"/>
      <c r="HVJ367" s="7"/>
      <c r="HVK367" s="7"/>
      <c r="HVL367" s="7"/>
      <c r="HVM367" s="7"/>
      <c r="HVN367" s="7"/>
      <c r="HVO367" s="7"/>
      <c r="HVP367" s="7"/>
      <c r="HVQ367" s="7"/>
      <c r="HVR367" s="7"/>
      <c r="HVS367" s="7"/>
      <c r="HVT367" s="7"/>
      <c r="HVU367" s="7"/>
      <c r="HVV367" s="7"/>
      <c r="HVW367" s="7"/>
      <c r="HVX367" s="7"/>
      <c r="HVY367" s="7"/>
      <c r="HVZ367" s="7"/>
      <c r="HWA367" s="7"/>
      <c r="HWB367" s="7"/>
      <c r="HWC367" s="7"/>
      <c r="HWD367" s="7"/>
      <c r="HWE367" s="7"/>
      <c r="HWF367" s="7"/>
      <c r="HWG367" s="7"/>
      <c r="HWH367" s="7"/>
      <c r="HWI367" s="7"/>
      <c r="HWJ367" s="7"/>
      <c r="HWK367" s="7"/>
      <c r="HWL367" s="7"/>
      <c r="HWM367" s="7"/>
      <c r="HWN367" s="7"/>
      <c r="HWO367" s="7"/>
      <c r="HWP367" s="7"/>
      <c r="HWQ367" s="7"/>
      <c r="HWR367" s="7"/>
      <c r="HWS367" s="7"/>
      <c r="HWT367" s="7"/>
      <c r="HWU367" s="7"/>
      <c r="HWV367" s="7"/>
      <c r="HWW367" s="7"/>
      <c r="HWX367" s="7"/>
      <c r="HWY367" s="7"/>
      <c r="HWZ367" s="7"/>
      <c r="HXA367" s="7"/>
      <c r="HXB367" s="7"/>
      <c r="HXC367" s="7"/>
      <c r="HXD367" s="7"/>
      <c r="HXE367" s="7"/>
      <c r="HXF367" s="7"/>
      <c r="HXG367" s="7"/>
      <c r="HXH367" s="7"/>
      <c r="HXI367" s="7"/>
      <c r="HXJ367" s="7"/>
      <c r="HXK367" s="7"/>
      <c r="HXL367" s="7"/>
      <c r="HXM367" s="7"/>
      <c r="HXN367" s="7"/>
      <c r="HXO367" s="7"/>
      <c r="HXP367" s="7"/>
      <c r="HXQ367" s="7"/>
      <c r="HXR367" s="7"/>
      <c r="HXS367" s="7"/>
      <c r="HXT367" s="7"/>
      <c r="HXU367" s="7"/>
      <c r="HXV367" s="7"/>
      <c r="HXW367" s="7"/>
      <c r="HXX367" s="7"/>
      <c r="HXY367" s="7"/>
      <c r="HXZ367" s="7"/>
      <c r="HYA367" s="7"/>
      <c r="HYB367" s="7"/>
      <c r="HYC367" s="7"/>
      <c r="HYD367" s="7"/>
      <c r="HYE367" s="7"/>
      <c r="HYF367" s="7"/>
      <c r="HYG367" s="7"/>
      <c r="HYH367" s="7"/>
      <c r="HYI367" s="7"/>
      <c r="HYJ367" s="7"/>
      <c r="HYK367" s="7"/>
      <c r="HYL367" s="7"/>
      <c r="HYM367" s="7"/>
      <c r="HYN367" s="7"/>
      <c r="HYO367" s="7"/>
      <c r="HYP367" s="7"/>
      <c r="HYQ367" s="7"/>
      <c r="HYR367" s="7"/>
      <c r="HYS367" s="7"/>
      <c r="HYT367" s="7"/>
      <c r="HYU367" s="7"/>
      <c r="HYV367" s="7"/>
      <c r="HYW367" s="7"/>
      <c r="HYX367" s="7"/>
      <c r="HYY367" s="7"/>
      <c r="HYZ367" s="7"/>
      <c r="HZA367" s="7"/>
      <c r="HZB367" s="7"/>
      <c r="HZC367" s="7"/>
      <c r="HZD367" s="7"/>
      <c r="HZE367" s="7"/>
      <c r="HZF367" s="7"/>
      <c r="HZG367" s="7"/>
      <c r="HZH367" s="7"/>
      <c r="HZI367" s="7"/>
      <c r="HZJ367" s="7"/>
      <c r="HZK367" s="7"/>
      <c r="HZL367" s="7"/>
      <c r="HZM367" s="7"/>
      <c r="HZN367" s="7"/>
      <c r="HZO367" s="7"/>
      <c r="HZP367" s="7"/>
      <c r="HZQ367" s="7"/>
      <c r="HZR367" s="7"/>
      <c r="HZS367" s="7"/>
      <c r="HZT367" s="7"/>
      <c r="HZU367" s="7"/>
      <c r="HZV367" s="7"/>
      <c r="HZW367" s="7"/>
      <c r="HZX367" s="7"/>
      <c r="HZY367" s="7"/>
      <c r="HZZ367" s="7"/>
      <c r="IAA367" s="7"/>
      <c r="IAB367" s="7"/>
      <c r="IAC367" s="7"/>
      <c r="IAD367" s="7"/>
      <c r="IAE367" s="7"/>
      <c r="IAF367" s="7"/>
      <c r="IAG367" s="7"/>
      <c r="IAH367" s="7"/>
      <c r="IAI367" s="7"/>
      <c r="IAJ367" s="7"/>
      <c r="IAK367" s="7"/>
      <c r="IAL367" s="7"/>
      <c r="IAM367" s="7"/>
      <c r="IAN367" s="7"/>
      <c r="IAO367" s="7"/>
      <c r="IAP367" s="7"/>
      <c r="IAQ367" s="7"/>
      <c r="IAR367" s="7"/>
      <c r="IAS367" s="7"/>
      <c r="IAT367" s="7"/>
      <c r="IAU367" s="7"/>
      <c r="IAV367" s="7"/>
      <c r="IAW367" s="7"/>
      <c r="IAX367" s="7"/>
      <c r="IAY367" s="7"/>
      <c r="IAZ367" s="7"/>
      <c r="IBA367" s="7"/>
      <c r="IBB367" s="7"/>
      <c r="IBC367" s="7"/>
      <c r="IBD367" s="7"/>
      <c r="IBE367" s="7"/>
      <c r="IBF367" s="7"/>
      <c r="IBG367" s="7"/>
      <c r="IBH367" s="7"/>
      <c r="IBI367" s="7"/>
      <c r="IBJ367" s="7"/>
      <c r="IBK367" s="7"/>
      <c r="IBL367" s="7"/>
      <c r="IBM367" s="7"/>
      <c r="IBN367" s="7"/>
      <c r="IBO367" s="7"/>
      <c r="IBP367" s="7"/>
      <c r="IBQ367" s="7"/>
      <c r="IBR367" s="7"/>
      <c r="IBS367" s="7"/>
      <c r="IBT367" s="7"/>
      <c r="IBU367" s="7"/>
      <c r="IBV367" s="7"/>
      <c r="IBW367" s="7"/>
      <c r="IBX367" s="7"/>
      <c r="IBY367" s="7"/>
      <c r="IBZ367" s="7"/>
      <c r="ICA367" s="7"/>
      <c r="ICB367" s="7"/>
      <c r="ICC367" s="7"/>
      <c r="ICD367" s="7"/>
      <c r="ICE367" s="7"/>
      <c r="ICF367" s="7"/>
      <c r="ICG367" s="7"/>
      <c r="ICH367" s="7"/>
      <c r="ICI367" s="7"/>
      <c r="ICJ367" s="7"/>
      <c r="ICK367" s="7"/>
      <c r="ICL367" s="7"/>
      <c r="ICM367" s="7"/>
      <c r="ICN367" s="7"/>
      <c r="ICO367" s="7"/>
      <c r="ICP367" s="7"/>
      <c r="ICQ367" s="7"/>
      <c r="ICR367" s="7"/>
      <c r="ICS367" s="7"/>
      <c r="ICT367" s="7"/>
      <c r="ICU367" s="7"/>
      <c r="ICV367" s="7"/>
      <c r="ICW367" s="7"/>
      <c r="ICX367" s="7"/>
      <c r="ICY367" s="7"/>
      <c r="ICZ367" s="7"/>
      <c r="IDA367" s="7"/>
      <c r="IDB367" s="7"/>
      <c r="IDC367" s="7"/>
      <c r="IDD367" s="7"/>
      <c r="IDE367" s="7"/>
      <c r="IDF367" s="7"/>
      <c r="IDG367" s="7"/>
      <c r="IDH367" s="7"/>
      <c r="IDI367" s="7"/>
      <c r="IDJ367" s="7"/>
      <c r="IDK367" s="7"/>
      <c r="IDL367" s="7"/>
      <c r="IDM367" s="7"/>
      <c r="IDN367" s="7"/>
      <c r="IDO367" s="7"/>
      <c r="IDP367" s="7"/>
      <c r="IDQ367" s="7"/>
      <c r="IDR367" s="7"/>
      <c r="IDS367" s="7"/>
      <c r="IDT367" s="7"/>
      <c r="IDU367" s="7"/>
      <c r="IDV367" s="7"/>
      <c r="IDW367" s="7"/>
      <c r="IDX367" s="7"/>
      <c r="IDY367" s="7"/>
      <c r="IDZ367" s="7"/>
      <c r="IEA367" s="7"/>
      <c r="IEB367" s="7"/>
      <c r="IEC367" s="7"/>
      <c r="IED367" s="7"/>
      <c r="IEE367" s="7"/>
      <c r="IEF367" s="7"/>
      <c r="IEG367" s="7"/>
      <c r="IEH367" s="7"/>
      <c r="IEI367" s="7"/>
      <c r="IEJ367" s="7"/>
      <c r="IEK367" s="7"/>
      <c r="IEL367" s="7"/>
      <c r="IEM367" s="7"/>
      <c r="IEN367" s="7"/>
      <c r="IEO367" s="7"/>
      <c r="IEP367" s="7"/>
      <c r="IEQ367" s="7"/>
      <c r="IER367" s="7"/>
      <c r="IES367" s="7"/>
      <c r="IET367" s="7"/>
      <c r="IEU367" s="7"/>
      <c r="IEV367" s="7"/>
      <c r="IEW367" s="7"/>
      <c r="IEX367" s="7"/>
      <c r="IEY367" s="7"/>
      <c r="IEZ367" s="7"/>
      <c r="IFA367" s="7"/>
      <c r="IFB367" s="7"/>
      <c r="IFC367" s="7"/>
      <c r="IFD367" s="7"/>
      <c r="IFE367" s="7"/>
      <c r="IFF367" s="7"/>
      <c r="IFG367" s="7"/>
      <c r="IFH367" s="7"/>
      <c r="IFI367" s="7"/>
      <c r="IFJ367" s="7"/>
      <c r="IFK367" s="7"/>
      <c r="IFL367" s="7"/>
      <c r="IFM367" s="7"/>
      <c r="IFN367" s="7"/>
      <c r="IFO367" s="7"/>
      <c r="IFP367" s="7"/>
      <c r="IFQ367" s="7"/>
      <c r="IFR367" s="7"/>
      <c r="IFS367" s="7"/>
      <c r="IFT367" s="7"/>
      <c r="IFU367" s="7"/>
      <c r="IFV367" s="7"/>
      <c r="IFW367" s="7"/>
      <c r="IFX367" s="7"/>
      <c r="IFY367" s="7"/>
      <c r="IFZ367" s="7"/>
      <c r="IGA367" s="7"/>
      <c r="IGB367" s="7"/>
      <c r="IGC367" s="7"/>
      <c r="IGD367" s="7"/>
      <c r="IGE367" s="7"/>
      <c r="IGF367" s="7"/>
      <c r="IGG367" s="7"/>
      <c r="IGH367" s="7"/>
      <c r="IGI367" s="7"/>
      <c r="IGJ367" s="7"/>
      <c r="IGK367" s="7"/>
      <c r="IGL367" s="7"/>
      <c r="IGM367" s="7"/>
      <c r="IGN367" s="7"/>
      <c r="IGO367" s="7"/>
      <c r="IGP367" s="7"/>
      <c r="IGQ367" s="7"/>
      <c r="IGR367" s="7"/>
      <c r="IGS367" s="7"/>
      <c r="IGT367" s="7"/>
      <c r="IGU367" s="7"/>
      <c r="IGV367" s="7"/>
      <c r="IGW367" s="7"/>
      <c r="IGX367" s="7"/>
      <c r="IGY367" s="7"/>
      <c r="IGZ367" s="7"/>
      <c r="IHA367" s="7"/>
      <c r="IHB367" s="7"/>
      <c r="IHC367" s="7"/>
      <c r="IHD367" s="7"/>
      <c r="IHE367" s="7"/>
      <c r="IHF367" s="7"/>
      <c r="IHG367" s="7"/>
      <c r="IHH367" s="7"/>
      <c r="IHI367" s="7"/>
      <c r="IHJ367" s="7"/>
      <c r="IHK367" s="7"/>
      <c r="IHL367" s="7"/>
      <c r="IHM367" s="7"/>
      <c r="IHN367" s="7"/>
      <c r="IHO367" s="7"/>
      <c r="IHP367" s="7"/>
      <c r="IHQ367" s="7"/>
      <c r="IHR367" s="7"/>
      <c r="IHS367" s="7"/>
      <c r="IHT367" s="7"/>
      <c r="IHU367" s="7"/>
      <c r="IHV367" s="7"/>
      <c r="IHW367" s="7"/>
      <c r="IHX367" s="7"/>
      <c r="IHY367" s="7"/>
      <c r="IHZ367" s="7"/>
      <c r="IIA367" s="7"/>
      <c r="IIB367" s="7"/>
      <c r="IIC367" s="7"/>
      <c r="IID367" s="7"/>
      <c r="IIE367" s="7"/>
      <c r="IIF367" s="7"/>
      <c r="IIG367" s="7"/>
      <c r="IIH367" s="7"/>
      <c r="III367" s="7"/>
      <c r="IIJ367" s="7"/>
      <c r="IIK367" s="7"/>
      <c r="IIL367" s="7"/>
      <c r="IIM367" s="7"/>
      <c r="IIN367" s="7"/>
      <c r="IIO367" s="7"/>
      <c r="IIP367" s="7"/>
      <c r="IIQ367" s="7"/>
      <c r="IIR367" s="7"/>
      <c r="IIS367" s="7"/>
      <c r="IIT367" s="7"/>
      <c r="IIU367" s="7"/>
      <c r="IIV367" s="7"/>
      <c r="IIW367" s="7"/>
      <c r="IIX367" s="7"/>
      <c r="IIY367" s="7"/>
      <c r="IIZ367" s="7"/>
      <c r="IJA367" s="7"/>
      <c r="IJB367" s="7"/>
      <c r="IJC367" s="7"/>
      <c r="IJD367" s="7"/>
      <c r="IJE367" s="7"/>
      <c r="IJF367" s="7"/>
      <c r="IJG367" s="7"/>
      <c r="IJH367" s="7"/>
      <c r="IJI367" s="7"/>
      <c r="IJJ367" s="7"/>
      <c r="IJK367" s="7"/>
      <c r="IJL367" s="7"/>
      <c r="IJM367" s="7"/>
      <c r="IJN367" s="7"/>
      <c r="IJO367" s="7"/>
      <c r="IJP367" s="7"/>
      <c r="IJQ367" s="7"/>
      <c r="IJR367" s="7"/>
      <c r="IJS367" s="7"/>
      <c r="IJT367" s="7"/>
      <c r="IJU367" s="7"/>
      <c r="IJV367" s="7"/>
      <c r="IJW367" s="7"/>
      <c r="IJX367" s="7"/>
      <c r="IJY367" s="7"/>
      <c r="IJZ367" s="7"/>
      <c r="IKA367" s="7"/>
      <c r="IKB367" s="7"/>
      <c r="IKC367" s="7"/>
      <c r="IKD367" s="7"/>
      <c r="IKE367" s="7"/>
      <c r="IKF367" s="7"/>
      <c r="IKG367" s="7"/>
      <c r="IKH367" s="7"/>
      <c r="IKI367" s="7"/>
      <c r="IKJ367" s="7"/>
      <c r="IKK367" s="7"/>
      <c r="IKL367" s="7"/>
      <c r="IKM367" s="7"/>
      <c r="IKN367" s="7"/>
      <c r="IKO367" s="7"/>
      <c r="IKP367" s="7"/>
      <c r="IKQ367" s="7"/>
      <c r="IKR367" s="7"/>
      <c r="IKS367" s="7"/>
      <c r="IKT367" s="7"/>
      <c r="IKU367" s="7"/>
      <c r="IKV367" s="7"/>
      <c r="IKW367" s="7"/>
      <c r="IKX367" s="7"/>
      <c r="IKY367" s="7"/>
      <c r="IKZ367" s="7"/>
      <c r="ILA367" s="7"/>
      <c r="ILB367" s="7"/>
      <c r="ILC367" s="7"/>
      <c r="ILD367" s="7"/>
      <c r="ILE367" s="7"/>
      <c r="ILF367" s="7"/>
      <c r="ILG367" s="7"/>
      <c r="ILH367" s="7"/>
      <c r="ILI367" s="7"/>
      <c r="ILJ367" s="7"/>
      <c r="ILK367" s="7"/>
      <c r="ILL367" s="7"/>
      <c r="ILM367" s="7"/>
      <c r="ILN367" s="7"/>
      <c r="ILO367" s="7"/>
      <c r="ILP367" s="7"/>
      <c r="ILQ367" s="7"/>
      <c r="ILR367" s="7"/>
      <c r="ILS367" s="7"/>
      <c r="ILT367" s="7"/>
      <c r="ILU367" s="7"/>
      <c r="ILV367" s="7"/>
      <c r="ILW367" s="7"/>
      <c r="ILX367" s="7"/>
      <c r="ILY367" s="7"/>
      <c r="ILZ367" s="7"/>
      <c r="IMA367" s="7"/>
      <c r="IMB367" s="7"/>
      <c r="IMC367" s="7"/>
      <c r="IMD367" s="7"/>
      <c r="IME367" s="7"/>
      <c r="IMF367" s="7"/>
      <c r="IMG367" s="7"/>
      <c r="IMH367" s="7"/>
      <c r="IMI367" s="7"/>
      <c r="IMJ367" s="7"/>
      <c r="IMK367" s="7"/>
      <c r="IML367" s="7"/>
      <c r="IMM367" s="7"/>
      <c r="IMN367" s="7"/>
      <c r="IMO367" s="7"/>
      <c r="IMP367" s="7"/>
      <c r="IMQ367" s="7"/>
      <c r="IMR367" s="7"/>
      <c r="IMS367" s="7"/>
      <c r="IMT367" s="7"/>
      <c r="IMU367" s="7"/>
      <c r="IMV367" s="7"/>
      <c r="IMW367" s="7"/>
      <c r="IMX367" s="7"/>
      <c r="IMY367" s="7"/>
      <c r="IMZ367" s="7"/>
      <c r="INA367" s="7"/>
      <c r="INB367" s="7"/>
      <c r="INC367" s="7"/>
      <c r="IND367" s="7"/>
      <c r="INE367" s="7"/>
      <c r="INF367" s="7"/>
      <c r="ING367" s="7"/>
      <c r="INH367" s="7"/>
      <c r="INI367" s="7"/>
      <c r="INJ367" s="7"/>
      <c r="INK367" s="7"/>
      <c r="INL367" s="7"/>
      <c r="INM367" s="7"/>
      <c r="INN367" s="7"/>
      <c r="INO367" s="7"/>
      <c r="INP367" s="7"/>
      <c r="INQ367" s="7"/>
      <c r="INR367" s="7"/>
      <c r="INS367" s="7"/>
      <c r="INT367" s="7"/>
      <c r="INU367" s="7"/>
      <c r="INV367" s="7"/>
      <c r="INW367" s="7"/>
      <c r="INX367" s="7"/>
      <c r="INY367" s="7"/>
      <c r="INZ367" s="7"/>
      <c r="IOA367" s="7"/>
      <c r="IOB367" s="7"/>
      <c r="IOC367" s="7"/>
      <c r="IOD367" s="7"/>
      <c r="IOE367" s="7"/>
      <c r="IOF367" s="7"/>
      <c r="IOG367" s="7"/>
      <c r="IOH367" s="7"/>
      <c r="IOI367" s="7"/>
      <c r="IOJ367" s="7"/>
      <c r="IOK367" s="7"/>
      <c r="IOL367" s="7"/>
      <c r="IOM367" s="7"/>
      <c r="ION367" s="7"/>
      <c r="IOO367" s="7"/>
      <c r="IOP367" s="7"/>
      <c r="IOQ367" s="7"/>
      <c r="IOR367" s="7"/>
      <c r="IOS367" s="7"/>
      <c r="IOT367" s="7"/>
      <c r="IOU367" s="7"/>
      <c r="IOV367" s="7"/>
      <c r="IOW367" s="7"/>
      <c r="IOX367" s="7"/>
      <c r="IOY367" s="7"/>
      <c r="IOZ367" s="7"/>
      <c r="IPA367" s="7"/>
      <c r="IPB367" s="7"/>
      <c r="IPC367" s="7"/>
      <c r="IPD367" s="7"/>
      <c r="IPE367" s="7"/>
      <c r="IPF367" s="7"/>
      <c r="IPG367" s="7"/>
      <c r="IPH367" s="7"/>
      <c r="IPI367" s="7"/>
      <c r="IPJ367" s="7"/>
      <c r="IPK367" s="7"/>
      <c r="IPL367" s="7"/>
      <c r="IPM367" s="7"/>
      <c r="IPN367" s="7"/>
      <c r="IPO367" s="7"/>
      <c r="IPP367" s="7"/>
      <c r="IPQ367" s="7"/>
      <c r="IPR367" s="7"/>
      <c r="IPS367" s="7"/>
      <c r="IPT367" s="7"/>
      <c r="IPU367" s="7"/>
      <c r="IPV367" s="7"/>
      <c r="IPW367" s="7"/>
      <c r="IPX367" s="7"/>
      <c r="IPY367" s="7"/>
      <c r="IPZ367" s="7"/>
      <c r="IQA367" s="7"/>
      <c r="IQB367" s="7"/>
      <c r="IQC367" s="7"/>
      <c r="IQD367" s="7"/>
      <c r="IQE367" s="7"/>
      <c r="IQF367" s="7"/>
      <c r="IQG367" s="7"/>
      <c r="IQH367" s="7"/>
      <c r="IQI367" s="7"/>
      <c r="IQJ367" s="7"/>
      <c r="IQK367" s="7"/>
      <c r="IQL367" s="7"/>
      <c r="IQM367" s="7"/>
      <c r="IQN367" s="7"/>
      <c r="IQO367" s="7"/>
      <c r="IQP367" s="7"/>
      <c r="IQQ367" s="7"/>
      <c r="IQR367" s="7"/>
      <c r="IQS367" s="7"/>
      <c r="IQT367" s="7"/>
      <c r="IQU367" s="7"/>
      <c r="IQV367" s="7"/>
      <c r="IQW367" s="7"/>
      <c r="IQX367" s="7"/>
      <c r="IQY367" s="7"/>
      <c r="IQZ367" s="7"/>
      <c r="IRA367" s="7"/>
      <c r="IRB367" s="7"/>
      <c r="IRC367" s="7"/>
      <c r="IRD367" s="7"/>
      <c r="IRE367" s="7"/>
      <c r="IRF367" s="7"/>
      <c r="IRG367" s="7"/>
      <c r="IRH367" s="7"/>
      <c r="IRI367" s="7"/>
      <c r="IRJ367" s="7"/>
      <c r="IRK367" s="7"/>
      <c r="IRL367" s="7"/>
      <c r="IRM367" s="7"/>
      <c r="IRN367" s="7"/>
      <c r="IRO367" s="7"/>
      <c r="IRP367" s="7"/>
      <c r="IRQ367" s="7"/>
      <c r="IRR367" s="7"/>
      <c r="IRS367" s="7"/>
      <c r="IRT367" s="7"/>
      <c r="IRU367" s="7"/>
      <c r="IRV367" s="7"/>
      <c r="IRW367" s="7"/>
      <c r="IRX367" s="7"/>
      <c r="IRY367" s="7"/>
      <c r="IRZ367" s="7"/>
      <c r="ISA367" s="7"/>
      <c r="ISB367" s="7"/>
      <c r="ISC367" s="7"/>
      <c r="ISD367" s="7"/>
      <c r="ISE367" s="7"/>
      <c r="ISF367" s="7"/>
      <c r="ISG367" s="7"/>
      <c r="ISH367" s="7"/>
      <c r="ISI367" s="7"/>
      <c r="ISJ367" s="7"/>
      <c r="ISK367" s="7"/>
      <c r="ISL367" s="7"/>
      <c r="ISM367" s="7"/>
      <c r="ISN367" s="7"/>
      <c r="ISO367" s="7"/>
      <c r="ISP367" s="7"/>
      <c r="ISQ367" s="7"/>
      <c r="ISR367" s="7"/>
      <c r="ISS367" s="7"/>
      <c r="IST367" s="7"/>
      <c r="ISU367" s="7"/>
      <c r="ISV367" s="7"/>
      <c r="ISW367" s="7"/>
      <c r="ISX367" s="7"/>
      <c r="ISY367" s="7"/>
      <c r="ISZ367" s="7"/>
      <c r="ITA367" s="7"/>
      <c r="ITB367" s="7"/>
      <c r="ITC367" s="7"/>
      <c r="ITD367" s="7"/>
      <c r="ITE367" s="7"/>
      <c r="ITF367" s="7"/>
      <c r="ITG367" s="7"/>
      <c r="ITH367" s="7"/>
      <c r="ITI367" s="7"/>
      <c r="ITJ367" s="7"/>
      <c r="ITK367" s="7"/>
      <c r="ITL367" s="7"/>
      <c r="ITM367" s="7"/>
      <c r="ITN367" s="7"/>
      <c r="ITO367" s="7"/>
      <c r="ITP367" s="7"/>
      <c r="ITQ367" s="7"/>
      <c r="ITR367" s="7"/>
      <c r="ITS367" s="7"/>
      <c r="ITT367" s="7"/>
      <c r="ITU367" s="7"/>
      <c r="ITV367" s="7"/>
      <c r="ITW367" s="7"/>
      <c r="ITX367" s="7"/>
      <c r="ITY367" s="7"/>
      <c r="ITZ367" s="7"/>
      <c r="IUA367" s="7"/>
      <c r="IUB367" s="7"/>
      <c r="IUC367" s="7"/>
      <c r="IUD367" s="7"/>
      <c r="IUE367" s="7"/>
      <c r="IUF367" s="7"/>
      <c r="IUG367" s="7"/>
      <c r="IUH367" s="7"/>
      <c r="IUI367" s="7"/>
      <c r="IUJ367" s="7"/>
      <c r="IUK367" s="7"/>
      <c r="IUL367" s="7"/>
      <c r="IUM367" s="7"/>
      <c r="IUN367" s="7"/>
      <c r="IUO367" s="7"/>
      <c r="IUP367" s="7"/>
      <c r="IUQ367" s="7"/>
      <c r="IUR367" s="7"/>
      <c r="IUS367" s="7"/>
      <c r="IUT367" s="7"/>
      <c r="IUU367" s="7"/>
      <c r="IUV367" s="7"/>
      <c r="IUW367" s="7"/>
      <c r="IUX367" s="7"/>
      <c r="IUY367" s="7"/>
      <c r="IUZ367" s="7"/>
      <c r="IVA367" s="7"/>
      <c r="IVB367" s="7"/>
      <c r="IVC367" s="7"/>
      <c r="IVD367" s="7"/>
      <c r="IVE367" s="7"/>
      <c r="IVF367" s="7"/>
      <c r="IVG367" s="7"/>
      <c r="IVH367" s="7"/>
      <c r="IVI367" s="7"/>
      <c r="IVJ367" s="7"/>
      <c r="IVK367" s="7"/>
      <c r="IVL367" s="7"/>
      <c r="IVM367" s="7"/>
      <c r="IVN367" s="7"/>
      <c r="IVO367" s="7"/>
      <c r="IVP367" s="7"/>
      <c r="IVQ367" s="7"/>
      <c r="IVR367" s="7"/>
      <c r="IVS367" s="7"/>
      <c r="IVT367" s="7"/>
      <c r="IVU367" s="7"/>
      <c r="IVV367" s="7"/>
      <c r="IVW367" s="7"/>
      <c r="IVX367" s="7"/>
      <c r="IVY367" s="7"/>
      <c r="IVZ367" s="7"/>
      <c r="IWA367" s="7"/>
      <c r="IWB367" s="7"/>
      <c r="IWC367" s="7"/>
      <c r="IWD367" s="7"/>
      <c r="IWE367" s="7"/>
      <c r="IWF367" s="7"/>
      <c r="IWG367" s="7"/>
      <c r="IWH367" s="7"/>
      <c r="IWI367" s="7"/>
      <c r="IWJ367" s="7"/>
      <c r="IWK367" s="7"/>
      <c r="IWL367" s="7"/>
      <c r="IWM367" s="7"/>
      <c r="IWN367" s="7"/>
      <c r="IWO367" s="7"/>
      <c r="IWP367" s="7"/>
      <c r="IWQ367" s="7"/>
      <c r="IWR367" s="7"/>
      <c r="IWS367" s="7"/>
      <c r="IWT367" s="7"/>
      <c r="IWU367" s="7"/>
      <c r="IWV367" s="7"/>
      <c r="IWW367" s="7"/>
      <c r="IWX367" s="7"/>
      <c r="IWY367" s="7"/>
      <c r="IWZ367" s="7"/>
      <c r="IXA367" s="7"/>
      <c r="IXB367" s="7"/>
      <c r="IXC367" s="7"/>
      <c r="IXD367" s="7"/>
      <c r="IXE367" s="7"/>
      <c r="IXF367" s="7"/>
      <c r="IXG367" s="7"/>
      <c r="IXH367" s="7"/>
      <c r="IXI367" s="7"/>
      <c r="IXJ367" s="7"/>
      <c r="IXK367" s="7"/>
      <c r="IXL367" s="7"/>
      <c r="IXM367" s="7"/>
      <c r="IXN367" s="7"/>
      <c r="IXO367" s="7"/>
      <c r="IXP367" s="7"/>
      <c r="IXQ367" s="7"/>
      <c r="IXR367" s="7"/>
      <c r="IXS367" s="7"/>
      <c r="IXT367" s="7"/>
      <c r="IXU367" s="7"/>
      <c r="IXV367" s="7"/>
      <c r="IXW367" s="7"/>
      <c r="IXX367" s="7"/>
      <c r="IXY367" s="7"/>
      <c r="IXZ367" s="7"/>
      <c r="IYA367" s="7"/>
      <c r="IYB367" s="7"/>
      <c r="IYC367" s="7"/>
      <c r="IYD367" s="7"/>
      <c r="IYE367" s="7"/>
      <c r="IYF367" s="7"/>
      <c r="IYG367" s="7"/>
      <c r="IYH367" s="7"/>
      <c r="IYI367" s="7"/>
      <c r="IYJ367" s="7"/>
      <c r="IYK367" s="7"/>
      <c r="IYL367" s="7"/>
      <c r="IYM367" s="7"/>
      <c r="IYN367" s="7"/>
      <c r="IYO367" s="7"/>
      <c r="IYP367" s="7"/>
      <c r="IYQ367" s="7"/>
      <c r="IYR367" s="7"/>
      <c r="IYS367" s="7"/>
      <c r="IYT367" s="7"/>
      <c r="IYU367" s="7"/>
      <c r="IYV367" s="7"/>
      <c r="IYW367" s="7"/>
      <c r="IYX367" s="7"/>
      <c r="IYY367" s="7"/>
      <c r="IYZ367" s="7"/>
      <c r="IZA367" s="7"/>
      <c r="IZB367" s="7"/>
      <c r="IZC367" s="7"/>
      <c r="IZD367" s="7"/>
      <c r="IZE367" s="7"/>
      <c r="IZF367" s="7"/>
      <c r="IZG367" s="7"/>
      <c r="IZH367" s="7"/>
      <c r="IZI367" s="7"/>
      <c r="IZJ367" s="7"/>
      <c r="IZK367" s="7"/>
      <c r="IZL367" s="7"/>
      <c r="IZM367" s="7"/>
      <c r="IZN367" s="7"/>
      <c r="IZO367" s="7"/>
      <c r="IZP367" s="7"/>
      <c r="IZQ367" s="7"/>
      <c r="IZR367" s="7"/>
      <c r="IZS367" s="7"/>
      <c r="IZT367" s="7"/>
      <c r="IZU367" s="7"/>
      <c r="IZV367" s="7"/>
      <c r="IZW367" s="7"/>
      <c r="IZX367" s="7"/>
      <c r="IZY367" s="7"/>
      <c r="IZZ367" s="7"/>
      <c r="JAA367" s="7"/>
      <c r="JAB367" s="7"/>
      <c r="JAC367" s="7"/>
      <c r="JAD367" s="7"/>
      <c r="JAE367" s="7"/>
      <c r="JAF367" s="7"/>
      <c r="JAG367" s="7"/>
      <c r="JAH367" s="7"/>
      <c r="JAI367" s="7"/>
      <c r="JAJ367" s="7"/>
      <c r="JAK367" s="7"/>
      <c r="JAL367" s="7"/>
      <c r="JAM367" s="7"/>
      <c r="JAN367" s="7"/>
      <c r="JAO367" s="7"/>
      <c r="JAP367" s="7"/>
      <c r="JAQ367" s="7"/>
      <c r="JAR367" s="7"/>
      <c r="JAS367" s="7"/>
      <c r="JAT367" s="7"/>
      <c r="JAU367" s="7"/>
      <c r="JAV367" s="7"/>
      <c r="JAW367" s="7"/>
      <c r="JAX367" s="7"/>
      <c r="JAY367" s="7"/>
      <c r="JAZ367" s="7"/>
      <c r="JBA367" s="7"/>
      <c r="JBB367" s="7"/>
      <c r="JBC367" s="7"/>
      <c r="JBD367" s="7"/>
      <c r="JBE367" s="7"/>
      <c r="JBF367" s="7"/>
      <c r="JBG367" s="7"/>
      <c r="JBH367" s="7"/>
      <c r="JBI367" s="7"/>
      <c r="JBJ367" s="7"/>
      <c r="JBK367" s="7"/>
      <c r="JBL367" s="7"/>
      <c r="JBM367" s="7"/>
      <c r="JBN367" s="7"/>
      <c r="JBO367" s="7"/>
      <c r="JBP367" s="7"/>
      <c r="JBQ367" s="7"/>
      <c r="JBR367" s="7"/>
      <c r="JBS367" s="7"/>
      <c r="JBT367" s="7"/>
      <c r="JBU367" s="7"/>
      <c r="JBV367" s="7"/>
      <c r="JBW367" s="7"/>
      <c r="JBX367" s="7"/>
      <c r="JBY367" s="7"/>
      <c r="JBZ367" s="7"/>
      <c r="JCA367" s="7"/>
      <c r="JCB367" s="7"/>
      <c r="JCC367" s="7"/>
      <c r="JCD367" s="7"/>
      <c r="JCE367" s="7"/>
      <c r="JCF367" s="7"/>
      <c r="JCG367" s="7"/>
      <c r="JCH367" s="7"/>
      <c r="JCI367" s="7"/>
      <c r="JCJ367" s="7"/>
      <c r="JCK367" s="7"/>
      <c r="JCL367" s="7"/>
      <c r="JCM367" s="7"/>
      <c r="JCN367" s="7"/>
      <c r="JCO367" s="7"/>
      <c r="JCP367" s="7"/>
      <c r="JCQ367" s="7"/>
      <c r="JCR367" s="7"/>
      <c r="JCS367" s="7"/>
      <c r="JCT367" s="7"/>
      <c r="JCU367" s="7"/>
      <c r="JCV367" s="7"/>
      <c r="JCW367" s="7"/>
      <c r="JCX367" s="7"/>
      <c r="JCY367" s="7"/>
      <c r="JCZ367" s="7"/>
      <c r="JDA367" s="7"/>
      <c r="JDB367" s="7"/>
      <c r="JDC367" s="7"/>
      <c r="JDD367" s="7"/>
      <c r="JDE367" s="7"/>
      <c r="JDF367" s="7"/>
      <c r="JDG367" s="7"/>
      <c r="JDH367" s="7"/>
      <c r="JDI367" s="7"/>
      <c r="JDJ367" s="7"/>
      <c r="JDK367" s="7"/>
      <c r="JDL367" s="7"/>
      <c r="JDM367" s="7"/>
      <c r="JDN367" s="7"/>
      <c r="JDO367" s="7"/>
      <c r="JDP367" s="7"/>
      <c r="JDQ367" s="7"/>
      <c r="JDR367" s="7"/>
      <c r="JDS367" s="7"/>
      <c r="JDT367" s="7"/>
      <c r="JDU367" s="7"/>
      <c r="JDV367" s="7"/>
      <c r="JDW367" s="7"/>
      <c r="JDX367" s="7"/>
      <c r="JDY367" s="7"/>
      <c r="JDZ367" s="7"/>
      <c r="JEA367" s="7"/>
      <c r="JEB367" s="7"/>
      <c r="JEC367" s="7"/>
      <c r="JED367" s="7"/>
      <c r="JEE367" s="7"/>
      <c r="JEF367" s="7"/>
      <c r="JEG367" s="7"/>
      <c r="JEH367" s="7"/>
      <c r="JEI367" s="7"/>
      <c r="JEJ367" s="7"/>
      <c r="JEK367" s="7"/>
      <c r="JEL367" s="7"/>
      <c r="JEM367" s="7"/>
      <c r="JEN367" s="7"/>
      <c r="JEO367" s="7"/>
      <c r="JEP367" s="7"/>
      <c r="JEQ367" s="7"/>
      <c r="JER367" s="7"/>
      <c r="JES367" s="7"/>
      <c r="JET367" s="7"/>
      <c r="JEU367" s="7"/>
      <c r="JEV367" s="7"/>
      <c r="JEW367" s="7"/>
      <c r="JEX367" s="7"/>
      <c r="JEY367" s="7"/>
      <c r="JEZ367" s="7"/>
      <c r="JFA367" s="7"/>
      <c r="JFB367" s="7"/>
      <c r="JFC367" s="7"/>
      <c r="JFD367" s="7"/>
      <c r="JFE367" s="7"/>
      <c r="JFF367" s="7"/>
      <c r="JFG367" s="7"/>
      <c r="JFH367" s="7"/>
      <c r="JFI367" s="7"/>
      <c r="JFJ367" s="7"/>
      <c r="JFK367" s="7"/>
      <c r="JFL367" s="7"/>
      <c r="JFM367" s="7"/>
      <c r="JFN367" s="7"/>
      <c r="JFO367" s="7"/>
      <c r="JFP367" s="7"/>
      <c r="JFQ367" s="7"/>
      <c r="JFR367" s="7"/>
      <c r="JFS367" s="7"/>
      <c r="JFT367" s="7"/>
      <c r="JFU367" s="7"/>
      <c r="JFV367" s="7"/>
      <c r="JFW367" s="7"/>
      <c r="JFX367" s="7"/>
      <c r="JFY367" s="7"/>
      <c r="JFZ367" s="7"/>
      <c r="JGA367" s="7"/>
      <c r="JGB367" s="7"/>
      <c r="JGC367" s="7"/>
      <c r="JGD367" s="7"/>
      <c r="JGE367" s="7"/>
      <c r="JGF367" s="7"/>
      <c r="JGG367" s="7"/>
      <c r="JGH367" s="7"/>
      <c r="JGI367" s="7"/>
      <c r="JGJ367" s="7"/>
      <c r="JGK367" s="7"/>
      <c r="JGL367" s="7"/>
      <c r="JGM367" s="7"/>
      <c r="JGN367" s="7"/>
      <c r="JGO367" s="7"/>
      <c r="JGP367" s="7"/>
      <c r="JGQ367" s="7"/>
      <c r="JGR367" s="7"/>
      <c r="JGS367" s="7"/>
      <c r="JGT367" s="7"/>
      <c r="JGU367" s="7"/>
      <c r="JGV367" s="7"/>
      <c r="JGW367" s="7"/>
      <c r="JGX367" s="7"/>
      <c r="JGY367" s="7"/>
      <c r="JGZ367" s="7"/>
      <c r="JHA367" s="7"/>
      <c r="JHB367" s="7"/>
      <c r="JHC367" s="7"/>
      <c r="JHD367" s="7"/>
      <c r="JHE367" s="7"/>
      <c r="JHF367" s="7"/>
      <c r="JHG367" s="7"/>
      <c r="JHH367" s="7"/>
      <c r="JHI367" s="7"/>
      <c r="JHJ367" s="7"/>
      <c r="JHK367" s="7"/>
      <c r="JHL367" s="7"/>
      <c r="JHM367" s="7"/>
      <c r="JHN367" s="7"/>
      <c r="JHO367" s="7"/>
      <c r="JHP367" s="7"/>
      <c r="JHQ367" s="7"/>
      <c r="JHR367" s="7"/>
      <c r="JHS367" s="7"/>
      <c r="JHT367" s="7"/>
      <c r="JHU367" s="7"/>
      <c r="JHV367" s="7"/>
      <c r="JHW367" s="7"/>
      <c r="JHX367" s="7"/>
      <c r="JHY367" s="7"/>
      <c r="JHZ367" s="7"/>
      <c r="JIA367" s="7"/>
      <c r="JIB367" s="7"/>
      <c r="JIC367" s="7"/>
      <c r="JID367" s="7"/>
      <c r="JIE367" s="7"/>
      <c r="JIF367" s="7"/>
      <c r="JIG367" s="7"/>
      <c r="JIH367" s="7"/>
      <c r="JII367" s="7"/>
      <c r="JIJ367" s="7"/>
      <c r="JIK367" s="7"/>
      <c r="JIL367" s="7"/>
      <c r="JIM367" s="7"/>
      <c r="JIN367" s="7"/>
      <c r="JIO367" s="7"/>
      <c r="JIP367" s="7"/>
      <c r="JIQ367" s="7"/>
      <c r="JIR367" s="7"/>
      <c r="JIS367" s="7"/>
      <c r="JIT367" s="7"/>
      <c r="JIU367" s="7"/>
      <c r="JIV367" s="7"/>
      <c r="JIW367" s="7"/>
      <c r="JIX367" s="7"/>
      <c r="JIY367" s="7"/>
      <c r="JIZ367" s="7"/>
      <c r="JJA367" s="7"/>
      <c r="JJB367" s="7"/>
      <c r="JJC367" s="7"/>
      <c r="JJD367" s="7"/>
      <c r="JJE367" s="7"/>
      <c r="JJF367" s="7"/>
      <c r="JJG367" s="7"/>
      <c r="JJH367" s="7"/>
      <c r="JJI367" s="7"/>
      <c r="JJJ367" s="7"/>
      <c r="JJK367" s="7"/>
      <c r="JJL367" s="7"/>
      <c r="JJM367" s="7"/>
      <c r="JJN367" s="7"/>
      <c r="JJO367" s="7"/>
      <c r="JJP367" s="7"/>
      <c r="JJQ367" s="7"/>
      <c r="JJR367" s="7"/>
      <c r="JJS367" s="7"/>
      <c r="JJT367" s="7"/>
      <c r="JJU367" s="7"/>
      <c r="JJV367" s="7"/>
      <c r="JJW367" s="7"/>
      <c r="JJX367" s="7"/>
      <c r="JJY367" s="7"/>
      <c r="JJZ367" s="7"/>
      <c r="JKA367" s="7"/>
      <c r="JKB367" s="7"/>
      <c r="JKC367" s="7"/>
      <c r="JKD367" s="7"/>
      <c r="JKE367" s="7"/>
      <c r="JKF367" s="7"/>
      <c r="JKG367" s="7"/>
      <c r="JKH367" s="7"/>
      <c r="JKI367" s="7"/>
      <c r="JKJ367" s="7"/>
      <c r="JKK367" s="7"/>
      <c r="JKL367" s="7"/>
      <c r="JKM367" s="7"/>
      <c r="JKN367" s="7"/>
      <c r="JKO367" s="7"/>
      <c r="JKP367" s="7"/>
      <c r="JKQ367" s="7"/>
      <c r="JKR367" s="7"/>
      <c r="JKS367" s="7"/>
      <c r="JKT367" s="7"/>
      <c r="JKU367" s="7"/>
      <c r="JKV367" s="7"/>
      <c r="JKW367" s="7"/>
      <c r="JKX367" s="7"/>
      <c r="JKY367" s="7"/>
      <c r="JKZ367" s="7"/>
      <c r="JLA367" s="7"/>
      <c r="JLB367" s="7"/>
      <c r="JLC367" s="7"/>
      <c r="JLD367" s="7"/>
      <c r="JLE367" s="7"/>
      <c r="JLF367" s="7"/>
      <c r="JLG367" s="7"/>
      <c r="JLH367" s="7"/>
      <c r="JLI367" s="7"/>
      <c r="JLJ367" s="7"/>
      <c r="JLK367" s="7"/>
      <c r="JLL367" s="7"/>
      <c r="JLM367" s="7"/>
      <c r="JLN367" s="7"/>
      <c r="JLO367" s="7"/>
      <c r="JLP367" s="7"/>
      <c r="JLQ367" s="7"/>
      <c r="JLR367" s="7"/>
      <c r="JLS367" s="7"/>
      <c r="JLT367" s="7"/>
      <c r="JLU367" s="7"/>
      <c r="JLV367" s="7"/>
      <c r="JLW367" s="7"/>
      <c r="JLX367" s="7"/>
      <c r="JLY367" s="7"/>
      <c r="JLZ367" s="7"/>
      <c r="JMA367" s="7"/>
      <c r="JMB367" s="7"/>
      <c r="JMC367" s="7"/>
      <c r="JMD367" s="7"/>
      <c r="JME367" s="7"/>
      <c r="JMF367" s="7"/>
      <c r="JMG367" s="7"/>
      <c r="JMH367" s="7"/>
      <c r="JMI367" s="7"/>
      <c r="JMJ367" s="7"/>
      <c r="JMK367" s="7"/>
      <c r="JML367" s="7"/>
      <c r="JMM367" s="7"/>
      <c r="JMN367" s="7"/>
      <c r="JMO367" s="7"/>
      <c r="JMP367" s="7"/>
      <c r="JMQ367" s="7"/>
      <c r="JMR367" s="7"/>
      <c r="JMS367" s="7"/>
      <c r="JMT367" s="7"/>
      <c r="JMU367" s="7"/>
      <c r="JMV367" s="7"/>
      <c r="JMW367" s="7"/>
      <c r="JMX367" s="7"/>
      <c r="JMY367" s="7"/>
      <c r="JMZ367" s="7"/>
      <c r="JNA367" s="7"/>
      <c r="JNB367" s="7"/>
      <c r="JNC367" s="7"/>
      <c r="JND367" s="7"/>
      <c r="JNE367" s="7"/>
      <c r="JNF367" s="7"/>
      <c r="JNG367" s="7"/>
      <c r="JNH367" s="7"/>
      <c r="JNI367" s="7"/>
      <c r="JNJ367" s="7"/>
      <c r="JNK367" s="7"/>
      <c r="JNL367" s="7"/>
      <c r="JNM367" s="7"/>
      <c r="JNN367" s="7"/>
      <c r="JNO367" s="7"/>
      <c r="JNP367" s="7"/>
      <c r="JNQ367" s="7"/>
      <c r="JNR367" s="7"/>
      <c r="JNS367" s="7"/>
      <c r="JNT367" s="7"/>
      <c r="JNU367" s="7"/>
      <c r="JNV367" s="7"/>
      <c r="JNW367" s="7"/>
      <c r="JNX367" s="7"/>
      <c r="JNY367" s="7"/>
      <c r="JNZ367" s="7"/>
      <c r="JOA367" s="7"/>
      <c r="JOB367" s="7"/>
      <c r="JOC367" s="7"/>
      <c r="JOD367" s="7"/>
      <c r="JOE367" s="7"/>
      <c r="JOF367" s="7"/>
      <c r="JOG367" s="7"/>
      <c r="JOH367" s="7"/>
      <c r="JOI367" s="7"/>
      <c r="JOJ367" s="7"/>
      <c r="JOK367" s="7"/>
      <c r="JOL367" s="7"/>
      <c r="JOM367" s="7"/>
      <c r="JON367" s="7"/>
      <c r="JOO367" s="7"/>
      <c r="JOP367" s="7"/>
      <c r="JOQ367" s="7"/>
      <c r="JOR367" s="7"/>
      <c r="JOS367" s="7"/>
      <c r="JOT367" s="7"/>
      <c r="JOU367" s="7"/>
      <c r="JOV367" s="7"/>
      <c r="JOW367" s="7"/>
      <c r="JOX367" s="7"/>
      <c r="JOY367" s="7"/>
      <c r="JOZ367" s="7"/>
      <c r="JPA367" s="7"/>
      <c r="JPB367" s="7"/>
      <c r="JPC367" s="7"/>
      <c r="JPD367" s="7"/>
      <c r="JPE367" s="7"/>
      <c r="JPF367" s="7"/>
      <c r="JPG367" s="7"/>
      <c r="JPH367" s="7"/>
      <c r="JPI367" s="7"/>
      <c r="JPJ367" s="7"/>
      <c r="JPK367" s="7"/>
      <c r="JPL367" s="7"/>
      <c r="JPM367" s="7"/>
      <c r="JPN367" s="7"/>
      <c r="JPO367" s="7"/>
      <c r="JPP367" s="7"/>
      <c r="JPQ367" s="7"/>
      <c r="JPR367" s="7"/>
      <c r="JPS367" s="7"/>
      <c r="JPT367" s="7"/>
      <c r="JPU367" s="7"/>
      <c r="JPV367" s="7"/>
      <c r="JPW367" s="7"/>
      <c r="JPX367" s="7"/>
      <c r="JPY367" s="7"/>
      <c r="JPZ367" s="7"/>
      <c r="JQA367" s="7"/>
      <c r="JQB367" s="7"/>
      <c r="JQC367" s="7"/>
      <c r="JQD367" s="7"/>
      <c r="JQE367" s="7"/>
      <c r="JQF367" s="7"/>
      <c r="JQG367" s="7"/>
      <c r="JQH367" s="7"/>
      <c r="JQI367" s="7"/>
      <c r="JQJ367" s="7"/>
      <c r="JQK367" s="7"/>
      <c r="JQL367" s="7"/>
      <c r="JQM367" s="7"/>
      <c r="JQN367" s="7"/>
      <c r="JQO367" s="7"/>
      <c r="JQP367" s="7"/>
      <c r="JQQ367" s="7"/>
      <c r="JQR367" s="7"/>
      <c r="JQS367" s="7"/>
      <c r="JQT367" s="7"/>
      <c r="JQU367" s="7"/>
      <c r="JQV367" s="7"/>
      <c r="JQW367" s="7"/>
      <c r="JQX367" s="7"/>
      <c r="JQY367" s="7"/>
      <c r="JQZ367" s="7"/>
      <c r="JRA367" s="7"/>
      <c r="JRB367" s="7"/>
      <c r="JRC367" s="7"/>
      <c r="JRD367" s="7"/>
      <c r="JRE367" s="7"/>
      <c r="JRF367" s="7"/>
      <c r="JRG367" s="7"/>
      <c r="JRH367" s="7"/>
      <c r="JRI367" s="7"/>
      <c r="JRJ367" s="7"/>
      <c r="JRK367" s="7"/>
      <c r="JRL367" s="7"/>
      <c r="JRM367" s="7"/>
      <c r="JRN367" s="7"/>
      <c r="JRO367" s="7"/>
      <c r="JRP367" s="7"/>
      <c r="JRQ367" s="7"/>
      <c r="JRR367" s="7"/>
      <c r="JRS367" s="7"/>
      <c r="JRT367" s="7"/>
      <c r="JRU367" s="7"/>
      <c r="JRV367" s="7"/>
      <c r="JRW367" s="7"/>
      <c r="JRX367" s="7"/>
      <c r="JRY367" s="7"/>
      <c r="JRZ367" s="7"/>
      <c r="JSA367" s="7"/>
      <c r="JSB367" s="7"/>
      <c r="JSC367" s="7"/>
      <c r="JSD367" s="7"/>
      <c r="JSE367" s="7"/>
      <c r="JSF367" s="7"/>
      <c r="JSG367" s="7"/>
      <c r="JSH367" s="7"/>
      <c r="JSI367" s="7"/>
      <c r="JSJ367" s="7"/>
      <c r="JSK367" s="7"/>
      <c r="JSL367" s="7"/>
      <c r="JSM367" s="7"/>
      <c r="JSN367" s="7"/>
      <c r="JSO367" s="7"/>
      <c r="JSP367" s="7"/>
      <c r="JSQ367" s="7"/>
      <c r="JSR367" s="7"/>
      <c r="JSS367" s="7"/>
      <c r="JST367" s="7"/>
      <c r="JSU367" s="7"/>
      <c r="JSV367" s="7"/>
      <c r="JSW367" s="7"/>
      <c r="JSX367" s="7"/>
      <c r="JSY367" s="7"/>
      <c r="JSZ367" s="7"/>
      <c r="JTA367" s="7"/>
      <c r="JTB367" s="7"/>
      <c r="JTC367" s="7"/>
      <c r="JTD367" s="7"/>
      <c r="JTE367" s="7"/>
      <c r="JTF367" s="7"/>
      <c r="JTG367" s="7"/>
      <c r="JTH367" s="7"/>
      <c r="JTI367" s="7"/>
      <c r="JTJ367" s="7"/>
      <c r="JTK367" s="7"/>
      <c r="JTL367" s="7"/>
      <c r="JTM367" s="7"/>
      <c r="JTN367" s="7"/>
      <c r="JTO367" s="7"/>
      <c r="JTP367" s="7"/>
      <c r="JTQ367" s="7"/>
      <c r="JTR367" s="7"/>
      <c r="JTS367" s="7"/>
      <c r="JTT367" s="7"/>
      <c r="JTU367" s="7"/>
      <c r="JTV367" s="7"/>
      <c r="JTW367" s="7"/>
      <c r="JTX367" s="7"/>
      <c r="JTY367" s="7"/>
      <c r="JTZ367" s="7"/>
      <c r="JUA367" s="7"/>
      <c r="JUB367" s="7"/>
      <c r="JUC367" s="7"/>
      <c r="JUD367" s="7"/>
      <c r="JUE367" s="7"/>
      <c r="JUF367" s="7"/>
      <c r="JUG367" s="7"/>
      <c r="JUH367" s="7"/>
      <c r="JUI367" s="7"/>
      <c r="JUJ367" s="7"/>
      <c r="JUK367" s="7"/>
      <c r="JUL367" s="7"/>
      <c r="JUM367" s="7"/>
      <c r="JUN367" s="7"/>
      <c r="JUO367" s="7"/>
      <c r="JUP367" s="7"/>
      <c r="JUQ367" s="7"/>
      <c r="JUR367" s="7"/>
      <c r="JUS367" s="7"/>
      <c r="JUT367" s="7"/>
      <c r="JUU367" s="7"/>
      <c r="JUV367" s="7"/>
      <c r="JUW367" s="7"/>
      <c r="JUX367" s="7"/>
      <c r="JUY367" s="7"/>
      <c r="JUZ367" s="7"/>
      <c r="JVA367" s="7"/>
      <c r="JVB367" s="7"/>
      <c r="JVC367" s="7"/>
      <c r="JVD367" s="7"/>
      <c r="JVE367" s="7"/>
      <c r="JVF367" s="7"/>
      <c r="JVG367" s="7"/>
      <c r="JVH367" s="7"/>
      <c r="JVI367" s="7"/>
      <c r="JVJ367" s="7"/>
      <c r="JVK367" s="7"/>
      <c r="JVL367" s="7"/>
      <c r="JVM367" s="7"/>
      <c r="JVN367" s="7"/>
      <c r="JVO367" s="7"/>
      <c r="JVP367" s="7"/>
      <c r="JVQ367" s="7"/>
      <c r="JVR367" s="7"/>
      <c r="JVS367" s="7"/>
      <c r="JVT367" s="7"/>
      <c r="JVU367" s="7"/>
      <c r="JVV367" s="7"/>
      <c r="JVW367" s="7"/>
      <c r="JVX367" s="7"/>
      <c r="JVY367" s="7"/>
      <c r="JVZ367" s="7"/>
      <c r="JWA367" s="7"/>
      <c r="JWB367" s="7"/>
      <c r="JWC367" s="7"/>
      <c r="JWD367" s="7"/>
      <c r="JWE367" s="7"/>
      <c r="JWF367" s="7"/>
      <c r="JWG367" s="7"/>
      <c r="JWH367" s="7"/>
      <c r="JWI367" s="7"/>
      <c r="JWJ367" s="7"/>
      <c r="JWK367" s="7"/>
      <c r="JWL367" s="7"/>
      <c r="JWM367" s="7"/>
      <c r="JWN367" s="7"/>
      <c r="JWO367" s="7"/>
      <c r="JWP367" s="7"/>
      <c r="JWQ367" s="7"/>
      <c r="JWR367" s="7"/>
      <c r="JWS367" s="7"/>
      <c r="JWT367" s="7"/>
      <c r="JWU367" s="7"/>
      <c r="JWV367" s="7"/>
      <c r="JWW367" s="7"/>
      <c r="JWX367" s="7"/>
      <c r="JWY367" s="7"/>
      <c r="JWZ367" s="7"/>
      <c r="JXA367" s="7"/>
      <c r="JXB367" s="7"/>
      <c r="JXC367" s="7"/>
      <c r="JXD367" s="7"/>
      <c r="JXE367" s="7"/>
      <c r="JXF367" s="7"/>
      <c r="JXG367" s="7"/>
      <c r="JXH367" s="7"/>
      <c r="JXI367" s="7"/>
      <c r="JXJ367" s="7"/>
      <c r="JXK367" s="7"/>
      <c r="JXL367" s="7"/>
      <c r="JXM367" s="7"/>
      <c r="JXN367" s="7"/>
      <c r="JXO367" s="7"/>
      <c r="JXP367" s="7"/>
      <c r="JXQ367" s="7"/>
      <c r="JXR367" s="7"/>
      <c r="JXS367" s="7"/>
      <c r="JXT367" s="7"/>
      <c r="JXU367" s="7"/>
      <c r="JXV367" s="7"/>
      <c r="JXW367" s="7"/>
      <c r="JXX367" s="7"/>
      <c r="JXY367" s="7"/>
      <c r="JXZ367" s="7"/>
      <c r="JYA367" s="7"/>
      <c r="JYB367" s="7"/>
      <c r="JYC367" s="7"/>
      <c r="JYD367" s="7"/>
      <c r="JYE367" s="7"/>
      <c r="JYF367" s="7"/>
      <c r="JYG367" s="7"/>
      <c r="JYH367" s="7"/>
      <c r="JYI367" s="7"/>
      <c r="JYJ367" s="7"/>
      <c r="JYK367" s="7"/>
      <c r="JYL367" s="7"/>
      <c r="JYM367" s="7"/>
      <c r="JYN367" s="7"/>
      <c r="JYO367" s="7"/>
      <c r="JYP367" s="7"/>
      <c r="JYQ367" s="7"/>
      <c r="JYR367" s="7"/>
      <c r="JYS367" s="7"/>
      <c r="JYT367" s="7"/>
      <c r="JYU367" s="7"/>
      <c r="JYV367" s="7"/>
      <c r="JYW367" s="7"/>
      <c r="JYX367" s="7"/>
      <c r="JYY367" s="7"/>
      <c r="JYZ367" s="7"/>
      <c r="JZA367" s="7"/>
      <c r="JZB367" s="7"/>
      <c r="JZC367" s="7"/>
      <c r="JZD367" s="7"/>
      <c r="JZE367" s="7"/>
      <c r="JZF367" s="7"/>
      <c r="JZG367" s="7"/>
      <c r="JZH367" s="7"/>
      <c r="JZI367" s="7"/>
      <c r="JZJ367" s="7"/>
      <c r="JZK367" s="7"/>
      <c r="JZL367" s="7"/>
      <c r="JZM367" s="7"/>
      <c r="JZN367" s="7"/>
      <c r="JZO367" s="7"/>
      <c r="JZP367" s="7"/>
      <c r="JZQ367" s="7"/>
      <c r="JZR367" s="7"/>
      <c r="JZS367" s="7"/>
      <c r="JZT367" s="7"/>
      <c r="JZU367" s="7"/>
      <c r="JZV367" s="7"/>
      <c r="JZW367" s="7"/>
      <c r="JZX367" s="7"/>
      <c r="JZY367" s="7"/>
      <c r="JZZ367" s="7"/>
      <c r="KAA367" s="7"/>
      <c r="KAB367" s="7"/>
      <c r="KAC367" s="7"/>
      <c r="KAD367" s="7"/>
      <c r="KAE367" s="7"/>
      <c r="KAF367" s="7"/>
      <c r="KAG367" s="7"/>
      <c r="KAH367" s="7"/>
      <c r="KAI367" s="7"/>
      <c r="KAJ367" s="7"/>
      <c r="KAK367" s="7"/>
      <c r="KAL367" s="7"/>
      <c r="KAM367" s="7"/>
      <c r="KAN367" s="7"/>
      <c r="KAO367" s="7"/>
      <c r="KAP367" s="7"/>
      <c r="KAQ367" s="7"/>
      <c r="KAR367" s="7"/>
      <c r="KAS367" s="7"/>
      <c r="KAT367" s="7"/>
      <c r="KAU367" s="7"/>
      <c r="KAV367" s="7"/>
      <c r="KAW367" s="7"/>
      <c r="KAX367" s="7"/>
      <c r="KAY367" s="7"/>
      <c r="KAZ367" s="7"/>
      <c r="KBA367" s="7"/>
      <c r="KBB367" s="7"/>
      <c r="KBC367" s="7"/>
      <c r="KBD367" s="7"/>
      <c r="KBE367" s="7"/>
      <c r="KBF367" s="7"/>
      <c r="KBG367" s="7"/>
      <c r="KBH367" s="7"/>
      <c r="KBI367" s="7"/>
      <c r="KBJ367" s="7"/>
      <c r="KBK367" s="7"/>
      <c r="KBL367" s="7"/>
      <c r="KBM367" s="7"/>
      <c r="KBN367" s="7"/>
      <c r="KBO367" s="7"/>
      <c r="KBP367" s="7"/>
      <c r="KBQ367" s="7"/>
      <c r="KBR367" s="7"/>
      <c r="KBS367" s="7"/>
      <c r="KBT367" s="7"/>
      <c r="KBU367" s="7"/>
      <c r="KBV367" s="7"/>
      <c r="KBW367" s="7"/>
      <c r="KBX367" s="7"/>
      <c r="KBY367" s="7"/>
      <c r="KBZ367" s="7"/>
      <c r="KCA367" s="7"/>
      <c r="KCB367" s="7"/>
      <c r="KCC367" s="7"/>
      <c r="KCD367" s="7"/>
      <c r="KCE367" s="7"/>
      <c r="KCF367" s="7"/>
      <c r="KCG367" s="7"/>
      <c r="KCH367" s="7"/>
      <c r="KCI367" s="7"/>
      <c r="KCJ367" s="7"/>
      <c r="KCK367" s="7"/>
      <c r="KCL367" s="7"/>
      <c r="KCM367" s="7"/>
      <c r="KCN367" s="7"/>
      <c r="KCO367" s="7"/>
      <c r="KCP367" s="7"/>
      <c r="KCQ367" s="7"/>
      <c r="KCR367" s="7"/>
      <c r="KCS367" s="7"/>
      <c r="KCT367" s="7"/>
      <c r="KCU367" s="7"/>
      <c r="KCV367" s="7"/>
      <c r="KCW367" s="7"/>
      <c r="KCX367" s="7"/>
      <c r="KCY367" s="7"/>
      <c r="KCZ367" s="7"/>
      <c r="KDA367" s="7"/>
      <c r="KDB367" s="7"/>
      <c r="KDC367" s="7"/>
      <c r="KDD367" s="7"/>
      <c r="KDE367" s="7"/>
      <c r="KDF367" s="7"/>
      <c r="KDG367" s="7"/>
      <c r="KDH367" s="7"/>
      <c r="KDI367" s="7"/>
      <c r="KDJ367" s="7"/>
      <c r="KDK367" s="7"/>
      <c r="KDL367" s="7"/>
      <c r="KDM367" s="7"/>
      <c r="KDN367" s="7"/>
      <c r="KDO367" s="7"/>
      <c r="KDP367" s="7"/>
      <c r="KDQ367" s="7"/>
      <c r="KDR367" s="7"/>
      <c r="KDS367" s="7"/>
      <c r="KDT367" s="7"/>
      <c r="KDU367" s="7"/>
      <c r="KDV367" s="7"/>
      <c r="KDW367" s="7"/>
      <c r="KDX367" s="7"/>
      <c r="KDY367" s="7"/>
      <c r="KDZ367" s="7"/>
      <c r="KEA367" s="7"/>
      <c r="KEB367" s="7"/>
      <c r="KEC367" s="7"/>
      <c r="KED367" s="7"/>
      <c r="KEE367" s="7"/>
      <c r="KEF367" s="7"/>
      <c r="KEG367" s="7"/>
      <c r="KEH367" s="7"/>
      <c r="KEI367" s="7"/>
      <c r="KEJ367" s="7"/>
      <c r="KEK367" s="7"/>
      <c r="KEL367" s="7"/>
      <c r="KEM367" s="7"/>
      <c r="KEN367" s="7"/>
      <c r="KEO367" s="7"/>
      <c r="KEP367" s="7"/>
      <c r="KEQ367" s="7"/>
      <c r="KER367" s="7"/>
      <c r="KES367" s="7"/>
      <c r="KET367" s="7"/>
      <c r="KEU367" s="7"/>
      <c r="KEV367" s="7"/>
      <c r="KEW367" s="7"/>
      <c r="KEX367" s="7"/>
      <c r="KEY367" s="7"/>
      <c r="KEZ367" s="7"/>
      <c r="KFA367" s="7"/>
      <c r="KFB367" s="7"/>
      <c r="KFC367" s="7"/>
      <c r="KFD367" s="7"/>
      <c r="KFE367" s="7"/>
      <c r="KFF367" s="7"/>
      <c r="KFG367" s="7"/>
      <c r="KFH367" s="7"/>
      <c r="KFI367" s="7"/>
      <c r="KFJ367" s="7"/>
      <c r="KFK367" s="7"/>
      <c r="KFL367" s="7"/>
      <c r="KFM367" s="7"/>
      <c r="KFN367" s="7"/>
      <c r="KFO367" s="7"/>
      <c r="KFP367" s="7"/>
      <c r="KFQ367" s="7"/>
      <c r="KFR367" s="7"/>
      <c r="KFS367" s="7"/>
      <c r="KFT367" s="7"/>
      <c r="KFU367" s="7"/>
      <c r="KFV367" s="7"/>
      <c r="KFW367" s="7"/>
      <c r="KFX367" s="7"/>
      <c r="KFY367" s="7"/>
      <c r="KFZ367" s="7"/>
      <c r="KGA367" s="7"/>
      <c r="KGB367" s="7"/>
      <c r="KGC367" s="7"/>
      <c r="KGD367" s="7"/>
      <c r="KGE367" s="7"/>
      <c r="KGF367" s="7"/>
      <c r="KGG367" s="7"/>
      <c r="KGH367" s="7"/>
      <c r="KGI367" s="7"/>
      <c r="KGJ367" s="7"/>
      <c r="KGK367" s="7"/>
      <c r="KGL367" s="7"/>
      <c r="KGM367" s="7"/>
      <c r="KGN367" s="7"/>
      <c r="KGO367" s="7"/>
      <c r="KGP367" s="7"/>
      <c r="KGQ367" s="7"/>
      <c r="KGR367" s="7"/>
      <c r="KGS367" s="7"/>
      <c r="KGT367" s="7"/>
      <c r="KGU367" s="7"/>
      <c r="KGV367" s="7"/>
      <c r="KGW367" s="7"/>
      <c r="KGX367" s="7"/>
      <c r="KGY367" s="7"/>
      <c r="KGZ367" s="7"/>
      <c r="KHA367" s="7"/>
      <c r="KHB367" s="7"/>
      <c r="KHC367" s="7"/>
      <c r="KHD367" s="7"/>
      <c r="KHE367" s="7"/>
      <c r="KHF367" s="7"/>
      <c r="KHG367" s="7"/>
      <c r="KHH367" s="7"/>
      <c r="KHI367" s="7"/>
      <c r="KHJ367" s="7"/>
      <c r="KHK367" s="7"/>
      <c r="KHL367" s="7"/>
      <c r="KHM367" s="7"/>
      <c r="KHN367" s="7"/>
      <c r="KHO367" s="7"/>
      <c r="KHP367" s="7"/>
      <c r="KHQ367" s="7"/>
      <c r="KHR367" s="7"/>
      <c r="KHS367" s="7"/>
      <c r="KHT367" s="7"/>
      <c r="KHU367" s="7"/>
      <c r="KHV367" s="7"/>
      <c r="KHW367" s="7"/>
      <c r="KHX367" s="7"/>
      <c r="KHY367" s="7"/>
      <c r="KHZ367" s="7"/>
      <c r="KIA367" s="7"/>
      <c r="KIB367" s="7"/>
      <c r="KIC367" s="7"/>
      <c r="KID367" s="7"/>
      <c r="KIE367" s="7"/>
      <c r="KIF367" s="7"/>
      <c r="KIG367" s="7"/>
      <c r="KIH367" s="7"/>
      <c r="KII367" s="7"/>
      <c r="KIJ367" s="7"/>
      <c r="KIK367" s="7"/>
      <c r="KIL367" s="7"/>
      <c r="KIM367" s="7"/>
      <c r="KIN367" s="7"/>
      <c r="KIO367" s="7"/>
      <c r="KIP367" s="7"/>
      <c r="KIQ367" s="7"/>
      <c r="KIR367" s="7"/>
      <c r="KIS367" s="7"/>
      <c r="KIT367" s="7"/>
      <c r="KIU367" s="7"/>
      <c r="KIV367" s="7"/>
      <c r="KIW367" s="7"/>
      <c r="KIX367" s="7"/>
      <c r="KIY367" s="7"/>
      <c r="KIZ367" s="7"/>
      <c r="KJA367" s="7"/>
      <c r="KJB367" s="7"/>
      <c r="KJC367" s="7"/>
      <c r="KJD367" s="7"/>
      <c r="KJE367" s="7"/>
      <c r="KJF367" s="7"/>
      <c r="KJG367" s="7"/>
      <c r="KJH367" s="7"/>
      <c r="KJI367" s="7"/>
      <c r="KJJ367" s="7"/>
      <c r="KJK367" s="7"/>
      <c r="KJL367" s="7"/>
      <c r="KJM367" s="7"/>
      <c r="KJN367" s="7"/>
      <c r="KJO367" s="7"/>
      <c r="KJP367" s="7"/>
      <c r="KJQ367" s="7"/>
      <c r="KJR367" s="7"/>
      <c r="KJS367" s="7"/>
      <c r="KJT367" s="7"/>
      <c r="KJU367" s="7"/>
      <c r="KJV367" s="7"/>
      <c r="KJW367" s="7"/>
      <c r="KJX367" s="7"/>
      <c r="KJY367" s="7"/>
      <c r="KJZ367" s="7"/>
      <c r="KKA367" s="7"/>
      <c r="KKB367" s="7"/>
      <c r="KKC367" s="7"/>
      <c r="KKD367" s="7"/>
      <c r="KKE367" s="7"/>
      <c r="KKF367" s="7"/>
      <c r="KKG367" s="7"/>
      <c r="KKH367" s="7"/>
      <c r="KKI367" s="7"/>
      <c r="KKJ367" s="7"/>
      <c r="KKK367" s="7"/>
      <c r="KKL367" s="7"/>
      <c r="KKM367" s="7"/>
      <c r="KKN367" s="7"/>
      <c r="KKO367" s="7"/>
      <c r="KKP367" s="7"/>
      <c r="KKQ367" s="7"/>
      <c r="KKR367" s="7"/>
      <c r="KKS367" s="7"/>
      <c r="KKT367" s="7"/>
      <c r="KKU367" s="7"/>
      <c r="KKV367" s="7"/>
      <c r="KKW367" s="7"/>
      <c r="KKX367" s="7"/>
      <c r="KKY367" s="7"/>
      <c r="KKZ367" s="7"/>
      <c r="KLA367" s="7"/>
      <c r="KLB367" s="7"/>
      <c r="KLC367" s="7"/>
      <c r="KLD367" s="7"/>
      <c r="KLE367" s="7"/>
      <c r="KLF367" s="7"/>
      <c r="KLG367" s="7"/>
      <c r="KLH367" s="7"/>
      <c r="KLI367" s="7"/>
      <c r="KLJ367" s="7"/>
      <c r="KLK367" s="7"/>
      <c r="KLL367" s="7"/>
      <c r="KLM367" s="7"/>
      <c r="KLN367" s="7"/>
      <c r="KLO367" s="7"/>
      <c r="KLP367" s="7"/>
      <c r="KLQ367" s="7"/>
      <c r="KLR367" s="7"/>
      <c r="KLS367" s="7"/>
      <c r="KLT367" s="7"/>
      <c r="KLU367" s="7"/>
      <c r="KLV367" s="7"/>
      <c r="KLW367" s="7"/>
      <c r="KLX367" s="7"/>
      <c r="KLY367" s="7"/>
      <c r="KLZ367" s="7"/>
      <c r="KMA367" s="7"/>
      <c r="KMB367" s="7"/>
      <c r="KMC367" s="7"/>
      <c r="KMD367" s="7"/>
      <c r="KME367" s="7"/>
      <c r="KMF367" s="7"/>
      <c r="KMG367" s="7"/>
      <c r="KMH367" s="7"/>
      <c r="KMI367" s="7"/>
      <c r="KMJ367" s="7"/>
      <c r="KMK367" s="7"/>
      <c r="KML367" s="7"/>
      <c r="KMM367" s="7"/>
      <c r="KMN367" s="7"/>
      <c r="KMO367" s="7"/>
      <c r="KMP367" s="7"/>
      <c r="KMQ367" s="7"/>
      <c r="KMR367" s="7"/>
      <c r="KMS367" s="7"/>
      <c r="KMT367" s="7"/>
      <c r="KMU367" s="7"/>
      <c r="KMV367" s="7"/>
      <c r="KMW367" s="7"/>
      <c r="KMX367" s="7"/>
      <c r="KMY367" s="7"/>
      <c r="KMZ367" s="7"/>
      <c r="KNA367" s="7"/>
      <c r="KNB367" s="7"/>
      <c r="KNC367" s="7"/>
      <c r="KND367" s="7"/>
      <c r="KNE367" s="7"/>
      <c r="KNF367" s="7"/>
      <c r="KNG367" s="7"/>
      <c r="KNH367" s="7"/>
      <c r="KNI367" s="7"/>
      <c r="KNJ367" s="7"/>
      <c r="KNK367" s="7"/>
      <c r="KNL367" s="7"/>
      <c r="KNM367" s="7"/>
      <c r="KNN367" s="7"/>
      <c r="KNO367" s="7"/>
      <c r="KNP367" s="7"/>
      <c r="KNQ367" s="7"/>
      <c r="KNR367" s="7"/>
      <c r="KNS367" s="7"/>
      <c r="KNT367" s="7"/>
      <c r="KNU367" s="7"/>
      <c r="KNV367" s="7"/>
      <c r="KNW367" s="7"/>
      <c r="KNX367" s="7"/>
      <c r="KNY367" s="7"/>
      <c r="KNZ367" s="7"/>
      <c r="KOA367" s="7"/>
      <c r="KOB367" s="7"/>
      <c r="KOC367" s="7"/>
      <c r="KOD367" s="7"/>
      <c r="KOE367" s="7"/>
      <c r="KOF367" s="7"/>
      <c r="KOG367" s="7"/>
      <c r="KOH367" s="7"/>
      <c r="KOI367" s="7"/>
      <c r="KOJ367" s="7"/>
      <c r="KOK367" s="7"/>
      <c r="KOL367" s="7"/>
      <c r="KOM367" s="7"/>
      <c r="KON367" s="7"/>
      <c r="KOO367" s="7"/>
      <c r="KOP367" s="7"/>
      <c r="KOQ367" s="7"/>
      <c r="KOR367" s="7"/>
      <c r="KOS367" s="7"/>
      <c r="KOT367" s="7"/>
      <c r="KOU367" s="7"/>
      <c r="KOV367" s="7"/>
      <c r="KOW367" s="7"/>
      <c r="KOX367" s="7"/>
      <c r="KOY367" s="7"/>
      <c r="KOZ367" s="7"/>
      <c r="KPA367" s="7"/>
      <c r="KPB367" s="7"/>
      <c r="KPC367" s="7"/>
      <c r="KPD367" s="7"/>
      <c r="KPE367" s="7"/>
      <c r="KPF367" s="7"/>
      <c r="KPG367" s="7"/>
      <c r="KPH367" s="7"/>
      <c r="KPI367" s="7"/>
      <c r="KPJ367" s="7"/>
      <c r="KPK367" s="7"/>
      <c r="KPL367" s="7"/>
      <c r="KPM367" s="7"/>
      <c r="KPN367" s="7"/>
      <c r="KPO367" s="7"/>
      <c r="KPP367" s="7"/>
      <c r="KPQ367" s="7"/>
      <c r="KPR367" s="7"/>
      <c r="KPS367" s="7"/>
      <c r="KPT367" s="7"/>
      <c r="KPU367" s="7"/>
      <c r="KPV367" s="7"/>
      <c r="KPW367" s="7"/>
      <c r="KPX367" s="7"/>
      <c r="KPY367" s="7"/>
      <c r="KPZ367" s="7"/>
      <c r="KQA367" s="7"/>
      <c r="KQB367" s="7"/>
      <c r="KQC367" s="7"/>
      <c r="KQD367" s="7"/>
      <c r="KQE367" s="7"/>
      <c r="KQF367" s="7"/>
      <c r="KQG367" s="7"/>
      <c r="KQH367" s="7"/>
      <c r="KQI367" s="7"/>
      <c r="KQJ367" s="7"/>
      <c r="KQK367" s="7"/>
      <c r="KQL367" s="7"/>
      <c r="KQM367" s="7"/>
      <c r="KQN367" s="7"/>
      <c r="KQO367" s="7"/>
      <c r="KQP367" s="7"/>
      <c r="KQQ367" s="7"/>
      <c r="KQR367" s="7"/>
      <c r="KQS367" s="7"/>
      <c r="KQT367" s="7"/>
      <c r="KQU367" s="7"/>
      <c r="KQV367" s="7"/>
      <c r="KQW367" s="7"/>
      <c r="KQX367" s="7"/>
      <c r="KQY367" s="7"/>
      <c r="KQZ367" s="7"/>
      <c r="KRA367" s="7"/>
      <c r="KRB367" s="7"/>
      <c r="KRC367" s="7"/>
      <c r="KRD367" s="7"/>
      <c r="KRE367" s="7"/>
      <c r="KRF367" s="7"/>
      <c r="KRG367" s="7"/>
      <c r="KRH367" s="7"/>
      <c r="KRI367" s="7"/>
      <c r="KRJ367" s="7"/>
      <c r="KRK367" s="7"/>
      <c r="KRL367" s="7"/>
      <c r="KRM367" s="7"/>
      <c r="KRN367" s="7"/>
      <c r="KRO367" s="7"/>
      <c r="KRP367" s="7"/>
      <c r="KRQ367" s="7"/>
      <c r="KRR367" s="7"/>
      <c r="KRS367" s="7"/>
      <c r="KRT367" s="7"/>
      <c r="KRU367" s="7"/>
      <c r="KRV367" s="7"/>
      <c r="KRW367" s="7"/>
      <c r="KRX367" s="7"/>
      <c r="KRY367" s="7"/>
      <c r="KRZ367" s="7"/>
      <c r="KSA367" s="7"/>
      <c r="KSB367" s="7"/>
      <c r="KSC367" s="7"/>
      <c r="KSD367" s="7"/>
      <c r="KSE367" s="7"/>
      <c r="KSF367" s="7"/>
      <c r="KSG367" s="7"/>
      <c r="KSH367" s="7"/>
      <c r="KSI367" s="7"/>
      <c r="KSJ367" s="7"/>
      <c r="KSK367" s="7"/>
      <c r="KSL367" s="7"/>
      <c r="KSM367" s="7"/>
      <c r="KSN367" s="7"/>
      <c r="KSO367" s="7"/>
      <c r="KSP367" s="7"/>
      <c r="KSQ367" s="7"/>
      <c r="KSR367" s="7"/>
      <c r="KSS367" s="7"/>
      <c r="KST367" s="7"/>
      <c r="KSU367" s="7"/>
      <c r="KSV367" s="7"/>
      <c r="KSW367" s="7"/>
      <c r="KSX367" s="7"/>
      <c r="KSY367" s="7"/>
      <c r="KSZ367" s="7"/>
      <c r="KTA367" s="7"/>
      <c r="KTB367" s="7"/>
      <c r="KTC367" s="7"/>
      <c r="KTD367" s="7"/>
      <c r="KTE367" s="7"/>
      <c r="KTF367" s="7"/>
      <c r="KTG367" s="7"/>
      <c r="KTH367" s="7"/>
      <c r="KTI367" s="7"/>
      <c r="KTJ367" s="7"/>
      <c r="KTK367" s="7"/>
      <c r="KTL367" s="7"/>
      <c r="KTM367" s="7"/>
      <c r="KTN367" s="7"/>
      <c r="KTO367" s="7"/>
      <c r="KTP367" s="7"/>
      <c r="KTQ367" s="7"/>
      <c r="KTR367" s="7"/>
      <c r="KTS367" s="7"/>
      <c r="KTT367" s="7"/>
      <c r="KTU367" s="7"/>
      <c r="KTV367" s="7"/>
      <c r="KTW367" s="7"/>
      <c r="KTX367" s="7"/>
      <c r="KTY367" s="7"/>
      <c r="KTZ367" s="7"/>
      <c r="KUA367" s="7"/>
      <c r="KUB367" s="7"/>
      <c r="KUC367" s="7"/>
      <c r="KUD367" s="7"/>
      <c r="KUE367" s="7"/>
      <c r="KUF367" s="7"/>
      <c r="KUG367" s="7"/>
      <c r="KUH367" s="7"/>
      <c r="KUI367" s="7"/>
      <c r="KUJ367" s="7"/>
      <c r="KUK367" s="7"/>
      <c r="KUL367" s="7"/>
      <c r="KUM367" s="7"/>
      <c r="KUN367" s="7"/>
      <c r="KUO367" s="7"/>
      <c r="KUP367" s="7"/>
      <c r="KUQ367" s="7"/>
      <c r="KUR367" s="7"/>
      <c r="KUS367" s="7"/>
      <c r="KUT367" s="7"/>
      <c r="KUU367" s="7"/>
      <c r="KUV367" s="7"/>
      <c r="KUW367" s="7"/>
      <c r="KUX367" s="7"/>
      <c r="KUY367" s="7"/>
      <c r="KUZ367" s="7"/>
      <c r="KVA367" s="7"/>
      <c r="KVB367" s="7"/>
      <c r="KVC367" s="7"/>
      <c r="KVD367" s="7"/>
      <c r="KVE367" s="7"/>
      <c r="KVF367" s="7"/>
      <c r="KVG367" s="7"/>
      <c r="KVH367" s="7"/>
      <c r="KVI367" s="7"/>
      <c r="KVJ367" s="7"/>
      <c r="KVK367" s="7"/>
      <c r="KVL367" s="7"/>
      <c r="KVM367" s="7"/>
      <c r="KVN367" s="7"/>
      <c r="KVO367" s="7"/>
      <c r="KVP367" s="7"/>
      <c r="KVQ367" s="7"/>
      <c r="KVR367" s="7"/>
      <c r="KVS367" s="7"/>
      <c r="KVT367" s="7"/>
      <c r="KVU367" s="7"/>
      <c r="KVV367" s="7"/>
      <c r="KVW367" s="7"/>
      <c r="KVX367" s="7"/>
      <c r="KVY367" s="7"/>
      <c r="KVZ367" s="7"/>
      <c r="KWA367" s="7"/>
      <c r="KWB367" s="7"/>
      <c r="KWC367" s="7"/>
      <c r="KWD367" s="7"/>
      <c r="KWE367" s="7"/>
      <c r="KWF367" s="7"/>
      <c r="KWG367" s="7"/>
      <c r="KWH367" s="7"/>
      <c r="KWI367" s="7"/>
      <c r="KWJ367" s="7"/>
      <c r="KWK367" s="7"/>
      <c r="KWL367" s="7"/>
      <c r="KWM367" s="7"/>
      <c r="KWN367" s="7"/>
      <c r="KWO367" s="7"/>
      <c r="KWP367" s="7"/>
      <c r="KWQ367" s="7"/>
      <c r="KWR367" s="7"/>
      <c r="KWS367" s="7"/>
      <c r="KWT367" s="7"/>
      <c r="KWU367" s="7"/>
      <c r="KWV367" s="7"/>
      <c r="KWW367" s="7"/>
      <c r="KWX367" s="7"/>
      <c r="KWY367" s="7"/>
      <c r="KWZ367" s="7"/>
      <c r="KXA367" s="7"/>
      <c r="KXB367" s="7"/>
      <c r="KXC367" s="7"/>
      <c r="KXD367" s="7"/>
      <c r="KXE367" s="7"/>
      <c r="KXF367" s="7"/>
      <c r="KXG367" s="7"/>
      <c r="KXH367" s="7"/>
      <c r="KXI367" s="7"/>
      <c r="KXJ367" s="7"/>
      <c r="KXK367" s="7"/>
      <c r="KXL367" s="7"/>
      <c r="KXM367" s="7"/>
      <c r="KXN367" s="7"/>
      <c r="KXO367" s="7"/>
      <c r="KXP367" s="7"/>
      <c r="KXQ367" s="7"/>
      <c r="KXR367" s="7"/>
      <c r="KXS367" s="7"/>
      <c r="KXT367" s="7"/>
      <c r="KXU367" s="7"/>
      <c r="KXV367" s="7"/>
      <c r="KXW367" s="7"/>
      <c r="KXX367" s="7"/>
      <c r="KXY367" s="7"/>
      <c r="KXZ367" s="7"/>
      <c r="KYA367" s="7"/>
      <c r="KYB367" s="7"/>
      <c r="KYC367" s="7"/>
      <c r="KYD367" s="7"/>
      <c r="KYE367" s="7"/>
      <c r="KYF367" s="7"/>
      <c r="KYG367" s="7"/>
      <c r="KYH367" s="7"/>
      <c r="KYI367" s="7"/>
      <c r="KYJ367" s="7"/>
      <c r="KYK367" s="7"/>
      <c r="KYL367" s="7"/>
      <c r="KYM367" s="7"/>
      <c r="KYN367" s="7"/>
      <c r="KYO367" s="7"/>
      <c r="KYP367" s="7"/>
      <c r="KYQ367" s="7"/>
      <c r="KYR367" s="7"/>
      <c r="KYS367" s="7"/>
      <c r="KYT367" s="7"/>
      <c r="KYU367" s="7"/>
      <c r="KYV367" s="7"/>
      <c r="KYW367" s="7"/>
      <c r="KYX367" s="7"/>
      <c r="KYY367" s="7"/>
      <c r="KYZ367" s="7"/>
      <c r="KZA367" s="7"/>
      <c r="KZB367" s="7"/>
      <c r="KZC367" s="7"/>
      <c r="KZD367" s="7"/>
      <c r="KZE367" s="7"/>
      <c r="KZF367" s="7"/>
      <c r="KZG367" s="7"/>
      <c r="KZH367" s="7"/>
      <c r="KZI367" s="7"/>
      <c r="KZJ367" s="7"/>
      <c r="KZK367" s="7"/>
      <c r="KZL367" s="7"/>
      <c r="KZM367" s="7"/>
      <c r="KZN367" s="7"/>
      <c r="KZO367" s="7"/>
      <c r="KZP367" s="7"/>
      <c r="KZQ367" s="7"/>
      <c r="KZR367" s="7"/>
      <c r="KZS367" s="7"/>
      <c r="KZT367" s="7"/>
      <c r="KZU367" s="7"/>
      <c r="KZV367" s="7"/>
      <c r="KZW367" s="7"/>
      <c r="KZX367" s="7"/>
      <c r="KZY367" s="7"/>
      <c r="KZZ367" s="7"/>
      <c r="LAA367" s="7"/>
      <c r="LAB367" s="7"/>
      <c r="LAC367" s="7"/>
      <c r="LAD367" s="7"/>
      <c r="LAE367" s="7"/>
      <c r="LAF367" s="7"/>
      <c r="LAG367" s="7"/>
      <c r="LAH367" s="7"/>
      <c r="LAI367" s="7"/>
      <c r="LAJ367" s="7"/>
      <c r="LAK367" s="7"/>
      <c r="LAL367" s="7"/>
      <c r="LAM367" s="7"/>
      <c r="LAN367" s="7"/>
      <c r="LAO367" s="7"/>
      <c r="LAP367" s="7"/>
      <c r="LAQ367" s="7"/>
      <c r="LAR367" s="7"/>
      <c r="LAS367" s="7"/>
      <c r="LAT367" s="7"/>
      <c r="LAU367" s="7"/>
      <c r="LAV367" s="7"/>
      <c r="LAW367" s="7"/>
      <c r="LAX367" s="7"/>
      <c r="LAY367" s="7"/>
      <c r="LAZ367" s="7"/>
      <c r="LBA367" s="7"/>
      <c r="LBB367" s="7"/>
      <c r="LBC367" s="7"/>
      <c r="LBD367" s="7"/>
      <c r="LBE367" s="7"/>
      <c r="LBF367" s="7"/>
      <c r="LBG367" s="7"/>
      <c r="LBH367" s="7"/>
      <c r="LBI367" s="7"/>
      <c r="LBJ367" s="7"/>
      <c r="LBK367" s="7"/>
      <c r="LBL367" s="7"/>
      <c r="LBM367" s="7"/>
      <c r="LBN367" s="7"/>
      <c r="LBO367" s="7"/>
      <c r="LBP367" s="7"/>
      <c r="LBQ367" s="7"/>
      <c r="LBR367" s="7"/>
      <c r="LBS367" s="7"/>
      <c r="LBT367" s="7"/>
      <c r="LBU367" s="7"/>
      <c r="LBV367" s="7"/>
      <c r="LBW367" s="7"/>
      <c r="LBX367" s="7"/>
      <c r="LBY367" s="7"/>
      <c r="LBZ367" s="7"/>
      <c r="LCA367" s="7"/>
      <c r="LCB367" s="7"/>
      <c r="LCC367" s="7"/>
      <c r="LCD367" s="7"/>
      <c r="LCE367" s="7"/>
      <c r="LCF367" s="7"/>
      <c r="LCG367" s="7"/>
      <c r="LCH367" s="7"/>
      <c r="LCI367" s="7"/>
      <c r="LCJ367" s="7"/>
      <c r="LCK367" s="7"/>
      <c r="LCL367" s="7"/>
      <c r="LCM367" s="7"/>
      <c r="LCN367" s="7"/>
      <c r="LCO367" s="7"/>
      <c r="LCP367" s="7"/>
      <c r="LCQ367" s="7"/>
      <c r="LCR367" s="7"/>
      <c r="LCS367" s="7"/>
      <c r="LCT367" s="7"/>
      <c r="LCU367" s="7"/>
      <c r="LCV367" s="7"/>
      <c r="LCW367" s="7"/>
      <c r="LCX367" s="7"/>
      <c r="LCY367" s="7"/>
      <c r="LCZ367" s="7"/>
      <c r="LDA367" s="7"/>
      <c r="LDB367" s="7"/>
      <c r="LDC367" s="7"/>
      <c r="LDD367" s="7"/>
      <c r="LDE367" s="7"/>
      <c r="LDF367" s="7"/>
      <c r="LDG367" s="7"/>
      <c r="LDH367" s="7"/>
      <c r="LDI367" s="7"/>
      <c r="LDJ367" s="7"/>
      <c r="LDK367" s="7"/>
      <c r="LDL367" s="7"/>
      <c r="LDM367" s="7"/>
      <c r="LDN367" s="7"/>
      <c r="LDO367" s="7"/>
      <c r="LDP367" s="7"/>
      <c r="LDQ367" s="7"/>
      <c r="LDR367" s="7"/>
      <c r="LDS367" s="7"/>
      <c r="LDT367" s="7"/>
      <c r="LDU367" s="7"/>
      <c r="LDV367" s="7"/>
      <c r="LDW367" s="7"/>
      <c r="LDX367" s="7"/>
      <c r="LDY367" s="7"/>
      <c r="LDZ367" s="7"/>
      <c r="LEA367" s="7"/>
      <c r="LEB367" s="7"/>
      <c r="LEC367" s="7"/>
      <c r="LED367" s="7"/>
      <c r="LEE367" s="7"/>
      <c r="LEF367" s="7"/>
      <c r="LEG367" s="7"/>
      <c r="LEH367" s="7"/>
      <c r="LEI367" s="7"/>
      <c r="LEJ367" s="7"/>
      <c r="LEK367" s="7"/>
      <c r="LEL367" s="7"/>
      <c r="LEM367" s="7"/>
      <c r="LEN367" s="7"/>
      <c r="LEO367" s="7"/>
      <c r="LEP367" s="7"/>
      <c r="LEQ367" s="7"/>
      <c r="LER367" s="7"/>
      <c r="LES367" s="7"/>
      <c r="LET367" s="7"/>
      <c r="LEU367" s="7"/>
      <c r="LEV367" s="7"/>
      <c r="LEW367" s="7"/>
      <c r="LEX367" s="7"/>
      <c r="LEY367" s="7"/>
      <c r="LEZ367" s="7"/>
      <c r="LFA367" s="7"/>
      <c r="LFB367" s="7"/>
      <c r="LFC367" s="7"/>
      <c r="LFD367" s="7"/>
      <c r="LFE367" s="7"/>
      <c r="LFF367" s="7"/>
      <c r="LFG367" s="7"/>
      <c r="LFH367" s="7"/>
      <c r="LFI367" s="7"/>
      <c r="LFJ367" s="7"/>
      <c r="LFK367" s="7"/>
      <c r="LFL367" s="7"/>
      <c r="LFM367" s="7"/>
      <c r="LFN367" s="7"/>
      <c r="LFO367" s="7"/>
      <c r="LFP367" s="7"/>
      <c r="LFQ367" s="7"/>
      <c r="LFR367" s="7"/>
      <c r="LFS367" s="7"/>
      <c r="LFT367" s="7"/>
      <c r="LFU367" s="7"/>
      <c r="LFV367" s="7"/>
      <c r="LFW367" s="7"/>
      <c r="LFX367" s="7"/>
      <c r="LFY367" s="7"/>
      <c r="LFZ367" s="7"/>
      <c r="LGA367" s="7"/>
      <c r="LGB367" s="7"/>
      <c r="LGC367" s="7"/>
      <c r="LGD367" s="7"/>
      <c r="LGE367" s="7"/>
      <c r="LGF367" s="7"/>
      <c r="LGG367" s="7"/>
      <c r="LGH367" s="7"/>
      <c r="LGI367" s="7"/>
      <c r="LGJ367" s="7"/>
      <c r="LGK367" s="7"/>
      <c r="LGL367" s="7"/>
      <c r="LGM367" s="7"/>
      <c r="LGN367" s="7"/>
      <c r="LGO367" s="7"/>
      <c r="LGP367" s="7"/>
      <c r="LGQ367" s="7"/>
      <c r="LGR367" s="7"/>
      <c r="LGS367" s="7"/>
      <c r="LGT367" s="7"/>
      <c r="LGU367" s="7"/>
      <c r="LGV367" s="7"/>
      <c r="LGW367" s="7"/>
      <c r="LGX367" s="7"/>
      <c r="LGY367" s="7"/>
      <c r="LGZ367" s="7"/>
      <c r="LHA367" s="7"/>
      <c r="LHB367" s="7"/>
      <c r="LHC367" s="7"/>
      <c r="LHD367" s="7"/>
      <c r="LHE367" s="7"/>
      <c r="LHF367" s="7"/>
      <c r="LHG367" s="7"/>
      <c r="LHH367" s="7"/>
      <c r="LHI367" s="7"/>
      <c r="LHJ367" s="7"/>
      <c r="LHK367" s="7"/>
      <c r="LHL367" s="7"/>
      <c r="LHM367" s="7"/>
      <c r="LHN367" s="7"/>
      <c r="LHO367" s="7"/>
      <c r="LHP367" s="7"/>
      <c r="LHQ367" s="7"/>
      <c r="LHR367" s="7"/>
      <c r="LHS367" s="7"/>
      <c r="LHT367" s="7"/>
      <c r="LHU367" s="7"/>
      <c r="LHV367" s="7"/>
      <c r="LHW367" s="7"/>
      <c r="LHX367" s="7"/>
      <c r="LHY367" s="7"/>
      <c r="LHZ367" s="7"/>
      <c r="LIA367" s="7"/>
      <c r="LIB367" s="7"/>
      <c r="LIC367" s="7"/>
      <c r="LID367" s="7"/>
      <c r="LIE367" s="7"/>
      <c r="LIF367" s="7"/>
      <c r="LIG367" s="7"/>
      <c r="LIH367" s="7"/>
      <c r="LII367" s="7"/>
      <c r="LIJ367" s="7"/>
      <c r="LIK367" s="7"/>
      <c r="LIL367" s="7"/>
      <c r="LIM367" s="7"/>
      <c r="LIN367" s="7"/>
      <c r="LIO367" s="7"/>
      <c r="LIP367" s="7"/>
      <c r="LIQ367" s="7"/>
      <c r="LIR367" s="7"/>
      <c r="LIS367" s="7"/>
      <c r="LIT367" s="7"/>
      <c r="LIU367" s="7"/>
      <c r="LIV367" s="7"/>
      <c r="LIW367" s="7"/>
      <c r="LIX367" s="7"/>
      <c r="LIY367" s="7"/>
      <c r="LIZ367" s="7"/>
      <c r="LJA367" s="7"/>
      <c r="LJB367" s="7"/>
      <c r="LJC367" s="7"/>
      <c r="LJD367" s="7"/>
      <c r="LJE367" s="7"/>
      <c r="LJF367" s="7"/>
      <c r="LJG367" s="7"/>
      <c r="LJH367" s="7"/>
      <c r="LJI367" s="7"/>
      <c r="LJJ367" s="7"/>
      <c r="LJK367" s="7"/>
      <c r="LJL367" s="7"/>
      <c r="LJM367" s="7"/>
      <c r="LJN367" s="7"/>
      <c r="LJO367" s="7"/>
      <c r="LJP367" s="7"/>
      <c r="LJQ367" s="7"/>
      <c r="LJR367" s="7"/>
      <c r="LJS367" s="7"/>
      <c r="LJT367" s="7"/>
      <c r="LJU367" s="7"/>
      <c r="LJV367" s="7"/>
      <c r="LJW367" s="7"/>
      <c r="LJX367" s="7"/>
      <c r="LJY367" s="7"/>
      <c r="LJZ367" s="7"/>
      <c r="LKA367" s="7"/>
      <c r="LKB367" s="7"/>
      <c r="LKC367" s="7"/>
      <c r="LKD367" s="7"/>
      <c r="LKE367" s="7"/>
      <c r="LKF367" s="7"/>
      <c r="LKG367" s="7"/>
      <c r="LKH367" s="7"/>
      <c r="LKI367" s="7"/>
      <c r="LKJ367" s="7"/>
      <c r="LKK367" s="7"/>
      <c r="LKL367" s="7"/>
      <c r="LKM367" s="7"/>
      <c r="LKN367" s="7"/>
      <c r="LKO367" s="7"/>
      <c r="LKP367" s="7"/>
      <c r="LKQ367" s="7"/>
      <c r="LKR367" s="7"/>
      <c r="LKS367" s="7"/>
      <c r="LKT367" s="7"/>
      <c r="LKU367" s="7"/>
      <c r="LKV367" s="7"/>
      <c r="LKW367" s="7"/>
      <c r="LKX367" s="7"/>
      <c r="LKY367" s="7"/>
      <c r="LKZ367" s="7"/>
      <c r="LLA367" s="7"/>
      <c r="LLB367" s="7"/>
      <c r="LLC367" s="7"/>
      <c r="LLD367" s="7"/>
      <c r="LLE367" s="7"/>
      <c r="LLF367" s="7"/>
      <c r="LLG367" s="7"/>
      <c r="LLH367" s="7"/>
      <c r="LLI367" s="7"/>
      <c r="LLJ367" s="7"/>
      <c r="LLK367" s="7"/>
      <c r="LLL367" s="7"/>
      <c r="LLM367" s="7"/>
      <c r="LLN367" s="7"/>
      <c r="LLO367" s="7"/>
      <c r="LLP367" s="7"/>
      <c r="LLQ367" s="7"/>
      <c r="LLR367" s="7"/>
      <c r="LLS367" s="7"/>
      <c r="LLT367" s="7"/>
      <c r="LLU367" s="7"/>
      <c r="LLV367" s="7"/>
      <c r="LLW367" s="7"/>
      <c r="LLX367" s="7"/>
      <c r="LLY367" s="7"/>
      <c r="LLZ367" s="7"/>
      <c r="LMA367" s="7"/>
      <c r="LMB367" s="7"/>
      <c r="LMC367" s="7"/>
      <c r="LMD367" s="7"/>
      <c r="LME367" s="7"/>
      <c r="LMF367" s="7"/>
      <c r="LMG367" s="7"/>
      <c r="LMH367" s="7"/>
      <c r="LMI367" s="7"/>
      <c r="LMJ367" s="7"/>
      <c r="LMK367" s="7"/>
      <c r="LML367" s="7"/>
      <c r="LMM367" s="7"/>
      <c r="LMN367" s="7"/>
      <c r="LMO367" s="7"/>
      <c r="LMP367" s="7"/>
      <c r="LMQ367" s="7"/>
      <c r="LMR367" s="7"/>
      <c r="LMS367" s="7"/>
      <c r="LMT367" s="7"/>
      <c r="LMU367" s="7"/>
      <c r="LMV367" s="7"/>
      <c r="LMW367" s="7"/>
      <c r="LMX367" s="7"/>
      <c r="LMY367" s="7"/>
      <c r="LMZ367" s="7"/>
      <c r="LNA367" s="7"/>
      <c r="LNB367" s="7"/>
      <c r="LNC367" s="7"/>
      <c r="LND367" s="7"/>
      <c r="LNE367" s="7"/>
      <c r="LNF367" s="7"/>
      <c r="LNG367" s="7"/>
      <c r="LNH367" s="7"/>
      <c r="LNI367" s="7"/>
      <c r="LNJ367" s="7"/>
      <c r="LNK367" s="7"/>
      <c r="LNL367" s="7"/>
      <c r="LNM367" s="7"/>
      <c r="LNN367" s="7"/>
      <c r="LNO367" s="7"/>
      <c r="LNP367" s="7"/>
      <c r="LNQ367" s="7"/>
      <c r="LNR367" s="7"/>
      <c r="LNS367" s="7"/>
      <c r="LNT367" s="7"/>
      <c r="LNU367" s="7"/>
      <c r="LNV367" s="7"/>
      <c r="LNW367" s="7"/>
      <c r="LNX367" s="7"/>
      <c r="LNY367" s="7"/>
      <c r="LNZ367" s="7"/>
      <c r="LOA367" s="7"/>
      <c r="LOB367" s="7"/>
      <c r="LOC367" s="7"/>
      <c r="LOD367" s="7"/>
      <c r="LOE367" s="7"/>
      <c r="LOF367" s="7"/>
      <c r="LOG367" s="7"/>
      <c r="LOH367" s="7"/>
      <c r="LOI367" s="7"/>
      <c r="LOJ367" s="7"/>
      <c r="LOK367" s="7"/>
      <c r="LOL367" s="7"/>
      <c r="LOM367" s="7"/>
      <c r="LON367" s="7"/>
      <c r="LOO367" s="7"/>
      <c r="LOP367" s="7"/>
      <c r="LOQ367" s="7"/>
      <c r="LOR367" s="7"/>
      <c r="LOS367" s="7"/>
      <c r="LOT367" s="7"/>
      <c r="LOU367" s="7"/>
      <c r="LOV367" s="7"/>
      <c r="LOW367" s="7"/>
      <c r="LOX367" s="7"/>
      <c r="LOY367" s="7"/>
      <c r="LOZ367" s="7"/>
      <c r="LPA367" s="7"/>
      <c r="LPB367" s="7"/>
      <c r="LPC367" s="7"/>
      <c r="LPD367" s="7"/>
      <c r="LPE367" s="7"/>
      <c r="LPF367" s="7"/>
      <c r="LPG367" s="7"/>
      <c r="LPH367" s="7"/>
      <c r="LPI367" s="7"/>
      <c r="LPJ367" s="7"/>
      <c r="LPK367" s="7"/>
      <c r="LPL367" s="7"/>
      <c r="LPM367" s="7"/>
      <c r="LPN367" s="7"/>
      <c r="LPO367" s="7"/>
      <c r="LPP367" s="7"/>
      <c r="LPQ367" s="7"/>
      <c r="LPR367" s="7"/>
      <c r="LPS367" s="7"/>
      <c r="LPT367" s="7"/>
      <c r="LPU367" s="7"/>
      <c r="LPV367" s="7"/>
      <c r="LPW367" s="7"/>
      <c r="LPX367" s="7"/>
      <c r="LPY367" s="7"/>
      <c r="LPZ367" s="7"/>
      <c r="LQA367" s="7"/>
      <c r="LQB367" s="7"/>
      <c r="LQC367" s="7"/>
      <c r="LQD367" s="7"/>
      <c r="LQE367" s="7"/>
      <c r="LQF367" s="7"/>
      <c r="LQG367" s="7"/>
      <c r="LQH367" s="7"/>
      <c r="LQI367" s="7"/>
      <c r="LQJ367" s="7"/>
      <c r="LQK367" s="7"/>
      <c r="LQL367" s="7"/>
      <c r="LQM367" s="7"/>
      <c r="LQN367" s="7"/>
      <c r="LQO367" s="7"/>
      <c r="LQP367" s="7"/>
      <c r="LQQ367" s="7"/>
      <c r="LQR367" s="7"/>
      <c r="LQS367" s="7"/>
      <c r="LQT367" s="7"/>
      <c r="LQU367" s="7"/>
      <c r="LQV367" s="7"/>
      <c r="LQW367" s="7"/>
      <c r="LQX367" s="7"/>
      <c r="LQY367" s="7"/>
      <c r="LQZ367" s="7"/>
      <c r="LRA367" s="7"/>
      <c r="LRB367" s="7"/>
      <c r="LRC367" s="7"/>
      <c r="LRD367" s="7"/>
      <c r="LRE367" s="7"/>
      <c r="LRF367" s="7"/>
      <c r="LRG367" s="7"/>
      <c r="LRH367" s="7"/>
      <c r="LRI367" s="7"/>
      <c r="LRJ367" s="7"/>
      <c r="LRK367" s="7"/>
      <c r="LRL367" s="7"/>
      <c r="LRM367" s="7"/>
      <c r="LRN367" s="7"/>
      <c r="LRO367" s="7"/>
      <c r="LRP367" s="7"/>
      <c r="LRQ367" s="7"/>
      <c r="LRR367" s="7"/>
      <c r="LRS367" s="7"/>
      <c r="LRT367" s="7"/>
      <c r="LRU367" s="7"/>
      <c r="LRV367" s="7"/>
      <c r="LRW367" s="7"/>
      <c r="LRX367" s="7"/>
      <c r="LRY367" s="7"/>
      <c r="LRZ367" s="7"/>
      <c r="LSA367" s="7"/>
      <c r="LSB367" s="7"/>
      <c r="LSC367" s="7"/>
      <c r="LSD367" s="7"/>
      <c r="LSE367" s="7"/>
      <c r="LSF367" s="7"/>
      <c r="LSG367" s="7"/>
      <c r="LSH367" s="7"/>
      <c r="LSI367" s="7"/>
      <c r="LSJ367" s="7"/>
      <c r="LSK367" s="7"/>
      <c r="LSL367" s="7"/>
      <c r="LSM367" s="7"/>
      <c r="LSN367" s="7"/>
      <c r="LSO367" s="7"/>
      <c r="LSP367" s="7"/>
      <c r="LSQ367" s="7"/>
      <c r="LSR367" s="7"/>
      <c r="LSS367" s="7"/>
      <c r="LST367" s="7"/>
      <c r="LSU367" s="7"/>
      <c r="LSV367" s="7"/>
      <c r="LSW367" s="7"/>
      <c r="LSX367" s="7"/>
      <c r="LSY367" s="7"/>
      <c r="LSZ367" s="7"/>
      <c r="LTA367" s="7"/>
      <c r="LTB367" s="7"/>
      <c r="LTC367" s="7"/>
      <c r="LTD367" s="7"/>
      <c r="LTE367" s="7"/>
      <c r="LTF367" s="7"/>
      <c r="LTG367" s="7"/>
      <c r="LTH367" s="7"/>
      <c r="LTI367" s="7"/>
      <c r="LTJ367" s="7"/>
      <c r="LTK367" s="7"/>
      <c r="LTL367" s="7"/>
      <c r="LTM367" s="7"/>
      <c r="LTN367" s="7"/>
      <c r="LTO367" s="7"/>
      <c r="LTP367" s="7"/>
      <c r="LTQ367" s="7"/>
      <c r="LTR367" s="7"/>
      <c r="LTS367" s="7"/>
      <c r="LTT367" s="7"/>
      <c r="LTU367" s="7"/>
      <c r="LTV367" s="7"/>
      <c r="LTW367" s="7"/>
      <c r="LTX367" s="7"/>
      <c r="LTY367" s="7"/>
      <c r="LTZ367" s="7"/>
      <c r="LUA367" s="7"/>
      <c r="LUB367" s="7"/>
      <c r="LUC367" s="7"/>
      <c r="LUD367" s="7"/>
      <c r="LUE367" s="7"/>
      <c r="LUF367" s="7"/>
      <c r="LUG367" s="7"/>
      <c r="LUH367" s="7"/>
      <c r="LUI367" s="7"/>
      <c r="LUJ367" s="7"/>
      <c r="LUK367" s="7"/>
      <c r="LUL367" s="7"/>
      <c r="LUM367" s="7"/>
      <c r="LUN367" s="7"/>
      <c r="LUO367" s="7"/>
      <c r="LUP367" s="7"/>
      <c r="LUQ367" s="7"/>
      <c r="LUR367" s="7"/>
      <c r="LUS367" s="7"/>
      <c r="LUT367" s="7"/>
      <c r="LUU367" s="7"/>
      <c r="LUV367" s="7"/>
      <c r="LUW367" s="7"/>
      <c r="LUX367" s="7"/>
      <c r="LUY367" s="7"/>
      <c r="LUZ367" s="7"/>
      <c r="LVA367" s="7"/>
      <c r="LVB367" s="7"/>
      <c r="LVC367" s="7"/>
      <c r="LVD367" s="7"/>
      <c r="LVE367" s="7"/>
      <c r="LVF367" s="7"/>
      <c r="LVG367" s="7"/>
      <c r="LVH367" s="7"/>
      <c r="LVI367" s="7"/>
      <c r="LVJ367" s="7"/>
      <c r="LVK367" s="7"/>
      <c r="LVL367" s="7"/>
      <c r="LVM367" s="7"/>
      <c r="LVN367" s="7"/>
      <c r="LVO367" s="7"/>
      <c r="LVP367" s="7"/>
      <c r="LVQ367" s="7"/>
      <c r="LVR367" s="7"/>
      <c r="LVS367" s="7"/>
      <c r="LVT367" s="7"/>
      <c r="LVU367" s="7"/>
      <c r="LVV367" s="7"/>
      <c r="LVW367" s="7"/>
      <c r="LVX367" s="7"/>
      <c r="LVY367" s="7"/>
      <c r="LVZ367" s="7"/>
      <c r="LWA367" s="7"/>
      <c r="LWB367" s="7"/>
      <c r="LWC367" s="7"/>
      <c r="LWD367" s="7"/>
      <c r="LWE367" s="7"/>
      <c r="LWF367" s="7"/>
      <c r="LWG367" s="7"/>
      <c r="LWH367" s="7"/>
      <c r="LWI367" s="7"/>
      <c r="LWJ367" s="7"/>
      <c r="LWK367" s="7"/>
      <c r="LWL367" s="7"/>
      <c r="LWM367" s="7"/>
      <c r="LWN367" s="7"/>
      <c r="LWO367" s="7"/>
      <c r="LWP367" s="7"/>
      <c r="LWQ367" s="7"/>
      <c r="LWR367" s="7"/>
      <c r="LWS367" s="7"/>
      <c r="LWT367" s="7"/>
      <c r="LWU367" s="7"/>
      <c r="LWV367" s="7"/>
      <c r="LWW367" s="7"/>
      <c r="LWX367" s="7"/>
      <c r="LWY367" s="7"/>
      <c r="LWZ367" s="7"/>
      <c r="LXA367" s="7"/>
      <c r="LXB367" s="7"/>
      <c r="LXC367" s="7"/>
      <c r="LXD367" s="7"/>
      <c r="LXE367" s="7"/>
      <c r="LXF367" s="7"/>
      <c r="LXG367" s="7"/>
      <c r="LXH367" s="7"/>
      <c r="LXI367" s="7"/>
      <c r="LXJ367" s="7"/>
      <c r="LXK367" s="7"/>
      <c r="LXL367" s="7"/>
      <c r="LXM367" s="7"/>
      <c r="LXN367" s="7"/>
      <c r="LXO367" s="7"/>
      <c r="LXP367" s="7"/>
      <c r="LXQ367" s="7"/>
      <c r="LXR367" s="7"/>
      <c r="LXS367" s="7"/>
      <c r="LXT367" s="7"/>
      <c r="LXU367" s="7"/>
      <c r="LXV367" s="7"/>
      <c r="LXW367" s="7"/>
      <c r="LXX367" s="7"/>
      <c r="LXY367" s="7"/>
      <c r="LXZ367" s="7"/>
      <c r="LYA367" s="7"/>
      <c r="LYB367" s="7"/>
      <c r="LYC367" s="7"/>
      <c r="LYD367" s="7"/>
      <c r="LYE367" s="7"/>
      <c r="LYF367" s="7"/>
      <c r="LYG367" s="7"/>
      <c r="LYH367" s="7"/>
      <c r="LYI367" s="7"/>
      <c r="LYJ367" s="7"/>
      <c r="LYK367" s="7"/>
      <c r="LYL367" s="7"/>
      <c r="LYM367" s="7"/>
      <c r="LYN367" s="7"/>
      <c r="LYO367" s="7"/>
      <c r="LYP367" s="7"/>
      <c r="LYQ367" s="7"/>
      <c r="LYR367" s="7"/>
      <c r="LYS367" s="7"/>
      <c r="LYT367" s="7"/>
      <c r="LYU367" s="7"/>
      <c r="LYV367" s="7"/>
      <c r="LYW367" s="7"/>
      <c r="LYX367" s="7"/>
      <c r="LYY367" s="7"/>
      <c r="LYZ367" s="7"/>
      <c r="LZA367" s="7"/>
      <c r="LZB367" s="7"/>
      <c r="LZC367" s="7"/>
      <c r="LZD367" s="7"/>
      <c r="LZE367" s="7"/>
      <c r="LZF367" s="7"/>
      <c r="LZG367" s="7"/>
      <c r="LZH367" s="7"/>
      <c r="LZI367" s="7"/>
      <c r="LZJ367" s="7"/>
      <c r="LZK367" s="7"/>
      <c r="LZL367" s="7"/>
      <c r="LZM367" s="7"/>
      <c r="LZN367" s="7"/>
      <c r="LZO367" s="7"/>
      <c r="LZP367" s="7"/>
      <c r="LZQ367" s="7"/>
      <c r="LZR367" s="7"/>
      <c r="LZS367" s="7"/>
      <c r="LZT367" s="7"/>
      <c r="LZU367" s="7"/>
      <c r="LZV367" s="7"/>
      <c r="LZW367" s="7"/>
      <c r="LZX367" s="7"/>
      <c r="LZY367" s="7"/>
      <c r="LZZ367" s="7"/>
      <c r="MAA367" s="7"/>
      <c r="MAB367" s="7"/>
      <c r="MAC367" s="7"/>
      <c r="MAD367" s="7"/>
      <c r="MAE367" s="7"/>
      <c r="MAF367" s="7"/>
      <c r="MAG367" s="7"/>
      <c r="MAH367" s="7"/>
      <c r="MAI367" s="7"/>
      <c r="MAJ367" s="7"/>
      <c r="MAK367" s="7"/>
      <c r="MAL367" s="7"/>
      <c r="MAM367" s="7"/>
      <c r="MAN367" s="7"/>
      <c r="MAO367" s="7"/>
      <c r="MAP367" s="7"/>
      <c r="MAQ367" s="7"/>
      <c r="MAR367" s="7"/>
      <c r="MAS367" s="7"/>
      <c r="MAT367" s="7"/>
      <c r="MAU367" s="7"/>
      <c r="MAV367" s="7"/>
      <c r="MAW367" s="7"/>
      <c r="MAX367" s="7"/>
      <c r="MAY367" s="7"/>
      <c r="MAZ367" s="7"/>
      <c r="MBA367" s="7"/>
      <c r="MBB367" s="7"/>
      <c r="MBC367" s="7"/>
      <c r="MBD367" s="7"/>
      <c r="MBE367" s="7"/>
      <c r="MBF367" s="7"/>
      <c r="MBG367" s="7"/>
      <c r="MBH367" s="7"/>
      <c r="MBI367" s="7"/>
      <c r="MBJ367" s="7"/>
      <c r="MBK367" s="7"/>
      <c r="MBL367" s="7"/>
      <c r="MBM367" s="7"/>
      <c r="MBN367" s="7"/>
      <c r="MBO367" s="7"/>
      <c r="MBP367" s="7"/>
      <c r="MBQ367" s="7"/>
      <c r="MBR367" s="7"/>
      <c r="MBS367" s="7"/>
      <c r="MBT367" s="7"/>
      <c r="MBU367" s="7"/>
      <c r="MBV367" s="7"/>
      <c r="MBW367" s="7"/>
      <c r="MBX367" s="7"/>
      <c r="MBY367" s="7"/>
      <c r="MBZ367" s="7"/>
      <c r="MCA367" s="7"/>
      <c r="MCB367" s="7"/>
      <c r="MCC367" s="7"/>
      <c r="MCD367" s="7"/>
      <c r="MCE367" s="7"/>
      <c r="MCF367" s="7"/>
      <c r="MCG367" s="7"/>
      <c r="MCH367" s="7"/>
      <c r="MCI367" s="7"/>
      <c r="MCJ367" s="7"/>
      <c r="MCK367" s="7"/>
      <c r="MCL367" s="7"/>
      <c r="MCM367" s="7"/>
      <c r="MCN367" s="7"/>
      <c r="MCO367" s="7"/>
      <c r="MCP367" s="7"/>
      <c r="MCQ367" s="7"/>
      <c r="MCR367" s="7"/>
      <c r="MCS367" s="7"/>
      <c r="MCT367" s="7"/>
      <c r="MCU367" s="7"/>
      <c r="MCV367" s="7"/>
      <c r="MCW367" s="7"/>
      <c r="MCX367" s="7"/>
      <c r="MCY367" s="7"/>
      <c r="MCZ367" s="7"/>
      <c r="MDA367" s="7"/>
      <c r="MDB367" s="7"/>
      <c r="MDC367" s="7"/>
      <c r="MDD367" s="7"/>
      <c r="MDE367" s="7"/>
      <c r="MDF367" s="7"/>
      <c r="MDG367" s="7"/>
      <c r="MDH367" s="7"/>
      <c r="MDI367" s="7"/>
      <c r="MDJ367" s="7"/>
      <c r="MDK367" s="7"/>
      <c r="MDL367" s="7"/>
      <c r="MDM367" s="7"/>
      <c r="MDN367" s="7"/>
      <c r="MDO367" s="7"/>
      <c r="MDP367" s="7"/>
      <c r="MDQ367" s="7"/>
      <c r="MDR367" s="7"/>
      <c r="MDS367" s="7"/>
      <c r="MDT367" s="7"/>
      <c r="MDU367" s="7"/>
      <c r="MDV367" s="7"/>
      <c r="MDW367" s="7"/>
      <c r="MDX367" s="7"/>
      <c r="MDY367" s="7"/>
      <c r="MDZ367" s="7"/>
      <c r="MEA367" s="7"/>
      <c r="MEB367" s="7"/>
      <c r="MEC367" s="7"/>
      <c r="MED367" s="7"/>
      <c r="MEE367" s="7"/>
      <c r="MEF367" s="7"/>
      <c r="MEG367" s="7"/>
      <c r="MEH367" s="7"/>
      <c r="MEI367" s="7"/>
      <c r="MEJ367" s="7"/>
      <c r="MEK367" s="7"/>
      <c r="MEL367" s="7"/>
      <c r="MEM367" s="7"/>
      <c r="MEN367" s="7"/>
      <c r="MEO367" s="7"/>
      <c r="MEP367" s="7"/>
      <c r="MEQ367" s="7"/>
      <c r="MER367" s="7"/>
      <c r="MES367" s="7"/>
      <c r="MET367" s="7"/>
      <c r="MEU367" s="7"/>
      <c r="MEV367" s="7"/>
      <c r="MEW367" s="7"/>
      <c r="MEX367" s="7"/>
      <c r="MEY367" s="7"/>
      <c r="MEZ367" s="7"/>
      <c r="MFA367" s="7"/>
      <c r="MFB367" s="7"/>
      <c r="MFC367" s="7"/>
      <c r="MFD367" s="7"/>
      <c r="MFE367" s="7"/>
      <c r="MFF367" s="7"/>
      <c r="MFG367" s="7"/>
      <c r="MFH367" s="7"/>
      <c r="MFI367" s="7"/>
      <c r="MFJ367" s="7"/>
      <c r="MFK367" s="7"/>
      <c r="MFL367" s="7"/>
      <c r="MFM367" s="7"/>
      <c r="MFN367" s="7"/>
      <c r="MFO367" s="7"/>
      <c r="MFP367" s="7"/>
      <c r="MFQ367" s="7"/>
      <c r="MFR367" s="7"/>
      <c r="MFS367" s="7"/>
      <c r="MFT367" s="7"/>
      <c r="MFU367" s="7"/>
      <c r="MFV367" s="7"/>
      <c r="MFW367" s="7"/>
      <c r="MFX367" s="7"/>
      <c r="MFY367" s="7"/>
      <c r="MFZ367" s="7"/>
      <c r="MGA367" s="7"/>
      <c r="MGB367" s="7"/>
      <c r="MGC367" s="7"/>
      <c r="MGD367" s="7"/>
      <c r="MGE367" s="7"/>
      <c r="MGF367" s="7"/>
      <c r="MGG367" s="7"/>
      <c r="MGH367" s="7"/>
      <c r="MGI367" s="7"/>
      <c r="MGJ367" s="7"/>
      <c r="MGK367" s="7"/>
      <c r="MGL367" s="7"/>
      <c r="MGM367" s="7"/>
      <c r="MGN367" s="7"/>
      <c r="MGO367" s="7"/>
      <c r="MGP367" s="7"/>
      <c r="MGQ367" s="7"/>
      <c r="MGR367" s="7"/>
      <c r="MGS367" s="7"/>
      <c r="MGT367" s="7"/>
      <c r="MGU367" s="7"/>
      <c r="MGV367" s="7"/>
      <c r="MGW367" s="7"/>
      <c r="MGX367" s="7"/>
      <c r="MGY367" s="7"/>
      <c r="MGZ367" s="7"/>
      <c r="MHA367" s="7"/>
      <c r="MHB367" s="7"/>
      <c r="MHC367" s="7"/>
      <c r="MHD367" s="7"/>
      <c r="MHE367" s="7"/>
      <c r="MHF367" s="7"/>
      <c r="MHG367" s="7"/>
      <c r="MHH367" s="7"/>
      <c r="MHI367" s="7"/>
      <c r="MHJ367" s="7"/>
      <c r="MHK367" s="7"/>
      <c r="MHL367" s="7"/>
      <c r="MHM367" s="7"/>
      <c r="MHN367" s="7"/>
      <c r="MHO367" s="7"/>
      <c r="MHP367" s="7"/>
      <c r="MHQ367" s="7"/>
      <c r="MHR367" s="7"/>
      <c r="MHS367" s="7"/>
      <c r="MHT367" s="7"/>
      <c r="MHU367" s="7"/>
      <c r="MHV367" s="7"/>
      <c r="MHW367" s="7"/>
      <c r="MHX367" s="7"/>
      <c r="MHY367" s="7"/>
      <c r="MHZ367" s="7"/>
      <c r="MIA367" s="7"/>
      <c r="MIB367" s="7"/>
      <c r="MIC367" s="7"/>
      <c r="MID367" s="7"/>
      <c r="MIE367" s="7"/>
      <c r="MIF367" s="7"/>
      <c r="MIG367" s="7"/>
      <c r="MIH367" s="7"/>
      <c r="MII367" s="7"/>
      <c r="MIJ367" s="7"/>
      <c r="MIK367" s="7"/>
      <c r="MIL367" s="7"/>
      <c r="MIM367" s="7"/>
      <c r="MIN367" s="7"/>
      <c r="MIO367" s="7"/>
      <c r="MIP367" s="7"/>
      <c r="MIQ367" s="7"/>
      <c r="MIR367" s="7"/>
      <c r="MIS367" s="7"/>
      <c r="MIT367" s="7"/>
      <c r="MIU367" s="7"/>
      <c r="MIV367" s="7"/>
      <c r="MIW367" s="7"/>
      <c r="MIX367" s="7"/>
      <c r="MIY367" s="7"/>
      <c r="MIZ367" s="7"/>
      <c r="MJA367" s="7"/>
      <c r="MJB367" s="7"/>
      <c r="MJC367" s="7"/>
      <c r="MJD367" s="7"/>
      <c r="MJE367" s="7"/>
      <c r="MJF367" s="7"/>
      <c r="MJG367" s="7"/>
      <c r="MJH367" s="7"/>
      <c r="MJI367" s="7"/>
      <c r="MJJ367" s="7"/>
      <c r="MJK367" s="7"/>
      <c r="MJL367" s="7"/>
      <c r="MJM367" s="7"/>
      <c r="MJN367" s="7"/>
      <c r="MJO367" s="7"/>
      <c r="MJP367" s="7"/>
      <c r="MJQ367" s="7"/>
      <c r="MJR367" s="7"/>
      <c r="MJS367" s="7"/>
      <c r="MJT367" s="7"/>
      <c r="MJU367" s="7"/>
      <c r="MJV367" s="7"/>
      <c r="MJW367" s="7"/>
      <c r="MJX367" s="7"/>
      <c r="MJY367" s="7"/>
      <c r="MJZ367" s="7"/>
      <c r="MKA367" s="7"/>
      <c r="MKB367" s="7"/>
      <c r="MKC367" s="7"/>
      <c r="MKD367" s="7"/>
      <c r="MKE367" s="7"/>
      <c r="MKF367" s="7"/>
      <c r="MKG367" s="7"/>
      <c r="MKH367" s="7"/>
      <c r="MKI367" s="7"/>
      <c r="MKJ367" s="7"/>
      <c r="MKK367" s="7"/>
      <c r="MKL367" s="7"/>
      <c r="MKM367" s="7"/>
      <c r="MKN367" s="7"/>
      <c r="MKO367" s="7"/>
      <c r="MKP367" s="7"/>
      <c r="MKQ367" s="7"/>
      <c r="MKR367" s="7"/>
      <c r="MKS367" s="7"/>
      <c r="MKT367" s="7"/>
      <c r="MKU367" s="7"/>
      <c r="MKV367" s="7"/>
      <c r="MKW367" s="7"/>
      <c r="MKX367" s="7"/>
      <c r="MKY367" s="7"/>
      <c r="MKZ367" s="7"/>
      <c r="MLA367" s="7"/>
      <c r="MLB367" s="7"/>
      <c r="MLC367" s="7"/>
      <c r="MLD367" s="7"/>
      <c r="MLE367" s="7"/>
      <c r="MLF367" s="7"/>
      <c r="MLG367" s="7"/>
      <c r="MLH367" s="7"/>
      <c r="MLI367" s="7"/>
      <c r="MLJ367" s="7"/>
      <c r="MLK367" s="7"/>
      <c r="MLL367" s="7"/>
      <c r="MLM367" s="7"/>
      <c r="MLN367" s="7"/>
      <c r="MLO367" s="7"/>
      <c r="MLP367" s="7"/>
      <c r="MLQ367" s="7"/>
      <c r="MLR367" s="7"/>
      <c r="MLS367" s="7"/>
      <c r="MLT367" s="7"/>
      <c r="MLU367" s="7"/>
      <c r="MLV367" s="7"/>
      <c r="MLW367" s="7"/>
      <c r="MLX367" s="7"/>
      <c r="MLY367" s="7"/>
      <c r="MLZ367" s="7"/>
      <c r="MMA367" s="7"/>
      <c r="MMB367" s="7"/>
      <c r="MMC367" s="7"/>
      <c r="MMD367" s="7"/>
      <c r="MME367" s="7"/>
      <c r="MMF367" s="7"/>
      <c r="MMG367" s="7"/>
      <c r="MMH367" s="7"/>
      <c r="MMI367" s="7"/>
      <c r="MMJ367" s="7"/>
      <c r="MMK367" s="7"/>
      <c r="MML367" s="7"/>
      <c r="MMM367" s="7"/>
      <c r="MMN367" s="7"/>
      <c r="MMO367" s="7"/>
      <c r="MMP367" s="7"/>
      <c r="MMQ367" s="7"/>
      <c r="MMR367" s="7"/>
      <c r="MMS367" s="7"/>
      <c r="MMT367" s="7"/>
      <c r="MMU367" s="7"/>
      <c r="MMV367" s="7"/>
      <c r="MMW367" s="7"/>
      <c r="MMX367" s="7"/>
      <c r="MMY367" s="7"/>
      <c r="MMZ367" s="7"/>
      <c r="MNA367" s="7"/>
      <c r="MNB367" s="7"/>
      <c r="MNC367" s="7"/>
      <c r="MND367" s="7"/>
      <c r="MNE367" s="7"/>
      <c r="MNF367" s="7"/>
      <c r="MNG367" s="7"/>
      <c r="MNH367" s="7"/>
      <c r="MNI367" s="7"/>
      <c r="MNJ367" s="7"/>
      <c r="MNK367" s="7"/>
      <c r="MNL367" s="7"/>
      <c r="MNM367" s="7"/>
      <c r="MNN367" s="7"/>
      <c r="MNO367" s="7"/>
      <c r="MNP367" s="7"/>
      <c r="MNQ367" s="7"/>
      <c r="MNR367" s="7"/>
      <c r="MNS367" s="7"/>
      <c r="MNT367" s="7"/>
      <c r="MNU367" s="7"/>
      <c r="MNV367" s="7"/>
      <c r="MNW367" s="7"/>
      <c r="MNX367" s="7"/>
      <c r="MNY367" s="7"/>
      <c r="MNZ367" s="7"/>
      <c r="MOA367" s="7"/>
      <c r="MOB367" s="7"/>
      <c r="MOC367" s="7"/>
      <c r="MOD367" s="7"/>
      <c r="MOE367" s="7"/>
      <c r="MOF367" s="7"/>
      <c r="MOG367" s="7"/>
      <c r="MOH367" s="7"/>
      <c r="MOI367" s="7"/>
      <c r="MOJ367" s="7"/>
      <c r="MOK367" s="7"/>
      <c r="MOL367" s="7"/>
      <c r="MOM367" s="7"/>
      <c r="MON367" s="7"/>
      <c r="MOO367" s="7"/>
      <c r="MOP367" s="7"/>
      <c r="MOQ367" s="7"/>
      <c r="MOR367" s="7"/>
      <c r="MOS367" s="7"/>
      <c r="MOT367" s="7"/>
      <c r="MOU367" s="7"/>
      <c r="MOV367" s="7"/>
      <c r="MOW367" s="7"/>
      <c r="MOX367" s="7"/>
      <c r="MOY367" s="7"/>
      <c r="MOZ367" s="7"/>
      <c r="MPA367" s="7"/>
      <c r="MPB367" s="7"/>
      <c r="MPC367" s="7"/>
      <c r="MPD367" s="7"/>
      <c r="MPE367" s="7"/>
      <c r="MPF367" s="7"/>
      <c r="MPG367" s="7"/>
      <c r="MPH367" s="7"/>
      <c r="MPI367" s="7"/>
      <c r="MPJ367" s="7"/>
      <c r="MPK367" s="7"/>
      <c r="MPL367" s="7"/>
      <c r="MPM367" s="7"/>
      <c r="MPN367" s="7"/>
      <c r="MPO367" s="7"/>
      <c r="MPP367" s="7"/>
      <c r="MPQ367" s="7"/>
      <c r="MPR367" s="7"/>
      <c r="MPS367" s="7"/>
      <c r="MPT367" s="7"/>
      <c r="MPU367" s="7"/>
      <c r="MPV367" s="7"/>
      <c r="MPW367" s="7"/>
      <c r="MPX367" s="7"/>
      <c r="MPY367" s="7"/>
      <c r="MPZ367" s="7"/>
      <c r="MQA367" s="7"/>
      <c r="MQB367" s="7"/>
      <c r="MQC367" s="7"/>
      <c r="MQD367" s="7"/>
      <c r="MQE367" s="7"/>
      <c r="MQF367" s="7"/>
      <c r="MQG367" s="7"/>
      <c r="MQH367" s="7"/>
      <c r="MQI367" s="7"/>
      <c r="MQJ367" s="7"/>
      <c r="MQK367" s="7"/>
      <c r="MQL367" s="7"/>
      <c r="MQM367" s="7"/>
      <c r="MQN367" s="7"/>
      <c r="MQO367" s="7"/>
      <c r="MQP367" s="7"/>
      <c r="MQQ367" s="7"/>
      <c r="MQR367" s="7"/>
      <c r="MQS367" s="7"/>
      <c r="MQT367" s="7"/>
      <c r="MQU367" s="7"/>
      <c r="MQV367" s="7"/>
      <c r="MQW367" s="7"/>
      <c r="MQX367" s="7"/>
      <c r="MQY367" s="7"/>
      <c r="MQZ367" s="7"/>
      <c r="MRA367" s="7"/>
      <c r="MRB367" s="7"/>
      <c r="MRC367" s="7"/>
      <c r="MRD367" s="7"/>
      <c r="MRE367" s="7"/>
      <c r="MRF367" s="7"/>
      <c r="MRG367" s="7"/>
      <c r="MRH367" s="7"/>
      <c r="MRI367" s="7"/>
      <c r="MRJ367" s="7"/>
      <c r="MRK367" s="7"/>
      <c r="MRL367" s="7"/>
      <c r="MRM367" s="7"/>
      <c r="MRN367" s="7"/>
      <c r="MRO367" s="7"/>
      <c r="MRP367" s="7"/>
      <c r="MRQ367" s="7"/>
      <c r="MRR367" s="7"/>
      <c r="MRS367" s="7"/>
      <c r="MRT367" s="7"/>
      <c r="MRU367" s="7"/>
      <c r="MRV367" s="7"/>
      <c r="MRW367" s="7"/>
      <c r="MRX367" s="7"/>
      <c r="MRY367" s="7"/>
      <c r="MRZ367" s="7"/>
      <c r="MSA367" s="7"/>
      <c r="MSB367" s="7"/>
      <c r="MSC367" s="7"/>
      <c r="MSD367" s="7"/>
      <c r="MSE367" s="7"/>
      <c r="MSF367" s="7"/>
      <c r="MSG367" s="7"/>
      <c r="MSH367" s="7"/>
      <c r="MSI367" s="7"/>
      <c r="MSJ367" s="7"/>
      <c r="MSK367" s="7"/>
      <c r="MSL367" s="7"/>
      <c r="MSM367" s="7"/>
      <c r="MSN367" s="7"/>
      <c r="MSO367" s="7"/>
      <c r="MSP367" s="7"/>
      <c r="MSQ367" s="7"/>
      <c r="MSR367" s="7"/>
      <c r="MSS367" s="7"/>
      <c r="MST367" s="7"/>
      <c r="MSU367" s="7"/>
      <c r="MSV367" s="7"/>
      <c r="MSW367" s="7"/>
      <c r="MSX367" s="7"/>
      <c r="MSY367" s="7"/>
      <c r="MSZ367" s="7"/>
      <c r="MTA367" s="7"/>
      <c r="MTB367" s="7"/>
      <c r="MTC367" s="7"/>
      <c r="MTD367" s="7"/>
      <c r="MTE367" s="7"/>
      <c r="MTF367" s="7"/>
      <c r="MTG367" s="7"/>
      <c r="MTH367" s="7"/>
      <c r="MTI367" s="7"/>
      <c r="MTJ367" s="7"/>
      <c r="MTK367" s="7"/>
      <c r="MTL367" s="7"/>
      <c r="MTM367" s="7"/>
      <c r="MTN367" s="7"/>
      <c r="MTO367" s="7"/>
      <c r="MTP367" s="7"/>
      <c r="MTQ367" s="7"/>
      <c r="MTR367" s="7"/>
      <c r="MTS367" s="7"/>
      <c r="MTT367" s="7"/>
      <c r="MTU367" s="7"/>
      <c r="MTV367" s="7"/>
      <c r="MTW367" s="7"/>
      <c r="MTX367" s="7"/>
      <c r="MTY367" s="7"/>
      <c r="MTZ367" s="7"/>
      <c r="MUA367" s="7"/>
      <c r="MUB367" s="7"/>
      <c r="MUC367" s="7"/>
      <c r="MUD367" s="7"/>
      <c r="MUE367" s="7"/>
      <c r="MUF367" s="7"/>
      <c r="MUG367" s="7"/>
      <c r="MUH367" s="7"/>
      <c r="MUI367" s="7"/>
      <c r="MUJ367" s="7"/>
      <c r="MUK367" s="7"/>
      <c r="MUL367" s="7"/>
      <c r="MUM367" s="7"/>
      <c r="MUN367" s="7"/>
      <c r="MUO367" s="7"/>
      <c r="MUP367" s="7"/>
      <c r="MUQ367" s="7"/>
      <c r="MUR367" s="7"/>
      <c r="MUS367" s="7"/>
      <c r="MUT367" s="7"/>
      <c r="MUU367" s="7"/>
      <c r="MUV367" s="7"/>
      <c r="MUW367" s="7"/>
      <c r="MUX367" s="7"/>
      <c r="MUY367" s="7"/>
      <c r="MUZ367" s="7"/>
      <c r="MVA367" s="7"/>
      <c r="MVB367" s="7"/>
      <c r="MVC367" s="7"/>
      <c r="MVD367" s="7"/>
      <c r="MVE367" s="7"/>
      <c r="MVF367" s="7"/>
      <c r="MVG367" s="7"/>
      <c r="MVH367" s="7"/>
      <c r="MVI367" s="7"/>
      <c r="MVJ367" s="7"/>
      <c r="MVK367" s="7"/>
      <c r="MVL367" s="7"/>
      <c r="MVM367" s="7"/>
      <c r="MVN367" s="7"/>
      <c r="MVO367" s="7"/>
      <c r="MVP367" s="7"/>
      <c r="MVQ367" s="7"/>
      <c r="MVR367" s="7"/>
      <c r="MVS367" s="7"/>
      <c r="MVT367" s="7"/>
      <c r="MVU367" s="7"/>
      <c r="MVV367" s="7"/>
      <c r="MVW367" s="7"/>
      <c r="MVX367" s="7"/>
      <c r="MVY367" s="7"/>
      <c r="MVZ367" s="7"/>
      <c r="MWA367" s="7"/>
      <c r="MWB367" s="7"/>
      <c r="MWC367" s="7"/>
      <c r="MWD367" s="7"/>
      <c r="MWE367" s="7"/>
      <c r="MWF367" s="7"/>
      <c r="MWG367" s="7"/>
      <c r="MWH367" s="7"/>
      <c r="MWI367" s="7"/>
      <c r="MWJ367" s="7"/>
      <c r="MWK367" s="7"/>
      <c r="MWL367" s="7"/>
      <c r="MWM367" s="7"/>
      <c r="MWN367" s="7"/>
      <c r="MWO367" s="7"/>
      <c r="MWP367" s="7"/>
      <c r="MWQ367" s="7"/>
      <c r="MWR367" s="7"/>
      <c r="MWS367" s="7"/>
      <c r="MWT367" s="7"/>
      <c r="MWU367" s="7"/>
      <c r="MWV367" s="7"/>
      <c r="MWW367" s="7"/>
      <c r="MWX367" s="7"/>
      <c r="MWY367" s="7"/>
      <c r="MWZ367" s="7"/>
      <c r="MXA367" s="7"/>
      <c r="MXB367" s="7"/>
      <c r="MXC367" s="7"/>
      <c r="MXD367" s="7"/>
      <c r="MXE367" s="7"/>
      <c r="MXF367" s="7"/>
      <c r="MXG367" s="7"/>
      <c r="MXH367" s="7"/>
      <c r="MXI367" s="7"/>
      <c r="MXJ367" s="7"/>
      <c r="MXK367" s="7"/>
      <c r="MXL367" s="7"/>
      <c r="MXM367" s="7"/>
      <c r="MXN367" s="7"/>
      <c r="MXO367" s="7"/>
      <c r="MXP367" s="7"/>
      <c r="MXQ367" s="7"/>
      <c r="MXR367" s="7"/>
      <c r="MXS367" s="7"/>
      <c r="MXT367" s="7"/>
      <c r="MXU367" s="7"/>
      <c r="MXV367" s="7"/>
      <c r="MXW367" s="7"/>
      <c r="MXX367" s="7"/>
      <c r="MXY367" s="7"/>
      <c r="MXZ367" s="7"/>
      <c r="MYA367" s="7"/>
      <c r="MYB367" s="7"/>
      <c r="MYC367" s="7"/>
      <c r="MYD367" s="7"/>
      <c r="MYE367" s="7"/>
      <c r="MYF367" s="7"/>
      <c r="MYG367" s="7"/>
      <c r="MYH367" s="7"/>
      <c r="MYI367" s="7"/>
      <c r="MYJ367" s="7"/>
      <c r="MYK367" s="7"/>
      <c r="MYL367" s="7"/>
      <c r="MYM367" s="7"/>
      <c r="MYN367" s="7"/>
      <c r="MYO367" s="7"/>
      <c r="MYP367" s="7"/>
      <c r="MYQ367" s="7"/>
      <c r="MYR367" s="7"/>
      <c r="MYS367" s="7"/>
      <c r="MYT367" s="7"/>
      <c r="MYU367" s="7"/>
      <c r="MYV367" s="7"/>
      <c r="MYW367" s="7"/>
      <c r="MYX367" s="7"/>
      <c r="MYY367" s="7"/>
      <c r="MYZ367" s="7"/>
      <c r="MZA367" s="7"/>
      <c r="MZB367" s="7"/>
      <c r="MZC367" s="7"/>
      <c r="MZD367" s="7"/>
      <c r="MZE367" s="7"/>
      <c r="MZF367" s="7"/>
      <c r="MZG367" s="7"/>
      <c r="MZH367" s="7"/>
      <c r="MZI367" s="7"/>
      <c r="MZJ367" s="7"/>
      <c r="MZK367" s="7"/>
      <c r="MZL367" s="7"/>
      <c r="MZM367" s="7"/>
      <c r="MZN367" s="7"/>
      <c r="MZO367" s="7"/>
      <c r="MZP367" s="7"/>
      <c r="MZQ367" s="7"/>
      <c r="MZR367" s="7"/>
      <c r="MZS367" s="7"/>
      <c r="MZT367" s="7"/>
      <c r="MZU367" s="7"/>
      <c r="MZV367" s="7"/>
      <c r="MZW367" s="7"/>
      <c r="MZX367" s="7"/>
      <c r="MZY367" s="7"/>
      <c r="MZZ367" s="7"/>
      <c r="NAA367" s="7"/>
      <c r="NAB367" s="7"/>
      <c r="NAC367" s="7"/>
      <c r="NAD367" s="7"/>
      <c r="NAE367" s="7"/>
      <c r="NAF367" s="7"/>
      <c r="NAG367" s="7"/>
      <c r="NAH367" s="7"/>
      <c r="NAI367" s="7"/>
      <c r="NAJ367" s="7"/>
      <c r="NAK367" s="7"/>
      <c r="NAL367" s="7"/>
      <c r="NAM367" s="7"/>
      <c r="NAN367" s="7"/>
      <c r="NAO367" s="7"/>
      <c r="NAP367" s="7"/>
      <c r="NAQ367" s="7"/>
      <c r="NAR367" s="7"/>
      <c r="NAS367" s="7"/>
      <c r="NAT367" s="7"/>
      <c r="NAU367" s="7"/>
      <c r="NAV367" s="7"/>
      <c r="NAW367" s="7"/>
      <c r="NAX367" s="7"/>
      <c r="NAY367" s="7"/>
      <c r="NAZ367" s="7"/>
      <c r="NBA367" s="7"/>
      <c r="NBB367" s="7"/>
      <c r="NBC367" s="7"/>
      <c r="NBD367" s="7"/>
      <c r="NBE367" s="7"/>
      <c r="NBF367" s="7"/>
      <c r="NBG367" s="7"/>
      <c r="NBH367" s="7"/>
      <c r="NBI367" s="7"/>
      <c r="NBJ367" s="7"/>
      <c r="NBK367" s="7"/>
      <c r="NBL367" s="7"/>
      <c r="NBM367" s="7"/>
      <c r="NBN367" s="7"/>
      <c r="NBO367" s="7"/>
      <c r="NBP367" s="7"/>
      <c r="NBQ367" s="7"/>
      <c r="NBR367" s="7"/>
      <c r="NBS367" s="7"/>
      <c r="NBT367" s="7"/>
      <c r="NBU367" s="7"/>
      <c r="NBV367" s="7"/>
      <c r="NBW367" s="7"/>
      <c r="NBX367" s="7"/>
      <c r="NBY367" s="7"/>
      <c r="NBZ367" s="7"/>
      <c r="NCA367" s="7"/>
      <c r="NCB367" s="7"/>
      <c r="NCC367" s="7"/>
      <c r="NCD367" s="7"/>
      <c r="NCE367" s="7"/>
      <c r="NCF367" s="7"/>
      <c r="NCG367" s="7"/>
      <c r="NCH367" s="7"/>
      <c r="NCI367" s="7"/>
      <c r="NCJ367" s="7"/>
      <c r="NCK367" s="7"/>
      <c r="NCL367" s="7"/>
      <c r="NCM367" s="7"/>
      <c r="NCN367" s="7"/>
      <c r="NCO367" s="7"/>
      <c r="NCP367" s="7"/>
      <c r="NCQ367" s="7"/>
      <c r="NCR367" s="7"/>
      <c r="NCS367" s="7"/>
      <c r="NCT367" s="7"/>
      <c r="NCU367" s="7"/>
      <c r="NCV367" s="7"/>
      <c r="NCW367" s="7"/>
      <c r="NCX367" s="7"/>
      <c r="NCY367" s="7"/>
      <c r="NCZ367" s="7"/>
      <c r="NDA367" s="7"/>
      <c r="NDB367" s="7"/>
      <c r="NDC367" s="7"/>
      <c r="NDD367" s="7"/>
      <c r="NDE367" s="7"/>
      <c r="NDF367" s="7"/>
      <c r="NDG367" s="7"/>
      <c r="NDH367" s="7"/>
      <c r="NDI367" s="7"/>
      <c r="NDJ367" s="7"/>
      <c r="NDK367" s="7"/>
      <c r="NDL367" s="7"/>
      <c r="NDM367" s="7"/>
      <c r="NDN367" s="7"/>
      <c r="NDO367" s="7"/>
      <c r="NDP367" s="7"/>
      <c r="NDQ367" s="7"/>
      <c r="NDR367" s="7"/>
      <c r="NDS367" s="7"/>
      <c r="NDT367" s="7"/>
      <c r="NDU367" s="7"/>
      <c r="NDV367" s="7"/>
      <c r="NDW367" s="7"/>
      <c r="NDX367" s="7"/>
      <c r="NDY367" s="7"/>
      <c r="NDZ367" s="7"/>
      <c r="NEA367" s="7"/>
      <c r="NEB367" s="7"/>
      <c r="NEC367" s="7"/>
      <c r="NED367" s="7"/>
      <c r="NEE367" s="7"/>
      <c r="NEF367" s="7"/>
      <c r="NEG367" s="7"/>
      <c r="NEH367" s="7"/>
      <c r="NEI367" s="7"/>
      <c r="NEJ367" s="7"/>
      <c r="NEK367" s="7"/>
      <c r="NEL367" s="7"/>
      <c r="NEM367" s="7"/>
      <c r="NEN367" s="7"/>
      <c r="NEO367" s="7"/>
      <c r="NEP367" s="7"/>
      <c r="NEQ367" s="7"/>
      <c r="NER367" s="7"/>
      <c r="NES367" s="7"/>
      <c r="NET367" s="7"/>
      <c r="NEU367" s="7"/>
      <c r="NEV367" s="7"/>
      <c r="NEW367" s="7"/>
      <c r="NEX367" s="7"/>
      <c r="NEY367" s="7"/>
      <c r="NEZ367" s="7"/>
      <c r="NFA367" s="7"/>
      <c r="NFB367" s="7"/>
      <c r="NFC367" s="7"/>
      <c r="NFD367" s="7"/>
      <c r="NFE367" s="7"/>
      <c r="NFF367" s="7"/>
      <c r="NFG367" s="7"/>
      <c r="NFH367" s="7"/>
      <c r="NFI367" s="7"/>
      <c r="NFJ367" s="7"/>
      <c r="NFK367" s="7"/>
      <c r="NFL367" s="7"/>
      <c r="NFM367" s="7"/>
      <c r="NFN367" s="7"/>
      <c r="NFO367" s="7"/>
      <c r="NFP367" s="7"/>
      <c r="NFQ367" s="7"/>
      <c r="NFR367" s="7"/>
      <c r="NFS367" s="7"/>
      <c r="NFT367" s="7"/>
      <c r="NFU367" s="7"/>
      <c r="NFV367" s="7"/>
      <c r="NFW367" s="7"/>
      <c r="NFX367" s="7"/>
      <c r="NFY367" s="7"/>
      <c r="NFZ367" s="7"/>
      <c r="NGA367" s="7"/>
      <c r="NGB367" s="7"/>
      <c r="NGC367" s="7"/>
      <c r="NGD367" s="7"/>
      <c r="NGE367" s="7"/>
      <c r="NGF367" s="7"/>
      <c r="NGG367" s="7"/>
      <c r="NGH367" s="7"/>
      <c r="NGI367" s="7"/>
      <c r="NGJ367" s="7"/>
      <c r="NGK367" s="7"/>
      <c r="NGL367" s="7"/>
      <c r="NGM367" s="7"/>
      <c r="NGN367" s="7"/>
      <c r="NGO367" s="7"/>
      <c r="NGP367" s="7"/>
      <c r="NGQ367" s="7"/>
      <c r="NGR367" s="7"/>
      <c r="NGS367" s="7"/>
      <c r="NGT367" s="7"/>
      <c r="NGU367" s="7"/>
      <c r="NGV367" s="7"/>
      <c r="NGW367" s="7"/>
      <c r="NGX367" s="7"/>
      <c r="NGY367" s="7"/>
      <c r="NGZ367" s="7"/>
      <c r="NHA367" s="7"/>
      <c r="NHB367" s="7"/>
      <c r="NHC367" s="7"/>
      <c r="NHD367" s="7"/>
      <c r="NHE367" s="7"/>
      <c r="NHF367" s="7"/>
      <c r="NHG367" s="7"/>
      <c r="NHH367" s="7"/>
      <c r="NHI367" s="7"/>
      <c r="NHJ367" s="7"/>
      <c r="NHK367" s="7"/>
      <c r="NHL367" s="7"/>
      <c r="NHM367" s="7"/>
      <c r="NHN367" s="7"/>
      <c r="NHO367" s="7"/>
      <c r="NHP367" s="7"/>
      <c r="NHQ367" s="7"/>
      <c r="NHR367" s="7"/>
      <c r="NHS367" s="7"/>
      <c r="NHT367" s="7"/>
      <c r="NHU367" s="7"/>
      <c r="NHV367" s="7"/>
      <c r="NHW367" s="7"/>
      <c r="NHX367" s="7"/>
      <c r="NHY367" s="7"/>
      <c r="NHZ367" s="7"/>
      <c r="NIA367" s="7"/>
      <c r="NIB367" s="7"/>
      <c r="NIC367" s="7"/>
      <c r="NID367" s="7"/>
      <c r="NIE367" s="7"/>
      <c r="NIF367" s="7"/>
      <c r="NIG367" s="7"/>
      <c r="NIH367" s="7"/>
      <c r="NII367" s="7"/>
      <c r="NIJ367" s="7"/>
      <c r="NIK367" s="7"/>
      <c r="NIL367" s="7"/>
      <c r="NIM367" s="7"/>
      <c r="NIN367" s="7"/>
      <c r="NIO367" s="7"/>
      <c r="NIP367" s="7"/>
      <c r="NIQ367" s="7"/>
      <c r="NIR367" s="7"/>
      <c r="NIS367" s="7"/>
      <c r="NIT367" s="7"/>
      <c r="NIU367" s="7"/>
      <c r="NIV367" s="7"/>
      <c r="NIW367" s="7"/>
      <c r="NIX367" s="7"/>
      <c r="NIY367" s="7"/>
      <c r="NIZ367" s="7"/>
      <c r="NJA367" s="7"/>
      <c r="NJB367" s="7"/>
      <c r="NJC367" s="7"/>
      <c r="NJD367" s="7"/>
      <c r="NJE367" s="7"/>
      <c r="NJF367" s="7"/>
      <c r="NJG367" s="7"/>
      <c r="NJH367" s="7"/>
      <c r="NJI367" s="7"/>
      <c r="NJJ367" s="7"/>
      <c r="NJK367" s="7"/>
      <c r="NJL367" s="7"/>
      <c r="NJM367" s="7"/>
      <c r="NJN367" s="7"/>
      <c r="NJO367" s="7"/>
      <c r="NJP367" s="7"/>
      <c r="NJQ367" s="7"/>
      <c r="NJR367" s="7"/>
      <c r="NJS367" s="7"/>
      <c r="NJT367" s="7"/>
      <c r="NJU367" s="7"/>
      <c r="NJV367" s="7"/>
      <c r="NJW367" s="7"/>
      <c r="NJX367" s="7"/>
      <c r="NJY367" s="7"/>
      <c r="NJZ367" s="7"/>
      <c r="NKA367" s="7"/>
      <c r="NKB367" s="7"/>
      <c r="NKC367" s="7"/>
      <c r="NKD367" s="7"/>
      <c r="NKE367" s="7"/>
      <c r="NKF367" s="7"/>
      <c r="NKG367" s="7"/>
      <c r="NKH367" s="7"/>
      <c r="NKI367" s="7"/>
      <c r="NKJ367" s="7"/>
      <c r="NKK367" s="7"/>
      <c r="NKL367" s="7"/>
      <c r="NKM367" s="7"/>
      <c r="NKN367" s="7"/>
      <c r="NKO367" s="7"/>
      <c r="NKP367" s="7"/>
      <c r="NKQ367" s="7"/>
      <c r="NKR367" s="7"/>
      <c r="NKS367" s="7"/>
      <c r="NKT367" s="7"/>
      <c r="NKU367" s="7"/>
      <c r="NKV367" s="7"/>
      <c r="NKW367" s="7"/>
      <c r="NKX367" s="7"/>
      <c r="NKY367" s="7"/>
      <c r="NKZ367" s="7"/>
      <c r="NLA367" s="7"/>
      <c r="NLB367" s="7"/>
      <c r="NLC367" s="7"/>
      <c r="NLD367" s="7"/>
      <c r="NLE367" s="7"/>
      <c r="NLF367" s="7"/>
      <c r="NLG367" s="7"/>
      <c r="NLH367" s="7"/>
      <c r="NLI367" s="7"/>
      <c r="NLJ367" s="7"/>
      <c r="NLK367" s="7"/>
      <c r="NLL367" s="7"/>
      <c r="NLM367" s="7"/>
      <c r="NLN367" s="7"/>
      <c r="NLO367" s="7"/>
      <c r="NLP367" s="7"/>
      <c r="NLQ367" s="7"/>
      <c r="NLR367" s="7"/>
      <c r="NLS367" s="7"/>
      <c r="NLT367" s="7"/>
      <c r="NLU367" s="7"/>
      <c r="NLV367" s="7"/>
      <c r="NLW367" s="7"/>
      <c r="NLX367" s="7"/>
      <c r="NLY367" s="7"/>
      <c r="NLZ367" s="7"/>
      <c r="NMA367" s="7"/>
      <c r="NMB367" s="7"/>
      <c r="NMC367" s="7"/>
      <c r="NMD367" s="7"/>
      <c r="NME367" s="7"/>
      <c r="NMF367" s="7"/>
      <c r="NMG367" s="7"/>
      <c r="NMH367" s="7"/>
      <c r="NMI367" s="7"/>
      <c r="NMJ367" s="7"/>
      <c r="NMK367" s="7"/>
      <c r="NML367" s="7"/>
      <c r="NMM367" s="7"/>
      <c r="NMN367" s="7"/>
      <c r="NMO367" s="7"/>
      <c r="NMP367" s="7"/>
      <c r="NMQ367" s="7"/>
      <c r="NMR367" s="7"/>
      <c r="NMS367" s="7"/>
      <c r="NMT367" s="7"/>
      <c r="NMU367" s="7"/>
      <c r="NMV367" s="7"/>
      <c r="NMW367" s="7"/>
      <c r="NMX367" s="7"/>
      <c r="NMY367" s="7"/>
      <c r="NMZ367" s="7"/>
      <c r="NNA367" s="7"/>
      <c r="NNB367" s="7"/>
      <c r="NNC367" s="7"/>
      <c r="NND367" s="7"/>
      <c r="NNE367" s="7"/>
      <c r="NNF367" s="7"/>
      <c r="NNG367" s="7"/>
      <c r="NNH367" s="7"/>
      <c r="NNI367" s="7"/>
      <c r="NNJ367" s="7"/>
      <c r="NNK367" s="7"/>
      <c r="NNL367" s="7"/>
      <c r="NNM367" s="7"/>
      <c r="NNN367" s="7"/>
      <c r="NNO367" s="7"/>
      <c r="NNP367" s="7"/>
      <c r="NNQ367" s="7"/>
      <c r="NNR367" s="7"/>
      <c r="NNS367" s="7"/>
      <c r="NNT367" s="7"/>
      <c r="NNU367" s="7"/>
      <c r="NNV367" s="7"/>
      <c r="NNW367" s="7"/>
      <c r="NNX367" s="7"/>
      <c r="NNY367" s="7"/>
      <c r="NNZ367" s="7"/>
      <c r="NOA367" s="7"/>
      <c r="NOB367" s="7"/>
      <c r="NOC367" s="7"/>
      <c r="NOD367" s="7"/>
      <c r="NOE367" s="7"/>
      <c r="NOF367" s="7"/>
      <c r="NOG367" s="7"/>
      <c r="NOH367" s="7"/>
      <c r="NOI367" s="7"/>
      <c r="NOJ367" s="7"/>
      <c r="NOK367" s="7"/>
      <c r="NOL367" s="7"/>
      <c r="NOM367" s="7"/>
      <c r="NON367" s="7"/>
      <c r="NOO367" s="7"/>
      <c r="NOP367" s="7"/>
      <c r="NOQ367" s="7"/>
      <c r="NOR367" s="7"/>
      <c r="NOS367" s="7"/>
      <c r="NOT367" s="7"/>
      <c r="NOU367" s="7"/>
      <c r="NOV367" s="7"/>
      <c r="NOW367" s="7"/>
      <c r="NOX367" s="7"/>
      <c r="NOY367" s="7"/>
      <c r="NOZ367" s="7"/>
      <c r="NPA367" s="7"/>
      <c r="NPB367" s="7"/>
      <c r="NPC367" s="7"/>
      <c r="NPD367" s="7"/>
      <c r="NPE367" s="7"/>
      <c r="NPF367" s="7"/>
      <c r="NPG367" s="7"/>
      <c r="NPH367" s="7"/>
      <c r="NPI367" s="7"/>
      <c r="NPJ367" s="7"/>
      <c r="NPK367" s="7"/>
      <c r="NPL367" s="7"/>
      <c r="NPM367" s="7"/>
      <c r="NPN367" s="7"/>
      <c r="NPO367" s="7"/>
      <c r="NPP367" s="7"/>
      <c r="NPQ367" s="7"/>
      <c r="NPR367" s="7"/>
      <c r="NPS367" s="7"/>
      <c r="NPT367" s="7"/>
      <c r="NPU367" s="7"/>
      <c r="NPV367" s="7"/>
      <c r="NPW367" s="7"/>
      <c r="NPX367" s="7"/>
      <c r="NPY367" s="7"/>
      <c r="NPZ367" s="7"/>
      <c r="NQA367" s="7"/>
      <c r="NQB367" s="7"/>
      <c r="NQC367" s="7"/>
      <c r="NQD367" s="7"/>
      <c r="NQE367" s="7"/>
      <c r="NQF367" s="7"/>
      <c r="NQG367" s="7"/>
      <c r="NQH367" s="7"/>
      <c r="NQI367" s="7"/>
      <c r="NQJ367" s="7"/>
      <c r="NQK367" s="7"/>
      <c r="NQL367" s="7"/>
      <c r="NQM367" s="7"/>
      <c r="NQN367" s="7"/>
      <c r="NQO367" s="7"/>
      <c r="NQP367" s="7"/>
      <c r="NQQ367" s="7"/>
      <c r="NQR367" s="7"/>
      <c r="NQS367" s="7"/>
      <c r="NQT367" s="7"/>
      <c r="NQU367" s="7"/>
      <c r="NQV367" s="7"/>
      <c r="NQW367" s="7"/>
      <c r="NQX367" s="7"/>
      <c r="NQY367" s="7"/>
      <c r="NQZ367" s="7"/>
      <c r="NRA367" s="7"/>
      <c r="NRB367" s="7"/>
      <c r="NRC367" s="7"/>
      <c r="NRD367" s="7"/>
      <c r="NRE367" s="7"/>
      <c r="NRF367" s="7"/>
      <c r="NRG367" s="7"/>
      <c r="NRH367" s="7"/>
      <c r="NRI367" s="7"/>
      <c r="NRJ367" s="7"/>
      <c r="NRK367" s="7"/>
      <c r="NRL367" s="7"/>
      <c r="NRM367" s="7"/>
      <c r="NRN367" s="7"/>
      <c r="NRO367" s="7"/>
      <c r="NRP367" s="7"/>
      <c r="NRQ367" s="7"/>
      <c r="NRR367" s="7"/>
      <c r="NRS367" s="7"/>
      <c r="NRT367" s="7"/>
      <c r="NRU367" s="7"/>
      <c r="NRV367" s="7"/>
      <c r="NRW367" s="7"/>
      <c r="NRX367" s="7"/>
      <c r="NRY367" s="7"/>
      <c r="NRZ367" s="7"/>
      <c r="NSA367" s="7"/>
      <c r="NSB367" s="7"/>
      <c r="NSC367" s="7"/>
      <c r="NSD367" s="7"/>
      <c r="NSE367" s="7"/>
      <c r="NSF367" s="7"/>
      <c r="NSG367" s="7"/>
      <c r="NSH367" s="7"/>
      <c r="NSI367" s="7"/>
      <c r="NSJ367" s="7"/>
      <c r="NSK367" s="7"/>
      <c r="NSL367" s="7"/>
      <c r="NSM367" s="7"/>
      <c r="NSN367" s="7"/>
      <c r="NSO367" s="7"/>
      <c r="NSP367" s="7"/>
      <c r="NSQ367" s="7"/>
      <c r="NSR367" s="7"/>
      <c r="NSS367" s="7"/>
      <c r="NST367" s="7"/>
      <c r="NSU367" s="7"/>
      <c r="NSV367" s="7"/>
      <c r="NSW367" s="7"/>
      <c r="NSX367" s="7"/>
      <c r="NSY367" s="7"/>
      <c r="NSZ367" s="7"/>
      <c r="NTA367" s="7"/>
      <c r="NTB367" s="7"/>
      <c r="NTC367" s="7"/>
      <c r="NTD367" s="7"/>
      <c r="NTE367" s="7"/>
      <c r="NTF367" s="7"/>
      <c r="NTG367" s="7"/>
      <c r="NTH367" s="7"/>
      <c r="NTI367" s="7"/>
      <c r="NTJ367" s="7"/>
      <c r="NTK367" s="7"/>
      <c r="NTL367" s="7"/>
      <c r="NTM367" s="7"/>
      <c r="NTN367" s="7"/>
      <c r="NTO367" s="7"/>
      <c r="NTP367" s="7"/>
      <c r="NTQ367" s="7"/>
      <c r="NTR367" s="7"/>
      <c r="NTS367" s="7"/>
      <c r="NTT367" s="7"/>
      <c r="NTU367" s="7"/>
      <c r="NTV367" s="7"/>
      <c r="NTW367" s="7"/>
      <c r="NTX367" s="7"/>
      <c r="NTY367" s="7"/>
      <c r="NTZ367" s="7"/>
      <c r="NUA367" s="7"/>
      <c r="NUB367" s="7"/>
      <c r="NUC367" s="7"/>
      <c r="NUD367" s="7"/>
      <c r="NUE367" s="7"/>
      <c r="NUF367" s="7"/>
      <c r="NUG367" s="7"/>
      <c r="NUH367" s="7"/>
      <c r="NUI367" s="7"/>
      <c r="NUJ367" s="7"/>
      <c r="NUK367" s="7"/>
      <c r="NUL367" s="7"/>
      <c r="NUM367" s="7"/>
      <c r="NUN367" s="7"/>
      <c r="NUO367" s="7"/>
      <c r="NUP367" s="7"/>
      <c r="NUQ367" s="7"/>
      <c r="NUR367" s="7"/>
      <c r="NUS367" s="7"/>
      <c r="NUT367" s="7"/>
      <c r="NUU367" s="7"/>
      <c r="NUV367" s="7"/>
      <c r="NUW367" s="7"/>
      <c r="NUX367" s="7"/>
      <c r="NUY367" s="7"/>
      <c r="NUZ367" s="7"/>
      <c r="NVA367" s="7"/>
      <c r="NVB367" s="7"/>
      <c r="NVC367" s="7"/>
      <c r="NVD367" s="7"/>
      <c r="NVE367" s="7"/>
      <c r="NVF367" s="7"/>
      <c r="NVG367" s="7"/>
      <c r="NVH367" s="7"/>
      <c r="NVI367" s="7"/>
      <c r="NVJ367" s="7"/>
      <c r="NVK367" s="7"/>
      <c r="NVL367" s="7"/>
      <c r="NVM367" s="7"/>
      <c r="NVN367" s="7"/>
      <c r="NVO367" s="7"/>
      <c r="NVP367" s="7"/>
      <c r="NVQ367" s="7"/>
      <c r="NVR367" s="7"/>
      <c r="NVS367" s="7"/>
      <c r="NVT367" s="7"/>
      <c r="NVU367" s="7"/>
      <c r="NVV367" s="7"/>
      <c r="NVW367" s="7"/>
      <c r="NVX367" s="7"/>
      <c r="NVY367" s="7"/>
      <c r="NVZ367" s="7"/>
      <c r="NWA367" s="7"/>
      <c r="NWB367" s="7"/>
      <c r="NWC367" s="7"/>
      <c r="NWD367" s="7"/>
      <c r="NWE367" s="7"/>
      <c r="NWF367" s="7"/>
      <c r="NWG367" s="7"/>
      <c r="NWH367" s="7"/>
      <c r="NWI367" s="7"/>
      <c r="NWJ367" s="7"/>
      <c r="NWK367" s="7"/>
      <c r="NWL367" s="7"/>
      <c r="NWM367" s="7"/>
      <c r="NWN367" s="7"/>
      <c r="NWO367" s="7"/>
      <c r="NWP367" s="7"/>
      <c r="NWQ367" s="7"/>
      <c r="NWR367" s="7"/>
      <c r="NWS367" s="7"/>
      <c r="NWT367" s="7"/>
      <c r="NWU367" s="7"/>
      <c r="NWV367" s="7"/>
      <c r="NWW367" s="7"/>
      <c r="NWX367" s="7"/>
      <c r="NWY367" s="7"/>
      <c r="NWZ367" s="7"/>
      <c r="NXA367" s="7"/>
      <c r="NXB367" s="7"/>
      <c r="NXC367" s="7"/>
      <c r="NXD367" s="7"/>
      <c r="NXE367" s="7"/>
      <c r="NXF367" s="7"/>
      <c r="NXG367" s="7"/>
      <c r="NXH367" s="7"/>
      <c r="NXI367" s="7"/>
      <c r="NXJ367" s="7"/>
      <c r="NXK367" s="7"/>
      <c r="NXL367" s="7"/>
      <c r="NXM367" s="7"/>
      <c r="NXN367" s="7"/>
      <c r="NXO367" s="7"/>
      <c r="NXP367" s="7"/>
      <c r="NXQ367" s="7"/>
      <c r="NXR367" s="7"/>
      <c r="NXS367" s="7"/>
      <c r="NXT367" s="7"/>
      <c r="NXU367" s="7"/>
      <c r="NXV367" s="7"/>
      <c r="NXW367" s="7"/>
      <c r="NXX367" s="7"/>
      <c r="NXY367" s="7"/>
      <c r="NXZ367" s="7"/>
      <c r="NYA367" s="7"/>
      <c r="NYB367" s="7"/>
      <c r="NYC367" s="7"/>
      <c r="NYD367" s="7"/>
      <c r="NYE367" s="7"/>
      <c r="NYF367" s="7"/>
      <c r="NYG367" s="7"/>
      <c r="NYH367" s="7"/>
      <c r="NYI367" s="7"/>
      <c r="NYJ367" s="7"/>
      <c r="NYK367" s="7"/>
      <c r="NYL367" s="7"/>
      <c r="NYM367" s="7"/>
      <c r="NYN367" s="7"/>
      <c r="NYO367" s="7"/>
      <c r="NYP367" s="7"/>
      <c r="NYQ367" s="7"/>
      <c r="NYR367" s="7"/>
      <c r="NYS367" s="7"/>
      <c r="NYT367" s="7"/>
      <c r="NYU367" s="7"/>
      <c r="NYV367" s="7"/>
      <c r="NYW367" s="7"/>
      <c r="NYX367" s="7"/>
      <c r="NYY367" s="7"/>
      <c r="NYZ367" s="7"/>
      <c r="NZA367" s="7"/>
      <c r="NZB367" s="7"/>
      <c r="NZC367" s="7"/>
      <c r="NZD367" s="7"/>
      <c r="NZE367" s="7"/>
      <c r="NZF367" s="7"/>
      <c r="NZG367" s="7"/>
      <c r="NZH367" s="7"/>
      <c r="NZI367" s="7"/>
      <c r="NZJ367" s="7"/>
      <c r="NZK367" s="7"/>
      <c r="NZL367" s="7"/>
      <c r="NZM367" s="7"/>
      <c r="NZN367" s="7"/>
      <c r="NZO367" s="7"/>
      <c r="NZP367" s="7"/>
      <c r="NZQ367" s="7"/>
      <c r="NZR367" s="7"/>
      <c r="NZS367" s="7"/>
      <c r="NZT367" s="7"/>
      <c r="NZU367" s="7"/>
      <c r="NZV367" s="7"/>
      <c r="NZW367" s="7"/>
      <c r="NZX367" s="7"/>
      <c r="NZY367" s="7"/>
      <c r="NZZ367" s="7"/>
      <c r="OAA367" s="7"/>
      <c r="OAB367" s="7"/>
      <c r="OAC367" s="7"/>
      <c r="OAD367" s="7"/>
      <c r="OAE367" s="7"/>
      <c r="OAF367" s="7"/>
      <c r="OAG367" s="7"/>
      <c r="OAH367" s="7"/>
      <c r="OAI367" s="7"/>
      <c r="OAJ367" s="7"/>
      <c r="OAK367" s="7"/>
      <c r="OAL367" s="7"/>
      <c r="OAM367" s="7"/>
      <c r="OAN367" s="7"/>
      <c r="OAO367" s="7"/>
      <c r="OAP367" s="7"/>
      <c r="OAQ367" s="7"/>
      <c r="OAR367" s="7"/>
      <c r="OAS367" s="7"/>
      <c r="OAT367" s="7"/>
      <c r="OAU367" s="7"/>
      <c r="OAV367" s="7"/>
      <c r="OAW367" s="7"/>
      <c r="OAX367" s="7"/>
      <c r="OAY367" s="7"/>
      <c r="OAZ367" s="7"/>
      <c r="OBA367" s="7"/>
      <c r="OBB367" s="7"/>
      <c r="OBC367" s="7"/>
      <c r="OBD367" s="7"/>
      <c r="OBE367" s="7"/>
      <c r="OBF367" s="7"/>
      <c r="OBG367" s="7"/>
      <c r="OBH367" s="7"/>
      <c r="OBI367" s="7"/>
      <c r="OBJ367" s="7"/>
      <c r="OBK367" s="7"/>
      <c r="OBL367" s="7"/>
      <c r="OBM367" s="7"/>
      <c r="OBN367" s="7"/>
      <c r="OBO367" s="7"/>
      <c r="OBP367" s="7"/>
      <c r="OBQ367" s="7"/>
      <c r="OBR367" s="7"/>
      <c r="OBS367" s="7"/>
      <c r="OBT367" s="7"/>
      <c r="OBU367" s="7"/>
      <c r="OBV367" s="7"/>
      <c r="OBW367" s="7"/>
      <c r="OBX367" s="7"/>
      <c r="OBY367" s="7"/>
      <c r="OBZ367" s="7"/>
      <c r="OCA367" s="7"/>
      <c r="OCB367" s="7"/>
      <c r="OCC367" s="7"/>
      <c r="OCD367" s="7"/>
      <c r="OCE367" s="7"/>
      <c r="OCF367" s="7"/>
      <c r="OCG367" s="7"/>
      <c r="OCH367" s="7"/>
      <c r="OCI367" s="7"/>
      <c r="OCJ367" s="7"/>
      <c r="OCK367" s="7"/>
      <c r="OCL367" s="7"/>
      <c r="OCM367" s="7"/>
      <c r="OCN367" s="7"/>
      <c r="OCO367" s="7"/>
      <c r="OCP367" s="7"/>
      <c r="OCQ367" s="7"/>
      <c r="OCR367" s="7"/>
      <c r="OCS367" s="7"/>
      <c r="OCT367" s="7"/>
      <c r="OCU367" s="7"/>
      <c r="OCV367" s="7"/>
      <c r="OCW367" s="7"/>
      <c r="OCX367" s="7"/>
      <c r="OCY367" s="7"/>
      <c r="OCZ367" s="7"/>
      <c r="ODA367" s="7"/>
      <c r="ODB367" s="7"/>
      <c r="ODC367" s="7"/>
      <c r="ODD367" s="7"/>
      <c r="ODE367" s="7"/>
      <c r="ODF367" s="7"/>
      <c r="ODG367" s="7"/>
      <c r="ODH367" s="7"/>
      <c r="ODI367" s="7"/>
      <c r="ODJ367" s="7"/>
      <c r="ODK367" s="7"/>
      <c r="ODL367" s="7"/>
      <c r="ODM367" s="7"/>
      <c r="ODN367" s="7"/>
      <c r="ODO367" s="7"/>
      <c r="ODP367" s="7"/>
      <c r="ODQ367" s="7"/>
      <c r="ODR367" s="7"/>
      <c r="ODS367" s="7"/>
      <c r="ODT367" s="7"/>
      <c r="ODU367" s="7"/>
      <c r="ODV367" s="7"/>
      <c r="ODW367" s="7"/>
      <c r="ODX367" s="7"/>
      <c r="ODY367" s="7"/>
      <c r="ODZ367" s="7"/>
      <c r="OEA367" s="7"/>
      <c r="OEB367" s="7"/>
      <c r="OEC367" s="7"/>
      <c r="OED367" s="7"/>
      <c r="OEE367" s="7"/>
      <c r="OEF367" s="7"/>
      <c r="OEG367" s="7"/>
      <c r="OEH367" s="7"/>
      <c r="OEI367" s="7"/>
      <c r="OEJ367" s="7"/>
      <c r="OEK367" s="7"/>
      <c r="OEL367" s="7"/>
      <c r="OEM367" s="7"/>
      <c r="OEN367" s="7"/>
      <c r="OEO367" s="7"/>
      <c r="OEP367" s="7"/>
      <c r="OEQ367" s="7"/>
      <c r="OER367" s="7"/>
      <c r="OES367" s="7"/>
      <c r="OET367" s="7"/>
      <c r="OEU367" s="7"/>
      <c r="OEV367" s="7"/>
      <c r="OEW367" s="7"/>
      <c r="OEX367" s="7"/>
      <c r="OEY367" s="7"/>
      <c r="OEZ367" s="7"/>
      <c r="OFA367" s="7"/>
      <c r="OFB367" s="7"/>
      <c r="OFC367" s="7"/>
      <c r="OFD367" s="7"/>
      <c r="OFE367" s="7"/>
      <c r="OFF367" s="7"/>
      <c r="OFG367" s="7"/>
      <c r="OFH367" s="7"/>
      <c r="OFI367" s="7"/>
      <c r="OFJ367" s="7"/>
      <c r="OFK367" s="7"/>
      <c r="OFL367" s="7"/>
      <c r="OFM367" s="7"/>
      <c r="OFN367" s="7"/>
      <c r="OFO367" s="7"/>
      <c r="OFP367" s="7"/>
      <c r="OFQ367" s="7"/>
      <c r="OFR367" s="7"/>
      <c r="OFS367" s="7"/>
      <c r="OFT367" s="7"/>
      <c r="OFU367" s="7"/>
      <c r="OFV367" s="7"/>
      <c r="OFW367" s="7"/>
      <c r="OFX367" s="7"/>
      <c r="OFY367" s="7"/>
      <c r="OFZ367" s="7"/>
      <c r="OGA367" s="7"/>
      <c r="OGB367" s="7"/>
      <c r="OGC367" s="7"/>
      <c r="OGD367" s="7"/>
      <c r="OGE367" s="7"/>
      <c r="OGF367" s="7"/>
      <c r="OGG367" s="7"/>
      <c r="OGH367" s="7"/>
      <c r="OGI367" s="7"/>
      <c r="OGJ367" s="7"/>
      <c r="OGK367" s="7"/>
      <c r="OGL367" s="7"/>
      <c r="OGM367" s="7"/>
      <c r="OGN367" s="7"/>
      <c r="OGO367" s="7"/>
      <c r="OGP367" s="7"/>
      <c r="OGQ367" s="7"/>
      <c r="OGR367" s="7"/>
      <c r="OGS367" s="7"/>
      <c r="OGT367" s="7"/>
      <c r="OGU367" s="7"/>
      <c r="OGV367" s="7"/>
      <c r="OGW367" s="7"/>
      <c r="OGX367" s="7"/>
      <c r="OGY367" s="7"/>
      <c r="OGZ367" s="7"/>
      <c r="OHA367" s="7"/>
      <c r="OHB367" s="7"/>
      <c r="OHC367" s="7"/>
      <c r="OHD367" s="7"/>
      <c r="OHE367" s="7"/>
      <c r="OHF367" s="7"/>
      <c r="OHG367" s="7"/>
      <c r="OHH367" s="7"/>
      <c r="OHI367" s="7"/>
      <c r="OHJ367" s="7"/>
      <c r="OHK367" s="7"/>
      <c r="OHL367" s="7"/>
      <c r="OHM367" s="7"/>
      <c r="OHN367" s="7"/>
      <c r="OHO367" s="7"/>
      <c r="OHP367" s="7"/>
      <c r="OHQ367" s="7"/>
      <c r="OHR367" s="7"/>
      <c r="OHS367" s="7"/>
      <c r="OHT367" s="7"/>
      <c r="OHU367" s="7"/>
      <c r="OHV367" s="7"/>
      <c r="OHW367" s="7"/>
      <c r="OHX367" s="7"/>
      <c r="OHY367" s="7"/>
      <c r="OHZ367" s="7"/>
      <c r="OIA367" s="7"/>
      <c r="OIB367" s="7"/>
      <c r="OIC367" s="7"/>
      <c r="OID367" s="7"/>
      <c r="OIE367" s="7"/>
      <c r="OIF367" s="7"/>
      <c r="OIG367" s="7"/>
      <c r="OIH367" s="7"/>
      <c r="OII367" s="7"/>
      <c r="OIJ367" s="7"/>
      <c r="OIK367" s="7"/>
      <c r="OIL367" s="7"/>
      <c r="OIM367" s="7"/>
      <c r="OIN367" s="7"/>
      <c r="OIO367" s="7"/>
      <c r="OIP367" s="7"/>
      <c r="OIQ367" s="7"/>
      <c r="OIR367" s="7"/>
      <c r="OIS367" s="7"/>
      <c r="OIT367" s="7"/>
      <c r="OIU367" s="7"/>
      <c r="OIV367" s="7"/>
      <c r="OIW367" s="7"/>
      <c r="OIX367" s="7"/>
      <c r="OIY367" s="7"/>
      <c r="OIZ367" s="7"/>
      <c r="OJA367" s="7"/>
      <c r="OJB367" s="7"/>
      <c r="OJC367" s="7"/>
      <c r="OJD367" s="7"/>
      <c r="OJE367" s="7"/>
      <c r="OJF367" s="7"/>
      <c r="OJG367" s="7"/>
      <c r="OJH367" s="7"/>
      <c r="OJI367" s="7"/>
      <c r="OJJ367" s="7"/>
      <c r="OJK367" s="7"/>
      <c r="OJL367" s="7"/>
      <c r="OJM367" s="7"/>
      <c r="OJN367" s="7"/>
      <c r="OJO367" s="7"/>
      <c r="OJP367" s="7"/>
      <c r="OJQ367" s="7"/>
      <c r="OJR367" s="7"/>
      <c r="OJS367" s="7"/>
      <c r="OJT367" s="7"/>
      <c r="OJU367" s="7"/>
      <c r="OJV367" s="7"/>
      <c r="OJW367" s="7"/>
      <c r="OJX367" s="7"/>
      <c r="OJY367" s="7"/>
      <c r="OJZ367" s="7"/>
      <c r="OKA367" s="7"/>
      <c r="OKB367" s="7"/>
      <c r="OKC367" s="7"/>
      <c r="OKD367" s="7"/>
      <c r="OKE367" s="7"/>
      <c r="OKF367" s="7"/>
      <c r="OKG367" s="7"/>
      <c r="OKH367" s="7"/>
      <c r="OKI367" s="7"/>
      <c r="OKJ367" s="7"/>
      <c r="OKK367" s="7"/>
      <c r="OKL367" s="7"/>
      <c r="OKM367" s="7"/>
      <c r="OKN367" s="7"/>
      <c r="OKO367" s="7"/>
      <c r="OKP367" s="7"/>
      <c r="OKQ367" s="7"/>
      <c r="OKR367" s="7"/>
      <c r="OKS367" s="7"/>
      <c r="OKT367" s="7"/>
      <c r="OKU367" s="7"/>
      <c r="OKV367" s="7"/>
      <c r="OKW367" s="7"/>
      <c r="OKX367" s="7"/>
      <c r="OKY367" s="7"/>
      <c r="OKZ367" s="7"/>
      <c r="OLA367" s="7"/>
      <c r="OLB367" s="7"/>
      <c r="OLC367" s="7"/>
      <c r="OLD367" s="7"/>
      <c r="OLE367" s="7"/>
      <c r="OLF367" s="7"/>
      <c r="OLG367" s="7"/>
      <c r="OLH367" s="7"/>
      <c r="OLI367" s="7"/>
      <c r="OLJ367" s="7"/>
      <c r="OLK367" s="7"/>
      <c r="OLL367" s="7"/>
      <c r="OLM367" s="7"/>
      <c r="OLN367" s="7"/>
      <c r="OLO367" s="7"/>
      <c r="OLP367" s="7"/>
      <c r="OLQ367" s="7"/>
      <c r="OLR367" s="7"/>
      <c r="OLS367" s="7"/>
      <c r="OLT367" s="7"/>
      <c r="OLU367" s="7"/>
      <c r="OLV367" s="7"/>
      <c r="OLW367" s="7"/>
      <c r="OLX367" s="7"/>
      <c r="OLY367" s="7"/>
      <c r="OLZ367" s="7"/>
      <c r="OMA367" s="7"/>
      <c r="OMB367" s="7"/>
      <c r="OMC367" s="7"/>
      <c r="OMD367" s="7"/>
      <c r="OME367" s="7"/>
      <c r="OMF367" s="7"/>
      <c r="OMG367" s="7"/>
      <c r="OMH367" s="7"/>
      <c r="OMI367" s="7"/>
      <c r="OMJ367" s="7"/>
      <c r="OMK367" s="7"/>
      <c r="OML367" s="7"/>
      <c r="OMM367" s="7"/>
      <c r="OMN367" s="7"/>
      <c r="OMO367" s="7"/>
      <c r="OMP367" s="7"/>
      <c r="OMQ367" s="7"/>
      <c r="OMR367" s="7"/>
      <c r="OMS367" s="7"/>
      <c r="OMT367" s="7"/>
      <c r="OMU367" s="7"/>
      <c r="OMV367" s="7"/>
      <c r="OMW367" s="7"/>
      <c r="OMX367" s="7"/>
      <c r="OMY367" s="7"/>
      <c r="OMZ367" s="7"/>
      <c r="ONA367" s="7"/>
      <c r="ONB367" s="7"/>
      <c r="ONC367" s="7"/>
      <c r="OND367" s="7"/>
      <c r="ONE367" s="7"/>
      <c r="ONF367" s="7"/>
      <c r="ONG367" s="7"/>
      <c r="ONH367" s="7"/>
      <c r="ONI367" s="7"/>
      <c r="ONJ367" s="7"/>
      <c r="ONK367" s="7"/>
      <c r="ONL367" s="7"/>
      <c r="ONM367" s="7"/>
      <c r="ONN367" s="7"/>
      <c r="ONO367" s="7"/>
      <c r="ONP367" s="7"/>
      <c r="ONQ367" s="7"/>
      <c r="ONR367" s="7"/>
      <c r="ONS367" s="7"/>
      <c r="ONT367" s="7"/>
      <c r="ONU367" s="7"/>
      <c r="ONV367" s="7"/>
      <c r="ONW367" s="7"/>
      <c r="ONX367" s="7"/>
      <c r="ONY367" s="7"/>
      <c r="ONZ367" s="7"/>
      <c r="OOA367" s="7"/>
      <c r="OOB367" s="7"/>
      <c r="OOC367" s="7"/>
      <c r="OOD367" s="7"/>
      <c r="OOE367" s="7"/>
      <c r="OOF367" s="7"/>
      <c r="OOG367" s="7"/>
      <c r="OOH367" s="7"/>
      <c r="OOI367" s="7"/>
      <c r="OOJ367" s="7"/>
      <c r="OOK367" s="7"/>
      <c r="OOL367" s="7"/>
      <c r="OOM367" s="7"/>
      <c r="OON367" s="7"/>
      <c r="OOO367" s="7"/>
      <c r="OOP367" s="7"/>
      <c r="OOQ367" s="7"/>
      <c r="OOR367" s="7"/>
      <c r="OOS367" s="7"/>
      <c r="OOT367" s="7"/>
      <c r="OOU367" s="7"/>
      <c r="OOV367" s="7"/>
      <c r="OOW367" s="7"/>
      <c r="OOX367" s="7"/>
      <c r="OOY367" s="7"/>
      <c r="OOZ367" s="7"/>
      <c r="OPA367" s="7"/>
      <c r="OPB367" s="7"/>
      <c r="OPC367" s="7"/>
      <c r="OPD367" s="7"/>
      <c r="OPE367" s="7"/>
      <c r="OPF367" s="7"/>
      <c r="OPG367" s="7"/>
      <c r="OPH367" s="7"/>
      <c r="OPI367" s="7"/>
      <c r="OPJ367" s="7"/>
      <c r="OPK367" s="7"/>
      <c r="OPL367" s="7"/>
      <c r="OPM367" s="7"/>
      <c r="OPN367" s="7"/>
      <c r="OPO367" s="7"/>
      <c r="OPP367" s="7"/>
      <c r="OPQ367" s="7"/>
      <c r="OPR367" s="7"/>
      <c r="OPS367" s="7"/>
      <c r="OPT367" s="7"/>
      <c r="OPU367" s="7"/>
      <c r="OPV367" s="7"/>
      <c r="OPW367" s="7"/>
      <c r="OPX367" s="7"/>
      <c r="OPY367" s="7"/>
      <c r="OPZ367" s="7"/>
      <c r="OQA367" s="7"/>
      <c r="OQB367" s="7"/>
      <c r="OQC367" s="7"/>
      <c r="OQD367" s="7"/>
      <c r="OQE367" s="7"/>
      <c r="OQF367" s="7"/>
      <c r="OQG367" s="7"/>
      <c r="OQH367" s="7"/>
      <c r="OQI367" s="7"/>
      <c r="OQJ367" s="7"/>
      <c r="OQK367" s="7"/>
      <c r="OQL367" s="7"/>
      <c r="OQM367" s="7"/>
      <c r="OQN367" s="7"/>
      <c r="OQO367" s="7"/>
      <c r="OQP367" s="7"/>
      <c r="OQQ367" s="7"/>
      <c r="OQR367" s="7"/>
      <c r="OQS367" s="7"/>
      <c r="OQT367" s="7"/>
      <c r="OQU367" s="7"/>
      <c r="OQV367" s="7"/>
      <c r="OQW367" s="7"/>
      <c r="OQX367" s="7"/>
      <c r="OQY367" s="7"/>
      <c r="OQZ367" s="7"/>
      <c r="ORA367" s="7"/>
      <c r="ORB367" s="7"/>
      <c r="ORC367" s="7"/>
      <c r="ORD367" s="7"/>
      <c r="ORE367" s="7"/>
      <c r="ORF367" s="7"/>
      <c r="ORG367" s="7"/>
      <c r="ORH367" s="7"/>
      <c r="ORI367" s="7"/>
      <c r="ORJ367" s="7"/>
      <c r="ORK367" s="7"/>
      <c r="ORL367" s="7"/>
      <c r="ORM367" s="7"/>
      <c r="ORN367" s="7"/>
      <c r="ORO367" s="7"/>
      <c r="ORP367" s="7"/>
      <c r="ORQ367" s="7"/>
      <c r="ORR367" s="7"/>
      <c r="ORS367" s="7"/>
      <c r="ORT367" s="7"/>
      <c r="ORU367" s="7"/>
      <c r="ORV367" s="7"/>
      <c r="ORW367" s="7"/>
      <c r="ORX367" s="7"/>
      <c r="ORY367" s="7"/>
      <c r="ORZ367" s="7"/>
      <c r="OSA367" s="7"/>
      <c r="OSB367" s="7"/>
      <c r="OSC367" s="7"/>
      <c r="OSD367" s="7"/>
      <c r="OSE367" s="7"/>
      <c r="OSF367" s="7"/>
      <c r="OSG367" s="7"/>
      <c r="OSH367" s="7"/>
      <c r="OSI367" s="7"/>
      <c r="OSJ367" s="7"/>
      <c r="OSK367" s="7"/>
      <c r="OSL367" s="7"/>
      <c r="OSM367" s="7"/>
      <c r="OSN367" s="7"/>
      <c r="OSO367" s="7"/>
      <c r="OSP367" s="7"/>
      <c r="OSQ367" s="7"/>
      <c r="OSR367" s="7"/>
      <c r="OSS367" s="7"/>
      <c r="OST367" s="7"/>
      <c r="OSU367" s="7"/>
      <c r="OSV367" s="7"/>
      <c r="OSW367" s="7"/>
      <c r="OSX367" s="7"/>
      <c r="OSY367" s="7"/>
      <c r="OSZ367" s="7"/>
      <c r="OTA367" s="7"/>
      <c r="OTB367" s="7"/>
      <c r="OTC367" s="7"/>
      <c r="OTD367" s="7"/>
      <c r="OTE367" s="7"/>
      <c r="OTF367" s="7"/>
      <c r="OTG367" s="7"/>
      <c r="OTH367" s="7"/>
      <c r="OTI367" s="7"/>
      <c r="OTJ367" s="7"/>
      <c r="OTK367" s="7"/>
      <c r="OTL367" s="7"/>
      <c r="OTM367" s="7"/>
      <c r="OTN367" s="7"/>
      <c r="OTO367" s="7"/>
      <c r="OTP367" s="7"/>
      <c r="OTQ367" s="7"/>
      <c r="OTR367" s="7"/>
      <c r="OTS367" s="7"/>
      <c r="OTT367" s="7"/>
      <c r="OTU367" s="7"/>
      <c r="OTV367" s="7"/>
      <c r="OTW367" s="7"/>
      <c r="OTX367" s="7"/>
      <c r="OTY367" s="7"/>
      <c r="OTZ367" s="7"/>
      <c r="OUA367" s="7"/>
      <c r="OUB367" s="7"/>
      <c r="OUC367" s="7"/>
      <c r="OUD367" s="7"/>
      <c r="OUE367" s="7"/>
      <c r="OUF367" s="7"/>
      <c r="OUG367" s="7"/>
      <c r="OUH367" s="7"/>
      <c r="OUI367" s="7"/>
      <c r="OUJ367" s="7"/>
      <c r="OUK367" s="7"/>
      <c r="OUL367" s="7"/>
      <c r="OUM367" s="7"/>
      <c r="OUN367" s="7"/>
      <c r="OUO367" s="7"/>
      <c r="OUP367" s="7"/>
      <c r="OUQ367" s="7"/>
      <c r="OUR367" s="7"/>
      <c r="OUS367" s="7"/>
      <c r="OUT367" s="7"/>
      <c r="OUU367" s="7"/>
      <c r="OUV367" s="7"/>
      <c r="OUW367" s="7"/>
      <c r="OUX367" s="7"/>
      <c r="OUY367" s="7"/>
      <c r="OUZ367" s="7"/>
      <c r="OVA367" s="7"/>
      <c r="OVB367" s="7"/>
      <c r="OVC367" s="7"/>
      <c r="OVD367" s="7"/>
      <c r="OVE367" s="7"/>
      <c r="OVF367" s="7"/>
      <c r="OVG367" s="7"/>
      <c r="OVH367" s="7"/>
      <c r="OVI367" s="7"/>
      <c r="OVJ367" s="7"/>
      <c r="OVK367" s="7"/>
      <c r="OVL367" s="7"/>
      <c r="OVM367" s="7"/>
      <c r="OVN367" s="7"/>
      <c r="OVO367" s="7"/>
      <c r="OVP367" s="7"/>
      <c r="OVQ367" s="7"/>
      <c r="OVR367" s="7"/>
      <c r="OVS367" s="7"/>
      <c r="OVT367" s="7"/>
      <c r="OVU367" s="7"/>
      <c r="OVV367" s="7"/>
      <c r="OVW367" s="7"/>
      <c r="OVX367" s="7"/>
      <c r="OVY367" s="7"/>
      <c r="OVZ367" s="7"/>
      <c r="OWA367" s="7"/>
      <c r="OWB367" s="7"/>
      <c r="OWC367" s="7"/>
      <c r="OWD367" s="7"/>
      <c r="OWE367" s="7"/>
      <c r="OWF367" s="7"/>
      <c r="OWG367" s="7"/>
      <c r="OWH367" s="7"/>
      <c r="OWI367" s="7"/>
      <c r="OWJ367" s="7"/>
      <c r="OWK367" s="7"/>
      <c r="OWL367" s="7"/>
      <c r="OWM367" s="7"/>
      <c r="OWN367" s="7"/>
      <c r="OWO367" s="7"/>
      <c r="OWP367" s="7"/>
      <c r="OWQ367" s="7"/>
      <c r="OWR367" s="7"/>
      <c r="OWS367" s="7"/>
      <c r="OWT367" s="7"/>
      <c r="OWU367" s="7"/>
      <c r="OWV367" s="7"/>
      <c r="OWW367" s="7"/>
      <c r="OWX367" s="7"/>
      <c r="OWY367" s="7"/>
      <c r="OWZ367" s="7"/>
      <c r="OXA367" s="7"/>
      <c r="OXB367" s="7"/>
      <c r="OXC367" s="7"/>
      <c r="OXD367" s="7"/>
      <c r="OXE367" s="7"/>
      <c r="OXF367" s="7"/>
      <c r="OXG367" s="7"/>
      <c r="OXH367" s="7"/>
      <c r="OXI367" s="7"/>
      <c r="OXJ367" s="7"/>
      <c r="OXK367" s="7"/>
      <c r="OXL367" s="7"/>
      <c r="OXM367" s="7"/>
      <c r="OXN367" s="7"/>
      <c r="OXO367" s="7"/>
      <c r="OXP367" s="7"/>
      <c r="OXQ367" s="7"/>
      <c r="OXR367" s="7"/>
      <c r="OXS367" s="7"/>
      <c r="OXT367" s="7"/>
      <c r="OXU367" s="7"/>
      <c r="OXV367" s="7"/>
      <c r="OXW367" s="7"/>
      <c r="OXX367" s="7"/>
      <c r="OXY367" s="7"/>
      <c r="OXZ367" s="7"/>
      <c r="OYA367" s="7"/>
      <c r="OYB367" s="7"/>
      <c r="OYC367" s="7"/>
      <c r="OYD367" s="7"/>
      <c r="OYE367" s="7"/>
      <c r="OYF367" s="7"/>
      <c r="OYG367" s="7"/>
      <c r="OYH367" s="7"/>
      <c r="OYI367" s="7"/>
      <c r="OYJ367" s="7"/>
      <c r="OYK367" s="7"/>
      <c r="OYL367" s="7"/>
      <c r="OYM367" s="7"/>
      <c r="OYN367" s="7"/>
      <c r="OYO367" s="7"/>
      <c r="OYP367" s="7"/>
      <c r="OYQ367" s="7"/>
      <c r="OYR367" s="7"/>
      <c r="OYS367" s="7"/>
      <c r="OYT367" s="7"/>
      <c r="OYU367" s="7"/>
      <c r="OYV367" s="7"/>
      <c r="OYW367" s="7"/>
      <c r="OYX367" s="7"/>
      <c r="OYY367" s="7"/>
      <c r="OYZ367" s="7"/>
      <c r="OZA367" s="7"/>
      <c r="OZB367" s="7"/>
      <c r="OZC367" s="7"/>
      <c r="OZD367" s="7"/>
      <c r="OZE367" s="7"/>
      <c r="OZF367" s="7"/>
      <c r="OZG367" s="7"/>
      <c r="OZH367" s="7"/>
      <c r="OZI367" s="7"/>
      <c r="OZJ367" s="7"/>
      <c r="OZK367" s="7"/>
      <c r="OZL367" s="7"/>
      <c r="OZM367" s="7"/>
      <c r="OZN367" s="7"/>
      <c r="OZO367" s="7"/>
      <c r="OZP367" s="7"/>
      <c r="OZQ367" s="7"/>
      <c r="OZR367" s="7"/>
      <c r="OZS367" s="7"/>
      <c r="OZT367" s="7"/>
      <c r="OZU367" s="7"/>
      <c r="OZV367" s="7"/>
      <c r="OZW367" s="7"/>
      <c r="OZX367" s="7"/>
      <c r="OZY367" s="7"/>
      <c r="OZZ367" s="7"/>
      <c r="PAA367" s="7"/>
      <c r="PAB367" s="7"/>
      <c r="PAC367" s="7"/>
      <c r="PAD367" s="7"/>
      <c r="PAE367" s="7"/>
      <c r="PAF367" s="7"/>
      <c r="PAG367" s="7"/>
      <c r="PAH367" s="7"/>
      <c r="PAI367" s="7"/>
      <c r="PAJ367" s="7"/>
      <c r="PAK367" s="7"/>
      <c r="PAL367" s="7"/>
      <c r="PAM367" s="7"/>
      <c r="PAN367" s="7"/>
      <c r="PAO367" s="7"/>
      <c r="PAP367" s="7"/>
      <c r="PAQ367" s="7"/>
      <c r="PAR367" s="7"/>
      <c r="PAS367" s="7"/>
      <c r="PAT367" s="7"/>
      <c r="PAU367" s="7"/>
      <c r="PAV367" s="7"/>
      <c r="PAW367" s="7"/>
      <c r="PAX367" s="7"/>
      <c r="PAY367" s="7"/>
      <c r="PAZ367" s="7"/>
      <c r="PBA367" s="7"/>
      <c r="PBB367" s="7"/>
      <c r="PBC367" s="7"/>
      <c r="PBD367" s="7"/>
      <c r="PBE367" s="7"/>
      <c r="PBF367" s="7"/>
      <c r="PBG367" s="7"/>
      <c r="PBH367" s="7"/>
      <c r="PBI367" s="7"/>
      <c r="PBJ367" s="7"/>
      <c r="PBK367" s="7"/>
      <c r="PBL367" s="7"/>
      <c r="PBM367" s="7"/>
      <c r="PBN367" s="7"/>
      <c r="PBO367" s="7"/>
      <c r="PBP367" s="7"/>
      <c r="PBQ367" s="7"/>
      <c r="PBR367" s="7"/>
      <c r="PBS367" s="7"/>
      <c r="PBT367" s="7"/>
      <c r="PBU367" s="7"/>
      <c r="PBV367" s="7"/>
      <c r="PBW367" s="7"/>
      <c r="PBX367" s="7"/>
      <c r="PBY367" s="7"/>
      <c r="PBZ367" s="7"/>
      <c r="PCA367" s="7"/>
      <c r="PCB367" s="7"/>
      <c r="PCC367" s="7"/>
      <c r="PCD367" s="7"/>
      <c r="PCE367" s="7"/>
      <c r="PCF367" s="7"/>
      <c r="PCG367" s="7"/>
      <c r="PCH367" s="7"/>
      <c r="PCI367" s="7"/>
      <c r="PCJ367" s="7"/>
      <c r="PCK367" s="7"/>
      <c r="PCL367" s="7"/>
      <c r="PCM367" s="7"/>
      <c r="PCN367" s="7"/>
      <c r="PCO367" s="7"/>
      <c r="PCP367" s="7"/>
      <c r="PCQ367" s="7"/>
      <c r="PCR367" s="7"/>
      <c r="PCS367" s="7"/>
      <c r="PCT367" s="7"/>
      <c r="PCU367" s="7"/>
      <c r="PCV367" s="7"/>
      <c r="PCW367" s="7"/>
      <c r="PCX367" s="7"/>
      <c r="PCY367" s="7"/>
      <c r="PCZ367" s="7"/>
      <c r="PDA367" s="7"/>
      <c r="PDB367" s="7"/>
      <c r="PDC367" s="7"/>
      <c r="PDD367" s="7"/>
      <c r="PDE367" s="7"/>
      <c r="PDF367" s="7"/>
      <c r="PDG367" s="7"/>
      <c r="PDH367" s="7"/>
      <c r="PDI367" s="7"/>
      <c r="PDJ367" s="7"/>
      <c r="PDK367" s="7"/>
      <c r="PDL367" s="7"/>
      <c r="PDM367" s="7"/>
      <c r="PDN367" s="7"/>
      <c r="PDO367" s="7"/>
      <c r="PDP367" s="7"/>
      <c r="PDQ367" s="7"/>
      <c r="PDR367" s="7"/>
      <c r="PDS367" s="7"/>
      <c r="PDT367" s="7"/>
      <c r="PDU367" s="7"/>
      <c r="PDV367" s="7"/>
      <c r="PDW367" s="7"/>
      <c r="PDX367" s="7"/>
      <c r="PDY367" s="7"/>
      <c r="PDZ367" s="7"/>
      <c r="PEA367" s="7"/>
      <c r="PEB367" s="7"/>
      <c r="PEC367" s="7"/>
      <c r="PED367" s="7"/>
      <c r="PEE367" s="7"/>
      <c r="PEF367" s="7"/>
      <c r="PEG367" s="7"/>
      <c r="PEH367" s="7"/>
      <c r="PEI367" s="7"/>
      <c r="PEJ367" s="7"/>
      <c r="PEK367" s="7"/>
      <c r="PEL367" s="7"/>
      <c r="PEM367" s="7"/>
      <c r="PEN367" s="7"/>
      <c r="PEO367" s="7"/>
      <c r="PEP367" s="7"/>
      <c r="PEQ367" s="7"/>
      <c r="PER367" s="7"/>
      <c r="PES367" s="7"/>
      <c r="PET367" s="7"/>
      <c r="PEU367" s="7"/>
      <c r="PEV367" s="7"/>
      <c r="PEW367" s="7"/>
      <c r="PEX367" s="7"/>
      <c r="PEY367" s="7"/>
      <c r="PEZ367" s="7"/>
      <c r="PFA367" s="7"/>
      <c r="PFB367" s="7"/>
      <c r="PFC367" s="7"/>
      <c r="PFD367" s="7"/>
      <c r="PFE367" s="7"/>
      <c r="PFF367" s="7"/>
      <c r="PFG367" s="7"/>
      <c r="PFH367" s="7"/>
      <c r="PFI367" s="7"/>
      <c r="PFJ367" s="7"/>
      <c r="PFK367" s="7"/>
      <c r="PFL367" s="7"/>
      <c r="PFM367" s="7"/>
      <c r="PFN367" s="7"/>
      <c r="PFO367" s="7"/>
      <c r="PFP367" s="7"/>
      <c r="PFQ367" s="7"/>
      <c r="PFR367" s="7"/>
      <c r="PFS367" s="7"/>
      <c r="PFT367" s="7"/>
      <c r="PFU367" s="7"/>
      <c r="PFV367" s="7"/>
      <c r="PFW367" s="7"/>
      <c r="PFX367" s="7"/>
      <c r="PFY367" s="7"/>
      <c r="PFZ367" s="7"/>
      <c r="PGA367" s="7"/>
      <c r="PGB367" s="7"/>
      <c r="PGC367" s="7"/>
      <c r="PGD367" s="7"/>
      <c r="PGE367" s="7"/>
      <c r="PGF367" s="7"/>
      <c r="PGG367" s="7"/>
      <c r="PGH367" s="7"/>
      <c r="PGI367" s="7"/>
      <c r="PGJ367" s="7"/>
      <c r="PGK367" s="7"/>
      <c r="PGL367" s="7"/>
      <c r="PGM367" s="7"/>
      <c r="PGN367" s="7"/>
      <c r="PGO367" s="7"/>
      <c r="PGP367" s="7"/>
      <c r="PGQ367" s="7"/>
      <c r="PGR367" s="7"/>
      <c r="PGS367" s="7"/>
      <c r="PGT367" s="7"/>
      <c r="PGU367" s="7"/>
      <c r="PGV367" s="7"/>
      <c r="PGW367" s="7"/>
      <c r="PGX367" s="7"/>
      <c r="PGY367" s="7"/>
      <c r="PGZ367" s="7"/>
      <c r="PHA367" s="7"/>
      <c r="PHB367" s="7"/>
      <c r="PHC367" s="7"/>
      <c r="PHD367" s="7"/>
      <c r="PHE367" s="7"/>
      <c r="PHF367" s="7"/>
      <c r="PHG367" s="7"/>
      <c r="PHH367" s="7"/>
      <c r="PHI367" s="7"/>
      <c r="PHJ367" s="7"/>
      <c r="PHK367" s="7"/>
      <c r="PHL367" s="7"/>
      <c r="PHM367" s="7"/>
      <c r="PHN367" s="7"/>
      <c r="PHO367" s="7"/>
      <c r="PHP367" s="7"/>
      <c r="PHQ367" s="7"/>
      <c r="PHR367" s="7"/>
      <c r="PHS367" s="7"/>
      <c r="PHT367" s="7"/>
      <c r="PHU367" s="7"/>
      <c r="PHV367" s="7"/>
      <c r="PHW367" s="7"/>
      <c r="PHX367" s="7"/>
      <c r="PHY367" s="7"/>
      <c r="PHZ367" s="7"/>
      <c r="PIA367" s="7"/>
      <c r="PIB367" s="7"/>
      <c r="PIC367" s="7"/>
      <c r="PID367" s="7"/>
      <c r="PIE367" s="7"/>
      <c r="PIF367" s="7"/>
      <c r="PIG367" s="7"/>
      <c r="PIH367" s="7"/>
      <c r="PII367" s="7"/>
      <c r="PIJ367" s="7"/>
      <c r="PIK367" s="7"/>
      <c r="PIL367" s="7"/>
      <c r="PIM367" s="7"/>
      <c r="PIN367" s="7"/>
      <c r="PIO367" s="7"/>
      <c r="PIP367" s="7"/>
      <c r="PIQ367" s="7"/>
      <c r="PIR367" s="7"/>
      <c r="PIS367" s="7"/>
      <c r="PIT367" s="7"/>
      <c r="PIU367" s="7"/>
      <c r="PIV367" s="7"/>
      <c r="PIW367" s="7"/>
      <c r="PIX367" s="7"/>
      <c r="PIY367" s="7"/>
      <c r="PIZ367" s="7"/>
      <c r="PJA367" s="7"/>
      <c r="PJB367" s="7"/>
      <c r="PJC367" s="7"/>
      <c r="PJD367" s="7"/>
      <c r="PJE367" s="7"/>
      <c r="PJF367" s="7"/>
      <c r="PJG367" s="7"/>
      <c r="PJH367" s="7"/>
      <c r="PJI367" s="7"/>
      <c r="PJJ367" s="7"/>
      <c r="PJK367" s="7"/>
      <c r="PJL367" s="7"/>
      <c r="PJM367" s="7"/>
      <c r="PJN367" s="7"/>
      <c r="PJO367" s="7"/>
      <c r="PJP367" s="7"/>
      <c r="PJQ367" s="7"/>
      <c r="PJR367" s="7"/>
      <c r="PJS367" s="7"/>
      <c r="PJT367" s="7"/>
      <c r="PJU367" s="7"/>
      <c r="PJV367" s="7"/>
      <c r="PJW367" s="7"/>
      <c r="PJX367" s="7"/>
      <c r="PJY367" s="7"/>
      <c r="PJZ367" s="7"/>
      <c r="PKA367" s="7"/>
      <c r="PKB367" s="7"/>
      <c r="PKC367" s="7"/>
      <c r="PKD367" s="7"/>
      <c r="PKE367" s="7"/>
      <c r="PKF367" s="7"/>
      <c r="PKG367" s="7"/>
      <c r="PKH367" s="7"/>
      <c r="PKI367" s="7"/>
      <c r="PKJ367" s="7"/>
      <c r="PKK367" s="7"/>
      <c r="PKL367" s="7"/>
      <c r="PKM367" s="7"/>
      <c r="PKN367" s="7"/>
      <c r="PKO367" s="7"/>
      <c r="PKP367" s="7"/>
      <c r="PKQ367" s="7"/>
      <c r="PKR367" s="7"/>
      <c r="PKS367" s="7"/>
      <c r="PKT367" s="7"/>
      <c r="PKU367" s="7"/>
      <c r="PKV367" s="7"/>
      <c r="PKW367" s="7"/>
      <c r="PKX367" s="7"/>
      <c r="PKY367" s="7"/>
      <c r="PKZ367" s="7"/>
      <c r="PLA367" s="7"/>
      <c r="PLB367" s="7"/>
      <c r="PLC367" s="7"/>
      <c r="PLD367" s="7"/>
      <c r="PLE367" s="7"/>
      <c r="PLF367" s="7"/>
      <c r="PLG367" s="7"/>
      <c r="PLH367" s="7"/>
      <c r="PLI367" s="7"/>
      <c r="PLJ367" s="7"/>
      <c r="PLK367" s="7"/>
      <c r="PLL367" s="7"/>
      <c r="PLM367" s="7"/>
      <c r="PLN367" s="7"/>
      <c r="PLO367" s="7"/>
      <c r="PLP367" s="7"/>
      <c r="PLQ367" s="7"/>
      <c r="PLR367" s="7"/>
      <c r="PLS367" s="7"/>
      <c r="PLT367" s="7"/>
      <c r="PLU367" s="7"/>
      <c r="PLV367" s="7"/>
      <c r="PLW367" s="7"/>
      <c r="PLX367" s="7"/>
      <c r="PLY367" s="7"/>
      <c r="PLZ367" s="7"/>
      <c r="PMA367" s="7"/>
      <c r="PMB367" s="7"/>
      <c r="PMC367" s="7"/>
      <c r="PMD367" s="7"/>
      <c r="PME367" s="7"/>
      <c r="PMF367" s="7"/>
      <c r="PMG367" s="7"/>
      <c r="PMH367" s="7"/>
      <c r="PMI367" s="7"/>
      <c r="PMJ367" s="7"/>
      <c r="PMK367" s="7"/>
      <c r="PML367" s="7"/>
      <c r="PMM367" s="7"/>
      <c r="PMN367" s="7"/>
      <c r="PMO367" s="7"/>
      <c r="PMP367" s="7"/>
      <c r="PMQ367" s="7"/>
      <c r="PMR367" s="7"/>
      <c r="PMS367" s="7"/>
      <c r="PMT367" s="7"/>
      <c r="PMU367" s="7"/>
      <c r="PMV367" s="7"/>
      <c r="PMW367" s="7"/>
      <c r="PMX367" s="7"/>
      <c r="PMY367" s="7"/>
      <c r="PMZ367" s="7"/>
      <c r="PNA367" s="7"/>
      <c r="PNB367" s="7"/>
      <c r="PNC367" s="7"/>
      <c r="PND367" s="7"/>
      <c r="PNE367" s="7"/>
      <c r="PNF367" s="7"/>
      <c r="PNG367" s="7"/>
      <c r="PNH367" s="7"/>
      <c r="PNI367" s="7"/>
      <c r="PNJ367" s="7"/>
      <c r="PNK367" s="7"/>
      <c r="PNL367" s="7"/>
      <c r="PNM367" s="7"/>
      <c r="PNN367" s="7"/>
      <c r="PNO367" s="7"/>
      <c r="PNP367" s="7"/>
      <c r="PNQ367" s="7"/>
      <c r="PNR367" s="7"/>
      <c r="PNS367" s="7"/>
      <c r="PNT367" s="7"/>
      <c r="PNU367" s="7"/>
      <c r="PNV367" s="7"/>
      <c r="PNW367" s="7"/>
      <c r="PNX367" s="7"/>
      <c r="PNY367" s="7"/>
      <c r="PNZ367" s="7"/>
      <c r="POA367" s="7"/>
      <c r="POB367" s="7"/>
      <c r="POC367" s="7"/>
      <c r="POD367" s="7"/>
      <c r="POE367" s="7"/>
      <c r="POF367" s="7"/>
      <c r="POG367" s="7"/>
      <c r="POH367" s="7"/>
      <c r="POI367" s="7"/>
      <c r="POJ367" s="7"/>
      <c r="POK367" s="7"/>
      <c r="POL367" s="7"/>
      <c r="POM367" s="7"/>
      <c r="PON367" s="7"/>
      <c r="POO367" s="7"/>
      <c r="POP367" s="7"/>
      <c r="POQ367" s="7"/>
      <c r="POR367" s="7"/>
      <c r="POS367" s="7"/>
      <c r="POT367" s="7"/>
      <c r="POU367" s="7"/>
      <c r="POV367" s="7"/>
      <c r="POW367" s="7"/>
      <c r="POX367" s="7"/>
      <c r="POY367" s="7"/>
      <c r="POZ367" s="7"/>
      <c r="PPA367" s="7"/>
      <c r="PPB367" s="7"/>
      <c r="PPC367" s="7"/>
      <c r="PPD367" s="7"/>
      <c r="PPE367" s="7"/>
      <c r="PPF367" s="7"/>
      <c r="PPG367" s="7"/>
      <c r="PPH367" s="7"/>
      <c r="PPI367" s="7"/>
      <c r="PPJ367" s="7"/>
      <c r="PPK367" s="7"/>
      <c r="PPL367" s="7"/>
      <c r="PPM367" s="7"/>
      <c r="PPN367" s="7"/>
      <c r="PPO367" s="7"/>
      <c r="PPP367" s="7"/>
      <c r="PPQ367" s="7"/>
      <c r="PPR367" s="7"/>
      <c r="PPS367" s="7"/>
      <c r="PPT367" s="7"/>
      <c r="PPU367" s="7"/>
      <c r="PPV367" s="7"/>
      <c r="PPW367" s="7"/>
      <c r="PPX367" s="7"/>
      <c r="PPY367" s="7"/>
      <c r="PPZ367" s="7"/>
      <c r="PQA367" s="7"/>
      <c r="PQB367" s="7"/>
      <c r="PQC367" s="7"/>
      <c r="PQD367" s="7"/>
      <c r="PQE367" s="7"/>
      <c r="PQF367" s="7"/>
      <c r="PQG367" s="7"/>
      <c r="PQH367" s="7"/>
      <c r="PQI367" s="7"/>
      <c r="PQJ367" s="7"/>
      <c r="PQK367" s="7"/>
      <c r="PQL367" s="7"/>
      <c r="PQM367" s="7"/>
      <c r="PQN367" s="7"/>
      <c r="PQO367" s="7"/>
      <c r="PQP367" s="7"/>
      <c r="PQQ367" s="7"/>
      <c r="PQR367" s="7"/>
      <c r="PQS367" s="7"/>
      <c r="PQT367" s="7"/>
      <c r="PQU367" s="7"/>
      <c r="PQV367" s="7"/>
      <c r="PQW367" s="7"/>
      <c r="PQX367" s="7"/>
      <c r="PQY367" s="7"/>
      <c r="PQZ367" s="7"/>
      <c r="PRA367" s="7"/>
      <c r="PRB367" s="7"/>
      <c r="PRC367" s="7"/>
      <c r="PRD367" s="7"/>
      <c r="PRE367" s="7"/>
      <c r="PRF367" s="7"/>
      <c r="PRG367" s="7"/>
      <c r="PRH367" s="7"/>
      <c r="PRI367" s="7"/>
      <c r="PRJ367" s="7"/>
      <c r="PRK367" s="7"/>
      <c r="PRL367" s="7"/>
      <c r="PRM367" s="7"/>
      <c r="PRN367" s="7"/>
      <c r="PRO367" s="7"/>
      <c r="PRP367" s="7"/>
      <c r="PRQ367" s="7"/>
      <c r="PRR367" s="7"/>
      <c r="PRS367" s="7"/>
      <c r="PRT367" s="7"/>
      <c r="PRU367" s="7"/>
      <c r="PRV367" s="7"/>
      <c r="PRW367" s="7"/>
      <c r="PRX367" s="7"/>
      <c r="PRY367" s="7"/>
      <c r="PRZ367" s="7"/>
      <c r="PSA367" s="7"/>
      <c r="PSB367" s="7"/>
      <c r="PSC367" s="7"/>
      <c r="PSD367" s="7"/>
      <c r="PSE367" s="7"/>
      <c r="PSF367" s="7"/>
      <c r="PSG367" s="7"/>
      <c r="PSH367" s="7"/>
      <c r="PSI367" s="7"/>
      <c r="PSJ367" s="7"/>
      <c r="PSK367" s="7"/>
      <c r="PSL367" s="7"/>
      <c r="PSM367" s="7"/>
      <c r="PSN367" s="7"/>
      <c r="PSO367" s="7"/>
      <c r="PSP367" s="7"/>
      <c r="PSQ367" s="7"/>
      <c r="PSR367" s="7"/>
      <c r="PSS367" s="7"/>
      <c r="PST367" s="7"/>
      <c r="PSU367" s="7"/>
      <c r="PSV367" s="7"/>
      <c r="PSW367" s="7"/>
      <c r="PSX367" s="7"/>
      <c r="PSY367" s="7"/>
      <c r="PSZ367" s="7"/>
      <c r="PTA367" s="7"/>
      <c r="PTB367" s="7"/>
      <c r="PTC367" s="7"/>
      <c r="PTD367" s="7"/>
      <c r="PTE367" s="7"/>
      <c r="PTF367" s="7"/>
      <c r="PTG367" s="7"/>
      <c r="PTH367" s="7"/>
      <c r="PTI367" s="7"/>
      <c r="PTJ367" s="7"/>
      <c r="PTK367" s="7"/>
      <c r="PTL367" s="7"/>
      <c r="PTM367" s="7"/>
      <c r="PTN367" s="7"/>
      <c r="PTO367" s="7"/>
      <c r="PTP367" s="7"/>
      <c r="PTQ367" s="7"/>
      <c r="PTR367" s="7"/>
      <c r="PTS367" s="7"/>
      <c r="PTT367" s="7"/>
      <c r="PTU367" s="7"/>
      <c r="PTV367" s="7"/>
      <c r="PTW367" s="7"/>
      <c r="PTX367" s="7"/>
      <c r="PTY367" s="7"/>
      <c r="PTZ367" s="7"/>
      <c r="PUA367" s="7"/>
      <c r="PUB367" s="7"/>
      <c r="PUC367" s="7"/>
      <c r="PUD367" s="7"/>
      <c r="PUE367" s="7"/>
      <c r="PUF367" s="7"/>
      <c r="PUG367" s="7"/>
      <c r="PUH367" s="7"/>
      <c r="PUI367" s="7"/>
      <c r="PUJ367" s="7"/>
      <c r="PUK367" s="7"/>
      <c r="PUL367" s="7"/>
      <c r="PUM367" s="7"/>
      <c r="PUN367" s="7"/>
      <c r="PUO367" s="7"/>
      <c r="PUP367" s="7"/>
      <c r="PUQ367" s="7"/>
      <c r="PUR367" s="7"/>
      <c r="PUS367" s="7"/>
      <c r="PUT367" s="7"/>
      <c r="PUU367" s="7"/>
      <c r="PUV367" s="7"/>
      <c r="PUW367" s="7"/>
      <c r="PUX367" s="7"/>
      <c r="PUY367" s="7"/>
      <c r="PUZ367" s="7"/>
      <c r="PVA367" s="7"/>
      <c r="PVB367" s="7"/>
      <c r="PVC367" s="7"/>
      <c r="PVD367" s="7"/>
      <c r="PVE367" s="7"/>
      <c r="PVF367" s="7"/>
      <c r="PVG367" s="7"/>
      <c r="PVH367" s="7"/>
      <c r="PVI367" s="7"/>
      <c r="PVJ367" s="7"/>
      <c r="PVK367" s="7"/>
      <c r="PVL367" s="7"/>
      <c r="PVM367" s="7"/>
      <c r="PVN367" s="7"/>
      <c r="PVO367" s="7"/>
      <c r="PVP367" s="7"/>
      <c r="PVQ367" s="7"/>
      <c r="PVR367" s="7"/>
      <c r="PVS367" s="7"/>
      <c r="PVT367" s="7"/>
      <c r="PVU367" s="7"/>
      <c r="PVV367" s="7"/>
      <c r="PVW367" s="7"/>
      <c r="PVX367" s="7"/>
      <c r="PVY367" s="7"/>
      <c r="PVZ367" s="7"/>
      <c r="PWA367" s="7"/>
      <c r="PWB367" s="7"/>
      <c r="PWC367" s="7"/>
      <c r="PWD367" s="7"/>
      <c r="PWE367" s="7"/>
      <c r="PWF367" s="7"/>
      <c r="PWG367" s="7"/>
      <c r="PWH367" s="7"/>
      <c r="PWI367" s="7"/>
      <c r="PWJ367" s="7"/>
      <c r="PWK367" s="7"/>
      <c r="PWL367" s="7"/>
      <c r="PWM367" s="7"/>
      <c r="PWN367" s="7"/>
      <c r="PWO367" s="7"/>
      <c r="PWP367" s="7"/>
      <c r="PWQ367" s="7"/>
      <c r="PWR367" s="7"/>
      <c r="PWS367" s="7"/>
      <c r="PWT367" s="7"/>
      <c r="PWU367" s="7"/>
      <c r="PWV367" s="7"/>
      <c r="PWW367" s="7"/>
      <c r="PWX367" s="7"/>
      <c r="PWY367" s="7"/>
      <c r="PWZ367" s="7"/>
      <c r="PXA367" s="7"/>
      <c r="PXB367" s="7"/>
      <c r="PXC367" s="7"/>
      <c r="PXD367" s="7"/>
      <c r="PXE367" s="7"/>
      <c r="PXF367" s="7"/>
      <c r="PXG367" s="7"/>
      <c r="PXH367" s="7"/>
      <c r="PXI367" s="7"/>
      <c r="PXJ367" s="7"/>
      <c r="PXK367" s="7"/>
      <c r="PXL367" s="7"/>
      <c r="PXM367" s="7"/>
      <c r="PXN367" s="7"/>
      <c r="PXO367" s="7"/>
      <c r="PXP367" s="7"/>
      <c r="PXQ367" s="7"/>
      <c r="PXR367" s="7"/>
      <c r="PXS367" s="7"/>
      <c r="PXT367" s="7"/>
      <c r="PXU367" s="7"/>
      <c r="PXV367" s="7"/>
      <c r="PXW367" s="7"/>
      <c r="PXX367" s="7"/>
      <c r="PXY367" s="7"/>
      <c r="PXZ367" s="7"/>
      <c r="PYA367" s="7"/>
      <c r="PYB367" s="7"/>
      <c r="PYC367" s="7"/>
      <c r="PYD367" s="7"/>
      <c r="PYE367" s="7"/>
      <c r="PYF367" s="7"/>
      <c r="PYG367" s="7"/>
      <c r="PYH367" s="7"/>
      <c r="PYI367" s="7"/>
      <c r="PYJ367" s="7"/>
      <c r="PYK367" s="7"/>
      <c r="PYL367" s="7"/>
      <c r="PYM367" s="7"/>
      <c r="PYN367" s="7"/>
      <c r="PYO367" s="7"/>
      <c r="PYP367" s="7"/>
      <c r="PYQ367" s="7"/>
      <c r="PYR367" s="7"/>
      <c r="PYS367" s="7"/>
      <c r="PYT367" s="7"/>
      <c r="PYU367" s="7"/>
      <c r="PYV367" s="7"/>
      <c r="PYW367" s="7"/>
      <c r="PYX367" s="7"/>
      <c r="PYY367" s="7"/>
      <c r="PYZ367" s="7"/>
      <c r="PZA367" s="7"/>
      <c r="PZB367" s="7"/>
      <c r="PZC367" s="7"/>
      <c r="PZD367" s="7"/>
      <c r="PZE367" s="7"/>
      <c r="PZF367" s="7"/>
      <c r="PZG367" s="7"/>
      <c r="PZH367" s="7"/>
      <c r="PZI367" s="7"/>
      <c r="PZJ367" s="7"/>
      <c r="PZK367" s="7"/>
      <c r="PZL367" s="7"/>
      <c r="PZM367" s="7"/>
      <c r="PZN367" s="7"/>
      <c r="PZO367" s="7"/>
      <c r="PZP367" s="7"/>
      <c r="PZQ367" s="7"/>
      <c r="PZR367" s="7"/>
      <c r="PZS367" s="7"/>
      <c r="PZT367" s="7"/>
      <c r="PZU367" s="7"/>
      <c r="PZV367" s="7"/>
      <c r="PZW367" s="7"/>
      <c r="PZX367" s="7"/>
      <c r="PZY367" s="7"/>
      <c r="PZZ367" s="7"/>
      <c r="QAA367" s="7"/>
      <c r="QAB367" s="7"/>
      <c r="QAC367" s="7"/>
      <c r="QAD367" s="7"/>
      <c r="QAE367" s="7"/>
      <c r="QAF367" s="7"/>
      <c r="QAG367" s="7"/>
      <c r="QAH367" s="7"/>
      <c r="QAI367" s="7"/>
      <c r="QAJ367" s="7"/>
      <c r="QAK367" s="7"/>
      <c r="QAL367" s="7"/>
      <c r="QAM367" s="7"/>
      <c r="QAN367" s="7"/>
      <c r="QAO367" s="7"/>
      <c r="QAP367" s="7"/>
      <c r="QAQ367" s="7"/>
      <c r="QAR367" s="7"/>
      <c r="QAS367" s="7"/>
      <c r="QAT367" s="7"/>
      <c r="QAU367" s="7"/>
      <c r="QAV367" s="7"/>
      <c r="QAW367" s="7"/>
      <c r="QAX367" s="7"/>
      <c r="QAY367" s="7"/>
      <c r="QAZ367" s="7"/>
      <c r="QBA367" s="7"/>
      <c r="QBB367" s="7"/>
      <c r="QBC367" s="7"/>
      <c r="QBD367" s="7"/>
      <c r="QBE367" s="7"/>
      <c r="QBF367" s="7"/>
      <c r="QBG367" s="7"/>
      <c r="QBH367" s="7"/>
      <c r="QBI367" s="7"/>
      <c r="QBJ367" s="7"/>
      <c r="QBK367" s="7"/>
      <c r="QBL367" s="7"/>
      <c r="QBM367" s="7"/>
      <c r="QBN367" s="7"/>
      <c r="QBO367" s="7"/>
      <c r="QBP367" s="7"/>
      <c r="QBQ367" s="7"/>
      <c r="QBR367" s="7"/>
      <c r="QBS367" s="7"/>
      <c r="QBT367" s="7"/>
      <c r="QBU367" s="7"/>
      <c r="QBV367" s="7"/>
      <c r="QBW367" s="7"/>
      <c r="QBX367" s="7"/>
      <c r="QBY367" s="7"/>
      <c r="QBZ367" s="7"/>
      <c r="QCA367" s="7"/>
      <c r="QCB367" s="7"/>
      <c r="QCC367" s="7"/>
      <c r="QCD367" s="7"/>
      <c r="QCE367" s="7"/>
      <c r="QCF367" s="7"/>
      <c r="QCG367" s="7"/>
      <c r="QCH367" s="7"/>
      <c r="QCI367" s="7"/>
      <c r="QCJ367" s="7"/>
      <c r="QCK367" s="7"/>
      <c r="QCL367" s="7"/>
      <c r="QCM367" s="7"/>
      <c r="QCN367" s="7"/>
      <c r="QCO367" s="7"/>
      <c r="QCP367" s="7"/>
      <c r="QCQ367" s="7"/>
      <c r="QCR367" s="7"/>
      <c r="QCS367" s="7"/>
      <c r="QCT367" s="7"/>
      <c r="QCU367" s="7"/>
      <c r="QCV367" s="7"/>
      <c r="QCW367" s="7"/>
      <c r="QCX367" s="7"/>
      <c r="QCY367" s="7"/>
      <c r="QCZ367" s="7"/>
      <c r="QDA367" s="7"/>
      <c r="QDB367" s="7"/>
      <c r="QDC367" s="7"/>
      <c r="QDD367" s="7"/>
      <c r="QDE367" s="7"/>
      <c r="QDF367" s="7"/>
      <c r="QDG367" s="7"/>
      <c r="QDH367" s="7"/>
      <c r="QDI367" s="7"/>
      <c r="QDJ367" s="7"/>
      <c r="QDK367" s="7"/>
      <c r="QDL367" s="7"/>
      <c r="QDM367" s="7"/>
      <c r="QDN367" s="7"/>
      <c r="QDO367" s="7"/>
      <c r="QDP367" s="7"/>
      <c r="QDQ367" s="7"/>
      <c r="QDR367" s="7"/>
      <c r="QDS367" s="7"/>
      <c r="QDT367" s="7"/>
      <c r="QDU367" s="7"/>
      <c r="QDV367" s="7"/>
      <c r="QDW367" s="7"/>
      <c r="QDX367" s="7"/>
      <c r="QDY367" s="7"/>
      <c r="QDZ367" s="7"/>
      <c r="QEA367" s="7"/>
      <c r="QEB367" s="7"/>
      <c r="QEC367" s="7"/>
      <c r="QED367" s="7"/>
      <c r="QEE367" s="7"/>
      <c r="QEF367" s="7"/>
      <c r="QEG367" s="7"/>
      <c r="QEH367" s="7"/>
      <c r="QEI367" s="7"/>
      <c r="QEJ367" s="7"/>
      <c r="QEK367" s="7"/>
      <c r="QEL367" s="7"/>
      <c r="QEM367" s="7"/>
      <c r="QEN367" s="7"/>
      <c r="QEO367" s="7"/>
      <c r="QEP367" s="7"/>
      <c r="QEQ367" s="7"/>
      <c r="QER367" s="7"/>
      <c r="QES367" s="7"/>
      <c r="QET367" s="7"/>
      <c r="QEU367" s="7"/>
      <c r="QEV367" s="7"/>
      <c r="QEW367" s="7"/>
      <c r="QEX367" s="7"/>
      <c r="QEY367" s="7"/>
      <c r="QEZ367" s="7"/>
      <c r="QFA367" s="7"/>
      <c r="QFB367" s="7"/>
      <c r="QFC367" s="7"/>
      <c r="QFD367" s="7"/>
      <c r="QFE367" s="7"/>
      <c r="QFF367" s="7"/>
      <c r="QFG367" s="7"/>
      <c r="QFH367" s="7"/>
      <c r="QFI367" s="7"/>
      <c r="QFJ367" s="7"/>
      <c r="QFK367" s="7"/>
      <c r="QFL367" s="7"/>
      <c r="QFM367" s="7"/>
      <c r="QFN367" s="7"/>
      <c r="QFO367" s="7"/>
      <c r="QFP367" s="7"/>
      <c r="QFQ367" s="7"/>
      <c r="QFR367" s="7"/>
      <c r="QFS367" s="7"/>
      <c r="QFT367" s="7"/>
      <c r="QFU367" s="7"/>
      <c r="QFV367" s="7"/>
      <c r="QFW367" s="7"/>
      <c r="QFX367" s="7"/>
      <c r="QFY367" s="7"/>
      <c r="QFZ367" s="7"/>
      <c r="QGA367" s="7"/>
      <c r="QGB367" s="7"/>
      <c r="QGC367" s="7"/>
      <c r="QGD367" s="7"/>
      <c r="QGE367" s="7"/>
      <c r="QGF367" s="7"/>
      <c r="QGG367" s="7"/>
      <c r="QGH367" s="7"/>
      <c r="QGI367" s="7"/>
      <c r="QGJ367" s="7"/>
      <c r="QGK367" s="7"/>
      <c r="QGL367" s="7"/>
      <c r="QGM367" s="7"/>
      <c r="QGN367" s="7"/>
      <c r="QGO367" s="7"/>
      <c r="QGP367" s="7"/>
      <c r="QGQ367" s="7"/>
      <c r="QGR367" s="7"/>
      <c r="QGS367" s="7"/>
      <c r="QGT367" s="7"/>
      <c r="QGU367" s="7"/>
      <c r="QGV367" s="7"/>
      <c r="QGW367" s="7"/>
      <c r="QGX367" s="7"/>
      <c r="QGY367" s="7"/>
      <c r="QGZ367" s="7"/>
      <c r="QHA367" s="7"/>
      <c r="QHB367" s="7"/>
      <c r="QHC367" s="7"/>
      <c r="QHD367" s="7"/>
      <c r="QHE367" s="7"/>
      <c r="QHF367" s="7"/>
      <c r="QHG367" s="7"/>
      <c r="QHH367" s="7"/>
      <c r="QHI367" s="7"/>
      <c r="QHJ367" s="7"/>
      <c r="QHK367" s="7"/>
      <c r="QHL367" s="7"/>
      <c r="QHM367" s="7"/>
      <c r="QHN367" s="7"/>
      <c r="QHO367" s="7"/>
      <c r="QHP367" s="7"/>
      <c r="QHQ367" s="7"/>
      <c r="QHR367" s="7"/>
      <c r="QHS367" s="7"/>
      <c r="QHT367" s="7"/>
      <c r="QHU367" s="7"/>
      <c r="QHV367" s="7"/>
      <c r="QHW367" s="7"/>
      <c r="QHX367" s="7"/>
      <c r="QHY367" s="7"/>
      <c r="QHZ367" s="7"/>
      <c r="QIA367" s="7"/>
      <c r="QIB367" s="7"/>
      <c r="QIC367" s="7"/>
      <c r="QID367" s="7"/>
      <c r="QIE367" s="7"/>
      <c r="QIF367" s="7"/>
      <c r="QIG367" s="7"/>
      <c r="QIH367" s="7"/>
      <c r="QII367" s="7"/>
      <c r="QIJ367" s="7"/>
      <c r="QIK367" s="7"/>
      <c r="QIL367" s="7"/>
      <c r="QIM367" s="7"/>
      <c r="QIN367" s="7"/>
      <c r="QIO367" s="7"/>
      <c r="QIP367" s="7"/>
      <c r="QIQ367" s="7"/>
      <c r="QIR367" s="7"/>
      <c r="QIS367" s="7"/>
      <c r="QIT367" s="7"/>
      <c r="QIU367" s="7"/>
      <c r="QIV367" s="7"/>
      <c r="QIW367" s="7"/>
      <c r="QIX367" s="7"/>
      <c r="QIY367" s="7"/>
      <c r="QIZ367" s="7"/>
      <c r="QJA367" s="7"/>
      <c r="QJB367" s="7"/>
      <c r="QJC367" s="7"/>
      <c r="QJD367" s="7"/>
      <c r="QJE367" s="7"/>
      <c r="QJF367" s="7"/>
      <c r="QJG367" s="7"/>
      <c r="QJH367" s="7"/>
      <c r="QJI367" s="7"/>
      <c r="QJJ367" s="7"/>
      <c r="QJK367" s="7"/>
      <c r="QJL367" s="7"/>
      <c r="QJM367" s="7"/>
      <c r="QJN367" s="7"/>
      <c r="QJO367" s="7"/>
      <c r="QJP367" s="7"/>
      <c r="QJQ367" s="7"/>
      <c r="QJR367" s="7"/>
      <c r="QJS367" s="7"/>
      <c r="QJT367" s="7"/>
      <c r="QJU367" s="7"/>
      <c r="QJV367" s="7"/>
      <c r="QJW367" s="7"/>
      <c r="QJX367" s="7"/>
      <c r="QJY367" s="7"/>
      <c r="QJZ367" s="7"/>
      <c r="QKA367" s="7"/>
      <c r="QKB367" s="7"/>
      <c r="QKC367" s="7"/>
      <c r="QKD367" s="7"/>
      <c r="QKE367" s="7"/>
      <c r="QKF367" s="7"/>
      <c r="QKG367" s="7"/>
      <c r="QKH367" s="7"/>
      <c r="QKI367" s="7"/>
      <c r="QKJ367" s="7"/>
      <c r="QKK367" s="7"/>
      <c r="QKL367" s="7"/>
      <c r="QKM367" s="7"/>
      <c r="QKN367" s="7"/>
      <c r="QKO367" s="7"/>
      <c r="QKP367" s="7"/>
      <c r="QKQ367" s="7"/>
      <c r="QKR367" s="7"/>
      <c r="QKS367" s="7"/>
      <c r="QKT367" s="7"/>
      <c r="QKU367" s="7"/>
      <c r="QKV367" s="7"/>
      <c r="QKW367" s="7"/>
      <c r="QKX367" s="7"/>
      <c r="QKY367" s="7"/>
      <c r="QKZ367" s="7"/>
      <c r="QLA367" s="7"/>
      <c r="QLB367" s="7"/>
      <c r="QLC367" s="7"/>
      <c r="QLD367" s="7"/>
      <c r="QLE367" s="7"/>
      <c r="QLF367" s="7"/>
      <c r="QLG367" s="7"/>
      <c r="QLH367" s="7"/>
      <c r="QLI367" s="7"/>
      <c r="QLJ367" s="7"/>
      <c r="QLK367" s="7"/>
      <c r="QLL367" s="7"/>
      <c r="QLM367" s="7"/>
      <c r="QLN367" s="7"/>
      <c r="QLO367" s="7"/>
      <c r="QLP367" s="7"/>
      <c r="QLQ367" s="7"/>
      <c r="QLR367" s="7"/>
      <c r="QLS367" s="7"/>
      <c r="QLT367" s="7"/>
      <c r="QLU367" s="7"/>
      <c r="QLV367" s="7"/>
      <c r="QLW367" s="7"/>
      <c r="QLX367" s="7"/>
      <c r="QLY367" s="7"/>
      <c r="QLZ367" s="7"/>
      <c r="QMA367" s="7"/>
      <c r="QMB367" s="7"/>
      <c r="QMC367" s="7"/>
      <c r="QMD367" s="7"/>
      <c r="QME367" s="7"/>
      <c r="QMF367" s="7"/>
      <c r="QMG367" s="7"/>
      <c r="QMH367" s="7"/>
      <c r="QMI367" s="7"/>
      <c r="QMJ367" s="7"/>
      <c r="QMK367" s="7"/>
      <c r="QML367" s="7"/>
      <c r="QMM367" s="7"/>
      <c r="QMN367" s="7"/>
      <c r="QMO367" s="7"/>
      <c r="QMP367" s="7"/>
      <c r="QMQ367" s="7"/>
      <c r="QMR367" s="7"/>
      <c r="QMS367" s="7"/>
      <c r="QMT367" s="7"/>
      <c r="QMU367" s="7"/>
      <c r="QMV367" s="7"/>
      <c r="QMW367" s="7"/>
      <c r="QMX367" s="7"/>
      <c r="QMY367" s="7"/>
      <c r="QMZ367" s="7"/>
      <c r="QNA367" s="7"/>
      <c r="QNB367" s="7"/>
      <c r="QNC367" s="7"/>
      <c r="QND367" s="7"/>
      <c r="QNE367" s="7"/>
      <c r="QNF367" s="7"/>
      <c r="QNG367" s="7"/>
      <c r="QNH367" s="7"/>
      <c r="QNI367" s="7"/>
      <c r="QNJ367" s="7"/>
      <c r="QNK367" s="7"/>
      <c r="QNL367" s="7"/>
      <c r="QNM367" s="7"/>
      <c r="QNN367" s="7"/>
      <c r="QNO367" s="7"/>
      <c r="QNP367" s="7"/>
      <c r="QNQ367" s="7"/>
      <c r="QNR367" s="7"/>
      <c r="QNS367" s="7"/>
      <c r="QNT367" s="7"/>
      <c r="QNU367" s="7"/>
      <c r="QNV367" s="7"/>
      <c r="QNW367" s="7"/>
      <c r="QNX367" s="7"/>
      <c r="QNY367" s="7"/>
      <c r="QNZ367" s="7"/>
      <c r="QOA367" s="7"/>
      <c r="QOB367" s="7"/>
      <c r="QOC367" s="7"/>
      <c r="QOD367" s="7"/>
      <c r="QOE367" s="7"/>
      <c r="QOF367" s="7"/>
      <c r="QOG367" s="7"/>
      <c r="QOH367" s="7"/>
      <c r="QOI367" s="7"/>
      <c r="QOJ367" s="7"/>
      <c r="QOK367" s="7"/>
      <c r="QOL367" s="7"/>
      <c r="QOM367" s="7"/>
      <c r="QON367" s="7"/>
      <c r="QOO367" s="7"/>
      <c r="QOP367" s="7"/>
      <c r="QOQ367" s="7"/>
      <c r="QOR367" s="7"/>
      <c r="QOS367" s="7"/>
      <c r="QOT367" s="7"/>
      <c r="QOU367" s="7"/>
      <c r="QOV367" s="7"/>
      <c r="QOW367" s="7"/>
      <c r="QOX367" s="7"/>
      <c r="QOY367" s="7"/>
      <c r="QOZ367" s="7"/>
      <c r="QPA367" s="7"/>
      <c r="QPB367" s="7"/>
      <c r="QPC367" s="7"/>
      <c r="QPD367" s="7"/>
      <c r="QPE367" s="7"/>
      <c r="QPF367" s="7"/>
      <c r="QPG367" s="7"/>
      <c r="QPH367" s="7"/>
      <c r="QPI367" s="7"/>
      <c r="QPJ367" s="7"/>
      <c r="QPK367" s="7"/>
      <c r="QPL367" s="7"/>
      <c r="QPM367" s="7"/>
      <c r="QPN367" s="7"/>
      <c r="QPO367" s="7"/>
      <c r="QPP367" s="7"/>
      <c r="QPQ367" s="7"/>
      <c r="QPR367" s="7"/>
      <c r="QPS367" s="7"/>
      <c r="QPT367" s="7"/>
      <c r="QPU367" s="7"/>
      <c r="QPV367" s="7"/>
      <c r="QPW367" s="7"/>
      <c r="QPX367" s="7"/>
      <c r="QPY367" s="7"/>
      <c r="QPZ367" s="7"/>
      <c r="QQA367" s="7"/>
      <c r="QQB367" s="7"/>
      <c r="QQC367" s="7"/>
      <c r="QQD367" s="7"/>
      <c r="QQE367" s="7"/>
      <c r="QQF367" s="7"/>
      <c r="QQG367" s="7"/>
      <c r="QQH367" s="7"/>
      <c r="QQI367" s="7"/>
      <c r="QQJ367" s="7"/>
      <c r="QQK367" s="7"/>
      <c r="QQL367" s="7"/>
      <c r="QQM367" s="7"/>
      <c r="QQN367" s="7"/>
      <c r="QQO367" s="7"/>
      <c r="QQP367" s="7"/>
      <c r="QQQ367" s="7"/>
      <c r="QQR367" s="7"/>
      <c r="QQS367" s="7"/>
      <c r="QQT367" s="7"/>
      <c r="QQU367" s="7"/>
      <c r="QQV367" s="7"/>
      <c r="QQW367" s="7"/>
      <c r="QQX367" s="7"/>
      <c r="QQY367" s="7"/>
      <c r="QQZ367" s="7"/>
      <c r="QRA367" s="7"/>
      <c r="QRB367" s="7"/>
      <c r="QRC367" s="7"/>
      <c r="QRD367" s="7"/>
      <c r="QRE367" s="7"/>
      <c r="QRF367" s="7"/>
      <c r="QRG367" s="7"/>
      <c r="QRH367" s="7"/>
      <c r="QRI367" s="7"/>
      <c r="QRJ367" s="7"/>
      <c r="QRK367" s="7"/>
      <c r="QRL367" s="7"/>
      <c r="QRM367" s="7"/>
      <c r="QRN367" s="7"/>
      <c r="QRO367" s="7"/>
      <c r="QRP367" s="7"/>
      <c r="QRQ367" s="7"/>
      <c r="QRR367" s="7"/>
      <c r="QRS367" s="7"/>
      <c r="QRT367" s="7"/>
      <c r="QRU367" s="7"/>
      <c r="QRV367" s="7"/>
      <c r="QRW367" s="7"/>
      <c r="QRX367" s="7"/>
      <c r="QRY367" s="7"/>
      <c r="QRZ367" s="7"/>
      <c r="QSA367" s="7"/>
      <c r="QSB367" s="7"/>
      <c r="QSC367" s="7"/>
      <c r="QSD367" s="7"/>
      <c r="QSE367" s="7"/>
      <c r="QSF367" s="7"/>
      <c r="QSG367" s="7"/>
      <c r="QSH367" s="7"/>
      <c r="QSI367" s="7"/>
      <c r="QSJ367" s="7"/>
      <c r="QSK367" s="7"/>
      <c r="QSL367" s="7"/>
      <c r="QSM367" s="7"/>
      <c r="QSN367" s="7"/>
      <c r="QSO367" s="7"/>
      <c r="QSP367" s="7"/>
      <c r="QSQ367" s="7"/>
      <c r="QSR367" s="7"/>
      <c r="QSS367" s="7"/>
      <c r="QST367" s="7"/>
      <c r="QSU367" s="7"/>
      <c r="QSV367" s="7"/>
      <c r="QSW367" s="7"/>
      <c r="QSX367" s="7"/>
      <c r="QSY367" s="7"/>
      <c r="QSZ367" s="7"/>
      <c r="QTA367" s="7"/>
      <c r="QTB367" s="7"/>
      <c r="QTC367" s="7"/>
      <c r="QTD367" s="7"/>
      <c r="QTE367" s="7"/>
      <c r="QTF367" s="7"/>
      <c r="QTG367" s="7"/>
      <c r="QTH367" s="7"/>
      <c r="QTI367" s="7"/>
      <c r="QTJ367" s="7"/>
      <c r="QTK367" s="7"/>
      <c r="QTL367" s="7"/>
      <c r="QTM367" s="7"/>
      <c r="QTN367" s="7"/>
      <c r="QTO367" s="7"/>
      <c r="QTP367" s="7"/>
      <c r="QTQ367" s="7"/>
      <c r="QTR367" s="7"/>
      <c r="QTS367" s="7"/>
      <c r="QTT367" s="7"/>
      <c r="QTU367" s="7"/>
      <c r="QTV367" s="7"/>
      <c r="QTW367" s="7"/>
      <c r="QTX367" s="7"/>
      <c r="QTY367" s="7"/>
      <c r="QTZ367" s="7"/>
      <c r="QUA367" s="7"/>
      <c r="QUB367" s="7"/>
      <c r="QUC367" s="7"/>
      <c r="QUD367" s="7"/>
      <c r="QUE367" s="7"/>
      <c r="QUF367" s="7"/>
      <c r="QUG367" s="7"/>
      <c r="QUH367" s="7"/>
      <c r="QUI367" s="7"/>
      <c r="QUJ367" s="7"/>
      <c r="QUK367" s="7"/>
      <c r="QUL367" s="7"/>
      <c r="QUM367" s="7"/>
      <c r="QUN367" s="7"/>
      <c r="QUO367" s="7"/>
      <c r="QUP367" s="7"/>
      <c r="QUQ367" s="7"/>
      <c r="QUR367" s="7"/>
      <c r="QUS367" s="7"/>
      <c r="QUT367" s="7"/>
      <c r="QUU367" s="7"/>
      <c r="QUV367" s="7"/>
      <c r="QUW367" s="7"/>
      <c r="QUX367" s="7"/>
      <c r="QUY367" s="7"/>
      <c r="QUZ367" s="7"/>
      <c r="QVA367" s="7"/>
      <c r="QVB367" s="7"/>
      <c r="QVC367" s="7"/>
      <c r="QVD367" s="7"/>
      <c r="QVE367" s="7"/>
      <c r="QVF367" s="7"/>
      <c r="QVG367" s="7"/>
      <c r="QVH367" s="7"/>
      <c r="QVI367" s="7"/>
      <c r="QVJ367" s="7"/>
      <c r="QVK367" s="7"/>
      <c r="QVL367" s="7"/>
      <c r="QVM367" s="7"/>
      <c r="QVN367" s="7"/>
      <c r="QVO367" s="7"/>
      <c r="QVP367" s="7"/>
      <c r="QVQ367" s="7"/>
      <c r="QVR367" s="7"/>
      <c r="QVS367" s="7"/>
      <c r="QVT367" s="7"/>
      <c r="QVU367" s="7"/>
      <c r="QVV367" s="7"/>
      <c r="QVW367" s="7"/>
      <c r="QVX367" s="7"/>
      <c r="QVY367" s="7"/>
      <c r="QVZ367" s="7"/>
      <c r="QWA367" s="7"/>
      <c r="QWB367" s="7"/>
      <c r="QWC367" s="7"/>
      <c r="QWD367" s="7"/>
      <c r="QWE367" s="7"/>
      <c r="QWF367" s="7"/>
      <c r="QWG367" s="7"/>
      <c r="QWH367" s="7"/>
      <c r="QWI367" s="7"/>
      <c r="QWJ367" s="7"/>
      <c r="QWK367" s="7"/>
      <c r="QWL367" s="7"/>
      <c r="QWM367" s="7"/>
      <c r="QWN367" s="7"/>
      <c r="QWO367" s="7"/>
      <c r="QWP367" s="7"/>
      <c r="QWQ367" s="7"/>
      <c r="QWR367" s="7"/>
      <c r="QWS367" s="7"/>
      <c r="QWT367" s="7"/>
      <c r="QWU367" s="7"/>
      <c r="QWV367" s="7"/>
      <c r="QWW367" s="7"/>
      <c r="QWX367" s="7"/>
      <c r="QWY367" s="7"/>
      <c r="QWZ367" s="7"/>
      <c r="QXA367" s="7"/>
      <c r="QXB367" s="7"/>
      <c r="QXC367" s="7"/>
      <c r="QXD367" s="7"/>
      <c r="QXE367" s="7"/>
      <c r="QXF367" s="7"/>
      <c r="QXG367" s="7"/>
      <c r="QXH367" s="7"/>
      <c r="QXI367" s="7"/>
      <c r="QXJ367" s="7"/>
      <c r="QXK367" s="7"/>
      <c r="QXL367" s="7"/>
      <c r="QXM367" s="7"/>
      <c r="QXN367" s="7"/>
      <c r="QXO367" s="7"/>
      <c r="QXP367" s="7"/>
      <c r="QXQ367" s="7"/>
      <c r="QXR367" s="7"/>
      <c r="QXS367" s="7"/>
      <c r="QXT367" s="7"/>
      <c r="QXU367" s="7"/>
      <c r="QXV367" s="7"/>
      <c r="QXW367" s="7"/>
      <c r="QXX367" s="7"/>
      <c r="QXY367" s="7"/>
      <c r="QXZ367" s="7"/>
      <c r="QYA367" s="7"/>
      <c r="QYB367" s="7"/>
      <c r="QYC367" s="7"/>
      <c r="QYD367" s="7"/>
      <c r="QYE367" s="7"/>
      <c r="QYF367" s="7"/>
      <c r="QYG367" s="7"/>
      <c r="QYH367" s="7"/>
      <c r="QYI367" s="7"/>
      <c r="QYJ367" s="7"/>
      <c r="QYK367" s="7"/>
      <c r="QYL367" s="7"/>
      <c r="QYM367" s="7"/>
      <c r="QYN367" s="7"/>
      <c r="QYO367" s="7"/>
      <c r="QYP367" s="7"/>
      <c r="QYQ367" s="7"/>
      <c r="QYR367" s="7"/>
      <c r="QYS367" s="7"/>
      <c r="QYT367" s="7"/>
      <c r="QYU367" s="7"/>
      <c r="QYV367" s="7"/>
      <c r="QYW367" s="7"/>
      <c r="QYX367" s="7"/>
      <c r="QYY367" s="7"/>
      <c r="QYZ367" s="7"/>
      <c r="QZA367" s="7"/>
      <c r="QZB367" s="7"/>
      <c r="QZC367" s="7"/>
      <c r="QZD367" s="7"/>
      <c r="QZE367" s="7"/>
      <c r="QZF367" s="7"/>
      <c r="QZG367" s="7"/>
      <c r="QZH367" s="7"/>
      <c r="QZI367" s="7"/>
      <c r="QZJ367" s="7"/>
      <c r="QZK367" s="7"/>
      <c r="QZL367" s="7"/>
      <c r="QZM367" s="7"/>
      <c r="QZN367" s="7"/>
      <c r="QZO367" s="7"/>
      <c r="QZP367" s="7"/>
      <c r="QZQ367" s="7"/>
      <c r="QZR367" s="7"/>
      <c r="QZS367" s="7"/>
      <c r="QZT367" s="7"/>
      <c r="QZU367" s="7"/>
      <c r="QZV367" s="7"/>
      <c r="QZW367" s="7"/>
      <c r="QZX367" s="7"/>
      <c r="QZY367" s="7"/>
      <c r="QZZ367" s="7"/>
      <c r="RAA367" s="7"/>
      <c r="RAB367" s="7"/>
      <c r="RAC367" s="7"/>
      <c r="RAD367" s="7"/>
      <c r="RAE367" s="7"/>
      <c r="RAF367" s="7"/>
      <c r="RAG367" s="7"/>
      <c r="RAH367" s="7"/>
      <c r="RAI367" s="7"/>
      <c r="RAJ367" s="7"/>
      <c r="RAK367" s="7"/>
      <c r="RAL367" s="7"/>
      <c r="RAM367" s="7"/>
      <c r="RAN367" s="7"/>
      <c r="RAO367" s="7"/>
      <c r="RAP367" s="7"/>
      <c r="RAQ367" s="7"/>
      <c r="RAR367" s="7"/>
      <c r="RAS367" s="7"/>
      <c r="RAT367" s="7"/>
      <c r="RAU367" s="7"/>
      <c r="RAV367" s="7"/>
      <c r="RAW367" s="7"/>
      <c r="RAX367" s="7"/>
      <c r="RAY367" s="7"/>
      <c r="RAZ367" s="7"/>
      <c r="RBA367" s="7"/>
      <c r="RBB367" s="7"/>
      <c r="RBC367" s="7"/>
      <c r="RBD367" s="7"/>
      <c r="RBE367" s="7"/>
      <c r="RBF367" s="7"/>
      <c r="RBG367" s="7"/>
      <c r="RBH367" s="7"/>
      <c r="RBI367" s="7"/>
      <c r="RBJ367" s="7"/>
      <c r="RBK367" s="7"/>
      <c r="RBL367" s="7"/>
      <c r="RBM367" s="7"/>
      <c r="RBN367" s="7"/>
      <c r="RBO367" s="7"/>
      <c r="RBP367" s="7"/>
      <c r="RBQ367" s="7"/>
      <c r="RBR367" s="7"/>
      <c r="RBS367" s="7"/>
      <c r="RBT367" s="7"/>
      <c r="RBU367" s="7"/>
      <c r="RBV367" s="7"/>
      <c r="RBW367" s="7"/>
      <c r="RBX367" s="7"/>
      <c r="RBY367" s="7"/>
      <c r="RBZ367" s="7"/>
      <c r="RCA367" s="7"/>
      <c r="RCB367" s="7"/>
      <c r="RCC367" s="7"/>
      <c r="RCD367" s="7"/>
      <c r="RCE367" s="7"/>
      <c r="RCF367" s="7"/>
      <c r="RCG367" s="7"/>
      <c r="RCH367" s="7"/>
      <c r="RCI367" s="7"/>
      <c r="RCJ367" s="7"/>
      <c r="RCK367" s="7"/>
      <c r="RCL367" s="7"/>
      <c r="RCM367" s="7"/>
      <c r="RCN367" s="7"/>
      <c r="RCO367" s="7"/>
      <c r="RCP367" s="7"/>
      <c r="RCQ367" s="7"/>
      <c r="RCR367" s="7"/>
      <c r="RCS367" s="7"/>
      <c r="RCT367" s="7"/>
      <c r="RCU367" s="7"/>
      <c r="RCV367" s="7"/>
      <c r="RCW367" s="7"/>
      <c r="RCX367" s="7"/>
      <c r="RCY367" s="7"/>
      <c r="RCZ367" s="7"/>
      <c r="RDA367" s="7"/>
      <c r="RDB367" s="7"/>
      <c r="RDC367" s="7"/>
      <c r="RDD367" s="7"/>
      <c r="RDE367" s="7"/>
      <c r="RDF367" s="7"/>
      <c r="RDG367" s="7"/>
      <c r="RDH367" s="7"/>
      <c r="RDI367" s="7"/>
      <c r="RDJ367" s="7"/>
      <c r="RDK367" s="7"/>
      <c r="RDL367" s="7"/>
      <c r="RDM367" s="7"/>
      <c r="RDN367" s="7"/>
      <c r="RDO367" s="7"/>
      <c r="RDP367" s="7"/>
      <c r="RDQ367" s="7"/>
      <c r="RDR367" s="7"/>
      <c r="RDS367" s="7"/>
      <c r="RDT367" s="7"/>
      <c r="RDU367" s="7"/>
      <c r="RDV367" s="7"/>
      <c r="RDW367" s="7"/>
      <c r="RDX367" s="7"/>
      <c r="RDY367" s="7"/>
      <c r="RDZ367" s="7"/>
      <c r="REA367" s="7"/>
      <c r="REB367" s="7"/>
      <c r="REC367" s="7"/>
      <c r="RED367" s="7"/>
      <c r="REE367" s="7"/>
      <c r="REF367" s="7"/>
      <c r="REG367" s="7"/>
      <c r="REH367" s="7"/>
      <c r="REI367" s="7"/>
      <c r="REJ367" s="7"/>
      <c r="REK367" s="7"/>
      <c r="REL367" s="7"/>
      <c r="REM367" s="7"/>
      <c r="REN367" s="7"/>
      <c r="REO367" s="7"/>
      <c r="REP367" s="7"/>
      <c r="REQ367" s="7"/>
      <c r="RER367" s="7"/>
      <c r="RES367" s="7"/>
      <c r="RET367" s="7"/>
      <c r="REU367" s="7"/>
      <c r="REV367" s="7"/>
      <c r="REW367" s="7"/>
      <c r="REX367" s="7"/>
      <c r="REY367" s="7"/>
      <c r="REZ367" s="7"/>
      <c r="RFA367" s="7"/>
      <c r="RFB367" s="7"/>
      <c r="RFC367" s="7"/>
      <c r="RFD367" s="7"/>
      <c r="RFE367" s="7"/>
      <c r="RFF367" s="7"/>
      <c r="RFG367" s="7"/>
      <c r="RFH367" s="7"/>
      <c r="RFI367" s="7"/>
      <c r="RFJ367" s="7"/>
      <c r="RFK367" s="7"/>
      <c r="RFL367" s="7"/>
      <c r="RFM367" s="7"/>
      <c r="RFN367" s="7"/>
      <c r="RFO367" s="7"/>
      <c r="RFP367" s="7"/>
      <c r="RFQ367" s="7"/>
      <c r="RFR367" s="7"/>
      <c r="RFS367" s="7"/>
      <c r="RFT367" s="7"/>
      <c r="RFU367" s="7"/>
      <c r="RFV367" s="7"/>
      <c r="RFW367" s="7"/>
      <c r="RFX367" s="7"/>
      <c r="RFY367" s="7"/>
      <c r="RFZ367" s="7"/>
      <c r="RGA367" s="7"/>
      <c r="RGB367" s="7"/>
      <c r="RGC367" s="7"/>
      <c r="RGD367" s="7"/>
      <c r="RGE367" s="7"/>
      <c r="RGF367" s="7"/>
      <c r="RGG367" s="7"/>
      <c r="RGH367" s="7"/>
      <c r="RGI367" s="7"/>
      <c r="RGJ367" s="7"/>
      <c r="RGK367" s="7"/>
      <c r="RGL367" s="7"/>
      <c r="RGM367" s="7"/>
      <c r="RGN367" s="7"/>
      <c r="RGO367" s="7"/>
      <c r="RGP367" s="7"/>
      <c r="RGQ367" s="7"/>
      <c r="RGR367" s="7"/>
      <c r="RGS367" s="7"/>
      <c r="RGT367" s="7"/>
      <c r="RGU367" s="7"/>
      <c r="RGV367" s="7"/>
      <c r="RGW367" s="7"/>
      <c r="RGX367" s="7"/>
      <c r="RGY367" s="7"/>
      <c r="RGZ367" s="7"/>
      <c r="RHA367" s="7"/>
      <c r="RHB367" s="7"/>
      <c r="RHC367" s="7"/>
      <c r="RHD367" s="7"/>
      <c r="RHE367" s="7"/>
      <c r="RHF367" s="7"/>
      <c r="RHG367" s="7"/>
      <c r="RHH367" s="7"/>
      <c r="RHI367" s="7"/>
      <c r="RHJ367" s="7"/>
      <c r="RHK367" s="7"/>
      <c r="RHL367" s="7"/>
      <c r="RHM367" s="7"/>
      <c r="RHN367" s="7"/>
      <c r="RHO367" s="7"/>
      <c r="RHP367" s="7"/>
      <c r="RHQ367" s="7"/>
      <c r="RHR367" s="7"/>
      <c r="RHS367" s="7"/>
      <c r="RHT367" s="7"/>
      <c r="RHU367" s="7"/>
      <c r="RHV367" s="7"/>
      <c r="RHW367" s="7"/>
      <c r="RHX367" s="7"/>
      <c r="RHY367" s="7"/>
      <c r="RHZ367" s="7"/>
      <c r="RIA367" s="7"/>
      <c r="RIB367" s="7"/>
      <c r="RIC367" s="7"/>
      <c r="RID367" s="7"/>
      <c r="RIE367" s="7"/>
      <c r="RIF367" s="7"/>
      <c r="RIG367" s="7"/>
      <c r="RIH367" s="7"/>
      <c r="RII367" s="7"/>
      <c r="RIJ367" s="7"/>
      <c r="RIK367" s="7"/>
      <c r="RIL367" s="7"/>
      <c r="RIM367" s="7"/>
      <c r="RIN367" s="7"/>
      <c r="RIO367" s="7"/>
      <c r="RIP367" s="7"/>
      <c r="RIQ367" s="7"/>
      <c r="RIR367" s="7"/>
      <c r="RIS367" s="7"/>
      <c r="RIT367" s="7"/>
      <c r="RIU367" s="7"/>
      <c r="RIV367" s="7"/>
      <c r="RIW367" s="7"/>
      <c r="RIX367" s="7"/>
      <c r="RIY367" s="7"/>
      <c r="RIZ367" s="7"/>
      <c r="RJA367" s="7"/>
      <c r="RJB367" s="7"/>
      <c r="RJC367" s="7"/>
      <c r="RJD367" s="7"/>
      <c r="RJE367" s="7"/>
      <c r="RJF367" s="7"/>
      <c r="RJG367" s="7"/>
      <c r="RJH367" s="7"/>
      <c r="RJI367" s="7"/>
      <c r="RJJ367" s="7"/>
      <c r="RJK367" s="7"/>
      <c r="RJL367" s="7"/>
      <c r="RJM367" s="7"/>
      <c r="RJN367" s="7"/>
      <c r="RJO367" s="7"/>
      <c r="RJP367" s="7"/>
      <c r="RJQ367" s="7"/>
      <c r="RJR367" s="7"/>
      <c r="RJS367" s="7"/>
      <c r="RJT367" s="7"/>
      <c r="RJU367" s="7"/>
      <c r="RJV367" s="7"/>
      <c r="RJW367" s="7"/>
      <c r="RJX367" s="7"/>
      <c r="RJY367" s="7"/>
      <c r="RJZ367" s="7"/>
      <c r="RKA367" s="7"/>
      <c r="RKB367" s="7"/>
      <c r="RKC367" s="7"/>
      <c r="RKD367" s="7"/>
      <c r="RKE367" s="7"/>
      <c r="RKF367" s="7"/>
      <c r="RKG367" s="7"/>
      <c r="RKH367" s="7"/>
      <c r="RKI367" s="7"/>
      <c r="RKJ367" s="7"/>
      <c r="RKK367" s="7"/>
      <c r="RKL367" s="7"/>
      <c r="RKM367" s="7"/>
      <c r="RKN367" s="7"/>
      <c r="RKO367" s="7"/>
      <c r="RKP367" s="7"/>
      <c r="RKQ367" s="7"/>
      <c r="RKR367" s="7"/>
      <c r="RKS367" s="7"/>
      <c r="RKT367" s="7"/>
      <c r="RKU367" s="7"/>
      <c r="RKV367" s="7"/>
      <c r="RKW367" s="7"/>
      <c r="RKX367" s="7"/>
      <c r="RKY367" s="7"/>
      <c r="RKZ367" s="7"/>
      <c r="RLA367" s="7"/>
      <c r="RLB367" s="7"/>
      <c r="RLC367" s="7"/>
      <c r="RLD367" s="7"/>
      <c r="RLE367" s="7"/>
      <c r="RLF367" s="7"/>
      <c r="RLG367" s="7"/>
      <c r="RLH367" s="7"/>
      <c r="RLI367" s="7"/>
      <c r="RLJ367" s="7"/>
      <c r="RLK367" s="7"/>
      <c r="RLL367" s="7"/>
      <c r="RLM367" s="7"/>
      <c r="RLN367" s="7"/>
      <c r="RLO367" s="7"/>
      <c r="RLP367" s="7"/>
      <c r="RLQ367" s="7"/>
      <c r="RLR367" s="7"/>
      <c r="RLS367" s="7"/>
      <c r="RLT367" s="7"/>
      <c r="RLU367" s="7"/>
      <c r="RLV367" s="7"/>
      <c r="RLW367" s="7"/>
      <c r="RLX367" s="7"/>
      <c r="RLY367" s="7"/>
      <c r="RLZ367" s="7"/>
      <c r="RMA367" s="7"/>
      <c r="RMB367" s="7"/>
      <c r="RMC367" s="7"/>
      <c r="RMD367" s="7"/>
      <c r="RME367" s="7"/>
      <c r="RMF367" s="7"/>
      <c r="RMG367" s="7"/>
      <c r="RMH367" s="7"/>
      <c r="RMI367" s="7"/>
      <c r="RMJ367" s="7"/>
      <c r="RMK367" s="7"/>
      <c r="RML367" s="7"/>
      <c r="RMM367" s="7"/>
      <c r="RMN367" s="7"/>
      <c r="RMO367" s="7"/>
      <c r="RMP367" s="7"/>
      <c r="RMQ367" s="7"/>
      <c r="RMR367" s="7"/>
      <c r="RMS367" s="7"/>
      <c r="RMT367" s="7"/>
      <c r="RMU367" s="7"/>
      <c r="RMV367" s="7"/>
      <c r="RMW367" s="7"/>
      <c r="RMX367" s="7"/>
      <c r="RMY367" s="7"/>
      <c r="RMZ367" s="7"/>
      <c r="RNA367" s="7"/>
      <c r="RNB367" s="7"/>
      <c r="RNC367" s="7"/>
      <c r="RND367" s="7"/>
      <c r="RNE367" s="7"/>
      <c r="RNF367" s="7"/>
      <c r="RNG367" s="7"/>
      <c r="RNH367" s="7"/>
      <c r="RNI367" s="7"/>
      <c r="RNJ367" s="7"/>
      <c r="RNK367" s="7"/>
      <c r="RNL367" s="7"/>
      <c r="RNM367" s="7"/>
      <c r="RNN367" s="7"/>
      <c r="RNO367" s="7"/>
      <c r="RNP367" s="7"/>
      <c r="RNQ367" s="7"/>
      <c r="RNR367" s="7"/>
      <c r="RNS367" s="7"/>
      <c r="RNT367" s="7"/>
      <c r="RNU367" s="7"/>
      <c r="RNV367" s="7"/>
      <c r="RNW367" s="7"/>
      <c r="RNX367" s="7"/>
      <c r="RNY367" s="7"/>
      <c r="RNZ367" s="7"/>
      <c r="ROA367" s="7"/>
      <c r="ROB367" s="7"/>
      <c r="ROC367" s="7"/>
      <c r="ROD367" s="7"/>
      <c r="ROE367" s="7"/>
      <c r="ROF367" s="7"/>
      <c r="ROG367" s="7"/>
      <c r="ROH367" s="7"/>
      <c r="ROI367" s="7"/>
      <c r="ROJ367" s="7"/>
      <c r="ROK367" s="7"/>
      <c r="ROL367" s="7"/>
      <c r="ROM367" s="7"/>
      <c r="RON367" s="7"/>
      <c r="ROO367" s="7"/>
      <c r="ROP367" s="7"/>
      <c r="ROQ367" s="7"/>
      <c r="ROR367" s="7"/>
      <c r="ROS367" s="7"/>
      <c r="ROT367" s="7"/>
      <c r="ROU367" s="7"/>
      <c r="ROV367" s="7"/>
      <c r="ROW367" s="7"/>
      <c r="ROX367" s="7"/>
      <c r="ROY367" s="7"/>
      <c r="ROZ367" s="7"/>
      <c r="RPA367" s="7"/>
      <c r="RPB367" s="7"/>
      <c r="RPC367" s="7"/>
      <c r="RPD367" s="7"/>
      <c r="RPE367" s="7"/>
      <c r="RPF367" s="7"/>
      <c r="RPG367" s="7"/>
      <c r="RPH367" s="7"/>
      <c r="RPI367" s="7"/>
      <c r="RPJ367" s="7"/>
      <c r="RPK367" s="7"/>
      <c r="RPL367" s="7"/>
      <c r="RPM367" s="7"/>
      <c r="RPN367" s="7"/>
      <c r="RPO367" s="7"/>
      <c r="RPP367" s="7"/>
      <c r="RPQ367" s="7"/>
      <c r="RPR367" s="7"/>
      <c r="RPS367" s="7"/>
      <c r="RPT367" s="7"/>
      <c r="RPU367" s="7"/>
      <c r="RPV367" s="7"/>
      <c r="RPW367" s="7"/>
      <c r="RPX367" s="7"/>
      <c r="RPY367" s="7"/>
      <c r="RPZ367" s="7"/>
      <c r="RQA367" s="7"/>
      <c r="RQB367" s="7"/>
      <c r="RQC367" s="7"/>
      <c r="RQD367" s="7"/>
      <c r="RQE367" s="7"/>
      <c r="RQF367" s="7"/>
      <c r="RQG367" s="7"/>
      <c r="RQH367" s="7"/>
      <c r="RQI367" s="7"/>
      <c r="RQJ367" s="7"/>
      <c r="RQK367" s="7"/>
      <c r="RQL367" s="7"/>
      <c r="RQM367" s="7"/>
      <c r="RQN367" s="7"/>
      <c r="RQO367" s="7"/>
      <c r="RQP367" s="7"/>
      <c r="RQQ367" s="7"/>
      <c r="RQR367" s="7"/>
      <c r="RQS367" s="7"/>
      <c r="RQT367" s="7"/>
      <c r="RQU367" s="7"/>
      <c r="RQV367" s="7"/>
      <c r="RQW367" s="7"/>
      <c r="RQX367" s="7"/>
      <c r="RQY367" s="7"/>
      <c r="RQZ367" s="7"/>
      <c r="RRA367" s="7"/>
      <c r="RRB367" s="7"/>
      <c r="RRC367" s="7"/>
      <c r="RRD367" s="7"/>
      <c r="RRE367" s="7"/>
      <c r="RRF367" s="7"/>
      <c r="RRG367" s="7"/>
      <c r="RRH367" s="7"/>
      <c r="RRI367" s="7"/>
      <c r="RRJ367" s="7"/>
      <c r="RRK367" s="7"/>
      <c r="RRL367" s="7"/>
      <c r="RRM367" s="7"/>
      <c r="RRN367" s="7"/>
      <c r="RRO367" s="7"/>
      <c r="RRP367" s="7"/>
      <c r="RRQ367" s="7"/>
      <c r="RRR367" s="7"/>
      <c r="RRS367" s="7"/>
      <c r="RRT367" s="7"/>
      <c r="RRU367" s="7"/>
      <c r="RRV367" s="7"/>
      <c r="RRW367" s="7"/>
      <c r="RRX367" s="7"/>
      <c r="RRY367" s="7"/>
      <c r="RRZ367" s="7"/>
      <c r="RSA367" s="7"/>
      <c r="RSB367" s="7"/>
      <c r="RSC367" s="7"/>
      <c r="RSD367" s="7"/>
      <c r="RSE367" s="7"/>
      <c r="RSF367" s="7"/>
      <c r="RSG367" s="7"/>
      <c r="RSH367" s="7"/>
      <c r="RSI367" s="7"/>
      <c r="RSJ367" s="7"/>
      <c r="RSK367" s="7"/>
      <c r="RSL367" s="7"/>
      <c r="RSM367" s="7"/>
      <c r="RSN367" s="7"/>
      <c r="RSO367" s="7"/>
      <c r="RSP367" s="7"/>
      <c r="RSQ367" s="7"/>
      <c r="RSR367" s="7"/>
      <c r="RSS367" s="7"/>
      <c r="RST367" s="7"/>
      <c r="RSU367" s="7"/>
      <c r="RSV367" s="7"/>
      <c r="RSW367" s="7"/>
      <c r="RSX367" s="7"/>
      <c r="RSY367" s="7"/>
      <c r="RSZ367" s="7"/>
      <c r="RTA367" s="7"/>
      <c r="RTB367" s="7"/>
      <c r="RTC367" s="7"/>
      <c r="RTD367" s="7"/>
      <c r="RTE367" s="7"/>
      <c r="RTF367" s="7"/>
      <c r="RTG367" s="7"/>
      <c r="RTH367" s="7"/>
      <c r="RTI367" s="7"/>
      <c r="RTJ367" s="7"/>
      <c r="RTK367" s="7"/>
      <c r="RTL367" s="7"/>
      <c r="RTM367" s="7"/>
      <c r="RTN367" s="7"/>
      <c r="RTO367" s="7"/>
      <c r="RTP367" s="7"/>
      <c r="RTQ367" s="7"/>
      <c r="RTR367" s="7"/>
      <c r="RTS367" s="7"/>
      <c r="RTT367" s="7"/>
      <c r="RTU367" s="7"/>
      <c r="RTV367" s="7"/>
      <c r="RTW367" s="7"/>
      <c r="RTX367" s="7"/>
      <c r="RTY367" s="7"/>
      <c r="RTZ367" s="7"/>
      <c r="RUA367" s="7"/>
      <c r="RUB367" s="7"/>
      <c r="RUC367" s="7"/>
      <c r="RUD367" s="7"/>
      <c r="RUE367" s="7"/>
      <c r="RUF367" s="7"/>
      <c r="RUG367" s="7"/>
      <c r="RUH367" s="7"/>
      <c r="RUI367" s="7"/>
      <c r="RUJ367" s="7"/>
      <c r="RUK367" s="7"/>
      <c r="RUL367" s="7"/>
      <c r="RUM367" s="7"/>
      <c r="RUN367" s="7"/>
      <c r="RUO367" s="7"/>
      <c r="RUP367" s="7"/>
      <c r="RUQ367" s="7"/>
      <c r="RUR367" s="7"/>
      <c r="RUS367" s="7"/>
      <c r="RUT367" s="7"/>
      <c r="RUU367" s="7"/>
      <c r="RUV367" s="7"/>
      <c r="RUW367" s="7"/>
      <c r="RUX367" s="7"/>
      <c r="RUY367" s="7"/>
      <c r="RUZ367" s="7"/>
      <c r="RVA367" s="7"/>
      <c r="RVB367" s="7"/>
      <c r="RVC367" s="7"/>
      <c r="RVD367" s="7"/>
      <c r="RVE367" s="7"/>
      <c r="RVF367" s="7"/>
      <c r="RVG367" s="7"/>
      <c r="RVH367" s="7"/>
      <c r="RVI367" s="7"/>
      <c r="RVJ367" s="7"/>
      <c r="RVK367" s="7"/>
      <c r="RVL367" s="7"/>
      <c r="RVM367" s="7"/>
      <c r="RVN367" s="7"/>
      <c r="RVO367" s="7"/>
      <c r="RVP367" s="7"/>
      <c r="RVQ367" s="7"/>
      <c r="RVR367" s="7"/>
      <c r="RVS367" s="7"/>
      <c r="RVT367" s="7"/>
      <c r="RVU367" s="7"/>
      <c r="RVV367" s="7"/>
      <c r="RVW367" s="7"/>
      <c r="RVX367" s="7"/>
      <c r="RVY367" s="7"/>
      <c r="RVZ367" s="7"/>
      <c r="RWA367" s="7"/>
      <c r="RWB367" s="7"/>
      <c r="RWC367" s="7"/>
      <c r="RWD367" s="7"/>
      <c r="RWE367" s="7"/>
      <c r="RWF367" s="7"/>
      <c r="RWG367" s="7"/>
      <c r="RWH367" s="7"/>
      <c r="RWI367" s="7"/>
      <c r="RWJ367" s="7"/>
      <c r="RWK367" s="7"/>
      <c r="RWL367" s="7"/>
      <c r="RWM367" s="7"/>
      <c r="RWN367" s="7"/>
      <c r="RWO367" s="7"/>
      <c r="RWP367" s="7"/>
      <c r="RWQ367" s="7"/>
      <c r="RWR367" s="7"/>
      <c r="RWS367" s="7"/>
      <c r="RWT367" s="7"/>
      <c r="RWU367" s="7"/>
      <c r="RWV367" s="7"/>
      <c r="RWW367" s="7"/>
      <c r="RWX367" s="7"/>
      <c r="RWY367" s="7"/>
      <c r="RWZ367" s="7"/>
      <c r="RXA367" s="7"/>
      <c r="RXB367" s="7"/>
      <c r="RXC367" s="7"/>
      <c r="RXD367" s="7"/>
      <c r="RXE367" s="7"/>
      <c r="RXF367" s="7"/>
      <c r="RXG367" s="7"/>
      <c r="RXH367" s="7"/>
      <c r="RXI367" s="7"/>
      <c r="RXJ367" s="7"/>
      <c r="RXK367" s="7"/>
      <c r="RXL367" s="7"/>
      <c r="RXM367" s="7"/>
      <c r="RXN367" s="7"/>
      <c r="RXO367" s="7"/>
      <c r="RXP367" s="7"/>
      <c r="RXQ367" s="7"/>
      <c r="RXR367" s="7"/>
      <c r="RXS367" s="7"/>
      <c r="RXT367" s="7"/>
      <c r="RXU367" s="7"/>
      <c r="RXV367" s="7"/>
      <c r="RXW367" s="7"/>
      <c r="RXX367" s="7"/>
      <c r="RXY367" s="7"/>
      <c r="RXZ367" s="7"/>
      <c r="RYA367" s="7"/>
      <c r="RYB367" s="7"/>
      <c r="RYC367" s="7"/>
      <c r="RYD367" s="7"/>
      <c r="RYE367" s="7"/>
      <c r="RYF367" s="7"/>
      <c r="RYG367" s="7"/>
      <c r="RYH367" s="7"/>
      <c r="RYI367" s="7"/>
      <c r="RYJ367" s="7"/>
      <c r="RYK367" s="7"/>
      <c r="RYL367" s="7"/>
      <c r="RYM367" s="7"/>
      <c r="RYN367" s="7"/>
      <c r="RYO367" s="7"/>
      <c r="RYP367" s="7"/>
      <c r="RYQ367" s="7"/>
      <c r="RYR367" s="7"/>
      <c r="RYS367" s="7"/>
      <c r="RYT367" s="7"/>
      <c r="RYU367" s="7"/>
      <c r="RYV367" s="7"/>
      <c r="RYW367" s="7"/>
      <c r="RYX367" s="7"/>
      <c r="RYY367" s="7"/>
      <c r="RYZ367" s="7"/>
      <c r="RZA367" s="7"/>
      <c r="RZB367" s="7"/>
      <c r="RZC367" s="7"/>
      <c r="RZD367" s="7"/>
      <c r="RZE367" s="7"/>
      <c r="RZF367" s="7"/>
      <c r="RZG367" s="7"/>
      <c r="RZH367" s="7"/>
      <c r="RZI367" s="7"/>
      <c r="RZJ367" s="7"/>
      <c r="RZK367" s="7"/>
      <c r="RZL367" s="7"/>
      <c r="RZM367" s="7"/>
      <c r="RZN367" s="7"/>
      <c r="RZO367" s="7"/>
      <c r="RZP367" s="7"/>
      <c r="RZQ367" s="7"/>
      <c r="RZR367" s="7"/>
      <c r="RZS367" s="7"/>
      <c r="RZT367" s="7"/>
      <c r="RZU367" s="7"/>
      <c r="RZV367" s="7"/>
      <c r="RZW367" s="7"/>
      <c r="RZX367" s="7"/>
      <c r="RZY367" s="7"/>
      <c r="RZZ367" s="7"/>
      <c r="SAA367" s="7"/>
      <c r="SAB367" s="7"/>
      <c r="SAC367" s="7"/>
      <c r="SAD367" s="7"/>
      <c r="SAE367" s="7"/>
      <c r="SAF367" s="7"/>
      <c r="SAG367" s="7"/>
      <c r="SAH367" s="7"/>
      <c r="SAI367" s="7"/>
      <c r="SAJ367" s="7"/>
      <c r="SAK367" s="7"/>
      <c r="SAL367" s="7"/>
      <c r="SAM367" s="7"/>
      <c r="SAN367" s="7"/>
      <c r="SAO367" s="7"/>
      <c r="SAP367" s="7"/>
      <c r="SAQ367" s="7"/>
      <c r="SAR367" s="7"/>
      <c r="SAS367" s="7"/>
      <c r="SAT367" s="7"/>
      <c r="SAU367" s="7"/>
      <c r="SAV367" s="7"/>
      <c r="SAW367" s="7"/>
      <c r="SAX367" s="7"/>
      <c r="SAY367" s="7"/>
      <c r="SAZ367" s="7"/>
      <c r="SBA367" s="7"/>
      <c r="SBB367" s="7"/>
      <c r="SBC367" s="7"/>
      <c r="SBD367" s="7"/>
      <c r="SBE367" s="7"/>
      <c r="SBF367" s="7"/>
      <c r="SBG367" s="7"/>
      <c r="SBH367" s="7"/>
      <c r="SBI367" s="7"/>
      <c r="SBJ367" s="7"/>
      <c r="SBK367" s="7"/>
      <c r="SBL367" s="7"/>
      <c r="SBM367" s="7"/>
      <c r="SBN367" s="7"/>
      <c r="SBO367" s="7"/>
      <c r="SBP367" s="7"/>
      <c r="SBQ367" s="7"/>
      <c r="SBR367" s="7"/>
      <c r="SBS367" s="7"/>
      <c r="SBT367" s="7"/>
      <c r="SBU367" s="7"/>
      <c r="SBV367" s="7"/>
      <c r="SBW367" s="7"/>
      <c r="SBX367" s="7"/>
      <c r="SBY367" s="7"/>
      <c r="SBZ367" s="7"/>
      <c r="SCA367" s="7"/>
      <c r="SCB367" s="7"/>
      <c r="SCC367" s="7"/>
      <c r="SCD367" s="7"/>
      <c r="SCE367" s="7"/>
      <c r="SCF367" s="7"/>
      <c r="SCG367" s="7"/>
      <c r="SCH367" s="7"/>
      <c r="SCI367" s="7"/>
      <c r="SCJ367" s="7"/>
      <c r="SCK367" s="7"/>
      <c r="SCL367" s="7"/>
      <c r="SCM367" s="7"/>
      <c r="SCN367" s="7"/>
      <c r="SCO367" s="7"/>
      <c r="SCP367" s="7"/>
      <c r="SCQ367" s="7"/>
      <c r="SCR367" s="7"/>
      <c r="SCS367" s="7"/>
      <c r="SCT367" s="7"/>
      <c r="SCU367" s="7"/>
      <c r="SCV367" s="7"/>
      <c r="SCW367" s="7"/>
      <c r="SCX367" s="7"/>
      <c r="SCY367" s="7"/>
      <c r="SCZ367" s="7"/>
      <c r="SDA367" s="7"/>
      <c r="SDB367" s="7"/>
      <c r="SDC367" s="7"/>
      <c r="SDD367" s="7"/>
      <c r="SDE367" s="7"/>
      <c r="SDF367" s="7"/>
      <c r="SDG367" s="7"/>
      <c r="SDH367" s="7"/>
      <c r="SDI367" s="7"/>
      <c r="SDJ367" s="7"/>
      <c r="SDK367" s="7"/>
      <c r="SDL367" s="7"/>
      <c r="SDM367" s="7"/>
      <c r="SDN367" s="7"/>
      <c r="SDO367" s="7"/>
      <c r="SDP367" s="7"/>
      <c r="SDQ367" s="7"/>
      <c r="SDR367" s="7"/>
      <c r="SDS367" s="7"/>
      <c r="SDT367" s="7"/>
      <c r="SDU367" s="7"/>
      <c r="SDV367" s="7"/>
      <c r="SDW367" s="7"/>
      <c r="SDX367" s="7"/>
      <c r="SDY367" s="7"/>
      <c r="SDZ367" s="7"/>
      <c r="SEA367" s="7"/>
      <c r="SEB367" s="7"/>
      <c r="SEC367" s="7"/>
      <c r="SED367" s="7"/>
      <c r="SEE367" s="7"/>
      <c r="SEF367" s="7"/>
      <c r="SEG367" s="7"/>
      <c r="SEH367" s="7"/>
      <c r="SEI367" s="7"/>
      <c r="SEJ367" s="7"/>
      <c r="SEK367" s="7"/>
      <c r="SEL367" s="7"/>
      <c r="SEM367" s="7"/>
      <c r="SEN367" s="7"/>
      <c r="SEO367" s="7"/>
      <c r="SEP367" s="7"/>
      <c r="SEQ367" s="7"/>
      <c r="SER367" s="7"/>
      <c r="SES367" s="7"/>
      <c r="SET367" s="7"/>
      <c r="SEU367" s="7"/>
      <c r="SEV367" s="7"/>
      <c r="SEW367" s="7"/>
      <c r="SEX367" s="7"/>
      <c r="SEY367" s="7"/>
      <c r="SEZ367" s="7"/>
      <c r="SFA367" s="7"/>
      <c r="SFB367" s="7"/>
      <c r="SFC367" s="7"/>
      <c r="SFD367" s="7"/>
      <c r="SFE367" s="7"/>
      <c r="SFF367" s="7"/>
      <c r="SFG367" s="7"/>
      <c r="SFH367" s="7"/>
      <c r="SFI367" s="7"/>
      <c r="SFJ367" s="7"/>
      <c r="SFK367" s="7"/>
      <c r="SFL367" s="7"/>
      <c r="SFM367" s="7"/>
      <c r="SFN367" s="7"/>
      <c r="SFO367" s="7"/>
      <c r="SFP367" s="7"/>
      <c r="SFQ367" s="7"/>
      <c r="SFR367" s="7"/>
      <c r="SFS367" s="7"/>
      <c r="SFT367" s="7"/>
      <c r="SFU367" s="7"/>
      <c r="SFV367" s="7"/>
      <c r="SFW367" s="7"/>
      <c r="SFX367" s="7"/>
      <c r="SFY367" s="7"/>
      <c r="SFZ367" s="7"/>
      <c r="SGA367" s="7"/>
      <c r="SGB367" s="7"/>
      <c r="SGC367" s="7"/>
      <c r="SGD367" s="7"/>
      <c r="SGE367" s="7"/>
      <c r="SGF367" s="7"/>
      <c r="SGG367" s="7"/>
      <c r="SGH367" s="7"/>
      <c r="SGI367" s="7"/>
      <c r="SGJ367" s="7"/>
      <c r="SGK367" s="7"/>
      <c r="SGL367" s="7"/>
      <c r="SGM367" s="7"/>
      <c r="SGN367" s="7"/>
      <c r="SGO367" s="7"/>
      <c r="SGP367" s="7"/>
      <c r="SGQ367" s="7"/>
      <c r="SGR367" s="7"/>
      <c r="SGS367" s="7"/>
      <c r="SGT367" s="7"/>
      <c r="SGU367" s="7"/>
      <c r="SGV367" s="7"/>
      <c r="SGW367" s="7"/>
      <c r="SGX367" s="7"/>
      <c r="SGY367" s="7"/>
      <c r="SGZ367" s="7"/>
      <c r="SHA367" s="7"/>
      <c r="SHB367" s="7"/>
      <c r="SHC367" s="7"/>
      <c r="SHD367" s="7"/>
      <c r="SHE367" s="7"/>
      <c r="SHF367" s="7"/>
      <c r="SHG367" s="7"/>
      <c r="SHH367" s="7"/>
      <c r="SHI367" s="7"/>
      <c r="SHJ367" s="7"/>
      <c r="SHK367" s="7"/>
      <c r="SHL367" s="7"/>
      <c r="SHM367" s="7"/>
      <c r="SHN367" s="7"/>
      <c r="SHO367" s="7"/>
      <c r="SHP367" s="7"/>
      <c r="SHQ367" s="7"/>
      <c r="SHR367" s="7"/>
      <c r="SHS367" s="7"/>
      <c r="SHT367" s="7"/>
      <c r="SHU367" s="7"/>
      <c r="SHV367" s="7"/>
      <c r="SHW367" s="7"/>
      <c r="SHX367" s="7"/>
      <c r="SHY367" s="7"/>
      <c r="SHZ367" s="7"/>
      <c r="SIA367" s="7"/>
      <c r="SIB367" s="7"/>
      <c r="SIC367" s="7"/>
      <c r="SID367" s="7"/>
      <c r="SIE367" s="7"/>
      <c r="SIF367" s="7"/>
      <c r="SIG367" s="7"/>
      <c r="SIH367" s="7"/>
      <c r="SII367" s="7"/>
      <c r="SIJ367" s="7"/>
      <c r="SIK367" s="7"/>
      <c r="SIL367" s="7"/>
      <c r="SIM367" s="7"/>
      <c r="SIN367" s="7"/>
      <c r="SIO367" s="7"/>
      <c r="SIP367" s="7"/>
      <c r="SIQ367" s="7"/>
      <c r="SIR367" s="7"/>
      <c r="SIS367" s="7"/>
      <c r="SIT367" s="7"/>
      <c r="SIU367" s="7"/>
      <c r="SIV367" s="7"/>
      <c r="SIW367" s="7"/>
      <c r="SIX367" s="7"/>
      <c r="SIY367" s="7"/>
      <c r="SIZ367" s="7"/>
      <c r="SJA367" s="7"/>
      <c r="SJB367" s="7"/>
      <c r="SJC367" s="7"/>
      <c r="SJD367" s="7"/>
      <c r="SJE367" s="7"/>
      <c r="SJF367" s="7"/>
      <c r="SJG367" s="7"/>
      <c r="SJH367" s="7"/>
      <c r="SJI367" s="7"/>
      <c r="SJJ367" s="7"/>
      <c r="SJK367" s="7"/>
      <c r="SJL367" s="7"/>
      <c r="SJM367" s="7"/>
      <c r="SJN367" s="7"/>
      <c r="SJO367" s="7"/>
      <c r="SJP367" s="7"/>
      <c r="SJQ367" s="7"/>
      <c r="SJR367" s="7"/>
      <c r="SJS367" s="7"/>
      <c r="SJT367" s="7"/>
      <c r="SJU367" s="7"/>
      <c r="SJV367" s="7"/>
      <c r="SJW367" s="7"/>
      <c r="SJX367" s="7"/>
      <c r="SJY367" s="7"/>
      <c r="SJZ367" s="7"/>
      <c r="SKA367" s="7"/>
      <c r="SKB367" s="7"/>
      <c r="SKC367" s="7"/>
      <c r="SKD367" s="7"/>
      <c r="SKE367" s="7"/>
      <c r="SKF367" s="7"/>
      <c r="SKG367" s="7"/>
      <c r="SKH367" s="7"/>
      <c r="SKI367" s="7"/>
      <c r="SKJ367" s="7"/>
      <c r="SKK367" s="7"/>
      <c r="SKL367" s="7"/>
      <c r="SKM367" s="7"/>
      <c r="SKN367" s="7"/>
      <c r="SKO367" s="7"/>
      <c r="SKP367" s="7"/>
      <c r="SKQ367" s="7"/>
      <c r="SKR367" s="7"/>
      <c r="SKS367" s="7"/>
      <c r="SKT367" s="7"/>
      <c r="SKU367" s="7"/>
      <c r="SKV367" s="7"/>
      <c r="SKW367" s="7"/>
      <c r="SKX367" s="7"/>
      <c r="SKY367" s="7"/>
      <c r="SKZ367" s="7"/>
      <c r="SLA367" s="7"/>
      <c r="SLB367" s="7"/>
      <c r="SLC367" s="7"/>
      <c r="SLD367" s="7"/>
      <c r="SLE367" s="7"/>
      <c r="SLF367" s="7"/>
      <c r="SLG367" s="7"/>
      <c r="SLH367" s="7"/>
      <c r="SLI367" s="7"/>
      <c r="SLJ367" s="7"/>
      <c r="SLK367" s="7"/>
      <c r="SLL367" s="7"/>
      <c r="SLM367" s="7"/>
      <c r="SLN367" s="7"/>
      <c r="SLO367" s="7"/>
      <c r="SLP367" s="7"/>
      <c r="SLQ367" s="7"/>
      <c r="SLR367" s="7"/>
      <c r="SLS367" s="7"/>
      <c r="SLT367" s="7"/>
      <c r="SLU367" s="7"/>
      <c r="SLV367" s="7"/>
      <c r="SLW367" s="7"/>
      <c r="SLX367" s="7"/>
      <c r="SLY367" s="7"/>
      <c r="SLZ367" s="7"/>
      <c r="SMA367" s="7"/>
      <c r="SMB367" s="7"/>
      <c r="SMC367" s="7"/>
      <c r="SMD367" s="7"/>
      <c r="SME367" s="7"/>
      <c r="SMF367" s="7"/>
      <c r="SMG367" s="7"/>
      <c r="SMH367" s="7"/>
      <c r="SMI367" s="7"/>
      <c r="SMJ367" s="7"/>
      <c r="SMK367" s="7"/>
      <c r="SML367" s="7"/>
      <c r="SMM367" s="7"/>
      <c r="SMN367" s="7"/>
      <c r="SMO367" s="7"/>
      <c r="SMP367" s="7"/>
      <c r="SMQ367" s="7"/>
      <c r="SMR367" s="7"/>
      <c r="SMS367" s="7"/>
      <c r="SMT367" s="7"/>
      <c r="SMU367" s="7"/>
      <c r="SMV367" s="7"/>
      <c r="SMW367" s="7"/>
      <c r="SMX367" s="7"/>
      <c r="SMY367" s="7"/>
      <c r="SMZ367" s="7"/>
      <c r="SNA367" s="7"/>
      <c r="SNB367" s="7"/>
      <c r="SNC367" s="7"/>
      <c r="SND367" s="7"/>
      <c r="SNE367" s="7"/>
      <c r="SNF367" s="7"/>
      <c r="SNG367" s="7"/>
      <c r="SNH367" s="7"/>
      <c r="SNI367" s="7"/>
      <c r="SNJ367" s="7"/>
      <c r="SNK367" s="7"/>
      <c r="SNL367" s="7"/>
      <c r="SNM367" s="7"/>
      <c r="SNN367" s="7"/>
      <c r="SNO367" s="7"/>
      <c r="SNP367" s="7"/>
      <c r="SNQ367" s="7"/>
      <c r="SNR367" s="7"/>
      <c r="SNS367" s="7"/>
      <c r="SNT367" s="7"/>
      <c r="SNU367" s="7"/>
      <c r="SNV367" s="7"/>
      <c r="SNW367" s="7"/>
      <c r="SNX367" s="7"/>
      <c r="SNY367" s="7"/>
      <c r="SNZ367" s="7"/>
      <c r="SOA367" s="7"/>
      <c r="SOB367" s="7"/>
      <c r="SOC367" s="7"/>
      <c r="SOD367" s="7"/>
      <c r="SOE367" s="7"/>
      <c r="SOF367" s="7"/>
      <c r="SOG367" s="7"/>
      <c r="SOH367" s="7"/>
      <c r="SOI367" s="7"/>
      <c r="SOJ367" s="7"/>
      <c r="SOK367" s="7"/>
      <c r="SOL367" s="7"/>
      <c r="SOM367" s="7"/>
      <c r="SON367" s="7"/>
      <c r="SOO367" s="7"/>
      <c r="SOP367" s="7"/>
      <c r="SOQ367" s="7"/>
      <c r="SOR367" s="7"/>
      <c r="SOS367" s="7"/>
      <c r="SOT367" s="7"/>
      <c r="SOU367" s="7"/>
      <c r="SOV367" s="7"/>
      <c r="SOW367" s="7"/>
      <c r="SOX367" s="7"/>
      <c r="SOY367" s="7"/>
      <c r="SOZ367" s="7"/>
      <c r="SPA367" s="7"/>
      <c r="SPB367" s="7"/>
      <c r="SPC367" s="7"/>
      <c r="SPD367" s="7"/>
      <c r="SPE367" s="7"/>
      <c r="SPF367" s="7"/>
      <c r="SPG367" s="7"/>
      <c r="SPH367" s="7"/>
      <c r="SPI367" s="7"/>
      <c r="SPJ367" s="7"/>
      <c r="SPK367" s="7"/>
      <c r="SPL367" s="7"/>
      <c r="SPM367" s="7"/>
      <c r="SPN367" s="7"/>
      <c r="SPO367" s="7"/>
      <c r="SPP367" s="7"/>
      <c r="SPQ367" s="7"/>
      <c r="SPR367" s="7"/>
      <c r="SPS367" s="7"/>
      <c r="SPT367" s="7"/>
      <c r="SPU367" s="7"/>
      <c r="SPV367" s="7"/>
      <c r="SPW367" s="7"/>
      <c r="SPX367" s="7"/>
      <c r="SPY367" s="7"/>
      <c r="SPZ367" s="7"/>
      <c r="SQA367" s="7"/>
      <c r="SQB367" s="7"/>
      <c r="SQC367" s="7"/>
      <c r="SQD367" s="7"/>
      <c r="SQE367" s="7"/>
      <c r="SQF367" s="7"/>
      <c r="SQG367" s="7"/>
      <c r="SQH367" s="7"/>
      <c r="SQI367" s="7"/>
      <c r="SQJ367" s="7"/>
      <c r="SQK367" s="7"/>
      <c r="SQL367" s="7"/>
      <c r="SQM367" s="7"/>
      <c r="SQN367" s="7"/>
      <c r="SQO367" s="7"/>
      <c r="SQP367" s="7"/>
      <c r="SQQ367" s="7"/>
      <c r="SQR367" s="7"/>
      <c r="SQS367" s="7"/>
      <c r="SQT367" s="7"/>
      <c r="SQU367" s="7"/>
      <c r="SQV367" s="7"/>
      <c r="SQW367" s="7"/>
      <c r="SQX367" s="7"/>
      <c r="SQY367" s="7"/>
      <c r="SQZ367" s="7"/>
      <c r="SRA367" s="7"/>
      <c r="SRB367" s="7"/>
      <c r="SRC367" s="7"/>
      <c r="SRD367" s="7"/>
      <c r="SRE367" s="7"/>
      <c r="SRF367" s="7"/>
      <c r="SRG367" s="7"/>
      <c r="SRH367" s="7"/>
      <c r="SRI367" s="7"/>
      <c r="SRJ367" s="7"/>
      <c r="SRK367" s="7"/>
      <c r="SRL367" s="7"/>
      <c r="SRM367" s="7"/>
      <c r="SRN367" s="7"/>
      <c r="SRO367" s="7"/>
      <c r="SRP367" s="7"/>
      <c r="SRQ367" s="7"/>
      <c r="SRR367" s="7"/>
      <c r="SRS367" s="7"/>
      <c r="SRT367" s="7"/>
      <c r="SRU367" s="7"/>
      <c r="SRV367" s="7"/>
      <c r="SRW367" s="7"/>
      <c r="SRX367" s="7"/>
      <c r="SRY367" s="7"/>
      <c r="SRZ367" s="7"/>
      <c r="SSA367" s="7"/>
      <c r="SSB367" s="7"/>
      <c r="SSC367" s="7"/>
      <c r="SSD367" s="7"/>
      <c r="SSE367" s="7"/>
      <c r="SSF367" s="7"/>
      <c r="SSG367" s="7"/>
      <c r="SSH367" s="7"/>
      <c r="SSI367" s="7"/>
      <c r="SSJ367" s="7"/>
      <c r="SSK367" s="7"/>
      <c r="SSL367" s="7"/>
      <c r="SSM367" s="7"/>
      <c r="SSN367" s="7"/>
      <c r="SSO367" s="7"/>
      <c r="SSP367" s="7"/>
      <c r="SSQ367" s="7"/>
      <c r="SSR367" s="7"/>
      <c r="SSS367" s="7"/>
      <c r="SST367" s="7"/>
      <c r="SSU367" s="7"/>
      <c r="SSV367" s="7"/>
      <c r="SSW367" s="7"/>
      <c r="SSX367" s="7"/>
      <c r="SSY367" s="7"/>
      <c r="SSZ367" s="7"/>
      <c r="STA367" s="7"/>
      <c r="STB367" s="7"/>
      <c r="STC367" s="7"/>
      <c r="STD367" s="7"/>
      <c r="STE367" s="7"/>
      <c r="STF367" s="7"/>
      <c r="STG367" s="7"/>
      <c r="STH367" s="7"/>
      <c r="STI367" s="7"/>
      <c r="STJ367" s="7"/>
      <c r="STK367" s="7"/>
      <c r="STL367" s="7"/>
      <c r="STM367" s="7"/>
      <c r="STN367" s="7"/>
      <c r="STO367" s="7"/>
      <c r="STP367" s="7"/>
      <c r="STQ367" s="7"/>
      <c r="STR367" s="7"/>
      <c r="STS367" s="7"/>
      <c r="STT367" s="7"/>
      <c r="STU367" s="7"/>
      <c r="STV367" s="7"/>
      <c r="STW367" s="7"/>
      <c r="STX367" s="7"/>
      <c r="STY367" s="7"/>
      <c r="STZ367" s="7"/>
      <c r="SUA367" s="7"/>
      <c r="SUB367" s="7"/>
      <c r="SUC367" s="7"/>
      <c r="SUD367" s="7"/>
      <c r="SUE367" s="7"/>
      <c r="SUF367" s="7"/>
      <c r="SUG367" s="7"/>
      <c r="SUH367" s="7"/>
      <c r="SUI367" s="7"/>
      <c r="SUJ367" s="7"/>
      <c r="SUK367" s="7"/>
      <c r="SUL367" s="7"/>
      <c r="SUM367" s="7"/>
      <c r="SUN367" s="7"/>
      <c r="SUO367" s="7"/>
      <c r="SUP367" s="7"/>
      <c r="SUQ367" s="7"/>
      <c r="SUR367" s="7"/>
      <c r="SUS367" s="7"/>
      <c r="SUT367" s="7"/>
      <c r="SUU367" s="7"/>
      <c r="SUV367" s="7"/>
      <c r="SUW367" s="7"/>
      <c r="SUX367" s="7"/>
      <c r="SUY367" s="7"/>
      <c r="SUZ367" s="7"/>
      <c r="SVA367" s="7"/>
      <c r="SVB367" s="7"/>
      <c r="SVC367" s="7"/>
      <c r="SVD367" s="7"/>
      <c r="SVE367" s="7"/>
      <c r="SVF367" s="7"/>
      <c r="SVG367" s="7"/>
      <c r="SVH367" s="7"/>
      <c r="SVI367" s="7"/>
      <c r="SVJ367" s="7"/>
      <c r="SVK367" s="7"/>
      <c r="SVL367" s="7"/>
      <c r="SVM367" s="7"/>
      <c r="SVN367" s="7"/>
      <c r="SVO367" s="7"/>
      <c r="SVP367" s="7"/>
      <c r="SVQ367" s="7"/>
      <c r="SVR367" s="7"/>
      <c r="SVS367" s="7"/>
      <c r="SVT367" s="7"/>
      <c r="SVU367" s="7"/>
      <c r="SVV367" s="7"/>
      <c r="SVW367" s="7"/>
      <c r="SVX367" s="7"/>
      <c r="SVY367" s="7"/>
      <c r="SVZ367" s="7"/>
      <c r="SWA367" s="7"/>
      <c r="SWB367" s="7"/>
      <c r="SWC367" s="7"/>
      <c r="SWD367" s="7"/>
      <c r="SWE367" s="7"/>
      <c r="SWF367" s="7"/>
      <c r="SWG367" s="7"/>
      <c r="SWH367" s="7"/>
      <c r="SWI367" s="7"/>
      <c r="SWJ367" s="7"/>
      <c r="SWK367" s="7"/>
      <c r="SWL367" s="7"/>
      <c r="SWM367" s="7"/>
      <c r="SWN367" s="7"/>
      <c r="SWO367" s="7"/>
      <c r="SWP367" s="7"/>
      <c r="SWQ367" s="7"/>
      <c r="SWR367" s="7"/>
      <c r="SWS367" s="7"/>
      <c r="SWT367" s="7"/>
      <c r="SWU367" s="7"/>
      <c r="SWV367" s="7"/>
      <c r="SWW367" s="7"/>
      <c r="SWX367" s="7"/>
      <c r="SWY367" s="7"/>
      <c r="SWZ367" s="7"/>
      <c r="SXA367" s="7"/>
      <c r="SXB367" s="7"/>
      <c r="SXC367" s="7"/>
      <c r="SXD367" s="7"/>
      <c r="SXE367" s="7"/>
      <c r="SXF367" s="7"/>
      <c r="SXG367" s="7"/>
      <c r="SXH367" s="7"/>
      <c r="SXI367" s="7"/>
      <c r="SXJ367" s="7"/>
      <c r="SXK367" s="7"/>
      <c r="SXL367" s="7"/>
      <c r="SXM367" s="7"/>
      <c r="SXN367" s="7"/>
      <c r="SXO367" s="7"/>
      <c r="SXP367" s="7"/>
      <c r="SXQ367" s="7"/>
      <c r="SXR367" s="7"/>
      <c r="SXS367" s="7"/>
      <c r="SXT367" s="7"/>
      <c r="SXU367" s="7"/>
      <c r="SXV367" s="7"/>
      <c r="SXW367" s="7"/>
      <c r="SXX367" s="7"/>
      <c r="SXY367" s="7"/>
      <c r="SXZ367" s="7"/>
      <c r="SYA367" s="7"/>
      <c r="SYB367" s="7"/>
      <c r="SYC367" s="7"/>
      <c r="SYD367" s="7"/>
      <c r="SYE367" s="7"/>
      <c r="SYF367" s="7"/>
      <c r="SYG367" s="7"/>
      <c r="SYH367" s="7"/>
      <c r="SYI367" s="7"/>
      <c r="SYJ367" s="7"/>
      <c r="SYK367" s="7"/>
      <c r="SYL367" s="7"/>
      <c r="SYM367" s="7"/>
      <c r="SYN367" s="7"/>
      <c r="SYO367" s="7"/>
      <c r="SYP367" s="7"/>
      <c r="SYQ367" s="7"/>
      <c r="SYR367" s="7"/>
      <c r="SYS367" s="7"/>
      <c r="SYT367" s="7"/>
      <c r="SYU367" s="7"/>
      <c r="SYV367" s="7"/>
      <c r="SYW367" s="7"/>
      <c r="SYX367" s="7"/>
      <c r="SYY367" s="7"/>
      <c r="SYZ367" s="7"/>
      <c r="SZA367" s="7"/>
      <c r="SZB367" s="7"/>
      <c r="SZC367" s="7"/>
      <c r="SZD367" s="7"/>
      <c r="SZE367" s="7"/>
      <c r="SZF367" s="7"/>
      <c r="SZG367" s="7"/>
      <c r="SZH367" s="7"/>
      <c r="SZI367" s="7"/>
      <c r="SZJ367" s="7"/>
      <c r="SZK367" s="7"/>
      <c r="SZL367" s="7"/>
      <c r="SZM367" s="7"/>
      <c r="SZN367" s="7"/>
      <c r="SZO367" s="7"/>
      <c r="SZP367" s="7"/>
      <c r="SZQ367" s="7"/>
      <c r="SZR367" s="7"/>
      <c r="SZS367" s="7"/>
      <c r="SZT367" s="7"/>
      <c r="SZU367" s="7"/>
      <c r="SZV367" s="7"/>
      <c r="SZW367" s="7"/>
      <c r="SZX367" s="7"/>
      <c r="SZY367" s="7"/>
      <c r="SZZ367" s="7"/>
      <c r="TAA367" s="7"/>
      <c r="TAB367" s="7"/>
      <c r="TAC367" s="7"/>
      <c r="TAD367" s="7"/>
      <c r="TAE367" s="7"/>
      <c r="TAF367" s="7"/>
      <c r="TAG367" s="7"/>
      <c r="TAH367" s="7"/>
      <c r="TAI367" s="7"/>
      <c r="TAJ367" s="7"/>
      <c r="TAK367" s="7"/>
      <c r="TAL367" s="7"/>
      <c r="TAM367" s="7"/>
      <c r="TAN367" s="7"/>
      <c r="TAO367" s="7"/>
      <c r="TAP367" s="7"/>
      <c r="TAQ367" s="7"/>
      <c r="TAR367" s="7"/>
      <c r="TAS367" s="7"/>
      <c r="TAT367" s="7"/>
      <c r="TAU367" s="7"/>
      <c r="TAV367" s="7"/>
      <c r="TAW367" s="7"/>
      <c r="TAX367" s="7"/>
      <c r="TAY367" s="7"/>
      <c r="TAZ367" s="7"/>
      <c r="TBA367" s="7"/>
      <c r="TBB367" s="7"/>
      <c r="TBC367" s="7"/>
      <c r="TBD367" s="7"/>
      <c r="TBE367" s="7"/>
      <c r="TBF367" s="7"/>
      <c r="TBG367" s="7"/>
      <c r="TBH367" s="7"/>
      <c r="TBI367" s="7"/>
      <c r="TBJ367" s="7"/>
      <c r="TBK367" s="7"/>
      <c r="TBL367" s="7"/>
      <c r="TBM367" s="7"/>
      <c r="TBN367" s="7"/>
      <c r="TBO367" s="7"/>
      <c r="TBP367" s="7"/>
      <c r="TBQ367" s="7"/>
      <c r="TBR367" s="7"/>
      <c r="TBS367" s="7"/>
      <c r="TBT367" s="7"/>
      <c r="TBU367" s="7"/>
      <c r="TBV367" s="7"/>
      <c r="TBW367" s="7"/>
      <c r="TBX367" s="7"/>
      <c r="TBY367" s="7"/>
      <c r="TBZ367" s="7"/>
      <c r="TCA367" s="7"/>
      <c r="TCB367" s="7"/>
      <c r="TCC367" s="7"/>
      <c r="TCD367" s="7"/>
      <c r="TCE367" s="7"/>
      <c r="TCF367" s="7"/>
      <c r="TCG367" s="7"/>
      <c r="TCH367" s="7"/>
      <c r="TCI367" s="7"/>
      <c r="TCJ367" s="7"/>
      <c r="TCK367" s="7"/>
      <c r="TCL367" s="7"/>
      <c r="TCM367" s="7"/>
      <c r="TCN367" s="7"/>
      <c r="TCO367" s="7"/>
      <c r="TCP367" s="7"/>
      <c r="TCQ367" s="7"/>
      <c r="TCR367" s="7"/>
      <c r="TCS367" s="7"/>
      <c r="TCT367" s="7"/>
      <c r="TCU367" s="7"/>
      <c r="TCV367" s="7"/>
      <c r="TCW367" s="7"/>
      <c r="TCX367" s="7"/>
      <c r="TCY367" s="7"/>
      <c r="TCZ367" s="7"/>
      <c r="TDA367" s="7"/>
      <c r="TDB367" s="7"/>
      <c r="TDC367" s="7"/>
      <c r="TDD367" s="7"/>
      <c r="TDE367" s="7"/>
      <c r="TDF367" s="7"/>
      <c r="TDG367" s="7"/>
      <c r="TDH367" s="7"/>
      <c r="TDI367" s="7"/>
      <c r="TDJ367" s="7"/>
      <c r="TDK367" s="7"/>
      <c r="TDL367" s="7"/>
      <c r="TDM367" s="7"/>
      <c r="TDN367" s="7"/>
      <c r="TDO367" s="7"/>
      <c r="TDP367" s="7"/>
      <c r="TDQ367" s="7"/>
      <c r="TDR367" s="7"/>
      <c r="TDS367" s="7"/>
      <c r="TDT367" s="7"/>
      <c r="TDU367" s="7"/>
      <c r="TDV367" s="7"/>
      <c r="TDW367" s="7"/>
      <c r="TDX367" s="7"/>
      <c r="TDY367" s="7"/>
      <c r="TDZ367" s="7"/>
      <c r="TEA367" s="7"/>
      <c r="TEB367" s="7"/>
      <c r="TEC367" s="7"/>
      <c r="TED367" s="7"/>
      <c r="TEE367" s="7"/>
      <c r="TEF367" s="7"/>
      <c r="TEG367" s="7"/>
      <c r="TEH367" s="7"/>
      <c r="TEI367" s="7"/>
      <c r="TEJ367" s="7"/>
      <c r="TEK367" s="7"/>
      <c r="TEL367" s="7"/>
      <c r="TEM367" s="7"/>
      <c r="TEN367" s="7"/>
      <c r="TEO367" s="7"/>
      <c r="TEP367" s="7"/>
      <c r="TEQ367" s="7"/>
      <c r="TER367" s="7"/>
      <c r="TES367" s="7"/>
      <c r="TET367" s="7"/>
      <c r="TEU367" s="7"/>
      <c r="TEV367" s="7"/>
      <c r="TEW367" s="7"/>
      <c r="TEX367" s="7"/>
      <c r="TEY367" s="7"/>
      <c r="TEZ367" s="7"/>
      <c r="TFA367" s="7"/>
      <c r="TFB367" s="7"/>
      <c r="TFC367" s="7"/>
      <c r="TFD367" s="7"/>
      <c r="TFE367" s="7"/>
      <c r="TFF367" s="7"/>
      <c r="TFG367" s="7"/>
      <c r="TFH367" s="7"/>
      <c r="TFI367" s="7"/>
      <c r="TFJ367" s="7"/>
      <c r="TFK367" s="7"/>
      <c r="TFL367" s="7"/>
      <c r="TFM367" s="7"/>
      <c r="TFN367" s="7"/>
      <c r="TFO367" s="7"/>
      <c r="TFP367" s="7"/>
      <c r="TFQ367" s="7"/>
      <c r="TFR367" s="7"/>
      <c r="TFS367" s="7"/>
      <c r="TFT367" s="7"/>
      <c r="TFU367" s="7"/>
      <c r="TFV367" s="7"/>
      <c r="TFW367" s="7"/>
      <c r="TFX367" s="7"/>
      <c r="TFY367" s="7"/>
      <c r="TFZ367" s="7"/>
      <c r="TGA367" s="7"/>
      <c r="TGB367" s="7"/>
      <c r="TGC367" s="7"/>
      <c r="TGD367" s="7"/>
      <c r="TGE367" s="7"/>
      <c r="TGF367" s="7"/>
      <c r="TGG367" s="7"/>
      <c r="TGH367" s="7"/>
      <c r="TGI367" s="7"/>
      <c r="TGJ367" s="7"/>
      <c r="TGK367" s="7"/>
      <c r="TGL367" s="7"/>
      <c r="TGM367" s="7"/>
      <c r="TGN367" s="7"/>
      <c r="TGO367" s="7"/>
      <c r="TGP367" s="7"/>
      <c r="TGQ367" s="7"/>
      <c r="TGR367" s="7"/>
      <c r="TGS367" s="7"/>
      <c r="TGT367" s="7"/>
      <c r="TGU367" s="7"/>
      <c r="TGV367" s="7"/>
      <c r="TGW367" s="7"/>
      <c r="TGX367" s="7"/>
      <c r="TGY367" s="7"/>
      <c r="TGZ367" s="7"/>
      <c r="THA367" s="7"/>
      <c r="THB367" s="7"/>
      <c r="THC367" s="7"/>
      <c r="THD367" s="7"/>
      <c r="THE367" s="7"/>
      <c r="THF367" s="7"/>
      <c r="THG367" s="7"/>
      <c r="THH367" s="7"/>
      <c r="THI367" s="7"/>
      <c r="THJ367" s="7"/>
      <c r="THK367" s="7"/>
      <c r="THL367" s="7"/>
      <c r="THM367" s="7"/>
      <c r="THN367" s="7"/>
      <c r="THO367" s="7"/>
      <c r="THP367" s="7"/>
      <c r="THQ367" s="7"/>
      <c r="THR367" s="7"/>
      <c r="THS367" s="7"/>
      <c r="THT367" s="7"/>
      <c r="THU367" s="7"/>
      <c r="THV367" s="7"/>
      <c r="THW367" s="7"/>
      <c r="THX367" s="7"/>
      <c r="THY367" s="7"/>
      <c r="THZ367" s="7"/>
      <c r="TIA367" s="7"/>
      <c r="TIB367" s="7"/>
      <c r="TIC367" s="7"/>
      <c r="TID367" s="7"/>
      <c r="TIE367" s="7"/>
      <c r="TIF367" s="7"/>
      <c r="TIG367" s="7"/>
      <c r="TIH367" s="7"/>
      <c r="TII367" s="7"/>
      <c r="TIJ367" s="7"/>
      <c r="TIK367" s="7"/>
      <c r="TIL367" s="7"/>
      <c r="TIM367" s="7"/>
      <c r="TIN367" s="7"/>
      <c r="TIO367" s="7"/>
      <c r="TIP367" s="7"/>
      <c r="TIQ367" s="7"/>
      <c r="TIR367" s="7"/>
      <c r="TIS367" s="7"/>
      <c r="TIT367" s="7"/>
      <c r="TIU367" s="7"/>
      <c r="TIV367" s="7"/>
      <c r="TIW367" s="7"/>
      <c r="TIX367" s="7"/>
      <c r="TIY367" s="7"/>
      <c r="TIZ367" s="7"/>
      <c r="TJA367" s="7"/>
      <c r="TJB367" s="7"/>
      <c r="TJC367" s="7"/>
      <c r="TJD367" s="7"/>
      <c r="TJE367" s="7"/>
      <c r="TJF367" s="7"/>
      <c r="TJG367" s="7"/>
      <c r="TJH367" s="7"/>
      <c r="TJI367" s="7"/>
      <c r="TJJ367" s="7"/>
      <c r="TJK367" s="7"/>
      <c r="TJL367" s="7"/>
      <c r="TJM367" s="7"/>
      <c r="TJN367" s="7"/>
      <c r="TJO367" s="7"/>
      <c r="TJP367" s="7"/>
      <c r="TJQ367" s="7"/>
      <c r="TJR367" s="7"/>
      <c r="TJS367" s="7"/>
      <c r="TJT367" s="7"/>
      <c r="TJU367" s="7"/>
      <c r="TJV367" s="7"/>
      <c r="TJW367" s="7"/>
      <c r="TJX367" s="7"/>
      <c r="TJY367" s="7"/>
      <c r="TJZ367" s="7"/>
      <c r="TKA367" s="7"/>
      <c r="TKB367" s="7"/>
      <c r="TKC367" s="7"/>
      <c r="TKD367" s="7"/>
      <c r="TKE367" s="7"/>
      <c r="TKF367" s="7"/>
      <c r="TKG367" s="7"/>
      <c r="TKH367" s="7"/>
      <c r="TKI367" s="7"/>
      <c r="TKJ367" s="7"/>
      <c r="TKK367" s="7"/>
      <c r="TKL367" s="7"/>
      <c r="TKM367" s="7"/>
      <c r="TKN367" s="7"/>
      <c r="TKO367" s="7"/>
      <c r="TKP367" s="7"/>
      <c r="TKQ367" s="7"/>
      <c r="TKR367" s="7"/>
      <c r="TKS367" s="7"/>
      <c r="TKT367" s="7"/>
      <c r="TKU367" s="7"/>
      <c r="TKV367" s="7"/>
      <c r="TKW367" s="7"/>
      <c r="TKX367" s="7"/>
      <c r="TKY367" s="7"/>
      <c r="TKZ367" s="7"/>
      <c r="TLA367" s="7"/>
      <c r="TLB367" s="7"/>
      <c r="TLC367" s="7"/>
      <c r="TLD367" s="7"/>
      <c r="TLE367" s="7"/>
      <c r="TLF367" s="7"/>
      <c r="TLG367" s="7"/>
      <c r="TLH367" s="7"/>
      <c r="TLI367" s="7"/>
      <c r="TLJ367" s="7"/>
      <c r="TLK367" s="7"/>
      <c r="TLL367" s="7"/>
      <c r="TLM367" s="7"/>
      <c r="TLN367" s="7"/>
      <c r="TLO367" s="7"/>
      <c r="TLP367" s="7"/>
      <c r="TLQ367" s="7"/>
      <c r="TLR367" s="7"/>
      <c r="TLS367" s="7"/>
      <c r="TLT367" s="7"/>
      <c r="TLU367" s="7"/>
      <c r="TLV367" s="7"/>
      <c r="TLW367" s="7"/>
      <c r="TLX367" s="7"/>
      <c r="TLY367" s="7"/>
      <c r="TLZ367" s="7"/>
      <c r="TMA367" s="7"/>
      <c r="TMB367" s="7"/>
      <c r="TMC367" s="7"/>
      <c r="TMD367" s="7"/>
      <c r="TME367" s="7"/>
      <c r="TMF367" s="7"/>
      <c r="TMG367" s="7"/>
      <c r="TMH367" s="7"/>
      <c r="TMI367" s="7"/>
      <c r="TMJ367" s="7"/>
      <c r="TMK367" s="7"/>
      <c r="TML367" s="7"/>
      <c r="TMM367" s="7"/>
      <c r="TMN367" s="7"/>
      <c r="TMO367" s="7"/>
      <c r="TMP367" s="7"/>
      <c r="TMQ367" s="7"/>
      <c r="TMR367" s="7"/>
      <c r="TMS367" s="7"/>
      <c r="TMT367" s="7"/>
      <c r="TMU367" s="7"/>
      <c r="TMV367" s="7"/>
      <c r="TMW367" s="7"/>
      <c r="TMX367" s="7"/>
      <c r="TMY367" s="7"/>
      <c r="TMZ367" s="7"/>
      <c r="TNA367" s="7"/>
      <c r="TNB367" s="7"/>
      <c r="TNC367" s="7"/>
      <c r="TND367" s="7"/>
      <c r="TNE367" s="7"/>
      <c r="TNF367" s="7"/>
      <c r="TNG367" s="7"/>
      <c r="TNH367" s="7"/>
      <c r="TNI367" s="7"/>
      <c r="TNJ367" s="7"/>
      <c r="TNK367" s="7"/>
      <c r="TNL367" s="7"/>
      <c r="TNM367" s="7"/>
      <c r="TNN367" s="7"/>
      <c r="TNO367" s="7"/>
      <c r="TNP367" s="7"/>
      <c r="TNQ367" s="7"/>
      <c r="TNR367" s="7"/>
      <c r="TNS367" s="7"/>
      <c r="TNT367" s="7"/>
      <c r="TNU367" s="7"/>
      <c r="TNV367" s="7"/>
      <c r="TNW367" s="7"/>
      <c r="TNX367" s="7"/>
      <c r="TNY367" s="7"/>
      <c r="TNZ367" s="7"/>
      <c r="TOA367" s="7"/>
      <c r="TOB367" s="7"/>
      <c r="TOC367" s="7"/>
      <c r="TOD367" s="7"/>
      <c r="TOE367" s="7"/>
      <c r="TOF367" s="7"/>
      <c r="TOG367" s="7"/>
      <c r="TOH367" s="7"/>
      <c r="TOI367" s="7"/>
      <c r="TOJ367" s="7"/>
      <c r="TOK367" s="7"/>
      <c r="TOL367" s="7"/>
      <c r="TOM367" s="7"/>
      <c r="TON367" s="7"/>
      <c r="TOO367" s="7"/>
      <c r="TOP367" s="7"/>
      <c r="TOQ367" s="7"/>
      <c r="TOR367" s="7"/>
      <c r="TOS367" s="7"/>
      <c r="TOT367" s="7"/>
      <c r="TOU367" s="7"/>
      <c r="TOV367" s="7"/>
      <c r="TOW367" s="7"/>
      <c r="TOX367" s="7"/>
      <c r="TOY367" s="7"/>
      <c r="TOZ367" s="7"/>
      <c r="TPA367" s="7"/>
      <c r="TPB367" s="7"/>
      <c r="TPC367" s="7"/>
      <c r="TPD367" s="7"/>
      <c r="TPE367" s="7"/>
      <c r="TPF367" s="7"/>
      <c r="TPG367" s="7"/>
      <c r="TPH367" s="7"/>
      <c r="TPI367" s="7"/>
      <c r="TPJ367" s="7"/>
      <c r="TPK367" s="7"/>
      <c r="TPL367" s="7"/>
      <c r="TPM367" s="7"/>
      <c r="TPN367" s="7"/>
      <c r="TPO367" s="7"/>
      <c r="TPP367" s="7"/>
      <c r="TPQ367" s="7"/>
      <c r="TPR367" s="7"/>
      <c r="TPS367" s="7"/>
      <c r="TPT367" s="7"/>
      <c r="TPU367" s="7"/>
      <c r="TPV367" s="7"/>
      <c r="TPW367" s="7"/>
      <c r="TPX367" s="7"/>
      <c r="TPY367" s="7"/>
      <c r="TPZ367" s="7"/>
      <c r="TQA367" s="7"/>
      <c r="TQB367" s="7"/>
      <c r="TQC367" s="7"/>
      <c r="TQD367" s="7"/>
      <c r="TQE367" s="7"/>
      <c r="TQF367" s="7"/>
      <c r="TQG367" s="7"/>
      <c r="TQH367" s="7"/>
      <c r="TQI367" s="7"/>
      <c r="TQJ367" s="7"/>
      <c r="TQK367" s="7"/>
      <c r="TQL367" s="7"/>
      <c r="TQM367" s="7"/>
      <c r="TQN367" s="7"/>
      <c r="TQO367" s="7"/>
      <c r="TQP367" s="7"/>
      <c r="TQQ367" s="7"/>
      <c r="TQR367" s="7"/>
      <c r="TQS367" s="7"/>
      <c r="TQT367" s="7"/>
      <c r="TQU367" s="7"/>
      <c r="TQV367" s="7"/>
      <c r="TQW367" s="7"/>
      <c r="TQX367" s="7"/>
      <c r="TQY367" s="7"/>
      <c r="TQZ367" s="7"/>
      <c r="TRA367" s="7"/>
      <c r="TRB367" s="7"/>
      <c r="TRC367" s="7"/>
      <c r="TRD367" s="7"/>
      <c r="TRE367" s="7"/>
      <c r="TRF367" s="7"/>
      <c r="TRG367" s="7"/>
      <c r="TRH367" s="7"/>
      <c r="TRI367" s="7"/>
      <c r="TRJ367" s="7"/>
      <c r="TRK367" s="7"/>
      <c r="TRL367" s="7"/>
      <c r="TRM367" s="7"/>
      <c r="TRN367" s="7"/>
      <c r="TRO367" s="7"/>
      <c r="TRP367" s="7"/>
      <c r="TRQ367" s="7"/>
      <c r="TRR367" s="7"/>
      <c r="TRS367" s="7"/>
      <c r="TRT367" s="7"/>
      <c r="TRU367" s="7"/>
      <c r="TRV367" s="7"/>
      <c r="TRW367" s="7"/>
      <c r="TRX367" s="7"/>
      <c r="TRY367" s="7"/>
      <c r="TRZ367" s="7"/>
      <c r="TSA367" s="7"/>
      <c r="TSB367" s="7"/>
      <c r="TSC367" s="7"/>
      <c r="TSD367" s="7"/>
      <c r="TSE367" s="7"/>
      <c r="TSF367" s="7"/>
      <c r="TSG367" s="7"/>
      <c r="TSH367" s="7"/>
      <c r="TSI367" s="7"/>
      <c r="TSJ367" s="7"/>
      <c r="TSK367" s="7"/>
      <c r="TSL367" s="7"/>
      <c r="TSM367" s="7"/>
      <c r="TSN367" s="7"/>
      <c r="TSO367" s="7"/>
      <c r="TSP367" s="7"/>
      <c r="TSQ367" s="7"/>
      <c r="TSR367" s="7"/>
      <c r="TSS367" s="7"/>
      <c r="TST367" s="7"/>
      <c r="TSU367" s="7"/>
      <c r="TSV367" s="7"/>
      <c r="TSW367" s="7"/>
      <c r="TSX367" s="7"/>
      <c r="TSY367" s="7"/>
      <c r="TSZ367" s="7"/>
      <c r="TTA367" s="7"/>
      <c r="TTB367" s="7"/>
      <c r="TTC367" s="7"/>
      <c r="TTD367" s="7"/>
      <c r="TTE367" s="7"/>
      <c r="TTF367" s="7"/>
      <c r="TTG367" s="7"/>
      <c r="TTH367" s="7"/>
      <c r="TTI367" s="7"/>
      <c r="TTJ367" s="7"/>
      <c r="TTK367" s="7"/>
      <c r="TTL367" s="7"/>
      <c r="TTM367" s="7"/>
      <c r="TTN367" s="7"/>
      <c r="TTO367" s="7"/>
      <c r="TTP367" s="7"/>
      <c r="TTQ367" s="7"/>
      <c r="TTR367" s="7"/>
      <c r="TTS367" s="7"/>
      <c r="TTT367" s="7"/>
      <c r="TTU367" s="7"/>
      <c r="TTV367" s="7"/>
      <c r="TTW367" s="7"/>
      <c r="TTX367" s="7"/>
      <c r="TTY367" s="7"/>
      <c r="TTZ367" s="7"/>
      <c r="TUA367" s="7"/>
      <c r="TUB367" s="7"/>
      <c r="TUC367" s="7"/>
      <c r="TUD367" s="7"/>
      <c r="TUE367" s="7"/>
      <c r="TUF367" s="7"/>
      <c r="TUG367" s="7"/>
      <c r="TUH367" s="7"/>
      <c r="TUI367" s="7"/>
      <c r="TUJ367" s="7"/>
      <c r="TUK367" s="7"/>
      <c r="TUL367" s="7"/>
      <c r="TUM367" s="7"/>
      <c r="TUN367" s="7"/>
      <c r="TUO367" s="7"/>
      <c r="TUP367" s="7"/>
      <c r="TUQ367" s="7"/>
      <c r="TUR367" s="7"/>
      <c r="TUS367" s="7"/>
      <c r="TUT367" s="7"/>
      <c r="TUU367" s="7"/>
      <c r="TUV367" s="7"/>
      <c r="TUW367" s="7"/>
      <c r="TUX367" s="7"/>
      <c r="TUY367" s="7"/>
      <c r="TUZ367" s="7"/>
      <c r="TVA367" s="7"/>
      <c r="TVB367" s="7"/>
      <c r="TVC367" s="7"/>
      <c r="TVD367" s="7"/>
      <c r="TVE367" s="7"/>
      <c r="TVF367" s="7"/>
      <c r="TVG367" s="7"/>
      <c r="TVH367" s="7"/>
      <c r="TVI367" s="7"/>
      <c r="TVJ367" s="7"/>
      <c r="TVK367" s="7"/>
      <c r="TVL367" s="7"/>
      <c r="TVM367" s="7"/>
      <c r="TVN367" s="7"/>
      <c r="TVO367" s="7"/>
      <c r="TVP367" s="7"/>
      <c r="TVQ367" s="7"/>
      <c r="TVR367" s="7"/>
      <c r="TVS367" s="7"/>
      <c r="TVT367" s="7"/>
      <c r="TVU367" s="7"/>
      <c r="TVV367" s="7"/>
      <c r="TVW367" s="7"/>
      <c r="TVX367" s="7"/>
      <c r="TVY367" s="7"/>
      <c r="TVZ367" s="7"/>
      <c r="TWA367" s="7"/>
      <c r="TWB367" s="7"/>
      <c r="TWC367" s="7"/>
      <c r="TWD367" s="7"/>
      <c r="TWE367" s="7"/>
      <c r="TWF367" s="7"/>
      <c r="TWG367" s="7"/>
      <c r="TWH367" s="7"/>
      <c r="TWI367" s="7"/>
      <c r="TWJ367" s="7"/>
      <c r="TWK367" s="7"/>
      <c r="TWL367" s="7"/>
      <c r="TWM367" s="7"/>
      <c r="TWN367" s="7"/>
      <c r="TWO367" s="7"/>
      <c r="TWP367" s="7"/>
      <c r="TWQ367" s="7"/>
      <c r="TWR367" s="7"/>
      <c r="TWS367" s="7"/>
      <c r="TWT367" s="7"/>
      <c r="TWU367" s="7"/>
      <c r="TWV367" s="7"/>
      <c r="TWW367" s="7"/>
      <c r="TWX367" s="7"/>
      <c r="TWY367" s="7"/>
      <c r="TWZ367" s="7"/>
      <c r="TXA367" s="7"/>
      <c r="TXB367" s="7"/>
      <c r="TXC367" s="7"/>
      <c r="TXD367" s="7"/>
      <c r="TXE367" s="7"/>
      <c r="TXF367" s="7"/>
      <c r="TXG367" s="7"/>
      <c r="TXH367" s="7"/>
      <c r="TXI367" s="7"/>
      <c r="TXJ367" s="7"/>
      <c r="TXK367" s="7"/>
      <c r="TXL367" s="7"/>
      <c r="TXM367" s="7"/>
      <c r="TXN367" s="7"/>
      <c r="TXO367" s="7"/>
      <c r="TXP367" s="7"/>
      <c r="TXQ367" s="7"/>
      <c r="TXR367" s="7"/>
      <c r="TXS367" s="7"/>
      <c r="TXT367" s="7"/>
      <c r="TXU367" s="7"/>
      <c r="TXV367" s="7"/>
      <c r="TXW367" s="7"/>
      <c r="TXX367" s="7"/>
      <c r="TXY367" s="7"/>
      <c r="TXZ367" s="7"/>
      <c r="TYA367" s="7"/>
      <c r="TYB367" s="7"/>
      <c r="TYC367" s="7"/>
      <c r="TYD367" s="7"/>
      <c r="TYE367" s="7"/>
      <c r="TYF367" s="7"/>
      <c r="TYG367" s="7"/>
      <c r="TYH367" s="7"/>
      <c r="TYI367" s="7"/>
      <c r="TYJ367" s="7"/>
      <c r="TYK367" s="7"/>
      <c r="TYL367" s="7"/>
      <c r="TYM367" s="7"/>
      <c r="TYN367" s="7"/>
      <c r="TYO367" s="7"/>
      <c r="TYP367" s="7"/>
      <c r="TYQ367" s="7"/>
      <c r="TYR367" s="7"/>
      <c r="TYS367" s="7"/>
      <c r="TYT367" s="7"/>
      <c r="TYU367" s="7"/>
      <c r="TYV367" s="7"/>
      <c r="TYW367" s="7"/>
      <c r="TYX367" s="7"/>
      <c r="TYY367" s="7"/>
      <c r="TYZ367" s="7"/>
      <c r="TZA367" s="7"/>
      <c r="TZB367" s="7"/>
      <c r="TZC367" s="7"/>
      <c r="TZD367" s="7"/>
      <c r="TZE367" s="7"/>
      <c r="TZF367" s="7"/>
      <c r="TZG367" s="7"/>
      <c r="TZH367" s="7"/>
      <c r="TZI367" s="7"/>
      <c r="TZJ367" s="7"/>
      <c r="TZK367" s="7"/>
      <c r="TZL367" s="7"/>
      <c r="TZM367" s="7"/>
      <c r="TZN367" s="7"/>
      <c r="TZO367" s="7"/>
      <c r="TZP367" s="7"/>
      <c r="TZQ367" s="7"/>
      <c r="TZR367" s="7"/>
      <c r="TZS367" s="7"/>
      <c r="TZT367" s="7"/>
      <c r="TZU367" s="7"/>
      <c r="TZV367" s="7"/>
      <c r="TZW367" s="7"/>
      <c r="TZX367" s="7"/>
      <c r="TZY367" s="7"/>
      <c r="TZZ367" s="7"/>
      <c r="UAA367" s="7"/>
      <c r="UAB367" s="7"/>
      <c r="UAC367" s="7"/>
      <c r="UAD367" s="7"/>
      <c r="UAE367" s="7"/>
      <c r="UAF367" s="7"/>
      <c r="UAG367" s="7"/>
      <c r="UAH367" s="7"/>
      <c r="UAI367" s="7"/>
      <c r="UAJ367" s="7"/>
      <c r="UAK367" s="7"/>
      <c r="UAL367" s="7"/>
      <c r="UAM367" s="7"/>
      <c r="UAN367" s="7"/>
      <c r="UAO367" s="7"/>
      <c r="UAP367" s="7"/>
      <c r="UAQ367" s="7"/>
      <c r="UAR367" s="7"/>
      <c r="UAS367" s="7"/>
      <c r="UAT367" s="7"/>
      <c r="UAU367" s="7"/>
      <c r="UAV367" s="7"/>
      <c r="UAW367" s="7"/>
      <c r="UAX367" s="7"/>
      <c r="UAY367" s="7"/>
      <c r="UAZ367" s="7"/>
      <c r="UBA367" s="7"/>
      <c r="UBB367" s="7"/>
      <c r="UBC367" s="7"/>
      <c r="UBD367" s="7"/>
      <c r="UBE367" s="7"/>
      <c r="UBF367" s="7"/>
      <c r="UBG367" s="7"/>
      <c r="UBH367" s="7"/>
      <c r="UBI367" s="7"/>
      <c r="UBJ367" s="7"/>
      <c r="UBK367" s="7"/>
      <c r="UBL367" s="7"/>
      <c r="UBM367" s="7"/>
      <c r="UBN367" s="7"/>
      <c r="UBO367" s="7"/>
      <c r="UBP367" s="7"/>
      <c r="UBQ367" s="7"/>
      <c r="UBR367" s="7"/>
      <c r="UBS367" s="7"/>
      <c r="UBT367" s="7"/>
      <c r="UBU367" s="7"/>
      <c r="UBV367" s="7"/>
      <c r="UBW367" s="7"/>
      <c r="UBX367" s="7"/>
      <c r="UBY367" s="7"/>
      <c r="UBZ367" s="7"/>
      <c r="UCA367" s="7"/>
      <c r="UCB367" s="7"/>
      <c r="UCC367" s="7"/>
      <c r="UCD367" s="7"/>
      <c r="UCE367" s="7"/>
      <c r="UCF367" s="7"/>
      <c r="UCG367" s="7"/>
      <c r="UCH367" s="7"/>
      <c r="UCI367" s="7"/>
      <c r="UCJ367" s="7"/>
      <c r="UCK367" s="7"/>
      <c r="UCL367" s="7"/>
      <c r="UCM367" s="7"/>
      <c r="UCN367" s="7"/>
      <c r="UCO367" s="7"/>
      <c r="UCP367" s="7"/>
      <c r="UCQ367" s="7"/>
      <c r="UCR367" s="7"/>
      <c r="UCS367" s="7"/>
      <c r="UCT367" s="7"/>
      <c r="UCU367" s="7"/>
      <c r="UCV367" s="7"/>
      <c r="UCW367" s="7"/>
      <c r="UCX367" s="7"/>
      <c r="UCY367" s="7"/>
      <c r="UCZ367" s="7"/>
      <c r="UDA367" s="7"/>
      <c r="UDB367" s="7"/>
      <c r="UDC367" s="7"/>
      <c r="UDD367" s="7"/>
      <c r="UDE367" s="7"/>
      <c r="UDF367" s="7"/>
      <c r="UDG367" s="7"/>
      <c r="UDH367" s="7"/>
      <c r="UDI367" s="7"/>
      <c r="UDJ367" s="7"/>
      <c r="UDK367" s="7"/>
      <c r="UDL367" s="7"/>
      <c r="UDM367" s="7"/>
      <c r="UDN367" s="7"/>
      <c r="UDO367" s="7"/>
      <c r="UDP367" s="7"/>
      <c r="UDQ367" s="7"/>
      <c r="UDR367" s="7"/>
      <c r="UDS367" s="7"/>
      <c r="UDT367" s="7"/>
      <c r="UDU367" s="7"/>
      <c r="UDV367" s="7"/>
      <c r="UDW367" s="7"/>
      <c r="UDX367" s="7"/>
      <c r="UDY367" s="7"/>
      <c r="UDZ367" s="7"/>
      <c r="UEA367" s="7"/>
      <c r="UEB367" s="7"/>
      <c r="UEC367" s="7"/>
      <c r="UED367" s="7"/>
      <c r="UEE367" s="7"/>
      <c r="UEF367" s="7"/>
      <c r="UEG367" s="7"/>
      <c r="UEH367" s="7"/>
      <c r="UEI367" s="7"/>
      <c r="UEJ367" s="7"/>
      <c r="UEK367" s="7"/>
      <c r="UEL367" s="7"/>
      <c r="UEM367" s="7"/>
      <c r="UEN367" s="7"/>
      <c r="UEO367" s="7"/>
      <c r="UEP367" s="7"/>
      <c r="UEQ367" s="7"/>
      <c r="UER367" s="7"/>
      <c r="UES367" s="7"/>
      <c r="UET367" s="7"/>
      <c r="UEU367" s="7"/>
      <c r="UEV367" s="7"/>
      <c r="UEW367" s="7"/>
      <c r="UEX367" s="7"/>
      <c r="UEY367" s="7"/>
      <c r="UEZ367" s="7"/>
      <c r="UFA367" s="7"/>
      <c r="UFB367" s="7"/>
      <c r="UFC367" s="7"/>
      <c r="UFD367" s="7"/>
      <c r="UFE367" s="7"/>
      <c r="UFF367" s="7"/>
      <c r="UFG367" s="7"/>
      <c r="UFH367" s="7"/>
      <c r="UFI367" s="7"/>
      <c r="UFJ367" s="7"/>
      <c r="UFK367" s="7"/>
      <c r="UFL367" s="7"/>
      <c r="UFM367" s="7"/>
      <c r="UFN367" s="7"/>
      <c r="UFO367" s="7"/>
      <c r="UFP367" s="7"/>
      <c r="UFQ367" s="7"/>
      <c r="UFR367" s="7"/>
      <c r="UFS367" s="7"/>
      <c r="UFT367" s="7"/>
      <c r="UFU367" s="7"/>
      <c r="UFV367" s="7"/>
      <c r="UFW367" s="7"/>
      <c r="UFX367" s="7"/>
      <c r="UFY367" s="7"/>
      <c r="UFZ367" s="7"/>
      <c r="UGA367" s="7"/>
      <c r="UGB367" s="7"/>
      <c r="UGC367" s="7"/>
      <c r="UGD367" s="7"/>
      <c r="UGE367" s="7"/>
      <c r="UGF367" s="7"/>
      <c r="UGG367" s="7"/>
      <c r="UGH367" s="7"/>
      <c r="UGI367" s="7"/>
      <c r="UGJ367" s="7"/>
      <c r="UGK367" s="7"/>
      <c r="UGL367" s="7"/>
      <c r="UGM367" s="7"/>
      <c r="UGN367" s="7"/>
      <c r="UGO367" s="7"/>
      <c r="UGP367" s="7"/>
      <c r="UGQ367" s="7"/>
      <c r="UGR367" s="7"/>
      <c r="UGS367" s="7"/>
      <c r="UGT367" s="7"/>
      <c r="UGU367" s="7"/>
      <c r="UGV367" s="7"/>
      <c r="UGW367" s="7"/>
      <c r="UGX367" s="7"/>
      <c r="UGY367" s="7"/>
      <c r="UGZ367" s="7"/>
      <c r="UHA367" s="7"/>
      <c r="UHB367" s="7"/>
      <c r="UHC367" s="7"/>
      <c r="UHD367" s="7"/>
      <c r="UHE367" s="7"/>
      <c r="UHF367" s="7"/>
      <c r="UHG367" s="7"/>
      <c r="UHH367" s="7"/>
      <c r="UHI367" s="7"/>
      <c r="UHJ367" s="7"/>
      <c r="UHK367" s="7"/>
      <c r="UHL367" s="7"/>
      <c r="UHM367" s="7"/>
      <c r="UHN367" s="7"/>
      <c r="UHO367" s="7"/>
      <c r="UHP367" s="7"/>
      <c r="UHQ367" s="7"/>
      <c r="UHR367" s="7"/>
      <c r="UHS367" s="7"/>
      <c r="UHT367" s="7"/>
      <c r="UHU367" s="7"/>
      <c r="UHV367" s="7"/>
      <c r="UHW367" s="7"/>
      <c r="UHX367" s="7"/>
      <c r="UHY367" s="7"/>
      <c r="UHZ367" s="7"/>
      <c r="UIA367" s="7"/>
      <c r="UIB367" s="7"/>
      <c r="UIC367" s="7"/>
      <c r="UID367" s="7"/>
      <c r="UIE367" s="7"/>
      <c r="UIF367" s="7"/>
      <c r="UIG367" s="7"/>
      <c r="UIH367" s="7"/>
      <c r="UII367" s="7"/>
      <c r="UIJ367" s="7"/>
      <c r="UIK367" s="7"/>
      <c r="UIL367" s="7"/>
      <c r="UIM367" s="7"/>
      <c r="UIN367" s="7"/>
      <c r="UIO367" s="7"/>
      <c r="UIP367" s="7"/>
      <c r="UIQ367" s="7"/>
      <c r="UIR367" s="7"/>
      <c r="UIS367" s="7"/>
      <c r="UIT367" s="7"/>
      <c r="UIU367" s="7"/>
      <c r="UIV367" s="7"/>
      <c r="UIW367" s="7"/>
      <c r="UIX367" s="7"/>
      <c r="UIY367" s="7"/>
      <c r="UIZ367" s="7"/>
      <c r="UJA367" s="7"/>
      <c r="UJB367" s="7"/>
      <c r="UJC367" s="7"/>
      <c r="UJD367" s="7"/>
      <c r="UJE367" s="7"/>
      <c r="UJF367" s="7"/>
      <c r="UJG367" s="7"/>
      <c r="UJH367" s="7"/>
      <c r="UJI367" s="7"/>
      <c r="UJJ367" s="7"/>
      <c r="UJK367" s="7"/>
      <c r="UJL367" s="7"/>
      <c r="UJM367" s="7"/>
      <c r="UJN367" s="7"/>
      <c r="UJO367" s="7"/>
      <c r="UJP367" s="7"/>
      <c r="UJQ367" s="7"/>
      <c r="UJR367" s="7"/>
      <c r="UJS367" s="7"/>
      <c r="UJT367" s="7"/>
      <c r="UJU367" s="7"/>
      <c r="UJV367" s="7"/>
      <c r="UJW367" s="7"/>
      <c r="UJX367" s="7"/>
      <c r="UJY367" s="7"/>
      <c r="UJZ367" s="7"/>
      <c r="UKA367" s="7"/>
      <c r="UKB367" s="7"/>
      <c r="UKC367" s="7"/>
      <c r="UKD367" s="7"/>
      <c r="UKE367" s="7"/>
      <c r="UKF367" s="7"/>
      <c r="UKG367" s="7"/>
      <c r="UKH367" s="7"/>
      <c r="UKI367" s="7"/>
      <c r="UKJ367" s="7"/>
      <c r="UKK367" s="7"/>
      <c r="UKL367" s="7"/>
      <c r="UKM367" s="7"/>
      <c r="UKN367" s="7"/>
      <c r="UKO367" s="7"/>
      <c r="UKP367" s="7"/>
      <c r="UKQ367" s="7"/>
      <c r="UKR367" s="7"/>
      <c r="UKS367" s="7"/>
      <c r="UKT367" s="7"/>
      <c r="UKU367" s="7"/>
      <c r="UKV367" s="7"/>
      <c r="UKW367" s="7"/>
      <c r="UKX367" s="7"/>
      <c r="UKY367" s="7"/>
      <c r="UKZ367" s="7"/>
      <c r="ULA367" s="7"/>
      <c r="ULB367" s="7"/>
      <c r="ULC367" s="7"/>
      <c r="ULD367" s="7"/>
      <c r="ULE367" s="7"/>
      <c r="ULF367" s="7"/>
      <c r="ULG367" s="7"/>
      <c r="ULH367" s="7"/>
      <c r="ULI367" s="7"/>
      <c r="ULJ367" s="7"/>
      <c r="ULK367" s="7"/>
      <c r="ULL367" s="7"/>
      <c r="ULM367" s="7"/>
      <c r="ULN367" s="7"/>
      <c r="ULO367" s="7"/>
      <c r="ULP367" s="7"/>
      <c r="ULQ367" s="7"/>
      <c r="ULR367" s="7"/>
      <c r="ULS367" s="7"/>
      <c r="ULT367" s="7"/>
      <c r="ULU367" s="7"/>
      <c r="ULV367" s="7"/>
      <c r="ULW367" s="7"/>
      <c r="ULX367" s="7"/>
      <c r="ULY367" s="7"/>
      <c r="ULZ367" s="7"/>
      <c r="UMA367" s="7"/>
      <c r="UMB367" s="7"/>
      <c r="UMC367" s="7"/>
      <c r="UMD367" s="7"/>
      <c r="UME367" s="7"/>
      <c r="UMF367" s="7"/>
      <c r="UMG367" s="7"/>
      <c r="UMH367" s="7"/>
      <c r="UMI367" s="7"/>
      <c r="UMJ367" s="7"/>
      <c r="UMK367" s="7"/>
      <c r="UML367" s="7"/>
      <c r="UMM367" s="7"/>
      <c r="UMN367" s="7"/>
      <c r="UMO367" s="7"/>
      <c r="UMP367" s="7"/>
      <c r="UMQ367" s="7"/>
      <c r="UMR367" s="7"/>
      <c r="UMS367" s="7"/>
      <c r="UMT367" s="7"/>
      <c r="UMU367" s="7"/>
      <c r="UMV367" s="7"/>
      <c r="UMW367" s="7"/>
      <c r="UMX367" s="7"/>
      <c r="UMY367" s="7"/>
      <c r="UMZ367" s="7"/>
      <c r="UNA367" s="7"/>
      <c r="UNB367" s="7"/>
      <c r="UNC367" s="7"/>
      <c r="UND367" s="7"/>
      <c r="UNE367" s="7"/>
      <c r="UNF367" s="7"/>
      <c r="UNG367" s="7"/>
      <c r="UNH367" s="7"/>
      <c r="UNI367" s="7"/>
      <c r="UNJ367" s="7"/>
      <c r="UNK367" s="7"/>
      <c r="UNL367" s="7"/>
      <c r="UNM367" s="7"/>
      <c r="UNN367" s="7"/>
      <c r="UNO367" s="7"/>
      <c r="UNP367" s="7"/>
      <c r="UNQ367" s="7"/>
      <c r="UNR367" s="7"/>
      <c r="UNS367" s="7"/>
      <c r="UNT367" s="7"/>
      <c r="UNU367" s="7"/>
      <c r="UNV367" s="7"/>
      <c r="UNW367" s="7"/>
      <c r="UNX367" s="7"/>
      <c r="UNY367" s="7"/>
      <c r="UNZ367" s="7"/>
      <c r="UOA367" s="7"/>
      <c r="UOB367" s="7"/>
      <c r="UOC367" s="7"/>
      <c r="UOD367" s="7"/>
      <c r="UOE367" s="7"/>
      <c r="UOF367" s="7"/>
      <c r="UOG367" s="7"/>
      <c r="UOH367" s="7"/>
      <c r="UOI367" s="7"/>
      <c r="UOJ367" s="7"/>
      <c r="UOK367" s="7"/>
      <c r="UOL367" s="7"/>
      <c r="UOM367" s="7"/>
      <c r="UON367" s="7"/>
      <c r="UOO367" s="7"/>
      <c r="UOP367" s="7"/>
      <c r="UOQ367" s="7"/>
      <c r="UOR367" s="7"/>
      <c r="UOS367" s="7"/>
      <c r="UOT367" s="7"/>
      <c r="UOU367" s="7"/>
      <c r="UOV367" s="7"/>
      <c r="UOW367" s="7"/>
      <c r="UOX367" s="7"/>
      <c r="UOY367" s="7"/>
      <c r="UOZ367" s="7"/>
      <c r="UPA367" s="7"/>
      <c r="UPB367" s="7"/>
      <c r="UPC367" s="7"/>
      <c r="UPD367" s="7"/>
      <c r="UPE367" s="7"/>
      <c r="UPF367" s="7"/>
      <c r="UPG367" s="7"/>
      <c r="UPH367" s="7"/>
      <c r="UPI367" s="7"/>
      <c r="UPJ367" s="7"/>
      <c r="UPK367" s="7"/>
      <c r="UPL367" s="7"/>
      <c r="UPM367" s="7"/>
      <c r="UPN367" s="7"/>
      <c r="UPO367" s="7"/>
      <c r="UPP367" s="7"/>
      <c r="UPQ367" s="7"/>
      <c r="UPR367" s="7"/>
      <c r="UPS367" s="7"/>
      <c r="UPT367" s="7"/>
      <c r="UPU367" s="7"/>
      <c r="UPV367" s="7"/>
      <c r="UPW367" s="7"/>
      <c r="UPX367" s="7"/>
      <c r="UPY367" s="7"/>
      <c r="UPZ367" s="7"/>
      <c r="UQA367" s="7"/>
      <c r="UQB367" s="7"/>
      <c r="UQC367" s="7"/>
      <c r="UQD367" s="7"/>
      <c r="UQE367" s="7"/>
      <c r="UQF367" s="7"/>
      <c r="UQG367" s="7"/>
      <c r="UQH367" s="7"/>
      <c r="UQI367" s="7"/>
      <c r="UQJ367" s="7"/>
      <c r="UQK367" s="7"/>
      <c r="UQL367" s="7"/>
      <c r="UQM367" s="7"/>
      <c r="UQN367" s="7"/>
      <c r="UQO367" s="7"/>
      <c r="UQP367" s="7"/>
      <c r="UQQ367" s="7"/>
      <c r="UQR367" s="7"/>
      <c r="UQS367" s="7"/>
      <c r="UQT367" s="7"/>
      <c r="UQU367" s="7"/>
      <c r="UQV367" s="7"/>
      <c r="UQW367" s="7"/>
      <c r="UQX367" s="7"/>
      <c r="UQY367" s="7"/>
      <c r="UQZ367" s="7"/>
      <c r="URA367" s="7"/>
      <c r="URB367" s="7"/>
      <c r="URC367" s="7"/>
      <c r="URD367" s="7"/>
      <c r="URE367" s="7"/>
      <c r="URF367" s="7"/>
      <c r="URG367" s="7"/>
      <c r="URH367" s="7"/>
      <c r="URI367" s="7"/>
      <c r="URJ367" s="7"/>
      <c r="URK367" s="7"/>
      <c r="URL367" s="7"/>
      <c r="URM367" s="7"/>
      <c r="URN367" s="7"/>
      <c r="URO367" s="7"/>
      <c r="URP367" s="7"/>
      <c r="URQ367" s="7"/>
      <c r="URR367" s="7"/>
      <c r="URS367" s="7"/>
      <c r="URT367" s="7"/>
      <c r="URU367" s="7"/>
      <c r="URV367" s="7"/>
      <c r="URW367" s="7"/>
      <c r="URX367" s="7"/>
      <c r="URY367" s="7"/>
      <c r="URZ367" s="7"/>
      <c r="USA367" s="7"/>
      <c r="USB367" s="7"/>
      <c r="USC367" s="7"/>
      <c r="USD367" s="7"/>
      <c r="USE367" s="7"/>
      <c r="USF367" s="7"/>
      <c r="USG367" s="7"/>
      <c r="USH367" s="7"/>
      <c r="USI367" s="7"/>
      <c r="USJ367" s="7"/>
      <c r="USK367" s="7"/>
      <c r="USL367" s="7"/>
      <c r="USM367" s="7"/>
      <c r="USN367" s="7"/>
      <c r="USO367" s="7"/>
      <c r="USP367" s="7"/>
      <c r="USQ367" s="7"/>
      <c r="USR367" s="7"/>
      <c r="USS367" s="7"/>
      <c r="UST367" s="7"/>
      <c r="USU367" s="7"/>
      <c r="USV367" s="7"/>
      <c r="USW367" s="7"/>
      <c r="USX367" s="7"/>
      <c r="USY367" s="7"/>
      <c r="USZ367" s="7"/>
      <c r="UTA367" s="7"/>
      <c r="UTB367" s="7"/>
      <c r="UTC367" s="7"/>
      <c r="UTD367" s="7"/>
      <c r="UTE367" s="7"/>
      <c r="UTF367" s="7"/>
      <c r="UTG367" s="7"/>
      <c r="UTH367" s="7"/>
      <c r="UTI367" s="7"/>
      <c r="UTJ367" s="7"/>
      <c r="UTK367" s="7"/>
      <c r="UTL367" s="7"/>
      <c r="UTM367" s="7"/>
      <c r="UTN367" s="7"/>
      <c r="UTO367" s="7"/>
      <c r="UTP367" s="7"/>
      <c r="UTQ367" s="7"/>
      <c r="UTR367" s="7"/>
      <c r="UTS367" s="7"/>
      <c r="UTT367" s="7"/>
      <c r="UTU367" s="7"/>
      <c r="UTV367" s="7"/>
      <c r="UTW367" s="7"/>
      <c r="UTX367" s="7"/>
      <c r="UTY367" s="7"/>
      <c r="UTZ367" s="7"/>
      <c r="UUA367" s="7"/>
      <c r="UUB367" s="7"/>
      <c r="UUC367" s="7"/>
      <c r="UUD367" s="7"/>
      <c r="UUE367" s="7"/>
      <c r="UUF367" s="7"/>
      <c r="UUG367" s="7"/>
      <c r="UUH367" s="7"/>
      <c r="UUI367" s="7"/>
      <c r="UUJ367" s="7"/>
      <c r="UUK367" s="7"/>
      <c r="UUL367" s="7"/>
      <c r="UUM367" s="7"/>
      <c r="UUN367" s="7"/>
      <c r="UUO367" s="7"/>
      <c r="UUP367" s="7"/>
      <c r="UUQ367" s="7"/>
      <c r="UUR367" s="7"/>
      <c r="UUS367" s="7"/>
      <c r="UUT367" s="7"/>
      <c r="UUU367" s="7"/>
      <c r="UUV367" s="7"/>
      <c r="UUW367" s="7"/>
      <c r="UUX367" s="7"/>
      <c r="UUY367" s="7"/>
      <c r="UUZ367" s="7"/>
      <c r="UVA367" s="7"/>
      <c r="UVB367" s="7"/>
      <c r="UVC367" s="7"/>
      <c r="UVD367" s="7"/>
      <c r="UVE367" s="7"/>
      <c r="UVF367" s="7"/>
      <c r="UVG367" s="7"/>
      <c r="UVH367" s="7"/>
      <c r="UVI367" s="7"/>
      <c r="UVJ367" s="7"/>
      <c r="UVK367" s="7"/>
      <c r="UVL367" s="7"/>
      <c r="UVM367" s="7"/>
      <c r="UVN367" s="7"/>
      <c r="UVO367" s="7"/>
      <c r="UVP367" s="7"/>
      <c r="UVQ367" s="7"/>
      <c r="UVR367" s="7"/>
      <c r="UVS367" s="7"/>
      <c r="UVT367" s="7"/>
      <c r="UVU367" s="7"/>
      <c r="UVV367" s="7"/>
      <c r="UVW367" s="7"/>
      <c r="UVX367" s="7"/>
      <c r="UVY367" s="7"/>
      <c r="UVZ367" s="7"/>
      <c r="UWA367" s="7"/>
      <c r="UWB367" s="7"/>
      <c r="UWC367" s="7"/>
      <c r="UWD367" s="7"/>
      <c r="UWE367" s="7"/>
      <c r="UWF367" s="7"/>
      <c r="UWG367" s="7"/>
      <c r="UWH367" s="7"/>
      <c r="UWI367" s="7"/>
      <c r="UWJ367" s="7"/>
      <c r="UWK367" s="7"/>
      <c r="UWL367" s="7"/>
      <c r="UWM367" s="7"/>
      <c r="UWN367" s="7"/>
      <c r="UWO367" s="7"/>
      <c r="UWP367" s="7"/>
      <c r="UWQ367" s="7"/>
      <c r="UWR367" s="7"/>
      <c r="UWS367" s="7"/>
      <c r="UWT367" s="7"/>
      <c r="UWU367" s="7"/>
      <c r="UWV367" s="7"/>
      <c r="UWW367" s="7"/>
      <c r="UWX367" s="7"/>
      <c r="UWY367" s="7"/>
      <c r="UWZ367" s="7"/>
      <c r="UXA367" s="7"/>
      <c r="UXB367" s="7"/>
      <c r="UXC367" s="7"/>
      <c r="UXD367" s="7"/>
      <c r="UXE367" s="7"/>
      <c r="UXF367" s="7"/>
      <c r="UXG367" s="7"/>
      <c r="UXH367" s="7"/>
      <c r="UXI367" s="7"/>
      <c r="UXJ367" s="7"/>
      <c r="UXK367" s="7"/>
      <c r="UXL367" s="7"/>
      <c r="UXM367" s="7"/>
      <c r="UXN367" s="7"/>
      <c r="UXO367" s="7"/>
      <c r="UXP367" s="7"/>
      <c r="UXQ367" s="7"/>
      <c r="UXR367" s="7"/>
      <c r="UXS367" s="7"/>
      <c r="UXT367" s="7"/>
      <c r="UXU367" s="7"/>
      <c r="UXV367" s="7"/>
      <c r="UXW367" s="7"/>
      <c r="UXX367" s="7"/>
      <c r="UXY367" s="7"/>
      <c r="UXZ367" s="7"/>
      <c r="UYA367" s="7"/>
      <c r="UYB367" s="7"/>
      <c r="UYC367" s="7"/>
      <c r="UYD367" s="7"/>
      <c r="UYE367" s="7"/>
      <c r="UYF367" s="7"/>
      <c r="UYG367" s="7"/>
      <c r="UYH367" s="7"/>
      <c r="UYI367" s="7"/>
      <c r="UYJ367" s="7"/>
      <c r="UYK367" s="7"/>
      <c r="UYL367" s="7"/>
      <c r="UYM367" s="7"/>
      <c r="UYN367" s="7"/>
      <c r="UYO367" s="7"/>
      <c r="UYP367" s="7"/>
      <c r="UYQ367" s="7"/>
      <c r="UYR367" s="7"/>
      <c r="UYS367" s="7"/>
      <c r="UYT367" s="7"/>
      <c r="UYU367" s="7"/>
      <c r="UYV367" s="7"/>
      <c r="UYW367" s="7"/>
      <c r="UYX367" s="7"/>
      <c r="UYY367" s="7"/>
      <c r="UYZ367" s="7"/>
      <c r="UZA367" s="7"/>
      <c r="UZB367" s="7"/>
      <c r="UZC367" s="7"/>
      <c r="UZD367" s="7"/>
      <c r="UZE367" s="7"/>
      <c r="UZF367" s="7"/>
      <c r="UZG367" s="7"/>
      <c r="UZH367" s="7"/>
      <c r="UZI367" s="7"/>
      <c r="UZJ367" s="7"/>
      <c r="UZK367" s="7"/>
      <c r="UZL367" s="7"/>
      <c r="UZM367" s="7"/>
      <c r="UZN367" s="7"/>
      <c r="UZO367" s="7"/>
      <c r="UZP367" s="7"/>
      <c r="UZQ367" s="7"/>
      <c r="UZR367" s="7"/>
      <c r="UZS367" s="7"/>
      <c r="UZT367" s="7"/>
      <c r="UZU367" s="7"/>
      <c r="UZV367" s="7"/>
      <c r="UZW367" s="7"/>
      <c r="UZX367" s="7"/>
      <c r="UZY367" s="7"/>
      <c r="UZZ367" s="7"/>
      <c r="VAA367" s="7"/>
      <c r="VAB367" s="7"/>
      <c r="VAC367" s="7"/>
      <c r="VAD367" s="7"/>
      <c r="VAE367" s="7"/>
      <c r="VAF367" s="7"/>
      <c r="VAG367" s="7"/>
      <c r="VAH367" s="7"/>
      <c r="VAI367" s="7"/>
      <c r="VAJ367" s="7"/>
      <c r="VAK367" s="7"/>
      <c r="VAL367" s="7"/>
      <c r="VAM367" s="7"/>
      <c r="VAN367" s="7"/>
      <c r="VAO367" s="7"/>
      <c r="VAP367" s="7"/>
      <c r="VAQ367" s="7"/>
      <c r="VAR367" s="7"/>
      <c r="VAS367" s="7"/>
      <c r="VAT367" s="7"/>
      <c r="VAU367" s="7"/>
      <c r="VAV367" s="7"/>
      <c r="VAW367" s="7"/>
      <c r="VAX367" s="7"/>
      <c r="VAY367" s="7"/>
      <c r="VAZ367" s="7"/>
      <c r="VBA367" s="7"/>
      <c r="VBB367" s="7"/>
      <c r="VBC367" s="7"/>
      <c r="VBD367" s="7"/>
      <c r="VBE367" s="7"/>
      <c r="VBF367" s="7"/>
      <c r="VBG367" s="7"/>
      <c r="VBH367" s="7"/>
      <c r="VBI367" s="7"/>
      <c r="VBJ367" s="7"/>
      <c r="VBK367" s="7"/>
      <c r="VBL367" s="7"/>
      <c r="VBM367" s="7"/>
      <c r="VBN367" s="7"/>
      <c r="VBO367" s="7"/>
      <c r="VBP367" s="7"/>
      <c r="VBQ367" s="7"/>
      <c r="VBR367" s="7"/>
      <c r="VBS367" s="7"/>
      <c r="VBT367" s="7"/>
      <c r="VBU367" s="7"/>
      <c r="VBV367" s="7"/>
      <c r="VBW367" s="7"/>
      <c r="VBX367" s="7"/>
      <c r="VBY367" s="7"/>
      <c r="VBZ367" s="7"/>
      <c r="VCA367" s="7"/>
      <c r="VCB367" s="7"/>
      <c r="VCC367" s="7"/>
      <c r="VCD367" s="7"/>
      <c r="VCE367" s="7"/>
      <c r="VCF367" s="7"/>
      <c r="VCG367" s="7"/>
      <c r="VCH367" s="7"/>
      <c r="VCI367" s="7"/>
      <c r="VCJ367" s="7"/>
      <c r="VCK367" s="7"/>
      <c r="VCL367" s="7"/>
      <c r="VCM367" s="7"/>
      <c r="VCN367" s="7"/>
      <c r="VCO367" s="7"/>
      <c r="VCP367" s="7"/>
      <c r="VCQ367" s="7"/>
      <c r="VCR367" s="7"/>
      <c r="VCS367" s="7"/>
      <c r="VCT367" s="7"/>
      <c r="VCU367" s="7"/>
      <c r="VCV367" s="7"/>
      <c r="VCW367" s="7"/>
      <c r="VCX367" s="7"/>
      <c r="VCY367" s="7"/>
      <c r="VCZ367" s="7"/>
      <c r="VDA367" s="7"/>
      <c r="VDB367" s="7"/>
      <c r="VDC367" s="7"/>
      <c r="VDD367" s="7"/>
      <c r="VDE367" s="7"/>
      <c r="VDF367" s="7"/>
      <c r="VDG367" s="7"/>
      <c r="VDH367" s="7"/>
      <c r="VDI367" s="7"/>
      <c r="VDJ367" s="7"/>
      <c r="VDK367" s="7"/>
      <c r="VDL367" s="7"/>
      <c r="VDM367" s="7"/>
      <c r="VDN367" s="7"/>
      <c r="VDO367" s="7"/>
      <c r="VDP367" s="7"/>
      <c r="VDQ367" s="7"/>
      <c r="VDR367" s="7"/>
      <c r="VDS367" s="7"/>
      <c r="VDT367" s="7"/>
      <c r="VDU367" s="7"/>
      <c r="VDV367" s="7"/>
      <c r="VDW367" s="7"/>
      <c r="VDX367" s="7"/>
      <c r="VDY367" s="7"/>
      <c r="VDZ367" s="7"/>
      <c r="VEA367" s="7"/>
      <c r="VEB367" s="7"/>
      <c r="VEC367" s="7"/>
      <c r="VED367" s="7"/>
      <c r="VEE367" s="7"/>
      <c r="VEF367" s="7"/>
      <c r="VEG367" s="7"/>
      <c r="VEH367" s="7"/>
      <c r="VEI367" s="7"/>
      <c r="VEJ367" s="7"/>
      <c r="VEK367" s="7"/>
      <c r="VEL367" s="7"/>
      <c r="VEM367" s="7"/>
      <c r="VEN367" s="7"/>
      <c r="VEO367" s="7"/>
      <c r="VEP367" s="7"/>
      <c r="VEQ367" s="7"/>
      <c r="VER367" s="7"/>
      <c r="VES367" s="7"/>
      <c r="VET367" s="7"/>
      <c r="VEU367" s="7"/>
      <c r="VEV367" s="7"/>
      <c r="VEW367" s="7"/>
      <c r="VEX367" s="7"/>
      <c r="VEY367" s="7"/>
      <c r="VEZ367" s="7"/>
      <c r="VFA367" s="7"/>
      <c r="VFB367" s="7"/>
      <c r="VFC367" s="7"/>
      <c r="VFD367" s="7"/>
      <c r="VFE367" s="7"/>
      <c r="VFF367" s="7"/>
      <c r="VFG367" s="7"/>
      <c r="VFH367" s="7"/>
      <c r="VFI367" s="7"/>
      <c r="VFJ367" s="7"/>
      <c r="VFK367" s="7"/>
      <c r="VFL367" s="7"/>
      <c r="VFM367" s="7"/>
      <c r="VFN367" s="7"/>
      <c r="VFO367" s="7"/>
      <c r="VFP367" s="7"/>
      <c r="VFQ367" s="7"/>
      <c r="VFR367" s="7"/>
      <c r="VFS367" s="7"/>
      <c r="VFT367" s="7"/>
      <c r="VFU367" s="7"/>
      <c r="VFV367" s="7"/>
      <c r="VFW367" s="7"/>
      <c r="VFX367" s="7"/>
      <c r="VFY367" s="7"/>
      <c r="VFZ367" s="7"/>
      <c r="VGA367" s="7"/>
      <c r="VGB367" s="7"/>
      <c r="VGC367" s="7"/>
      <c r="VGD367" s="7"/>
      <c r="VGE367" s="7"/>
      <c r="VGF367" s="7"/>
      <c r="VGG367" s="7"/>
      <c r="VGH367" s="7"/>
      <c r="VGI367" s="7"/>
      <c r="VGJ367" s="7"/>
      <c r="VGK367" s="7"/>
      <c r="VGL367" s="7"/>
      <c r="VGM367" s="7"/>
      <c r="VGN367" s="7"/>
      <c r="VGO367" s="7"/>
      <c r="VGP367" s="7"/>
      <c r="VGQ367" s="7"/>
      <c r="VGR367" s="7"/>
      <c r="VGS367" s="7"/>
      <c r="VGT367" s="7"/>
      <c r="VGU367" s="7"/>
      <c r="VGV367" s="7"/>
      <c r="VGW367" s="7"/>
      <c r="VGX367" s="7"/>
      <c r="VGY367" s="7"/>
      <c r="VGZ367" s="7"/>
      <c r="VHA367" s="7"/>
      <c r="VHB367" s="7"/>
      <c r="VHC367" s="7"/>
      <c r="VHD367" s="7"/>
      <c r="VHE367" s="7"/>
      <c r="VHF367" s="7"/>
      <c r="VHG367" s="7"/>
      <c r="VHH367" s="7"/>
      <c r="VHI367" s="7"/>
      <c r="VHJ367" s="7"/>
      <c r="VHK367" s="7"/>
      <c r="VHL367" s="7"/>
      <c r="VHM367" s="7"/>
      <c r="VHN367" s="7"/>
      <c r="VHO367" s="7"/>
      <c r="VHP367" s="7"/>
      <c r="VHQ367" s="7"/>
      <c r="VHR367" s="7"/>
      <c r="VHS367" s="7"/>
      <c r="VHT367" s="7"/>
      <c r="VHU367" s="7"/>
      <c r="VHV367" s="7"/>
      <c r="VHW367" s="7"/>
      <c r="VHX367" s="7"/>
      <c r="VHY367" s="7"/>
      <c r="VHZ367" s="7"/>
      <c r="VIA367" s="7"/>
      <c r="VIB367" s="7"/>
      <c r="VIC367" s="7"/>
      <c r="VID367" s="7"/>
      <c r="VIE367" s="7"/>
      <c r="VIF367" s="7"/>
      <c r="VIG367" s="7"/>
      <c r="VIH367" s="7"/>
      <c r="VII367" s="7"/>
      <c r="VIJ367" s="7"/>
      <c r="VIK367" s="7"/>
      <c r="VIL367" s="7"/>
      <c r="VIM367" s="7"/>
      <c r="VIN367" s="7"/>
      <c r="VIO367" s="7"/>
      <c r="VIP367" s="7"/>
      <c r="VIQ367" s="7"/>
      <c r="VIR367" s="7"/>
      <c r="VIS367" s="7"/>
      <c r="VIT367" s="7"/>
      <c r="VIU367" s="7"/>
      <c r="VIV367" s="7"/>
      <c r="VIW367" s="7"/>
      <c r="VIX367" s="7"/>
      <c r="VIY367" s="7"/>
      <c r="VIZ367" s="7"/>
      <c r="VJA367" s="7"/>
      <c r="VJB367" s="7"/>
      <c r="VJC367" s="7"/>
      <c r="VJD367" s="7"/>
      <c r="VJE367" s="7"/>
      <c r="VJF367" s="7"/>
      <c r="VJG367" s="7"/>
      <c r="VJH367" s="7"/>
      <c r="VJI367" s="7"/>
      <c r="VJJ367" s="7"/>
      <c r="VJK367" s="7"/>
      <c r="VJL367" s="7"/>
      <c r="VJM367" s="7"/>
      <c r="VJN367" s="7"/>
      <c r="VJO367" s="7"/>
      <c r="VJP367" s="7"/>
      <c r="VJQ367" s="7"/>
      <c r="VJR367" s="7"/>
      <c r="VJS367" s="7"/>
      <c r="VJT367" s="7"/>
      <c r="VJU367" s="7"/>
      <c r="VJV367" s="7"/>
      <c r="VJW367" s="7"/>
      <c r="VJX367" s="7"/>
      <c r="VJY367" s="7"/>
      <c r="VJZ367" s="7"/>
      <c r="VKA367" s="7"/>
      <c r="VKB367" s="7"/>
      <c r="VKC367" s="7"/>
      <c r="VKD367" s="7"/>
      <c r="VKE367" s="7"/>
      <c r="VKF367" s="7"/>
      <c r="VKG367" s="7"/>
      <c r="VKH367" s="7"/>
      <c r="VKI367" s="7"/>
      <c r="VKJ367" s="7"/>
      <c r="VKK367" s="7"/>
      <c r="VKL367" s="7"/>
      <c r="VKM367" s="7"/>
      <c r="VKN367" s="7"/>
      <c r="VKO367" s="7"/>
      <c r="VKP367" s="7"/>
      <c r="VKQ367" s="7"/>
      <c r="VKR367" s="7"/>
      <c r="VKS367" s="7"/>
      <c r="VKT367" s="7"/>
      <c r="VKU367" s="7"/>
      <c r="VKV367" s="7"/>
      <c r="VKW367" s="7"/>
      <c r="VKX367" s="7"/>
      <c r="VKY367" s="7"/>
      <c r="VKZ367" s="7"/>
      <c r="VLA367" s="7"/>
      <c r="VLB367" s="7"/>
      <c r="VLC367" s="7"/>
      <c r="VLD367" s="7"/>
      <c r="VLE367" s="7"/>
      <c r="VLF367" s="7"/>
      <c r="VLG367" s="7"/>
      <c r="VLH367" s="7"/>
      <c r="VLI367" s="7"/>
      <c r="VLJ367" s="7"/>
      <c r="VLK367" s="7"/>
      <c r="VLL367" s="7"/>
      <c r="VLM367" s="7"/>
      <c r="VLN367" s="7"/>
      <c r="VLO367" s="7"/>
      <c r="VLP367" s="7"/>
      <c r="VLQ367" s="7"/>
      <c r="VLR367" s="7"/>
      <c r="VLS367" s="7"/>
      <c r="VLT367" s="7"/>
      <c r="VLU367" s="7"/>
      <c r="VLV367" s="7"/>
      <c r="VLW367" s="7"/>
      <c r="VLX367" s="7"/>
      <c r="VLY367" s="7"/>
      <c r="VLZ367" s="7"/>
      <c r="VMA367" s="7"/>
      <c r="VMB367" s="7"/>
      <c r="VMC367" s="7"/>
      <c r="VMD367" s="7"/>
      <c r="VME367" s="7"/>
      <c r="VMF367" s="7"/>
      <c r="VMG367" s="7"/>
      <c r="VMH367" s="7"/>
      <c r="VMI367" s="7"/>
      <c r="VMJ367" s="7"/>
      <c r="VMK367" s="7"/>
      <c r="VML367" s="7"/>
      <c r="VMM367" s="7"/>
      <c r="VMN367" s="7"/>
      <c r="VMO367" s="7"/>
      <c r="VMP367" s="7"/>
      <c r="VMQ367" s="7"/>
      <c r="VMR367" s="7"/>
      <c r="VMS367" s="7"/>
      <c r="VMT367" s="7"/>
      <c r="VMU367" s="7"/>
      <c r="VMV367" s="7"/>
      <c r="VMW367" s="7"/>
      <c r="VMX367" s="7"/>
      <c r="VMY367" s="7"/>
      <c r="VMZ367" s="7"/>
      <c r="VNA367" s="7"/>
      <c r="VNB367" s="7"/>
      <c r="VNC367" s="7"/>
      <c r="VND367" s="7"/>
      <c r="VNE367" s="7"/>
      <c r="VNF367" s="7"/>
      <c r="VNG367" s="7"/>
      <c r="VNH367" s="7"/>
      <c r="VNI367" s="7"/>
      <c r="VNJ367" s="7"/>
      <c r="VNK367" s="7"/>
      <c r="VNL367" s="7"/>
      <c r="VNM367" s="7"/>
      <c r="VNN367" s="7"/>
      <c r="VNO367" s="7"/>
      <c r="VNP367" s="7"/>
      <c r="VNQ367" s="7"/>
      <c r="VNR367" s="7"/>
      <c r="VNS367" s="7"/>
      <c r="VNT367" s="7"/>
      <c r="VNU367" s="7"/>
      <c r="VNV367" s="7"/>
      <c r="VNW367" s="7"/>
      <c r="VNX367" s="7"/>
      <c r="VNY367" s="7"/>
      <c r="VNZ367" s="7"/>
      <c r="VOA367" s="7"/>
      <c r="VOB367" s="7"/>
      <c r="VOC367" s="7"/>
      <c r="VOD367" s="7"/>
      <c r="VOE367" s="7"/>
      <c r="VOF367" s="7"/>
      <c r="VOG367" s="7"/>
      <c r="VOH367" s="7"/>
      <c r="VOI367" s="7"/>
      <c r="VOJ367" s="7"/>
      <c r="VOK367" s="7"/>
      <c r="VOL367" s="7"/>
      <c r="VOM367" s="7"/>
      <c r="VON367" s="7"/>
      <c r="VOO367" s="7"/>
      <c r="VOP367" s="7"/>
      <c r="VOQ367" s="7"/>
      <c r="VOR367" s="7"/>
      <c r="VOS367" s="7"/>
      <c r="VOT367" s="7"/>
      <c r="VOU367" s="7"/>
      <c r="VOV367" s="7"/>
      <c r="VOW367" s="7"/>
      <c r="VOX367" s="7"/>
      <c r="VOY367" s="7"/>
      <c r="VOZ367" s="7"/>
      <c r="VPA367" s="7"/>
      <c r="VPB367" s="7"/>
      <c r="VPC367" s="7"/>
      <c r="VPD367" s="7"/>
      <c r="VPE367" s="7"/>
      <c r="VPF367" s="7"/>
      <c r="VPG367" s="7"/>
      <c r="VPH367" s="7"/>
      <c r="VPI367" s="7"/>
      <c r="VPJ367" s="7"/>
      <c r="VPK367" s="7"/>
      <c r="VPL367" s="7"/>
      <c r="VPM367" s="7"/>
      <c r="VPN367" s="7"/>
      <c r="VPO367" s="7"/>
      <c r="VPP367" s="7"/>
      <c r="VPQ367" s="7"/>
      <c r="VPR367" s="7"/>
      <c r="VPS367" s="7"/>
      <c r="VPT367" s="7"/>
      <c r="VPU367" s="7"/>
      <c r="VPV367" s="7"/>
      <c r="VPW367" s="7"/>
      <c r="VPX367" s="7"/>
      <c r="VPY367" s="7"/>
      <c r="VPZ367" s="7"/>
      <c r="VQA367" s="7"/>
      <c r="VQB367" s="7"/>
      <c r="VQC367" s="7"/>
      <c r="VQD367" s="7"/>
      <c r="VQE367" s="7"/>
      <c r="VQF367" s="7"/>
      <c r="VQG367" s="7"/>
      <c r="VQH367" s="7"/>
      <c r="VQI367" s="7"/>
      <c r="VQJ367" s="7"/>
      <c r="VQK367" s="7"/>
      <c r="VQL367" s="7"/>
      <c r="VQM367" s="7"/>
      <c r="VQN367" s="7"/>
      <c r="VQO367" s="7"/>
      <c r="VQP367" s="7"/>
      <c r="VQQ367" s="7"/>
      <c r="VQR367" s="7"/>
      <c r="VQS367" s="7"/>
      <c r="VQT367" s="7"/>
      <c r="VQU367" s="7"/>
      <c r="VQV367" s="7"/>
      <c r="VQW367" s="7"/>
      <c r="VQX367" s="7"/>
      <c r="VQY367" s="7"/>
      <c r="VQZ367" s="7"/>
      <c r="VRA367" s="7"/>
      <c r="VRB367" s="7"/>
      <c r="VRC367" s="7"/>
      <c r="VRD367" s="7"/>
      <c r="VRE367" s="7"/>
      <c r="VRF367" s="7"/>
      <c r="VRG367" s="7"/>
      <c r="VRH367" s="7"/>
      <c r="VRI367" s="7"/>
      <c r="VRJ367" s="7"/>
      <c r="VRK367" s="7"/>
      <c r="VRL367" s="7"/>
      <c r="VRM367" s="7"/>
      <c r="VRN367" s="7"/>
      <c r="VRO367" s="7"/>
      <c r="VRP367" s="7"/>
      <c r="VRQ367" s="7"/>
      <c r="VRR367" s="7"/>
      <c r="VRS367" s="7"/>
      <c r="VRT367" s="7"/>
      <c r="VRU367" s="7"/>
      <c r="VRV367" s="7"/>
      <c r="VRW367" s="7"/>
      <c r="VRX367" s="7"/>
      <c r="VRY367" s="7"/>
      <c r="VRZ367" s="7"/>
      <c r="VSA367" s="7"/>
      <c r="VSB367" s="7"/>
      <c r="VSC367" s="7"/>
      <c r="VSD367" s="7"/>
      <c r="VSE367" s="7"/>
      <c r="VSF367" s="7"/>
      <c r="VSG367" s="7"/>
      <c r="VSH367" s="7"/>
      <c r="VSI367" s="7"/>
      <c r="VSJ367" s="7"/>
      <c r="VSK367" s="7"/>
      <c r="VSL367" s="7"/>
      <c r="VSM367" s="7"/>
      <c r="VSN367" s="7"/>
      <c r="VSO367" s="7"/>
      <c r="VSP367" s="7"/>
      <c r="VSQ367" s="7"/>
      <c r="VSR367" s="7"/>
      <c r="VSS367" s="7"/>
      <c r="VST367" s="7"/>
      <c r="VSU367" s="7"/>
      <c r="VSV367" s="7"/>
      <c r="VSW367" s="7"/>
      <c r="VSX367" s="7"/>
      <c r="VSY367" s="7"/>
      <c r="VSZ367" s="7"/>
      <c r="VTA367" s="7"/>
      <c r="VTB367" s="7"/>
      <c r="VTC367" s="7"/>
      <c r="VTD367" s="7"/>
      <c r="VTE367" s="7"/>
      <c r="VTF367" s="7"/>
      <c r="VTG367" s="7"/>
      <c r="VTH367" s="7"/>
      <c r="VTI367" s="7"/>
      <c r="VTJ367" s="7"/>
      <c r="VTK367" s="7"/>
      <c r="VTL367" s="7"/>
      <c r="VTM367" s="7"/>
      <c r="VTN367" s="7"/>
      <c r="VTO367" s="7"/>
      <c r="VTP367" s="7"/>
      <c r="VTQ367" s="7"/>
      <c r="VTR367" s="7"/>
      <c r="VTS367" s="7"/>
      <c r="VTT367" s="7"/>
      <c r="VTU367" s="7"/>
      <c r="VTV367" s="7"/>
      <c r="VTW367" s="7"/>
      <c r="VTX367" s="7"/>
      <c r="VTY367" s="7"/>
      <c r="VTZ367" s="7"/>
      <c r="VUA367" s="7"/>
      <c r="VUB367" s="7"/>
      <c r="VUC367" s="7"/>
      <c r="VUD367" s="7"/>
      <c r="VUE367" s="7"/>
      <c r="VUF367" s="7"/>
      <c r="VUG367" s="7"/>
      <c r="VUH367" s="7"/>
      <c r="VUI367" s="7"/>
      <c r="VUJ367" s="7"/>
      <c r="VUK367" s="7"/>
      <c r="VUL367" s="7"/>
      <c r="VUM367" s="7"/>
      <c r="VUN367" s="7"/>
      <c r="VUO367" s="7"/>
      <c r="VUP367" s="7"/>
      <c r="VUQ367" s="7"/>
      <c r="VUR367" s="7"/>
      <c r="VUS367" s="7"/>
      <c r="VUT367" s="7"/>
      <c r="VUU367" s="7"/>
      <c r="VUV367" s="7"/>
      <c r="VUW367" s="7"/>
      <c r="VUX367" s="7"/>
      <c r="VUY367" s="7"/>
      <c r="VUZ367" s="7"/>
      <c r="VVA367" s="7"/>
      <c r="VVB367" s="7"/>
      <c r="VVC367" s="7"/>
      <c r="VVD367" s="7"/>
      <c r="VVE367" s="7"/>
      <c r="VVF367" s="7"/>
      <c r="VVG367" s="7"/>
      <c r="VVH367" s="7"/>
      <c r="VVI367" s="7"/>
      <c r="VVJ367" s="7"/>
      <c r="VVK367" s="7"/>
      <c r="VVL367" s="7"/>
      <c r="VVM367" s="7"/>
      <c r="VVN367" s="7"/>
      <c r="VVO367" s="7"/>
      <c r="VVP367" s="7"/>
      <c r="VVQ367" s="7"/>
      <c r="VVR367" s="7"/>
      <c r="VVS367" s="7"/>
      <c r="VVT367" s="7"/>
      <c r="VVU367" s="7"/>
      <c r="VVV367" s="7"/>
      <c r="VVW367" s="7"/>
      <c r="VVX367" s="7"/>
      <c r="VVY367" s="7"/>
      <c r="VVZ367" s="7"/>
      <c r="VWA367" s="7"/>
      <c r="VWB367" s="7"/>
      <c r="VWC367" s="7"/>
      <c r="VWD367" s="7"/>
      <c r="VWE367" s="7"/>
      <c r="VWF367" s="7"/>
      <c r="VWG367" s="7"/>
      <c r="VWH367" s="7"/>
      <c r="VWI367" s="7"/>
      <c r="VWJ367" s="7"/>
      <c r="VWK367" s="7"/>
      <c r="VWL367" s="7"/>
      <c r="VWM367" s="7"/>
      <c r="VWN367" s="7"/>
      <c r="VWO367" s="7"/>
      <c r="VWP367" s="7"/>
      <c r="VWQ367" s="7"/>
      <c r="VWR367" s="7"/>
      <c r="VWS367" s="7"/>
      <c r="VWT367" s="7"/>
      <c r="VWU367" s="7"/>
      <c r="VWV367" s="7"/>
      <c r="VWW367" s="7"/>
      <c r="VWX367" s="7"/>
      <c r="VWY367" s="7"/>
      <c r="VWZ367" s="7"/>
      <c r="VXA367" s="7"/>
      <c r="VXB367" s="7"/>
      <c r="VXC367" s="7"/>
      <c r="VXD367" s="7"/>
      <c r="VXE367" s="7"/>
      <c r="VXF367" s="7"/>
      <c r="VXG367" s="7"/>
      <c r="VXH367" s="7"/>
      <c r="VXI367" s="7"/>
      <c r="VXJ367" s="7"/>
      <c r="VXK367" s="7"/>
      <c r="VXL367" s="7"/>
      <c r="VXM367" s="7"/>
      <c r="VXN367" s="7"/>
      <c r="VXO367" s="7"/>
      <c r="VXP367" s="7"/>
      <c r="VXQ367" s="7"/>
      <c r="VXR367" s="7"/>
      <c r="VXS367" s="7"/>
      <c r="VXT367" s="7"/>
      <c r="VXU367" s="7"/>
      <c r="VXV367" s="7"/>
      <c r="VXW367" s="7"/>
      <c r="VXX367" s="7"/>
      <c r="VXY367" s="7"/>
      <c r="VXZ367" s="7"/>
      <c r="VYA367" s="7"/>
      <c r="VYB367" s="7"/>
      <c r="VYC367" s="7"/>
      <c r="VYD367" s="7"/>
      <c r="VYE367" s="7"/>
      <c r="VYF367" s="7"/>
      <c r="VYG367" s="7"/>
      <c r="VYH367" s="7"/>
      <c r="VYI367" s="7"/>
      <c r="VYJ367" s="7"/>
      <c r="VYK367" s="7"/>
      <c r="VYL367" s="7"/>
      <c r="VYM367" s="7"/>
      <c r="VYN367" s="7"/>
      <c r="VYO367" s="7"/>
      <c r="VYP367" s="7"/>
      <c r="VYQ367" s="7"/>
      <c r="VYR367" s="7"/>
      <c r="VYS367" s="7"/>
      <c r="VYT367" s="7"/>
      <c r="VYU367" s="7"/>
      <c r="VYV367" s="7"/>
      <c r="VYW367" s="7"/>
      <c r="VYX367" s="7"/>
      <c r="VYY367" s="7"/>
      <c r="VYZ367" s="7"/>
      <c r="VZA367" s="7"/>
      <c r="VZB367" s="7"/>
      <c r="VZC367" s="7"/>
      <c r="VZD367" s="7"/>
      <c r="VZE367" s="7"/>
      <c r="VZF367" s="7"/>
      <c r="VZG367" s="7"/>
      <c r="VZH367" s="7"/>
      <c r="VZI367" s="7"/>
      <c r="VZJ367" s="7"/>
      <c r="VZK367" s="7"/>
      <c r="VZL367" s="7"/>
      <c r="VZM367" s="7"/>
      <c r="VZN367" s="7"/>
      <c r="VZO367" s="7"/>
      <c r="VZP367" s="7"/>
      <c r="VZQ367" s="7"/>
      <c r="VZR367" s="7"/>
      <c r="VZS367" s="7"/>
      <c r="VZT367" s="7"/>
      <c r="VZU367" s="7"/>
      <c r="VZV367" s="7"/>
      <c r="VZW367" s="7"/>
      <c r="VZX367" s="7"/>
      <c r="VZY367" s="7"/>
      <c r="VZZ367" s="7"/>
      <c r="WAA367" s="7"/>
      <c r="WAB367" s="7"/>
      <c r="WAC367" s="7"/>
      <c r="WAD367" s="7"/>
      <c r="WAE367" s="7"/>
      <c r="WAF367" s="7"/>
      <c r="WAG367" s="7"/>
      <c r="WAH367" s="7"/>
      <c r="WAI367" s="7"/>
      <c r="WAJ367" s="7"/>
      <c r="WAK367" s="7"/>
      <c r="WAL367" s="7"/>
      <c r="WAM367" s="7"/>
      <c r="WAN367" s="7"/>
      <c r="WAO367" s="7"/>
      <c r="WAP367" s="7"/>
      <c r="WAQ367" s="7"/>
      <c r="WAR367" s="7"/>
      <c r="WAS367" s="7"/>
      <c r="WAT367" s="7"/>
      <c r="WAU367" s="7"/>
      <c r="WAV367" s="7"/>
      <c r="WAW367" s="7"/>
      <c r="WAX367" s="7"/>
      <c r="WAY367" s="7"/>
      <c r="WAZ367" s="7"/>
      <c r="WBA367" s="7"/>
      <c r="WBB367" s="7"/>
      <c r="WBC367" s="7"/>
      <c r="WBD367" s="7"/>
      <c r="WBE367" s="7"/>
      <c r="WBF367" s="7"/>
      <c r="WBG367" s="7"/>
      <c r="WBH367" s="7"/>
      <c r="WBI367" s="7"/>
      <c r="WBJ367" s="7"/>
      <c r="WBK367" s="7"/>
      <c r="WBL367" s="7"/>
      <c r="WBM367" s="7"/>
      <c r="WBN367" s="7"/>
      <c r="WBO367" s="7"/>
      <c r="WBP367" s="7"/>
      <c r="WBQ367" s="7"/>
      <c r="WBR367" s="7"/>
      <c r="WBS367" s="7"/>
      <c r="WBT367" s="7"/>
      <c r="WBU367" s="7"/>
      <c r="WBV367" s="7"/>
      <c r="WBW367" s="7"/>
      <c r="WBX367" s="7"/>
      <c r="WBY367" s="7"/>
      <c r="WBZ367" s="7"/>
      <c r="WCA367" s="7"/>
      <c r="WCB367" s="7"/>
      <c r="WCC367" s="7"/>
      <c r="WCD367" s="7"/>
      <c r="WCE367" s="7"/>
      <c r="WCF367" s="7"/>
      <c r="WCG367" s="7"/>
      <c r="WCH367" s="7"/>
      <c r="WCI367" s="7"/>
      <c r="WCJ367" s="7"/>
      <c r="WCK367" s="7"/>
      <c r="WCL367" s="7"/>
      <c r="WCM367" s="7"/>
      <c r="WCN367" s="7"/>
      <c r="WCO367" s="7"/>
      <c r="WCP367" s="7"/>
      <c r="WCQ367" s="7"/>
      <c r="WCR367" s="7"/>
      <c r="WCS367" s="7"/>
      <c r="WCT367" s="7"/>
      <c r="WCU367" s="7"/>
      <c r="WCV367" s="7"/>
      <c r="WCW367" s="7"/>
      <c r="WCX367" s="7"/>
      <c r="WCY367" s="7"/>
      <c r="WCZ367" s="7"/>
      <c r="WDA367" s="7"/>
      <c r="WDB367" s="7"/>
      <c r="WDC367" s="7"/>
      <c r="WDD367" s="7"/>
      <c r="WDE367" s="7"/>
      <c r="WDF367" s="7"/>
      <c r="WDG367" s="7"/>
      <c r="WDH367" s="7"/>
      <c r="WDI367" s="7"/>
      <c r="WDJ367" s="7"/>
      <c r="WDK367" s="7"/>
      <c r="WDL367" s="7"/>
      <c r="WDM367" s="7"/>
      <c r="WDN367" s="7"/>
      <c r="WDO367" s="7"/>
      <c r="WDP367" s="7"/>
      <c r="WDQ367" s="7"/>
      <c r="WDR367" s="7"/>
      <c r="WDS367" s="7"/>
      <c r="WDT367" s="7"/>
      <c r="WDU367" s="7"/>
      <c r="WDV367" s="7"/>
      <c r="WDW367" s="7"/>
      <c r="WDX367" s="7"/>
      <c r="WDY367" s="7"/>
      <c r="WDZ367" s="7"/>
      <c r="WEA367" s="7"/>
      <c r="WEB367" s="7"/>
      <c r="WEC367" s="7"/>
      <c r="WED367" s="7"/>
      <c r="WEE367" s="7"/>
      <c r="WEF367" s="7"/>
      <c r="WEG367" s="7"/>
      <c r="WEH367" s="7"/>
      <c r="WEI367" s="7"/>
      <c r="WEJ367" s="7"/>
      <c r="WEK367" s="7"/>
      <c r="WEL367" s="7"/>
      <c r="WEM367" s="7"/>
      <c r="WEN367" s="7"/>
      <c r="WEO367" s="7"/>
      <c r="WEP367" s="7"/>
      <c r="WEQ367" s="7"/>
      <c r="WER367" s="7"/>
      <c r="WES367" s="7"/>
      <c r="WET367" s="7"/>
      <c r="WEU367" s="7"/>
      <c r="WEV367" s="7"/>
      <c r="WEW367" s="7"/>
      <c r="WEX367" s="7"/>
      <c r="WEY367" s="7"/>
      <c r="WEZ367" s="7"/>
      <c r="WFA367" s="7"/>
      <c r="WFB367" s="7"/>
      <c r="WFC367" s="7"/>
      <c r="WFD367" s="7"/>
      <c r="WFE367" s="7"/>
      <c r="WFF367" s="7"/>
      <c r="WFG367" s="7"/>
      <c r="WFH367" s="7"/>
      <c r="WFI367" s="7"/>
      <c r="WFJ367" s="7"/>
      <c r="WFK367" s="7"/>
      <c r="WFL367" s="7"/>
      <c r="WFM367" s="7"/>
      <c r="WFN367" s="7"/>
      <c r="WFO367" s="7"/>
      <c r="WFP367" s="7"/>
      <c r="WFQ367" s="7"/>
      <c r="WFR367" s="7"/>
      <c r="WFS367" s="7"/>
      <c r="WFT367" s="7"/>
      <c r="WFU367" s="7"/>
      <c r="WFV367" s="7"/>
      <c r="WFW367" s="7"/>
      <c r="WFX367" s="7"/>
      <c r="WFY367" s="7"/>
      <c r="WFZ367" s="7"/>
      <c r="WGA367" s="7"/>
      <c r="WGB367" s="7"/>
      <c r="WGC367" s="7"/>
      <c r="WGD367" s="7"/>
      <c r="WGE367" s="7"/>
      <c r="WGF367" s="7"/>
      <c r="WGG367" s="7"/>
      <c r="WGH367" s="7"/>
      <c r="WGI367" s="7"/>
      <c r="WGJ367" s="7"/>
      <c r="WGK367" s="7"/>
      <c r="WGL367" s="7"/>
      <c r="WGM367" s="7"/>
      <c r="WGN367" s="7"/>
      <c r="WGO367" s="7"/>
      <c r="WGP367" s="7"/>
      <c r="WGQ367" s="7"/>
      <c r="WGR367" s="7"/>
      <c r="WGS367" s="7"/>
      <c r="WGT367" s="7"/>
      <c r="WGU367" s="7"/>
      <c r="WGV367" s="7"/>
      <c r="WGW367" s="7"/>
      <c r="WGX367" s="7"/>
      <c r="WGY367" s="7"/>
      <c r="WGZ367" s="7"/>
      <c r="WHA367" s="7"/>
      <c r="WHB367" s="7"/>
      <c r="WHC367" s="7"/>
      <c r="WHD367" s="7"/>
      <c r="WHE367" s="7"/>
      <c r="WHF367" s="7"/>
      <c r="WHG367" s="7"/>
      <c r="WHH367" s="7"/>
      <c r="WHI367" s="7"/>
      <c r="WHJ367" s="7"/>
      <c r="WHK367" s="7"/>
      <c r="WHL367" s="7"/>
      <c r="WHM367" s="7"/>
      <c r="WHN367" s="7"/>
      <c r="WHO367" s="7"/>
      <c r="WHP367" s="7"/>
      <c r="WHQ367" s="7"/>
      <c r="WHR367" s="7"/>
      <c r="WHS367" s="7"/>
      <c r="WHT367" s="7"/>
      <c r="WHU367" s="7"/>
      <c r="WHV367" s="7"/>
      <c r="WHW367" s="7"/>
      <c r="WHX367" s="7"/>
      <c r="WHY367" s="7"/>
      <c r="WHZ367" s="7"/>
      <c r="WIA367" s="7"/>
      <c r="WIB367" s="7"/>
      <c r="WIC367" s="7"/>
      <c r="WID367" s="7"/>
      <c r="WIE367" s="7"/>
      <c r="WIF367" s="7"/>
      <c r="WIG367" s="7"/>
      <c r="WIH367" s="7"/>
      <c r="WII367" s="7"/>
      <c r="WIJ367" s="7"/>
      <c r="WIK367" s="7"/>
      <c r="WIL367" s="7"/>
      <c r="WIM367" s="7"/>
      <c r="WIN367" s="7"/>
      <c r="WIO367" s="7"/>
      <c r="WIP367" s="7"/>
      <c r="WIQ367" s="7"/>
      <c r="WIR367" s="7"/>
      <c r="WIS367" s="7"/>
      <c r="WIT367" s="7"/>
      <c r="WIU367" s="7"/>
      <c r="WIV367" s="7"/>
      <c r="WIW367" s="7"/>
      <c r="WIX367" s="7"/>
      <c r="WIY367" s="7"/>
      <c r="WIZ367" s="7"/>
      <c r="WJA367" s="7"/>
      <c r="WJB367" s="7"/>
      <c r="WJC367" s="7"/>
      <c r="WJD367" s="7"/>
      <c r="WJE367" s="7"/>
      <c r="WJF367" s="7"/>
      <c r="WJG367" s="7"/>
      <c r="WJH367" s="7"/>
      <c r="WJI367" s="7"/>
      <c r="WJJ367" s="7"/>
      <c r="WJK367" s="7"/>
      <c r="WJL367" s="7"/>
      <c r="WJM367" s="7"/>
      <c r="WJN367" s="7"/>
      <c r="WJO367" s="7"/>
      <c r="WJP367" s="7"/>
      <c r="WJQ367" s="7"/>
      <c r="WJR367" s="7"/>
      <c r="WJS367" s="7"/>
      <c r="WJT367" s="7"/>
      <c r="WJU367" s="7"/>
      <c r="WJV367" s="7"/>
      <c r="WJW367" s="7"/>
      <c r="WJX367" s="7"/>
      <c r="WJY367" s="7"/>
      <c r="WJZ367" s="7"/>
      <c r="WKA367" s="7"/>
      <c r="WKB367" s="7"/>
      <c r="WKC367" s="7"/>
      <c r="WKD367" s="7"/>
      <c r="WKE367" s="7"/>
      <c r="WKF367" s="7"/>
      <c r="WKG367" s="7"/>
      <c r="WKH367" s="7"/>
      <c r="WKI367" s="7"/>
      <c r="WKJ367" s="7"/>
      <c r="WKK367" s="7"/>
      <c r="WKL367" s="7"/>
      <c r="WKM367" s="7"/>
      <c r="WKN367" s="7"/>
      <c r="WKO367" s="7"/>
      <c r="WKP367" s="7"/>
      <c r="WKQ367" s="7"/>
      <c r="WKR367" s="7"/>
      <c r="WKS367" s="7"/>
      <c r="WKT367" s="7"/>
      <c r="WKU367" s="7"/>
      <c r="WKV367" s="7"/>
      <c r="WKW367" s="7"/>
      <c r="WKX367" s="7"/>
      <c r="WKY367" s="7"/>
      <c r="WKZ367" s="7"/>
      <c r="WLA367" s="7"/>
      <c r="WLB367" s="7"/>
      <c r="WLC367" s="7"/>
      <c r="WLD367" s="7"/>
      <c r="WLE367" s="7"/>
      <c r="WLF367" s="7"/>
      <c r="WLG367" s="7"/>
      <c r="WLH367" s="7"/>
      <c r="WLI367" s="7"/>
      <c r="WLJ367" s="7"/>
      <c r="WLK367" s="7"/>
      <c r="WLL367" s="7"/>
      <c r="WLM367" s="7"/>
      <c r="WLN367" s="7"/>
      <c r="WLO367" s="7"/>
      <c r="WLP367" s="7"/>
      <c r="WLQ367" s="7"/>
      <c r="WLR367" s="7"/>
      <c r="WLS367" s="7"/>
      <c r="WLT367" s="7"/>
      <c r="WLU367" s="7"/>
      <c r="WLV367" s="7"/>
      <c r="WLW367" s="7"/>
      <c r="WLX367" s="7"/>
      <c r="WLY367" s="7"/>
      <c r="WLZ367" s="7"/>
      <c r="WMA367" s="7"/>
      <c r="WMB367" s="7"/>
      <c r="WMC367" s="7"/>
      <c r="WMD367" s="7"/>
      <c r="WME367" s="7"/>
      <c r="WMF367" s="7"/>
      <c r="WMG367" s="7"/>
      <c r="WMH367" s="7"/>
      <c r="WMI367" s="7"/>
      <c r="WMJ367" s="7"/>
      <c r="WMK367" s="7"/>
      <c r="WML367" s="7"/>
      <c r="WMM367" s="7"/>
      <c r="WMN367" s="7"/>
      <c r="WMO367" s="7"/>
      <c r="WMP367" s="7"/>
      <c r="WMQ367" s="7"/>
      <c r="WMR367" s="7"/>
      <c r="WMS367" s="7"/>
      <c r="WMT367" s="7"/>
      <c r="WMU367" s="7"/>
      <c r="WMV367" s="7"/>
      <c r="WMW367" s="7"/>
      <c r="WMX367" s="7"/>
      <c r="WMY367" s="7"/>
      <c r="WMZ367" s="7"/>
      <c r="WNA367" s="7"/>
      <c r="WNB367" s="7"/>
      <c r="WNC367" s="7"/>
      <c r="WND367" s="7"/>
      <c r="WNE367" s="7"/>
      <c r="WNF367" s="7"/>
      <c r="WNG367" s="7"/>
      <c r="WNH367" s="7"/>
      <c r="WNI367" s="7"/>
      <c r="WNJ367" s="7"/>
      <c r="WNK367" s="7"/>
      <c r="WNL367" s="7"/>
      <c r="WNM367" s="7"/>
      <c r="WNN367" s="7"/>
      <c r="WNO367" s="7"/>
      <c r="WNP367" s="7"/>
      <c r="WNQ367" s="7"/>
      <c r="WNR367" s="7"/>
      <c r="WNS367" s="7"/>
      <c r="WNT367" s="7"/>
      <c r="WNU367" s="7"/>
      <c r="WNV367" s="7"/>
      <c r="WNW367" s="7"/>
      <c r="WNX367" s="7"/>
      <c r="WNY367" s="7"/>
      <c r="WNZ367" s="7"/>
      <c r="WOA367" s="7"/>
      <c r="WOB367" s="7"/>
      <c r="WOC367" s="7"/>
      <c r="WOD367" s="7"/>
      <c r="WOE367" s="7"/>
      <c r="WOF367" s="7"/>
      <c r="WOG367" s="7"/>
      <c r="WOH367" s="7"/>
      <c r="WOI367" s="7"/>
      <c r="WOJ367" s="7"/>
      <c r="WOK367" s="7"/>
      <c r="WOL367" s="7"/>
      <c r="WOM367" s="7"/>
      <c r="WON367" s="7"/>
      <c r="WOO367" s="7"/>
      <c r="WOP367" s="7"/>
      <c r="WOQ367" s="7"/>
      <c r="WOR367" s="7"/>
      <c r="WOS367" s="7"/>
      <c r="WOT367" s="7"/>
      <c r="WOU367" s="7"/>
      <c r="WOV367" s="7"/>
      <c r="WOW367" s="7"/>
      <c r="WOX367" s="7"/>
      <c r="WOY367" s="7"/>
      <c r="WOZ367" s="7"/>
      <c r="WPA367" s="7"/>
      <c r="WPB367" s="7"/>
      <c r="WPC367" s="7"/>
      <c r="WPD367" s="7"/>
      <c r="WPE367" s="7"/>
      <c r="WPF367" s="7"/>
      <c r="WPG367" s="7"/>
      <c r="WPH367" s="7"/>
      <c r="WPI367" s="7"/>
      <c r="WPJ367" s="7"/>
      <c r="WPK367" s="7"/>
      <c r="WPL367" s="7"/>
      <c r="WPM367" s="7"/>
      <c r="WPN367" s="7"/>
      <c r="WPO367" s="7"/>
      <c r="WPP367" s="7"/>
      <c r="WPQ367" s="7"/>
      <c r="WPR367" s="7"/>
      <c r="WPS367" s="7"/>
      <c r="WPT367" s="7"/>
      <c r="WPU367" s="7"/>
      <c r="WPV367" s="7"/>
      <c r="WPW367" s="7"/>
      <c r="WPX367" s="7"/>
      <c r="WPY367" s="7"/>
      <c r="WPZ367" s="7"/>
      <c r="WQA367" s="7"/>
      <c r="WQB367" s="7"/>
      <c r="WQC367" s="7"/>
      <c r="WQD367" s="7"/>
      <c r="WQE367" s="7"/>
      <c r="WQF367" s="7"/>
      <c r="WQG367" s="7"/>
      <c r="WQH367" s="7"/>
      <c r="WQI367" s="7"/>
      <c r="WQJ367" s="7"/>
      <c r="WQK367" s="7"/>
      <c r="WQL367" s="7"/>
      <c r="WQM367" s="7"/>
      <c r="WQN367" s="7"/>
      <c r="WQO367" s="7"/>
      <c r="WQP367" s="7"/>
      <c r="WQQ367" s="7"/>
      <c r="WQR367" s="7"/>
      <c r="WQS367" s="7"/>
      <c r="WQT367" s="7"/>
      <c r="WQU367" s="7"/>
      <c r="WQV367" s="7"/>
      <c r="WQW367" s="7"/>
      <c r="WQX367" s="7"/>
      <c r="WQY367" s="7"/>
      <c r="WQZ367" s="7"/>
      <c r="WRA367" s="7"/>
      <c r="WRB367" s="7"/>
      <c r="WRC367" s="7"/>
      <c r="WRD367" s="7"/>
      <c r="WRE367" s="7"/>
      <c r="WRF367" s="7"/>
      <c r="WRG367" s="7"/>
      <c r="WRH367" s="7"/>
      <c r="WRI367" s="7"/>
      <c r="WRJ367" s="7"/>
      <c r="WRK367" s="7"/>
      <c r="WRL367" s="7"/>
      <c r="WRM367" s="7"/>
      <c r="WRN367" s="7"/>
      <c r="WRO367" s="7"/>
      <c r="WRP367" s="7"/>
      <c r="WRQ367" s="7"/>
      <c r="WRR367" s="7"/>
      <c r="WRS367" s="7"/>
      <c r="WRT367" s="7"/>
      <c r="WRU367" s="7"/>
      <c r="WRV367" s="7"/>
      <c r="WRW367" s="7"/>
      <c r="WRX367" s="7"/>
      <c r="WRY367" s="7"/>
      <c r="WRZ367" s="7"/>
      <c r="WSA367" s="7"/>
      <c r="WSB367" s="7"/>
      <c r="WSC367" s="7"/>
      <c r="WSD367" s="7"/>
      <c r="WSE367" s="7"/>
      <c r="WSF367" s="7"/>
      <c r="WSG367" s="7"/>
      <c r="WSH367" s="7"/>
      <c r="WSI367" s="7"/>
      <c r="WSJ367" s="7"/>
      <c r="WSK367" s="7"/>
      <c r="WSL367" s="7"/>
      <c r="WSM367" s="7"/>
      <c r="WSN367" s="7"/>
      <c r="WSO367" s="7"/>
      <c r="WSP367" s="7"/>
      <c r="WSQ367" s="7"/>
      <c r="WSR367" s="7"/>
      <c r="WSS367" s="7"/>
      <c r="WST367" s="7"/>
      <c r="WSU367" s="7"/>
      <c r="WSV367" s="7"/>
      <c r="WSW367" s="7"/>
      <c r="WSX367" s="7"/>
      <c r="WSY367" s="7"/>
      <c r="WSZ367" s="7"/>
      <c r="WTA367" s="7"/>
      <c r="WTB367" s="7"/>
      <c r="WTC367" s="7"/>
      <c r="WTD367" s="7"/>
      <c r="WTE367" s="7"/>
      <c r="WTF367" s="7"/>
      <c r="WTG367" s="7"/>
      <c r="WTH367" s="7"/>
      <c r="WTI367" s="7"/>
      <c r="WTJ367" s="7"/>
      <c r="WTK367" s="7"/>
      <c r="WTL367" s="7"/>
      <c r="WTM367" s="7"/>
      <c r="WTN367" s="7"/>
      <c r="WTO367" s="7"/>
      <c r="WTP367" s="7"/>
      <c r="WTQ367" s="7"/>
      <c r="WTR367" s="7"/>
      <c r="WTS367" s="7"/>
      <c r="WTT367" s="7"/>
      <c r="WTU367" s="7"/>
      <c r="WTV367" s="7"/>
      <c r="WTW367" s="7"/>
      <c r="WTX367" s="7"/>
      <c r="WTY367" s="7"/>
      <c r="WTZ367" s="7"/>
      <c r="WUA367" s="7"/>
      <c r="WUB367" s="7"/>
      <c r="WUC367" s="7"/>
      <c r="WUD367" s="7"/>
      <c r="WUE367" s="7"/>
      <c r="WUF367" s="7"/>
      <c r="WUG367" s="7"/>
      <c r="WUH367" s="7"/>
      <c r="WUI367" s="7"/>
      <c r="WUJ367" s="7"/>
      <c r="WUK367" s="7"/>
      <c r="WUL367" s="7"/>
      <c r="WUM367" s="7"/>
      <c r="WUN367" s="7"/>
      <c r="WUO367" s="7"/>
      <c r="WUP367" s="7"/>
      <c r="WUQ367" s="7"/>
      <c r="WUR367" s="7"/>
      <c r="WUS367" s="7"/>
      <c r="WUT367" s="7"/>
      <c r="WUU367" s="7"/>
      <c r="WUV367" s="7"/>
      <c r="WUW367" s="7"/>
      <c r="WUX367" s="7"/>
      <c r="WUY367" s="7"/>
      <c r="WUZ367" s="7"/>
      <c r="WVA367" s="7"/>
      <c r="WVB367" s="7"/>
      <c r="WVC367" s="7"/>
      <c r="WVD367" s="7"/>
      <c r="WVE367" s="7"/>
      <c r="WVF367" s="7"/>
      <c r="WVG367" s="7"/>
      <c r="WVH367" s="7"/>
      <c r="WVI367" s="7"/>
      <c r="WVJ367" s="7"/>
      <c r="WVK367" s="7"/>
      <c r="WVL367" s="7"/>
      <c r="WVM367" s="7"/>
      <c r="WVN367" s="7"/>
      <c r="WVO367" s="7"/>
      <c r="WVP367" s="7"/>
      <c r="WVQ367" s="7"/>
      <c r="WVR367" s="7"/>
      <c r="WVS367" s="7"/>
      <c r="WVT367" s="7"/>
      <c r="WVU367" s="7"/>
      <c r="WVV367" s="7"/>
      <c r="WVW367" s="7"/>
      <c r="WVX367" s="7"/>
      <c r="WVY367" s="7"/>
      <c r="WVZ367" s="7"/>
      <c r="WWA367" s="7"/>
      <c r="WWB367" s="7"/>
      <c r="WWC367" s="7"/>
      <c r="WWD367" s="7"/>
      <c r="WWE367" s="7"/>
      <c r="WWF367" s="7"/>
      <c r="WWG367" s="7"/>
      <c r="WWH367" s="7"/>
      <c r="WWI367" s="7"/>
      <c r="WWJ367" s="7"/>
      <c r="WWK367" s="7"/>
      <c r="WWL367" s="7"/>
      <c r="WWM367" s="7"/>
      <c r="WWN367" s="7"/>
      <c r="WWO367" s="7"/>
      <c r="WWP367" s="7"/>
      <c r="WWQ367" s="7"/>
      <c r="WWR367" s="7"/>
      <c r="WWS367" s="7"/>
      <c r="WWT367" s="7"/>
      <c r="WWU367" s="7"/>
      <c r="WWV367" s="7"/>
      <c r="WWW367" s="7"/>
      <c r="WWX367" s="7"/>
      <c r="WWY367" s="7"/>
      <c r="WWZ367" s="7"/>
      <c r="WXA367" s="7"/>
      <c r="WXB367" s="7"/>
      <c r="WXC367" s="7"/>
      <c r="WXD367" s="7"/>
      <c r="WXE367" s="7"/>
      <c r="WXF367" s="7"/>
      <c r="WXG367" s="7"/>
      <c r="WXH367" s="7"/>
      <c r="WXI367" s="7"/>
      <c r="WXJ367" s="7"/>
      <c r="WXK367" s="7"/>
      <c r="WXL367" s="7"/>
      <c r="WXM367" s="7"/>
      <c r="WXN367" s="7"/>
      <c r="WXO367" s="7"/>
      <c r="WXP367" s="7"/>
      <c r="WXQ367" s="7"/>
      <c r="WXR367" s="7"/>
      <c r="WXS367" s="7"/>
      <c r="WXT367" s="7"/>
      <c r="WXU367" s="7"/>
      <c r="WXV367" s="7"/>
      <c r="WXW367" s="7"/>
      <c r="WXX367" s="7"/>
      <c r="WXY367" s="7"/>
      <c r="WXZ367" s="7"/>
      <c r="WYA367" s="7"/>
      <c r="WYB367" s="7"/>
      <c r="WYC367" s="7"/>
      <c r="WYD367" s="7"/>
      <c r="WYE367" s="7"/>
      <c r="WYF367" s="7"/>
      <c r="WYG367" s="7"/>
      <c r="WYH367" s="7"/>
      <c r="WYI367" s="7"/>
      <c r="WYJ367" s="7"/>
      <c r="WYK367" s="7"/>
      <c r="WYL367" s="7"/>
      <c r="WYM367" s="7"/>
      <c r="WYN367" s="7"/>
      <c r="WYO367" s="7"/>
      <c r="WYP367" s="7"/>
      <c r="WYQ367" s="7"/>
      <c r="WYR367" s="7"/>
      <c r="WYS367" s="7"/>
      <c r="WYT367" s="7"/>
      <c r="WYU367" s="7"/>
      <c r="WYV367" s="7"/>
      <c r="WYW367" s="7"/>
      <c r="WYX367" s="7"/>
      <c r="WYY367" s="7"/>
      <c r="WYZ367" s="7"/>
      <c r="WZA367" s="7"/>
      <c r="WZB367" s="7"/>
      <c r="WZC367" s="7"/>
      <c r="WZD367" s="7"/>
      <c r="WZE367" s="7"/>
      <c r="WZF367" s="7"/>
      <c r="WZG367" s="7"/>
      <c r="WZH367" s="7"/>
      <c r="WZI367" s="7"/>
      <c r="WZJ367" s="7"/>
      <c r="WZK367" s="7"/>
      <c r="WZL367" s="7"/>
      <c r="WZM367" s="7"/>
      <c r="WZN367" s="7"/>
      <c r="WZO367" s="7"/>
      <c r="WZP367" s="7"/>
      <c r="WZQ367" s="7"/>
      <c r="WZR367" s="7"/>
      <c r="WZS367" s="7"/>
      <c r="WZT367" s="7"/>
      <c r="WZU367" s="7"/>
      <c r="WZV367" s="7"/>
      <c r="WZW367" s="7"/>
      <c r="WZX367" s="7"/>
      <c r="WZY367" s="7"/>
      <c r="WZZ367" s="7"/>
      <c r="XAA367" s="7"/>
      <c r="XAB367" s="7"/>
      <c r="XAC367" s="7"/>
      <c r="XAD367" s="7"/>
      <c r="XAE367" s="7"/>
      <c r="XAF367" s="7"/>
      <c r="XAG367" s="7"/>
      <c r="XAH367" s="7"/>
      <c r="XAI367" s="7"/>
      <c r="XAJ367" s="7"/>
      <c r="XAK367" s="7"/>
      <c r="XAL367" s="7"/>
      <c r="XAM367" s="7"/>
      <c r="XAN367" s="7"/>
      <c r="XAO367" s="7"/>
      <c r="XAP367" s="7"/>
      <c r="XAQ367" s="7"/>
      <c r="XAR367" s="7"/>
      <c r="XAS367" s="7"/>
      <c r="XAT367" s="7"/>
      <c r="XAU367" s="7"/>
      <c r="XAV367" s="7"/>
      <c r="XAW367" s="7"/>
      <c r="XAX367" s="7"/>
      <c r="XAY367" s="7"/>
      <c r="XAZ367" s="7"/>
      <c r="XBA367" s="7"/>
      <c r="XBB367" s="7"/>
      <c r="XBC367" s="7"/>
      <c r="XBD367" s="7"/>
      <c r="XBE367" s="7"/>
      <c r="XBF367" s="7"/>
      <c r="XBG367" s="7"/>
      <c r="XBH367" s="7"/>
      <c r="XBI367" s="7"/>
      <c r="XBJ367" s="7"/>
      <c r="XBK367" s="7"/>
      <c r="XBL367" s="7"/>
      <c r="XBM367" s="7"/>
      <c r="XBN367" s="7"/>
      <c r="XBO367" s="7"/>
      <c r="XBP367" s="7"/>
      <c r="XBQ367" s="7"/>
      <c r="XBR367" s="7"/>
      <c r="XBS367" s="7"/>
      <c r="XBT367" s="7"/>
      <c r="XBU367" s="7"/>
      <c r="XBV367" s="7"/>
      <c r="XBW367" s="7"/>
      <c r="XBX367" s="7"/>
      <c r="XBY367" s="7"/>
      <c r="XBZ367" s="7"/>
      <c r="XCA367" s="7"/>
      <c r="XCB367" s="7"/>
      <c r="XCC367" s="7"/>
      <c r="XCD367" s="7"/>
      <c r="XCE367" s="7"/>
      <c r="XCF367" s="7"/>
      <c r="XCG367" s="7"/>
      <c r="XCH367" s="7"/>
      <c r="XCI367" s="7"/>
      <c r="XCJ367" s="7"/>
      <c r="XCK367" s="7"/>
      <c r="XCL367" s="7"/>
      <c r="XCM367" s="7"/>
      <c r="XCN367" s="7"/>
      <c r="XCO367" s="7"/>
      <c r="XCP367" s="7"/>
      <c r="XCQ367" s="7"/>
      <c r="XCR367" s="7"/>
      <c r="XCS367" s="7"/>
      <c r="XCT367" s="7"/>
      <c r="XCU367" s="7"/>
      <c r="XCV367" s="7"/>
      <c r="XCW367" s="7"/>
      <c r="XCX367" s="7"/>
      <c r="XCY367" s="7"/>
      <c r="XCZ367" s="7"/>
      <c r="XDA367" s="7"/>
      <c r="XDB367" s="7"/>
      <c r="XDC367" s="7"/>
      <c r="XDD367" s="7"/>
      <c r="XDE367" s="7"/>
      <c r="XDF367" s="7"/>
      <c r="XDG367" s="7"/>
      <c r="XDH367" s="7"/>
      <c r="XDI367" s="7"/>
      <c r="XDJ367" s="7"/>
      <c r="XDK367" s="7"/>
      <c r="XDL367" s="7"/>
      <c r="XDM367" s="7"/>
      <c r="XDN367" s="7"/>
      <c r="XDO367" s="7"/>
      <c r="XDP367" s="7"/>
      <c r="XDQ367" s="7"/>
      <c r="XDR367" s="7"/>
      <c r="XDS367" s="7"/>
      <c r="XDT367" s="7"/>
      <c r="XDU367" s="7"/>
      <c r="XDV367" s="7"/>
      <c r="XDW367" s="7"/>
      <c r="XDX367" s="7"/>
      <c r="XDY367" s="7"/>
      <c r="XDZ367" s="7"/>
      <c r="XEA367" s="7"/>
      <c r="XEB367" s="7"/>
      <c r="XEC367" s="7"/>
      <c r="XED367" s="7"/>
      <c r="XEE367" s="7"/>
      <c r="XEF367" s="7"/>
      <c r="XEG367" s="7"/>
      <c r="XEH367" s="7"/>
      <c r="XEI367" s="7"/>
      <c r="XEJ367" s="7"/>
      <c r="XEK367" s="7"/>
      <c r="XEL367" s="7"/>
      <c r="XEM367" s="7"/>
      <c r="XEN367" s="7"/>
      <c r="XEO367" s="7"/>
      <c r="XEP367" s="7"/>
      <c r="XEQ367" s="7"/>
      <c r="XER367" s="7"/>
      <c r="XES367" s="7"/>
      <c r="XET367" s="7"/>
      <c r="XEU367" s="7"/>
      <c r="XEV367" s="7"/>
      <c r="XEW367" s="7"/>
      <c r="XEX367" s="7"/>
      <c r="XEY367" s="7"/>
      <c r="XEZ367" s="7"/>
      <c r="XFA367" s="7"/>
      <c r="XFB367" s="7"/>
      <c r="XFC367" s="7"/>
    </row>
    <row r="368" spans="1:16383">
      <c r="A368" s="7"/>
      <c r="B368" s="54">
        <v>2018</v>
      </c>
      <c r="C368" s="55" t="s">
        <v>710</v>
      </c>
      <c r="D368" s="54" t="s">
        <v>705</v>
      </c>
      <c r="E368" s="54" t="s">
        <v>704</v>
      </c>
      <c r="F368" s="54" t="s">
        <v>391</v>
      </c>
      <c r="G368" s="54" t="s">
        <v>21</v>
      </c>
      <c r="H368" s="51">
        <v>40.119999999999997</v>
      </c>
      <c r="I368" s="54" t="s">
        <v>673</v>
      </c>
      <c r="J368" s="56" t="e">
        <v>#N/A</v>
      </c>
      <c r="K368" s="12">
        <v>6</v>
      </c>
      <c r="L368" s="54" t="s">
        <v>22</v>
      </c>
      <c r="M368" s="56">
        <v>25632</v>
      </c>
      <c r="N368" s="55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  <c r="JD368" s="7"/>
      <c r="JE368" s="7"/>
      <c r="JF368" s="7"/>
      <c r="JG368" s="7"/>
      <c r="JH368" s="7"/>
      <c r="JI368" s="7"/>
      <c r="JJ368" s="7"/>
      <c r="JK368" s="7"/>
      <c r="JL368" s="7"/>
      <c r="JM368" s="7"/>
      <c r="JN368" s="7"/>
      <c r="JO368" s="7"/>
      <c r="JP368" s="7"/>
      <c r="JQ368" s="7"/>
      <c r="JR368" s="7"/>
      <c r="JS368" s="7"/>
      <c r="JT368" s="7"/>
      <c r="JU368" s="7"/>
      <c r="JV368" s="7"/>
      <c r="JW368" s="7"/>
      <c r="JX368" s="7"/>
      <c r="JY368" s="7"/>
      <c r="JZ368" s="7"/>
      <c r="KA368" s="7"/>
      <c r="KB368" s="7"/>
      <c r="KC368" s="7"/>
      <c r="KD368" s="7"/>
      <c r="KE368" s="7"/>
      <c r="KF368" s="7"/>
      <c r="KG368" s="7"/>
      <c r="KH368" s="7"/>
      <c r="KI368" s="7"/>
      <c r="KJ368" s="7"/>
      <c r="KK368" s="7"/>
      <c r="KL368" s="7"/>
      <c r="KM368" s="7"/>
      <c r="KN368" s="7"/>
      <c r="KO368" s="7"/>
      <c r="KP368" s="7"/>
      <c r="KQ368" s="7"/>
      <c r="KR368" s="7"/>
      <c r="KS368" s="7"/>
      <c r="KT368" s="7"/>
      <c r="KU368" s="7"/>
      <c r="KV368" s="7"/>
      <c r="KW368" s="7"/>
      <c r="KX368" s="7"/>
      <c r="KY368" s="7"/>
      <c r="KZ368" s="7"/>
      <c r="LA368" s="7"/>
      <c r="LB368" s="7"/>
      <c r="LC368" s="7"/>
      <c r="LD368" s="7"/>
      <c r="LE368" s="7"/>
      <c r="LF368" s="7"/>
      <c r="LG368" s="7"/>
      <c r="LH368" s="7"/>
      <c r="LI368" s="7"/>
      <c r="LJ368" s="7"/>
      <c r="LK368" s="7"/>
      <c r="LL368" s="7"/>
      <c r="LM368" s="7"/>
      <c r="LN368" s="7"/>
      <c r="LO368" s="7"/>
      <c r="LP368" s="7"/>
      <c r="LQ368" s="7"/>
      <c r="LR368" s="7"/>
      <c r="LS368" s="7"/>
      <c r="LT368" s="7"/>
      <c r="LU368" s="7"/>
      <c r="LV368" s="7"/>
      <c r="LW368" s="7"/>
      <c r="LX368" s="7"/>
      <c r="LY368" s="7"/>
      <c r="LZ368" s="7"/>
      <c r="MA368" s="7"/>
      <c r="MB368" s="7"/>
      <c r="MC368" s="7"/>
      <c r="MD368" s="7"/>
      <c r="ME368" s="7"/>
      <c r="MF368" s="7"/>
      <c r="MG368" s="7"/>
      <c r="MH368" s="7"/>
      <c r="MI368" s="7"/>
      <c r="MJ368" s="7"/>
      <c r="MK368" s="7"/>
      <c r="ML368" s="7"/>
      <c r="MM368" s="7"/>
      <c r="MN368" s="7"/>
      <c r="MO368" s="7"/>
      <c r="MP368" s="7"/>
      <c r="MQ368" s="7"/>
      <c r="MR368" s="7"/>
      <c r="MS368" s="7"/>
      <c r="MT368" s="7"/>
      <c r="MU368" s="7"/>
      <c r="MV368" s="7"/>
      <c r="MW368" s="7"/>
      <c r="MX368" s="7"/>
      <c r="MY368" s="7"/>
      <c r="MZ368" s="7"/>
      <c r="NA368" s="7"/>
      <c r="NB368" s="7"/>
      <c r="NC368" s="7"/>
      <c r="ND368" s="7"/>
      <c r="NE368" s="7"/>
      <c r="NF368" s="7"/>
      <c r="NG368" s="7"/>
      <c r="NH368" s="7"/>
      <c r="NI368" s="7"/>
      <c r="NJ368" s="7"/>
      <c r="NK368" s="7"/>
      <c r="NL368" s="7"/>
      <c r="NM368" s="7"/>
      <c r="NN368" s="7"/>
      <c r="NO368" s="7"/>
      <c r="NP368" s="7"/>
      <c r="NQ368" s="7"/>
      <c r="NR368" s="7"/>
      <c r="NS368" s="7"/>
      <c r="NT368" s="7"/>
      <c r="NU368" s="7"/>
      <c r="NV368" s="7"/>
      <c r="NW368" s="7"/>
      <c r="NX368" s="7"/>
      <c r="NY368" s="7"/>
      <c r="NZ368" s="7"/>
      <c r="OA368" s="7"/>
      <c r="OB368" s="7"/>
      <c r="OC368" s="7"/>
      <c r="OD368" s="7"/>
      <c r="OE368" s="7"/>
      <c r="OF368" s="7"/>
      <c r="OG368" s="7"/>
      <c r="OH368" s="7"/>
      <c r="OI368" s="7"/>
      <c r="OJ368" s="7"/>
      <c r="OK368" s="7"/>
      <c r="OL368" s="7"/>
      <c r="OM368" s="7"/>
      <c r="ON368" s="7"/>
      <c r="OO368" s="7"/>
      <c r="OP368" s="7"/>
      <c r="OQ368" s="7"/>
      <c r="OR368" s="7"/>
      <c r="OS368" s="7"/>
      <c r="OT368" s="7"/>
      <c r="OU368" s="7"/>
      <c r="OV368" s="7"/>
      <c r="OW368" s="7"/>
      <c r="OX368" s="7"/>
      <c r="OY368" s="7"/>
      <c r="OZ368" s="7"/>
      <c r="PA368" s="7"/>
      <c r="PB368" s="7"/>
      <c r="PC368" s="7"/>
      <c r="PD368" s="7"/>
      <c r="PE368" s="7"/>
      <c r="PF368" s="7"/>
      <c r="PG368" s="7"/>
      <c r="PH368" s="7"/>
      <c r="PI368" s="7"/>
      <c r="PJ368" s="7"/>
      <c r="PK368" s="7"/>
      <c r="PL368" s="7"/>
      <c r="PM368" s="7"/>
      <c r="PN368" s="7"/>
      <c r="PO368" s="7"/>
      <c r="PP368" s="7"/>
      <c r="PQ368" s="7"/>
      <c r="PR368" s="7"/>
      <c r="PS368" s="7"/>
      <c r="PT368" s="7"/>
      <c r="PU368" s="7"/>
      <c r="PV368" s="7"/>
      <c r="PW368" s="7"/>
      <c r="PX368" s="7"/>
      <c r="PY368" s="7"/>
      <c r="PZ368" s="7"/>
      <c r="QA368" s="7"/>
      <c r="QB368" s="7"/>
      <c r="QC368" s="7"/>
      <c r="QD368" s="7"/>
      <c r="QE368" s="7"/>
      <c r="QF368" s="7"/>
      <c r="QG368" s="7"/>
      <c r="QH368" s="7"/>
      <c r="QI368" s="7"/>
      <c r="QJ368" s="7"/>
      <c r="QK368" s="7"/>
      <c r="QL368" s="7"/>
      <c r="QM368" s="7"/>
      <c r="QN368" s="7"/>
      <c r="QO368" s="7"/>
      <c r="QP368" s="7"/>
      <c r="QQ368" s="7"/>
      <c r="QR368" s="7"/>
      <c r="QS368" s="7"/>
      <c r="QT368" s="7"/>
      <c r="QU368" s="7"/>
      <c r="QV368" s="7"/>
      <c r="QW368" s="7"/>
      <c r="QX368" s="7"/>
      <c r="QY368" s="7"/>
      <c r="QZ368" s="7"/>
      <c r="RA368" s="7"/>
      <c r="RB368" s="7"/>
      <c r="RC368" s="7"/>
      <c r="RD368" s="7"/>
      <c r="RE368" s="7"/>
      <c r="RF368" s="7"/>
      <c r="RG368" s="7"/>
      <c r="RH368" s="7"/>
      <c r="RI368" s="7"/>
      <c r="RJ368" s="7"/>
      <c r="RK368" s="7"/>
      <c r="RL368" s="7"/>
      <c r="RM368" s="7"/>
      <c r="RN368" s="7"/>
      <c r="RO368" s="7"/>
      <c r="RP368" s="7"/>
      <c r="RQ368" s="7"/>
      <c r="RR368" s="7"/>
      <c r="RS368" s="7"/>
      <c r="RT368" s="7"/>
      <c r="RU368" s="7"/>
      <c r="RV368" s="7"/>
      <c r="RW368" s="7"/>
      <c r="RX368" s="7"/>
      <c r="RY368" s="7"/>
      <c r="RZ368" s="7"/>
      <c r="SA368" s="7"/>
      <c r="SB368" s="7"/>
      <c r="SC368" s="7"/>
      <c r="SD368" s="7"/>
      <c r="SE368" s="7"/>
      <c r="SF368" s="7"/>
      <c r="SG368" s="7"/>
      <c r="SH368" s="7"/>
      <c r="SI368" s="7"/>
      <c r="SJ368" s="7"/>
      <c r="SK368" s="7"/>
      <c r="SL368" s="7"/>
      <c r="SM368" s="7"/>
      <c r="SN368" s="7"/>
      <c r="SO368" s="7"/>
      <c r="SP368" s="7"/>
      <c r="SQ368" s="7"/>
      <c r="SR368" s="7"/>
      <c r="SS368" s="7"/>
      <c r="ST368" s="7"/>
      <c r="SU368" s="7"/>
      <c r="SV368" s="7"/>
      <c r="SW368" s="7"/>
      <c r="SX368" s="7"/>
      <c r="SY368" s="7"/>
      <c r="SZ368" s="7"/>
      <c r="TA368" s="7"/>
      <c r="TB368" s="7"/>
      <c r="TC368" s="7"/>
      <c r="TD368" s="7"/>
      <c r="TE368" s="7"/>
      <c r="TF368" s="7"/>
      <c r="TG368" s="7"/>
      <c r="TH368" s="7"/>
      <c r="TI368" s="7"/>
      <c r="TJ368" s="7"/>
      <c r="TK368" s="7"/>
      <c r="TL368" s="7"/>
      <c r="TM368" s="7"/>
      <c r="TN368" s="7"/>
      <c r="TO368" s="7"/>
      <c r="TP368" s="7"/>
      <c r="TQ368" s="7"/>
      <c r="TR368" s="7"/>
      <c r="TS368" s="7"/>
      <c r="TT368" s="7"/>
      <c r="TU368" s="7"/>
      <c r="TV368" s="7"/>
      <c r="TW368" s="7"/>
      <c r="TX368" s="7"/>
      <c r="TY368" s="7"/>
      <c r="TZ368" s="7"/>
      <c r="UA368" s="7"/>
      <c r="UB368" s="7"/>
      <c r="UC368" s="7"/>
      <c r="UD368" s="7"/>
      <c r="UE368" s="7"/>
      <c r="UF368" s="7"/>
      <c r="UG368" s="7"/>
      <c r="UH368" s="7"/>
      <c r="UI368" s="7"/>
      <c r="UJ368" s="7"/>
      <c r="UK368" s="7"/>
      <c r="UL368" s="7"/>
      <c r="UM368" s="7"/>
      <c r="UN368" s="7"/>
      <c r="UO368" s="7"/>
      <c r="UP368" s="7"/>
      <c r="UQ368" s="7"/>
      <c r="UR368" s="7"/>
      <c r="US368" s="7"/>
      <c r="UT368" s="7"/>
      <c r="UU368" s="7"/>
      <c r="UV368" s="7"/>
      <c r="UW368" s="7"/>
      <c r="UX368" s="7"/>
      <c r="UY368" s="7"/>
      <c r="UZ368" s="7"/>
      <c r="VA368" s="7"/>
      <c r="VB368" s="7"/>
      <c r="VC368" s="7"/>
      <c r="VD368" s="7"/>
      <c r="VE368" s="7"/>
      <c r="VF368" s="7"/>
      <c r="VG368" s="7"/>
      <c r="VH368" s="7"/>
      <c r="VI368" s="7"/>
      <c r="VJ368" s="7"/>
      <c r="VK368" s="7"/>
      <c r="VL368" s="7"/>
      <c r="VM368" s="7"/>
      <c r="VN368" s="7"/>
      <c r="VO368" s="7"/>
      <c r="VP368" s="7"/>
      <c r="VQ368" s="7"/>
      <c r="VR368" s="7"/>
      <c r="VS368" s="7"/>
      <c r="VT368" s="7"/>
      <c r="VU368" s="7"/>
      <c r="VV368" s="7"/>
      <c r="VW368" s="7"/>
      <c r="VX368" s="7"/>
      <c r="VY368" s="7"/>
      <c r="VZ368" s="7"/>
      <c r="WA368" s="7"/>
      <c r="WB368" s="7"/>
      <c r="WC368" s="7"/>
      <c r="WD368" s="7"/>
      <c r="WE368" s="7"/>
      <c r="WF368" s="7"/>
      <c r="WG368" s="7"/>
      <c r="WH368" s="7"/>
      <c r="WI368" s="7"/>
      <c r="WJ368" s="7"/>
      <c r="WK368" s="7"/>
      <c r="WL368" s="7"/>
      <c r="WM368" s="7"/>
      <c r="WN368" s="7"/>
      <c r="WO368" s="7"/>
      <c r="WP368" s="7"/>
      <c r="WQ368" s="7"/>
      <c r="WR368" s="7"/>
      <c r="WS368" s="7"/>
      <c r="WT368" s="7"/>
      <c r="WU368" s="7"/>
      <c r="WV368" s="7"/>
      <c r="WW368" s="7"/>
      <c r="WX368" s="7"/>
      <c r="WY368" s="7"/>
      <c r="WZ368" s="7"/>
      <c r="XA368" s="7"/>
      <c r="XB368" s="7"/>
      <c r="XC368" s="7"/>
      <c r="XD368" s="7"/>
      <c r="XE368" s="7"/>
      <c r="XF368" s="7"/>
      <c r="XG368" s="7"/>
      <c r="XH368" s="7"/>
      <c r="XI368" s="7"/>
      <c r="XJ368" s="7"/>
      <c r="XK368" s="7"/>
      <c r="XL368" s="7"/>
      <c r="XM368" s="7"/>
      <c r="XN368" s="7"/>
      <c r="XO368" s="7"/>
      <c r="XP368" s="7"/>
      <c r="XQ368" s="7"/>
      <c r="XR368" s="7"/>
      <c r="XS368" s="7"/>
      <c r="XT368" s="7"/>
      <c r="XU368" s="7"/>
      <c r="XV368" s="7"/>
      <c r="XW368" s="7"/>
      <c r="XX368" s="7"/>
      <c r="XY368" s="7"/>
      <c r="XZ368" s="7"/>
      <c r="YA368" s="7"/>
      <c r="YB368" s="7"/>
      <c r="YC368" s="7"/>
      <c r="YD368" s="7"/>
      <c r="YE368" s="7"/>
      <c r="YF368" s="7"/>
      <c r="YG368" s="7"/>
      <c r="YH368" s="7"/>
      <c r="YI368" s="7"/>
      <c r="YJ368" s="7"/>
      <c r="YK368" s="7"/>
      <c r="YL368" s="7"/>
      <c r="YM368" s="7"/>
      <c r="YN368" s="7"/>
      <c r="YO368" s="7"/>
      <c r="YP368" s="7"/>
      <c r="YQ368" s="7"/>
      <c r="YR368" s="7"/>
      <c r="YS368" s="7"/>
      <c r="YT368" s="7"/>
      <c r="YU368" s="7"/>
      <c r="YV368" s="7"/>
      <c r="YW368" s="7"/>
      <c r="YX368" s="7"/>
      <c r="YY368" s="7"/>
      <c r="YZ368" s="7"/>
      <c r="ZA368" s="7"/>
      <c r="ZB368" s="7"/>
      <c r="ZC368" s="7"/>
      <c r="ZD368" s="7"/>
      <c r="ZE368" s="7"/>
      <c r="ZF368" s="7"/>
      <c r="ZG368" s="7"/>
      <c r="ZH368" s="7"/>
      <c r="ZI368" s="7"/>
      <c r="ZJ368" s="7"/>
      <c r="ZK368" s="7"/>
      <c r="ZL368" s="7"/>
      <c r="ZM368" s="7"/>
      <c r="ZN368" s="7"/>
      <c r="ZO368" s="7"/>
      <c r="ZP368" s="7"/>
      <c r="ZQ368" s="7"/>
      <c r="ZR368" s="7"/>
      <c r="ZS368" s="7"/>
      <c r="ZT368" s="7"/>
      <c r="ZU368" s="7"/>
      <c r="ZV368" s="7"/>
      <c r="ZW368" s="7"/>
      <c r="ZX368" s="7"/>
      <c r="ZY368" s="7"/>
      <c r="ZZ368" s="7"/>
      <c r="AAA368" s="7"/>
      <c r="AAB368" s="7"/>
      <c r="AAC368" s="7"/>
      <c r="AAD368" s="7"/>
      <c r="AAE368" s="7"/>
      <c r="AAF368" s="7"/>
      <c r="AAG368" s="7"/>
      <c r="AAH368" s="7"/>
      <c r="AAI368" s="7"/>
      <c r="AAJ368" s="7"/>
      <c r="AAK368" s="7"/>
      <c r="AAL368" s="7"/>
      <c r="AAM368" s="7"/>
      <c r="AAN368" s="7"/>
      <c r="AAO368" s="7"/>
      <c r="AAP368" s="7"/>
      <c r="AAQ368" s="7"/>
      <c r="AAR368" s="7"/>
      <c r="AAS368" s="7"/>
      <c r="AAT368" s="7"/>
      <c r="AAU368" s="7"/>
      <c r="AAV368" s="7"/>
      <c r="AAW368" s="7"/>
      <c r="AAX368" s="7"/>
      <c r="AAY368" s="7"/>
      <c r="AAZ368" s="7"/>
      <c r="ABA368" s="7"/>
      <c r="ABB368" s="7"/>
      <c r="ABC368" s="7"/>
      <c r="ABD368" s="7"/>
      <c r="ABE368" s="7"/>
      <c r="ABF368" s="7"/>
      <c r="ABG368" s="7"/>
      <c r="ABH368" s="7"/>
      <c r="ABI368" s="7"/>
      <c r="ABJ368" s="7"/>
      <c r="ABK368" s="7"/>
      <c r="ABL368" s="7"/>
      <c r="ABM368" s="7"/>
      <c r="ABN368" s="7"/>
      <c r="ABO368" s="7"/>
      <c r="ABP368" s="7"/>
      <c r="ABQ368" s="7"/>
      <c r="ABR368" s="7"/>
      <c r="ABS368" s="7"/>
      <c r="ABT368" s="7"/>
      <c r="ABU368" s="7"/>
      <c r="ABV368" s="7"/>
      <c r="ABW368" s="7"/>
      <c r="ABX368" s="7"/>
      <c r="ABY368" s="7"/>
      <c r="ABZ368" s="7"/>
      <c r="ACA368" s="7"/>
      <c r="ACB368" s="7"/>
      <c r="ACC368" s="7"/>
      <c r="ACD368" s="7"/>
      <c r="ACE368" s="7"/>
      <c r="ACF368" s="7"/>
      <c r="ACG368" s="7"/>
      <c r="ACH368" s="7"/>
      <c r="ACI368" s="7"/>
      <c r="ACJ368" s="7"/>
      <c r="ACK368" s="7"/>
      <c r="ACL368" s="7"/>
      <c r="ACM368" s="7"/>
      <c r="ACN368" s="7"/>
      <c r="ACO368" s="7"/>
      <c r="ACP368" s="7"/>
      <c r="ACQ368" s="7"/>
      <c r="ACR368" s="7"/>
      <c r="ACS368" s="7"/>
      <c r="ACT368" s="7"/>
      <c r="ACU368" s="7"/>
      <c r="ACV368" s="7"/>
      <c r="ACW368" s="7"/>
      <c r="ACX368" s="7"/>
      <c r="ACY368" s="7"/>
      <c r="ACZ368" s="7"/>
      <c r="ADA368" s="7"/>
      <c r="ADB368" s="7"/>
      <c r="ADC368" s="7"/>
      <c r="ADD368" s="7"/>
      <c r="ADE368" s="7"/>
      <c r="ADF368" s="7"/>
      <c r="ADG368" s="7"/>
      <c r="ADH368" s="7"/>
      <c r="ADI368" s="7"/>
      <c r="ADJ368" s="7"/>
      <c r="ADK368" s="7"/>
      <c r="ADL368" s="7"/>
      <c r="ADM368" s="7"/>
      <c r="ADN368" s="7"/>
      <c r="ADO368" s="7"/>
      <c r="ADP368" s="7"/>
      <c r="ADQ368" s="7"/>
      <c r="ADR368" s="7"/>
      <c r="ADS368" s="7"/>
      <c r="ADT368" s="7"/>
      <c r="ADU368" s="7"/>
      <c r="ADV368" s="7"/>
      <c r="ADW368" s="7"/>
      <c r="ADX368" s="7"/>
      <c r="ADY368" s="7"/>
      <c r="ADZ368" s="7"/>
      <c r="AEA368" s="7"/>
      <c r="AEB368" s="7"/>
      <c r="AEC368" s="7"/>
      <c r="AED368" s="7"/>
      <c r="AEE368" s="7"/>
      <c r="AEF368" s="7"/>
      <c r="AEG368" s="7"/>
      <c r="AEH368" s="7"/>
      <c r="AEI368" s="7"/>
      <c r="AEJ368" s="7"/>
      <c r="AEK368" s="7"/>
      <c r="AEL368" s="7"/>
      <c r="AEM368" s="7"/>
      <c r="AEN368" s="7"/>
      <c r="AEO368" s="7"/>
      <c r="AEP368" s="7"/>
      <c r="AEQ368" s="7"/>
      <c r="AER368" s="7"/>
      <c r="AES368" s="7"/>
      <c r="AET368" s="7"/>
      <c r="AEU368" s="7"/>
      <c r="AEV368" s="7"/>
      <c r="AEW368" s="7"/>
      <c r="AEX368" s="7"/>
      <c r="AEY368" s="7"/>
      <c r="AEZ368" s="7"/>
      <c r="AFA368" s="7"/>
      <c r="AFB368" s="7"/>
      <c r="AFC368" s="7"/>
      <c r="AFD368" s="7"/>
      <c r="AFE368" s="7"/>
      <c r="AFF368" s="7"/>
      <c r="AFG368" s="7"/>
      <c r="AFH368" s="7"/>
      <c r="AFI368" s="7"/>
      <c r="AFJ368" s="7"/>
      <c r="AFK368" s="7"/>
      <c r="AFL368" s="7"/>
      <c r="AFM368" s="7"/>
      <c r="AFN368" s="7"/>
      <c r="AFO368" s="7"/>
      <c r="AFP368" s="7"/>
      <c r="AFQ368" s="7"/>
      <c r="AFR368" s="7"/>
      <c r="AFS368" s="7"/>
      <c r="AFT368" s="7"/>
      <c r="AFU368" s="7"/>
      <c r="AFV368" s="7"/>
      <c r="AFW368" s="7"/>
      <c r="AFX368" s="7"/>
      <c r="AFY368" s="7"/>
      <c r="AFZ368" s="7"/>
      <c r="AGA368" s="7"/>
      <c r="AGB368" s="7"/>
      <c r="AGC368" s="7"/>
      <c r="AGD368" s="7"/>
      <c r="AGE368" s="7"/>
      <c r="AGF368" s="7"/>
      <c r="AGG368" s="7"/>
      <c r="AGH368" s="7"/>
      <c r="AGI368" s="7"/>
      <c r="AGJ368" s="7"/>
      <c r="AGK368" s="7"/>
      <c r="AGL368" s="7"/>
      <c r="AGM368" s="7"/>
      <c r="AGN368" s="7"/>
      <c r="AGO368" s="7"/>
      <c r="AGP368" s="7"/>
      <c r="AGQ368" s="7"/>
      <c r="AGR368" s="7"/>
      <c r="AGS368" s="7"/>
      <c r="AGT368" s="7"/>
      <c r="AGU368" s="7"/>
      <c r="AGV368" s="7"/>
      <c r="AGW368" s="7"/>
      <c r="AGX368" s="7"/>
      <c r="AGY368" s="7"/>
      <c r="AGZ368" s="7"/>
      <c r="AHA368" s="7"/>
      <c r="AHB368" s="7"/>
      <c r="AHC368" s="7"/>
      <c r="AHD368" s="7"/>
      <c r="AHE368" s="7"/>
      <c r="AHF368" s="7"/>
      <c r="AHG368" s="7"/>
      <c r="AHH368" s="7"/>
      <c r="AHI368" s="7"/>
      <c r="AHJ368" s="7"/>
      <c r="AHK368" s="7"/>
      <c r="AHL368" s="7"/>
      <c r="AHM368" s="7"/>
      <c r="AHN368" s="7"/>
      <c r="AHO368" s="7"/>
      <c r="AHP368" s="7"/>
      <c r="AHQ368" s="7"/>
      <c r="AHR368" s="7"/>
      <c r="AHS368" s="7"/>
      <c r="AHT368" s="7"/>
      <c r="AHU368" s="7"/>
      <c r="AHV368" s="7"/>
      <c r="AHW368" s="7"/>
      <c r="AHX368" s="7"/>
      <c r="AHY368" s="7"/>
      <c r="AHZ368" s="7"/>
      <c r="AIA368" s="7"/>
      <c r="AIB368" s="7"/>
      <c r="AIC368" s="7"/>
      <c r="AID368" s="7"/>
      <c r="AIE368" s="7"/>
      <c r="AIF368" s="7"/>
      <c r="AIG368" s="7"/>
      <c r="AIH368" s="7"/>
      <c r="AII368" s="7"/>
      <c r="AIJ368" s="7"/>
      <c r="AIK368" s="7"/>
      <c r="AIL368" s="7"/>
      <c r="AIM368" s="7"/>
      <c r="AIN368" s="7"/>
      <c r="AIO368" s="7"/>
      <c r="AIP368" s="7"/>
      <c r="AIQ368" s="7"/>
      <c r="AIR368" s="7"/>
      <c r="AIS368" s="7"/>
      <c r="AIT368" s="7"/>
      <c r="AIU368" s="7"/>
      <c r="AIV368" s="7"/>
      <c r="AIW368" s="7"/>
      <c r="AIX368" s="7"/>
      <c r="AIY368" s="7"/>
      <c r="AIZ368" s="7"/>
      <c r="AJA368" s="7"/>
      <c r="AJB368" s="7"/>
      <c r="AJC368" s="7"/>
      <c r="AJD368" s="7"/>
      <c r="AJE368" s="7"/>
      <c r="AJF368" s="7"/>
      <c r="AJG368" s="7"/>
      <c r="AJH368" s="7"/>
      <c r="AJI368" s="7"/>
      <c r="AJJ368" s="7"/>
      <c r="AJK368" s="7"/>
      <c r="AJL368" s="7"/>
      <c r="AJM368" s="7"/>
      <c r="AJN368" s="7"/>
      <c r="AJO368" s="7"/>
      <c r="AJP368" s="7"/>
      <c r="AJQ368" s="7"/>
      <c r="AJR368" s="7"/>
      <c r="AJS368" s="7"/>
      <c r="AJT368" s="7"/>
      <c r="AJU368" s="7"/>
      <c r="AJV368" s="7"/>
      <c r="AJW368" s="7"/>
      <c r="AJX368" s="7"/>
      <c r="AJY368" s="7"/>
      <c r="AJZ368" s="7"/>
      <c r="AKA368" s="7"/>
      <c r="AKB368" s="7"/>
      <c r="AKC368" s="7"/>
      <c r="AKD368" s="7"/>
      <c r="AKE368" s="7"/>
      <c r="AKF368" s="7"/>
      <c r="AKG368" s="7"/>
      <c r="AKH368" s="7"/>
      <c r="AKI368" s="7"/>
      <c r="AKJ368" s="7"/>
      <c r="AKK368" s="7"/>
      <c r="AKL368" s="7"/>
      <c r="AKM368" s="7"/>
      <c r="AKN368" s="7"/>
      <c r="AKO368" s="7"/>
      <c r="AKP368" s="7"/>
      <c r="AKQ368" s="7"/>
      <c r="AKR368" s="7"/>
      <c r="AKS368" s="7"/>
      <c r="AKT368" s="7"/>
      <c r="AKU368" s="7"/>
      <c r="AKV368" s="7"/>
      <c r="AKW368" s="7"/>
      <c r="AKX368" s="7"/>
      <c r="AKY368" s="7"/>
      <c r="AKZ368" s="7"/>
      <c r="ALA368" s="7"/>
      <c r="ALB368" s="7"/>
      <c r="ALC368" s="7"/>
      <c r="ALD368" s="7"/>
      <c r="ALE368" s="7"/>
      <c r="ALF368" s="7"/>
      <c r="ALG368" s="7"/>
      <c r="ALH368" s="7"/>
      <c r="ALI368" s="7"/>
      <c r="ALJ368" s="7"/>
      <c r="ALK368" s="7"/>
      <c r="ALL368" s="7"/>
      <c r="ALM368" s="7"/>
      <c r="ALN368" s="7"/>
      <c r="ALO368" s="7"/>
      <c r="ALP368" s="7"/>
      <c r="ALQ368" s="7"/>
      <c r="ALR368" s="7"/>
      <c r="ALS368" s="7"/>
      <c r="ALT368" s="7"/>
      <c r="ALU368" s="7"/>
      <c r="ALV368" s="7"/>
      <c r="ALW368" s="7"/>
      <c r="ALX368" s="7"/>
      <c r="ALY368" s="7"/>
      <c r="ALZ368" s="7"/>
      <c r="AMA368" s="7"/>
      <c r="AMB368" s="7"/>
      <c r="AMC368" s="7"/>
      <c r="AMD368" s="7"/>
      <c r="AME368" s="7"/>
      <c r="AMF368" s="7"/>
      <c r="AMG368" s="7"/>
      <c r="AMH368" s="7"/>
      <c r="AMI368" s="7"/>
      <c r="AMJ368" s="7"/>
      <c r="AMK368" s="7"/>
      <c r="AML368" s="7"/>
      <c r="AMM368" s="7"/>
      <c r="AMN368" s="7"/>
      <c r="AMO368" s="7"/>
      <c r="AMP368" s="7"/>
      <c r="AMQ368" s="7"/>
      <c r="AMR368" s="7"/>
      <c r="AMS368" s="7"/>
      <c r="AMT368" s="7"/>
      <c r="AMU368" s="7"/>
      <c r="AMV368" s="7"/>
      <c r="AMW368" s="7"/>
      <c r="AMX368" s="7"/>
      <c r="AMY368" s="7"/>
      <c r="AMZ368" s="7"/>
      <c r="ANA368" s="7"/>
      <c r="ANB368" s="7"/>
      <c r="ANC368" s="7"/>
      <c r="AND368" s="7"/>
      <c r="ANE368" s="7"/>
      <c r="ANF368" s="7"/>
      <c r="ANG368" s="7"/>
      <c r="ANH368" s="7"/>
      <c r="ANI368" s="7"/>
      <c r="ANJ368" s="7"/>
      <c r="ANK368" s="7"/>
      <c r="ANL368" s="7"/>
      <c r="ANM368" s="7"/>
      <c r="ANN368" s="7"/>
      <c r="ANO368" s="7"/>
      <c r="ANP368" s="7"/>
      <c r="ANQ368" s="7"/>
      <c r="ANR368" s="7"/>
      <c r="ANS368" s="7"/>
      <c r="ANT368" s="7"/>
      <c r="ANU368" s="7"/>
      <c r="ANV368" s="7"/>
      <c r="ANW368" s="7"/>
      <c r="ANX368" s="7"/>
      <c r="ANY368" s="7"/>
      <c r="ANZ368" s="7"/>
      <c r="AOA368" s="7"/>
      <c r="AOB368" s="7"/>
      <c r="AOC368" s="7"/>
      <c r="AOD368" s="7"/>
      <c r="AOE368" s="7"/>
      <c r="AOF368" s="7"/>
      <c r="AOG368" s="7"/>
      <c r="AOH368" s="7"/>
      <c r="AOI368" s="7"/>
      <c r="AOJ368" s="7"/>
      <c r="AOK368" s="7"/>
      <c r="AOL368" s="7"/>
      <c r="AOM368" s="7"/>
      <c r="AON368" s="7"/>
      <c r="AOO368" s="7"/>
      <c r="AOP368" s="7"/>
      <c r="AOQ368" s="7"/>
      <c r="AOR368" s="7"/>
      <c r="AOS368" s="7"/>
      <c r="AOT368" s="7"/>
      <c r="AOU368" s="7"/>
      <c r="AOV368" s="7"/>
      <c r="AOW368" s="7"/>
      <c r="AOX368" s="7"/>
      <c r="AOY368" s="7"/>
      <c r="AOZ368" s="7"/>
      <c r="APA368" s="7"/>
      <c r="APB368" s="7"/>
      <c r="APC368" s="7"/>
      <c r="APD368" s="7"/>
      <c r="APE368" s="7"/>
      <c r="APF368" s="7"/>
      <c r="APG368" s="7"/>
      <c r="APH368" s="7"/>
      <c r="API368" s="7"/>
      <c r="APJ368" s="7"/>
      <c r="APK368" s="7"/>
      <c r="APL368" s="7"/>
      <c r="APM368" s="7"/>
      <c r="APN368" s="7"/>
      <c r="APO368" s="7"/>
      <c r="APP368" s="7"/>
      <c r="APQ368" s="7"/>
      <c r="APR368" s="7"/>
      <c r="APS368" s="7"/>
      <c r="APT368" s="7"/>
      <c r="APU368" s="7"/>
      <c r="APV368" s="7"/>
      <c r="APW368" s="7"/>
      <c r="APX368" s="7"/>
      <c r="APY368" s="7"/>
      <c r="APZ368" s="7"/>
      <c r="AQA368" s="7"/>
      <c r="AQB368" s="7"/>
      <c r="AQC368" s="7"/>
      <c r="AQD368" s="7"/>
      <c r="AQE368" s="7"/>
      <c r="AQF368" s="7"/>
      <c r="AQG368" s="7"/>
      <c r="AQH368" s="7"/>
      <c r="AQI368" s="7"/>
      <c r="AQJ368" s="7"/>
      <c r="AQK368" s="7"/>
      <c r="AQL368" s="7"/>
      <c r="AQM368" s="7"/>
      <c r="AQN368" s="7"/>
      <c r="AQO368" s="7"/>
      <c r="AQP368" s="7"/>
      <c r="AQQ368" s="7"/>
      <c r="AQR368" s="7"/>
      <c r="AQS368" s="7"/>
      <c r="AQT368" s="7"/>
      <c r="AQU368" s="7"/>
      <c r="AQV368" s="7"/>
      <c r="AQW368" s="7"/>
      <c r="AQX368" s="7"/>
      <c r="AQY368" s="7"/>
      <c r="AQZ368" s="7"/>
      <c r="ARA368" s="7"/>
      <c r="ARB368" s="7"/>
      <c r="ARC368" s="7"/>
      <c r="ARD368" s="7"/>
      <c r="ARE368" s="7"/>
      <c r="ARF368" s="7"/>
      <c r="ARG368" s="7"/>
      <c r="ARH368" s="7"/>
      <c r="ARI368" s="7"/>
      <c r="ARJ368" s="7"/>
      <c r="ARK368" s="7"/>
      <c r="ARL368" s="7"/>
      <c r="ARM368" s="7"/>
      <c r="ARN368" s="7"/>
      <c r="ARO368" s="7"/>
      <c r="ARP368" s="7"/>
      <c r="ARQ368" s="7"/>
      <c r="ARR368" s="7"/>
      <c r="ARS368" s="7"/>
      <c r="ART368" s="7"/>
      <c r="ARU368" s="7"/>
      <c r="ARV368" s="7"/>
      <c r="ARW368" s="7"/>
      <c r="ARX368" s="7"/>
      <c r="ARY368" s="7"/>
      <c r="ARZ368" s="7"/>
      <c r="ASA368" s="7"/>
      <c r="ASB368" s="7"/>
      <c r="ASC368" s="7"/>
      <c r="ASD368" s="7"/>
      <c r="ASE368" s="7"/>
      <c r="ASF368" s="7"/>
      <c r="ASG368" s="7"/>
      <c r="ASH368" s="7"/>
      <c r="ASI368" s="7"/>
      <c r="ASJ368" s="7"/>
      <c r="ASK368" s="7"/>
      <c r="ASL368" s="7"/>
      <c r="ASM368" s="7"/>
      <c r="ASN368" s="7"/>
      <c r="ASO368" s="7"/>
      <c r="ASP368" s="7"/>
      <c r="ASQ368" s="7"/>
      <c r="ASR368" s="7"/>
      <c r="ASS368" s="7"/>
      <c r="AST368" s="7"/>
      <c r="ASU368" s="7"/>
      <c r="ASV368" s="7"/>
      <c r="ASW368" s="7"/>
      <c r="ASX368" s="7"/>
      <c r="ASY368" s="7"/>
      <c r="ASZ368" s="7"/>
      <c r="ATA368" s="7"/>
      <c r="ATB368" s="7"/>
      <c r="ATC368" s="7"/>
      <c r="ATD368" s="7"/>
      <c r="ATE368" s="7"/>
      <c r="ATF368" s="7"/>
      <c r="ATG368" s="7"/>
      <c r="ATH368" s="7"/>
      <c r="ATI368" s="7"/>
      <c r="ATJ368" s="7"/>
      <c r="ATK368" s="7"/>
      <c r="ATL368" s="7"/>
      <c r="ATM368" s="7"/>
      <c r="ATN368" s="7"/>
      <c r="ATO368" s="7"/>
      <c r="ATP368" s="7"/>
      <c r="ATQ368" s="7"/>
      <c r="ATR368" s="7"/>
      <c r="ATS368" s="7"/>
      <c r="ATT368" s="7"/>
      <c r="ATU368" s="7"/>
      <c r="ATV368" s="7"/>
      <c r="ATW368" s="7"/>
      <c r="ATX368" s="7"/>
      <c r="ATY368" s="7"/>
      <c r="ATZ368" s="7"/>
      <c r="AUA368" s="7"/>
      <c r="AUB368" s="7"/>
      <c r="AUC368" s="7"/>
      <c r="AUD368" s="7"/>
      <c r="AUE368" s="7"/>
      <c r="AUF368" s="7"/>
      <c r="AUG368" s="7"/>
      <c r="AUH368" s="7"/>
      <c r="AUI368" s="7"/>
      <c r="AUJ368" s="7"/>
      <c r="AUK368" s="7"/>
      <c r="AUL368" s="7"/>
      <c r="AUM368" s="7"/>
      <c r="AUN368" s="7"/>
      <c r="AUO368" s="7"/>
      <c r="AUP368" s="7"/>
      <c r="AUQ368" s="7"/>
      <c r="AUR368" s="7"/>
      <c r="AUS368" s="7"/>
      <c r="AUT368" s="7"/>
      <c r="AUU368" s="7"/>
      <c r="AUV368" s="7"/>
      <c r="AUW368" s="7"/>
      <c r="AUX368" s="7"/>
      <c r="AUY368" s="7"/>
      <c r="AUZ368" s="7"/>
      <c r="AVA368" s="7"/>
      <c r="AVB368" s="7"/>
      <c r="AVC368" s="7"/>
      <c r="AVD368" s="7"/>
      <c r="AVE368" s="7"/>
      <c r="AVF368" s="7"/>
      <c r="AVG368" s="7"/>
      <c r="AVH368" s="7"/>
      <c r="AVI368" s="7"/>
      <c r="AVJ368" s="7"/>
      <c r="AVK368" s="7"/>
      <c r="AVL368" s="7"/>
      <c r="AVM368" s="7"/>
      <c r="AVN368" s="7"/>
      <c r="AVO368" s="7"/>
      <c r="AVP368" s="7"/>
      <c r="AVQ368" s="7"/>
      <c r="AVR368" s="7"/>
      <c r="AVS368" s="7"/>
      <c r="AVT368" s="7"/>
      <c r="AVU368" s="7"/>
      <c r="AVV368" s="7"/>
      <c r="AVW368" s="7"/>
      <c r="AVX368" s="7"/>
      <c r="AVY368" s="7"/>
      <c r="AVZ368" s="7"/>
      <c r="AWA368" s="7"/>
      <c r="AWB368" s="7"/>
      <c r="AWC368" s="7"/>
      <c r="AWD368" s="7"/>
      <c r="AWE368" s="7"/>
      <c r="AWF368" s="7"/>
      <c r="AWG368" s="7"/>
      <c r="AWH368" s="7"/>
      <c r="AWI368" s="7"/>
      <c r="AWJ368" s="7"/>
      <c r="AWK368" s="7"/>
      <c r="AWL368" s="7"/>
      <c r="AWM368" s="7"/>
      <c r="AWN368" s="7"/>
      <c r="AWO368" s="7"/>
      <c r="AWP368" s="7"/>
      <c r="AWQ368" s="7"/>
      <c r="AWR368" s="7"/>
      <c r="AWS368" s="7"/>
      <c r="AWT368" s="7"/>
      <c r="AWU368" s="7"/>
      <c r="AWV368" s="7"/>
      <c r="AWW368" s="7"/>
      <c r="AWX368" s="7"/>
      <c r="AWY368" s="7"/>
      <c r="AWZ368" s="7"/>
      <c r="AXA368" s="7"/>
      <c r="AXB368" s="7"/>
      <c r="AXC368" s="7"/>
      <c r="AXD368" s="7"/>
      <c r="AXE368" s="7"/>
      <c r="AXF368" s="7"/>
      <c r="AXG368" s="7"/>
      <c r="AXH368" s="7"/>
      <c r="AXI368" s="7"/>
      <c r="AXJ368" s="7"/>
      <c r="AXK368" s="7"/>
      <c r="AXL368" s="7"/>
      <c r="AXM368" s="7"/>
      <c r="AXN368" s="7"/>
      <c r="AXO368" s="7"/>
      <c r="AXP368" s="7"/>
      <c r="AXQ368" s="7"/>
      <c r="AXR368" s="7"/>
      <c r="AXS368" s="7"/>
      <c r="AXT368" s="7"/>
      <c r="AXU368" s="7"/>
      <c r="AXV368" s="7"/>
      <c r="AXW368" s="7"/>
      <c r="AXX368" s="7"/>
      <c r="AXY368" s="7"/>
      <c r="AXZ368" s="7"/>
      <c r="AYA368" s="7"/>
      <c r="AYB368" s="7"/>
      <c r="AYC368" s="7"/>
      <c r="AYD368" s="7"/>
      <c r="AYE368" s="7"/>
      <c r="AYF368" s="7"/>
      <c r="AYG368" s="7"/>
      <c r="AYH368" s="7"/>
      <c r="AYI368" s="7"/>
      <c r="AYJ368" s="7"/>
      <c r="AYK368" s="7"/>
      <c r="AYL368" s="7"/>
      <c r="AYM368" s="7"/>
      <c r="AYN368" s="7"/>
      <c r="AYO368" s="7"/>
      <c r="AYP368" s="7"/>
      <c r="AYQ368" s="7"/>
      <c r="AYR368" s="7"/>
      <c r="AYS368" s="7"/>
      <c r="AYT368" s="7"/>
      <c r="AYU368" s="7"/>
      <c r="AYV368" s="7"/>
      <c r="AYW368" s="7"/>
      <c r="AYX368" s="7"/>
      <c r="AYY368" s="7"/>
      <c r="AYZ368" s="7"/>
      <c r="AZA368" s="7"/>
      <c r="AZB368" s="7"/>
      <c r="AZC368" s="7"/>
      <c r="AZD368" s="7"/>
      <c r="AZE368" s="7"/>
      <c r="AZF368" s="7"/>
      <c r="AZG368" s="7"/>
      <c r="AZH368" s="7"/>
      <c r="AZI368" s="7"/>
      <c r="AZJ368" s="7"/>
      <c r="AZK368" s="7"/>
      <c r="AZL368" s="7"/>
      <c r="AZM368" s="7"/>
      <c r="AZN368" s="7"/>
      <c r="AZO368" s="7"/>
      <c r="AZP368" s="7"/>
      <c r="AZQ368" s="7"/>
      <c r="AZR368" s="7"/>
      <c r="AZS368" s="7"/>
      <c r="AZT368" s="7"/>
      <c r="AZU368" s="7"/>
      <c r="AZV368" s="7"/>
      <c r="AZW368" s="7"/>
      <c r="AZX368" s="7"/>
      <c r="AZY368" s="7"/>
      <c r="AZZ368" s="7"/>
      <c r="BAA368" s="7"/>
      <c r="BAB368" s="7"/>
      <c r="BAC368" s="7"/>
      <c r="BAD368" s="7"/>
      <c r="BAE368" s="7"/>
      <c r="BAF368" s="7"/>
      <c r="BAG368" s="7"/>
      <c r="BAH368" s="7"/>
      <c r="BAI368" s="7"/>
      <c r="BAJ368" s="7"/>
      <c r="BAK368" s="7"/>
      <c r="BAL368" s="7"/>
      <c r="BAM368" s="7"/>
      <c r="BAN368" s="7"/>
      <c r="BAO368" s="7"/>
      <c r="BAP368" s="7"/>
      <c r="BAQ368" s="7"/>
      <c r="BAR368" s="7"/>
      <c r="BAS368" s="7"/>
      <c r="BAT368" s="7"/>
      <c r="BAU368" s="7"/>
      <c r="BAV368" s="7"/>
      <c r="BAW368" s="7"/>
      <c r="BAX368" s="7"/>
      <c r="BAY368" s="7"/>
      <c r="BAZ368" s="7"/>
      <c r="BBA368" s="7"/>
      <c r="BBB368" s="7"/>
      <c r="BBC368" s="7"/>
      <c r="BBD368" s="7"/>
      <c r="BBE368" s="7"/>
      <c r="BBF368" s="7"/>
      <c r="BBG368" s="7"/>
      <c r="BBH368" s="7"/>
      <c r="BBI368" s="7"/>
      <c r="BBJ368" s="7"/>
      <c r="BBK368" s="7"/>
      <c r="BBL368" s="7"/>
      <c r="BBM368" s="7"/>
      <c r="BBN368" s="7"/>
      <c r="BBO368" s="7"/>
      <c r="BBP368" s="7"/>
      <c r="BBQ368" s="7"/>
      <c r="BBR368" s="7"/>
      <c r="BBS368" s="7"/>
      <c r="BBT368" s="7"/>
      <c r="BBU368" s="7"/>
      <c r="BBV368" s="7"/>
      <c r="BBW368" s="7"/>
      <c r="BBX368" s="7"/>
      <c r="BBY368" s="7"/>
      <c r="BBZ368" s="7"/>
      <c r="BCA368" s="7"/>
      <c r="BCB368" s="7"/>
      <c r="BCC368" s="7"/>
      <c r="BCD368" s="7"/>
      <c r="BCE368" s="7"/>
      <c r="BCF368" s="7"/>
      <c r="BCG368" s="7"/>
      <c r="BCH368" s="7"/>
      <c r="BCI368" s="7"/>
      <c r="BCJ368" s="7"/>
      <c r="BCK368" s="7"/>
      <c r="BCL368" s="7"/>
      <c r="BCM368" s="7"/>
      <c r="BCN368" s="7"/>
      <c r="BCO368" s="7"/>
      <c r="BCP368" s="7"/>
      <c r="BCQ368" s="7"/>
      <c r="BCR368" s="7"/>
      <c r="BCS368" s="7"/>
      <c r="BCT368" s="7"/>
      <c r="BCU368" s="7"/>
      <c r="BCV368" s="7"/>
      <c r="BCW368" s="7"/>
      <c r="BCX368" s="7"/>
      <c r="BCY368" s="7"/>
      <c r="BCZ368" s="7"/>
      <c r="BDA368" s="7"/>
      <c r="BDB368" s="7"/>
      <c r="BDC368" s="7"/>
      <c r="BDD368" s="7"/>
      <c r="BDE368" s="7"/>
      <c r="BDF368" s="7"/>
      <c r="BDG368" s="7"/>
      <c r="BDH368" s="7"/>
      <c r="BDI368" s="7"/>
      <c r="BDJ368" s="7"/>
      <c r="BDK368" s="7"/>
      <c r="BDL368" s="7"/>
      <c r="BDM368" s="7"/>
      <c r="BDN368" s="7"/>
      <c r="BDO368" s="7"/>
      <c r="BDP368" s="7"/>
      <c r="BDQ368" s="7"/>
      <c r="BDR368" s="7"/>
      <c r="BDS368" s="7"/>
      <c r="BDT368" s="7"/>
      <c r="BDU368" s="7"/>
      <c r="BDV368" s="7"/>
      <c r="BDW368" s="7"/>
      <c r="BDX368" s="7"/>
      <c r="BDY368" s="7"/>
      <c r="BDZ368" s="7"/>
      <c r="BEA368" s="7"/>
      <c r="BEB368" s="7"/>
      <c r="BEC368" s="7"/>
      <c r="BED368" s="7"/>
      <c r="BEE368" s="7"/>
      <c r="BEF368" s="7"/>
      <c r="BEG368" s="7"/>
      <c r="BEH368" s="7"/>
      <c r="BEI368" s="7"/>
      <c r="BEJ368" s="7"/>
      <c r="BEK368" s="7"/>
      <c r="BEL368" s="7"/>
      <c r="BEM368" s="7"/>
      <c r="BEN368" s="7"/>
      <c r="BEO368" s="7"/>
      <c r="BEP368" s="7"/>
      <c r="BEQ368" s="7"/>
      <c r="BER368" s="7"/>
      <c r="BES368" s="7"/>
      <c r="BET368" s="7"/>
      <c r="BEU368" s="7"/>
      <c r="BEV368" s="7"/>
      <c r="BEW368" s="7"/>
      <c r="BEX368" s="7"/>
      <c r="BEY368" s="7"/>
      <c r="BEZ368" s="7"/>
      <c r="BFA368" s="7"/>
      <c r="BFB368" s="7"/>
      <c r="BFC368" s="7"/>
      <c r="BFD368" s="7"/>
      <c r="BFE368" s="7"/>
      <c r="BFF368" s="7"/>
      <c r="BFG368" s="7"/>
      <c r="BFH368" s="7"/>
      <c r="BFI368" s="7"/>
      <c r="BFJ368" s="7"/>
      <c r="BFK368" s="7"/>
      <c r="BFL368" s="7"/>
      <c r="BFM368" s="7"/>
      <c r="BFN368" s="7"/>
      <c r="BFO368" s="7"/>
      <c r="BFP368" s="7"/>
      <c r="BFQ368" s="7"/>
      <c r="BFR368" s="7"/>
      <c r="BFS368" s="7"/>
      <c r="BFT368" s="7"/>
      <c r="BFU368" s="7"/>
      <c r="BFV368" s="7"/>
      <c r="BFW368" s="7"/>
      <c r="BFX368" s="7"/>
      <c r="BFY368" s="7"/>
      <c r="BFZ368" s="7"/>
      <c r="BGA368" s="7"/>
      <c r="BGB368" s="7"/>
      <c r="BGC368" s="7"/>
      <c r="BGD368" s="7"/>
      <c r="BGE368" s="7"/>
      <c r="BGF368" s="7"/>
      <c r="BGG368" s="7"/>
      <c r="BGH368" s="7"/>
      <c r="BGI368" s="7"/>
      <c r="BGJ368" s="7"/>
      <c r="BGK368" s="7"/>
      <c r="BGL368" s="7"/>
      <c r="BGM368" s="7"/>
      <c r="BGN368" s="7"/>
      <c r="BGO368" s="7"/>
      <c r="BGP368" s="7"/>
      <c r="BGQ368" s="7"/>
      <c r="BGR368" s="7"/>
      <c r="BGS368" s="7"/>
      <c r="BGT368" s="7"/>
      <c r="BGU368" s="7"/>
      <c r="BGV368" s="7"/>
      <c r="BGW368" s="7"/>
      <c r="BGX368" s="7"/>
      <c r="BGY368" s="7"/>
      <c r="BGZ368" s="7"/>
      <c r="BHA368" s="7"/>
      <c r="BHB368" s="7"/>
      <c r="BHC368" s="7"/>
      <c r="BHD368" s="7"/>
      <c r="BHE368" s="7"/>
      <c r="BHF368" s="7"/>
      <c r="BHG368" s="7"/>
      <c r="BHH368" s="7"/>
      <c r="BHI368" s="7"/>
      <c r="BHJ368" s="7"/>
      <c r="BHK368" s="7"/>
      <c r="BHL368" s="7"/>
      <c r="BHM368" s="7"/>
      <c r="BHN368" s="7"/>
      <c r="BHO368" s="7"/>
      <c r="BHP368" s="7"/>
      <c r="BHQ368" s="7"/>
      <c r="BHR368" s="7"/>
      <c r="BHS368" s="7"/>
      <c r="BHT368" s="7"/>
      <c r="BHU368" s="7"/>
      <c r="BHV368" s="7"/>
      <c r="BHW368" s="7"/>
      <c r="BHX368" s="7"/>
      <c r="BHY368" s="7"/>
      <c r="BHZ368" s="7"/>
      <c r="BIA368" s="7"/>
      <c r="BIB368" s="7"/>
      <c r="BIC368" s="7"/>
      <c r="BID368" s="7"/>
      <c r="BIE368" s="7"/>
      <c r="BIF368" s="7"/>
      <c r="BIG368" s="7"/>
      <c r="BIH368" s="7"/>
      <c r="BII368" s="7"/>
      <c r="BIJ368" s="7"/>
      <c r="BIK368" s="7"/>
      <c r="BIL368" s="7"/>
      <c r="BIM368" s="7"/>
      <c r="BIN368" s="7"/>
      <c r="BIO368" s="7"/>
      <c r="BIP368" s="7"/>
      <c r="BIQ368" s="7"/>
      <c r="BIR368" s="7"/>
      <c r="BIS368" s="7"/>
      <c r="BIT368" s="7"/>
      <c r="BIU368" s="7"/>
      <c r="BIV368" s="7"/>
      <c r="BIW368" s="7"/>
      <c r="BIX368" s="7"/>
      <c r="BIY368" s="7"/>
      <c r="BIZ368" s="7"/>
      <c r="BJA368" s="7"/>
      <c r="BJB368" s="7"/>
      <c r="BJC368" s="7"/>
      <c r="BJD368" s="7"/>
      <c r="BJE368" s="7"/>
      <c r="BJF368" s="7"/>
      <c r="BJG368" s="7"/>
      <c r="BJH368" s="7"/>
      <c r="BJI368" s="7"/>
      <c r="BJJ368" s="7"/>
      <c r="BJK368" s="7"/>
      <c r="BJL368" s="7"/>
      <c r="BJM368" s="7"/>
      <c r="BJN368" s="7"/>
      <c r="BJO368" s="7"/>
      <c r="BJP368" s="7"/>
      <c r="BJQ368" s="7"/>
      <c r="BJR368" s="7"/>
      <c r="BJS368" s="7"/>
      <c r="BJT368" s="7"/>
      <c r="BJU368" s="7"/>
      <c r="BJV368" s="7"/>
      <c r="BJW368" s="7"/>
      <c r="BJX368" s="7"/>
      <c r="BJY368" s="7"/>
      <c r="BJZ368" s="7"/>
      <c r="BKA368" s="7"/>
      <c r="BKB368" s="7"/>
      <c r="BKC368" s="7"/>
      <c r="BKD368" s="7"/>
      <c r="BKE368" s="7"/>
      <c r="BKF368" s="7"/>
      <c r="BKG368" s="7"/>
      <c r="BKH368" s="7"/>
      <c r="BKI368" s="7"/>
      <c r="BKJ368" s="7"/>
      <c r="BKK368" s="7"/>
      <c r="BKL368" s="7"/>
      <c r="BKM368" s="7"/>
      <c r="BKN368" s="7"/>
      <c r="BKO368" s="7"/>
      <c r="BKP368" s="7"/>
      <c r="BKQ368" s="7"/>
      <c r="BKR368" s="7"/>
      <c r="BKS368" s="7"/>
      <c r="BKT368" s="7"/>
      <c r="BKU368" s="7"/>
      <c r="BKV368" s="7"/>
      <c r="BKW368" s="7"/>
      <c r="BKX368" s="7"/>
      <c r="BKY368" s="7"/>
      <c r="BKZ368" s="7"/>
      <c r="BLA368" s="7"/>
      <c r="BLB368" s="7"/>
      <c r="BLC368" s="7"/>
      <c r="BLD368" s="7"/>
      <c r="BLE368" s="7"/>
      <c r="BLF368" s="7"/>
      <c r="BLG368" s="7"/>
      <c r="BLH368" s="7"/>
      <c r="BLI368" s="7"/>
      <c r="BLJ368" s="7"/>
      <c r="BLK368" s="7"/>
      <c r="BLL368" s="7"/>
      <c r="BLM368" s="7"/>
      <c r="BLN368" s="7"/>
      <c r="BLO368" s="7"/>
      <c r="BLP368" s="7"/>
      <c r="BLQ368" s="7"/>
      <c r="BLR368" s="7"/>
      <c r="BLS368" s="7"/>
      <c r="BLT368" s="7"/>
      <c r="BLU368" s="7"/>
      <c r="BLV368" s="7"/>
      <c r="BLW368" s="7"/>
      <c r="BLX368" s="7"/>
      <c r="BLY368" s="7"/>
      <c r="BLZ368" s="7"/>
      <c r="BMA368" s="7"/>
      <c r="BMB368" s="7"/>
      <c r="BMC368" s="7"/>
      <c r="BMD368" s="7"/>
      <c r="BME368" s="7"/>
      <c r="BMF368" s="7"/>
      <c r="BMG368" s="7"/>
      <c r="BMH368" s="7"/>
      <c r="BMI368" s="7"/>
      <c r="BMJ368" s="7"/>
      <c r="BMK368" s="7"/>
      <c r="BML368" s="7"/>
      <c r="BMM368" s="7"/>
      <c r="BMN368" s="7"/>
      <c r="BMO368" s="7"/>
      <c r="BMP368" s="7"/>
      <c r="BMQ368" s="7"/>
      <c r="BMR368" s="7"/>
      <c r="BMS368" s="7"/>
      <c r="BMT368" s="7"/>
      <c r="BMU368" s="7"/>
      <c r="BMV368" s="7"/>
      <c r="BMW368" s="7"/>
      <c r="BMX368" s="7"/>
      <c r="BMY368" s="7"/>
      <c r="BMZ368" s="7"/>
      <c r="BNA368" s="7"/>
      <c r="BNB368" s="7"/>
      <c r="BNC368" s="7"/>
      <c r="BND368" s="7"/>
      <c r="BNE368" s="7"/>
      <c r="BNF368" s="7"/>
      <c r="BNG368" s="7"/>
      <c r="BNH368" s="7"/>
      <c r="BNI368" s="7"/>
      <c r="BNJ368" s="7"/>
      <c r="BNK368" s="7"/>
      <c r="BNL368" s="7"/>
      <c r="BNM368" s="7"/>
      <c r="BNN368" s="7"/>
      <c r="BNO368" s="7"/>
      <c r="BNP368" s="7"/>
      <c r="BNQ368" s="7"/>
      <c r="BNR368" s="7"/>
      <c r="BNS368" s="7"/>
      <c r="BNT368" s="7"/>
      <c r="BNU368" s="7"/>
      <c r="BNV368" s="7"/>
      <c r="BNW368" s="7"/>
      <c r="BNX368" s="7"/>
      <c r="BNY368" s="7"/>
      <c r="BNZ368" s="7"/>
      <c r="BOA368" s="7"/>
      <c r="BOB368" s="7"/>
      <c r="BOC368" s="7"/>
      <c r="BOD368" s="7"/>
      <c r="BOE368" s="7"/>
      <c r="BOF368" s="7"/>
      <c r="BOG368" s="7"/>
      <c r="BOH368" s="7"/>
      <c r="BOI368" s="7"/>
      <c r="BOJ368" s="7"/>
      <c r="BOK368" s="7"/>
      <c r="BOL368" s="7"/>
      <c r="BOM368" s="7"/>
      <c r="BON368" s="7"/>
      <c r="BOO368" s="7"/>
      <c r="BOP368" s="7"/>
      <c r="BOQ368" s="7"/>
      <c r="BOR368" s="7"/>
      <c r="BOS368" s="7"/>
      <c r="BOT368" s="7"/>
      <c r="BOU368" s="7"/>
      <c r="BOV368" s="7"/>
      <c r="BOW368" s="7"/>
      <c r="BOX368" s="7"/>
      <c r="BOY368" s="7"/>
      <c r="BOZ368" s="7"/>
      <c r="BPA368" s="7"/>
      <c r="BPB368" s="7"/>
      <c r="BPC368" s="7"/>
      <c r="BPD368" s="7"/>
      <c r="BPE368" s="7"/>
      <c r="BPF368" s="7"/>
      <c r="BPG368" s="7"/>
      <c r="BPH368" s="7"/>
      <c r="BPI368" s="7"/>
      <c r="BPJ368" s="7"/>
      <c r="BPK368" s="7"/>
      <c r="BPL368" s="7"/>
      <c r="BPM368" s="7"/>
      <c r="BPN368" s="7"/>
      <c r="BPO368" s="7"/>
      <c r="BPP368" s="7"/>
      <c r="BPQ368" s="7"/>
      <c r="BPR368" s="7"/>
      <c r="BPS368" s="7"/>
      <c r="BPT368" s="7"/>
      <c r="BPU368" s="7"/>
      <c r="BPV368" s="7"/>
      <c r="BPW368" s="7"/>
      <c r="BPX368" s="7"/>
      <c r="BPY368" s="7"/>
      <c r="BPZ368" s="7"/>
      <c r="BQA368" s="7"/>
      <c r="BQB368" s="7"/>
      <c r="BQC368" s="7"/>
      <c r="BQD368" s="7"/>
      <c r="BQE368" s="7"/>
      <c r="BQF368" s="7"/>
      <c r="BQG368" s="7"/>
      <c r="BQH368" s="7"/>
      <c r="BQI368" s="7"/>
      <c r="BQJ368" s="7"/>
      <c r="BQK368" s="7"/>
      <c r="BQL368" s="7"/>
      <c r="BQM368" s="7"/>
      <c r="BQN368" s="7"/>
      <c r="BQO368" s="7"/>
      <c r="BQP368" s="7"/>
      <c r="BQQ368" s="7"/>
      <c r="BQR368" s="7"/>
      <c r="BQS368" s="7"/>
      <c r="BQT368" s="7"/>
      <c r="BQU368" s="7"/>
      <c r="BQV368" s="7"/>
      <c r="BQW368" s="7"/>
      <c r="BQX368" s="7"/>
      <c r="BQY368" s="7"/>
      <c r="BQZ368" s="7"/>
      <c r="BRA368" s="7"/>
      <c r="BRB368" s="7"/>
      <c r="BRC368" s="7"/>
      <c r="BRD368" s="7"/>
      <c r="BRE368" s="7"/>
      <c r="BRF368" s="7"/>
      <c r="BRG368" s="7"/>
      <c r="BRH368" s="7"/>
      <c r="BRI368" s="7"/>
      <c r="BRJ368" s="7"/>
      <c r="BRK368" s="7"/>
      <c r="BRL368" s="7"/>
      <c r="BRM368" s="7"/>
      <c r="BRN368" s="7"/>
      <c r="BRO368" s="7"/>
      <c r="BRP368" s="7"/>
      <c r="BRQ368" s="7"/>
      <c r="BRR368" s="7"/>
      <c r="BRS368" s="7"/>
      <c r="BRT368" s="7"/>
      <c r="BRU368" s="7"/>
      <c r="BRV368" s="7"/>
      <c r="BRW368" s="7"/>
      <c r="BRX368" s="7"/>
      <c r="BRY368" s="7"/>
      <c r="BRZ368" s="7"/>
      <c r="BSA368" s="7"/>
      <c r="BSB368" s="7"/>
      <c r="BSC368" s="7"/>
      <c r="BSD368" s="7"/>
      <c r="BSE368" s="7"/>
      <c r="BSF368" s="7"/>
      <c r="BSG368" s="7"/>
      <c r="BSH368" s="7"/>
      <c r="BSI368" s="7"/>
      <c r="BSJ368" s="7"/>
      <c r="BSK368" s="7"/>
      <c r="BSL368" s="7"/>
      <c r="BSM368" s="7"/>
      <c r="BSN368" s="7"/>
      <c r="BSO368" s="7"/>
      <c r="BSP368" s="7"/>
      <c r="BSQ368" s="7"/>
      <c r="BSR368" s="7"/>
      <c r="BSS368" s="7"/>
      <c r="BST368" s="7"/>
      <c r="BSU368" s="7"/>
      <c r="BSV368" s="7"/>
      <c r="BSW368" s="7"/>
      <c r="BSX368" s="7"/>
      <c r="BSY368" s="7"/>
      <c r="BSZ368" s="7"/>
      <c r="BTA368" s="7"/>
      <c r="BTB368" s="7"/>
      <c r="BTC368" s="7"/>
      <c r="BTD368" s="7"/>
      <c r="BTE368" s="7"/>
      <c r="BTF368" s="7"/>
      <c r="BTG368" s="7"/>
      <c r="BTH368" s="7"/>
      <c r="BTI368" s="7"/>
      <c r="BTJ368" s="7"/>
      <c r="BTK368" s="7"/>
      <c r="BTL368" s="7"/>
      <c r="BTM368" s="7"/>
      <c r="BTN368" s="7"/>
      <c r="BTO368" s="7"/>
      <c r="BTP368" s="7"/>
      <c r="BTQ368" s="7"/>
      <c r="BTR368" s="7"/>
      <c r="BTS368" s="7"/>
      <c r="BTT368" s="7"/>
      <c r="BTU368" s="7"/>
      <c r="BTV368" s="7"/>
      <c r="BTW368" s="7"/>
      <c r="BTX368" s="7"/>
      <c r="BTY368" s="7"/>
      <c r="BTZ368" s="7"/>
      <c r="BUA368" s="7"/>
      <c r="BUB368" s="7"/>
      <c r="BUC368" s="7"/>
      <c r="BUD368" s="7"/>
      <c r="BUE368" s="7"/>
      <c r="BUF368" s="7"/>
      <c r="BUG368" s="7"/>
      <c r="BUH368" s="7"/>
      <c r="BUI368" s="7"/>
      <c r="BUJ368" s="7"/>
      <c r="BUK368" s="7"/>
      <c r="BUL368" s="7"/>
      <c r="BUM368" s="7"/>
      <c r="BUN368" s="7"/>
      <c r="BUO368" s="7"/>
      <c r="BUP368" s="7"/>
      <c r="BUQ368" s="7"/>
      <c r="BUR368" s="7"/>
      <c r="BUS368" s="7"/>
      <c r="BUT368" s="7"/>
      <c r="BUU368" s="7"/>
      <c r="BUV368" s="7"/>
      <c r="BUW368" s="7"/>
      <c r="BUX368" s="7"/>
      <c r="BUY368" s="7"/>
      <c r="BUZ368" s="7"/>
      <c r="BVA368" s="7"/>
      <c r="BVB368" s="7"/>
      <c r="BVC368" s="7"/>
      <c r="BVD368" s="7"/>
      <c r="BVE368" s="7"/>
      <c r="BVF368" s="7"/>
      <c r="BVG368" s="7"/>
      <c r="BVH368" s="7"/>
      <c r="BVI368" s="7"/>
      <c r="BVJ368" s="7"/>
      <c r="BVK368" s="7"/>
      <c r="BVL368" s="7"/>
      <c r="BVM368" s="7"/>
      <c r="BVN368" s="7"/>
      <c r="BVO368" s="7"/>
      <c r="BVP368" s="7"/>
      <c r="BVQ368" s="7"/>
      <c r="BVR368" s="7"/>
      <c r="BVS368" s="7"/>
      <c r="BVT368" s="7"/>
      <c r="BVU368" s="7"/>
      <c r="BVV368" s="7"/>
      <c r="BVW368" s="7"/>
      <c r="BVX368" s="7"/>
      <c r="BVY368" s="7"/>
      <c r="BVZ368" s="7"/>
      <c r="BWA368" s="7"/>
      <c r="BWB368" s="7"/>
      <c r="BWC368" s="7"/>
      <c r="BWD368" s="7"/>
      <c r="BWE368" s="7"/>
      <c r="BWF368" s="7"/>
      <c r="BWG368" s="7"/>
      <c r="BWH368" s="7"/>
      <c r="BWI368" s="7"/>
      <c r="BWJ368" s="7"/>
      <c r="BWK368" s="7"/>
      <c r="BWL368" s="7"/>
      <c r="BWM368" s="7"/>
      <c r="BWN368" s="7"/>
      <c r="BWO368" s="7"/>
      <c r="BWP368" s="7"/>
      <c r="BWQ368" s="7"/>
      <c r="BWR368" s="7"/>
      <c r="BWS368" s="7"/>
      <c r="BWT368" s="7"/>
      <c r="BWU368" s="7"/>
      <c r="BWV368" s="7"/>
      <c r="BWW368" s="7"/>
      <c r="BWX368" s="7"/>
      <c r="BWY368" s="7"/>
      <c r="BWZ368" s="7"/>
      <c r="BXA368" s="7"/>
      <c r="BXB368" s="7"/>
      <c r="BXC368" s="7"/>
      <c r="BXD368" s="7"/>
      <c r="BXE368" s="7"/>
      <c r="BXF368" s="7"/>
      <c r="BXG368" s="7"/>
      <c r="BXH368" s="7"/>
      <c r="BXI368" s="7"/>
      <c r="BXJ368" s="7"/>
      <c r="BXK368" s="7"/>
      <c r="BXL368" s="7"/>
      <c r="BXM368" s="7"/>
      <c r="BXN368" s="7"/>
      <c r="BXO368" s="7"/>
      <c r="BXP368" s="7"/>
      <c r="BXQ368" s="7"/>
      <c r="BXR368" s="7"/>
      <c r="BXS368" s="7"/>
      <c r="BXT368" s="7"/>
      <c r="BXU368" s="7"/>
      <c r="BXV368" s="7"/>
      <c r="BXW368" s="7"/>
      <c r="BXX368" s="7"/>
      <c r="BXY368" s="7"/>
      <c r="BXZ368" s="7"/>
      <c r="BYA368" s="7"/>
      <c r="BYB368" s="7"/>
      <c r="BYC368" s="7"/>
      <c r="BYD368" s="7"/>
      <c r="BYE368" s="7"/>
      <c r="BYF368" s="7"/>
      <c r="BYG368" s="7"/>
      <c r="BYH368" s="7"/>
      <c r="BYI368" s="7"/>
      <c r="BYJ368" s="7"/>
      <c r="BYK368" s="7"/>
      <c r="BYL368" s="7"/>
      <c r="BYM368" s="7"/>
      <c r="BYN368" s="7"/>
      <c r="BYO368" s="7"/>
      <c r="BYP368" s="7"/>
      <c r="BYQ368" s="7"/>
      <c r="BYR368" s="7"/>
      <c r="BYS368" s="7"/>
      <c r="BYT368" s="7"/>
      <c r="BYU368" s="7"/>
      <c r="BYV368" s="7"/>
      <c r="BYW368" s="7"/>
      <c r="BYX368" s="7"/>
      <c r="BYY368" s="7"/>
      <c r="BYZ368" s="7"/>
      <c r="BZA368" s="7"/>
      <c r="BZB368" s="7"/>
      <c r="BZC368" s="7"/>
      <c r="BZD368" s="7"/>
      <c r="BZE368" s="7"/>
      <c r="BZF368" s="7"/>
      <c r="BZG368" s="7"/>
      <c r="BZH368" s="7"/>
      <c r="BZI368" s="7"/>
      <c r="BZJ368" s="7"/>
      <c r="BZK368" s="7"/>
      <c r="BZL368" s="7"/>
      <c r="BZM368" s="7"/>
      <c r="BZN368" s="7"/>
      <c r="BZO368" s="7"/>
      <c r="BZP368" s="7"/>
      <c r="BZQ368" s="7"/>
      <c r="BZR368" s="7"/>
      <c r="BZS368" s="7"/>
      <c r="BZT368" s="7"/>
      <c r="BZU368" s="7"/>
      <c r="BZV368" s="7"/>
      <c r="BZW368" s="7"/>
      <c r="BZX368" s="7"/>
      <c r="BZY368" s="7"/>
      <c r="BZZ368" s="7"/>
      <c r="CAA368" s="7"/>
      <c r="CAB368" s="7"/>
      <c r="CAC368" s="7"/>
      <c r="CAD368" s="7"/>
      <c r="CAE368" s="7"/>
      <c r="CAF368" s="7"/>
      <c r="CAG368" s="7"/>
      <c r="CAH368" s="7"/>
      <c r="CAI368" s="7"/>
      <c r="CAJ368" s="7"/>
      <c r="CAK368" s="7"/>
      <c r="CAL368" s="7"/>
      <c r="CAM368" s="7"/>
      <c r="CAN368" s="7"/>
      <c r="CAO368" s="7"/>
      <c r="CAP368" s="7"/>
      <c r="CAQ368" s="7"/>
      <c r="CAR368" s="7"/>
      <c r="CAS368" s="7"/>
      <c r="CAT368" s="7"/>
      <c r="CAU368" s="7"/>
      <c r="CAV368" s="7"/>
      <c r="CAW368" s="7"/>
      <c r="CAX368" s="7"/>
      <c r="CAY368" s="7"/>
      <c r="CAZ368" s="7"/>
      <c r="CBA368" s="7"/>
      <c r="CBB368" s="7"/>
      <c r="CBC368" s="7"/>
      <c r="CBD368" s="7"/>
      <c r="CBE368" s="7"/>
      <c r="CBF368" s="7"/>
      <c r="CBG368" s="7"/>
      <c r="CBH368" s="7"/>
      <c r="CBI368" s="7"/>
      <c r="CBJ368" s="7"/>
      <c r="CBK368" s="7"/>
      <c r="CBL368" s="7"/>
      <c r="CBM368" s="7"/>
      <c r="CBN368" s="7"/>
      <c r="CBO368" s="7"/>
      <c r="CBP368" s="7"/>
      <c r="CBQ368" s="7"/>
      <c r="CBR368" s="7"/>
      <c r="CBS368" s="7"/>
      <c r="CBT368" s="7"/>
      <c r="CBU368" s="7"/>
      <c r="CBV368" s="7"/>
      <c r="CBW368" s="7"/>
      <c r="CBX368" s="7"/>
      <c r="CBY368" s="7"/>
      <c r="CBZ368" s="7"/>
      <c r="CCA368" s="7"/>
      <c r="CCB368" s="7"/>
      <c r="CCC368" s="7"/>
      <c r="CCD368" s="7"/>
      <c r="CCE368" s="7"/>
      <c r="CCF368" s="7"/>
      <c r="CCG368" s="7"/>
      <c r="CCH368" s="7"/>
      <c r="CCI368" s="7"/>
      <c r="CCJ368" s="7"/>
      <c r="CCK368" s="7"/>
      <c r="CCL368" s="7"/>
      <c r="CCM368" s="7"/>
      <c r="CCN368" s="7"/>
      <c r="CCO368" s="7"/>
      <c r="CCP368" s="7"/>
      <c r="CCQ368" s="7"/>
      <c r="CCR368" s="7"/>
      <c r="CCS368" s="7"/>
      <c r="CCT368" s="7"/>
      <c r="CCU368" s="7"/>
      <c r="CCV368" s="7"/>
      <c r="CCW368" s="7"/>
      <c r="CCX368" s="7"/>
      <c r="CCY368" s="7"/>
      <c r="CCZ368" s="7"/>
      <c r="CDA368" s="7"/>
      <c r="CDB368" s="7"/>
      <c r="CDC368" s="7"/>
      <c r="CDD368" s="7"/>
      <c r="CDE368" s="7"/>
      <c r="CDF368" s="7"/>
      <c r="CDG368" s="7"/>
      <c r="CDH368" s="7"/>
      <c r="CDI368" s="7"/>
      <c r="CDJ368" s="7"/>
      <c r="CDK368" s="7"/>
      <c r="CDL368" s="7"/>
      <c r="CDM368" s="7"/>
      <c r="CDN368" s="7"/>
      <c r="CDO368" s="7"/>
      <c r="CDP368" s="7"/>
      <c r="CDQ368" s="7"/>
      <c r="CDR368" s="7"/>
      <c r="CDS368" s="7"/>
      <c r="CDT368" s="7"/>
      <c r="CDU368" s="7"/>
      <c r="CDV368" s="7"/>
      <c r="CDW368" s="7"/>
      <c r="CDX368" s="7"/>
      <c r="CDY368" s="7"/>
      <c r="CDZ368" s="7"/>
      <c r="CEA368" s="7"/>
      <c r="CEB368" s="7"/>
      <c r="CEC368" s="7"/>
      <c r="CED368" s="7"/>
      <c r="CEE368" s="7"/>
      <c r="CEF368" s="7"/>
      <c r="CEG368" s="7"/>
      <c r="CEH368" s="7"/>
      <c r="CEI368" s="7"/>
      <c r="CEJ368" s="7"/>
      <c r="CEK368" s="7"/>
      <c r="CEL368" s="7"/>
      <c r="CEM368" s="7"/>
      <c r="CEN368" s="7"/>
      <c r="CEO368" s="7"/>
      <c r="CEP368" s="7"/>
      <c r="CEQ368" s="7"/>
      <c r="CER368" s="7"/>
      <c r="CES368" s="7"/>
      <c r="CET368" s="7"/>
      <c r="CEU368" s="7"/>
      <c r="CEV368" s="7"/>
      <c r="CEW368" s="7"/>
      <c r="CEX368" s="7"/>
      <c r="CEY368" s="7"/>
      <c r="CEZ368" s="7"/>
      <c r="CFA368" s="7"/>
      <c r="CFB368" s="7"/>
      <c r="CFC368" s="7"/>
      <c r="CFD368" s="7"/>
      <c r="CFE368" s="7"/>
      <c r="CFF368" s="7"/>
      <c r="CFG368" s="7"/>
      <c r="CFH368" s="7"/>
      <c r="CFI368" s="7"/>
      <c r="CFJ368" s="7"/>
      <c r="CFK368" s="7"/>
      <c r="CFL368" s="7"/>
      <c r="CFM368" s="7"/>
      <c r="CFN368" s="7"/>
      <c r="CFO368" s="7"/>
      <c r="CFP368" s="7"/>
      <c r="CFQ368" s="7"/>
      <c r="CFR368" s="7"/>
      <c r="CFS368" s="7"/>
      <c r="CFT368" s="7"/>
      <c r="CFU368" s="7"/>
      <c r="CFV368" s="7"/>
      <c r="CFW368" s="7"/>
      <c r="CFX368" s="7"/>
      <c r="CFY368" s="7"/>
      <c r="CFZ368" s="7"/>
      <c r="CGA368" s="7"/>
      <c r="CGB368" s="7"/>
      <c r="CGC368" s="7"/>
      <c r="CGD368" s="7"/>
      <c r="CGE368" s="7"/>
      <c r="CGF368" s="7"/>
      <c r="CGG368" s="7"/>
      <c r="CGH368" s="7"/>
      <c r="CGI368" s="7"/>
      <c r="CGJ368" s="7"/>
      <c r="CGK368" s="7"/>
      <c r="CGL368" s="7"/>
      <c r="CGM368" s="7"/>
      <c r="CGN368" s="7"/>
      <c r="CGO368" s="7"/>
      <c r="CGP368" s="7"/>
      <c r="CGQ368" s="7"/>
      <c r="CGR368" s="7"/>
      <c r="CGS368" s="7"/>
      <c r="CGT368" s="7"/>
      <c r="CGU368" s="7"/>
      <c r="CGV368" s="7"/>
      <c r="CGW368" s="7"/>
      <c r="CGX368" s="7"/>
      <c r="CGY368" s="7"/>
      <c r="CGZ368" s="7"/>
      <c r="CHA368" s="7"/>
      <c r="CHB368" s="7"/>
      <c r="CHC368" s="7"/>
      <c r="CHD368" s="7"/>
      <c r="CHE368" s="7"/>
      <c r="CHF368" s="7"/>
      <c r="CHG368" s="7"/>
      <c r="CHH368" s="7"/>
      <c r="CHI368" s="7"/>
      <c r="CHJ368" s="7"/>
      <c r="CHK368" s="7"/>
      <c r="CHL368" s="7"/>
      <c r="CHM368" s="7"/>
      <c r="CHN368" s="7"/>
      <c r="CHO368" s="7"/>
      <c r="CHP368" s="7"/>
      <c r="CHQ368" s="7"/>
      <c r="CHR368" s="7"/>
      <c r="CHS368" s="7"/>
      <c r="CHT368" s="7"/>
      <c r="CHU368" s="7"/>
      <c r="CHV368" s="7"/>
      <c r="CHW368" s="7"/>
      <c r="CHX368" s="7"/>
      <c r="CHY368" s="7"/>
      <c r="CHZ368" s="7"/>
      <c r="CIA368" s="7"/>
      <c r="CIB368" s="7"/>
      <c r="CIC368" s="7"/>
      <c r="CID368" s="7"/>
      <c r="CIE368" s="7"/>
      <c r="CIF368" s="7"/>
      <c r="CIG368" s="7"/>
      <c r="CIH368" s="7"/>
      <c r="CII368" s="7"/>
      <c r="CIJ368" s="7"/>
      <c r="CIK368" s="7"/>
      <c r="CIL368" s="7"/>
      <c r="CIM368" s="7"/>
      <c r="CIN368" s="7"/>
      <c r="CIO368" s="7"/>
      <c r="CIP368" s="7"/>
      <c r="CIQ368" s="7"/>
      <c r="CIR368" s="7"/>
      <c r="CIS368" s="7"/>
      <c r="CIT368" s="7"/>
      <c r="CIU368" s="7"/>
      <c r="CIV368" s="7"/>
      <c r="CIW368" s="7"/>
      <c r="CIX368" s="7"/>
      <c r="CIY368" s="7"/>
      <c r="CIZ368" s="7"/>
      <c r="CJA368" s="7"/>
      <c r="CJB368" s="7"/>
      <c r="CJC368" s="7"/>
      <c r="CJD368" s="7"/>
      <c r="CJE368" s="7"/>
      <c r="CJF368" s="7"/>
      <c r="CJG368" s="7"/>
      <c r="CJH368" s="7"/>
      <c r="CJI368" s="7"/>
      <c r="CJJ368" s="7"/>
      <c r="CJK368" s="7"/>
      <c r="CJL368" s="7"/>
      <c r="CJM368" s="7"/>
      <c r="CJN368" s="7"/>
      <c r="CJO368" s="7"/>
      <c r="CJP368" s="7"/>
      <c r="CJQ368" s="7"/>
      <c r="CJR368" s="7"/>
      <c r="CJS368" s="7"/>
      <c r="CJT368" s="7"/>
      <c r="CJU368" s="7"/>
      <c r="CJV368" s="7"/>
      <c r="CJW368" s="7"/>
      <c r="CJX368" s="7"/>
      <c r="CJY368" s="7"/>
      <c r="CJZ368" s="7"/>
      <c r="CKA368" s="7"/>
      <c r="CKB368" s="7"/>
      <c r="CKC368" s="7"/>
      <c r="CKD368" s="7"/>
      <c r="CKE368" s="7"/>
      <c r="CKF368" s="7"/>
      <c r="CKG368" s="7"/>
      <c r="CKH368" s="7"/>
      <c r="CKI368" s="7"/>
      <c r="CKJ368" s="7"/>
      <c r="CKK368" s="7"/>
      <c r="CKL368" s="7"/>
      <c r="CKM368" s="7"/>
      <c r="CKN368" s="7"/>
      <c r="CKO368" s="7"/>
      <c r="CKP368" s="7"/>
      <c r="CKQ368" s="7"/>
      <c r="CKR368" s="7"/>
      <c r="CKS368" s="7"/>
      <c r="CKT368" s="7"/>
      <c r="CKU368" s="7"/>
      <c r="CKV368" s="7"/>
      <c r="CKW368" s="7"/>
      <c r="CKX368" s="7"/>
      <c r="CKY368" s="7"/>
      <c r="CKZ368" s="7"/>
      <c r="CLA368" s="7"/>
      <c r="CLB368" s="7"/>
      <c r="CLC368" s="7"/>
      <c r="CLD368" s="7"/>
      <c r="CLE368" s="7"/>
      <c r="CLF368" s="7"/>
      <c r="CLG368" s="7"/>
      <c r="CLH368" s="7"/>
      <c r="CLI368" s="7"/>
      <c r="CLJ368" s="7"/>
      <c r="CLK368" s="7"/>
      <c r="CLL368" s="7"/>
      <c r="CLM368" s="7"/>
      <c r="CLN368" s="7"/>
      <c r="CLO368" s="7"/>
      <c r="CLP368" s="7"/>
      <c r="CLQ368" s="7"/>
      <c r="CLR368" s="7"/>
      <c r="CLS368" s="7"/>
      <c r="CLT368" s="7"/>
      <c r="CLU368" s="7"/>
      <c r="CLV368" s="7"/>
      <c r="CLW368" s="7"/>
      <c r="CLX368" s="7"/>
      <c r="CLY368" s="7"/>
      <c r="CLZ368" s="7"/>
      <c r="CMA368" s="7"/>
      <c r="CMB368" s="7"/>
      <c r="CMC368" s="7"/>
      <c r="CMD368" s="7"/>
      <c r="CME368" s="7"/>
      <c r="CMF368" s="7"/>
      <c r="CMG368" s="7"/>
      <c r="CMH368" s="7"/>
      <c r="CMI368" s="7"/>
      <c r="CMJ368" s="7"/>
      <c r="CMK368" s="7"/>
      <c r="CML368" s="7"/>
      <c r="CMM368" s="7"/>
      <c r="CMN368" s="7"/>
      <c r="CMO368" s="7"/>
      <c r="CMP368" s="7"/>
      <c r="CMQ368" s="7"/>
      <c r="CMR368" s="7"/>
      <c r="CMS368" s="7"/>
      <c r="CMT368" s="7"/>
      <c r="CMU368" s="7"/>
      <c r="CMV368" s="7"/>
      <c r="CMW368" s="7"/>
      <c r="CMX368" s="7"/>
      <c r="CMY368" s="7"/>
      <c r="CMZ368" s="7"/>
      <c r="CNA368" s="7"/>
      <c r="CNB368" s="7"/>
      <c r="CNC368" s="7"/>
      <c r="CND368" s="7"/>
      <c r="CNE368" s="7"/>
      <c r="CNF368" s="7"/>
      <c r="CNG368" s="7"/>
      <c r="CNH368" s="7"/>
      <c r="CNI368" s="7"/>
      <c r="CNJ368" s="7"/>
      <c r="CNK368" s="7"/>
      <c r="CNL368" s="7"/>
      <c r="CNM368" s="7"/>
      <c r="CNN368" s="7"/>
      <c r="CNO368" s="7"/>
      <c r="CNP368" s="7"/>
      <c r="CNQ368" s="7"/>
      <c r="CNR368" s="7"/>
      <c r="CNS368" s="7"/>
      <c r="CNT368" s="7"/>
      <c r="CNU368" s="7"/>
      <c r="CNV368" s="7"/>
      <c r="CNW368" s="7"/>
      <c r="CNX368" s="7"/>
      <c r="CNY368" s="7"/>
      <c r="CNZ368" s="7"/>
      <c r="COA368" s="7"/>
      <c r="COB368" s="7"/>
      <c r="COC368" s="7"/>
      <c r="COD368" s="7"/>
      <c r="COE368" s="7"/>
      <c r="COF368" s="7"/>
      <c r="COG368" s="7"/>
      <c r="COH368" s="7"/>
      <c r="COI368" s="7"/>
      <c r="COJ368" s="7"/>
      <c r="COK368" s="7"/>
      <c r="COL368" s="7"/>
      <c r="COM368" s="7"/>
      <c r="CON368" s="7"/>
      <c r="COO368" s="7"/>
      <c r="COP368" s="7"/>
      <c r="COQ368" s="7"/>
      <c r="COR368" s="7"/>
      <c r="COS368" s="7"/>
      <c r="COT368" s="7"/>
      <c r="COU368" s="7"/>
      <c r="COV368" s="7"/>
      <c r="COW368" s="7"/>
      <c r="COX368" s="7"/>
      <c r="COY368" s="7"/>
      <c r="COZ368" s="7"/>
      <c r="CPA368" s="7"/>
      <c r="CPB368" s="7"/>
      <c r="CPC368" s="7"/>
      <c r="CPD368" s="7"/>
      <c r="CPE368" s="7"/>
      <c r="CPF368" s="7"/>
      <c r="CPG368" s="7"/>
      <c r="CPH368" s="7"/>
      <c r="CPI368" s="7"/>
      <c r="CPJ368" s="7"/>
      <c r="CPK368" s="7"/>
      <c r="CPL368" s="7"/>
      <c r="CPM368" s="7"/>
      <c r="CPN368" s="7"/>
      <c r="CPO368" s="7"/>
      <c r="CPP368" s="7"/>
      <c r="CPQ368" s="7"/>
      <c r="CPR368" s="7"/>
      <c r="CPS368" s="7"/>
      <c r="CPT368" s="7"/>
      <c r="CPU368" s="7"/>
      <c r="CPV368" s="7"/>
      <c r="CPW368" s="7"/>
      <c r="CPX368" s="7"/>
      <c r="CPY368" s="7"/>
      <c r="CPZ368" s="7"/>
      <c r="CQA368" s="7"/>
      <c r="CQB368" s="7"/>
      <c r="CQC368" s="7"/>
      <c r="CQD368" s="7"/>
      <c r="CQE368" s="7"/>
      <c r="CQF368" s="7"/>
      <c r="CQG368" s="7"/>
      <c r="CQH368" s="7"/>
      <c r="CQI368" s="7"/>
      <c r="CQJ368" s="7"/>
      <c r="CQK368" s="7"/>
      <c r="CQL368" s="7"/>
      <c r="CQM368" s="7"/>
      <c r="CQN368" s="7"/>
      <c r="CQO368" s="7"/>
      <c r="CQP368" s="7"/>
      <c r="CQQ368" s="7"/>
      <c r="CQR368" s="7"/>
      <c r="CQS368" s="7"/>
      <c r="CQT368" s="7"/>
      <c r="CQU368" s="7"/>
      <c r="CQV368" s="7"/>
      <c r="CQW368" s="7"/>
      <c r="CQX368" s="7"/>
      <c r="CQY368" s="7"/>
      <c r="CQZ368" s="7"/>
      <c r="CRA368" s="7"/>
      <c r="CRB368" s="7"/>
      <c r="CRC368" s="7"/>
      <c r="CRD368" s="7"/>
      <c r="CRE368" s="7"/>
      <c r="CRF368" s="7"/>
      <c r="CRG368" s="7"/>
      <c r="CRH368" s="7"/>
      <c r="CRI368" s="7"/>
      <c r="CRJ368" s="7"/>
      <c r="CRK368" s="7"/>
      <c r="CRL368" s="7"/>
      <c r="CRM368" s="7"/>
      <c r="CRN368" s="7"/>
      <c r="CRO368" s="7"/>
      <c r="CRP368" s="7"/>
      <c r="CRQ368" s="7"/>
      <c r="CRR368" s="7"/>
      <c r="CRS368" s="7"/>
      <c r="CRT368" s="7"/>
      <c r="CRU368" s="7"/>
      <c r="CRV368" s="7"/>
      <c r="CRW368" s="7"/>
      <c r="CRX368" s="7"/>
      <c r="CRY368" s="7"/>
      <c r="CRZ368" s="7"/>
      <c r="CSA368" s="7"/>
      <c r="CSB368" s="7"/>
      <c r="CSC368" s="7"/>
      <c r="CSD368" s="7"/>
      <c r="CSE368" s="7"/>
      <c r="CSF368" s="7"/>
      <c r="CSG368" s="7"/>
      <c r="CSH368" s="7"/>
      <c r="CSI368" s="7"/>
      <c r="CSJ368" s="7"/>
      <c r="CSK368" s="7"/>
      <c r="CSL368" s="7"/>
      <c r="CSM368" s="7"/>
      <c r="CSN368" s="7"/>
      <c r="CSO368" s="7"/>
      <c r="CSP368" s="7"/>
      <c r="CSQ368" s="7"/>
      <c r="CSR368" s="7"/>
      <c r="CSS368" s="7"/>
      <c r="CST368" s="7"/>
      <c r="CSU368" s="7"/>
      <c r="CSV368" s="7"/>
      <c r="CSW368" s="7"/>
      <c r="CSX368" s="7"/>
      <c r="CSY368" s="7"/>
      <c r="CSZ368" s="7"/>
      <c r="CTA368" s="7"/>
      <c r="CTB368" s="7"/>
      <c r="CTC368" s="7"/>
      <c r="CTD368" s="7"/>
      <c r="CTE368" s="7"/>
      <c r="CTF368" s="7"/>
      <c r="CTG368" s="7"/>
      <c r="CTH368" s="7"/>
      <c r="CTI368" s="7"/>
      <c r="CTJ368" s="7"/>
      <c r="CTK368" s="7"/>
      <c r="CTL368" s="7"/>
      <c r="CTM368" s="7"/>
      <c r="CTN368" s="7"/>
      <c r="CTO368" s="7"/>
      <c r="CTP368" s="7"/>
      <c r="CTQ368" s="7"/>
      <c r="CTR368" s="7"/>
      <c r="CTS368" s="7"/>
      <c r="CTT368" s="7"/>
      <c r="CTU368" s="7"/>
      <c r="CTV368" s="7"/>
      <c r="CTW368" s="7"/>
      <c r="CTX368" s="7"/>
      <c r="CTY368" s="7"/>
      <c r="CTZ368" s="7"/>
      <c r="CUA368" s="7"/>
      <c r="CUB368" s="7"/>
      <c r="CUC368" s="7"/>
      <c r="CUD368" s="7"/>
      <c r="CUE368" s="7"/>
      <c r="CUF368" s="7"/>
      <c r="CUG368" s="7"/>
      <c r="CUH368" s="7"/>
      <c r="CUI368" s="7"/>
      <c r="CUJ368" s="7"/>
      <c r="CUK368" s="7"/>
      <c r="CUL368" s="7"/>
      <c r="CUM368" s="7"/>
      <c r="CUN368" s="7"/>
      <c r="CUO368" s="7"/>
      <c r="CUP368" s="7"/>
      <c r="CUQ368" s="7"/>
      <c r="CUR368" s="7"/>
      <c r="CUS368" s="7"/>
      <c r="CUT368" s="7"/>
      <c r="CUU368" s="7"/>
      <c r="CUV368" s="7"/>
      <c r="CUW368" s="7"/>
      <c r="CUX368" s="7"/>
      <c r="CUY368" s="7"/>
      <c r="CUZ368" s="7"/>
      <c r="CVA368" s="7"/>
      <c r="CVB368" s="7"/>
      <c r="CVC368" s="7"/>
      <c r="CVD368" s="7"/>
      <c r="CVE368" s="7"/>
      <c r="CVF368" s="7"/>
      <c r="CVG368" s="7"/>
      <c r="CVH368" s="7"/>
      <c r="CVI368" s="7"/>
      <c r="CVJ368" s="7"/>
      <c r="CVK368" s="7"/>
      <c r="CVL368" s="7"/>
      <c r="CVM368" s="7"/>
      <c r="CVN368" s="7"/>
      <c r="CVO368" s="7"/>
      <c r="CVP368" s="7"/>
      <c r="CVQ368" s="7"/>
      <c r="CVR368" s="7"/>
      <c r="CVS368" s="7"/>
      <c r="CVT368" s="7"/>
      <c r="CVU368" s="7"/>
      <c r="CVV368" s="7"/>
      <c r="CVW368" s="7"/>
      <c r="CVX368" s="7"/>
      <c r="CVY368" s="7"/>
      <c r="CVZ368" s="7"/>
      <c r="CWA368" s="7"/>
      <c r="CWB368" s="7"/>
      <c r="CWC368" s="7"/>
      <c r="CWD368" s="7"/>
      <c r="CWE368" s="7"/>
      <c r="CWF368" s="7"/>
      <c r="CWG368" s="7"/>
      <c r="CWH368" s="7"/>
      <c r="CWI368" s="7"/>
      <c r="CWJ368" s="7"/>
      <c r="CWK368" s="7"/>
      <c r="CWL368" s="7"/>
      <c r="CWM368" s="7"/>
      <c r="CWN368" s="7"/>
      <c r="CWO368" s="7"/>
      <c r="CWP368" s="7"/>
      <c r="CWQ368" s="7"/>
      <c r="CWR368" s="7"/>
      <c r="CWS368" s="7"/>
      <c r="CWT368" s="7"/>
      <c r="CWU368" s="7"/>
      <c r="CWV368" s="7"/>
      <c r="CWW368" s="7"/>
      <c r="CWX368" s="7"/>
      <c r="CWY368" s="7"/>
      <c r="CWZ368" s="7"/>
      <c r="CXA368" s="7"/>
      <c r="CXB368" s="7"/>
      <c r="CXC368" s="7"/>
      <c r="CXD368" s="7"/>
      <c r="CXE368" s="7"/>
      <c r="CXF368" s="7"/>
      <c r="CXG368" s="7"/>
      <c r="CXH368" s="7"/>
      <c r="CXI368" s="7"/>
      <c r="CXJ368" s="7"/>
      <c r="CXK368" s="7"/>
      <c r="CXL368" s="7"/>
      <c r="CXM368" s="7"/>
      <c r="CXN368" s="7"/>
      <c r="CXO368" s="7"/>
      <c r="CXP368" s="7"/>
      <c r="CXQ368" s="7"/>
      <c r="CXR368" s="7"/>
      <c r="CXS368" s="7"/>
      <c r="CXT368" s="7"/>
      <c r="CXU368" s="7"/>
      <c r="CXV368" s="7"/>
      <c r="CXW368" s="7"/>
      <c r="CXX368" s="7"/>
      <c r="CXY368" s="7"/>
      <c r="CXZ368" s="7"/>
      <c r="CYA368" s="7"/>
      <c r="CYB368" s="7"/>
      <c r="CYC368" s="7"/>
      <c r="CYD368" s="7"/>
      <c r="CYE368" s="7"/>
      <c r="CYF368" s="7"/>
      <c r="CYG368" s="7"/>
      <c r="CYH368" s="7"/>
      <c r="CYI368" s="7"/>
      <c r="CYJ368" s="7"/>
      <c r="CYK368" s="7"/>
      <c r="CYL368" s="7"/>
      <c r="CYM368" s="7"/>
      <c r="CYN368" s="7"/>
      <c r="CYO368" s="7"/>
      <c r="CYP368" s="7"/>
      <c r="CYQ368" s="7"/>
      <c r="CYR368" s="7"/>
      <c r="CYS368" s="7"/>
      <c r="CYT368" s="7"/>
      <c r="CYU368" s="7"/>
      <c r="CYV368" s="7"/>
      <c r="CYW368" s="7"/>
      <c r="CYX368" s="7"/>
      <c r="CYY368" s="7"/>
      <c r="CYZ368" s="7"/>
      <c r="CZA368" s="7"/>
      <c r="CZB368" s="7"/>
      <c r="CZC368" s="7"/>
      <c r="CZD368" s="7"/>
      <c r="CZE368" s="7"/>
      <c r="CZF368" s="7"/>
      <c r="CZG368" s="7"/>
      <c r="CZH368" s="7"/>
      <c r="CZI368" s="7"/>
      <c r="CZJ368" s="7"/>
      <c r="CZK368" s="7"/>
      <c r="CZL368" s="7"/>
      <c r="CZM368" s="7"/>
      <c r="CZN368" s="7"/>
      <c r="CZO368" s="7"/>
      <c r="CZP368" s="7"/>
      <c r="CZQ368" s="7"/>
      <c r="CZR368" s="7"/>
      <c r="CZS368" s="7"/>
      <c r="CZT368" s="7"/>
      <c r="CZU368" s="7"/>
      <c r="CZV368" s="7"/>
      <c r="CZW368" s="7"/>
      <c r="CZX368" s="7"/>
      <c r="CZY368" s="7"/>
      <c r="CZZ368" s="7"/>
      <c r="DAA368" s="7"/>
      <c r="DAB368" s="7"/>
      <c r="DAC368" s="7"/>
      <c r="DAD368" s="7"/>
      <c r="DAE368" s="7"/>
      <c r="DAF368" s="7"/>
      <c r="DAG368" s="7"/>
      <c r="DAH368" s="7"/>
      <c r="DAI368" s="7"/>
      <c r="DAJ368" s="7"/>
      <c r="DAK368" s="7"/>
      <c r="DAL368" s="7"/>
      <c r="DAM368" s="7"/>
      <c r="DAN368" s="7"/>
      <c r="DAO368" s="7"/>
      <c r="DAP368" s="7"/>
      <c r="DAQ368" s="7"/>
      <c r="DAR368" s="7"/>
      <c r="DAS368" s="7"/>
      <c r="DAT368" s="7"/>
      <c r="DAU368" s="7"/>
      <c r="DAV368" s="7"/>
      <c r="DAW368" s="7"/>
      <c r="DAX368" s="7"/>
      <c r="DAY368" s="7"/>
      <c r="DAZ368" s="7"/>
      <c r="DBA368" s="7"/>
      <c r="DBB368" s="7"/>
      <c r="DBC368" s="7"/>
      <c r="DBD368" s="7"/>
      <c r="DBE368" s="7"/>
      <c r="DBF368" s="7"/>
      <c r="DBG368" s="7"/>
      <c r="DBH368" s="7"/>
      <c r="DBI368" s="7"/>
      <c r="DBJ368" s="7"/>
      <c r="DBK368" s="7"/>
      <c r="DBL368" s="7"/>
      <c r="DBM368" s="7"/>
      <c r="DBN368" s="7"/>
      <c r="DBO368" s="7"/>
      <c r="DBP368" s="7"/>
      <c r="DBQ368" s="7"/>
      <c r="DBR368" s="7"/>
      <c r="DBS368" s="7"/>
      <c r="DBT368" s="7"/>
      <c r="DBU368" s="7"/>
      <c r="DBV368" s="7"/>
      <c r="DBW368" s="7"/>
      <c r="DBX368" s="7"/>
      <c r="DBY368" s="7"/>
      <c r="DBZ368" s="7"/>
      <c r="DCA368" s="7"/>
      <c r="DCB368" s="7"/>
      <c r="DCC368" s="7"/>
      <c r="DCD368" s="7"/>
      <c r="DCE368" s="7"/>
      <c r="DCF368" s="7"/>
      <c r="DCG368" s="7"/>
      <c r="DCH368" s="7"/>
      <c r="DCI368" s="7"/>
      <c r="DCJ368" s="7"/>
      <c r="DCK368" s="7"/>
      <c r="DCL368" s="7"/>
      <c r="DCM368" s="7"/>
      <c r="DCN368" s="7"/>
      <c r="DCO368" s="7"/>
      <c r="DCP368" s="7"/>
      <c r="DCQ368" s="7"/>
      <c r="DCR368" s="7"/>
      <c r="DCS368" s="7"/>
      <c r="DCT368" s="7"/>
      <c r="DCU368" s="7"/>
      <c r="DCV368" s="7"/>
      <c r="DCW368" s="7"/>
      <c r="DCX368" s="7"/>
      <c r="DCY368" s="7"/>
      <c r="DCZ368" s="7"/>
      <c r="DDA368" s="7"/>
      <c r="DDB368" s="7"/>
      <c r="DDC368" s="7"/>
      <c r="DDD368" s="7"/>
      <c r="DDE368" s="7"/>
      <c r="DDF368" s="7"/>
      <c r="DDG368" s="7"/>
      <c r="DDH368" s="7"/>
      <c r="DDI368" s="7"/>
      <c r="DDJ368" s="7"/>
      <c r="DDK368" s="7"/>
      <c r="DDL368" s="7"/>
      <c r="DDM368" s="7"/>
      <c r="DDN368" s="7"/>
      <c r="DDO368" s="7"/>
      <c r="DDP368" s="7"/>
      <c r="DDQ368" s="7"/>
      <c r="DDR368" s="7"/>
      <c r="DDS368" s="7"/>
      <c r="DDT368" s="7"/>
      <c r="DDU368" s="7"/>
      <c r="DDV368" s="7"/>
      <c r="DDW368" s="7"/>
      <c r="DDX368" s="7"/>
      <c r="DDY368" s="7"/>
      <c r="DDZ368" s="7"/>
      <c r="DEA368" s="7"/>
      <c r="DEB368" s="7"/>
      <c r="DEC368" s="7"/>
      <c r="DED368" s="7"/>
      <c r="DEE368" s="7"/>
      <c r="DEF368" s="7"/>
      <c r="DEG368" s="7"/>
      <c r="DEH368" s="7"/>
      <c r="DEI368" s="7"/>
      <c r="DEJ368" s="7"/>
      <c r="DEK368" s="7"/>
      <c r="DEL368" s="7"/>
      <c r="DEM368" s="7"/>
      <c r="DEN368" s="7"/>
      <c r="DEO368" s="7"/>
      <c r="DEP368" s="7"/>
      <c r="DEQ368" s="7"/>
      <c r="DER368" s="7"/>
      <c r="DES368" s="7"/>
      <c r="DET368" s="7"/>
      <c r="DEU368" s="7"/>
      <c r="DEV368" s="7"/>
      <c r="DEW368" s="7"/>
      <c r="DEX368" s="7"/>
      <c r="DEY368" s="7"/>
      <c r="DEZ368" s="7"/>
      <c r="DFA368" s="7"/>
      <c r="DFB368" s="7"/>
      <c r="DFC368" s="7"/>
      <c r="DFD368" s="7"/>
      <c r="DFE368" s="7"/>
      <c r="DFF368" s="7"/>
      <c r="DFG368" s="7"/>
      <c r="DFH368" s="7"/>
      <c r="DFI368" s="7"/>
      <c r="DFJ368" s="7"/>
      <c r="DFK368" s="7"/>
      <c r="DFL368" s="7"/>
      <c r="DFM368" s="7"/>
      <c r="DFN368" s="7"/>
      <c r="DFO368" s="7"/>
      <c r="DFP368" s="7"/>
      <c r="DFQ368" s="7"/>
      <c r="DFR368" s="7"/>
      <c r="DFS368" s="7"/>
      <c r="DFT368" s="7"/>
      <c r="DFU368" s="7"/>
      <c r="DFV368" s="7"/>
      <c r="DFW368" s="7"/>
      <c r="DFX368" s="7"/>
      <c r="DFY368" s="7"/>
      <c r="DFZ368" s="7"/>
      <c r="DGA368" s="7"/>
      <c r="DGB368" s="7"/>
      <c r="DGC368" s="7"/>
      <c r="DGD368" s="7"/>
      <c r="DGE368" s="7"/>
      <c r="DGF368" s="7"/>
      <c r="DGG368" s="7"/>
      <c r="DGH368" s="7"/>
      <c r="DGI368" s="7"/>
      <c r="DGJ368" s="7"/>
      <c r="DGK368" s="7"/>
      <c r="DGL368" s="7"/>
      <c r="DGM368" s="7"/>
      <c r="DGN368" s="7"/>
      <c r="DGO368" s="7"/>
      <c r="DGP368" s="7"/>
      <c r="DGQ368" s="7"/>
      <c r="DGR368" s="7"/>
      <c r="DGS368" s="7"/>
      <c r="DGT368" s="7"/>
      <c r="DGU368" s="7"/>
      <c r="DGV368" s="7"/>
      <c r="DGW368" s="7"/>
      <c r="DGX368" s="7"/>
      <c r="DGY368" s="7"/>
      <c r="DGZ368" s="7"/>
      <c r="DHA368" s="7"/>
      <c r="DHB368" s="7"/>
      <c r="DHC368" s="7"/>
      <c r="DHD368" s="7"/>
      <c r="DHE368" s="7"/>
      <c r="DHF368" s="7"/>
      <c r="DHG368" s="7"/>
      <c r="DHH368" s="7"/>
      <c r="DHI368" s="7"/>
      <c r="DHJ368" s="7"/>
      <c r="DHK368" s="7"/>
      <c r="DHL368" s="7"/>
      <c r="DHM368" s="7"/>
      <c r="DHN368" s="7"/>
      <c r="DHO368" s="7"/>
      <c r="DHP368" s="7"/>
      <c r="DHQ368" s="7"/>
      <c r="DHR368" s="7"/>
      <c r="DHS368" s="7"/>
      <c r="DHT368" s="7"/>
      <c r="DHU368" s="7"/>
      <c r="DHV368" s="7"/>
      <c r="DHW368" s="7"/>
      <c r="DHX368" s="7"/>
      <c r="DHY368" s="7"/>
      <c r="DHZ368" s="7"/>
      <c r="DIA368" s="7"/>
      <c r="DIB368" s="7"/>
      <c r="DIC368" s="7"/>
      <c r="DID368" s="7"/>
      <c r="DIE368" s="7"/>
      <c r="DIF368" s="7"/>
      <c r="DIG368" s="7"/>
      <c r="DIH368" s="7"/>
      <c r="DII368" s="7"/>
      <c r="DIJ368" s="7"/>
      <c r="DIK368" s="7"/>
      <c r="DIL368" s="7"/>
      <c r="DIM368" s="7"/>
      <c r="DIN368" s="7"/>
      <c r="DIO368" s="7"/>
      <c r="DIP368" s="7"/>
      <c r="DIQ368" s="7"/>
      <c r="DIR368" s="7"/>
      <c r="DIS368" s="7"/>
      <c r="DIT368" s="7"/>
      <c r="DIU368" s="7"/>
      <c r="DIV368" s="7"/>
      <c r="DIW368" s="7"/>
      <c r="DIX368" s="7"/>
      <c r="DIY368" s="7"/>
      <c r="DIZ368" s="7"/>
      <c r="DJA368" s="7"/>
      <c r="DJB368" s="7"/>
      <c r="DJC368" s="7"/>
      <c r="DJD368" s="7"/>
      <c r="DJE368" s="7"/>
      <c r="DJF368" s="7"/>
      <c r="DJG368" s="7"/>
      <c r="DJH368" s="7"/>
      <c r="DJI368" s="7"/>
      <c r="DJJ368" s="7"/>
      <c r="DJK368" s="7"/>
      <c r="DJL368" s="7"/>
      <c r="DJM368" s="7"/>
      <c r="DJN368" s="7"/>
      <c r="DJO368" s="7"/>
      <c r="DJP368" s="7"/>
      <c r="DJQ368" s="7"/>
      <c r="DJR368" s="7"/>
      <c r="DJS368" s="7"/>
      <c r="DJT368" s="7"/>
      <c r="DJU368" s="7"/>
      <c r="DJV368" s="7"/>
      <c r="DJW368" s="7"/>
      <c r="DJX368" s="7"/>
      <c r="DJY368" s="7"/>
      <c r="DJZ368" s="7"/>
      <c r="DKA368" s="7"/>
      <c r="DKB368" s="7"/>
      <c r="DKC368" s="7"/>
      <c r="DKD368" s="7"/>
      <c r="DKE368" s="7"/>
      <c r="DKF368" s="7"/>
      <c r="DKG368" s="7"/>
      <c r="DKH368" s="7"/>
      <c r="DKI368" s="7"/>
      <c r="DKJ368" s="7"/>
      <c r="DKK368" s="7"/>
      <c r="DKL368" s="7"/>
      <c r="DKM368" s="7"/>
      <c r="DKN368" s="7"/>
      <c r="DKO368" s="7"/>
      <c r="DKP368" s="7"/>
      <c r="DKQ368" s="7"/>
      <c r="DKR368" s="7"/>
      <c r="DKS368" s="7"/>
      <c r="DKT368" s="7"/>
      <c r="DKU368" s="7"/>
      <c r="DKV368" s="7"/>
      <c r="DKW368" s="7"/>
      <c r="DKX368" s="7"/>
      <c r="DKY368" s="7"/>
      <c r="DKZ368" s="7"/>
      <c r="DLA368" s="7"/>
      <c r="DLB368" s="7"/>
      <c r="DLC368" s="7"/>
      <c r="DLD368" s="7"/>
      <c r="DLE368" s="7"/>
      <c r="DLF368" s="7"/>
      <c r="DLG368" s="7"/>
      <c r="DLH368" s="7"/>
      <c r="DLI368" s="7"/>
      <c r="DLJ368" s="7"/>
      <c r="DLK368" s="7"/>
      <c r="DLL368" s="7"/>
      <c r="DLM368" s="7"/>
      <c r="DLN368" s="7"/>
      <c r="DLO368" s="7"/>
      <c r="DLP368" s="7"/>
      <c r="DLQ368" s="7"/>
      <c r="DLR368" s="7"/>
      <c r="DLS368" s="7"/>
      <c r="DLT368" s="7"/>
      <c r="DLU368" s="7"/>
      <c r="DLV368" s="7"/>
      <c r="DLW368" s="7"/>
      <c r="DLX368" s="7"/>
      <c r="DLY368" s="7"/>
      <c r="DLZ368" s="7"/>
      <c r="DMA368" s="7"/>
      <c r="DMB368" s="7"/>
      <c r="DMC368" s="7"/>
      <c r="DMD368" s="7"/>
      <c r="DME368" s="7"/>
      <c r="DMF368" s="7"/>
      <c r="DMG368" s="7"/>
      <c r="DMH368" s="7"/>
      <c r="DMI368" s="7"/>
      <c r="DMJ368" s="7"/>
      <c r="DMK368" s="7"/>
      <c r="DML368" s="7"/>
      <c r="DMM368" s="7"/>
      <c r="DMN368" s="7"/>
      <c r="DMO368" s="7"/>
      <c r="DMP368" s="7"/>
      <c r="DMQ368" s="7"/>
      <c r="DMR368" s="7"/>
      <c r="DMS368" s="7"/>
      <c r="DMT368" s="7"/>
      <c r="DMU368" s="7"/>
      <c r="DMV368" s="7"/>
      <c r="DMW368" s="7"/>
      <c r="DMX368" s="7"/>
      <c r="DMY368" s="7"/>
      <c r="DMZ368" s="7"/>
      <c r="DNA368" s="7"/>
      <c r="DNB368" s="7"/>
      <c r="DNC368" s="7"/>
      <c r="DND368" s="7"/>
      <c r="DNE368" s="7"/>
      <c r="DNF368" s="7"/>
      <c r="DNG368" s="7"/>
      <c r="DNH368" s="7"/>
      <c r="DNI368" s="7"/>
      <c r="DNJ368" s="7"/>
      <c r="DNK368" s="7"/>
      <c r="DNL368" s="7"/>
      <c r="DNM368" s="7"/>
      <c r="DNN368" s="7"/>
      <c r="DNO368" s="7"/>
      <c r="DNP368" s="7"/>
      <c r="DNQ368" s="7"/>
      <c r="DNR368" s="7"/>
      <c r="DNS368" s="7"/>
      <c r="DNT368" s="7"/>
      <c r="DNU368" s="7"/>
      <c r="DNV368" s="7"/>
      <c r="DNW368" s="7"/>
      <c r="DNX368" s="7"/>
      <c r="DNY368" s="7"/>
      <c r="DNZ368" s="7"/>
      <c r="DOA368" s="7"/>
      <c r="DOB368" s="7"/>
      <c r="DOC368" s="7"/>
      <c r="DOD368" s="7"/>
      <c r="DOE368" s="7"/>
      <c r="DOF368" s="7"/>
      <c r="DOG368" s="7"/>
      <c r="DOH368" s="7"/>
      <c r="DOI368" s="7"/>
      <c r="DOJ368" s="7"/>
      <c r="DOK368" s="7"/>
      <c r="DOL368" s="7"/>
      <c r="DOM368" s="7"/>
      <c r="DON368" s="7"/>
      <c r="DOO368" s="7"/>
      <c r="DOP368" s="7"/>
      <c r="DOQ368" s="7"/>
      <c r="DOR368" s="7"/>
      <c r="DOS368" s="7"/>
      <c r="DOT368" s="7"/>
      <c r="DOU368" s="7"/>
      <c r="DOV368" s="7"/>
      <c r="DOW368" s="7"/>
      <c r="DOX368" s="7"/>
      <c r="DOY368" s="7"/>
      <c r="DOZ368" s="7"/>
      <c r="DPA368" s="7"/>
      <c r="DPB368" s="7"/>
      <c r="DPC368" s="7"/>
      <c r="DPD368" s="7"/>
      <c r="DPE368" s="7"/>
      <c r="DPF368" s="7"/>
      <c r="DPG368" s="7"/>
      <c r="DPH368" s="7"/>
      <c r="DPI368" s="7"/>
      <c r="DPJ368" s="7"/>
      <c r="DPK368" s="7"/>
      <c r="DPL368" s="7"/>
      <c r="DPM368" s="7"/>
      <c r="DPN368" s="7"/>
      <c r="DPO368" s="7"/>
      <c r="DPP368" s="7"/>
      <c r="DPQ368" s="7"/>
      <c r="DPR368" s="7"/>
      <c r="DPS368" s="7"/>
      <c r="DPT368" s="7"/>
      <c r="DPU368" s="7"/>
      <c r="DPV368" s="7"/>
      <c r="DPW368" s="7"/>
      <c r="DPX368" s="7"/>
      <c r="DPY368" s="7"/>
      <c r="DPZ368" s="7"/>
      <c r="DQA368" s="7"/>
      <c r="DQB368" s="7"/>
      <c r="DQC368" s="7"/>
      <c r="DQD368" s="7"/>
      <c r="DQE368" s="7"/>
      <c r="DQF368" s="7"/>
      <c r="DQG368" s="7"/>
      <c r="DQH368" s="7"/>
      <c r="DQI368" s="7"/>
      <c r="DQJ368" s="7"/>
      <c r="DQK368" s="7"/>
      <c r="DQL368" s="7"/>
      <c r="DQM368" s="7"/>
      <c r="DQN368" s="7"/>
      <c r="DQO368" s="7"/>
      <c r="DQP368" s="7"/>
      <c r="DQQ368" s="7"/>
      <c r="DQR368" s="7"/>
      <c r="DQS368" s="7"/>
      <c r="DQT368" s="7"/>
      <c r="DQU368" s="7"/>
      <c r="DQV368" s="7"/>
      <c r="DQW368" s="7"/>
      <c r="DQX368" s="7"/>
      <c r="DQY368" s="7"/>
      <c r="DQZ368" s="7"/>
      <c r="DRA368" s="7"/>
      <c r="DRB368" s="7"/>
      <c r="DRC368" s="7"/>
      <c r="DRD368" s="7"/>
      <c r="DRE368" s="7"/>
      <c r="DRF368" s="7"/>
      <c r="DRG368" s="7"/>
      <c r="DRH368" s="7"/>
      <c r="DRI368" s="7"/>
      <c r="DRJ368" s="7"/>
      <c r="DRK368" s="7"/>
      <c r="DRL368" s="7"/>
      <c r="DRM368" s="7"/>
      <c r="DRN368" s="7"/>
      <c r="DRO368" s="7"/>
      <c r="DRP368" s="7"/>
      <c r="DRQ368" s="7"/>
      <c r="DRR368" s="7"/>
      <c r="DRS368" s="7"/>
      <c r="DRT368" s="7"/>
      <c r="DRU368" s="7"/>
      <c r="DRV368" s="7"/>
      <c r="DRW368" s="7"/>
      <c r="DRX368" s="7"/>
      <c r="DRY368" s="7"/>
      <c r="DRZ368" s="7"/>
      <c r="DSA368" s="7"/>
      <c r="DSB368" s="7"/>
      <c r="DSC368" s="7"/>
      <c r="DSD368" s="7"/>
      <c r="DSE368" s="7"/>
      <c r="DSF368" s="7"/>
      <c r="DSG368" s="7"/>
      <c r="DSH368" s="7"/>
      <c r="DSI368" s="7"/>
      <c r="DSJ368" s="7"/>
      <c r="DSK368" s="7"/>
      <c r="DSL368" s="7"/>
      <c r="DSM368" s="7"/>
      <c r="DSN368" s="7"/>
      <c r="DSO368" s="7"/>
      <c r="DSP368" s="7"/>
      <c r="DSQ368" s="7"/>
      <c r="DSR368" s="7"/>
      <c r="DSS368" s="7"/>
      <c r="DST368" s="7"/>
      <c r="DSU368" s="7"/>
      <c r="DSV368" s="7"/>
      <c r="DSW368" s="7"/>
      <c r="DSX368" s="7"/>
      <c r="DSY368" s="7"/>
      <c r="DSZ368" s="7"/>
      <c r="DTA368" s="7"/>
      <c r="DTB368" s="7"/>
      <c r="DTC368" s="7"/>
      <c r="DTD368" s="7"/>
      <c r="DTE368" s="7"/>
      <c r="DTF368" s="7"/>
      <c r="DTG368" s="7"/>
      <c r="DTH368" s="7"/>
      <c r="DTI368" s="7"/>
      <c r="DTJ368" s="7"/>
      <c r="DTK368" s="7"/>
      <c r="DTL368" s="7"/>
      <c r="DTM368" s="7"/>
      <c r="DTN368" s="7"/>
      <c r="DTO368" s="7"/>
      <c r="DTP368" s="7"/>
      <c r="DTQ368" s="7"/>
      <c r="DTR368" s="7"/>
      <c r="DTS368" s="7"/>
      <c r="DTT368" s="7"/>
      <c r="DTU368" s="7"/>
      <c r="DTV368" s="7"/>
      <c r="DTW368" s="7"/>
      <c r="DTX368" s="7"/>
      <c r="DTY368" s="7"/>
      <c r="DTZ368" s="7"/>
      <c r="DUA368" s="7"/>
      <c r="DUB368" s="7"/>
      <c r="DUC368" s="7"/>
      <c r="DUD368" s="7"/>
      <c r="DUE368" s="7"/>
      <c r="DUF368" s="7"/>
      <c r="DUG368" s="7"/>
      <c r="DUH368" s="7"/>
      <c r="DUI368" s="7"/>
      <c r="DUJ368" s="7"/>
      <c r="DUK368" s="7"/>
      <c r="DUL368" s="7"/>
      <c r="DUM368" s="7"/>
      <c r="DUN368" s="7"/>
      <c r="DUO368" s="7"/>
      <c r="DUP368" s="7"/>
      <c r="DUQ368" s="7"/>
      <c r="DUR368" s="7"/>
      <c r="DUS368" s="7"/>
      <c r="DUT368" s="7"/>
      <c r="DUU368" s="7"/>
      <c r="DUV368" s="7"/>
      <c r="DUW368" s="7"/>
      <c r="DUX368" s="7"/>
      <c r="DUY368" s="7"/>
      <c r="DUZ368" s="7"/>
      <c r="DVA368" s="7"/>
      <c r="DVB368" s="7"/>
      <c r="DVC368" s="7"/>
      <c r="DVD368" s="7"/>
      <c r="DVE368" s="7"/>
      <c r="DVF368" s="7"/>
      <c r="DVG368" s="7"/>
      <c r="DVH368" s="7"/>
      <c r="DVI368" s="7"/>
      <c r="DVJ368" s="7"/>
      <c r="DVK368" s="7"/>
      <c r="DVL368" s="7"/>
      <c r="DVM368" s="7"/>
      <c r="DVN368" s="7"/>
      <c r="DVO368" s="7"/>
      <c r="DVP368" s="7"/>
      <c r="DVQ368" s="7"/>
      <c r="DVR368" s="7"/>
      <c r="DVS368" s="7"/>
      <c r="DVT368" s="7"/>
      <c r="DVU368" s="7"/>
      <c r="DVV368" s="7"/>
      <c r="DVW368" s="7"/>
      <c r="DVX368" s="7"/>
      <c r="DVY368" s="7"/>
      <c r="DVZ368" s="7"/>
      <c r="DWA368" s="7"/>
      <c r="DWB368" s="7"/>
      <c r="DWC368" s="7"/>
      <c r="DWD368" s="7"/>
      <c r="DWE368" s="7"/>
      <c r="DWF368" s="7"/>
      <c r="DWG368" s="7"/>
      <c r="DWH368" s="7"/>
      <c r="DWI368" s="7"/>
      <c r="DWJ368" s="7"/>
      <c r="DWK368" s="7"/>
      <c r="DWL368" s="7"/>
      <c r="DWM368" s="7"/>
      <c r="DWN368" s="7"/>
      <c r="DWO368" s="7"/>
      <c r="DWP368" s="7"/>
      <c r="DWQ368" s="7"/>
      <c r="DWR368" s="7"/>
      <c r="DWS368" s="7"/>
      <c r="DWT368" s="7"/>
      <c r="DWU368" s="7"/>
      <c r="DWV368" s="7"/>
      <c r="DWW368" s="7"/>
      <c r="DWX368" s="7"/>
      <c r="DWY368" s="7"/>
      <c r="DWZ368" s="7"/>
      <c r="DXA368" s="7"/>
      <c r="DXB368" s="7"/>
      <c r="DXC368" s="7"/>
      <c r="DXD368" s="7"/>
      <c r="DXE368" s="7"/>
      <c r="DXF368" s="7"/>
      <c r="DXG368" s="7"/>
      <c r="DXH368" s="7"/>
      <c r="DXI368" s="7"/>
      <c r="DXJ368" s="7"/>
      <c r="DXK368" s="7"/>
      <c r="DXL368" s="7"/>
      <c r="DXM368" s="7"/>
      <c r="DXN368" s="7"/>
      <c r="DXO368" s="7"/>
      <c r="DXP368" s="7"/>
      <c r="DXQ368" s="7"/>
      <c r="DXR368" s="7"/>
      <c r="DXS368" s="7"/>
      <c r="DXT368" s="7"/>
      <c r="DXU368" s="7"/>
      <c r="DXV368" s="7"/>
      <c r="DXW368" s="7"/>
      <c r="DXX368" s="7"/>
      <c r="DXY368" s="7"/>
      <c r="DXZ368" s="7"/>
      <c r="DYA368" s="7"/>
      <c r="DYB368" s="7"/>
      <c r="DYC368" s="7"/>
      <c r="DYD368" s="7"/>
      <c r="DYE368" s="7"/>
      <c r="DYF368" s="7"/>
      <c r="DYG368" s="7"/>
      <c r="DYH368" s="7"/>
      <c r="DYI368" s="7"/>
      <c r="DYJ368" s="7"/>
      <c r="DYK368" s="7"/>
      <c r="DYL368" s="7"/>
      <c r="DYM368" s="7"/>
      <c r="DYN368" s="7"/>
      <c r="DYO368" s="7"/>
      <c r="DYP368" s="7"/>
      <c r="DYQ368" s="7"/>
      <c r="DYR368" s="7"/>
      <c r="DYS368" s="7"/>
      <c r="DYT368" s="7"/>
      <c r="DYU368" s="7"/>
      <c r="DYV368" s="7"/>
      <c r="DYW368" s="7"/>
      <c r="DYX368" s="7"/>
      <c r="DYY368" s="7"/>
      <c r="DYZ368" s="7"/>
      <c r="DZA368" s="7"/>
      <c r="DZB368" s="7"/>
      <c r="DZC368" s="7"/>
      <c r="DZD368" s="7"/>
      <c r="DZE368" s="7"/>
      <c r="DZF368" s="7"/>
      <c r="DZG368" s="7"/>
      <c r="DZH368" s="7"/>
      <c r="DZI368" s="7"/>
      <c r="DZJ368" s="7"/>
      <c r="DZK368" s="7"/>
      <c r="DZL368" s="7"/>
      <c r="DZM368" s="7"/>
      <c r="DZN368" s="7"/>
      <c r="DZO368" s="7"/>
      <c r="DZP368" s="7"/>
      <c r="DZQ368" s="7"/>
      <c r="DZR368" s="7"/>
      <c r="DZS368" s="7"/>
      <c r="DZT368" s="7"/>
      <c r="DZU368" s="7"/>
      <c r="DZV368" s="7"/>
      <c r="DZW368" s="7"/>
      <c r="DZX368" s="7"/>
      <c r="DZY368" s="7"/>
      <c r="DZZ368" s="7"/>
      <c r="EAA368" s="7"/>
      <c r="EAB368" s="7"/>
      <c r="EAC368" s="7"/>
      <c r="EAD368" s="7"/>
      <c r="EAE368" s="7"/>
      <c r="EAF368" s="7"/>
      <c r="EAG368" s="7"/>
      <c r="EAH368" s="7"/>
      <c r="EAI368" s="7"/>
      <c r="EAJ368" s="7"/>
      <c r="EAK368" s="7"/>
      <c r="EAL368" s="7"/>
      <c r="EAM368" s="7"/>
      <c r="EAN368" s="7"/>
      <c r="EAO368" s="7"/>
      <c r="EAP368" s="7"/>
      <c r="EAQ368" s="7"/>
      <c r="EAR368" s="7"/>
      <c r="EAS368" s="7"/>
      <c r="EAT368" s="7"/>
      <c r="EAU368" s="7"/>
      <c r="EAV368" s="7"/>
      <c r="EAW368" s="7"/>
      <c r="EAX368" s="7"/>
      <c r="EAY368" s="7"/>
      <c r="EAZ368" s="7"/>
      <c r="EBA368" s="7"/>
      <c r="EBB368" s="7"/>
      <c r="EBC368" s="7"/>
      <c r="EBD368" s="7"/>
      <c r="EBE368" s="7"/>
      <c r="EBF368" s="7"/>
      <c r="EBG368" s="7"/>
      <c r="EBH368" s="7"/>
      <c r="EBI368" s="7"/>
      <c r="EBJ368" s="7"/>
      <c r="EBK368" s="7"/>
      <c r="EBL368" s="7"/>
      <c r="EBM368" s="7"/>
      <c r="EBN368" s="7"/>
      <c r="EBO368" s="7"/>
      <c r="EBP368" s="7"/>
      <c r="EBQ368" s="7"/>
      <c r="EBR368" s="7"/>
      <c r="EBS368" s="7"/>
      <c r="EBT368" s="7"/>
      <c r="EBU368" s="7"/>
      <c r="EBV368" s="7"/>
      <c r="EBW368" s="7"/>
      <c r="EBX368" s="7"/>
      <c r="EBY368" s="7"/>
      <c r="EBZ368" s="7"/>
      <c r="ECA368" s="7"/>
      <c r="ECB368" s="7"/>
      <c r="ECC368" s="7"/>
      <c r="ECD368" s="7"/>
      <c r="ECE368" s="7"/>
      <c r="ECF368" s="7"/>
      <c r="ECG368" s="7"/>
      <c r="ECH368" s="7"/>
      <c r="ECI368" s="7"/>
      <c r="ECJ368" s="7"/>
      <c r="ECK368" s="7"/>
      <c r="ECL368" s="7"/>
      <c r="ECM368" s="7"/>
      <c r="ECN368" s="7"/>
      <c r="ECO368" s="7"/>
      <c r="ECP368" s="7"/>
      <c r="ECQ368" s="7"/>
      <c r="ECR368" s="7"/>
      <c r="ECS368" s="7"/>
      <c r="ECT368" s="7"/>
      <c r="ECU368" s="7"/>
      <c r="ECV368" s="7"/>
      <c r="ECW368" s="7"/>
      <c r="ECX368" s="7"/>
      <c r="ECY368" s="7"/>
      <c r="ECZ368" s="7"/>
      <c r="EDA368" s="7"/>
      <c r="EDB368" s="7"/>
      <c r="EDC368" s="7"/>
      <c r="EDD368" s="7"/>
      <c r="EDE368" s="7"/>
      <c r="EDF368" s="7"/>
      <c r="EDG368" s="7"/>
      <c r="EDH368" s="7"/>
      <c r="EDI368" s="7"/>
      <c r="EDJ368" s="7"/>
      <c r="EDK368" s="7"/>
      <c r="EDL368" s="7"/>
      <c r="EDM368" s="7"/>
      <c r="EDN368" s="7"/>
      <c r="EDO368" s="7"/>
      <c r="EDP368" s="7"/>
      <c r="EDQ368" s="7"/>
      <c r="EDR368" s="7"/>
      <c r="EDS368" s="7"/>
      <c r="EDT368" s="7"/>
      <c r="EDU368" s="7"/>
      <c r="EDV368" s="7"/>
      <c r="EDW368" s="7"/>
      <c r="EDX368" s="7"/>
      <c r="EDY368" s="7"/>
      <c r="EDZ368" s="7"/>
      <c r="EEA368" s="7"/>
      <c r="EEB368" s="7"/>
      <c r="EEC368" s="7"/>
      <c r="EED368" s="7"/>
      <c r="EEE368" s="7"/>
      <c r="EEF368" s="7"/>
      <c r="EEG368" s="7"/>
      <c r="EEH368" s="7"/>
      <c r="EEI368" s="7"/>
      <c r="EEJ368" s="7"/>
      <c r="EEK368" s="7"/>
      <c r="EEL368" s="7"/>
      <c r="EEM368" s="7"/>
      <c r="EEN368" s="7"/>
      <c r="EEO368" s="7"/>
      <c r="EEP368" s="7"/>
      <c r="EEQ368" s="7"/>
      <c r="EER368" s="7"/>
      <c r="EES368" s="7"/>
      <c r="EET368" s="7"/>
      <c r="EEU368" s="7"/>
      <c r="EEV368" s="7"/>
      <c r="EEW368" s="7"/>
      <c r="EEX368" s="7"/>
      <c r="EEY368" s="7"/>
      <c r="EEZ368" s="7"/>
      <c r="EFA368" s="7"/>
      <c r="EFB368" s="7"/>
      <c r="EFC368" s="7"/>
      <c r="EFD368" s="7"/>
      <c r="EFE368" s="7"/>
      <c r="EFF368" s="7"/>
      <c r="EFG368" s="7"/>
      <c r="EFH368" s="7"/>
      <c r="EFI368" s="7"/>
      <c r="EFJ368" s="7"/>
      <c r="EFK368" s="7"/>
      <c r="EFL368" s="7"/>
      <c r="EFM368" s="7"/>
      <c r="EFN368" s="7"/>
      <c r="EFO368" s="7"/>
      <c r="EFP368" s="7"/>
      <c r="EFQ368" s="7"/>
      <c r="EFR368" s="7"/>
      <c r="EFS368" s="7"/>
      <c r="EFT368" s="7"/>
      <c r="EFU368" s="7"/>
      <c r="EFV368" s="7"/>
      <c r="EFW368" s="7"/>
      <c r="EFX368" s="7"/>
      <c r="EFY368" s="7"/>
      <c r="EFZ368" s="7"/>
      <c r="EGA368" s="7"/>
      <c r="EGB368" s="7"/>
      <c r="EGC368" s="7"/>
      <c r="EGD368" s="7"/>
      <c r="EGE368" s="7"/>
      <c r="EGF368" s="7"/>
      <c r="EGG368" s="7"/>
      <c r="EGH368" s="7"/>
      <c r="EGI368" s="7"/>
      <c r="EGJ368" s="7"/>
      <c r="EGK368" s="7"/>
      <c r="EGL368" s="7"/>
      <c r="EGM368" s="7"/>
      <c r="EGN368" s="7"/>
      <c r="EGO368" s="7"/>
      <c r="EGP368" s="7"/>
      <c r="EGQ368" s="7"/>
      <c r="EGR368" s="7"/>
      <c r="EGS368" s="7"/>
      <c r="EGT368" s="7"/>
      <c r="EGU368" s="7"/>
      <c r="EGV368" s="7"/>
      <c r="EGW368" s="7"/>
      <c r="EGX368" s="7"/>
      <c r="EGY368" s="7"/>
      <c r="EGZ368" s="7"/>
      <c r="EHA368" s="7"/>
      <c r="EHB368" s="7"/>
      <c r="EHC368" s="7"/>
      <c r="EHD368" s="7"/>
      <c r="EHE368" s="7"/>
      <c r="EHF368" s="7"/>
      <c r="EHG368" s="7"/>
      <c r="EHH368" s="7"/>
      <c r="EHI368" s="7"/>
      <c r="EHJ368" s="7"/>
      <c r="EHK368" s="7"/>
      <c r="EHL368" s="7"/>
      <c r="EHM368" s="7"/>
      <c r="EHN368" s="7"/>
      <c r="EHO368" s="7"/>
      <c r="EHP368" s="7"/>
      <c r="EHQ368" s="7"/>
      <c r="EHR368" s="7"/>
      <c r="EHS368" s="7"/>
      <c r="EHT368" s="7"/>
      <c r="EHU368" s="7"/>
      <c r="EHV368" s="7"/>
      <c r="EHW368" s="7"/>
      <c r="EHX368" s="7"/>
      <c r="EHY368" s="7"/>
      <c r="EHZ368" s="7"/>
      <c r="EIA368" s="7"/>
      <c r="EIB368" s="7"/>
      <c r="EIC368" s="7"/>
      <c r="EID368" s="7"/>
      <c r="EIE368" s="7"/>
      <c r="EIF368" s="7"/>
      <c r="EIG368" s="7"/>
      <c r="EIH368" s="7"/>
      <c r="EII368" s="7"/>
      <c r="EIJ368" s="7"/>
      <c r="EIK368" s="7"/>
      <c r="EIL368" s="7"/>
      <c r="EIM368" s="7"/>
      <c r="EIN368" s="7"/>
      <c r="EIO368" s="7"/>
      <c r="EIP368" s="7"/>
      <c r="EIQ368" s="7"/>
      <c r="EIR368" s="7"/>
      <c r="EIS368" s="7"/>
      <c r="EIT368" s="7"/>
      <c r="EIU368" s="7"/>
      <c r="EIV368" s="7"/>
      <c r="EIW368" s="7"/>
      <c r="EIX368" s="7"/>
      <c r="EIY368" s="7"/>
      <c r="EIZ368" s="7"/>
      <c r="EJA368" s="7"/>
      <c r="EJB368" s="7"/>
      <c r="EJC368" s="7"/>
      <c r="EJD368" s="7"/>
      <c r="EJE368" s="7"/>
      <c r="EJF368" s="7"/>
      <c r="EJG368" s="7"/>
      <c r="EJH368" s="7"/>
      <c r="EJI368" s="7"/>
      <c r="EJJ368" s="7"/>
      <c r="EJK368" s="7"/>
      <c r="EJL368" s="7"/>
      <c r="EJM368" s="7"/>
      <c r="EJN368" s="7"/>
      <c r="EJO368" s="7"/>
      <c r="EJP368" s="7"/>
      <c r="EJQ368" s="7"/>
      <c r="EJR368" s="7"/>
      <c r="EJS368" s="7"/>
      <c r="EJT368" s="7"/>
      <c r="EJU368" s="7"/>
      <c r="EJV368" s="7"/>
      <c r="EJW368" s="7"/>
      <c r="EJX368" s="7"/>
      <c r="EJY368" s="7"/>
      <c r="EJZ368" s="7"/>
      <c r="EKA368" s="7"/>
      <c r="EKB368" s="7"/>
      <c r="EKC368" s="7"/>
      <c r="EKD368" s="7"/>
      <c r="EKE368" s="7"/>
      <c r="EKF368" s="7"/>
      <c r="EKG368" s="7"/>
      <c r="EKH368" s="7"/>
      <c r="EKI368" s="7"/>
      <c r="EKJ368" s="7"/>
      <c r="EKK368" s="7"/>
      <c r="EKL368" s="7"/>
      <c r="EKM368" s="7"/>
      <c r="EKN368" s="7"/>
      <c r="EKO368" s="7"/>
      <c r="EKP368" s="7"/>
      <c r="EKQ368" s="7"/>
      <c r="EKR368" s="7"/>
      <c r="EKS368" s="7"/>
      <c r="EKT368" s="7"/>
      <c r="EKU368" s="7"/>
      <c r="EKV368" s="7"/>
      <c r="EKW368" s="7"/>
      <c r="EKX368" s="7"/>
      <c r="EKY368" s="7"/>
      <c r="EKZ368" s="7"/>
      <c r="ELA368" s="7"/>
      <c r="ELB368" s="7"/>
      <c r="ELC368" s="7"/>
      <c r="ELD368" s="7"/>
      <c r="ELE368" s="7"/>
      <c r="ELF368" s="7"/>
      <c r="ELG368" s="7"/>
      <c r="ELH368" s="7"/>
      <c r="ELI368" s="7"/>
      <c r="ELJ368" s="7"/>
      <c r="ELK368" s="7"/>
      <c r="ELL368" s="7"/>
      <c r="ELM368" s="7"/>
      <c r="ELN368" s="7"/>
      <c r="ELO368" s="7"/>
      <c r="ELP368" s="7"/>
      <c r="ELQ368" s="7"/>
      <c r="ELR368" s="7"/>
      <c r="ELS368" s="7"/>
      <c r="ELT368" s="7"/>
      <c r="ELU368" s="7"/>
      <c r="ELV368" s="7"/>
      <c r="ELW368" s="7"/>
      <c r="ELX368" s="7"/>
      <c r="ELY368" s="7"/>
      <c r="ELZ368" s="7"/>
      <c r="EMA368" s="7"/>
      <c r="EMB368" s="7"/>
      <c r="EMC368" s="7"/>
      <c r="EMD368" s="7"/>
      <c r="EME368" s="7"/>
      <c r="EMF368" s="7"/>
      <c r="EMG368" s="7"/>
      <c r="EMH368" s="7"/>
      <c r="EMI368" s="7"/>
      <c r="EMJ368" s="7"/>
      <c r="EMK368" s="7"/>
      <c r="EML368" s="7"/>
      <c r="EMM368" s="7"/>
      <c r="EMN368" s="7"/>
      <c r="EMO368" s="7"/>
      <c r="EMP368" s="7"/>
      <c r="EMQ368" s="7"/>
      <c r="EMR368" s="7"/>
      <c r="EMS368" s="7"/>
      <c r="EMT368" s="7"/>
      <c r="EMU368" s="7"/>
      <c r="EMV368" s="7"/>
      <c r="EMW368" s="7"/>
      <c r="EMX368" s="7"/>
      <c r="EMY368" s="7"/>
      <c r="EMZ368" s="7"/>
      <c r="ENA368" s="7"/>
      <c r="ENB368" s="7"/>
      <c r="ENC368" s="7"/>
      <c r="END368" s="7"/>
      <c r="ENE368" s="7"/>
      <c r="ENF368" s="7"/>
      <c r="ENG368" s="7"/>
      <c r="ENH368" s="7"/>
      <c r="ENI368" s="7"/>
      <c r="ENJ368" s="7"/>
      <c r="ENK368" s="7"/>
      <c r="ENL368" s="7"/>
      <c r="ENM368" s="7"/>
      <c r="ENN368" s="7"/>
      <c r="ENO368" s="7"/>
      <c r="ENP368" s="7"/>
      <c r="ENQ368" s="7"/>
      <c r="ENR368" s="7"/>
      <c r="ENS368" s="7"/>
      <c r="ENT368" s="7"/>
      <c r="ENU368" s="7"/>
      <c r="ENV368" s="7"/>
      <c r="ENW368" s="7"/>
      <c r="ENX368" s="7"/>
      <c r="ENY368" s="7"/>
      <c r="ENZ368" s="7"/>
      <c r="EOA368" s="7"/>
      <c r="EOB368" s="7"/>
      <c r="EOC368" s="7"/>
      <c r="EOD368" s="7"/>
      <c r="EOE368" s="7"/>
      <c r="EOF368" s="7"/>
      <c r="EOG368" s="7"/>
      <c r="EOH368" s="7"/>
      <c r="EOI368" s="7"/>
      <c r="EOJ368" s="7"/>
      <c r="EOK368" s="7"/>
      <c r="EOL368" s="7"/>
      <c r="EOM368" s="7"/>
      <c r="EON368" s="7"/>
      <c r="EOO368" s="7"/>
      <c r="EOP368" s="7"/>
      <c r="EOQ368" s="7"/>
      <c r="EOR368" s="7"/>
      <c r="EOS368" s="7"/>
      <c r="EOT368" s="7"/>
      <c r="EOU368" s="7"/>
      <c r="EOV368" s="7"/>
      <c r="EOW368" s="7"/>
      <c r="EOX368" s="7"/>
      <c r="EOY368" s="7"/>
      <c r="EOZ368" s="7"/>
      <c r="EPA368" s="7"/>
      <c r="EPB368" s="7"/>
      <c r="EPC368" s="7"/>
      <c r="EPD368" s="7"/>
      <c r="EPE368" s="7"/>
      <c r="EPF368" s="7"/>
      <c r="EPG368" s="7"/>
      <c r="EPH368" s="7"/>
      <c r="EPI368" s="7"/>
      <c r="EPJ368" s="7"/>
      <c r="EPK368" s="7"/>
      <c r="EPL368" s="7"/>
      <c r="EPM368" s="7"/>
      <c r="EPN368" s="7"/>
      <c r="EPO368" s="7"/>
      <c r="EPP368" s="7"/>
      <c r="EPQ368" s="7"/>
      <c r="EPR368" s="7"/>
      <c r="EPS368" s="7"/>
      <c r="EPT368" s="7"/>
      <c r="EPU368" s="7"/>
      <c r="EPV368" s="7"/>
      <c r="EPW368" s="7"/>
      <c r="EPX368" s="7"/>
      <c r="EPY368" s="7"/>
      <c r="EPZ368" s="7"/>
      <c r="EQA368" s="7"/>
      <c r="EQB368" s="7"/>
      <c r="EQC368" s="7"/>
      <c r="EQD368" s="7"/>
      <c r="EQE368" s="7"/>
      <c r="EQF368" s="7"/>
      <c r="EQG368" s="7"/>
      <c r="EQH368" s="7"/>
      <c r="EQI368" s="7"/>
      <c r="EQJ368" s="7"/>
      <c r="EQK368" s="7"/>
      <c r="EQL368" s="7"/>
      <c r="EQM368" s="7"/>
      <c r="EQN368" s="7"/>
      <c r="EQO368" s="7"/>
      <c r="EQP368" s="7"/>
      <c r="EQQ368" s="7"/>
      <c r="EQR368" s="7"/>
      <c r="EQS368" s="7"/>
      <c r="EQT368" s="7"/>
      <c r="EQU368" s="7"/>
      <c r="EQV368" s="7"/>
      <c r="EQW368" s="7"/>
      <c r="EQX368" s="7"/>
      <c r="EQY368" s="7"/>
      <c r="EQZ368" s="7"/>
      <c r="ERA368" s="7"/>
      <c r="ERB368" s="7"/>
      <c r="ERC368" s="7"/>
      <c r="ERD368" s="7"/>
      <c r="ERE368" s="7"/>
      <c r="ERF368" s="7"/>
      <c r="ERG368" s="7"/>
      <c r="ERH368" s="7"/>
      <c r="ERI368" s="7"/>
      <c r="ERJ368" s="7"/>
      <c r="ERK368" s="7"/>
      <c r="ERL368" s="7"/>
      <c r="ERM368" s="7"/>
      <c r="ERN368" s="7"/>
      <c r="ERO368" s="7"/>
      <c r="ERP368" s="7"/>
      <c r="ERQ368" s="7"/>
      <c r="ERR368" s="7"/>
      <c r="ERS368" s="7"/>
      <c r="ERT368" s="7"/>
      <c r="ERU368" s="7"/>
      <c r="ERV368" s="7"/>
      <c r="ERW368" s="7"/>
      <c r="ERX368" s="7"/>
      <c r="ERY368" s="7"/>
      <c r="ERZ368" s="7"/>
      <c r="ESA368" s="7"/>
      <c r="ESB368" s="7"/>
      <c r="ESC368" s="7"/>
      <c r="ESD368" s="7"/>
      <c r="ESE368" s="7"/>
      <c r="ESF368" s="7"/>
      <c r="ESG368" s="7"/>
      <c r="ESH368" s="7"/>
      <c r="ESI368" s="7"/>
      <c r="ESJ368" s="7"/>
      <c r="ESK368" s="7"/>
      <c r="ESL368" s="7"/>
      <c r="ESM368" s="7"/>
      <c r="ESN368" s="7"/>
      <c r="ESO368" s="7"/>
      <c r="ESP368" s="7"/>
      <c r="ESQ368" s="7"/>
      <c r="ESR368" s="7"/>
      <c r="ESS368" s="7"/>
      <c r="EST368" s="7"/>
      <c r="ESU368" s="7"/>
      <c r="ESV368" s="7"/>
      <c r="ESW368" s="7"/>
      <c r="ESX368" s="7"/>
      <c r="ESY368" s="7"/>
      <c r="ESZ368" s="7"/>
      <c r="ETA368" s="7"/>
      <c r="ETB368" s="7"/>
      <c r="ETC368" s="7"/>
      <c r="ETD368" s="7"/>
      <c r="ETE368" s="7"/>
      <c r="ETF368" s="7"/>
      <c r="ETG368" s="7"/>
      <c r="ETH368" s="7"/>
      <c r="ETI368" s="7"/>
      <c r="ETJ368" s="7"/>
      <c r="ETK368" s="7"/>
      <c r="ETL368" s="7"/>
      <c r="ETM368" s="7"/>
      <c r="ETN368" s="7"/>
      <c r="ETO368" s="7"/>
      <c r="ETP368" s="7"/>
      <c r="ETQ368" s="7"/>
      <c r="ETR368" s="7"/>
      <c r="ETS368" s="7"/>
      <c r="ETT368" s="7"/>
      <c r="ETU368" s="7"/>
      <c r="ETV368" s="7"/>
      <c r="ETW368" s="7"/>
      <c r="ETX368" s="7"/>
      <c r="ETY368" s="7"/>
      <c r="ETZ368" s="7"/>
      <c r="EUA368" s="7"/>
      <c r="EUB368" s="7"/>
      <c r="EUC368" s="7"/>
      <c r="EUD368" s="7"/>
      <c r="EUE368" s="7"/>
      <c r="EUF368" s="7"/>
      <c r="EUG368" s="7"/>
      <c r="EUH368" s="7"/>
      <c r="EUI368" s="7"/>
      <c r="EUJ368" s="7"/>
      <c r="EUK368" s="7"/>
      <c r="EUL368" s="7"/>
      <c r="EUM368" s="7"/>
      <c r="EUN368" s="7"/>
      <c r="EUO368" s="7"/>
      <c r="EUP368" s="7"/>
      <c r="EUQ368" s="7"/>
      <c r="EUR368" s="7"/>
      <c r="EUS368" s="7"/>
      <c r="EUT368" s="7"/>
      <c r="EUU368" s="7"/>
      <c r="EUV368" s="7"/>
      <c r="EUW368" s="7"/>
      <c r="EUX368" s="7"/>
      <c r="EUY368" s="7"/>
      <c r="EUZ368" s="7"/>
      <c r="EVA368" s="7"/>
      <c r="EVB368" s="7"/>
      <c r="EVC368" s="7"/>
      <c r="EVD368" s="7"/>
      <c r="EVE368" s="7"/>
      <c r="EVF368" s="7"/>
      <c r="EVG368" s="7"/>
      <c r="EVH368" s="7"/>
      <c r="EVI368" s="7"/>
      <c r="EVJ368" s="7"/>
      <c r="EVK368" s="7"/>
      <c r="EVL368" s="7"/>
      <c r="EVM368" s="7"/>
      <c r="EVN368" s="7"/>
      <c r="EVO368" s="7"/>
      <c r="EVP368" s="7"/>
      <c r="EVQ368" s="7"/>
      <c r="EVR368" s="7"/>
      <c r="EVS368" s="7"/>
      <c r="EVT368" s="7"/>
      <c r="EVU368" s="7"/>
      <c r="EVV368" s="7"/>
      <c r="EVW368" s="7"/>
      <c r="EVX368" s="7"/>
      <c r="EVY368" s="7"/>
      <c r="EVZ368" s="7"/>
      <c r="EWA368" s="7"/>
      <c r="EWB368" s="7"/>
      <c r="EWC368" s="7"/>
      <c r="EWD368" s="7"/>
      <c r="EWE368" s="7"/>
      <c r="EWF368" s="7"/>
      <c r="EWG368" s="7"/>
      <c r="EWH368" s="7"/>
      <c r="EWI368" s="7"/>
      <c r="EWJ368" s="7"/>
      <c r="EWK368" s="7"/>
      <c r="EWL368" s="7"/>
      <c r="EWM368" s="7"/>
      <c r="EWN368" s="7"/>
      <c r="EWO368" s="7"/>
      <c r="EWP368" s="7"/>
      <c r="EWQ368" s="7"/>
      <c r="EWR368" s="7"/>
      <c r="EWS368" s="7"/>
      <c r="EWT368" s="7"/>
      <c r="EWU368" s="7"/>
      <c r="EWV368" s="7"/>
      <c r="EWW368" s="7"/>
      <c r="EWX368" s="7"/>
      <c r="EWY368" s="7"/>
      <c r="EWZ368" s="7"/>
      <c r="EXA368" s="7"/>
      <c r="EXB368" s="7"/>
      <c r="EXC368" s="7"/>
      <c r="EXD368" s="7"/>
      <c r="EXE368" s="7"/>
      <c r="EXF368" s="7"/>
      <c r="EXG368" s="7"/>
      <c r="EXH368" s="7"/>
      <c r="EXI368" s="7"/>
      <c r="EXJ368" s="7"/>
      <c r="EXK368" s="7"/>
      <c r="EXL368" s="7"/>
      <c r="EXM368" s="7"/>
      <c r="EXN368" s="7"/>
      <c r="EXO368" s="7"/>
      <c r="EXP368" s="7"/>
      <c r="EXQ368" s="7"/>
      <c r="EXR368" s="7"/>
      <c r="EXS368" s="7"/>
      <c r="EXT368" s="7"/>
      <c r="EXU368" s="7"/>
      <c r="EXV368" s="7"/>
      <c r="EXW368" s="7"/>
      <c r="EXX368" s="7"/>
      <c r="EXY368" s="7"/>
      <c r="EXZ368" s="7"/>
      <c r="EYA368" s="7"/>
      <c r="EYB368" s="7"/>
      <c r="EYC368" s="7"/>
      <c r="EYD368" s="7"/>
      <c r="EYE368" s="7"/>
      <c r="EYF368" s="7"/>
      <c r="EYG368" s="7"/>
      <c r="EYH368" s="7"/>
      <c r="EYI368" s="7"/>
      <c r="EYJ368" s="7"/>
      <c r="EYK368" s="7"/>
      <c r="EYL368" s="7"/>
      <c r="EYM368" s="7"/>
      <c r="EYN368" s="7"/>
      <c r="EYO368" s="7"/>
      <c r="EYP368" s="7"/>
      <c r="EYQ368" s="7"/>
      <c r="EYR368" s="7"/>
      <c r="EYS368" s="7"/>
      <c r="EYT368" s="7"/>
      <c r="EYU368" s="7"/>
      <c r="EYV368" s="7"/>
      <c r="EYW368" s="7"/>
      <c r="EYX368" s="7"/>
      <c r="EYY368" s="7"/>
      <c r="EYZ368" s="7"/>
      <c r="EZA368" s="7"/>
      <c r="EZB368" s="7"/>
      <c r="EZC368" s="7"/>
      <c r="EZD368" s="7"/>
      <c r="EZE368" s="7"/>
      <c r="EZF368" s="7"/>
      <c r="EZG368" s="7"/>
      <c r="EZH368" s="7"/>
      <c r="EZI368" s="7"/>
      <c r="EZJ368" s="7"/>
      <c r="EZK368" s="7"/>
      <c r="EZL368" s="7"/>
      <c r="EZM368" s="7"/>
      <c r="EZN368" s="7"/>
      <c r="EZO368" s="7"/>
      <c r="EZP368" s="7"/>
      <c r="EZQ368" s="7"/>
      <c r="EZR368" s="7"/>
      <c r="EZS368" s="7"/>
      <c r="EZT368" s="7"/>
      <c r="EZU368" s="7"/>
      <c r="EZV368" s="7"/>
      <c r="EZW368" s="7"/>
      <c r="EZX368" s="7"/>
      <c r="EZY368" s="7"/>
      <c r="EZZ368" s="7"/>
      <c r="FAA368" s="7"/>
      <c r="FAB368" s="7"/>
      <c r="FAC368" s="7"/>
      <c r="FAD368" s="7"/>
      <c r="FAE368" s="7"/>
      <c r="FAF368" s="7"/>
      <c r="FAG368" s="7"/>
      <c r="FAH368" s="7"/>
      <c r="FAI368" s="7"/>
      <c r="FAJ368" s="7"/>
      <c r="FAK368" s="7"/>
      <c r="FAL368" s="7"/>
      <c r="FAM368" s="7"/>
      <c r="FAN368" s="7"/>
      <c r="FAO368" s="7"/>
      <c r="FAP368" s="7"/>
      <c r="FAQ368" s="7"/>
      <c r="FAR368" s="7"/>
      <c r="FAS368" s="7"/>
      <c r="FAT368" s="7"/>
      <c r="FAU368" s="7"/>
      <c r="FAV368" s="7"/>
      <c r="FAW368" s="7"/>
      <c r="FAX368" s="7"/>
      <c r="FAY368" s="7"/>
      <c r="FAZ368" s="7"/>
      <c r="FBA368" s="7"/>
      <c r="FBB368" s="7"/>
      <c r="FBC368" s="7"/>
      <c r="FBD368" s="7"/>
      <c r="FBE368" s="7"/>
      <c r="FBF368" s="7"/>
      <c r="FBG368" s="7"/>
      <c r="FBH368" s="7"/>
      <c r="FBI368" s="7"/>
      <c r="FBJ368" s="7"/>
      <c r="FBK368" s="7"/>
      <c r="FBL368" s="7"/>
      <c r="FBM368" s="7"/>
      <c r="FBN368" s="7"/>
      <c r="FBO368" s="7"/>
      <c r="FBP368" s="7"/>
      <c r="FBQ368" s="7"/>
      <c r="FBR368" s="7"/>
      <c r="FBS368" s="7"/>
      <c r="FBT368" s="7"/>
      <c r="FBU368" s="7"/>
      <c r="FBV368" s="7"/>
      <c r="FBW368" s="7"/>
      <c r="FBX368" s="7"/>
      <c r="FBY368" s="7"/>
      <c r="FBZ368" s="7"/>
      <c r="FCA368" s="7"/>
      <c r="FCB368" s="7"/>
      <c r="FCC368" s="7"/>
      <c r="FCD368" s="7"/>
      <c r="FCE368" s="7"/>
      <c r="FCF368" s="7"/>
      <c r="FCG368" s="7"/>
      <c r="FCH368" s="7"/>
      <c r="FCI368" s="7"/>
      <c r="FCJ368" s="7"/>
      <c r="FCK368" s="7"/>
      <c r="FCL368" s="7"/>
      <c r="FCM368" s="7"/>
      <c r="FCN368" s="7"/>
      <c r="FCO368" s="7"/>
      <c r="FCP368" s="7"/>
      <c r="FCQ368" s="7"/>
      <c r="FCR368" s="7"/>
      <c r="FCS368" s="7"/>
      <c r="FCT368" s="7"/>
      <c r="FCU368" s="7"/>
      <c r="FCV368" s="7"/>
      <c r="FCW368" s="7"/>
      <c r="FCX368" s="7"/>
      <c r="FCY368" s="7"/>
      <c r="FCZ368" s="7"/>
      <c r="FDA368" s="7"/>
      <c r="FDB368" s="7"/>
      <c r="FDC368" s="7"/>
      <c r="FDD368" s="7"/>
      <c r="FDE368" s="7"/>
      <c r="FDF368" s="7"/>
      <c r="FDG368" s="7"/>
      <c r="FDH368" s="7"/>
      <c r="FDI368" s="7"/>
      <c r="FDJ368" s="7"/>
      <c r="FDK368" s="7"/>
      <c r="FDL368" s="7"/>
      <c r="FDM368" s="7"/>
      <c r="FDN368" s="7"/>
      <c r="FDO368" s="7"/>
      <c r="FDP368" s="7"/>
      <c r="FDQ368" s="7"/>
      <c r="FDR368" s="7"/>
      <c r="FDS368" s="7"/>
      <c r="FDT368" s="7"/>
      <c r="FDU368" s="7"/>
      <c r="FDV368" s="7"/>
      <c r="FDW368" s="7"/>
      <c r="FDX368" s="7"/>
      <c r="FDY368" s="7"/>
      <c r="FDZ368" s="7"/>
      <c r="FEA368" s="7"/>
      <c r="FEB368" s="7"/>
      <c r="FEC368" s="7"/>
      <c r="FED368" s="7"/>
      <c r="FEE368" s="7"/>
      <c r="FEF368" s="7"/>
      <c r="FEG368" s="7"/>
      <c r="FEH368" s="7"/>
      <c r="FEI368" s="7"/>
      <c r="FEJ368" s="7"/>
      <c r="FEK368" s="7"/>
      <c r="FEL368" s="7"/>
      <c r="FEM368" s="7"/>
      <c r="FEN368" s="7"/>
      <c r="FEO368" s="7"/>
      <c r="FEP368" s="7"/>
      <c r="FEQ368" s="7"/>
      <c r="FER368" s="7"/>
      <c r="FES368" s="7"/>
      <c r="FET368" s="7"/>
      <c r="FEU368" s="7"/>
      <c r="FEV368" s="7"/>
      <c r="FEW368" s="7"/>
      <c r="FEX368" s="7"/>
      <c r="FEY368" s="7"/>
      <c r="FEZ368" s="7"/>
      <c r="FFA368" s="7"/>
      <c r="FFB368" s="7"/>
      <c r="FFC368" s="7"/>
      <c r="FFD368" s="7"/>
      <c r="FFE368" s="7"/>
      <c r="FFF368" s="7"/>
      <c r="FFG368" s="7"/>
      <c r="FFH368" s="7"/>
      <c r="FFI368" s="7"/>
      <c r="FFJ368" s="7"/>
      <c r="FFK368" s="7"/>
      <c r="FFL368" s="7"/>
      <c r="FFM368" s="7"/>
      <c r="FFN368" s="7"/>
      <c r="FFO368" s="7"/>
      <c r="FFP368" s="7"/>
      <c r="FFQ368" s="7"/>
      <c r="FFR368" s="7"/>
      <c r="FFS368" s="7"/>
      <c r="FFT368" s="7"/>
      <c r="FFU368" s="7"/>
      <c r="FFV368" s="7"/>
      <c r="FFW368" s="7"/>
      <c r="FFX368" s="7"/>
      <c r="FFY368" s="7"/>
      <c r="FFZ368" s="7"/>
      <c r="FGA368" s="7"/>
      <c r="FGB368" s="7"/>
      <c r="FGC368" s="7"/>
      <c r="FGD368" s="7"/>
      <c r="FGE368" s="7"/>
      <c r="FGF368" s="7"/>
      <c r="FGG368" s="7"/>
      <c r="FGH368" s="7"/>
      <c r="FGI368" s="7"/>
      <c r="FGJ368" s="7"/>
      <c r="FGK368" s="7"/>
      <c r="FGL368" s="7"/>
      <c r="FGM368" s="7"/>
      <c r="FGN368" s="7"/>
      <c r="FGO368" s="7"/>
      <c r="FGP368" s="7"/>
      <c r="FGQ368" s="7"/>
      <c r="FGR368" s="7"/>
      <c r="FGS368" s="7"/>
      <c r="FGT368" s="7"/>
      <c r="FGU368" s="7"/>
      <c r="FGV368" s="7"/>
      <c r="FGW368" s="7"/>
      <c r="FGX368" s="7"/>
      <c r="FGY368" s="7"/>
      <c r="FGZ368" s="7"/>
      <c r="FHA368" s="7"/>
      <c r="FHB368" s="7"/>
      <c r="FHC368" s="7"/>
      <c r="FHD368" s="7"/>
      <c r="FHE368" s="7"/>
      <c r="FHF368" s="7"/>
      <c r="FHG368" s="7"/>
      <c r="FHH368" s="7"/>
      <c r="FHI368" s="7"/>
      <c r="FHJ368" s="7"/>
      <c r="FHK368" s="7"/>
      <c r="FHL368" s="7"/>
      <c r="FHM368" s="7"/>
      <c r="FHN368" s="7"/>
      <c r="FHO368" s="7"/>
      <c r="FHP368" s="7"/>
      <c r="FHQ368" s="7"/>
      <c r="FHR368" s="7"/>
      <c r="FHS368" s="7"/>
      <c r="FHT368" s="7"/>
      <c r="FHU368" s="7"/>
      <c r="FHV368" s="7"/>
      <c r="FHW368" s="7"/>
      <c r="FHX368" s="7"/>
      <c r="FHY368" s="7"/>
      <c r="FHZ368" s="7"/>
      <c r="FIA368" s="7"/>
      <c r="FIB368" s="7"/>
      <c r="FIC368" s="7"/>
      <c r="FID368" s="7"/>
      <c r="FIE368" s="7"/>
      <c r="FIF368" s="7"/>
      <c r="FIG368" s="7"/>
      <c r="FIH368" s="7"/>
      <c r="FII368" s="7"/>
      <c r="FIJ368" s="7"/>
      <c r="FIK368" s="7"/>
      <c r="FIL368" s="7"/>
      <c r="FIM368" s="7"/>
      <c r="FIN368" s="7"/>
      <c r="FIO368" s="7"/>
      <c r="FIP368" s="7"/>
      <c r="FIQ368" s="7"/>
      <c r="FIR368" s="7"/>
      <c r="FIS368" s="7"/>
      <c r="FIT368" s="7"/>
      <c r="FIU368" s="7"/>
      <c r="FIV368" s="7"/>
      <c r="FIW368" s="7"/>
      <c r="FIX368" s="7"/>
      <c r="FIY368" s="7"/>
      <c r="FIZ368" s="7"/>
      <c r="FJA368" s="7"/>
      <c r="FJB368" s="7"/>
      <c r="FJC368" s="7"/>
      <c r="FJD368" s="7"/>
      <c r="FJE368" s="7"/>
      <c r="FJF368" s="7"/>
      <c r="FJG368" s="7"/>
      <c r="FJH368" s="7"/>
      <c r="FJI368" s="7"/>
      <c r="FJJ368" s="7"/>
      <c r="FJK368" s="7"/>
      <c r="FJL368" s="7"/>
      <c r="FJM368" s="7"/>
      <c r="FJN368" s="7"/>
      <c r="FJO368" s="7"/>
      <c r="FJP368" s="7"/>
      <c r="FJQ368" s="7"/>
      <c r="FJR368" s="7"/>
      <c r="FJS368" s="7"/>
      <c r="FJT368" s="7"/>
      <c r="FJU368" s="7"/>
      <c r="FJV368" s="7"/>
      <c r="FJW368" s="7"/>
      <c r="FJX368" s="7"/>
      <c r="FJY368" s="7"/>
      <c r="FJZ368" s="7"/>
      <c r="FKA368" s="7"/>
      <c r="FKB368" s="7"/>
      <c r="FKC368" s="7"/>
      <c r="FKD368" s="7"/>
      <c r="FKE368" s="7"/>
      <c r="FKF368" s="7"/>
      <c r="FKG368" s="7"/>
      <c r="FKH368" s="7"/>
      <c r="FKI368" s="7"/>
      <c r="FKJ368" s="7"/>
      <c r="FKK368" s="7"/>
      <c r="FKL368" s="7"/>
      <c r="FKM368" s="7"/>
      <c r="FKN368" s="7"/>
      <c r="FKO368" s="7"/>
      <c r="FKP368" s="7"/>
      <c r="FKQ368" s="7"/>
      <c r="FKR368" s="7"/>
      <c r="FKS368" s="7"/>
      <c r="FKT368" s="7"/>
      <c r="FKU368" s="7"/>
      <c r="FKV368" s="7"/>
      <c r="FKW368" s="7"/>
      <c r="FKX368" s="7"/>
      <c r="FKY368" s="7"/>
      <c r="FKZ368" s="7"/>
      <c r="FLA368" s="7"/>
      <c r="FLB368" s="7"/>
      <c r="FLC368" s="7"/>
      <c r="FLD368" s="7"/>
      <c r="FLE368" s="7"/>
      <c r="FLF368" s="7"/>
      <c r="FLG368" s="7"/>
      <c r="FLH368" s="7"/>
      <c r="FLI368" s="7"/>
      <c r="FLJ368" s="7"/>
      <c r="FLK368" s="7"/>
      <c r="FLL368" s="7"/>
      <c r="FLM368" s="7"/>
      <c r="FLN368" s="7"/>
      <c r="FLO368" s="7"/>
      <c r="FLP368" s="7"/>
      <c r="FLQ368" s="7"/>
      <c r="FLR368" s="7"/>
      <c r="FLS368" s="7"/>
      <c r="FLT368" s="7"/>
      <c r="FLU368" s="7"/>
      <c r="FLV368" s="7"/>
      <c r="FLW368" s="7"/>
      <c r="FLX368" s="7"/>
      <c r="FLY368" s="7"/>
      <c r="FLZ368" s="7"/>
      <c r="FMA368" s="7"/>
      <c r="FMB368" s="7"/>
      <c r="FMC368" s="7"/>
      <c r="FMD368" s="7"/>
      <c r="FME368" s="7"/>
      <c r="FMF368" s="7"/>
      <c r="FMG368" s="7"/>
      <c r="FMH368" s="7"/>
      <c r="FMI368" s="7"/>
      <c r="FMJ368" s="7"/>
      <c r="FMK368" s="7"/>
      <c r="FML368" s="7"/>
      <c r="FMM368" s="7"/>
      <c r="FMN368" s="7"/>
      <c r="FMO368" s="7"/>
      <c r="FMP368" s="7"/>
      <c r="FMQ368" s="7"/>
      <c r="FMR368" s="7"/>
      <c r="FMS368" s="7"/>
      <c r="FMT368" s="7"/>
      <c r="FMU368" s="7"/>
      <c r="FMV368" s="7"/>
      <c r="FMW368" s="7"/>
      <c r="FMX368" s="7"/>
      <c r="FMY368" s="7"/>
      <c r="FMZ368" s="7"/>
      <c r="FNA368" s="7"/>
      <c r="FNB368" s="7"/>
      <c r="FNC368" s="7"/>
      <c r="FND368" s="7"/>
      <c r="FNE368" s="7"/>
      <c r="FNF368" s="7"/>
      <c r="FNG368" s="7"/>
      <c r="FNH368" s="7"/>
      <c r="FNI368" s="7"/>
      <c r="FNJ368" s="7"/>
      <c r="FNK368" s="7"/>
      <c r="FNL368" s="7"/>
      <c r="FNM368" s="7"/>
      <c r="FNN368" s="7"/>
      <c r="FNO368" s="7"/>
      <c r="FNP368" s="7"/>
      <c r="FNQ368" s="7"/>
      <c r="FNR368" s="7"/>
      <c r="FNS368" s="7"/>
      <c r="FNT368" s="7"/>
      <c r="FNU368" s="7"/>
      <c r="FNV368" s="7"/>
      <c r="FNW368" s="7"/>
      <c r="FNX368" s="7"/>
      <c r="FNY368" s="7"/>
      <c r="FNZ368" s="7"/>
      <c r="FOA368" s="7"/>
      <c r="FOB368" s="7"/>
      <c r="FOC368" s="7"/>
      <c r="FOD368" s="7"/>
      <c r="FOE368" s="7"/>
      <c r="FOF368" s="7"/>
      <c r="FOG368" s="7"/>
      <c r="FOH368" s="7"/>
      <c r="FOI368" s="7"/>
      <c r="FOJ368" s="7"/>
      <c r="FOK368" s="7"/>
      <c r="FOL368" s="7"/>
      <c r="FOM368" s="7"/>
      <c r="FON368" s="7"/>
      <c r="FOO368" s="7"/>
      <c r="FOP368" s="7"/>
      <c r="FOQ368" s="7"/>
      <c r="FOR368" s="7"/>
      <c r="FOS368" s="7"/>
      <c r="FOT368" s="7"/>
      <c r="FOU368" s="7"/>
      <c r="FOV368" s="7"/>
      <c r="FOW368" s="7"/>
      <c r="FOX368" s="7"/>
      <c r="FOY368" s="7"/>
      <c r="FOZ368" s="7"/>
      <c r="FPA368" s="7"/>
      <c r="FPB368" s="7"/>
      <c r="FPC368" s="7"/>
      <c r="FPD368" s="7"/>
      <c r="FPE368" s="7"/>
      <c r="FPF368" s="7"/>
      <c r="FPG368" s="7"/>
      <c r="FPH368" s="7"/>
      <c r="FPI368" s="7"/>
      <c r="FPJ368" s="7"/>
      <c r="FPK368" s="7"/>
      <c r="FPL368" s="7"/>
      <c r="FPM368" s="7"/>
      <c r="FPN368" s="7"/>
      <c r="FPO368" s="7"/>
      <c r="FPP368" s="7"/>
      <c r="FPQ368" s="7"/>
      <c r="FPR368" s="7"/>
      <c r="FPS368" s="7"/>
      <c r="FPT368" s="7"/>
      <c r="FPU368" s="7"/>
      <c r="FPV368" s="7"/>
      <c r="FPW368" s="7"/>
      <c r="FPX368" s="7"/>
      <c r="FPY368" s="7"/>
      <c r="FPZ368" s="7"/>
      <c r="FQA368" s="7"/>
      <c r="FQB368" s="7"/>
      <c r="FQC368" s="7"/>
      <c r="FQD368" s="7"/>
      <c r="FQE368" s="7"/>
      <c r="FQF368" s="7"/>
      <c r="FQG368" s="7"/>
      <c r="FQH368" s="7"/>
      <c r="FQI368" s="7"/>
      <c r="FQJ368" s="7"/>
      <c r="FQK368" s="7"/>
      <c r="FQL368" s="7"/>
      <c r="FQM368" s="7"/>
      <c r="FQN368" s="7"/>
      <c r="FQO368" s="7"/>
      <c r="FQP368" s="7"/>
      <c r="FQQ368" s="7"/>
      <c r="FQR368" s="7"/>
      <c r="FQS368" s="7"/>
      <c r="FQT368" s="7"/>
      <c r="FQU368" s="7"/>
      <c r="FQV368" s="7"/>
      <c r="FQW368" s="7"/>
      <c r="FQX368" s="7"/>
      <c r="FQY368" s="7"/>
      <c r="FQZ368" s="7"/>
      <c r="FRA368" s="7"/>
      <c r="FRB368" s="7"/>
      <c r="FRC368" s="7"/>
      <c r="FRD368" s="7"/>
      <c r="FRE368" s="7"/>
      <c r="FRF368" s="7"/>
      <c r="FRG368" s="7"/>
      <c r="FRH368" s="7"/>
      <c r="FRI368" s="7"/>
      <c r="FRJ368" s="7"/>
      <c r="FRK368" s="7"/>
      <c r="FRL368" s="7"/>
      <c r="FRM368" s="7"/>
      <c r="FRN368" s="7"/>
      <c r="FRO368" s="7"/>
      <c r="FRP368" s="7"/>
      <c r="FRQ368" s="7"/>
      <c r="FRR368" s="7"/>
      <c r="FRS368" s="7"/>
      <c r="FRT368" s="7"/>
      <c r="FRU368" s="7"/>
      <c r="FRV368" s="7"/>
      <c r="FRW368" s="7"/>
      <c r="FRX368" s="7"/>
      <c r="FRY368" s="7"/>
      <c r="FRZ368" s="7"/>
      <c r="FSA368" s="7"/>
      <c r="FSB368" s="7"/>
      <c r="FSC368" s="7"/>
      <c r="FSD368" s="7"/>
      <c r="FSE368" s="7"/>
      <c r="FSF368" s="7"/>
      <c r="FSG368" s="7"/>
      <c r="FSH368" s="7"/>
      <c r="FSI368" s="7"/>
      <c r="FSJ368" s="7"/>
      <c r="FSK368" s="7"/>
      <c r="FSL368" s="7"/>
      <c r="FSM368" s="7"/>
      <c r="FSN368" s="7"/>
      <c r="FSO368" s="7"/>
      <c r="FSP368" s="7"/>
      <c r="FSQ368" s="7"/>
      <c r="FSR368" s="7"/>
      <c r="FSS368" s="7"/>
      <c r="FST368" s="7"/>
      <c r="FSU368" s="7"/>
      <c r="FSV368" s="7"/>
      <c r="FSW368" s="7"/>
      <c r="FSX368" s="7"/>
      <c r="FSY368" s="7"/>
      <c r="FSZ368" s="7"/>
      <c r="FTA368" s="7"/>
      <c r="FTB368" s="7"/>
      <c r="FTC368" s="7"/>
      <c r="FTD368" s="7"/>
      <c r="FTE368" s="7"/>
      <c r="FTF368" s="7"/>
      <c r="FTG368" s="7"/>
      <c r="FTH368" s="7"/>
      <c r="FTI368" s="7"/>
      <c r="FTJ368" s="7"/>
      <c r="FTK368" s="7"/>
      <c r="FTL368" s="7"/>
      <c r="FTM368" s="7"/>
      <c r="FTN368" s="7"/>
      <c r="FTO368" s="7"/>
      <c r="FTP368" s="7"/>
      <c r="FTQ368" s="7"/>
      <c r="FTR368" s="7"/>
      <c r="FTS368" s="7"/>
      <c r="FTT368" s="7"/>
      <c r="FTU368" s="7"/>
      <c r="FTV368" s="7"/>
      <c r="FTW368" s="7"/>
      <c r="FTX368" s="7"/>
      <c r="FTY368" s="7"/>
      <c r="FTZ368" s="7"/>
      <c r="FUA368" s="7"/>
      <c r="FUB368" s="7"/>
      <c r="FUC368" s="7"/>
      <c r="FUD368" s="7"/>
      <c r="FUE368" s="7"/>
      <c r="FUF368" s="7"/>
      <c r="FUG368" s="7"/>
      <c r="FUH368" s="7"/>
      <c r="FUI368" s="7"/>
      <c r="FUJ368" s="7"/>
      <c r="FUK368" s="7"/>
      <c r="FUL368" s="7"/>
      <c r="FUM368" s="7"/>
      <c r="FUN368" s="7"/>
      <c r="FUO368" s="7"/>
      <c r="FUP368" s="7"/>
      <c r="FUQ368" s="7"/>
      <c r="FUR368" s="7"/>
      <c r="FUS368" s="7"/>
      <c r="FUT368" s="7"/>
      <c r="FUU368" s="7"/>
      <c r="FUV368" s="7"/>
      <c r="FUW368" s="7"/>
      <c r="FUX368" s="7"/>
      <c r="FUY368" s="7"/>
      <c r="FUZ368" s="7"/>
      <c r="FVA368" s="7"/>
      <c r="FVB368" s="7"/>
      <c r="FVC368" s="7"/>
      <c r="FVD368" s="7"/>
      <c r="FVE368" s="7"/>
      <c r="FVF368" s="7"/>
      <c r="FVG368" s="7"/>
      <c r="FVH368" s="7"/>
      <c r="FVI368" s="7"/>
      <c r="FVJ368" s="7"/>
      <c r="FVK368" s="7"/>
      <c r="FVL368" s="7"/>
      <c r="FVM368" s="7"/>
      <c r="FVN368" s="7"/>
      <c r="FVO368" s="7"/>
      <c r="FVP368" s="7"/>
      <c r="FVQ368" s="7"/>
      <c r="FVR368" s="7"/>
      <c r="FVS368" s="7"/>
      <c r="FVT368" s="7"/>
      <c r="FVU368" s="7"/>
      <c r="FVV368" s="7"/>
      <c r="FVW368" s="7"/>
      <c r="FVX368" s="7"/>
      <c r="FVY368" s="7"/>
      <c r="FVZ368" s="7"/>
      <c r="FWA368" s="7"/>
      <c r="FWB368" s="7"/>
      <c r="FWC368" s="7"/>
      <c r="FWD368" s="7"/>
      <c r="FWE368" s="7"/>
      <c r="FWF368" s="7"/>
      <c r="FWG368" s="7"/>
      <c r="FWH368" s="7"/>
      <c r="FWI368" s="7"/>
      <c r="FWJ368" s="7"/>
      <c r="FWK368" s="7"/>
      <c r="FWL368" s="7"/>
      <c r="FWM368" s="7"/>
      <c r="FWN368" s="7"/>
      <c r="FWO368" s="7"/>
      <c r="FWP368" s="7"/>
      <c r="FWQ368" s="7"/>
      <c r="FWR368" s="7"/>
      <c r="FWS368" s="7"/>
      <c r="FWT368" s="7"/>
      <c r="FWU368" s="7"/>
      <c r="FWV368" s="7"/>
      <c r="FWW368" s="7"/>
      <c r="FWX368" s="7"/>
      <c r="FWY368" s="7"/>
      <c r="FWZ368" s="7"/>
      <c r="FXA368" s="7"/>
      <c r="FXB368" s="7"/>
      <c r="FXC368" s="7"/>
      <c r="FXD368" s="7"/>
      <c r="FXE368" s="7"/>
      <c r="FXF368" s="7"/>
      <c r="FXG368" s="7"/>
      <c r="FXH368" s="7"/>
      <c r="FXI368" s="7"/>
      <c r="FXJ368" s="7"/>
      <c r="FXK368" s="7"/>
      <c r="FXL368" s="7"/>
      <c r="FXM368" s="7"/>
      <c r="FXN368" s="7"/>
      <c r="FXO368" s="7"/>
      <c r="FXP368" s="7"/>
      <c r="FXQ368" s="7"/>
      <c r="FXR368" s="7"/>
      <c r="FXS368" s="7"/>
      <c r="FXT368" s="7"/>
      <c r="FXU368" s="7"/>
      <c r="FXV368" s="7"/>
      <c r="FXW368" s="7"/>
      <c r="FXX368" s="7"/>
      <c r="FXY368" s="7"/>
      <c r="FXZ368" s="7"/>
      <c r="FYA368" s="7"/>
      <c r="FYB368" s="7"/>
      <c r="FYC368" s="7"/>
      <c r="FYD368" s="7"/>
      <c r="FYE368" s="7"/>
      <c r="FYF368" s="7"/>
      <c r="FYG368" s="7"/>
      <c r="FYH368" s="7"/>
      <c r="FYI368" s="7"/>
      <c r="FYJ368" s="7"/>
      <c r="FYK368" s="7"/>
      <c r="FYL368" s="7"/>
      <c r="FYM368" s="7"/>
      <c r="FYN368" s="7"/>
      <c r="FYO368" s="7"/>
      <c r="FYP368" s="7"/>
      <c r="FYQ368" s="7"/>
      <c r="FYR368" s="7"/>
      <c r="FYS368" s="7"/>
      <c r="FYT368" s="7"/>
      <c r="FYU368" s="7"/>
      <c r="FYV368" s="7"/>
      <c r="FYW368" s="7"/>
      <c r="FYX368" s="7"/>
      <c r="FYY368" s="7"/>
      <c r="FYZ368" s="7"/>
      <c r="FZA368" s="7"/>
      <c r="FZB368" s="7"/>
      <c r="FZC368" s="7"/>
      <c r="FZD368" s="7"/>
      <c r="FZE368" s="7"/>
      <c r="FZF368" s="7"/>
      <c r="FZG368" s="7"/>
      <c r="FZH368" s="7"/>
      <c r="FZI368" s="7"/>
      <c r="FZJ368" s="7"/>
      <c r="FZK368" s="7"/>
      <c r="FZL368" s="7"/>
      <c r="FZM368" s="7"/>
      <c r="FZN368" s="7"/>
      <c r="FZO368" s="7"/>
      <c r="FZP368" s="7"/>
      <c r="FZQ368" s="7"/>
      <c r="FZR368" s="7"/>
      <c r="FZS368" s="7"/>
      <c r="FZT368" s="7"/>
      <c r="FZU368" s="7"/>
      <c r="FZV368" s="7"/>
      <c r="FZW368" s="7"/>
      <c r="FZX368" s="7"/>
      <c r="FZY368" s="7"/>
      <c r="FZZ368" s="7"/>
      <c r="GAA368" s="7"/>
      <c r="GAB368" s="7"/>
      <c r="GAC368" s="7"/>
      <c r="GAD368" s="7"/>
      <c r="GAE368" s="7"/>
      <c r="GAF368" s="7"/>
      <c r="GAG368" s="7"/>
      <c r="GAH368" s="7"/>
      <c r="GAI368" s="7"/>
      <c r="GAJ368" s="7"/>
      <c r="GAK368" s="7"/>
      <c r="GAL368" s="7"/>
      <c r="GAM368" s="7"/>
      <c r="GAN368" s="7"/>
      <c r="GAO368" s="7"/>
      <c r="GAP368" s="7"/>
      <c r="GAQ368" s="7"/>
      <c r="GAR368" s="7"/>
      <c r="GAS368" s="7"/>
      <c r="GAT368" s="7"/>
      <c r="GAU368" s="7"/>
      <c r="GAV368" s="7"/>
      <c r="GAW368" s="7"/>
      <c r="GAX368" s="7"/>
      <c r="GAY368" s="7"/>
      <c r="GAZ368" s="7"/>
      <c r="GBA368" s="7"/>
      <c r="GBB368" s="7"/>
      <c r="GBC368" s="7"/>
      <c r="GBD368" s="7"/>
      <c r="GBE368" s="7"/>
      <c r="GBF368" s="7"/>
      <c r="GBG368" s="7"/>
      <c r="GBH368" s="7"/>
      <c r="GBI368" s="7"/>
      <c r="GBJ368" s="7"/>
      <c r="GBK368" s="7"/>
      <c r="GBL368" s="7"/>
      <c r="GBM368" s="7"/>
      <c r="GBN368" s="7"/>
      <c r="GBO368" s="7"/>
      <c r="GBP368" s="7"/>
      <c r="GBQ368" s="7"/>
      <c r="GBR368" s="7"/>
      <c r="GBS368" s="7"/>
      <c r="GBT368" s="7"/>
      <c r="GBU368" s="7"/>
      <c r="GBV368" s="7"/>
      <c r="GBW368" s="7"/>
      <c r="GBX368" s="7"/>
      <c r="GBY368" s="7"/>
      <c r="GBZ368" s="7"/>
      <c r="GCA368" s="7"/>
      <c r="GCB368" s="7"/>
      <c r="GCC368" s="7"/>
      <c r="GCD368" s="7"/>
      <c r="GCE368" s="7"/>
      <c r="GCF368" s="7"/>
      <c r="GCG368" s="7"/>
      <c r="GCH368" s="7"/>
      <c r="GCI368" s="7"/>
      <c r="GCJ368" s="7"/>
      <c r="GCK368" s="7"/>
      <c r="GCL368" s="7"/>
      <c r="GCM368" s="7"/>
      <c r="GCN368" s="7"/>
      <c r="GCO368" s="7"/>
      <c r="GCP368" s="7"/>
      <c r="GCQ368" s="7"/>
      <c r="GCR368" s="7"/>
      <c r="GCS368" s="7"/>
      <c r="GCT368" s="7"/>
      <c r="GCU368" s="7"/>
      <c r="GCV368" s="7"/>
      <c r="GCW368" s="7"/>
      <c r="GCX368" s="7"/>
      <c r="GCY368" s="7"/>
      <c r="GCZ368" s="7"/>
      <c r="GDA368" s="7"/>
      <c r="GDB368" s="7"/>
      <c r="GDC368" s="7"/>
      <c r="GDD368" s="7"/>
      <c r="GDE368" s="7"/>
      <c r="GDF368" s="7"/>
      <c r="GDG368" s="7"/>
      <c r="GDH368" s="7"/>
      <c r="GDI368" s="7"/>
      <c r="GDJ368" s="7"/>
      <c r="GDK368" s="7"/>
      <c r="GDL368" s="7"/>
      <c r="GDM368" s="7"/>
      <c r="GDN368" s="7"/>
      <c r="GDO368" s="7"/>
      <c r="GDP368" s="7"/>
      <c r="GDQ368" s="7"/>
      <c r="GDR368" s="7"/>
      <c r="GDS368" s="7"/>
      <c r="GDT368" s="7"/>
      <c r="GDU368" s="7"/>
      <c r="GDV368" s="7"/>
      <c r="GDW368" s="7"/>
      <c r="GDX368" s="7"/>
      <c r="GDY368" s="7"/>
      <c r="GDZ368" s="7"/>
      <c r="GEA368" s="7"/>
      <c r="GEB368" s="7"/>
      <c r="GEC368" s="7"/>
      <c r="GED368" s="7"/>
      <c r="GEE368" s="7"/>
      <c r="GEF368" s="7"/>
      <c r="GEG368" s="7"/>
      <c r="GEH368" s="7"/>
      <c r="GEI368" s="7"/>
      <c r="GEJ368" s="7"/>
      <c r="GEK368" s="7"/>
      <c r="GEL368" s="7"/>
      <c r="GEM368" s="7"/>
      <c r="GEN368" s="7"/>
      <c r="GEO368" s="7"/>
      <c r="GEP368" s="7"/>
      <c r="GEQ368" s="7"/>
      <c r="GER368" s="7"/>
      <c r="GES368" s="7"/>
      <c r="GET368" s="7"/>
      <c r="GEU368" s="7"/>
      <c r="GEV368" s="7"/>
      <c r="GEW368" s="7"/>
      <c r="GEX368" s="7"/>
      <c r="GEY368" s="7"/>
      <c r="GEZ368" s="7"/>
      <c r="GFA368" s="7"/>
      <c r="GFB368" s="7"/>
      <c r="GFC368" s="7"/>
      <c r="GFD368" s="7"/>
      <c r="GFE368" s="7"/>
      <c r="GFF368" s="7"/>
      <c r="GFG368" s="7"/>
      <c r="GFH368" s="7"/>
      <c r="GFI368" s="7"/>
      <c r="GFJ368" s="7"/>
      <c r="GFK368" s="7"/>
      <c r="GFL368" s="7"/>
      <c r="GFM368" s="7"/>
      <c r="GFN368" s="7"/>
      <c r="GFO368" s="7"/>
      <c r="GFP368" s="7"/>
      <c r="GFQ368" s="7"/>
      <c r="GFR368" s="7"/>
      <c r="GFS368" s="7"/>
      <c r="GFT368" s="7"/>
      <c r="GFU368" s="7"/>
      <c r="GFV368" s="7"/>
      <c r="GFW368" s="7"/>
      <c r="GFX368" s="7"/>
      <c r="GFY368" s="7"/>
      <c r="GFZ368" s="7"/>
      <c r="GGA368" s="7"/>
      <c r="GGB368" s="7"/>
      <c r="GGC368" s="7"/>
      <c r="GGD368" s="7"/>
      <c r="GGE368" s="7"/>
      <c r="GGF368" s="7"/>
      <c r="GGG368" s="7"/>
      <c r="GGH368" s="7"/>
      <c r="GGI368" s="7"/>
      <c r="GGJ368" s="7"/>
      <c r="GGK368" s="7"/>
      <c r="GGL368" s="7"/>
      <c r="GGM368" s="7"/>
      <c r="GGN368" s="7"/>
      <c r="GGO368" s="7"/>
      <c r="GGP368" s="7"/>
      <c r="GGQ368" s="7"/>
      <c r="GGR368" s="7"/>
      <c r="GGS368" s="7"/>
      <c r="GGT368" s="7"/>
      <c r="GGU368" s="7"/>
      <c r="GGV368" s="7"/>
      <c r="GGW368" s="7"/>
      <c r="GGX368" s="7"/>
      <c r="GGY368" s="7"/>
      <c r="GGZ368" s="7"/>
      <c r="GHA368" s="7"/>
      <c r="GHB368" s="7"/>
      <c r="GHC368" s="7"/>
      <c r="GHD368" s="7"/>
      <c r="GHE368" s="7"/>
      <c r="GHF368" s="7"/>
      <c r="GHG368" s="7"/>
      <c r="GHH368" s="7"/>
      <c r="GHI368" s="7"/>
      <c r="GHJ368" s="7"/>
      <c r="GHK368" s="7"/>
      <c r="GHL368" s="7"/>
      <c r="GHM368" s="7"/>
      <c r="GHN368" s="7"/>
      <c r="GHO368" s="7"/>
      <c r="GHP368" s="7"/>
      <c r="GHQ368" s="7"/>
      <c r="GHR368" s="7"/>
      <c r="GHS368" s="7"/>
      <c r="GHT368" s="7"/>
      <c r="GHU368" s="7"/>
      <c r="GHV368" s="7"/>
      <c r="GHW368" s="7"/>
      <c r="GHX368" s="7"/>
      <c r="GHY368" s="7"/>
      <c r="GHZ368" s="7"/>
      <c r="GIA368" s="7"/>
      <c r="GIB368" s="7"/>
      <c r="GIC368" s="7"/>
      <c r="GID368" s="7"/>
      <c r="GIE368" s="7"/>
      <c r="GIF368" s="7"/>
      <c r="GIG368" s="7"/>
      <c r="GIH368" s="7"/>
      <c r="GII368" s="7"/>
      <c r="GIJ368" s="7"/>
      <c r="GIK368" s="7"/>
      <c r="GIL368" s="7"/>
      <c r="GIM368" s="7"/>
      <c r="GIN368" s="7"/>
      <c r="GIO368" s="7"/>
      <c r="GIP368" s="7"/>
      <c r="GIQ368" s="7"/>
      <c r="GIR368" s="7"/>
      <c r="GIS368" s="7"/>
      <c r="GIT368" s="7"/>
      <c r="GIU368" s="7"/>
      <c r="GIV368" s="7"/>
      <c r="GIW368" s="7"/>
      <c r="GIX368" s="7"/>
      <c r="GIY368" s="7"/>
      <c r="GIZ368" s="7"/>
      <c r="GJA368" s="7"/>
      <c r="GJB368" s="7"/>
      <c r="GJC368" s="7"/>
      <c r="GJD368" s="7"/>
      <c r="GJE368" s="7"/>
      <c r="GJF368" s="7"/>
      <c r="GJG368" s="7"/>
      <c r="GJH368" s="7"/>
      <c r="GJI368" s="7"/>
      <c r="GJJ368" s="7"/>
      <c r="GJK368" s="7"/>
      <c r="GJL368" s="7"/>
      <c r="GJM368" s="7"/>
      <c r="GJN368" s="7"/>
      <c r="GJO368" s="7"/>
      <c r="GJP368" s="7"/>
      <c r="GJQ368" s="7"/>
      <c r="GJR368" s="7"/>
      <c r="GJS368" s="7"/>
      <c r="GJT368" s="7"/>
      <c r="GJU368" s="7"/>
      <c r="GJV368" s="7"/>
      <c r="GJW368" s="7"/>
      <c r="GJX368" s="7"/>
      <c r="GJY368" s="7"/>
      <c r="GJZ368" s="7"/>
      <c r="GKA368" s="7"/>
      <c r="GKB368" s="7"/>
      <c r="GKC368" s="7"/>
      <c r="GKD368" s="7"/>
      <c r="GKE368" s="7"/>
      <c r="GKF368" s="7"/>
      <c r="GKG368" s="7"/>
      <c r="GKH368" s="7"/>
      <c r="GKI368" s="7"/>
      <c r="GKJ368" s="7"/>
      <c r="GKK368" s="7"/>
      <c r="GKL368" s="7"/>
      <c r="GKM368" s="7"/>
      <c r="GKN368" s="7"/>
      <c r="GKO368" s="7"/>
      <c r="GKP368" s="7"/>
      <c r="GKQ368" s="7"/>
      <c r="GKR368" s="7"/>
      <c r="GKS368" s="7"/>
      <c r="GKT368" s="7"/>
      <c r="GKU368" s="7"/>
      <c r="GKV368" s="7"/>
      <c r="GKW368" s="7"/>
      <c r="GKX368" s="7"/>
      <c r="GKY368" s="7"/>
      <c r="GKZ368" s="7"/>
      <c r="GLA368" s="7"/>
      <c r="GLB368" s="7"/>
      <c r="GLC368" s="7"/>
      <c r="GLD368" s="7"/>
      <c r="GLE368" s="7"/>
      <c r="GLF368" s="7"/>
      <c r="GLG368" s="7"/>
      <c r="GLH368" s="7"/>
      <c r="GLI368" s="7"/>
      <c r="GLJ368" s="7"/>
      <c r="GLK368" s="7"/>
      <c r="GLL368" s="7"/>
      <c r="GLM368" s="7"/>
      <c r="GLN368" s="7"/>
      <c r="GLO368" s="7"/>
      <c r="GLP368" s="7"/>
      <c r="GLQ368" s="7"/>
      <c r="GLR368" s="7"/>
      <c r="GLS368" s="7"/>
      <c r="GLT368" s="7"/>
      <c r="GLU368" s="7"/>
      <c r="GLV368" s="7"/>
      <c r="GLW368" s="7"/>
      <c r="GLX368" s="7"/>
      <c r="GLY368" s="7"/>
      <c r="GLZ368" s="7"/>
      <c r="GMA368" s="7"/>
      <c r="GMB368" s="7"/>
      <c r="GMC368" s="7"/>
      <c r="GMD368" s="7"/>
      <c r="GME368" s="7"/>
      <c r="GMF368" s="7"/>
      <c r="GMG368" s="7"/>
      <c r="GMH368" s="7"/>
      <c r="GMI368" s="7"/>
      <c r="GMJ368" s="7"/>
      <c r="GMK368" s="7"/>
      <c r="GML368" s="7"/>
      <c r="GMM368" s="7"/>
      <c r="GMN368" s="7"/>
      <c r="GMO368" s="7"/>
      <c r="GMP368" s="7"/>
      <c r="GMQ368" s="7"/>
      <c r="GMR368" s="7"/>
      <c r="GMS368" s="7"/>
      <c r="GMT368" s="7"/>
      <c r="GMU368" s="7"/>
      <c r="GMV368" s="7"/>
      <c r="GMW368" s="7"/>
      <c r="GMX368" s="7"/>
      <c r="GMY368" s="7"/>
      <c r="GMZ368" s="7"/>
      <c r="GNA368" s="7"/>
      <c r="GNB368" s="7"/>
      <c r="GNC368" s="7"/>
      <c r="GND368" s="7"/>
      <c r="GNE368" s="7"/>
      <c r="GNF368" s="7"/>
      <c r="GNG368" s="7"/>
      <c r="GNH368" s="7"/>
      <c r="GNI368" s="7"/>
      <c r="GNJ368" s="7"/>
      <c r="GNK368" s="7"/>
      <c r="GNL368" s="7"/>
      <c r="GNM368" s="7"/>
      <c r="GNN368" s="7"/>
      <c r="GNO368" s="7"/>
      <c r="GNP368" s="7"/>
      <c r="GNQ368" s="7"/>
      <c r="GNR368" s="7"/>
      <c r="GNS368" s="7"/>
      <c r="GNT368" s="7"/>
      <c r="GNU368" s="7"/>
      <c r="GNV368" s="7"/>
      <c r="GNW368" s="7"/>
      <c r="GNX368" s="7"/>
      <c r="GNY368" s="7"/>
      <c r="GNZ368" s="7"/>
      <c r="GOA368" s="7"/>
      <c r="GOB368" s="7"/>
      <c r="GOC368" s="7"/>
      <c r="GOD368" s="7"/>
      <c r="GOE368" s="7"/>
      <c r="GOF368" s="7"/>
      <c r="GOG368" s="7"/>
      <c r="GOH368" s="7"/>
      <c r="GOI368" s="7"/>
      <c r="GOJ368" s="7"/>
      <c r="GOK368" s="7"/>
      <c r="GOL368" s="7"/>
      <c r="GOM368" s="7"/>
      <c r="GON368" s="7"/>
      <c r="GOO368" s="7"/>
      <c r="GOP368" s="7"/>
      <c r="GOQ368" s="7"/>
      <c r="GOR368" s="7"/>
      <c r="GOS368" s="7"/>
      <c r="GOT368" s="7"/>
      <c r="GOU368" s="7"/>
      <c r="GOV368" s="7"/>
      <c r="GOW368" s="7"/>
      <c r="GOX368" s="7"/>
      <c r="GOY368" s="7"/>
      <c r="GOZ368" s="7"/>
      <c r="GPA368" s="7"/>
      <c r="GPB368" s="7"/>
      <c r="GPC368" s="7"/>
      <c r="GPD368" s="7"/>
      <c r="GPE368" s="7"/>
      <c r="GPF368" s="7"/>
      <c r="GPG368" s="7"/>
      <c r="GPH368" s="7"/>
      <c r="GPI368" s="7"/>
      <c r="GPJ368" s="7"/>
      <c r="GPK368" s="7"/>
      <c r="GPL368" s="7"/>
      <c r="GPM368" s="7"/>
      <c r="GPN368" s="7"/>
      <c r="GPO368" s="7"/>
      <c r="GPP368" s="7"/>
      <c r="GPQ368" s="7"/>
      <c r="GPR368" s="7"/>
      <c r="GPS368" s="7"/>
      <c r="GPT368" s="7"/>
      <c r="GPU368" s="7"/>
      <c r="GPV368" s="7"/>
      <c r="GPW368" s="7"/>
      <c r="GPX368" s="7"/>
      <c r="GPY368" s="7"/>
      <c r="GPZ368" s="7"/>
      <c r="GQA368" s="7"/>
      <c r="GQB368" s="7"/>
      <c r="GQC368" s="7"/>
      <c r="GQD368" s="7"/>
      <c r="GQE368" s="7"/>
      <c r="GQF368" s="7"/>
      <c r="GQG368" s="7"/>
      <c r="GQH368" s="7"/>
      <c r="GQI368" s="7"/>
      <c r="GQJ368" s="7"/>
      <c r="GQK368" s="7"/>
      <c r="GQL368" s="7"/>
      <c r="GQM368" s="7"/>
      <c r="GQN368" s="7"/>
      <c r="GQO368" s="7"/>
      <c r="GQP368" s="7"/>
      <c r="GQQ368" s="7"/>
      <c r="GQR368" s="7"/>
      <c r="GQS368" s="7"/>
      <c r="GQT368" s="7"/>
      <c r="GQU368" s="7"/>
      <c r="GQV368" s="7"/>
      <c r="GQW368" s="7"/>
      <c r="GQX368" s="7"/>
      <c r="GQY368" s="7"/>
      <c r="GQZ368" s="7"/>
      <c r="GRA368" s="7"/>
      <c r="GRB368" s="7"/>
      <c r="GRC368" s="7"/>
      <c r="GRD368" s="7"/>
      <c r="GRE368" s="7"/>
      <c r="GRF368" s="7"/>
      <c r="GRG368" s="7"/>
      <c r="GRH368" s="7"/>
      <c r="GRI368" s="7"/>
      <c r="GRJ368" s="7"/>
      <c r="GRK368" s="7"/>
      <c r="GRL368" s="7"/>
      <c r="GRM368" s="7"/>
      <c r="GRN368" s="7"/>
      <c r="GRO368" s="7"/>
      <c r="GRP368" s="7"/>
      <c r="GRQ368" s="7"/>
      <c r="GRR368" s="7"/>
      <c r="GRS368" s="7"/>
      <c r="GRT368" s="7"/>
      <c r="GRU368" s="7"/>
      <c r="GRV368" s="7"/>
      <c r="GRW368" s="7"/>
      <c r="GRX368" s="7"/>
      <c r="GRY368" s="7"/>
      <c r="GRZ368" s="7"/>
      <c r="GSA368" s="7"/>
      <c r="GSB368" s="7"/>
      <c r="GSC368" s="7"/>
      <c r="GSD368" s="7"/>
      <c r="GSE368" s="7"/>
      <c r="GSF368" s="7"/>
      <c r="GSG368" s="7"/>
      <c r="GSH368" s="7"/>
      <c r="GSI368" s="7"/>
      <c r="GSJ368" s="7"/>
      <c r="GSK368" s="7"/>
      <c r="GSL368" s="7"/>
      <c r="GSM368" s="7"/>
      <c r="GSN368" s="7"/>
      <c r="GSO368" s="7"/>
      <c r="GSP368" s="7"/>
      <c r="GSQ368" s="7"/>
      <c r="GSR368" s="7"/>
      <c r="GSS368" s="7"/>
      <c r="GST368" s="7"/>
      <c r="GSU368" s="7"/>
      <c r="GSV368" s="7"/>
      <c r="GSW368" s="7"/>
      <c r="GSX368" s="7"/>
      <c r="GSY368" s="7"/>
      <c r="GSZ368" s="7"/>
      <c r="GTA368" s="7"/>
      <c r="GTB368" s="7"/>
      <c r="GTC368" s="7"/>
      <c r="GTD368" s="7"/>
      <c r="GTE368" s="7"/>
      <c r="GTF368" s="7"/>
      <c r="GTG368" s="7"/>
      <c r="GTH368" s="7"/>
      <c r="GTI368" s="7"/>
      <c r="GTJ368" s="7"/>
      <c r="GTK368" s="7"/>
      <c r="GTL368" s="7"/>
      <c r="GTM368" s="7"/>
      <c r="GTN368" s="7"/>
      <c r="GTO368" s="7"/>
      <c r="GTP368" s="7"/>
      <c r="GTQ368" s="7"/>
      <c r="GTR368" s="7"/>
      <c r="GTS368" s="7"/>
      <c r="GTT368" s="7"/>
      <c r="GTU368" s="7"/>
      <c r="GTV368" s="7"/>
      <c r="GTW368" s="7"/>
      <c r="GTX368" s="7"/>
      <c r="GTY368" s="7"/>
      <c r="GTZ368" s="7"/>
      <c r="GUA368" s="7"/>
      <c r="GUB368" s="7"/>
      <c r="GUC368" s="7"/>
      <c r="GUD368" s="7"/>
      <c r="GUE368" s="7"/>
      <c r="GUF368" s="7"/>
      <c r="GUG368" s="7"/>
      <c r="GUH368" s="7"/>
      <c r="GUI368" s="7"/>
      <c r="GUJ368" s="7"/>
      <c r="GUK368" s="7"/>
      <c r="GUL368" s="7"/>
      <c r="GUM368" s="7"/>
      <c r="GUN368" s="7"/>
      <c r="GUO368" s="7"/>
      <c r="GUP368" s="7"/>
      <c r="GUQ368" s="7"/>
      <c r="GUR368" s="7"/>
      <c r="GUS368" s="7"/>
      <c r="GUT368" s="7"/>
      <c r="GUU368" s="7"/>
      <c r="GUV368" s="7"/>
      <c r="GUW368" s="7"/>
      <c r="GUX368" s="7"/>
      <c r="GUY368" s="7"/>
      <c r="GUZ368" s="7"/>
      <c r="GVA368" s="7"/>
      <c r="GVB368" s="7"/>
      <c r="GVC368" s="7"/>
      <c r="GVD368" s="7"/>
      <c r="GVE368" s="7"/>
      <c r="GVF368" s="7"/>
      <c r="GVG368" s="7"/>
      <c r="GVH368" s="7"/>
      <c r="GVI368" s="7"/>
      <c r="GVJ368" s="7"/>
      <c r="GVK368" s="7"/>
      <c r="GVL368" s="7"/>
      <c r="GVM368" s="7"/>
      <c r="GVN368" s="7"/>
      <c r="GVO368" s="7"/>
      <c r="GVP368" s="7"/>
      <c r="GVQ368" s="7"/>
      <c r="GVR368" s="7"/>
      <c r="GVS368" s="7"/>
      <c r="GVT368" s="7"/>
      <c r="GVU368" s="7"/>
      <c r="GVV368" s="7"/>
      <c r="GVW368" s="7"/>
      <c r="GVX368" s="7"/>
      <c r="GVY368" s="7"/>
      <c r="GVZ368" s="7"/>
      <c r="GWA368" s="7"/>
      <c r="GWB368" s="7"/>
      <c r="GWC368" s="7"/>
      <c r="GWD368" s="7"/>
      <c r="GWE368" s="7"/>
      <c r="GWF368" s="7"/>
      <c r="GWG368" s="7"/>
      <c r="GWH368" s="7"/>
      <c r="GWI368" s="7"/>
      <c r="GWJ368" s="7"/>
      <c r="GWK368" s="7"/>
      <c r="GWL368" s="7"/>
      <c r="GWM368" s="7"/>
      <c r="GWN368" s="7"/>
      <c r="GWO368" s="7"/>
      <c r="GWP368" s="7"/>
      <c r="GWQ368" s="7"/>
      <c r="GWR368" s="7"/>
      <c r="GWS368" s="7"/>
      <c r="GWT368" s="7"/>
      <c r="GWU368" s="7"/>
      <c r="GWV368" s="7"/>
      <c r="GWW368" s="7"/>
      <c r="GWX368" s="7"/>
      <c r="GWY368" s="7"/>
      <c r="GWZ368" s="7"/>
      <c r="GXA368" s="7"/>
      <c r="GXB368" s="7"/>
      <c r="GXC368" s="7"/>
      <c r="GXD368" s="7"/>
      <c r="GXE368" s="7"/>
      <c r="GXF368" s="7"/>
      <c r="GXG368" s="7"/>
      <c r="GXH368" s="7"/>
      <c r="GXI368" s="7"/>
      <c r="GXJ368" s="7"/>
      <c r="GXK368" s="7"/>
      <c r="GXL368" s="7"/>
      <c r="GXM368" s="7"/>
      <c r="GXN368" s="7"/>
      <c r="GXO368" s="7"/>
      <c r="GXP368" s="7"/>
      <c r="GXQ368" s="7"/>
      <c r="GXR368" s="7"/>
      <c r="GXS368" s="7"/>
      <c r="GXT368" s="7"/>
      <c r="GXU368" s="7"/>
      <c r="GXV368" s="7"/>
      <c r="GXW368" s="7"/>
      <c r="GXX368" s="7"/>
      <c r="GXY368" s="7"/>
      <c r="GXZ368" s="7"/>
      <c r="GYA368" s="7"/>
      <c r="GYB368" s="7"/>
      <c r="GYC368" s="7"/>
      <c r="GYD368" s="7"/>
      <c r="GYE368" s="7"/>
      <c r="GYF368" s="7"/>
      <c r="GYG368" s="7"/>
      <c r="GYH368" s="7"/>
      <c r="GYI368" s="7"/>
      <c r="GYJ368" s="7"/>
      <c r="GYK368" s="7"/>
      <c r="GYL368" s="7"/>
      <c r="GYM368" s="7"/>
      <c r="GYN368" s="7"/>
      <c r="GYO368" s="7"/>
      <c r="GYP368" s="7"/>
      <c r="GYQ368" s="7"/>
      <c r="GYR368" s="7"/>
      <c r="GYS368" s="7"/>
      <c r="GYT368" s="7"/>
      <c r="GYU368" s="7"/>
      <c r="GYV368" s="7"/>
      <c r="GYW368" s="7"/>
      <c r="GYX368" s="7"/>
      <c r="GYY368" s="7"/>
      <c r="GYZ368" s="7"/>
      <c r="GZA368" s="7"/>
      <c r="GZB368" s="7"/>
      <c r="GZC368" s="7"/>
      <c r="GZD368" s="7"/>
      <c r="GZE368" s="7"/>
      <c r="GZF368" s="7"/>
      <c r="GZG368" s="7"/>
      <c r="GZH368" s="7"/>
      <c r="GZI368" s="7"/>
      <c r="GZJ368" s="7"/>
      <c r="GZK368" s="7"/>
      <c r="GZL368" s="7"/>
      <c r="GZM368" s="7"/>
      <c r="GZN368" s="7"/>
      <c r="GZO368" s="7"/>
      <c r="GZP368" s="7"/>
      <c r="GZQ368" s="7"/>
      <c r="GZR368" s="7"/>
      <c r="GZS368" s="7"/>
      <c r="GZT368" s="7"/>
      <c r="GZU368" s="7"/>
      <c r="GZV368" s="7"/>
      <c r="GZW368" s="7"/>
      <c r="GZX368" s="7"/>
      <c r="GZY368" s="7"/>
      <c r="GZZ368" s="7"/>
      <c r="HAA368" s="7"/>
      <c r="HAB368" s="7"/>
      <c r="HAC368" s="7"/>
      <c r="HAD368" s="7"/>
      <c r="HAE368" s="7"/>
      <c r="HAF368" s="7"/>
      <c r="HAG368" s="7"/>
      <c r="HAH368" s="7"/>
      <c r="HAI368" s="7"/>
      <c r="HAJ368" s="7"/>
      <c r="HAK368" s="7"/>
      <c r="HAL368" s="7"/>
      <c r="HAM368" s="7"/>
      <c r="HAN368" s="7"/>
      <c r="HAO368" s="7"/>
      <c r="HAP368" s="7"/>
      <c r="HAQ368" s="7"/>
      <c r="HAR368" s="7"/>
      <c r="HAS368" s="7"/>
      <c r="HAT368" s="7"/>
      <c r="HAU368" s="7"/>
      <c r="HAV368" s="7"/>
      <c r="HAW368" s="7"/>
      <c r="HAX368" s="7"/>
      <c r="HAY368" s="7"/>
      <c r="HAZ368" s="7"/>
      <c r="HBA368" s="7"/>
      <c r="HBB368" s="7"/>
      <c r="HBC368" s="7"/>
      <c r="HBD368" s="7"/>
      <c r="HBE368" s="7"/>
      <c r="HBF368" s="7"/>
      <c r="HBG368" s="7"/>
      <c r="HBH368" s="7"/>
      <c r="HBI368" s="7"/>
      <c r="HBJ368" s="7"/>
      <c r="HBK368" s="7"/>
      <c r="HBL368" s="7"/>
      <c r="HBM368" s="7"/>
      <c r="HBN368" s="7"/>
      <c r="HBO368" s="7"/>
      <c r="HBP368" s="7"/>
      <c r="HBQ368" s="7"/>
      <c r="HBR368" s="7"/>
      <c r="HBS368" s="7"/>
      <c r="HBT368" s="7"/>
      <c r="HBU368" s="7"/>
      <c r="HBV368" s="7"/>
      <c r="HBW368" s="7"/>
      <c r="HBX368" s="7"/>
      <c r="HBY368" s="7"/>
      <c r="HBZ368" s="7"/>
      <c r="HCA368" s="7"/>
      <c r="HCB368" s="7"/>
      <c r="HCC368" s="7"/>
      <c r="HCD368" s="7"/>
      <c r="HCE368" s="7"/>
      <c r="HCF368" s="7"/>
      <c r="HCG368" s="7"/>
      <c r="HCH368" s="7"/>
      <c r="HCI368" s="7"/>
      <c r="HCJ368" s="7"/>
      <c r="HCK368" s="7"/>
      <c r="HCL368" s="7"/>
      <c r="HCM368" s="7"/>
      <c r="HCN368" s="7"/>
      <c r="HCO368" s="7"/>
      <c r="HCP368" s="7"/>
      <c r="HCQ368" s="7"/>
      <c r="HCR368" s="7"/>
      <c r="HCS368" s="7"/>
      <c r="HCT368" s="7"/>
      <c r="HCU368" s="7"/>
      <c r="HCV368" s="7"/>
      <c r="HCW368" s="7"/>
      <c r="HCX368" s="7"/>
      <c r="HCY368" s="7"/>
      <c r="HCZ368" s="7"/>
      <c r="HDA368" s="7"/>
      <c r="HDB368" s="7"/>
      <c r="HDC368" s="7"/>
      <c r="HDD368" s="7"/>
      <c r="HDE368" s="7"/>
      <c r="HDF368" s="7"/>
      <c r="HDG368" s="7"/>
      <c r="HDH368" s="7"/>
      <c r="HDI368" s="7"/>
      <c r="HDJ368" s="7"/>
      <c r="HDK368" s="7"/>
      <c r="HDL368" s="7"/>
      <c r="HDM368" s="7"/>
      <c r="HDN368" s="7"/>
      <c r="HDO368" s="7"/>
      <c r="HDP368" s="7"/>
      <c r="HDQ368" s="7"/>
      <c r="HDR368" s="7"/>
      <c r="HDS368" s="7"/>
      <c r="HDT368" s="7"/>
      <c r="HDU368" s="7"/>
      <c r="HDV368" s="7"/>
      <c r="HDW368" s="7"/>
      <c r="HDX368" s="7"/>
      <c r="HDY368" s="7"/>
      <c r="HDZ368" s="7"/>
      <c r="HEA368" s="7"/>
      <c r="HEB368" s="7"/>
      <c r="HEC368" s="7"/>
      <c r="HED368" s="7"/>
      <c r="HEE368" s="7"/>
      <c r="HEF368" s="7"/>
      <c r="HEG368" s="7"/>
      <c r="HEH368" s="7"/>
      <c r="HEI368" s="7"/>
      <c r="HEJ368" s="7"/>
      <c r="HEK368" s="7"/>
      <c r="HEL368" s="7"/>
      <c r="HEM368" s="7"/>
      <c r="HEN368" s="7"/>
      <c r="HEO368" s="7"/>
      <c r="HEP368" s="7"/>
      <c r="HEQ368" s="7"/>
      <c r="HER368" s="7"/>
      <c r="HES368" s="7"/>
      <c r="HET368" s="7"/>
      <c r="HEU368" s="7"/>
      <c r="HEV368" s="7"/>
      <c r="HEW368" s="7"/>
      <c r="HEX368" s="7"/>
      <c r="HEY368" s="7"/>
      <c r="HEZ368" s="7"/>
      <c r="HFA368" s="7"/>
      <c r="HFB368" s="7"/>
      <c r="HFC368" s="7"/>
      <c r="HFD368" s="7"/>
      <c r="HFE368" s="7"/>
      <c r="HFF368" s="7"/>
      <c r="HFG368" s="7"/>
      <c r="HFH368" s="7"/>
      <c r="HFI368" s="7"/>
      <c r="HFJ368" s="7"/>
      <c r="HFK368" s="7"/>
      <c r="HFL368" s="7"/>
      <c r="HFM368" s="7"/>
      <c r="HFN368" s="7"/>
      <c r="HFO368" s="7"/>
      <c r="HFP368" s="7"/>
      <c r="HFQ368" s="7"/>
      <c r="HFR368" s="7"/>
      <c r="HFS368" s="7"/>
      <c r="HFT368" s="7"/>
      <c r="HFU368" s="7"/>
      <c r="HFV368" s="7"/>
      <c r="HFW368" s="7"/>
      <c r="HFX368" s="7"/>
      <c r="HFY368" s="7"/>
      <c r="HFZ368" s="7"/>
      <c r="HGA368" s="7"/>
      <c r="HGB368" s="7"/>
      <c r="HGC368" s="7"/>
      <c r="HGD368" s="7"/>
      <c r="HGE368" s="7"/>
      <c r="HGF368" s="7"/>
      <c r="HGG368" s="7"/>
      <c r="HGH368" s="7"/>
      <c r="HGI368" s="7"/>
      <c r="HGJ368" s="7"/>
      <c r="HGK368" s="7"/>
      <c r="HGL368" s="7"/>
      <c r="HGM368" s="7"/>
      <c r="HGN368" s="7"/>
      <c r="HGO368" s="7"/>
      <c r="HGP368" s="7"/>
      <c r="HGQ368" s="7"/>
      <c r="HGR368" s="7"/>
      <c r="HGS368" s="7"/>
      <c r="HGT368" s="7"/>
      <c r="HGU368" s="7"/>
      <c r="HGV368" s="7"/>
      <c r="HGW368" s="7"/>
      <c r="HGX368" s="7"/>
      <c r="HGY368" s="7"/>
      <c r="HGZ368" s="7"/>
      <c r="HHA368" s="7"/>
      <c r="HHB368" s="7"/>
      <c r="HHC368" s="7"/>
      <c r="HHD368" s="7"/>
      <c r="HHE368" s="7"/>
      <c r="HHF368" s="7"/>
      <c r="HHG368" s="7"/>
      <c r="HHH368" s="7"/>
      <c r="HHI368" s="7"/>
      <c r="HHJ368" s="7"/>
      <c r="HHK368" s="7"/>
      <c r="HHL368" s="7"/>
      <c r="HHM368" s="7"/>
      <c r="HHN368" s="7"/>
      <c r="HHO368" s="7"/>
      <c r="HHP368" s="7"/>
      <c r="HHQ368" s="7"/>
      <c r="HHR368" s="7"/>
      <c r="HHS368" s="7"/>
      <c r="HHT368" s="7"/>
      <c r="HHU368" s="7"/>
      <c r="HHV368" s="7"/>
      <c r="HHW368" s="7"/>
      <c r="HHX368" s="7"/>
      <c r="HHY368" s="7"/>
      <c r="HHZ368" s="7"/>
      <c r="HIA368" s="7"/>
      <c r="HIB368" s="7"/>
      <c r="HIC368" s="7"/>
      <c r="HID368" s="7"/>
      <c r="HIE368" s="7"/>
      <c r="HIF368" s="7"/>
      <c r="HIG368" s="7"/>
      <c r="HIH368" s="7"/>
      <c r="HII368" s="7"/>
      <c r="HIJ368" s="7"/>
      <c r="HIK368" s="7"/>
      <c r="HIL368" s="7"/>
      <c r="HIM368" s="7"/>
      <c r="HIN368" s="7"/>
      <c r="HIO368" s="7"/>
      <c r="HIP368" s="7"/>
      <c r="HIQ368" s="7"/>
      <c r="HIR368" s="7"/>
      <c r="HIS368" s="7"/>
      <c r="HIT368" s="7"/>
      <c r="HIU368" s="7"/>
      <c r="HIV368" s="7"/>
      <c r="HIW368" s="7"/>
      <c r="HIX368" s="7"/>
      <c r="HIY368" s="7"/>
      <c r="HIZ368" s="7"/>
      <c r="HJA368" s="7"/>
      <c r="HJB368" s="7"/>
      <c r="HJC368" s="7"/>
      <c r="HJD368" s="7"/>
      <c r="HJE368" s="7"/>
      <c r="HJF368" s="7"/>
      <c r="HJG368" s="7"/>
      <c r="HJH368" s="7"/>
      <c r="HJI368" s="7"/>
      <c r="HJJ368" s="7"/>
      <c r="HJK368" s="7"/>
      <c r="HJL368" s="7"/>
      <c r="HJM368" s="7"/>
      <c r="HJN368" s="7"/>
      <c r="HJO368" s="7"/>
      <c r="HJP368" s="7"/>
      <c r="HJQ368" s="7"/>
      <c r="HJR368" s="7"/>
      <c r="HJS368" s="7"/>
      <c r="HJT368" s="7"/>
      <c r="HJU368" s="7"/>
      <c r="HJV368" s="7"/>
      <c r="HJW368" s="7"/>
      <c r="HJX368" s="7"/>
      <c r="HJY368" s="7"/>
      <c r="HJZ368" s="7"/>
      <c r="HKA368" s="7"/>
      <c r="HKB368" s="7"/>
      <c r="HKC368" s="7"/>
      <c r="HKD368" s="7"/>
      <c r="HKE368" s="7"/>
      <c r="HKF368" s="7"/>
      <c r="HKG368" s="7"/>
      <c r="HKH368" s="7"/>
      <c r="HKI368" s="7"/>
      <c r="HKJ368" s="7"/>
      <c r="HKK368" s="7"/>
      <c r="HKL368" s="7"/>
      <c r="HKM368" s="7"/>
      <c r="HKN368" s="7"/>
      <c r="HKO368" s="7"/>
      <c r="HKP368" s="7"/>
      <c r="HKQ368" s="7"/>
      <c r="HKR368" s="7"/>
      <c r="HKS368" s="7"/>
      <c r="HKT368" s="7"/>
      <c r="HKU368" s="7"/>
      <c r="HKV368" s="7"/>
      <c r="HKW368" s="7"/>
      <c r="HKX368" s="7"/>
      <c r="HKY368" s="7"/>
      <c r="HKZ368" s="7"/>
      <c r="HLA368" s="7"/>
      <c r="HLB368" s="7"/>
      <c r="HLC368" s="7"/>
      <c r="HLD368" s="7"/>
      <c r="HLE368" s="7"/>
      <c r="HLF368" s="7"/>
      <c r="HLG368" s="7"/>
      <c r="HLH368" s="7"/>
      <c r="HLI368" s="7"/>
      <c r="HLJ368" s="7"/>
      <c r="HLK368" s="7"/>
      <c r="HLL368" s="7"/>
      <c r="HLM368" s="7"/>
      <c r="HLN368" s="7"/>
      <c r="HLO368" s="7"/>
      <c r="HLP368" s="7"/>
      <c r="HLQ368" s="7"/>
      <c r="HLR368" s="7"/>
      <c r="HLS368" s="7"/>
      <c r="HLT368" s="7"/>
      <c r="HLU368" s="7"/>
      <c r="HLV368" s="7"/>
      <c r="HLW368" s="7"/>
      <c r="HLX368" s="7"/>
      <c r="HLY368" s="7"/>
      <c r="HLZ368" s="7"/>
      <c r="HMA368" s="7"/>
      <c r="HMB368" s="7"/>
      <c r="HMC368" s="7"/>
      <c r="HMD368" s="7"/>
      <c r="HME368" s="7"/>
      <c r="HMF368" s="7"/>
      <c r="HMG368" s="7"/>
      <c r="HMH368" s="7"/>
      <c r="HMI368" s="7"/>
      <c r="HMJ368" s="7"/>
      <c r="HMK368" s="7"/>
      <c r="HML368" s="7"/>
      <c r="HMM368" s="7"/>
      <c r="HMN368" s="7"/>
      <c r="HMO368" s="7"/>
      <c r="HMP368" s="7"/>
      <c r="HMQ368" s="7"/>
      <c r="HMR368" s="7"/>
      <c r="HMS368" s="7"/>
      <c r="HMT368" s="7"/>
      <c r="HMU368" s="7"/>
      <c r="HMV368" s="7"/>
      <c r="HMW368" s="7"/>
      <c r="HMX368" s="7"/>
      <c r="HMY368" s="7"/>
      <c r="HMZ368" s="7"/>
      <c r="HNA368" s="7"/>
      <c r="HNB368" s="7"/>
      <c r="HNC368" s="7"/>
      <c r="HND368" s="7"/>
      <c r="HNE368" s="7"/>
      <c r="HNF368" s="7"/>
      <c r="HNG368" s="7"/>
      <c r="HNH368" s="7"/>
      <c r="HNI368" s="7"/>
      <c r="HNJ368" s="7"/>
      <c r="HNK368" s="7"/>
      <c r="HNL368" s="7"/>
      <c r="HNM368" s="7"/>
      <c r="HNN368" s="7"/>
      <c r="HNO368" s="7"/>
      <c r="HNP368" s="7"/>
      <c r="HNQ368" s="7"/>
      <c r="HNR368" s="7"/>
      <c r="HNS368" s="7"/>
      <c r="HNT368" s="7"/>
      <c r="HNU368" s="7"/>
      <c r="HNV368" s="7"/>
      <c r="HNW368" s="7"/>
      <c r="HNX368" s="7"/>
      <c r="HNY368" s="7"/>
      <c r="HNZ368" s="7"/>
      <c r="HOA368" s="7"/>
      <c r="HOB368" s="7"/>
      <c r="HOC368" s="7"/>
      <c r="HOD368" s="7"/>
      <c r="HOE368" s="7"/>
      <c r="HOF368" s="7"/>
      <c r="HOG368" s="7"/>
      <c r="HOH368" s="7"/>
      <c r="HOI368" s="7"/>
      <c r="HOJ368" s="7"/>
      <c r="HOK368" s="7"/>
      <c r="HOL368" s="7"/>
      <c r="HOM368" s="7"/>
      <c r="HON368" s="7"/>
      <c r="HOO368" s="7"/>
      <c r="HOP368" s="7"/>
      <c r="HOQ368" s="7"/>
      <c r="HOR368" s="7"/>
      <c r="HOS368" s="7"/>
      <c r="HOT368" s="7"/>
      <c r="HOU368" s="7"/>
      <c r="HOV368" s="7"/>
      <c r="HOW368" s="7"/>
      <c r="HOX368" s="7"/>
      <c r="HOY368" s="7"/>
      <c r="HOZ368" s="7"/>
      <c r="HPA368" s="7"/>
      <c r="HPB368" s="7"/>
      <c r="HPC368" s="7"/>
      <c r="HPD368" s="7"/>
      <c r="HPE368" s="7"/>
      <c r="HPF368" s="7"/>
      <c r="HPG368" s="7"/>
      <c r="HPH368" s="7"/>
      <c r="HPI368" s="7"/>
      <c r="HPJ368" s="7"/>
      <c r="HPK368" s="7"/>
      <c r="HPL368" s="7"/>
      <c r="HPM368" s="7"/>
      <c r="HPN368" s="7"/>
      <c r="HPO368" s="7"/>
      <c r="HPP368" s="7"/>
      <c r="HPQ368" s="7"/>
      <c r="HPR368" s="7"/>
      <c r="HPS368" s="7"/>
      <c r="HPT368" s="7"/>
      <c r="HPU368" s="7"/>
      <c r="HPV368" s="7"/>
      <c r="HPW368" s="7"/>
      <c r="HPX368" s="7"/>
      <c r="HPY368" s="7"/>
      <c r="HPZ368" s="7"/>
      <c r="HQA368" s="7"/>
      <c r="HQB368" s="7"/>
      <c r="HQC368" s="7"/>
      <c r="HQD368" s="7"/>
      <c r="HQE368" s="7"/>
      <c r="HQF368" s="7"/>
      <c r="HQG368" s="7"/>
      <c r="HQH368" s="7"/>
      <c r="HQI368" s="7"/>
      <c r="HQJ368" s="7"/>
      <c r="HQK368" s="7"/>
      <c r="HQL368" s="7"/>
      <c r="HQM368" s="7"/>
      <c r="HQN368" s="7"/>
      <c r="HQO368" s="7"/>
      <c r="HQP368" s="7"/>
      <c r="HQQ368" s="7"/>
      <c r="HQR368" s="7"/>
      <c r="HQS368" s="7"/>
      <c r="HQT368" s="7"/>
      <c r="HQU368" s="7"/>
      <c r="HQV368" s="7"/>
      <c r="HQW368" s="7"/>
      <c r="HQX368" s="7"/>
      <c r="HQY368" s="7"/>
      <c r="HQZ368" s="7"/>
      <c r="HRA368" s="7"/>
      <c r="HRB368" s="7"/>
      <c r="HRC368" s="7"/>
      <c r="HRD368" s="7"/>
      <c r="HRE368" s="7"/>
      <c r="HRF368" s="7"/>
      <c r="HRG368" s="7"/>
      <c r="HRH368" s="7"/>
      <c r="HRI368" s="7"/>
      <c r="HRJ368" s="7"/>
      <c r="HRK368" s="7"/>
      <c r="HRL368" s="7"/>
      <c r="HRM368" s="7"/>
      <c r="HRN368" s="7"/>
      <c r="HRO368" s="7"/>
      <c r="HRP368" s="7"/>
      <c r="HRQ368" s="7"/>
      <c r="HRR368" s="7"/>
      <c r="HRS368" s="7"/>
      <c r="HRT368" s="7"/>
      <c r="HRU368" s="7"/>
      <c r="HRV368" s="7"/>
      <c r="HRW368" s="7"/>
      <c r="HRX368" s="7"/>
      <c r="HRY368" s="7"/>
      <c r="HRZ368" s="7"/>
      <c r="HSA368" s="7"/>
      <c r="HSB368" s="7"/>
      <c r="HSC368" s="7"/>
      <c r="HSD368" s="7"/>
      <c r="HSE368" s="7"/>
      <c r="HSF368" s="7"/>
      <c r="HSG368" s="7"/>
      <c r="HSH368" s="7"/>
      <c r="HSI368" s="7"/>
      <c r="HSJ368" s="7"/>
      <c r="HSK368" s="7"/>
      <c r="HSL368" s="7"/>
      <c r="HSM368" s="7"/>
      <c r="HSN368" s="7"/>
      <c r="HSO368" s="7"/>
      <c r="HSP368" s="7"/>
      <c r="HSQ368" s="7"/>
      <c r="HSR368" s="7"/>
      <c r="HSS368" s="7"/>
      <c r="HST368" s="7"/>
      <c r="HSU368" s="7"/>
      <c r="HSV368" s="7"/>
      <c r="HSW368" s="7"/>
      <c r="HSX368" s="7"/>
      <c r="HSY368" s="7"/>
      <c r="HSZ368" s="7"/>
      <c r="HTA368" s="7"/>
      <c r="HTB368" s="7"/>
      <c r="HTC368" s="7"/>
      <c r="HTD368" s="7"/>
      <c r="HTE368" s="7"/>
      <c r="HTF368" s="7"/>
      <c r="HTG368" s="7"/>
      <c r="HTH368" s="7"/>
      <c r="HTI368" s="7"/>
      <c r="HTJ368" s="7"/>
      <c r="HTK368" s="7"/>
      <c r="HTL368" s="7"/>
      <c r="HTM368" s="7"/>
      <c r="HTN368" s="7"/>
      <c r="HTO368" s="7"/>
      <c r="HTP368" s="7"/>
      <c r="HTQ368" s="7"/>
      <c r="HTR368" s="7"/>
      <c r="HTS368" s="7"/>
      <c r="HTT368" s="7"/>
      <c r="HTU368" s="7"/>
      <c r="HTV368" s="7"/>
      <c r="HTW368" s="7"/>
      <c r="HTX368" s="7"/>
      <c r="HTY368" s="7"/>
      <c r="HTZ368" s="7"/>
      <c r="HUA368" s="7"/>
      <c r="HUB368" s="7"/>
      <c r="HUC368" s="7"/>
      <c r="HUD368" s="7"/>
      <c r="HUE368" s="7"/>
      <c r="HUF368" s="7"/>
      <c r="HUG368" s="7"/>
      <c r="HUH368" s="7"/>
      <c r="HUI368" s="7"/>
      <c r="HUJ368" s="7"/>
      <c r="HUK368" s="7"/>
      <c r="HUL368" s="7"/>
      <c r="HUM368" s="7"/>
      <c r="HUN368" s="7"/>
      <c r="HUO368" s="7"/>
      <c r="HUP368" s="7"/>
      <c r="HUQ368" s="7"/>
      <c r="HUR368" s="7"/>
      <c r="HUS368" s="7"/>
      <c r="HUT368" s="7"/>
      <c r="HUU368" s="7"/>
      <c r="HUV368" s="7"/>
      <c r="HUW368" s="7"/>
      <c r="HUX368" s="7"/>
      <c r="HUY368" s="7"/>
      <c r="HUZ368" s="7"/>
      <c r="HVA368" s="7"/>
      <c r="HVB368" s="7"/>
      <c r="HVC368" s="7"/>
      <c r="HVD368" s="7"/>
      <c r="HVE368" s="7"/>
      <c r="HVF368" s="7"/>
      <c r="HVG368" s="7"/>
      <c r="HVH368" s="7"/>
      <c r="HVI368" s="7"/>
      <c r="HVJ368" s="7"/>
      <c r="HVK368" s="7"/>
      <c r="HVL368" s="7"/>
      <c r="HVM368" s="7"/>
      <c r="HVN368" s="7"/>
      <c r="HVO368" s="7"/>
      <c r="HVP368" s="7"/>
      <c r="HVQ368" s="7"/>
      <c r="HVR368" s="7"/>
      <c r="HVS368" s="7"/>
      <c r="HVT368" s="7"/>
      <c r="HVU368" s="7"/>
      <c r="HVV368" s="7"/>
      <c r="HVW368" s="7"/>
      <c r="HVX368" s="7"/>
      <c r="HVY368" s="7"/>
      <c r="HVZ368" s="7"/>
      <c r="HWA368" s="7"/>
      <c r="HWB368" s="7"/>
      <c r="HWC368" s="7"/>
      <c r="HWD368" s="7"/>
      <c r="HWE368" s="7"/>
      <c r="HWF368" s="7"/>
      <c r="HWG368" s="7"/>
      <c r="HWH368" s="7"/>
      <c r="HWI368" s="7"/>
      <c r="HWJ368" s="7"/>
      <c r="HWK368" s="7"/>
      <c r="HWL368" s="7"/>
      <c r="HWM368" s="7"/>
      <c r="HWN368" s="7"/>
      <c r="HWO368" s="7"/>
      <c r="HWP368" s="7"/>
      <c r="HWQ368" s="7"/>
      <c r="HWR368" s="7"/>
      <c r="HWS368" s="7"/>
      <c r="HWT368" s="7"/>
      <c r="HWU368" s="7"/>
      <c r="HWV368" s="7"/>
      <c r="HWW368" s="7"/>
      <c r="HWX368" s="7"/>
      <c r="HWY368" s="7"/>
      <c r="HWZ368" s="7"/>
      <c r="HXA368" s="7"/>
      <c r="HXB368" s="7"/>
      <c r="HXC368" s="7"/>
      <c r="HXD368" s="7"/>
      <c r="HXE368" s="7"/>
      <c r="HXF368" s="7"/>
      <c r="HXG368" s="7"/>
      <c r="HXH368" s="7"/>
      <c r="HXI368" s="7"/>
      <c r="HXJ368" s="7"/>
      <c r="HXK368" s="7"/>
      <c r="HXL368" s="7"/>
      <c r="HXM368" s="7"/>
      <c r="HXN368" s="7"/>
      <c r="HXO368" s="7"/>
      <c r="HXP368" s="7"/>
      <c r="HXQ368" s="7"/>
      <c r="HXR368" s="7"/>
      <c r="HXS368" s="7"/>
      <c r="HXT368" s="7"/>
      <c r="HXU368" s="7"/>
      <c r="HXV368" s="7"/>
      <c r="HXW368" s="7"/>
      <c r="HXX368" s="7"/>
      <c r="HXY368" s="7"/>
      <c r="HXZ368" s="7"/>
      <c r="HYA368" s="7"/>
      <c r="HYB368" s="7"/>
      <c r="HYC368" s="7"/>
      <c r="HYD368" s="7"/>
      <c r="HYE368" s="7"/>
      <c r="HYF368" s="7"/>
      <c r="HYG368" s="7"/>
      <c r="HYH368" s="7"/>
      <c r="HYI368" s="7"/>
      <c r="HYJ368" s="7"/>
      <c r="HYK368" s="7"/>
      <c r="HYL368" s="7"/>
      <c r="HYM368" s="7"/>
      <c r="HYN368" s="7"/>
      <c r="HYO368" s="7"/>
      <c r="HYP368" s="7"/>
      <c r="HYQ368" s="7"/>
      <c r="HYR368" s="7"/>
      <c r="HYS368" s="7"/>
      <c r="HYT368" s="7"/>
      <c r="HYU368" s="7"/>
      <c r="HYV368" s="7"/>
      <c r="HYW368" s="7"/>
      <c r="HYX368" s="7"/>
      <c r="HYY368" s="7"/>
      <c r="HYZ368" s="7"/>
      <c r="HZA368" s="7"/>
      <c r="HZB368" s="7"/>
      <c r="HZC368" s="7"/>
      <c r="HZD368" s="7"/>
      <c r="HZE368" s="7"/>
      <c r="HZF368" s="7"/>
      <c r="HZG368" s="7"/>
      <c r="HZH368" s="7"/>
      <c r="HZI368" s="7"/>
      <c r="HZJ368" s="7"/>
      <c r="HZK368" s="7"/>
      <c r="HZL368" s="7"/>
      <c r="HZM368" s="7"/>
      <c r="HZN368" s="7"/>
      <c r="HZO368" s="7"/>
      <c r="HZP368" s="7"/>
      <c r="HZQ368" s="7"/>
      <c r="HZR368" s="7"/>
      <c r="HZS368" s="7"/>
      <c r="HZT368" s="7"/>
      <c r="HZU368" s="7"/>
      <c r="HZV368" s="7"/>
      <c r="HZW368" s="7"/>
      <c r="HZX368" s="7"/>
      <c r="HZY368" s="7"/>
      <c r="HZZ368" s="7"/>
      <c r="IAA368" s="7"/>
      <c r="IAB368" s="7"/>
      <c r="IAC368" s="7"/>
      <c r="IAD368" s="7"/>
      <c r="IAE368" s="7"/>
      <c r="IAF368" s="7"/>
      <c r="IAG368" s="7"/>
      <c r="IAH368" s="7"/>
      <c r="IAI368" s="7"/>
      <c r="IAJ368" s="7"/>
      <c r="IAK368" s="7"/>
      <c r="IAL368" s="7"/>
      <c r="IAM368" s="7"/>
      <c r="IAN368" s="7"/>
      <c r="IAO368" s="7"/>
      <c r="IAP368" s="7"/>
      <c r="IAQ368" s="7"/>
      <c r="IAR368" s="7"/>
      <c r="IAS368" s="7"/>
      <c r="IAT368" s="7"/>
      <c r="IAU368" s="7"/>
      <c r="IAV368" s="7"/>
      <c r="IAW368" s="7"/>
      <c r="IAX368" s="7"/>
      <c r="IAY368" s="7"/>
      <c r="IAZ368" s="7"/>
      <c r="IBA368" s="7"/>
      <c r="IBB368" s="7"/>
      <c r="IBC368" s="7"/>
      <c r="IBD368" s="7"/>
      <c r="IBE368" s="7"/>
      <c r="IBF368" s="7"/>
      <c r="IBG368" s="7"/>
      <c r="IBH368" s="7"/>
      <c r="IBI368" s="7"/>
      <c r="IBJ368" s="7"/>
      <c r="IBK368" s="7"/>
      <c r="IBL368" s="7"/>
      <c r="IBM368" s="7"/>
      <c r="IBN368" s="7"/>
      <c r="IBO368" s="7"/>
      <c r="IBP368" s="7"/>
      <c r="IBQ368" s="7"/>
      <c r="IBR368" s="7"/>
      <c r="IBS368" s="7"/>
      <c r="IBT368" s="7"/>
      <c r="IBU368" s="7"/>
      <c r="IBV368" s="7"/>
      <c r="IBW368" s="7"/>
      <c r="IBX368" s="7"/>
      <c r="IBY368" s="7"/>
      <c r="IBZ368" s="7"/>
      <c r="ICA368" s="7"/>
      <c r="ICB368" s="7"/>
      <c r="ICC368" s="7"/>
      <c r="ICD368" s="7"/>
      <c r="ICE368" s="7"/>
      <c r="ICF368" s="7"/>
      <c r="ICG368" s="7"/>
      <c r="ICH368" s="7"/>
      <c r="ICI368" s="7"/>
      <c r="ICJ368" s="7"/>
      <c r="ICK368" s="7"/>
      <c r="ICL368" s="7"/>
      <c r="ICM368" s="7"/>
      <c r="ICN368" s="7"/>
      <c r="ICO368" s="7"/>
      <c r="ICP368" s="7"/>
      <c r="ICQ368" s="7"/>
      <c r="ICR368" s="7"/>
      <c r="ICS368" s="7"/>
      <c r="ICT368" s="7"/>
      <c r="ICU368" s="7"/>
      <c r="ICV368" s="7"/>
      <c r="ICW368" s="7"/>
      <c r="ICX368" s="7"/>
      <c r="ICY368" s="7"/>
      <c r="ICZ368" s="7"/>
      <c r="IDA368" s="7"/>
      <c r="IDB368" s="7"/>
      <c r="IDC368" s="7"/>
      <c r="IDD368" s="7"/>
      <c r="IDE368" s="7"/>
      <c r="IDF368" s="7"/>
      <c r="IDG368" s="7"/>
      <c r="IDH368" s="7"/>
      <c r="IDI368" s="7"/>
      <c r="IDJ368" s="7"/>
      <c r="IDK368" s="7"/>
      <c r="IDL368" s="7"/>
      <c r="IDM368" s="7"/>
      <c r="IDN368" s="7"/>
      <c r="IDO368" s="7"/>
      <c r="IDP368" s="7"/>
      <c r="IDQ368" s="7"/>
      <c r="IDR368" s="7"/>
      <c r="IDS368" s="7"/>
      <c r="IDT368" s="7"/>
      <c r="IDU368" s="7"/>
      <c r="IDV368" s="7"/>
      <c r="IDW368" s="7"/>
      <c r="IDX368" s="7"/>
      <c r="IDY368" s="7"/>
      <c r="IDZ368" s="7"/>
      <c r="IEA368" s="7"/>
      <c r="IEB368" s="7"/>
      <c r="IEC368" s="7"/>
      <c r="IED368" s="7"/>
      <c r="IEE368" s="7"/>
      <c r="IEF368" s="7"/>
      <c r="IEG368" s="7"/>
      <c r="IEH368" s="7"/>
      <c r="IEI368" s="7"/>
      <c r="IEJ368" s="7"/>
      <c r="IEK368" s="7"/>
      <c r="IEL368" s="7"/>
      <c r="IEM368" s="7"/>
      <c r="IEN368" s="7"/>
      <c r="IEO368" s="7"/>
      <c r="IEP368" s="7"/>
      <c r="IEQ368" s="7"/>
      <c r="IER368" s="7"/>
      <c r="IES368" s="7"/>
      <c r="IET368" s="7"/>
      <c r="IEU368" s="7"/>
      <c r="IEV368" s="7"/>
      <c r="IEW368" s="7"/>
      <c r="IEX368" s="7"/>
      <c r="IEY368" s="7"/>
      <c r="IEZ368" s="7"/>
      <c r="IFA368" s="7"/>
      <c r="IFB368" s="7"/>
      <c r="IFC368" s="7"/>
      <c r="IFD368" s="7"/>
      <c r="IFE368" s="7"/>
      <c r="IFF368" s="7"/>
      <c r="IFG368" s="7"/>
      <c r="IFH368" s="7"/>
      <c r="IFI368" s="7"/>
      <c r="IFJ368" s="7"/>
      <c r="IFK368" s="7"/>
      <c r="IFL368" s="7"/>
      <c r="IFM368" s="7"/>
      <c r="IFN368" s="7"/>
      <c r="IFO368" s="7"/>
      <c r="IFP368" s="7"/>
      <c r="IFQ368" s="7"/>
      <c r="IFR368" s="7"/>
      <c r="IFS368" s="7"/>
      <c r="IFT368" s="7"/>
      <c r="IFU368" s="7"/>
      <c r="IFV368" s="7"/>
      <c r="IFW368" s="7"/>
      <c r="IFX368" s="7"/>
      <c r="IFY368" s="7"/>
      <c r="IFZ368" s="7"/>
      <c r="IGA368" s="7"/>
      <c r="IGB368" s="7"/>
      <c r="IGC368" s="7"/>
      <c r="IGD368" s="7"/>
      <c r="IGE368" s="7"/>
      <c r="IGF368" s="7"/>
      <c r="IGG368" s="7"/>
      <c r="IGH368" s="7"/>
      <c r="IGI368" s="7"/>
      <c r="IGJ368" s="7"/>
      <c r="IGK368" s="7"/>
      <c r="IGL368" s="7"/>
      <c r="IGM368" s="7"/>
      <c r="IGN368" s="7"/>
      <c r="IGO368" s="7"/>
      <c r="IGP368" s="7"/>
      <c r="IGQ368" s="7"/>
      <c r="IGR368" s="7"/>
      <c r="IGS368" s="7"/>
      <c r="IGT368" s="7"/>
      <c r="IGU368" s="7"/>
      <c r="IGV368" s="7"/>
      <c r="IGW368" s="7"/>
      <c r="IGX368" s="7"/>
      <c r="IGY368" s="7"/>
      <c r="IGZ368" s="7"/>
      <c r="IHA368" s="7"/>
      <c r="IHB368" s="7"/>
      <c r="IHC368" s="7"/>
      <c r="IHD368" s="7"/>
      <c r="IHE368" s="7"/>
      <c r="IHF368" s="7"/>
      <c r="IHG368" s="7"/>
      <c r="IHH368" s="7"/>
      <c r="IHI368" s="7"/>
      <c r="IHJ368" s="7"/>
      <c r="IHK368" s="7"/>
      <c r="IHL368" s="7"/>
      <c r="IHM368" s="7"/>
      <c r="IHN368" s="7"/>
      <c r="IHO368" s="7"/>
      <c r="IHP368" s="7"/>
      <c r="IHQ368" s="7"/>
      <c r="IHR368" s="7"/>
      <c r="IHS368" s="7"/>
      <c r="IHT368" s="7"/>
      <c r="IHU368" s="7"/>
      <c r="IHV368" s="7"/>
      <c r="IHW368" s="7"/>
      <c r="IHX368" s="7"/>
      <c r="IHY368" s="7"/>
      <c r="IHZ368" s="7"/>
      <c r="IIA368" s="7"/>
      <c r="IIB368" s="7"/>
      <c r="IIC368" s="7"/>
      <c r="IID368" s="7"/>
      <c r="IIE368" s="7"/>
      <c r="IIF368" s="7"/>
      <c r="IIG368" s="7"/>
      <c r="IIH368" s="7"/>
      <c r="III368" s="7"/>
      <c r="IIJ368" s="7"/>
      <c r="IIK368" s="7"/>
      <c r="IIL368" s="7"/>
      <c r="IIM368" s="7"/>
      <c r="IIN368" s="7"/>
      <c r="IIO368" s="7"/>
      <c r="IIP368" s="7"/>
      <c r="IIQ368" s="7"/>
      <c r="IIR368" s="7"/>
      <c r="IIS368" s="7"/>
      <c r="IIT368" s="7"/>
      <c r="IIU368" s="7"/>
      <c r="IIV368" s="7"/>
      <c r="IIW368" s="7"/>
      <c r="IIX368" s="7"/>
      <c r="IIY368" s="7"/>
      <c r="IIZ368" s="7"/>
      <c r="IJA368" s="7"/>
      <c r="IJB368" s="7"/>
      <c r="IJC368" s="7"/>
      <c r="IJD368" s="7"/>
      <c r="IJE368" s="7"/>
      <c r="IJF368" s="7"/>
      <c r="IJG368" s="7"/>
      <c r="IJH368" s="7"/>
      <c r="IJI368" s="7"/>
      <c r="IJJ368" s="7"/>
      <c r="IJK368" s="7"/>
      <c r="IJL368" s="7"/>
      <c r="IJM368" s="7"/>
      <c r="IJN368" s="7"/>
      <c r="IJO368" s="7"/>
      <c r="IJP368" s="7"/>
      <c r="IJQ368" s="7"/>
      <c r="IJR368" s="7"/>
      <c r="IJS368" s="7"/>
      <c r="IJT368" s="7"/>
      <c r="IJU368" s="7"/>
      <c r="IJV368" s="7"/>
      <c r="IJW368" s="7"/>
      <c r="IJX368" s="7"/>
      <c r="IJY368" s="7"/>
      <c r="IJZ368" s="7"/>
      <c r="IKA368" s="7"/>
      <c r="IKB368" s="7"/>
      <c r="IKC368" s="7"/>
      <c r="IKD368" s="7"/>
      <c r="IKE368" s="7"/>
      <c r="IKF368" s="7"/>
      <c r="IKG368" s="7"/>
      <c r="IKH368" s="7"/>
      <c r="IKI368" s="7"/>
      <c r="IKJ368" s="7"/>
      <c r="IKK368" s="7"/>
      <c r="IKL368" s="7"/>
      <c r="IKM368" s="7"/>
      <c r="IKN368" s="7"/>
      <c r="IKO368" s="7"/>
      <c r="IKP368" s="7"/>
      <c r="IKQ368" s="7"/>
      <c r="IKR368" s="7"/>
      <c r="IKS368" s="7"/>
      <c r="IKT368" s="7"/>
      <c r="IKU368" s="7"/>
      <c r="IKV368" s="7"/>
      <c r="IKW368" s="7"/>
      <c r="IKX368" s="7"/>
      <c r="IKY368" s="7"/>
      <c r="IKZ368" s="7"/>
      <c r="ILA368" s="7"/>
      <c r="ILB368" s="7"/>
      <c r="ILC368" s="7"/>
      <c r="ILD368" s="7"/>
      <c r="ILE368" s="7"/>
      <c r="ILF368" s="7"/>
      <c r="ILG368" s="7"/>
      <c r="ILH368" s="7"/>
      <c r="ILI368" s="7"/>
      <c r="ILJ368" s="7"/>
      <c r="ILK368" s="7"/>
      <c r="ILL368" s="7"/>
      <c r="ILM368" s="7"/>
      <c r="ILN368" s="7"/>
      <c r="ILO368" s="7"/>
      <c r="ILP368" s="7"/>
      <c r="ILQ368" s="7"/>
      <c r="ILR368" s="7"/>
      <c r="ILS368" s="7"/>
      <c r="ILT368" s="7"/>
      <c r="ILU368" s="7"/>
      <c r="ILV368" s="7"/>
      <c r="ILW368" s="7"/>
      <c r="ILX368" s="7"/>
      <c r="ILY368" s="7"/>
      <c r="ILZ368" s="7"/>
      <c r="IMA368" s="7"/>
      <c r="IMB368" s="7"/>
      <c r="IMC368" s="7"/>
      <c r="IMD368" s="7"/>
      <c r="IME368" s="7"/>
      <c r="IMF368" s="7"/>
      <c r="IMG368" s="7"/>
      <c r="IMH368" s="7"/>
      <c r="IMI368" s="7"/>
      <c r="IMJ368" s="7"/>
      <c r="IMK368" s="7"/>
      <c r="IML368" s="7"/>
      <c r="IMM368" s="7"/>
      <c r="IMN368" s="7"/>
      <c r="IMO368" s="7"/>
      <c r="IMP368" s="7"/>
      <c r="IMQ368" s="7"/>
      <c r="IMR368" s="7"/>
      <c r="IMS368" s="7"/>
      <c r="IMT368" s="7"/>
      <c r="IMU368" s="7"/>
      <c r="IMV368" s="7"/>
      <c r="IMW368" s="7"/>
      <c r="IMX368" s="7"/>
      <c r="IMY368" s="7"/>
      <c r="IMZ368" s="7"/>
      <c r="INA368" s="7"/>
      <c r="INB368" s="7"/>
      <c r="INC368" s="7"/>
      <c r="IND368" s="7"/>
      <c r="INE368" s="7"/>
      <c r="INF368" s="7"/>
      <c r="ING368" s="7"/>
      <c r="INH368" s="7"/>
      <c r="INI368" s="7"/>
      <c r="INJ368" s="7"/>
      <c r="INK368" s="7"/>
      <c r="INL368" s="7"/>
      <c r="INM368" s="7"/>
      <c r="INN368" s="7"/>
      <c r="INO368" s="7"/>
      <c r="INP368" s="7"/>
      <c r="INQ368" s="7"/>
      <c r="INR368" s="7"/>
      <c r="INS368" s="7"/>
      <c r="INT368" s="7"/>
      <c r="INU368" s="7"/>
      <c r="INV368" s="7"/>
      <c r="INW368" s="7"/>
      <c r="INX368" s="7"/>
      <c r="INY368" s="7"/>
      <c r="INZ368" s="7"/>
      <c r="IOA368" s="7"/>
      <c r="IOB368" s="7"/>
      <c r="IOC368" s="7"/>
      <c r="IOD368" s="7"/>
      <c r="IOE368" s="7"/>
      <c r="IOF368" s="7"/>
      <c r="IOG368" s="7"/>
      <c r="IOH368" s="7"/>
      <c r="IOI368" s="7"/>
      <c r="IOJ368" s="7"/>
      <c r="IOK368" s="7"/>
      <c r="IOL368" s="7"/>
      <c r="IOM368" s="7"/>
      <c r="ION368" s="7"/>
      <c r="IOO368" s="7"/>
      <c r="IOP368" s="7"/>
      <c r="IOQ368" s="7"/>
      <c r="IOR368" s="7"/>
      <c r="IOS368" s="7"/>
      <c r="IOT368" s="7"/>
      <c r="IOU368" s="7"/>
      <c r="IOV368" s="7"/>
      <c r="IOW368" s="7"/>
      <c r="IOX368" s="7"/>
      <c r="IOY368" s="7"/>
      <c r="IOZ368" s="7"/>
      <c r="IPA368" s="7"/>
      <c r="IPB368" s="7"/>
      <c r="IPC368" s="7"/>
      <c r="IPD368" s="7"/>
      <c r="IPE368" s="7"/>
      <c r="IPF368" s="7"/>
      <c r="IPG368" s="7"/>
      <c r="IPH368" s="7"/>
      <c r="IPI368" s="7"/>
      <c r="IPJ368" s="7"/>
      <c r="IPK368" s="7"/>
      <c r="IPL368" s="7"/>
      <c r="IPM368" s="7"/>
      <c r="IPN368" s="7"/>
      <c r="IPO368" s="7"/>
      <c r="IPP368" s="7"/>
      <c r="IPQ368" s="7"/>
      <c r="IPR368" s="7"/>
      <c r="IPS368" s="7"/>
      <c r="IPT368" s="7"/>
      <c r="IPU368" s="7"/>
      <c r="IPV368" s="7"/>
      <c r="IPW368" s="7"/>
      <c r="IPX368" s="7"/>
      <c r="IPY368" s="7"/>
      <c r="IPZ368" s="7"/>
      <c r="IQA368" s="7"/>
      <c r="IQB368" s="7"/>
      <c r="IQC368" s="7"/>
      <c r="IQD368" s="7"/>
      <c r="IQE368" s="7"/>
      <c r="IQF368" s="7"/>
      <c r="IQG368" s="7"/>
      <c r="IQH368" s="7"/>
      <c r="IQI368" s="7"/>
      <c r="IQJ368" s="7"/>
      <c r="IQK368" s="7"/>
      <c r="IQL368" s="7"/>
      <c r="IQM368" s="7"/>
      <c r="IQN368" s="7"/>
      <c r="IQO368" s="7"/>
      <c r="IQP368" s="7"/>
      <c r="IQQ368" s="7"/>
      <c r="IQR368" s="7"/>
      <c r="IQS368" s="7"/>
      <c r="IQT368" s="7"/>
      <c r="IQU368" s="7"/>
      <c r="IQV368" s="7"/>
      <c r="IQW368" s="7"/>
      <c r="IQX368" s="7"/>
      <c r="IQY368" s="7"/>
      <c r="IQZ368" s="7"/>
      <c r="IRA368" s="7"/>
      <c r="IRB368" s="7"/>
      <c r="IRC368" s="7"/>
      <c r="IRD368" s="7"/>
      <c r="IRE368" s="7"/>
      <c r="IRF368" s="7"/>
      <c r="IRG368" s="7"/>
      <c r="IRH368" s="7"/>
      <c r="IRI368" s="7"/>
      <c r="IRJ368" s="7"/>
      <c r="IRK368" s="7"/>
      <c r="IRL368" s="7"/>
      <c r="IRM368" s="7"/>
      <c r="IRN368" s="7"/>
      <c r="IRO368" s="7"/>
      <c r="IRP368" s="7"/>
      <c r="IRQ368" s="7"/>
      <c r="IRR368" s="7"/>
      <c r="IRS368" s="7"/>
      <c r="IRT368" s="7"/>
      <c r="IRU368" s="7"/>
      <c r="IRV368" s="7"/>
      <c r="IRW368" s="7"/>
      <c r="IRX368" s="7"/>
      <c r="IRY368" s="7"/>
      <c r="IRZ368" s="7"/>
      <c r="ISA368" s="7"/>
      <c r="ISB368" s="7"/>
      <c r="ISC368" s="7"/>
      <c r="ISD368" s="7"/>
      <c r="ISE368" s="7"/>
      <c r="ISF368" s="7"/>
      <c r="ISG368" s="7"/>
      <c r="ISH368" s="7"/>
      <c r="ISI368" s="7"/>
      <c r="ISJ368" s="7"/>
      <c r="ISK368" s="7"/>
      <c r="ISL368" s="7"/>
      <c r="ISM368" s="7"/>
      <c r="ISN368" s="7"/>
      <c r="ISO368" s="7"/>
      <c r="ISP368" s="7"/>
      <c r="ISQ368" s="7"/>
      <c r="ISR368" s="7"/>
      <c r="ISS368" s="7"/>
      <c r="IST368" s="7"/>
      <c r="ISU368" s="7"/>
      <c r="ISV368" s="7"/>
      <c r="ISW368" s="7"/>
      <c r="ISX368" s="7"/>
      <c r="ISY368" s="7"/>
      <c r="ISZ368" s="7"/>
      <c r="ITA368" s="7"/>
      <c r="ITB368" s="7"/>
      <c r="ITC368" s="7"/>
      <c r="ITD368" s="7"/>
      <c r="ITE368" s="7"/>
      <c r="ITF368" s="7"/>
      <c r="ITG368" s="7"/>
      <c r="ITH368" s="7"/>
      <c r="ITI368" s="7"/>
      <c r="ITJ368" s="7"/>
      <c r="ITK368" s="7"/>
      <c r="ITL368" s="7"/>
      <c r="ITM368" s="7"/>
      <c r="ITN368" s="7"/>
      <c r="ITO368" s="7"/>
      <c r="ITP368" s="7"/>
      <c r="ITQ368" s="7"/>
      <c r="ITR368" s="7"/>
      <c r="ITS368" s="7"/>
      <c r="ITT368" s="7"/>
      <c r="ITU368" s="7"/>
      <c r="ITV368" s="7"/>
      <c r="ITW368" s="7"/>
      <c r="ITX368" s="7"/>
      <c r="ITY368" s="7"/>
      <c r="ITZ368" s="7"/>
      <c r="IUA368" s="7"/>
      <c r="IUB368" s="7"/>
      <c r="IUC368" s="7"/>
      <c r="IUD368" s="7"/>
      <c r="IUE368" s="7"/>
      <c r="IUF368" s="7"/>
      <c r="IUG368" s="7"/>
      <c r="IUH368" s="7"/>
      <c r="IUI368" s="7"/>
      <c r="IUJ368" s="7"/>
      <c r="IUK368" s="7"/>
      <c r="IUL368" s="7"/>
      <c r="IUM368" s="7"/>
      <c r="IUN368" s="7"/>
      <c r="IUO368" s="7"/>
      <c r="IUP368" s="7"/>
      <c r="IUQ368" s="7"/>
      <c r="IUR368" s="7"/>
      <c r="IUS368" s="7"/>
      <c r="IUT368" s="7"/>
      <c r="IUU368" s="7"/>
      <c r="IUV368" s="7"/>
      <c r="IUW368" s="7"/>
      <c r="IUX368" s="7"/>
      <c r="IUY368" s="7"/>
      <c r="IUZ368" s="7"/>
      <c r="IVA368" s="7"/>
      <c r="IVB368" s="7"/>
      <c r="IVC368" s="7"/>
      <c r="IVD368" s="7"/>
      <c r="IVE368" s="7"/>
      <c r="IVF368" s="7"/>
      <c r="IVG368" s="7"/>
      <c r="IVH368" s="7"/>
      <c r="IVI368" s="7"/>
      <c r="IVJ368" s="7"/>
      <c r="IVK368" s="7"/>
      <c r="IVL368" s="7"/>
      <c r="IVM368" s="7"/>
      <c r="IVN368" s="7"/>
      <c r="IVO368" s="7"/>
      <c r="IVP368" s="7"/>
      <c r="IVQ368" s="7"/>
      <c r="IVR368" s="7"/>
      <c r="IVS368" s="7"/>
      <c r="IVT368" s="7"/>
      <c r="IVU368" s="7"/>
      <c r="IVV368" s="7"/>
      <c r="IVW368" s="7"/>
      <c r="IVX368" s="7"/>
      <c r="IVY368" s="7"/>
      <c r="IVZ368" s="7"/>
      <c r="IWA368" s="7"/>
      <c r="IWB368" s="7"/>
      <c r="IWC368" s="7"/>
      <c r="IWD368" s="7"/>
      <c r="IWE368" s="7"/>
      <c r="IWF368" s="7"/>
      <c r="IWG368" s="7"/>
      <c r="IWH368" s="7"/>
      <c r="IWI368" s="7"/>
      <c r="IWJ368" s="7"/>
      <c r="IWK368" s="7"/>
      <c r="IWL368" s="7"/>
      <c r="IWM368" s="7"/>
      <c r="IWN368" s="7"/>
      <c r="IWO368" s="7"/>
      <c r="IWP368" s="7"/>
      <c r="IWQ368" s="7"/>
      <c r="IWR368" s="7"/>
      <c r="IWS368" s="7"/>
      <c r="IWT368" s="7"/>
      <c r="IWU368" s="7"/>
      <c r="IWV368" s="7"/>
      <c r="IWW368" s="7"/>
      <c r="IWX368" s="7"/>
      <c r="IWY368" s="7"/>
      <c r="IWZ368" s="7"/>
      <c r="IXA368" s="7"/>
      <c r="IXB368" s="7"/>
      <c r="IXC368" s="7"/>
      <c r="IXD368" s="7"/>
      <c r="IXE368" s="7"/>
      <c r="IXF368" s="7"/>
      <c r="IXG368" s="7"/>
      <c r="IXH368" s="7"/>
      <c r="IXI368" s="7"/>
      <c r="IXJ368" s="7"/>
      <c r="IXK368" s="7"/>
      <c r="IXL368" s="7"/>
      <c r="IXM368" s="7"/>
      <c r="IXN368" s="7"/>
      <c r="IXO368" s="7"/>
      <c r="IXP368" s="7"/>
      <c r="IXQ368" s="7"/>
      <c r="IXR368" s="7"/>
      <c r="IXS368" s="7"/>
      <c r="IXT368" s="7"/>
      <c r="IXU368" s="7"/>
      <c r="IXV368" s="7"/>
      <c r="IXW368" s="7"/>
      <c r="IXX368" s="7"/>
      <c r="IXY368" s="7"/>
      <c r="IXZ368" s="7"/>
      <c r="IYA368" s="7"/>
      <c r="IYB368" s="7"/>
      <c r="IYC368" s="7"/>
      <c r="IYD368" s="7"/>
      <c r="IYE368" s="7"/>
      <c r="IYF368" s="7"/>
      <c r="IYG368" s="7"/>
      <c r="IYH368" s="7"/>
      <c r="IYI368" s="7"/>
      <c r="IYJ368" s="7"/>
      <c r="IYK368" s="7"/>
      <c r="IYL368" s="7"/>
      <c r="IYM368" s="7"/>
      <c r="IYN368" s="7"/>
      <c r="IYO368" s="7"/>
      <c r="IYP368" s="7"/>
      <c r="IYQ368" s="7"/>
      <c r="IYR368" s="7"/>
      <c r="IYS368" s="7"/>
      <c r="IYT368" s="7"/>
      <c r="IYU368" s="7"/>
      <c r="IYV368" s="7"/>
      <c r="IYW368" s="7"/>
      <c r="IYX368" s="7"/>
      <c r="IYY368" s="7"/>
      <c r="IYZ368" s="7"/>
      <c r="IZA368" s="7"/>
      <c r="IZB368" s="7"/>
      <c r="IZC368" s="7"/>
      <c r="IZD368" s="7"/>
      <c r="IZE368" s="7"/>
      <c r="IZF368" s="7"/>
      <c r="IZG368" s="7"/>
      <c r="IZH368" s="7"/>
      <c r="IZI368" s="7"/>
      <c r="IZJ368" s="7"/>
      <c r="IZK368" s="7"/>
      <c r="IZL368" s="7"/>
      <c r="IZM368" s="7"/>
      <c r="IZN368" s="7"/>
      <c r="IZO368" s="7"/>
      <c r="IZP368" s="7"/>
      <c r="IZQ368" s="7"/>
      <c r="IZR368" s="7"/>
      <c r="IZS368" s="7"/>
      <c r="IZT368" s="7"/>
      <c r="IZU368" s="7"/>
      <c r="IZV368" s="7"/>
      <c r="IZW368" s="7"/>
      <c r="IZX368" s="7"/>
      <c r="IZY368" s="7"/>
      <c r="IZZ368" s="7"/>
      <c r="JAA368" s="7"/>
      <c r="JAB368" s="7"/>
      <c r="JAC368" s="7"/>
      <c r="JAD368" s="7"/>
      <c r="JAE368" s="7"/>
      <c r="JAF368" s="7"/>
      <c r="JAG368" s="7"/>
      <c r="JAH368" s="7"/>
      <c r="JAI368" s="7"/>
      <c r="JAJ368" s="7"/>
      <c r="JAK368" s="7"/>
      <c r="JAL368" s="7"/>
      <c r="JAM368" s="7"/>
      <c r="JAN368" s="7"/>
      <c r="JAO368" s="7"/>
      <c r="JAP368" s="7"/>
      <c r="JAQ368" s="7"/>
      <c r="JAR368" s="7"/>
      <c r="JAS368" s="7"/>
      <c r="JAT368" s="7"/>
      <c r="JAU368" s="7"/>
      <c r="JAV368" s="7"/>
      <c r="JAW368" s="7"/>
      <c r="JAX368" s="7"/>
      <c r="JAY368" s="7"/>
      <c r="JAZ368" s="7"/>
      <c r="JBA368" s="7"/>
      <c r="JBB368" s="7"/>
      <c r="JBC368" s="7"/>
      <c r="JBD368" s="7"/>
      <c r="JBE368" s="7"/>
      <c r="JBF368" s="7"/>
      <c r="JBG368" s="7"/>
      <c r="JBH368" s="7"/>
      <c r="JBI368" s="7"/>
      <c r="JBJ368" s="7"/>
      <c r="JBK368" s="7"/>
      <c r="JBL368" s="7"/>
      <c r="JBM368" s="7"/>
      <c r="JBN368" s="7"/>
      <c r="JBO368" s="7"/>
      <c r="JBP368" s="7"/>
      <c r="JBQ368" s="7"/>
      <c r="JBR368" s="7"/>
      <c r="JBS368" s="7"/>
      <c r="JBT368" s="7"/>
      <c r="JBU368" s="7"/>
      <c r="JBV368" s="7"/>
      <c r="JBW368" s="7"/>
      <c r="JBX368" s="7"/>
      <c r="JBY368" s="7"/>
      <c r="JBZ368" s="7"/>
      <c r="JCA368" s="7"/>
      <c r="JCB368" s="7"/>
      <c r="JCC368" s="7"/>
      <c r="JCD368" s="7"/>
      <c r="JCE368" s="7"/>
      <c r="JCF368" s="7"/>
      <c r="JCG368" s="7"/>
      <c r="JCH368" s="7"/>
      <c r="JCI368" s="7"/>
      <c r="JCJ368" s="7"/>
      <c r="JCK368" s="7"/>
      <c r="JCL368" s="7"/>
      <c r="JCM368" s="7"/>
      <c r="JCN368" s="7"/>
      <c r="JCO368" s="7"/>
      <c r="JCP368" s="7"/>
      <c r="JCQ368" s="7"/>
      <c r="JCR368" s="7"/>
      <c r="JCS368" s="7"/>
      <c r="JCT368" s="7"/>
      <c r="JCU368" s="7"/>
      <c r="JCV368" s="7"/>
      <c r="JCW368" s="7"/>
      <c r="JCX368" s="7"/>
      <c r="JCY368" s="7"/>
      <c r="JCZ368" s="7"/>
      <c r="JDA368" s="7"/>
      <c r="JDB368" s="7"/>
      <c r="JDC368" s="7"/>
      <c r="JDD368" s="7"/>
      <c r="JDE368" s="7"/>
      <c r="JDF368" s="7"/>
      <c r="JDG368" s="7"/>
      <c r="JDH368" s="7"/>
      <c r="JDI368" s="7"/>
      <c r="JDJ368" s="7"/>
      <c r="JDK368" s="7"/>
      <c r="JDL368" s="7"/>
      <c r="JDM368" s="7"/>
      <c r="JDN368" s="7"/>
      <c r="JDO368" s="7"/>
      <c r="JDP368" s="7"/>
      <c r="JDQ368" s="7"/>
      <c r="JDR368" s="7"/>
      <c r="JDS368" s="7"/>
      <c r="JDT368" s="7"/>
      <c r="JDU368" s="7"/>
      <c r="JDV368" s="7"/>
      <c r="JDW368" s="7"/>
      <c r="JDX368" s="7"/>
      <c r="JDY368" s="7"/>
      <c r="JDZ368" s="7"/>
      <c r="JEA368" s="7"/>
      <c r="JEB368" s="7"/>
      <c r="JEC368" s="7"/>
      <c r="JED368" s="7"/>
      <c r="JEE368" s="7"/>
      <c r="JEF368" s="7"/>
      <c r="JEG368" s="7"/>
      <c r="JEH368" s="7"/>
      <c r="JEI368" s="7"/>
      <c r="JEJ368" s="7"/>
      <c r="JEK368" s="7"/>
      <c r="JEL368" s="7"/>
      <c r="JEM368" s="7"/>
      <c r="JEN368" s="7"/>
      <c r="JEO368" s="7"/>
      <c r="JEP368" s="7"/>
      <c r="JEQ368" s="7"/>
      <c r="JER368" s="7"/>
      <c r="JES368" s="7"/>
      <c r="JET368" s="7"/>
      <c r="JEU368" s="7"/>
      <c r="JEV368" s="7"/>
      <c r="JEW368" s="7"/>
      <c r="JEX368" s="7"/>
      <c r="JEY368" s="7"/>
      <c r="JEZ368" s="7"/>
      <c r="JFA368" s="7"/>
      <c r="JFB368" s="7"/>
      <c r="JFC368" s="7"/>
      <c r="JFD368" s="7"/>
      <c r="JFE368" s="7"/>
      <c r="JFF368" s="7"/>
      <c r="JFG368" s="7"/>
      <c r="JFH368" s="7"/>
      <c r="JFI368" s="7"/>
      <c r="JFJ368" s="7"/>
      <c r="JFK368" s="7"/>
      <c r="JFL368" s="7"/>
      <c r="JFM368" s="7"/>
      <c r="JFN368" s="7"/>
      <c r="JFO368" s="7"/>
      <c r="JFP368" s="7"/>
      <c r="JFQ368" s="7"/>
      <c r="JFR368" s="7"/>
      <c r="JFS368" s="7"/>
      <c r="JFT368" s="7"/>
      <c r="JFU368" s="7"/>
      <c r="JFV368" s="7"/>
      <c r="JFW368" s="7"/>
      <c r="JFX368" s="7"/>
      <c r="JFY368" s="7"/>
      <c r="JFZ368" s="7"/>
      <c r="JGA368" s="7"/>
      <c r="JGB368" s="7"/>
      <c r="JGC368" s="7"/>
      <c r="JGD368" s="7"/>
      <c r="JGE368" s="7"/>
      <c r="JGF368" s="7"/>
      <c r="JGG368" s="7"/>
      <c r="JGH368" s="7"/>
      <c r="JGI368" s="7"/>
      <c r="JGJ368" s="7"/>
      <c r="JGK368" s="7"/>
      <c r="JGL368" s="7"/>
      <c r="JGM368" s="7"/>
      <c r="JGN368" s="7"/>
      <c r="JGO368" s="7"/>
      <c r="JGP368" s="7"/>
      <c r="JGQ368" s="7"/>
      <c r="JGR368" s="7"/>
      <c r="JGS368" s="7"/>
      <c r="JGT368" s="7"/>
      <c r="JGU368" s="7"/>
      <c r="JGV368" s="7"/>
      <c r="JGW368" s="7"/>
      <c r="JGX368" s="7"/>
      <c r="JGY368" s="7"/>
      <c r="JGZ368" s="7"/>
      <c r="JHA368" s="7"/>
      <c r="JHB368" s="7"/>
      <c r="JHC368" s="7"/>
      <c r="JHD368" s="7"/>
      <c r="JHE368" s="7"/>
      <c r="JHF368" s="7"/>
      <c r="JHG368" s="7"/>
      <c r="JHH368" s="7"/>
      <c r="JHI368" s="7"/>
      <c r="JHJ368" s="7"/>
      <c r="JHK368" s="7"/>
      <c r="JHL368" s="7"/>
      <c r="JHM368" s="7"/>
      <c r="JHN368" s="7"/>
      <c r="JHO368" s="7"/>
      <c r="JHP368" s="7"/>
      <c r="JHQ368" s="7"/>
      <c r="JHR368" s="7"/>
      <c r="JHS368" s="7"/>
      <c r="JHT368" s="7"/>
      <c r="JHU368" s="7"/>
      <c r="JHV368" s="7"/>
      <c r="JHW368" s="7"/>
      <c r="JHX368" s="7"/>
      <c r="JHY368" s="7"/>
      <c r="JHZ368" s="7"/>
      <c r="JIA368" s="7"/>
      <c r="JIB368" s="7"/>
      <c r="JIC368" s="7"/>
      <c r="JID368" s="7"/>
      <c r="JIE368" s="7"/>
      <c r="JIF368" s="7"/>
      <c r="JIG368" s="7"/>
      <c r="JIH368" s="7"/>
      <c r="JII368" s="7"/>
      <c r="JIJ368" s="7"/>
      <c r="JIK368" s="7"/>
      <c r="JIL368" s="7"/>
      <c r="JIM368" s="7"/>
      <c r="JIN368" s="7"/>
      <c r="JIO368" s="7"/>
      <c r="JIP368" s="7"/>
      <c r="JIQ368" s="7"/>
      <c r="JIR368" s="7"/>
      <c r="JIS368" s="7"/>
      <c r="JIT368" s="7"/>
      <c r="JIU368" s="7"/>
      <c r="JIV368" s="7"/>
      <c r="JIW368" s="7"/>
      <c r="JIX368" s="7"/>
      <c r="JIY368" s="7"/>
      <c r="JIZ368" s="7"/>
      <c r="JJA368" s="7"/>
      <c r="JJB368" s="7"/>
      <c r="JJC368" s="7"/>
      <c r="JJD368" s="7"/>
      <c r="JJE368" s="7"/>
      <c r="JJF368" s="7"/>
      <c r="JJG368" s="7"/>
      <c r="JJH368" s="7"/>
      <c r="JJI368" s="7"/>
      <c r="JJJ368" s="7"/>
      <c r="JJK368" s="7"/>
      <c r="JJL368" s="7"/>
      <c r="JJM368" s="7"/>
      <c r="JJN368" s="7"/>
      <c r="JJO368" s="7"/>
      <c r="JJP368" s="7"/>
      <c r="JJQ368" s="7"/>
      <c r="JJR368" s="7"/>
      <c r="JJS368" s="7"/>
      <c r="JJT368" s="7"/>
      <c r="JJU368" s="7"/>
      <c r="JJV368" s="7"/>
      <c r="JJW368" s="7"/>
      <c r="JJX368" s="7"/>
      <c r="JJY368" s="7"/>
      <c r="JJZ368" s="7"/>
      <c r="JKA368" s="7"/>
      <c r="JKB368" s="7"/>
      <c r="JKC368" s="7"/>
      <c r="JKD368" s="7"/>
      <c r="JKE368" s="7"/>
      <c r="JKF368" s="7"/>
      <c r="JKG368" s="7"/>
      <c r="JKH368" s="7"/>
      <c r="JKI368" s="7"/>
      <c r="JKJ368" s="7"/>
      <c r="JKK368" s="7"/>
      <c r="JKL368" s="7"/>
      <c r="JKM368" s="7"/>
      <c r="JKN368" s="7"/>
      <c r="JKO368" s="7"/>
      <c r="JKP368" s="7"/>
      <c r="JKQ368" s="7"/>
      <c r="JKR368" s="7"/>
      <c r="JKS368" s="7"/>
      <c r="JKT368" s="7"/>
      <c r="JKU368" s="7"/>
      <c r="JKV368" s="7"/>
      <c r="JKW368" s="7"/>
      <c r="JKX368" s="7"/>
      <c r="JKY368" s="7"/>
      <c r="JKZ368" s="7"/>
      <c r="JLA368" s="7"/>
      <c r="JLB368" s="7"/>
      <c r="JLC368" s="7"/>
      <c r="JLD368" s="7"/>
      <c r="JLE368" s="7"/>
      <c r="JLF368" s="7"/>
      <c r="JLG368" s="7"/>
      <c r="JLH368" s="7"/>
      <c r="JLI368" s="7"/>
      <c r="JLJ368" s="7"/>
      <c r="JLK368" s="7"/>
      <c r="JLL368" s="7"/>
      <c r="JLM368" s="7"/>
      <c r="JLN368" s="7"/>
      <c r="JLO368" s="7"/>
      <c r="JLP368" s="7"/>
      <c r="JLQ368" s="7"/>
      <c r="JLR368" s="7"/>
      <c r="JLS368" s="7"/>
      <c r="JLT368" s="7"/>
      <c r="JLU368" s="7"/>
      <c r="JLV368" s="7"/>
      <c r="JLW368" s="7"/>
      <c r="JLX368" s="7"/>
      <c r="JLY368" s="7"/>
      <c r="JLZ368" s="7"/>
      <c r="JMA368" s="7"/>
      <c r="JMB368" s="7"/>
      <c r="JMC368" s="7"/>
      <c r="JMD368" s="7"/>
      <c r="JME368" s="7"/>
      <c r="JMF368" s="7"/>
      <c r="JMG368" s="7"/>
      <c r="JMH368" s="7"/>
      <c r="JMI368" s="7"/>
      <c r="JMJ368" s="7"/>
      <c r="JMK368" s="7"/>
      <c r="JML368" s="7"/>
      <c r="JMM368" s="7"/>
      <c r="JMN368" s="7"/>
      <c r="JMO368" s="7"/>
      <c r="JMP368" s="7"/>
      <c r="JMQ368" s="7"/>
      <c r="JMR368" s="7"/>
      <c r="JMS368" s="7"/>
      <c r="JMT368" s="7"/>
      <c r="JMU368" s="7"/>
      <c r="JMV368" s="7"/>
      <c r="JMW368" s="7"/>
      <c r="JMX368" s="7"/>
      <c r="JMY368" s="7"/>
      <c r="JMZ368" s="7"/>
      <c r="JNA368" s="7"/>
      <c r="JNB368" s="7"/>
      <c r="JNC368" s="7"/>
      <c r="JND368" s="7"/>
      <c r="JNE368" s="7"/>
      <c r="JNF368" s="7"/>
      <c r="JNG368" s="7"/>
      <c r="JNH368" s="7"/>
      <c r="JNI368" s="7"/>
      <c r="JNJ368" s="7"/>
      <c r="JNK368" s="7"/>
      <c r="JNL368" s="7"/>
      <c r="JNM368" s="7"/>
      <c r="JNN368" s="7"/>
      <c r="JNO368" s="7"/>
      <c r="JNP368" s="7"/>
      <c r="JNQ368" s="7"/>
      <c r="JNR368" s="7"/>
      <c r="JNS368" s="7"/>
      <c r="JNT368" s="7"/>
      <c r="JNU368" s="7"/>
      <c r="JNV368" s="7"/>
      <c r="JNW368" s="7"/>
      <c r="JNX368" s="7"/>
      <c r="JNY368" s="7"/>
      <c r="JNZ368" s="7"/>
      <c r="JOA368" s="7"/>
      <c r="JOB368" s="7"/>
      <c r="JOC368" s="7"/>
      <c r="JOD368" s="7"/>
      <c r="JOE368" s="7"/>
      <c r="JOF368" s="7"/>
      <c r="JOG368" s="7"/>
      <c r="JOH368" s="7"/>
      <c r="JOI368" s="7"/>
      <c r="JOJ368" s="7"/>
      <c r="JOK368" s="7"/>
      <c r="JOL368" s="7"/>
      <c r="JOM368" s="7"/>
      <c r="JON368" s="7"/>
      <c r="JOO368" s="7"/>
      <c r="JOP368" s="7"/>
      <c r="JOQ368" s="7"/>
      <c r="JOR368" s="7"/>
      <c r="JOS368" s="7"/>
      <c r="JOT368" s="7"/>
      <c r="JOU368" s="7"/>
      <c r="JOV368" s="7"/>
      <c r="JOW368" s="7"/>
      <c r="JOX368" s="7"/>
      <c r="JOY368" s="7"/>
      <c r="JOZ368" s="7"/>
      <c r="JPA368" s="7"/>
      <c r="JPB368" s="7"/>
      <c r="JPC368" s="7"/>
      <c r="JPD368" s="7"/>
      <c r="JPE368" s="7"/>
      <c r="JPF368" s="7"/>
      <c r="JPG368" s="7"/>
      <c r="JPH368" s="7"/>
      <c r="JPI368" s="7"/>
      <c r="JPJ368" s="7"/>
      <c r="JPK368" s="7"/>
      <c r="JPL368" s="7"/>
      <c r="JPM368" s="7"/>
      <c r="JPN368" s="7"/>
      <c r="JPO368" s="7"/>
      <c r="JPP368" s="7"/>
      <c r="JPQ368" s="7"/>
      <c r="JPR368" s="7"/>
      <c r="JPS368" s="7"/>
      <c r="JPT368" s="7"/>
      <c r="JPU368" s="7"/>
      <c r="JPV368" s="7"/>
      <c r="JPW368" s="7"/>
      <c r="JPX368" s="7"/>
      <c r="JPY368" s="7"/>
      <c r="JPZ368" s="7"/>
      <c r="JQA368" s="7"/>
      <c r="JQB368" s="7"/>
      <c r="JQC368" s="7"/>
      <c r="JQD368" s="7"/>
      <c r="JQE368" s="7"/>
      <c r="JQF368" s="7"/>
      <c r="JQG368" s="7"/>
      <c r="JQH368" s="7"/>
      <c r="JQI368" s="7"/>
      <c r="JQJ368" s="7"/>
      <c r="JQK368" s="7"/>
      <c r="JQL368" s="7"/>
      <c r="JQM368" s="7"/>
      <c r="JQN368" s="7"/>
      <c r="JQO368" s="7"/>
      <c r="JQP368" s="7"/>
      <c r="JQQ368" s="7"/>
      <c r="JQR368" s="7"/>
      <c r="JQS368" s="7"/>
      <c r="JQT368" s="7"/>
      <c r="JQU368" s="7"/>
      <c r="JQV368" s="7"/>
      <c r="JQW368" s="7"/>
      <c r="JQX368" s="7"/>
      <c r="JQY368" s="7"/>
      <c r="JQZ368" s="7"/>
      <c r="JRA368" s="7"/>
      <c r="JRB368" s="7"/>
      <c r="JRC368" s="7"/>
      <c r="JRD368" s="7"/>
      <c r="JRE368" s="7"/>
      <c r="JRF368" s="7"/>
      <c r="JRG368" s="7"/>
      <c r="JRH368" s="7"/>
      <c r="JRI368" s="7"/>
      <c r="JRJ368" s="7"/>
      <c r="JRK368" s="7"/>
      <c r="JRL368" s="7"/>
      <c r="JRM368" s="7"/>
      <c r="JRN368" s="7"/>
      <c r="JRO368" s="7"/>
      <c r="JRP368" s="7"/>
      <c r="JRQ368" s="7"/>
      <c r="JRR368" s="7"/>
      <c r="JRS368" s="7"/>
      <c r="JRT368" s="7"/>
      <c r="JRU368" s="7"/>
      <c r="JRV368" s="7"/>
      <c r="JRW368" s="7"/>
      <c r="JRX368" s="7"/>
      <c r="JRY368" s="7"/>
      <c r="JRZ368" s="7"/>
      <c r="JSA368" s="7"/>
      <c r="JSB368" s="7"/>
      <c r="JSC368" s="7"/>
      <c r="JSD368" s="7"/>
      <c r="JSE368" s="7"/>
      <c r="JSF368" s="7"/>
      <c r="JSG368" s="7"/>
      <c r="JSH368" s="7"/>
      <c r="JSI368" s="7"/>
      <c r="JSJ368" s="7"/>
      <c r="JSK368" s="7"/>
      <c r="JSL368" s="7"/>
      <c r="JSM368" s="7"/>
      <c r="JSN368" s="7"/>
      <c r="JSO368" s="7"/>
      <c r="JSP368" s="7"/>
      <c r="JSQ368" s="7"/>
      <c r="JSR368" s="7"/>
      <c r="JSS368" s="7"/>
      <c r="JST368" s="7"/>
      <c r="JSU368" s="7"/>
      <c r="JSV368" s="7"/>
      <c r="JSW368" s="7"/>
      <c r="JSX368" s="7"/>
      <c r="JSY368" s="7"/>
      <c r="JSZ368" s="7"/>
      <c r="JTA368" s="7"/>
      <c r="JTB368" s="7"/>
      <c r="JTC368" s="7"/>
      <c r="JTD368" s="7"/>
      <c r="JTE368" s="7"/>
      <c r="JTF368" s="7"/>
      <c r="JTG368" s="7"/>
      <c r="JTH368" s="7"/>
      <c r="JTI368" s="7"/>
      <c r="JTJ368" s="7"/>
      <c r="JTK368" s="7"/>
      <c r="JTL368" s="7"/>
      <c r="JTM368" s="7"/>
      <c r="JTN368" s="7"/>
      <c r="JTO368" s="7"/>
      <c r="JTP368" s="7"/>
      <c r="JTQ368" s="7"/>
      <c r="JTR368" s="7"/>
      <c r="JTS368" s="7"/>
      <c r="JTT368" s="7"/>
      <c r="JTU368" s="7"/>
      <c r="JTV368" s="7"/>
      <c r="JTW368" s="7"/>
      <c r="JTX368" s="7"/>
      <c r="JTY368" s="7"/>
      <c r="JTZ368" s="7"/>
      <c r="JUA368" s="7"/>
      <c r="JUB368" s="7"/>
      <c r="JUC368" s="7"/>
      <c r="JUD368" s="7"/>
      <c r="JUE368" s="7"/>
      <c r="JUF368" s="7"/>
      <c r="JUG368" s="7"/>
      <c r="JUH368" s="7"/>
      <c r="JUI368" s="7"/>
      <c r="JUJ368" s="7"/>
      <c r="JUK368" s="7"/>
      <c r="JUL368" s="7"/>
      <c r="JUM368" s="7"/>
      <c r="JUN368" s="7"/>
      <c r="JUO368" s="7"/>
      <c r="JUP368" s="7"/>
      <c r="JUQ368" s="7"/>
      <c r="JUR368" s="7"/>
      <c r="JUS368" s="7"/>
      <c r="JUT368" s="7"/>
      <c r="JUU368" s="7"/>
      <c r="JUV368" s="7"/>
      <c r="JUW368" s="7"/>
      <c r="JUX368" s="7"/>
      <c r="JUY368" s="7"/>
      <c r="JUZ368" s="7"/>
      <c r="JVA368" s="7"/>
      <c r="JVB368" s="7"/>
      <c r="JVC368" s="7"/>
      <c r="JVD368" s="7"/>
      <c r="JVE368" s="7"/>
      <c r="JVF368" s="7"/>
      <c r="JVG368" s="7"/>
      <c r="JVH368" s="7"/>
      <c r="JVI368" s="7"/>
      <c r="JVJ368" s="7"/>
      <c r="JVK368" s="7"/>
      <c r="JVL368" s="7"/>
      <c r="JVM368" s="7"/>
      <c r="JVN368" s="7"/>
      <c r="JVO368" s="7"/>
      <c r="JVP368" s="7"/>
      <c r="JVQ368" s="7"/>
      <c r="JVR368" s="7"/>
      <c r="JVS368" s="7"/>
      <c r="JVT368" s="7"/>
      <c r="JVU368" s="7"/>
      <c r="JVV368" s="7"/>
      <c r="JVW368" s="7"/>
      <c r="JVX368" s="7"/>
      <c r="JVY368" s="7"/>
      <c r="JVZ368" s="7"/>
      <c r="JWA368" s="7"/>
      <c r="JWB368" s="7"/>
      <c r="JWC368" s="7"/>
      <c r="JWD368" s="7"/>
      <c r="JWE368" s="7"/>
      <c r="JWF368" s="7"/>
      <c r="JWG368" s="7"/>
      <c r="JWH368" s="7"/>
      <c r="JWI368" s="7"/>
      <c r="JWJ368" s="7"/>
      <c r="JWK368" s="7"/>
      <c r="JWL368" s="7"/>
      <c r="JWM368" s="7"/>
      <c r="JWN368" s="7"/>
      <c r="JWO368" s="7"/>
      <c r="JWP368" s="7"/>
      <c r="JWQ368" s="7"/>
      <c r="JWR368" s="7"/>
      <c r="JWS368" s="7"/>
      <c r="JWT368" s="7"/>
      <c r="JWU368" s="7"/>
      <c r="JWV368" s="7"/>
      <c r="JWW368" s="7"/>
      <c r="JWX368" s="7"/>
      <c r="JWY368" s="7"/>
      <c r="JWZ368" s="7"/>
      <c r="JXA368" s="7"/>
      <c r="JXB368" s="7"/>
      <c r="JXC368" s="7"/>
      <c r="JXD368" s="7"/>
      <c r="JXE368" s="7"/>
      <c r="JXF368" s="7"/>
      <c r="JXG368" s="7"/>
      <c r="JXH368" s="7"/>
      <c r="JXI368" s="7"/>
      <c r="JXJ368" s="7"/>
      <c r="JXK368" s="7"/>
      <c r="JXL368" s="7"/>
      <c r="JXM368" s="7"/>
      <c r="JXN368" s="7"/>
      <c r="JXO368" s="7"/>
      <c r="JXP368" s="7"/>
      <c r="JXQ368" s="7"/>
      <c r="JXR368" s="7"/>
      <c r="JXS368" s="7"/>
      <c r="JXT368" s="7"/>
      <c r="JXU368" s="7"/>
      <c r="JXV368" s="7"/>
      <c r="JXW368" s="7"/>
      <c r="JXX368" s="7"/>
      <c r="JXY368" s="7"/>
      <c r="JXZ368" s="7"/>
      <c r="JYA368" s="7"/>
      <c r="JYB368" s="7"/>
      <c r="JYC368" s="7"/>
      <c r="JYD368" s="7"/>
      <c r="JYE368" s="7"/>
      <c r="JYF368" s="7"/>
      <c r="JYG368" s="7"/>
      <c r="JYH368" s="7"/>
      <c r="JYI368" s="7"/>
      <c r="JYJ368" s="7"/>
      <c r="JYK368" s="7"/>
      <c r="JYL368" s="7"/>
      <c r="JYM368" s="7"/>
      <c r="JYN368" s="7"/>
      <c r="JYO368" s="7"/>
      <c r="JYP368" s="7"/>
      <c r="JYQ368" s="7"/>
      <c r="JYR368" s="7"/>
      <c r="JYS368" s="7"/>
      <c r="JYT368" s="7"/>
      <c r="JYU368" s="7"/>
      <c r="JYV368" s="7"/>
      <c r="JYW368" s="7"/>
      <c r="JYX368" s="7"/>
      <c r="JYY368" s="7"/>
      <c r="JYZ368" s="7"/>
      <c r="JZA368" s="7"/>
      <c r="JZB368" s="7"/>
      <c r="JZC368" s="7"/>
      <c r="JZD368" s="7"/>
      <c r="JZE368" s="7"/>
      <c r="JZF368" s="7"/>
      <c r="JZG368" s="7"/>
      <c r="JZH368" s="7"/>
      <c r="JZI368" s="7"/>
      <c r="JZJ368" s="7"/>
      <c r="JZK368" s="7"/>
      <c r="JZL368" s="7"/>
      <c r="JZM368" s="7"/>
      <c r="JZN368" s="7"/>
      <c r="JZO368" s="7"/>
      <c r="JZP368" s="7"/>
      <c r="JZQ368" s="7"/>
      <c r="JZR368" s="7"/>
      <c r="JZS368" s="7"/>
      <c r="JZT368" s="7"/>
      <c r="JZU368" s="7"/>
      <c r="JZV368" s="7"/>
      <c r="JZW368" s="7"/>
      <c r="JZX368" s="7"/>
      <c r="JZY368" s="7"/>
      <c r="JZZ368" s="7"/>
      <c r="KAA368" s="7"/>
      <c r="KAB368" s="7"/>
      <c r="KAC368" s="7"/>
      <c r="KAD368" s="7"/>
      <c r="KAE368" s="7"/>
      <c r="KAF368" s="7"/>
      <c r="KAG368" s="7"/>
      <c r="KAH368" s="7"/>
      <c r="KAI368" s="7"/>
      <c r="KAJ368" s="7"/>
      <c r="KAK368" s="7"/>
      <c r="KAL368" s="7"/>
      <c r="KAM368" s="7"/>
      <c r="KAN368" s="7"/>
      <c r="KAO368" s="7"/>
      <c r="KAP368" s="7"/>
      <c r="KAQ368" s="7"/>
      <c r="KAR368" s="7"/>
      <c r="KAS368" s="7"/>
      <c r="KAT368" s="7"/>
      <c r="KAU368" s="7"/>
      <c r="KAV368" s="7"/>
      <c r="KAW368" s="7"/>
      <c r="KAX368" s="7"/>
      <c r="KAY368" s="7"/>
      <c r="KAZ368" s="7"/>
      <c r="KBA368" s="7"/>
      <c r="KBB368" s="7"/>
      <c r="KBC368" s="7"/>
      <c r="KBD368" s="7"/>
      <c r="KBE368" s="7"/>
      <c r="KBF368" s="7"/>
      <c r="KBG368" s="7"/>
      <c r="KBH368" s="7"/>
      <c r="KBI368" s="7"/>
      <c r="KBJ368" s="7"/>
      <c r="KBK368" s="7"/>
      <c r="KBL368" s="7"/>
      <c r="KBM368" s="7"/>
      <c r="KBN368" s="7"/>
      <c r="KBO368" s="7"/>
      <c r="KBP368" s="7"/>
      <c r="KBQ368" s="7"/>
      <c r="KBR368" s="7"/>
      <c r="KBS368" s="7"/>
      <c r="KBT368" s="7"/>
      <c r="KBU368" s="7"/>
      <c r="KBV368" s="7"/>
      <c r="KBW368" s="7"/>
      <c r="KBX368" s="7"/>
      <c r="KBY368" s="7"/>
      <c r="KBZ368" s="7"/>
      <c r="KCA368" s="7"/>
      <c r="KCB368" s="7"/>
      <c r="KCC368" s="7"/>
      <c r="KCD368" s="7"/>
      <c r="KCE368" s="7"/>
      <c r="KCF368" s="7"/>
      <c r="KCG368" s="7"/>
      <c r="KCH368" s="7"/>
      <c r="KCI368" s="7"/>
      <c r="KCJ368" s="7"/>
      <c r="KCK368" s="7"/>
      <c r="KCL368" s="7"/>
      <c r="KCM368" s="7"/>
      <c r="KCN368" s="7"/>
      <c r="KCO368" s="7"/>
      <c r="KCP368" s="7"/>
      <c r="KCQ368" s="7"/>
      <c r="KCR368" s="7"/>
      <c r="KCS368" s="7"/>
      <c r="KCT368" s="7"/>
      <c r="KCU368" s="7"/>
      <c r="KCV368" s="7"/>
      <c r="KCW368" s="7"/>
      <c r="KCX368" s="7"/>
      <c r="KCY368" s="7"/>
      <c r="KCZ368" s="7"/>
      <c r="KDA368" s="7"/>
      <c r="KDB368" s="7"/>
      <c r="KDC368" s="7"/>
      <c r="KDD368" s="7"/>
      <c r="KDE368" s="7"/>
      <c r="KDF368" s="7"/>
      <c r="KDG368" s="7"/>
      <c r="KDH368" s="7"/>
      <c r="KDI368" s="7"/>
      <c r="KDJ368" s="7"/>
      <c r="KDK368" s="7"/>
      <c r="KDL368" s="7"/>
      <c r="KDM368" s="7"/>
      <c r="KDN368" s="7"/>
      <c r="KDO368" s="7"/>
      <c r="KDP368" s="7"/>
      <c r="KDQ368" s="7"/>
      <c r="KDR368" s="7"/>
      <c r="KDS368" s="7"/>
      <c r="KDT368" s="7"/>
      <c r="KDU368" s="7"/>
      <c r="KDV368" s="7"/>
      <c r="KDW368" s="7"/>
      <c r="KDX368" s="7"/>
      <c r="KDY368" s="7"/>
      <c r="KDZ368" s="7"/>
      <c r="KEA368" s="7"/>
      <c r="KEB368" s="7"/>
      <c r="KEC368" s="7"/>
      <c r="KED368" s="7"/>
      <c r="KEE368" s="7"/>
      <c r="KEF368" s="7"/>
      <c r="KEG368" s="7"/>
      <c r="KEH368" s="7"/>
      <c r="KEI368" s="7"/>
      <c r="KEJ368" s="7"/>
      <c r="KEK368" s="7"/>
      <c r="KEL368" s="7"/>
      <c r="KEM368" s="7"/>
      <c r="KEN368" s="7"/>
      <c r="KEO368" s="7"/>
      <c r="KEP368" s="7"/>
      <c r="KEQ368" s="7"/>
      <c r="KER368" s="7"/>
      <c r="KES368" s="7"/>
      <c r="KET368" s="7"/>
      <c r="KEU368" s="7"/>
      <c r="KEV368" s="7"/>
      <c r="KEW368" s="7"/>
      <c r="KEX368" s="7"/>
      <c r="KEY368" s="7"/>
      <c r="KEZ368" s="7"/>
      <c r="KFA368" s="7"/>
      <c r="KFB368" s="7"/>
      <c r="KFC368" s="7"/>
      <c r="KFD368" s="7"/>
      <c r="KFE368" s="7"/>
      <c r="KFF368" s="7"/>
      <c r="KFG368" s="7"/>
      <c r="KFH368" s="7"/>
      <c r="KFI368" s="7"/>
      <c r="KFJ368" s="7"/>
      <c r="KFK368" s="7"/>
      <c r="KFL368" s="7"/>
      <c r="KFM368" s="7"/>
      <c r="KFN368" s="7"/>
      <c r="KFO368" s="7"/>
      <c r="KFP368" s="7"/>
      <c r="KFQ368" s="7"/>
      <c r="KFR368" s="7"/>
      <c r="KFS368" s="7"/>
      <c r="KFT368" s="7"/>
      <c r="KFU368" s="7"/>
      <c r="KFV368" s="7"/>
      <c r="KFW368" s="7"/>
      <c r="KFX368" s="7"/>
      <c r="KFY368" s="7"/>
      <c r="KFZ368" s="7"/>
      <c r="KGA368" s="7"/>
      <c r="KGB368" s="7"/>
      <c r="KGC368" s="7"/>
      <c r="KGD368" s="7"/>
      <c r="KGE368" s="7"/>
      <c r="KGF368" s="7"/>
      <c r="KGG368" s="7"/>
      <c r="KGH368" s="7"/>
      <c r="KGI368" s="7"/>
      <c r="KGJ368" s="7"/>
      <c r="KGK368" s="7"/>
      <c r="KGL368" s="7"/>
      <c r="KGM368" s="7"/>
      <c r="KGN368" s="7"/>
      <c r="KGO368" s="7"/>
      <c r="KGP368" s="7"/>
      <c r="KGQ368" s="7"/>
      <c r="KGR368" s="7"/>
      <c r="KGS368" s="7"/>
      <c r="KGT368" s="7"/>
      <c r="KGU368" s="7"/>
      <c r="KGV368" s="7"/>
      <c r="KGW368" s="7"/>
      <c r="KGX368" s="7"/>
      <c r="KGY368" s="7"/>
      <c r="KGZ368" s="7"/>
      <c r="KHA368" s="7"/>
      <c r="KHB368" s="7"/>
      <c r="KHC368" s="7"/>
      <c r="KHD368" s="7"/>
      <c r="KHE368" s="7"/>
      <c r="KHF368" s="7"/>
      <c r="KHG368" s="7"/>
      <c r="KHH368" s="7"/>
      <c r="KHI368" s="7"/>
      <c r="KHJ368" s="7"/>
      <c r="KHK368" s="7"/>
      <c r="KHL368" s="7"/>
      <c r="KHM368" s="7"/>
      <c r="KHN368" s="7"/>
      <c r="KHO368" s="7"/>
      <c r="KHP368" s="7"/>
      <c r="KHQ368" s="7"/>
      <c r="KHR368" s="7"/>
      <c r="KHS368" s="7"/>
      <c r="KHT368" s="7"/>
      <c r="KHU368" s="7"/>
      <c r="KHV368" s="7"/>
      <c r="KHW368" s="7"/>
      <c r="KHX368" s="7"/>
      <c r="KHY368" s="7"/>
      <c r="KHZ368" s="7"/>
      <c r="KIA368" s="7"/>
      <c r="KIB368" s="7"/>
      <c r="KIC368" s="7"/>
      <c r="KID368" s="7"/>
      <c r="KIE368" s="7"/>
      <c r="KIF368" s="7"/>
      <c r="KIG368" s="7"/>
      <c r="KIH368" s="7"/>
      <c r="KII368" s="7"/>
      <c r="KIJ368" s="7"/>
      <c r="KIK368" s="7"/>
      <c r="KIL368" s="7"/>
      <c r="KIM368" s="7"/>
      <c r="KIN368" s="7"/>
      <c r="KIO368" s="7"/>
      <c r="KIP368" s="7"/>
      <c r="KIQ368" s="7"/>
      <c r="KIR368" s="7"/>
      <c r="KIS368" s="7"/>
      <c r="KIT368" s="7"/>
      <c r="KIU368" s="7"/>
      <c r="KIV368" s="7"/>
      <c r="KIW368" s="7"/>
      <c r="KIX368" s="7"/>
      <c r="KIY368" s="7"/>
      <c r="KIZ368" s="7"/>
      <c r="KJA368" s="7"/>
      <c r="KJB368" s="7"/>
      <c r="KJC368" s="7"/>
      <c r="KJD368" s="7"/>
      <c r="KJE368" s="7"/>
      <c r="KJF368" s="7"/>
      <c r="KJG368" s="7"/>
      <c r="KJH368" s="7"/>
      <c r="KJI368" s="7"/>
      <c r="KJJ368" s="7"/>
      <c r="KJK368" s="7"/>
      <c r="KJL368" s="7"/>
      <c r="KJM368" s="7"/>
      <c r="KJN368" s="7"/>
      <c r="KJO368" s="7"/>
      <c r="KJP368" s="7"/>
      <c r="KJQ368" s="7"/>
      <c r="KJR368" s="7"/>
      <c r="KJS368" s="7"/>
      <c r="KJT368" s="7"/>
      <c r="KJU368" s="7"/>
      <c r="KJV368" s="7"/>
      <c r="KJW368" s="7"/>
      <c r="KJX368" s="7"/>
      <c r="KJY368" s="7"/>
      <c r="KJZ368" s="7"/>
      <c r="KKA368" s="7"/>
      <c r="KKB368" s="7"/>
      <c r="KKC368" s="7"/>
      <c r="KKD368" s="7"/>
      <c r="KKE368" s="7"/>
      <c r="KKF368" s="7"/>
      <c r="KKG368" s="7"/>
      <c r="KKH368" s="7"/>
      <c r="KKI368" s="7"/>
      <c r="KKJ368" s="7"/>
      <c r="KKK368" s="7"/>
      <c r="KKL368" s="7"/>
      <c r="KKM368" s="7"/>
      <c r="KKN368" s="7"/>
      <c r="KKO368" s="7"/>
      <c r="KKP368" s="7"/>
      <c r="KKQ368" s="7"/>
      <c r="KKR368" s="7"/>
      <c r="KKS368" s="7"/>
      <c r="KKT368" s="7"/>
      <c r="KKU368" s="7"/>
      <c r="KKV368" s="7"/>
      <c r="KKW368" s="7"/>
      <c r="KKX368" s="7"/>
      <c r="KKY368" s="7"/>
      <c r="KKZ368" s="7"/>
      <c r="KLA368" s="7"/>
      <c r="KLB368" s="7"/>
      <c r="KLC368" s="7"/>
      <c r="KLD368" s="7"/>
      <c r="KLE368" s="7"/>
      <c r="KLF368" s="7"/>
      <c r="KLG368" s="7"/>
      <c r="KLH368" s="7"/>
      <c r="KLI368" s="7"/>
      <c r="KLJ368" s="7"/>
      <c r="KLK368" s="7"/>
      <c r="KLL368" s="7"/>
      <c r="KLM368" s="7"/>
      <c r="KLN368" s="7"/>
      <c r="KLO368" s="7"/>
      <c r="KLP368" s="7"/>
      <c r="KLQ368" s="7"/>
      <c r="KLR368" s="7"/>
      <c r="KLS368" s="7"/>
      <c r="KLT368" s="7"/>
      <c r="KLU368" s="7"/>
      <c r="KLV368" s="7"/>
      <c r="KLW368" s="7"/>
      <c r="KLX368" s="7"/>
      <c r="KLY368" s="7"/>
      <c r="KLZ368" s="7"/>
      <c r="KMA368" s="7"/>
      <c r="KMB368" s="7"/>
      <c r="KMC368" s="7"/>
      <c r="KMD368" s="7"/>
      <c r="KME368" s="7"/>
      <c r="KMF368" s="7"/>
      <c r="KMG368" s="7"/>
      <c r="KMH368" s="7"/>
      <c r="KMI368" s="7"/>
      <c r="KMJ368" s="7"/>
      <c r="KMK368" s="7"/>
      <c r="KML368" s="7"/>
      <c r="KMM368" s="7"/>
      <c r="KMN368" s="7"/>
      <c r="KMO368" s="7"/>
      <c r="KMP368" s="7"/>
      <c r="KMQ368" s="7"/>
      <c r="KMR368" s="7"/>
      <c r="KMS368" s="7"/>
      <c r="KMT368" s="7"/>
      <c r="KMU368" s="7"/>
      <c r="KMV368" s="7"/>
      <c r="KMW368" s="7"/>
      <c r="KMX368" s="7"/>
      <c r="KMY368" s="7"/>
      <c r="KMZ368" s="7"/>
      <c r="KNA368" s="7"/>
      <c r="KNB368" s="7"/>
      <c r="KNC368" s="7"/>
      <c r="KND368" s="7"/>
      <c r="KNE368" s="7"/>
      <c r="KNF368" s="7"/>
      <c r="KNG368" s="7"/>
      <c r="KNH368" s="7"/>
      <c r="KNI368" s="7"/>
      <c r="KNJ368" s="7"/>
      <c r="KNK368" s="7"/>
      <c r="KNL368" s="7"/>
      <c r="KNM368" s="7"/>
      <c r="KNN368" s="7"/>
      <c r="KNO368" s="7"/>
      <c r="KNP368" s="7"/>
      <c r="KNQ368" s="7"/>
      <c r="KNR368" s="7"/>
      <c r="KNS368" s="7"/>
      <c r="KNT368" s="7"/>
      <c r="KNU368" s="7"/>
      <c r="KNV368" s="7"/>
      <c r="KNW368" s="7"/>
      <c r="KNX368" s="7"/>
      <c r="KNY368" s="7"/>
      <c r="KNZ368" s="7"/>
      <c r="KOA368" s="7"/>
      <c r="KOB368" s="7"/>
      <c r="KOC368" s="7"/>
      <c r="KOD368" s="7"/>
      <c r="KOE368" s="7"/>
      <c r="KOF368" s="7"/>
      <c r="KOG368" s="7"/>
      <c r="KOH368" s="7"/>
      <c r="KOI368" s="7"/>
      <c r="KOJ368" s="7"/>
      <c r="KOK368" s="7"/>
      <c r="KOL368" s="7"/>
      <c r="KOM368" s="7"/>
      <c r="KON368" s="7"/>
      <c r="KOO368" s="7"/>
      <c r="KOP368" s="7"/>
      <c r="KOQ368" s="7"/>
      <c r="KOR368" s="7"/>
      <c r="KOS368" s="7"/>
      <c r="KOT368" s="7"/>
      <c r="KOU368" s="7"/>
      <c r="KOV368" s="7"/>
      <c r="KOW368" s="7"/>
      <c r="KOX368" s="7"/>
      <c r="KOY368" s="7"/>
      <c r="KOZ368" s="7"/>
      <c r="KPA368" s="7"/>
      <c r="KPB368" s="7"/>
      <c r="KPC368" s="7"/>
      <c r="KPD368" s="7"/>
      <c r="KPE368" s="7"/>
      <c r="KPF368" s="7"/>
      <c r="KPG368" s="7"/>
      <c r="KPH368" s="7"/>
      <c r="KPI368" s="7"/>
      <c r="KPJ368" s="7"/>
      <c r="KPK368" s="7"/>
      <c r="KPL368" s="7"/>
      <c r="KPM368" s="7"/>
      <c r="KPN368" s="7"/>
      <c r="KPO368" s="7"/>
      <c r="KPP368" s="7"/>
      <c r="KPQ368" s="7"/>
      <c r="KPR368" s="7"/>
      <c r="KPS368" s="7"/>
      <c r="KPT368" s="7"/>
      <c r="KPU368" s="7"/>
      <c r="KPV368" s="7"/>
      <c r="KPW368" s="7"/>
      <c r="KPX368" s="7"/>
      <c r="KPY368" s="7"/>
      <c r="KPZ368" s="7"/>
      <c r="KQA368" s="7"/>
      <c r="KQB368" s="7"/>
      <c r="KQC368" s="7"/>
      <c r="KQD368" s="7"/>
      <c r="KQE368" s="7"/>
      <c r="KQF368" s="7"/>
      <c r="KQG368" s="7"/>
      <c r="KQH368" s="7"/>
      <c r="KQI368" s="7"/>
      <c r="KQJ368" s="7"/>
      <c r="KQK368" s="7"/>
      <c r="KQL368" s="7"/>
      <c r="KQM368" s="7"/>
      <c r="KQN368" s="7"/>
      <c r="KQO368" s="7"/>
      <c r="KQP368" s="7"/>
      <c r="KQQ368" s="7"/>
      <c r="KQR368" s="7"/>
      <c r="KQS368" s="7"/>
      <c r="KQT368" s="7"/>
      <c r="KQU368" s="7"/>
      <c r="KQV368" s="7"/>
      <c r="KQW368" s="7"/>
      <c r="KQX368" s="7"/>
      <c r="KQY368" s="7"/>
      <c r="KQZ368" s="7"/>
      <c r="KRA368" s="7"/>
      <c r="KRB368" s="7"/>
      <c r="KRC368" s="7"/>
      <c r="KRD368" s="7"/>
      <c r="KRE368" s="7"/>
      <c r="KRF368" s="7"/>
      <c r="KRG368" s="7"/>
      <c r="KRH368" s="7"/>
      <c r="KRI368" s="7"/>
      <c r="KRJ368" s="7"/>
      <c r="KRK368" s="7"/>
      <c r="KRL368" s="7"/>
      <c r="KRM368" s="7"/>
      <c r="KRN368" s="7"/>
      <c r="KRO368" s="7"/>
      <c r="KRP368" s="7"/>
      <c r="KRQ368" s="7"/>
      <c r="KRR368" s="7"/>
      <c r="KRS368" s="7"/>
      <c r="KRT368" s="7"/>
      <c r="KRU368" s="7"/>
      <c r="KRV368" s="7"/>
      <c r="KRW368" s="7"/>
      <c r="KRX368" s="7"/>
      <c r="KRY368" s="7"/>
      <c r="KRZ368" s="7"/>
      <c r="KSA368" s="7"/>
      <c r="KSB368" s="7"/>
      <c r="KSC368" s="7"/>
      <c r="KSD368" s="7"/>
      <c r="KSE368" s="7"/>
      <c r="KSF368" s="7"/>
      <c r="KSG368" s="7"/>
      <c r="KSH368" s="7"/>
      <c r="KSI368" s="7"/>
      <c r="KSJ368" s="7"/>
      <c r="KSK368" s="7"/>
      <c r="KSL368" s="7"/>
      <c r="KSM368" s="7"/>
      <c r="KSN368" s="7"/>
      <c r="KSO368" s="7"/>
      <c r="KSP368" s="7"/>
      <c r="KSQ368" s="7"/>
      <c r="KSR368" s="7"/>
      <c r="KSS368" s="7"/>
      <c r="KST368" s="7"/>
      <c r="KSU368" s="7"/>
      <c r="KSV368" s="7"/>
      <c r="KSW368" s="7"/>
      <c r="KSX368" s="7"/>
      <c r="KSY368" s="7"/>
      <c r="KSZ368" s="7"/>
      <c r="KTA368" s="7"/>
      <c r="KTB368" s="7"/>
      <c r="KTC368" s="7"/>
      <c r="KTD368" s="7"/>
      <c r="KTE368" s="7"/>
      <c r="KTF368" s="7"/>
      <c r="KTG368" s="7"/>
      <c r="KTH368" s="7"/>
      <c r="KTI368" s="7"/>
      <c r="KTJ368" s="7"/>
      <c r="KTK368" s="7"/>
      <c r="KTL368" s="7"/>
      <c r="KTM368" s="7"/>
      <c r="KTN368" s="7"/>
      <c r="KTO368" s="7"/>
      <c r="KTP368" s="7"/>
      <c r="KTQ368" s="7"/>
      <c r="KTR368" s="7"/>
      <c r="KTS368" s="7"/>
      <c r="KTT368" s="7"/>
      <c r="KTU368" s="7"/>
      <c r="KTV368" s="7"/>
      <c r="KTW368" s="7"/>
      <c r="KTX368" s="7"/>
      <c r="KTY368" s="7"/>
      <c r="KTZ368" s="7"/>
      <c r="KUA368" s="7"/>
      <c r="KUB368" s="7"/>
      <c r="KUC368" s="7"/>
      <c r="KUD368" s="7"/>
      <c r="KUE368" s="7"/>
      <c r="KUF368" s="7"/>
      <c r="KUG368" s="7"/>
      <c r="KUH368" s="7"/>
      <c r="KUI368" s="7"/>
      <c r="KUJ368" s="7"/>
      <c r="KUK368" s="7"/>
      <c r="KUL368" s="7"/>
      <c r="KUM368" s="7"/>
      <c r="KUN368" s="7"/>
      <c r="KUO368" s="7"/>
      <c r="KUP368" s="7"/>
      <c r="KUQ368" s="7"/>
      <c r="KUR368" s="7"/>
      <c r="KUS368" s="7"/>
      <c r="KUT368" s="7"/>
      <c r="KUU368" s="7"/>
      <c r="KUV368" s="7"/>
      <c r="KUW368" s="7"/>
      <c r="KUX368" s="7"/>
      <c r="KUY368" s="7"/>
      <c r="KUZ368" s="7"/>
      <c r="KVA368" s="7"/>
      <c r="KVB368" s="7"/>
      <c r="KVC368" s="7"/>
      <c r="KVD368" s="7"/>
      <c r="KVE368" s="7"/>
      <c r="KVF368" s="7"/>
      <c r="KVG368" s="7"/>
      <c r="KVH368" s="7"/>
      <c r="KVI368" s="7"/>
      <c r="KVJ368" s="7"/>
      <c r="KVK368" s="7"/>
      <c r="KVL368" s="7"/>
      <c r="KVM368" s="7"/>
      <c r="KVN368" s="7"/>
      <c r="KVO368" s="7"/>
      <c r="KVP368" s="7"/>
      <c r="KVQ368" s="7"/>
      <c r="KVR368" s="7"/>
      <c r="KVS368" s="7"/>
      <c r="KVT368" s="7"/>
      <c r="KVU368" s="7"/>
      <c r="KVV368" s="7"/>
      <c r="KVW368" s="7"/>
      <c r="KVX368" s="7"/>
      <c r="KVY368" s="7"/>
      <c r="KVZ368" s="7"/>
      <c r="KWA368" s="7"/>
      <c r="KWB368" s="7"/>
      <c r="KWC368" s="7"/>
      <c r="KWD368" s="7"/>
      <c r="KWE368" s="7"/>
      <c r="KWF368" s="7"/>
      <c r="KWG368" s="7"/>
      <c r="KWH368" s="7"/>
      <c r="KWI368" s="7"/>
      <c r="KWJ368" s="7"/>
      <c r="KWK368" s="7"/>
      <c r="KWL368" s="7"/>
      <c r="KWM368" s="7"/>
      <c r="KWN368" s="7"/>
      <c r="KWO368" s="7"/>
      <c r="KWP368" s="7"/>
      <c r="KWQ368" s="7"/>
      <c r="KWR368" s="7"/>
      <c r="KWS368" s="7"/>
      <c r="KWT368" s="7"/>
      <c r="KWU368" s="7"/>
      <c r="KWV368" s="7"/>
      <c r="KWW368" s="7"/>
      <c r="KWX368" s="7"/>
      <c r="KWY368" s="7"/>
      <c r="KWZ368" s="7"/>
      <c r="KXA368" s="7"/>
      <c r="KXB368" s="7"/>
      <c r="KXC368" s="7"/>
      <c r="KXD368" s="7"/>
      <c r="KXE368" s="7"/>
      <c r="KXF368" s="7"/>
      <c r="KXG368" s="7"/>
      <c r="KXH368" s="7"/>
      <c r="KXI368" s="7"/>
      <c r="KXJ368" s="7"/>
      <c r="KXK368" s="7"/>
      <c r="KXL368" s="7"/>
      <c r="KXM368" s="7"/>
      <c r="KXN368" s="7"/>
      <c r="KXO368" s="7"/>
      <c r="KXP368" s="7"/>
      <c r="KXQ368" s="7"/>
      <c r="KXR368" s="7"/>
      <c r="KXS368" s="7"/>
      <c r="KXT368" s="7"/>
      <c r="KXU368" s="7"/>
      <c r="KXV368" s="7"/>
      <c r="KXW368" s="7"/>
      <c r="KXX368" s="7"/>
      <c r="KXY368" s="7"/>
      <c r="KXZ368" s="7"/>
      <c r="KYA368" s="7"/>
      <c r="KYB368" s="7"/>
      <c r="KYC368" s="7"/>
      <c r="KYD368" s="7"/>
      <c r="KYE368" s="7"/>
      <c r="KYF368" s="7"/>
      <c r="KYG368" s="7"/>
      <c r="KYH368" s="7"/>
      <c r="KYI368" s="7"/>
      <c r="KYJ368" s="7"/>
      <c r="KYK368" s="7"/>
      <c r="KYL368" s="7"/>
      <c r="KYM368" s="7"/>
      <c r="KYN368" s="7"/>
      <c r="KYO368" s="7"/>
      <c r="KYP368" s="7"/>
      <c r="KYQ368" s="7"/>
      <c r="KYR368" s="7"/>
      <c r="KYS368" s="7"/>
      <c r="KYT368" s="7"/>
      <c r="KYU368" s="7"/>
      <c r="KYV368" s="7"/>
      <c r="KYW368" s="7"/>
      <c r="KYX368" s="7"/>
      <c r="KYY368" s="7"/>
      <c r="KYZ368" s="7"/>
      <c r="KZA368" s="7"/>
      <c r="KZB368" s="7"/>
      <c r="KZC368" s="7"/>
      <c r="KZD368" s="7"/>
      <c r="KZE368" s="7"/>
      <c r="KZF368" s="7"/>
      <c r="KZG368" s="7"/>
      <c r="KZH368" s="7"/>
      <c r="KZI368" s="7"/>
      <c r="KZJ368" s="7"/>
      <c r="KZK368" s="7"/>
      <c r="KZL368" s="7"/>
      <c r="KZM368" s="7"/>
      <c r="KZN368" s="7"/>
      <c r="KZO368" s="7"/>
      <c r="KZP368" s="7"/>
      <c r="KZQ368" s="7"/>
      <c r="KZR368" s="7"/>
      <c r="KZS368" s="7"/>
      <c r="KZT368" s="7"/>
      <c r="KZU368" s="7"/>
      <c r="KZV368" s="7"/>
      <c r="KZW368" s="7"/>
      <c r="KZX368" s="7"/>
      <c r="KZY368" s="7"/>
      <c r="KZZ368" s="7"/>
      <c r="LAA368" s="7"/>
      <c r="LAB368" s="7"/>
      <c r="LAC368" s="7"/>
      <c r="LAD368" s="7"/>
      <c r="LAE368" s="7"/>
      <c r="LAF368" s="7"/>
      <c r="LAG368" s="7"/>
      <c r="LAH368" s="7"/>
      <c r="LAI368" s="7"/>
      <c r="LAJ368" s="7"/>
      <c r="LAK368" s="7"/>
      <c r="LAL368" s="7"/>
      <c r="LAM368" s="7"/>
      <c r="LAN368" s="7"/>
      <c r="LAO368" s="7"/>
      <c r="LAP368" s="7"/>
      <c r="LAQ368" s="7"/>
      <c r="LAR368" s="7"/>
      <c r="LAS368" s="7"/>
      <c r="LAT368" s="7"/>
      <c r="LAU368" s="7"/>
      <c r="LAV368" s="7"/>
      <c r="LAW368" s="7"/>
      <c r="LAX368" s="7"/>
      <c r="LAY368" s="7"/>
      <c r="LAZ368" s="7"/>
      <c r="LBA368" s="7"/>
      <c r="LBB368" s="7"/>
      <c r="LBC368" s="7"/>
      <c r="LBD368" s="7"/>
      <c r="LBE368" s="7"/>
      <c r="LBF368" s="7"/>
      <c r="LBG368" s="7"/>
      <c r="LBH368" s="7"/>
      <c r="LBI368" s="7"/>
      <c r="LBJ368" s="7"/>
      <c r="LBK368" s="7"/>
      <c r="LBL368" s="7"/>
      <c r="LBM368" s="7"/>
      <c r="LBN368" s="7"/>
      <c r="LBO368" s="7"/>
      <c r="LBP368" s="7"/>
      <c r="LBQ368" s="7"/>
      <c r="LBR368" s="7"/>
      <c r="LBS368" s="7"/>
      <c r="LBT368" s="7"/>
      <c r="LBU368" s="7"/>
      <c r="LBV368" s="7"/>
      <c r="LBW368" s="7"/>
      <c r="LBX368" s="7"/>
      <c r="LBY368" s="7"/>
      <c r="LBZ368" s="7"/>
      <c r="LCA368" s="7"/>
      <c r="LCB368" s="7"/>
      <c r="LCC368" s="7"/>
      <c r="LCD368" s="7"/>
      <c r="LCE368" s="7"/>
      <c r="LCF368" s="7"/>
      <c r="LCG368" s="7"/>
      <c r="LCH368" s="7"/>
      <c r="LCI368" s="7"/>
      <c r="LCJ368" s="7"/>
      <c r="LCK368" s="7"/>
      <c r="LCL368" s="7"/>
      <c r="LCM368" s="7"/>
      <c r="LCN368" s="7"/>
      <c r="LCO368" s="7"/>
      <c r="LCP368" s="7"/>
      <c r="LCQ368" s="7"/>
      <c r="LCR368" s="7"/>
      <c r="LCS368" s="7"/>
      <c r="LCT368" s="7"/>
      <c r="LCU368" s="7"/>
      <c r="LCV368" s="7"/>
      <c r="LCW368" s="7"/>
      <c r="LCX368" s="7"/>
      <c r="LCY368" s="7"/>
      <c r="LCZ368" s="7"/>
      <c r="LDA368" s="7"/>
      <c r="LDB368" s="7"/>
      <c r="LDC368" s="7"/>
      <c r="LDD368" s="7"/>
      <c r="LDE368" s="7"/>
      <c r="LDF368" s="7"/>
      <c r="LDG368" s="7"/>
      <c r="LDH368" s="7"/>
      <c r="LDI368" s="7"/>
      <c r="LDJ368" s="7"/>
      <c r="LDK368" s="7"/>
      <c r="LDL368" s="7"/>
      <c r="LDM368" s="7"/>
      <c r="LDN368" s="7"/>
      <c r="LDO368" s="7"/>
      <c r="LDP368" s="7"/>
      <c r="LDQ368" s="7"/>
      <c r="LDR368" s="7"/>
      <c r="LDS368" s="7"/>
      <c r="LDT368" s="7"/>
      <c r="LDU368" s="7"/>
      <c r="LDV368" s="7"/>
      <c r="LDW368" s="7"/>
      <c r="LDX368" s="7"/>
      <c r="LDY368" s="7"/>
      <c r="LDZ368" s="7"/>
      <c r="LEA368" s="7"/>
      <c r="LEB368" s="7"/>
      <c r="LEC368" s="7"/>
      <c r="LED368" s="7"/>
      <c r="LEE368" s="7"/>
      <c r="LEF368" s="7"/>
      <c r="LEG368" s="7"/>
      <c r="LEH368" s="7"/>
      <c r="LEI368" s="7"/>
      <c r="LEJ368" s="7"/>
      <c r="LEK368" s="7"/>
      <c r="LEL368" s="7"/>
      <c r="LEM368" s="7"/>
      <c r="LEN368" s="7"/>
      <c r="LEO368" s="7"/>
      <c r="LEP368" s="7"/>
      <c r="LEQ368" s="7"/>
      <c r="LER368" s="7"/>
      <c r="LES368" s="7"/>
      <c r="LET368" s="7"/>
      <c r="LEU368" s="7"/>
      <c r="LEV368" s="7"/>
      <c r="LEW368" s="7"/>
      <c r="LEX368" s="7"/>
      <c r="LEY368" s="7"/>
      <c r="LEZ368" s="7"/>
      <c r="LFA368" s="7"/>
      <c r="LFB368" s="7"/>
      <c r="LFC368" s="7"/>
      <c r="LFD368" s="7"/>
      <c r="LFE368" s="7"/>
      <c r="LFF368" s="7"/>
      <c r="LFG368" s="7"/>
      <c r="LFH368" s="7"/>
      <c r="LFI368" s="7"/>
      <c r="LFJ368" s="7"/>
      <c r="LFK368" s="7"/>
      <c r="LFL368" s="7"/>
      <c r="LFM368" s="7"/>
      <c r="LFN368" s="7"/>
      <c r="LFO368" s="7"/>
      <c r="LFP368" s="7"/>
      <c r="LFQ368" s="7"/>
      <c r="LFR368" s="7"/>
      <c r="LFS368" s="7"/>
      <c r="LFT368" s="7"/>
      <c r="LFU368" s="7"/>
      <c r="LFV368" s="7"/>
      <c r="LFW368" s="7"/>
      <c r="LFX368" s="7"/>
      <c r="LFY368" s="7"/>
      <c r="LFZ368" s="7"/>
      <c r="LGA368" s="7"/>
      <c r="LGB368" s="7"/>
      <c r="LGC368" s="7"/>
      <c r="LGD368" s="7"/>
      <c r="LGE368" s="7"/>
      <c r="LGF368" s="7"/>
      <c r="LGG368" s="7"/>
      <c r="LGH368" s="7"/>
      <c r="LGI368" s="7"/>
      <c r="LGJ368" s="7"/>
      <c r="LGK368" s="7"/>
      <c r="LGL368" s="7"/>
      <c r="LGM368" s="7"/>
      <c r="LGN368" s="7"/>
      <c r="LGO368" s="7"/>
      <c r="LGP368" s="7"/>
      <c r="LGQ368" s="7"/>
      <c r="LGR368" s="7"/>
      <c r="LGS368" s="7"/>
      <c r="LGT368" s="7"/>
      <c r="LGU368" s="7"/>
      <c r="LGV368" s="7"/>
      <c r="LGW368" s="7"/>
      <c r="LGX368" s="7"/>
      <c r="LGY368" s="7"/>
      <c r="LGZ368" s="7"/>
      <c r="LHA368" s="7"/>
      <c r="LHB368" s="7"/>
      <c r="LHC368" s="7"/>
      <c r="LHD368" s="7"/>
      <c r="LHE368" s="7"/>
      <c r="LHF368" s="7"/>
      <c r="LHG368" s="7"/>
      <c r="LHH368" s="7"/>
      <c r="LHI368" s="7"/>
      <c r="LHJ368" s="7"/>
      <c r="LHK368" s="7"/>
      <c r="LHL368" s="7"/>
      <c r="LHM368" s="7"/>
      <c r="LHN368" s="7"/>
      <c r="LHO368" s="7"/>
      <c r="LHP368" s="7"/>
      <c r="LHQ368" s="7"/>
      <c r="LHR368" s="7"/>
      <c r="LHS368" s="7"/>
      <c r="LHT368" s="7"/>
      <c r="LHU368" s="7"/>
      <c r="LHV368" s="7"/>
      <c r="LHW368" s="7"/>
      <c r="LHX368" s="7"/>
      <c r="LHY368" s="7"/>
      <c r="LHZ368" s="7"/>
      <c r="LIA368" s="7"/>
      <c r="LIB368" s="7"/>
      <c r="LIC368" s="7"/>
      <c r="LID368" s="7"/>
      <c r="LIE368" s="7"/>
      <c r="LIF368" s="7"/>
      <c r="LIG368" s="7"/>
      <c r="LIH368" s="7"/>
      <c r="LII368" s="7"/>
      <c r="LIJ368" s="7"/>
      <c r="LIK368" s="7"/>
      <c r="LIL368" s="7"/>
      <c r="LIM368" s="7"/>
      <c r="LIN368" s="7"/>
      <c r="LIO368" s="7"/>
      <c r="LIP368" s="7"/>
      <c r="LIQ368" s="7"/>
      <c r="LIR368" s="7"/>
      <c r="LIS368" s="7"/>
      <c r="LIT368" s="7"/>
      <c r="LIU368" s="7"/>
      <c r="LIV368" s="7"/>
      <c r="LIW368" s="7"/>
      <c r="LIX368" s="7"/>
      <c r="LIY368" s="7"/>
      <c r="LIZ368" s="7"/>
      <c r="LJA368" s="7"/>
      <c r="LJB368" s="7"/>
      <c r="LJC368" s="7"/>
      <c r="LJD368" s="7"/>
      <c r="LJE368" s="7"/>
      <c r="LJF368" s="7"/>
      <c r="LJG368" s="7"/>
      <c r="LJH368" s="7"/>
      <c r="LJI368" s="7"/>
      <c r="LJJ368" s="7"/>
      <c r="LJK368" s="7"/>
      <c r="LJL368" s="7"/>
      <c r="LJM368" s="7"/>
      <c r="LJN368" s="7"/>
      <c r="LJO368" s="7"/>
      <c r="LJP368" s="7"/>
      <c r="LJQ368" s="7"/>
      <c r="LJR368" s="7"/>
      <c r="LJS368" s="7"/>
      <c r="LJT368" s="7"/>
      <c r="LJU368" s="7"/>
      <c r="LJV368" s="7"/>
      <c r="LJW368" s="7"/>
      <c r="LJX368" s="7"/>
      <c r="LJY368" s="7"/>
      <c r="LJZ368" s="7"/>
      <c r="LKA368" s="7"/>
      <c r="LKB368" s="7"/>
      <c r="LKC368" s="7"/>
      <c r="LKD368" s="7"/>
      <c r="LKE368" s="7"/>
      <c r="LKF368" s="7"/>
      <c r="LKG368" s="7"/>
      <c r="LKH368" s="7"/>
      <c r="LKI368" s="7"/>
      <c r="LKJ368" s="7"/>
      <c r="LKK368" s="7"/>
      <c r="LKL368" s="7"/>
      <c r="LKM368" s="7"/>
      <c r="LKN368" s="7"/>
      <c r="LKO368" s="7"/>
      <c r="LKP368" s="7"/>
      <c r="LKQ368" s="7"/>
      <c r="LKR368" s="7"/>
      <c r="LKS368" s="7"/>
      <c r="LKT368" s="7"/>
      <c r="LKU368" s="7"/>
      <c r="LKV368" s="7"/>
      <c r="LKW368" s="7"/>
      <c r="LKX368" s="7"/>
      <c r="LKY368" s="7"/>
      <c r="LKZ368" s="7"/>
      <c r="LLA368" s="7"/>
      <c r="LLB368" s="7"/>
      <c r="LLC368" s="7"/>
      <c r="LLD368" s="7"/>
      <c r="LLE368" s="7"/>
      <c r="LLF368" s="7"/>
      <c r="LLG368" s="7"/>
      <c r="LLH368" s="7"/>
      <c r="LLI368" s="7"/>
      <c r="LLJ368" s="7"/>
      <c r="LLK368" s="7"/>
      <c r="LLL368" s="7"/>
      <c r="LLM368" s="7"/>
      <c r="LLN368" s="7"/>
      <c r="LLO368" s="7"/>
      <c r="LLP368" s="7"/>
      <c r="LLQ368" s="7"/>
      <c r="LLR368" s="7"/>
      <c r="LLS368" s="7"/>
      <c r="LLT368" s="7"/>
      <c r="LLU368" s="7"/>
      <c r="LLV368" s="7"/>
      <c r="LLW368" s="7"/>
      <c r="LLX368" s="7"/>
      <c r="LLY368" s="7"/>
      <c r="LLZ368" s="7"/>
      <c r="LMA368" s="7"/>
      <c r="LMB368" s="7"/>
      <c r="LMC368" s="7"/>
      <c r="LMD368" s="7"/>
      <c r="LME368" s="7"/>
      <c r="LMF368" s="7"/>
      <c r="LMG368" s="7"/>
      <c r="LMH368" s="7"/>
      <c r="LMI368" s="7"/>
      <c r="LMJ368" s="7"/>
      <c r="LMK368" s="7"/>
      <c r="LML368" s="7"/>
      <c r="LMM368" s="7"/>
      <c r="LMN368" s="7"/>
      <c r="LMO368" s="7"/>
      <c r="LMP368" s="7"/>
      <c r="LMQ368" s="7"/>
      <c r="LMR368" s="7"/>
      <c r="LMS368" s="7"/>
      <c r="LMT368" s="7"/>
      <c r="LMU368" s="7"/>
      <c r="LMV368" s="7"/>
      <c r="LMW368" s="7"/>
      <c r="LMX368" s="7"/>
      <c r="LMY368" s="7"/>
      <c r="LMZ368" s="7"/>
      <c r="LNA368" s="7"/>
      <c r="LNB368" s="7"/>
      <c r="LNC368" s="7"/>
      <c r="LND368" s="7"/>
      <c r="LNE368" s="7"/>
      <c r="LNF368" s="7"/>
      <c r="LNG368" s="7"/>
      <c r="LNH368" s="7"/>
      <c r="LNI368" s="7"/>
      <c r="LNJ368" s="7"/>
      <c r="LNK368" s="7"/>
      <c r="LNL368" s="7"/>
      <c r="LNM368" s="7"/>
      <c r="LNN368" s="7"/>
      <c r="LNO368" s="7"/>
      <c r="LNP368" s="7"/>
      <c r="LNQ368" s="7"/>
      <c r="LNR368" s="7"/>
      <c r="LNS368" s="7"/>
      <c r="LNT368" s="7"/>
      <c r="LNU368" s="7"/>
      <c r="LNV368" s="7"/>
      <c r="LNW368" s="7"/>
      <c r="LNX368" s="7"/>
      <c r="LNY368" s="7"/>
      <c r="LNZ368" s="7"/>
      <c r="LOA368" s="7"/>
      <c r="LOB368" s="7"/>
      <c r="LOC368" s="7"/>
      <c r="LOD368" s="7"/>
      <c r="LOE368" s="7"/>
      <c r="LOF368" s="7"/>
      <c r="LOG368" s="7"/>
      <c r="LOH368" s="7"/>
      <c r="LOI368" s="7"/>
      <c r="LOJ368" s="7"/>
      <c r="LOK368" s="7"/>
      <c r="LOL368" s="7"/>
      <c r="LOM368" s="7"/>
      <c r="LON368" s="7"/>
      <c r="LOO368" s="7"/>
      <c r="LOP368" s="7"/>
      <c r="LOQ368" s="7"/>
      <c r="LOR368" s="7"/>
      <c r="LOS368" s="7"/>
      <c r="LOT368" s="7"/>
      <c r="LOU368" s="7"/>
      <c r="LOV368" s="7"/>
      <c r="LOW368" s="7"/>
      <c r="LOX368" s="7"/>
      <c r="LOY368" s="7"/>
      <c r="LOZ368" s="7"/>
      <c r="LPA368" s="7"/>
      <c r="LPB368" s="7"/>
      <c r="LPC368" s="7"/>
      <c r="LPD368" s="7"/>
      <c r="LPE368" s="7"/>
      <c r="LPF368" s="7"/>
      <c r="LPG368" s="7"/>
      <c r="LPH368" s="7"/>
      <c r="LPI368" s="7"/>
      <c r="LPJ368" s="7"/>
      <c r="LPK368" s="7"/>
      <c r="LPL368" s="7"/>
      <c r="LPM368" s="7"/>
      <c r="LPN368" s="7"/>
      <c r="LPO368" s="7"/>
      <c r="LPP368" s="7"/>
      <c r="LPQ368" s="7"/>
      <c r="LPR368" s="7"/>
      <c r="LPS368" s="7"/>
      <c r="LPT368" s="7"/>
      <c r="LPU368" s="7"/>
      <c r="LPV368" s="7"/>
      <c r="LPW368" s="7"/>
      <c r="LPX368" s="7"/>
      <c r="LPY368" s="7"/>
      <c r="LPZ368" s="7"/>
      <c r="LQA368" s="7"/>
      <c r="LQB368" s="7"/>
      <c r="LQC368" s="7"/>
      <c r="LQD368" s="7"/>
      <c r="LQE368" s="7"/>
      <c r="LQF368" s="7"/>
      <c r="LQG368" s="7"/>
      <c r="LQH368" s="7"/>
      <c r="LQI368" s="7"/>
      <c r="LQJ368" s="7"/>
      <c r="LQK368" s="7"/>
      <c r="LQL368" s="7"/>
      <c r="LQM368" s="7"/>
      <c r="LQN368" s="7"/>
      <c r="LQO368" s="7"/>
      <c r="LQP368" s="7"/>
      <c r="LQQ368" s="7"/>
      <c r="LQR368" s="7"/>
      <c r="LQS368" s="7"/>
      <c r="LQT368" s="7"/>
      <c r="LQU368" s="7"/>
      <c r="LQV368" s="7"/>
      <c r="LQW368" s="7"/>
      <c r="LQX368" s="7"/>
      <c r="LQY368" s="7"/>
      <c r="LQZ368" s="7"/>
      <c r="LRA368" s="7"/>
      <c r="LRB368" s="7"/>
      <c r="LRC368" s="7"/>
      <c r="LRD368" s="7"/>
      <c r="LRE368" s="7"/>
      <c r="LRF368" s="7"/>
      <c r="LRG368" s="7"/>
      <c r="LRH368" s="7"/>
      <c r="LRI368" s="7"/>
      <c r="LRJ368" s="7"/>
      <c r="LRK368" s="7"/>
      <c r="LRL368" s="7"/>
      <c r="LRM368" s="7"/>
      <c r="LRN368" s="7"/>
      <c r="LRO368" s="7"/>
      <c r="LRP368" s="7"/>
      <c r="LRQ368" s="7"/>
      <c r="LRR368" s="7"/>
      <c r="LRS368" s="7"/>
      <c r="LRT368" s="7"/>
      <c r="LRU368" s="7"/>
      <c r="LRV368" s="7"/>
      <c r="LRW368" s="7"/>
      <c r="LRX368" s="7"/>
      <c r="LRY368" s="7"/>
      <c r="LRZ368" s="7"/>
      <c r="LSA368" s="7"/>
      <c r="LSB368" s="7"/>
      <c r="LSC368" s="7"/>
      <c r="LSD368" s="7"/>
      <c r="LSE368" s="7"/>
      <c r="LSF368" s="7"/>
      <c r="LSG368" s="7"/>
      <c r="LSH368" s="7"/>
      <c r="LSI368" s="7"/>
      <c r="LSJ368" s="7"/>
      <c r="LSK368" s="7"/>
      <c r="LSL368" s="7"/>
      <c r="LSM368" s="7"/>
      <c r="LSN368" s="7"/>
      <c r="LSO368" s="7"/>
      <c r="LSP368" s="7"/>
      <c r="LSQ368" s="7"/>
      <c r="LSR368" s="7"/>
      <c r="LSS368" s="7"/>
      <c r="LST368" s="7"/>
      <c r="LSU368" s="7"/>
      <c r="LSV368" s="7"/>
      <c r="LSW368" s="7"/>
      <c r="LSX368" s="7"/>
      <c r="LSY368" s="7"/>
      <c r="LSZ368" s="7"/>
      <c r="LTA368" s="7"/>
      <c r="LTB368" s="7"/>
      <c r="LTC368" s="7"/>
      <c r="LTD368" s="7"/>
      <c r="LTE368" s="7"/>
      <c r="LTF368" s="7"/>
      <c r="LTG368" s="7"/>
      <c r="LTH368" s="7"/>
      <c r="LTI368" s="7"/>
      <c r="LTJ368" s="7"/>
      <c r="LTK368" s="7"/>
      <c r="LTL368" s="7"/>
      <c r="LTM368" s="7"/>
      <c r="LTN368" s="7"/>
      <c r="LTO368" s="7"/>
      <c r="LTP368" s="7"/>
      <c r="LTQ368" s="7"/>
      <c r="LTR368" s="7"/>
      <c r="LTS368" s="7"/>
      <c r="LTT368" s="7"/>
      <c r="LTU368" s="7"/>
      <c r="LTV368" s="7"/>
      <c r="LTW368" s="7"/>
      <c r="LTX368" s="7"/>
      <c r="LTY368" s="7"/>
      <c r="LTZ368" s="7"/>
      <c r="LUA368" s="7"/>
      <c r="LUB368" s="7"/>
      <c r="LUC368" s="7"/>
      <c r="LUD368" s="7"/>
      <c r="LUE368" s="7"/>
      <c r="LUF368" s="7"/>
      <c r="LUG368" s="7"/>
      <c r="LUH368" s="7"/>
      <c r="LUI368" s="7"/>
      <c r="LUJ368" s="7"/>
      <c r="LUK368" s="7"/>
      <c r="LUL368" s="7"/>
      <c r="LUM368" s="7"/>
      <c r="LUN368" s="7"/>
      <c r="LUO368" s="7"/>
      <c r="LUP368" s="7"/>
      <c r="LUQ368" s="7"/>
      <c r="LUR368" s="7"/>
      <c r="LUS368" s="7"/>
      <c r="LUT368" s="7"/>
      <c r="LUU368" s="7"/>
      <c r="LUV368" s="7"/>
      <c r="LUW368" s="7"/>
      <c r="LUX368" s="7"/>
      <c r="LUY368" s="7"/>
      <c r="LUZ368" s="7"/>
      <c r="LVA368" s="7"/>
      <c r="LVB368" s="7"/>
      <c r="LVC368" s="7"/>
      <c r="LVD368" s="7"/>
      <c r="LVE368" s="7"/>
      <c r="LVF368" s="7"/>
      <c r="LVG368" s="7"/>
      <c r="LVH368" s="7"/>
      <c r="LVI368" s="7"/>
      <c r="LVJ368" s="7"/>
      <c r="LVK368" s="7"/>
      <c r="LVL368" s="7"/>
      <c r="LVM368" s="7"/>
      <c r="LVN368" s="7"/>
      <c r="LVO368" s="7"/>
      <c r="LVP368" s="7"/>
      <c r="LVQ368" s="7"/>
      <c r="LVR368" s="7"/>
      <c r="LVS368" s="7"/>
      <c r="LVT368" s="7"/>
      <c r="LVU368" s="7"/>
      <c r="LVV368" s="7"/>
      <c r="LVW368" s="7"/>
      <c r="LVX368" s="7"/>
      <c r="LVY368" s="7"/>
      <c r="LVZ368" s="7"/>
      <c r="LWA368" s="7"/>
      <c r="LWB368" s="7"/>
      <c r="LWC368" s="7"/>
      <c r="LWD368" s="7"/>
      <c r="LWE368" s="7"/>
      <c r="LWF368" s="7"/>
      <c r="LWG368" s="7"/>
      <c r="LWH368" s="7"/>
      <c r="LWI368" s="7"/>
      <c r="LWJ368" s="7"/>
      <c r="LWK368" s="7"/>
      <c r="LWL368" s="7"/>
      <c r="LWM368" s="7"/>
      <c r="LWN368" s="7"/>
      <c r="LWO368" s="7"/>
      <c r="LWP368" s="7"/>
      <c r="LWQ368" s="7"/>
      <c r="LWR368" s="7"/>
      <c r="LWS368" s="7"/>
      <c r="LWT368" s="7"/>
      <c r="LWU368" s="7"/>
      <c r="LWV368" s="7"/>
      <c r="LWW368" s="7"/>
      <c r="LWX368" s="7"/>
      <c r="LWY368" s="7"/>
      <c r="LWZ368" s="7"/>
      <c r="LXA368" s="7"/>
      <c r="LXB368" s="7"/>
      <c r="LXC368" s="7"/>
      <c r="LXD368" s="7"/>
      <c r="LXE368" s="7"/>
      <c r="LXF368" s="7"/>
      <c r="LXG368" s="7"/>
      <c r="LXH368" s="7"/>
      <c r="LXI368" s="7"/>
      <c r="LXJ368" s="7"/>
      <c r="LXK368" s="7"/>
      <c r="LXL368" s="7"/>
      <c r="LXM368" s="7"/>
      <c r="LXN368" s="7"/>
      <c r="LXO368" s="7"/>
      <c r="LXP368" s="7"/>
      <c r="LXQ368" s="7"/>
      <c r="LXR368" s="7"/>
      <c r="LXS368" s="7"/>
      <c r="LXT368" s="7"/>
      <c r="LXU368" s="7"/>
      <c r="LXV368" s="7"/>
      <c r="LXW368" s="7"/>
      <c r="LXX368" s="7"/>
      <c r="LXY368" s="7"/>
      <c r="LXZ368" s="7"/>
      <c r="LYA368" s="7"/>
      <c r="LYB368" s="7"/>
      <c r="LYC368" s="7"/>
      <c r="LYD368" s="7"/>
      <c r="LYE368" s="7"/>
      <c r="LYF368" s="7"/>
      <c r="LYG368" s="7"/>
      <c r="LYH368" s="7"/>
      <c r="LYI368" s="7"/>
      <c r="LYJ368" s="7"/>
      <c r="LYK368" s="7"/>
      <c r="LYL368" s="7"/>
      <c r="LYM368" s="7"/>
      <c r="LYN368" s="7"/>
      <c r="LYO368" s="7"/>
      <c r="LYP368" s="7"/>
      <c r="LYQ368" s="7"/>
      <c r="LYR368" s="7"/>
      <c r="LYS368" s="7"/>
      <c r="LYT368" s="7"/>
      <c r="LYU368" s="7"/>
      <c r="LYV368" s="7"/>
      <c r="LYW368" s="7"/>
      <c r="LYX368" s="7"/>
      <c r="LYY368" s="7"/>
      <c r="LYZ368" s="7"/>
      <c r="LZA368" s="7"/>
      <c r="LZB368" s="7"/>
      <c r="LZC368" s="7"/>
      <c r="LZD368" s="7"/>
      <c r="LZE368" s="7"/>
      <c r="LZF368" s="7"/>
      <c r="LZG368" s="7"/>
      <c r="LZH368" s="7"/>
      <c r="LZI368" s="7"/>
      <c r="LZJ368" s="7"/>
      <c r="LZK368" s="7"/>
      <c r="LZL368" s="7"/>
      <c r="LZM368" s="7"/>
      <c r="LZN368" s="7"/>
      <c r="LZO368" s="7"/>
      <c r="LZP368" s="7"/>
      <c r="LZQ368" s="7"/>
      <c r="LZR368" s="7"/>
      <c r="LZS368" s="7"/>
      <c r="LZT368" s="7"/>
      <c r="LZU368" s="7"/>
      <c r="LZV368" s="7"/>
      <c r="LZW368" s="7"/>
      <c r="LZX368" s="7"/>
      <c r="LZY368" s="7"/>
      <c r="LZZ368" s="7"/>
      <c r="MAA368" s="7"/>
      <c r="MAB368" s="7"/>
      <c r="MAC368" s="7"/>
      <c r="MAD368" s="7"/>
      <c r="MAE368" s="7"/>
      <c r="MAF368" s="7"/>
      <c r="MAG368" s="7"/>
      <c r="MAH368" s="7"/>
      <c r="MAI368" s="7"/>
      <c r="MAJ368" s="7"/>
      <c r="MAK368" s="7"/>
      <c r="MAL368" s="7"/>
      <c r="MAM368" s="7"/>
      <c r="MAN368" s="7"/>
      <c r="MAO368" s="7"/>
      <c r="MAP368" s="7"/>
      <c r="MAQ368" s="7"/>
      <c r="MAR368" s="7"/>
      <c r="MAS368" s="7"/>
      <c r="MAT368" s="7"/>
      <c r="MAU368" s="7"/>
      <c r="MAV368" s="7"/>
      <c r="MAW368" s="7"/>
      <c r="MAX368" s="7"/>
      <c r="MAY368" s="7"/>
      <c r="MAZ368" s="7"/>
      <c r="MBA368" s="7"/>
      <c r="MBB368" s="7"/>
      <c r="MBC368" s="7"/>
      <c r="MBD368" s="7"/>
      <c r="MBE368" s="7"/>
      <c r="MBF368" s="7"/>
      <c r="MBG368" s="7"/>
      <c r="MBH368" s="7"/>
      <c r="MBI368" s="7"/>
      <c r="MBJ368" s="7"/>
      <c r="MBK368" s="7"/>
      <c r="MBL368" s="7"/>
      <c r="MBM368" s="7"/>
      <c r="MBN368" s="7"/>
      <c r="MBO368" s="7"/>
      <c r="MBP368" s="7"/>
      <c r="MBQ368" s="7"/>
      <c r="MBR368" s="7"/>
      <c r="MBS368" s="7"/>
      <c r="MBT368" s="7"/>
      <c r="MBU368" s="7"/>
      <c r="MBV368" s="7"/>
      <c r="MBW368" s="7"/>
      <c r="MBX368" s="7"/>
      <c r="MBY368" s="7"/>
      <c r="MBZ368" s="7"/>
      <c r="MCA368" s="7"/>
      <c r="MCB368" s="7"/>
      <c r="MCC368" s="7"/>
      <c r="MCD368" s="7"/>
      <c r="MCE368" s="7"/>
      <c r="MCF368" s="7"/>
      <c r="MCG368" s="7"/>
      <c r="MCH368" s="7"/>
      <c r="MCI368" s="7"/>
      <c r="MCJ368" s="7"/>
      <c r="MCK368" s="7"/>
      <c r="MCL368" s="7"/>
      <c r="MCM368" s="7"/>
      <c r="MCN368" s="7"/>
      <c r="MCO368" s="7"/>
      <c r="MCP368" s="7"/>
      <c r="MCQ368" s="7"/>
      <c r="MCR368" s="7"/>
      <c r="MCS368" s="7"/>
      <c r="MCT368" s="7"/>
      <c r="MCU368" s="7"/>
      <c r="MCV368" s="7"/>
      <c r="MCW368" s="7"/>
      <c r="MCX368" s="7"/>
      <c r="MCY368" s="7"/>
      <c r="MCZ368" s="7"/>
      <c r="MDA368" s="7"/>
      <c r="MDB368" s="7"/>
      <c r="MDC368" s="7"/>
      <c r="MDD368" s="7"/>
      <c r="MDE368" s="7"/>
      <c r="MDF368" s="7"/>
      <c r="MDG368" s="7"/>
      <c r="MDH368" s="7"/>
      <c r="MDI368" s="7"/>
      <c r="MDJ368" s="7"/>
      <c r="MDK368" s="7"/>
      <c r="MDL368" s="7"/>
      <c r="MDM368" s="7"/>
      <c r="MDN368" s="7"/>
      <c r="MDO368" s="7"/>
      <c r="MDP368" s="7"/>
      <c r="MDQ368" s="7"/>
      <c r="MDR368" s="7"/>
      <c r="MDS368" s="7"/>
      <c r="MDT368" s="7"/>
      <c r="MDU368" s="7"/>
      <c r="MDV368" s="7"/>
      <c r="MDW368" s="7"/>
      <c r="MDX368" s="7"/>
      <c r="MDY368" s="7"/>
      <c r="MDZ368" s="7"/>
      <c r="MEA368" s="7"/>
      <c r="MEB368" s="7"/>
      <c r="MEC368" s="7"/>
      <c r="MED368" s="7"/>
      <c r="MEE368" s="7"/>
      <c r="MEF368" s="7"/>
      <c r="MEG368" s="7"/>
      <c r="MEH368" s="7"/>
      <c r="MEI368" s="7"/>
      <c r="MEJ368" s="7"/>
      <c r="MEK368" s="7"/>
      <c r="MEL368" s="7"/>
      <c r="MEM368" s="7"/>
      <c r="MEN368" s="7"/>
      <c r="MEO368" s="7"/>
      <c r="MEP368" s="7"/>
      <c r="MEQ368" s="7"/>
      <c r="MER368" s="7"/>
      <c r="MES368" s="7"/>
      <c r="MET368" s="7"/>
      <c r="MEU368" s="7"/>
      <c r="MEV368" s="7"/>
      <c r="MEW368" s="7"/>
      <c r="MEX368" s="7"/>
      <c r="MEY368" s="7"/>
      <c r="MEZ368" s="7"/>
      <c r="MFA368" s="7"/>
      <c r="MFB368" s="7"/>
      <c r="MFC368" s="7"/>
      <c r="MFD368" s="7"/>
      <c r="MFE368" s="7"/>
      <c r="MFF368" s="7"/>
      <c r="MFG368" s="7"/>
      <c r="MFH368" s="7"/>
      <c r="MFI368" s="7"/>
      <c r="MFJ368" s="7"/>
      <c r="MFK368" s="7"/>
      <c r="MFL368" s="7"/>
      <c r="MFM368" s="7"/>
      <c r="MFN368" s="7"/>
      <c r="MFO368" s="7"/>
      <c r="MFP368" s="7"/>
      <c r="MFQ368" s="7"/>
      <c r="MFR368" s="7"/>
      <c r="MFS368" s="7"/>
      <c r="MFT368" s="7"/>
      <c r="MFU368" s="7"/>
      <c r="MFV368" s="7"/>
      <c r="MFW368" s="7"/>
      <c r="MFX368" s="7"/>
      <c r="MFY368" s="7"/>
      <c r="MFZ368" s="7"/>
      <c r="MGA368" s="7"/>
      <c r="MGB368" s="7"/>
      <c r="MGC368" s="7"/>
      <c r="MGD368" s="7"/>
      <c r="MGE368" s="7"/>
      <c r="MGF368" s="7"/>
      <c r="MGG368" s="7"/>
      <c r="MGH368" s="7"/>
      <c r="MGI368" s="7"/>
      <c r="MGJ368" s="7"/>
      <c r="MGK368" s="7"/>
      <c r="MGL368" s="7"/>
      <c r="MGM368" s="7"/>
      <c r="MGN368" s="7"/>
      <c r="MGO368" s="7"/>
      <c r="MGP368" s="7"/>
      <c r="MGQ368" s="7"/>
      <c r="MGR368" s="7"/>
      <c r="MGS368" s="7"/>
      <c r="MGT368" s="7"/>
      <c r="MGU368" s="7"/>
      <c r="MGV368" s="7"/>
      <c r="MGW368" s="7"/>
      <c r="MGX368" s="7"/>
      <c r="MGY368" s="7"/>
      <c r="MGZ368" s="7"/>
      <c r="MHA368" s="7"/>
      <c r="MHB368" s="7"/>
      <c r="MHC368" s="7"/>
      <c r="MHD368" s="7"/>
      <c r="MHE368" s="7"/>
      <c r="MHF368" s="7"/>
      <c r="MHG368" s="7"/>
      <c r="MHH368" s="7"/>
      <c r="MHI368" s="7"/>
      <c r="MHJ368" s="7"/>
      <c r="MHK368" s="7"/>
      <c r="MHL368" s="7"/>
      <c r="MHM368" s="7"/>
      <c r="MHN368" s="7"/>
      <c r="MHO368" s="7"/>
      <c r="MHP368" s="7"/>
      <c r="MHQ368" s="7"/>
      <c r="MHR368" s="7"/>
      <c r="MHS368" s="7"/>
      <c r="MHT368" s="7"/>
      <c r="MHU368" s="7"/>
      <c r="MHV368" s="7"/>
      <c r="MHW368" s="7"/>
      <c r="MHX368" s="7"/>
      <c r="MHY368" s="7"/>
      <c r="MHZ368" s="7"/>
      <c r="MIA368" s="7"/>
      <c r="MIB368" s="7"/>
      <c r="MIC368" s="7"/>
      <c r="MID368" s="7"/>
      <c r="MIE368" s="7"/>
      <c r="MIF368" s="7"/>
      <c r="MIG368" s="7"/>
      <c r="MIH368" s="7"/>
      <c r="MII368" s="7"/>
      <c r="MIJ368" s="7"/>
      <c r="MIK368" s="7"/>
      <c r="MIL368" s="7"/>
      <c r="MIM368" s="7"/>
      <c r="MIN368" s="7"/>
      <c r="MIO368" s="7"/>
      <c r="MIP368" s="7"/>
      <c r="MIQ368" s="7"/>
      <c r="MIR368" s="7"/>
      <c r="MIS368" s="7"/>
      <c r="MIT368" s="7"/>
      <c r="MIU368" s="7"/>
      <c r="MIV368" s="7"/>
      <c r="MIW368" s="7"/>
      <c r="MIX368" s="7"/>
      <c r="MIY368" s="7"/>
      <c r="MIZ368" s="7"/>
      <c r="MJA368" s="7"/>
      <c r="MJB368" s="7"/>
      <c r="MJC368" s="7"/>
      <c r="MJD368" s="7"/>
      <c r="MJE368" s="7"/>
      <c r="MJF368" s="7"/>
      <c r="MJG368" s="7"/>
      <c r="MJH368" s="7"/>
      <c r="MJI368" s="7"/>
      <c r="MJJ368" s="7"/>
      <c r="MJK368" s="7"/>
      <c r="MJL368" s="7"/>
      <c r="MJM368" s="7"/>
      <c r="MJN368" s="7"/>
      <c r="MJO368" s="7"/>
      <c r="MJP368" s="7"/>
      <c r="MJQ368" s="7"/>
      <c r="MJR368" s="7"/>
      <c r="MJS368" s="7"/>
      <c r="MJT368" s="7"/>
      <c r="MJU368" s="7"/>
      <c r="MJV368" s="7"/>
      <c r="MJW368" s="7"/>
      <c r="MJX368" s="7"/>
      <c r="MJY368" s="7"/>
      <c r="MJZ368" s="7"/>
      <c r="MKA368" s="7"/>
      <c r="MKB368" s="7"/>
      <c r="MKC368" s="7"/>
      <c r="MKD368" s="7"/>
      <c r="MKE368" s="7"/>
      <c r="MKF368" s="7"/>
      <c r="MKG368" s="7"/>
      <c r="MKH368" s="7"/>
      <c r="MKI368" s="7"/>
      <c r="MKJ368" s="7"/>
      <c r="MKK368" s="7"/>
      <c r="MKL368" s="7"/>
      <c r="MKM368" s="7"/>
      <c r="MKN368" s="7"/>
      <c r="MKO368" s="7"/>
      <c r="MKP368" s="7"/>
      <c r="MKQ368" s="7"/>
      <c r="MKR368" s="7"/>
      <c r="MKS368" s="7"/>
      <c r="MKT368" s="7"/>
      <c r="MKU368" s="7"/>
      <c r="MKV368" s="7"/>
      <c r="MKW368" s="7"/>
      <c r="MKX368" s="7"/>
      <c r="MKY368" s="7"/>
      <c r="MKZ368" s="7"/>
      <c r="MLA368" s="7"/>
      <c r="MLB368" s="7"/>
      <c r="MLC368" s="7"/>
      <c r="MLD368" s="7"/>
      <c r="MLE368" s="7"/>
      <c r="MLF368" s="7"/>
      <c r="MLG368" s="7"/>
      <c r="MLH368" s="7"/>
      <c r="MLI368" s="7"/>
      <c r="MLJ368" s="7"/>
      <c r="MLK368" s="7"/>
      <c r="MLL368" s="7"/>
      <c r="MLM368" s="7"/>
      <c r="MLN368" s="7"/>
      <c r="MLO368" s="7"/>
      <c r="MLP368" s="7"/>
      <c r="MLQ368" s="7"/>
      <c r="MLR368" s="7"/>
      <c r="MLS368" s="7"/>
      <c r="MLT368" s="7"/>
      <c r="MLU368" s="7"/>
      <c r="MLV368" s="7"/>
      <c r="MLW368" s="7"/>
      <c r="MLX368" s="7"/>
      <c r="MLY368" s="7"/>
      <c r="MLZ368" s="7"/>
      <c r="MMA368" s="7"/>
      <c r="MMB368" s="7"/>
      <c r="MMC368" s="7"/>
      <c r="MMD368" s="7"/>
      <c r="MME368" s="7"/>
      <c r="MMF368" s="7"/>
      <c r="MMG368" s="7"/>
      <c r="MMH368" s="7"/>
      <c r="MMI368" s="7"/>
      <c r="MMJ368" s="7"/>
      <c r="MMK368" s="7"/>
      <c r="MML368" s="7"/>
      <c r="MMM368" s="7"/>
      <c r="MMN368" s="7"/>
      <c r="MMO368" s="7"/>
      <c r="MMP368" s="7"/>
      <c r="MMQ368" s="7"/>
      <c r="MMR368" s="7"/>
      <c r="MMS368" s="7"/>
      <c r="MMT368" s="7"/>
      <c r="MMU368" s="7"/>
      <c r="MMV368" s="7"/>
      <c r="MMW368" s="7"/>
      <c r="MMX368" s="7"/>
      <c r="MMY368" s="7"/>
      <c r="MMZ368" s="7"/>
      <c r="MNA368" s="7"/>
      <c r="MNB368" s="7"/>
      <c r="MNC368" s="7"/>
      <c r="MND368" s="7"/>
      <c r="MNE368" s="7"/>
      <c r="MNF368" s="7"/>
      <c r="MNG368" s="7"/>
      <c r="MNH368" s="7"/>
      <c r="MNI368" s="7"/>
      <c r="MNJ368" s="7"/>
      <c r="MNK368" s="7"/>
      <c r="MNL368" s="7"/>
      <c r="MNM368" s="7"/>
      <c r="MNN368" s="7"/>
      <c r="MNO368" s="7"/>
      <c r="MNP368" s="7"/>
      <c r="MNQ368" s="7"/>
      <c r="MNR368" s="7"/>
      <c r="MNS368" s="7"/>
      <c r="MNT368" s="7"/>
      <c r="MNU368" s="7"/>
      <c r="MNV368" s="7"/>
      <c r="MNW368" s="7"/>
      <c r="MNX368" s="7"/>
      <c r="MNY368" s="7"/>
      <c r="MNZ368" s="7"/>
      <c r="MOA368" s="7"/>
      <c r="MOB368" s="7"/>
      <c r="MOC368" s="7"/>
      <c r="MOD368" s="7"/>
      <c r="MOE368" s="7"/>
      <c r="MOF368" s="7"/>
      <c r="MOG368" s="7"/>
      <c r="MOH368" s="7"/>
      <c r="MOI368" s="7"/>
      <c r="MOJ368" s="7"/>
      <c r="MOK368" s="7"/>
      <c r="MOL368" s="7"/>
      <c r="MOM368" s="7"/>
      <c r="MON368" s="7"/>
      <c r="MOO368" s="7"/>
      <c r="MOP368" s="7"/>
      <c r="MOQ368" s="7"/>
      <c r="MOR368" s="7"/>
      <c r="MOS368" s="7"/>
      <c r="MOT368" s="7"/>
      <c r="MOU368" s="7"/>
      <c r="MOV368" s="7"/>
      <c r="MOW368" s="7"/>
      <c r="MOX368" s="7"/>
      <c r="MOY368" s="7"/>
      <c r="MOZ368" s="7"/>
      <c r="MPA368" s="7"/>
      <c r="MPB368" s="7"/>
      <c r="MPC368" s="7"/>
      <c r="MPD368" s="7"/>
      <c r="MPE368" s="7"/>
      <c r="MPF368" s="7"/>
      <c r="MPG368" s="7"/>
      <c r="MPH368" s="7"/>
      <c r="MPI368" s="7"/>
      <c r="MPJ368" s="7"/>
      <c r="MPK368" s="7"/>
      <c r="MPL368" s="7"/>
      <c r="MPM368" s="7"/>
      <c r="MPN368" s="7"/>
      <c r="MPO368" s="7"/>
      <c r="MPP368" s="7"/>
      <c r="MPQ368" s="7"/>
      <c r="MPR368" s="7"/>
      <c r="MPS368" s="7"/>
      <c r="MPT368" s="7"/>
      <c r="MPU368" s="7"/>
      <c r="MPV368" s="7"/>
      <c r="MPW368" s="7"/>
      <c r="MPX368" s="7"/>
      <c r="MPY368" s="7"/>
      <c r="MPZ368" s="7"/>
      <c r="MQA368" s="7"/>
      <c r="MQB368" s="7"/>
      <c r="MQC368" s="7"/>
      <c r="MQD368" s="7"/>
      <c r="MQE368" s="7"/>
      <c r="MQF368" s="7"/>
      <c r="MQG368" s="7"/>
      <c r="MQH368" s="7"/>
      <c r="MQI368" s="7"/>
      <c r="MQJ368" s="7"/>
      <c r="MQK368" s="7"/>
      <c r="MQL368" s="7"/>
      <c r="MQM368" s="7"/>
      <c r="MQN368" s="7"/>
      <c r="MQO368" s="7"/>
      <c r="MQP368" s="7"/>
      <c r="MQQ368" s="7"/>
      <c r="MQR368" s="7"/>
      <c r="MQS368" s="7"/>
      <c r="MQT368" s="7"/>
      <c r="MQU368" s="7"/>
      <c r="MQV368" s="7"/>
      <c r="MQW368" s="7"/>
      <c r="MQX368" s="7"/>
      <c r="MQY368" s="7"/>
      <c r="MQZ368" s="7"/>
      <c r="MRA368" s="7"/>
      <c r="MRB368" s="7"/>
      <c r="MRC368" s="7"/>
      <c r="MRD368" s="7"/>
      <c r="MRE368" s="7"/>
      <c r="MRF368" s="7"/>
      <c r="MRG368" s="7"/>
      <c r="MRH368" s="7"/>
      <c r="MRI368" s="7"/>
      <c r="MRJ368" s="7"/>
      <c r="MRK368" s="7"/>
      <c r="MRL368" s="7"/>
      <c r="MRM368" s="7"/>
      <c r="MRN368" s="7"/>
      <c r="MRO368" s="7"/>
      <c r="MRP368" s="7"/>
      <c r="MRQ368" s="7"/>
      <c r="MRR368" s="7"/>
      <c r="MRS368" s="7"/>
      <c r="MRT368" s="7"/>
      <c r="MRU368" s="7"/>
      <c r="MRV368" s="7"/>
      <c r="MRW368" s="7"/>
      <c r="MRX368" s="7"/>
      <c r="MRY368" s="7"/>
      <c r="MRZ368" s="7"/>
      <c r="MSA368" s="7"/>
      <c r="MSB368" s="7"/>
      <c r="MSC368" s="7"/>
      <c r="MSD368" s="7"/>
      <c r="MSE368" s="7"/>
      <c r="MSF368" s="7"/>
      <c r="MSG368" s="7"/>
      <c r="MSH368" s="7"/>
      <c r="MSI368" s="7"/>
      <c r="MSJ368" s="7"/>
      <c r="MSK368" s="7"/>
      <c r="MSL368" s="7"/>
      <c r="MSM368" s="7"/>
      <c r="MSN368" s="7"/>
      <c r="MSO368" s="7"/>
      <c r="MSP368" s="7"/>
      <c r="MSQ368" s="7"/>
      <c r="MSR368" s="7"/>
      <c r="MSS368" s="7"/>
      <c r="MST368" s="7"/>
      <c r="MSU368" s="7"/>
      <c r="MSV368" s="7"/>
      <c r="MSW368" s="7"/>
      <c r="MSX368" s="7"/>
      <c r="MSY368" s="7"/>
      <c r="MSZ368" s="7"/>
      <c r="MTA368" s="7"/>
      <c r="MTB368" s="7"/>
      <c r="MTC368" s="7"/>
      <c r="MTD368" s="7"/>
      <c r="MTE368" s="7"/>
      <c r="MTF368" s="7"/>
      <c r="MTG368" s="7"/>
      <c r="MTH368" s="7"/>
      <c r="MTI368" s="7"/>
      <c r="MTJ368" s="7"/>
      <c r="MTK368" s="7"/>
      <c r="MTL368" s="7"/>
      <c r="MTM368" s="7"/>
      <c r="MTN368" s="7"/>
      <c r="MTO368" s="7"/>
      <c r="MTP368" s="7"/>
      <c r="MTQ368" s="7"/>
      <c r="MTR368" s="7"/>
      <c r="MTS368" s="7"/>
      <c r="MTT368" s="7"/>
      <c r="MTU368" s="7"/>
      <c r="MTV368" s="7"/>
      <c r="MTW368" s="7"/>
      <c r="MTX368" s="7"/>
      <c r="MTY368" s="7"/>
      <c r="MTZ368" s="7"/>
      <c r="MUA368" s="7"/>
      <c r="MUB368" s="7"/>
      <c r="MUC368" s="7"/>
      <c r="MUD368" s="7"/>
      <c r="MUE368" s="7"/>
      <c r="MUF368" s="7"/>
      <c r="MUG368" s="7"/>
      <c r="MUH368" s="7"/>
      <c r="MUI368" s="7"/>
      <c r="MUJ368" s="7"/>
      <c r="MUK368" s="7"/>
      <c r="MUL368" s="7"/>
      <c r="MUM368" s="7"/>
      <c r="MUN368" s="7"/>
      <c r="MUO368" s="7"/>
      <c r="MUP368" s="7"/>
      <c r="MUQ368" s="7"/>
      <c r="MUR368" s="7"/>
      <c r="MUS368" s="7"/>
      <c r="MUT368" s="7"/>
      <c r="MUU368" s="7"/>
      <c r="MUV368" s="7"/>
      <c r="MUW368" s="7"/>
      <c r="MUX368" s="7"/>
      <c r="MUY368" s="7"/>
      <c r="MUZ368" s="7"/>
      <c r="MVA368" s="7"/>
      <c r="MVB368" s="7"/>
      <c r="MVC368" s="7"/>
      <c r="MVD368" s="7"/>
      <c r="MVE368" s="7"/>
      <c r="MVF368" s="7"/>
      <c r="MVG368" s="7"/>
      <c r="MVH368" s="7"/>
      <c r="MVI368" s="7"/>
      <c r="MVJ368" s="7"/>
      <c r="MVK368" s="7"/>
      <c r="MVL368" s="7"/>
      <c r="MVM368" s="7"/>
      <c r="MVN368" s="7"/>
      <c r="MVO368" s="7"/>
      <c r="MVP368" s="7"/>
      <c r="MVQ368" s="7"/>
      <c r="MVR368" s="7"/>
      <c r="MVS368" s="7"/>
      <c r="MVT368" s="7"/>
      <c r="MVU368" s="7"/>
      <c r="MVV368" s="7"/>
      <c r="MVW368" s="7"/>
      <c r="MVX368" s="7"/>
      <c r="MVY368" s="7"/>
      <c r="MVZ368" s="7"/>
      <c r="MWA368" s="7"/>
      <c r="MWB368" s="7"/>
      <c r="MWC368" s="7"/>
      <c r="MWD368" s="7"/>
      <c r="MWE368" s="7"/>
      <c r="MWF368" s="7"/>
      <c r="MWG368" s="7"/>
      <c r="MWH368" s="7"/>
      <c r="MWI368" s="7"/>
      <c r="MWJ368" s="7"/>
      <c r="MWK368" s="7"/>
      <c r="MWL368" s="7"/>
      <c r="MWM368" s="7"/>
      <c r="MWN368" s="7"/>
      <c r="MWO368" s="7"/>
      <c r="MWP368" s="7"/>
      <c r="MWQ368" s="7"/>
      <c r="MWR368" s="7"/>
      <c r="MWS368" s="7"/>
      <c r="MWT368" s="7"/>
      <c r="MWU368" s="7"/>
      <c r="MWV368" s="7"/>
      <c r="MWW368" s="7"/>
      <c r="MWX368" s="7"/>
      <c r="MWY368" s="7"/>
      <c r="MWZ368" s="7"/>
      <c r="MXA368" s="7"/>
      <c r="MXB368" s="7"/>
      <c r="MXC368" s="7"/>
      <c r="MXD368" s="7"/>
      <c r="MXE368" s="7"/>
      <c r="MXF368" s="7"/>
      <c r="MXG368" s="7"/>
      <c r="MXH368" s="7"/>
      <c r="MXI368" s="7"/>
      <c r="MXJ368" s="7"/>
      <c r="MXK368" s="7"/>
      <c r="MXL368" s="7"/>
      <c r="MXM368" s="7"/>
      <c r="MXN368" s="7"/>
      <c r="MXO368" s="7"/>
      <c r="MXP368" s="7"/>
      <c r="MXQ368" s="7"/>
      <c r="MXR368" s="7"/>
      <c r="MXS368" s="7"/>
      <c r="MXT368" s="7"/>
      <c r="MXU368" s="7"/>
      <c r="MXV368" s="7"/>
      <c r="MXW368" s="7"/>
      <c r="MXX368" s="7"/>
      <c r="MXY368" s="7"/>
      <c r="MXZ368" s="7"/>
      <c r="MYA368" s="7"/>
      <c r="MYB368" s="7"/>
      <c r="MYC368" s="7"/>
      <c r="MYD368" s="7"/>
      <c r="MYE368" s="7"/>
      <c r="MYF368" s="7"/>
      <c r="MYG368" s="7"/>
      <c r="MYH368" s="7"/>
      <c r="MYI368" s="7"/>
      <c r="MYJ368" s="7"/>
      <c r="MYK368" s="7"/>
      <c r="MYL368" s="7"/>
      <c r="MYM368" s="7"/>
      <c r="MYN368" s="7"/>
      <c r="MYO368" s="7"/>
      <c r="MYP368" s="7"/>
      <c r="MYQ368" s="7"/>
      <c r="MYR368" s="7"/>
      <c r="MYS368" s="7"/>
      <c r="MYT368" s="7"/>
      <c r="MYU368" s="7"/>
      <c r="MYV368" s="7"/>
      <c r="MYW368" s="7"/>
      <c r="MYX368" s="7"/>
      <c r="MYY368" s="7"/>
      <c r="MYZ368" s="7"/>
      <c r="MZA368" s="7"/>
      <c r="MZB368" s="7"/>
      <c r="MZC368" s="7"/>
      <c r="MZD368" s="7"/>
      <c r="MZE368" s="7"/>
      <c r="MZF368" s="7"/>
      <c r="MZG368" s="7"/>
      <c r="MZH368" s="7"/>
      <c r="MZI368" s="7"/>
      <c r="MZJ368" s="7"/>
      <c r="MZK368" s="7"/>
      <c r="MZL368" s="7"/>
      <c r="MZM368" s="7"/>
      <c r="MZN368" s="7"/>
      <c r="MZO368" s="7"/>
      <c r="MZP368" s="7"/>
      <c r="MZQ368" s="7"/>
      <c r="MZR368" s="7"/>
      <c r="MZS368" s="7"/>
      <c r="MZT368" s="7"/>
      <c r="MZU368" s="7"/>
      <c r="MZV368" s="7"/>
      <c r="MZW368" s="7"/>
      <c r="MZX368" s="7"/>
      <c r="MZY368" s="7"/>
      <c r="MZZ368" s="7"/>
      <c r="NAA368" s="7"/>
      <c r="NAB368" s="7"/>
      <c r="NAC368" s="7"/>
      <c r="NAD368" s="7"/>
      <c r="NAE368" s="7"/>
      <c r="NAF368" s="7"/>
      <c r="NAG368" s="7"/>
      <c r="NAH368" s="7"/>
      <c r="NAI368" s="7"/>
      <c r="NAJ368" s="7"/>
      <c r="NAK368" s="7"/>
      <c r="NAL368" s="7"/>
      <c r="NAM368" s="7"/>
      <c r="NAN368" s="7"/>
      <c r="NAO368" s="7"/>
      <c r="NAP368" s="7"/>
      <c r="NAQ368" s="7"/>
      <c r="NAR368" s="7"/>
      <c r="NAS368" s="7"/>
      <c r="NAT368" s="7"/>
      <c r="NAU368" s="7"/>
      <c r="NAV368" s="7"/>
      <c r="NAW368" s="7"/>
      <c r="NAX368" s="7"/>
      <c r="NAY368" s="7"/>
      <c r="NAZ368" s="7"/>
      <c r="NBA368" s="7"/>
      <c r="NBB368" s="7"/>
      <c r="NBC368" s="7"/>
      <c r="NBD368" s="7"/>
      <c r="NBE368" s="7"/>
      <c r="NBF368" s="7"/>
      <c r="NBG368" s="7"/>
      <c r="NBH368" s="7"/>
      <c r="NBI368" s="7"/>
      <c r="NBJ368" s="7"/>
      <c r="NBK368" s="7"/>
      <c r="NBL368" s="7"/>
      <c r="NBM368" s="7"/>
      <c r="NBN368" s="7"/>
      <c r="NBO368" s="7"/>
      <c r="NBP368" s="7"/>
      <c r="NBQ368" s="7"/>
      <c r="NBR368" s="7"/>
      <c r="NBS368" s="7"/>
      <c r="NBT368" s="7"/>
      <c r="NBU368" s="7"/>
      <c r="NBV368" s="7"/>
      <c r="NBW368" s="7"/>
      <c r="NBX368" s="7"/>
      <c r="NBY368" s="7"/>
      <c r="NBZ368" s="7"/>
      <c r="NCA368" s="7"/>
      <c r="NCB368" s="7"/>
      <c r="NCC368" s="7"/>
      <c r="NCD368" s="7"/>
      <c r="NCE368" s="7"/>
      <c r="NCF368" s="7"/>
      <c r="NCG368" s="7"/>
      <c r="NCH368" s="7"/>
      <c r="NCI368" s="7"/>
      <c r="NCJ368" s="7"/>
      <c r="NCK368" s="7"/>
      <c r="NCL368" s="7"/>
      <c r="NCM368" s="7"/>
      <c r="NCN368" s="7"/>
      <c r="NCO368" s="7"/>
      <c r="NCP368" s="7"/>
      <c r="NCQ368" s="7"/>
      <c r="NCR368" s="7"/>
      <c r="NCS368" s="7"/>
      <c r="NCT368" s="7"/>
      <c r="NCU368" s="7"/>
      <c r="NCV368" s="7"/>
      <c r="NCW368" s="7"/>
      <c r="NCX368" s="7"/>
      <c r="NCY368" s="7"/>
      <c r="NCZ368" s="7"/>
      <c r="NDA368" s="7"/>
      <c r="NDB368" s="7"/>
      <c r="NDC368" s="7"/>
      <c r="NDD368" s="7"/>
      <c r="NDE368" s="7"/>
      <c r="NDF368" s="7"/>
      <c r="NDG368" s="7"/>
      <c r="NDH368" s="7"/>
      <c r="NDI368" s="7"/>
      <c r="NDJ368" s="7"/>
      <c r="NDK368" s="7"/>
      <c r="NDL368" s="7"/>
      <c r="NDM368" s="7"/>
      <c r="NDN368" s="7"/>
      <c r="NDO368" s="7"/>
      <c r="NDP368" s="7"/>
      <c r="NDQ368" s="7"/>
      <c r="NDR368" s="7"/>
      <c r="NDS368" s="7"/>
      <c r="NDT368" s="7"/>
      <c r="NDU368" s="7"/>
      <c r="NDV368" s="7"/>
      <c r="NDW368" s="7"/>
      <c r="NDX368" s="7"/>
      <c r="NDY368" s="7"/>
      <c r="NDZ368" s="7"/>
      <c r="NEA368" s="7"/>
      <c r="NEB368" s="7"/>
      <c r="NEC368" s="7"/>
      <c r="NED368" s="7"/>
      <c r="NEE368" s="7"/>
      <c r="NEF368" s="7"/>
      <c r="NEG368" s="7"/>
      <c r="NEH368" s="7"/>
      <c r="NEI368" s="7"/>
      <c r="NEJ368" s="7"/>
      <c r="NEK368" s="7"/>
      <c r="NEL368" s="7"/>
      <c r="NEM368" s="7"/>
      <c r="NEN368" s="7"/>
      <c r="NEO368" s="7"/>
      <c r="NEP368" s="7"/>
      <c r="NEQ368" s="7"/>
      <c r="NER368" s="7"/>
      <c r="NES368" s="7"/>
      <c r="NET368" s="7"/>
      <c r="NEU368" s="7"/>
      <c r="NEV368" s="7"/>
      <c r="NEW368" s="7"/>
      <c r="NEX368" s="7"/>
      <c r="NEY368" s="7"/>
      <c r="NEZ368" s="7"/>
      <c r="NFA368" s="7"/>
      <c r="NFB368" s="7"/>
      <c r="NFC368" s="7"/>
      <c r="NFD368" s="7"/>
      <c r="NFE368" s="7"/>
      <c r="NFF368" s="7"/>
      <c r="NFG368" s="7"/>
      <c r="NFH368" s="7"/>
      <c r="NFI368" s="7"/>
      <c r="NFJ368" s="7"/>
      <c r="NFK368" s="7"/>
      <c r="NFL368" s="7"/>
      <c r="NFM368" s="7"/>
      <c r="NFN368" s="7"/>
      <c r="NFO368" s="7"/>
      <c r="NFP368" s="7"/>
      <c r="NFQ368" s="7"/>
      <c r="NFR368" s="7"/>
      <c r="NFS368" s="7"/>
      <c r="NFT368" s="7"/>
      <c r="NFU368" s="7"/>
      <c r="NFV368" s="7"/>
      <c r="NFW368" s="7"/>
      <c r="NFX368" s="7"/>
      <c r="NFY368" s="7"/>
      <c r="NFZ368" s="7"/>
      <c r="NGA368" s="7"/>
      <c r="NGB368" s="7"/>
      <c r="NGC368" s="7"/>
      <c r="NGD368" s="7"/>
      <c r="NGE368" s="7"/>
      <c r="NGF368" s="7"/>
      <c r="NGG368" s="7"/>
      <c r="NGH368" s="7"/>
      <c r="NGI368" s="7"/>
      <c r="NGJ368" s="7"/>
      <c r="NGK368" s="7"/>
      <c r="NGL368" s="7"/>
      <c r="NGM368" s="7"/>
      <c r="NGN368" s="7"/>
      <c r="NGO368" s="7"/>
      <c r="NGP368" s="7"/>
      <c r="NGQ368" s="7"/>
      <c r="NGR368" s="7"/>
      <c r="NGS368" s="7"/>
      <c r="NGT368" s="7"/>
      <c r="NGU368" s="7"/>
      <c r="NGV368" s="7"/>
      <c r="NGW368" s="7"/>
      <c r="NGX368" s="7"/>
      <c r="NGY368" s="7"/>
      <c r="NGZ368" s="7"/>
      <c r="NHA368" s="7"/>
      <c r="NHB368" s="7"/>
      <c r="NHC368" s="7"/>
      <c r="NHD368" s="7"/>
      <c r="NHE368" s="7"/>
      <c r="NHF368" s="7"/>
      <c r="NHG368" s="7"/>
      <c r="NHH368" s="7"/>
      <c r="NHI368" s="7"/>
      <c r="NHJ368" s="7"/>
      <c r="NHK368" s="7"/>
      <c r="NHL368" s="7"/>
      <c r="NHM368" s="7"/>
      <c r="NHN368" s="7"/>
      <c r="NHO368" s="7"/>
      <c r="NHP368" s="7"/>
      <c r="NHQ368" s="7"/>
      <c r="NHR368" s="7"/>
      <c r="NHS368" s="7"/>
      <c r="NHT368" s="7"/>
      <c r="NHU368" s="7"/>
      <c r="NHV368" s="7"/>
      <c r="NHW368" s="7"/>
      <c r="NHX368" s="7"/>
      <c r="NHY368" s="7"/>
      <c r="NHZ368" s="7"/>
      <c r="NIA368" s="7"/>
      <c r="NIB368" s="7"/>
      <c r="NIC368" s="7"/>
      <c r="NID368" s="7"/>
      <c r="NIE368" s="7"/>
      <c r="NIF368" s="7"/>
      <c r="NIG368" s="7"/>
      <c r="NIH368" s="7"/>
      <c r="NII368" s="7"/>
      <c r="NIJ368" s="7"/>
      <c r="NIK368" s="7"/>
      <c r="NIL368" s="7"/>
      <c r="NIM368" s="7"/>
      <c r="NIN368" s="7"/>
      <c r="NIO368" s="7"/>
      <c r="NIP368" s="7"/>
      <c r="NIQ368" s="7"/>
      <c r="NIR368" s="7"/>
      <c r="NIS368" s="7"/>
      <c r="NIT368" s="7"/>
      <c r="NIU368" s="7"/>
      <c r="NIV368" s="7"/>
      <c r="NIW368" s="7"/>
      <c r="NIX368" s="7"/>
      <c r="NIY368" s="7"/>
      <c r="NIZ368" s="7"/>
      <c r="NJA368" s="7"/>
      <c r="NJB368" s="7"/>
      <c r="NJC368" s="7"/>
      <c r="NJD368" s="7"/>
      <c r="NJE368" s="7"/>
      <c r="NJF368" s="7"/>
      <c r="NJG368" s="7"/>
      <c r="NJH368" s="7"/>
      <c r="NJI368" s="7"/>
      <c r="NJJ368" s="7"/>
      <c r="NJK368" s="7"/>
      <c r="NJL368" s="7"/>
      <c r="NJM368" s="7"/>
      <c r="NJN368" s="7"/>
      <c r="NJO368" s="7"/>
      <c r="NJP368" s="7"/>
      <c r="NJQ368" s="7"/>
      <c r="NJR368" s="7"/>
      <c r="NJS368" s="7"/>
      <c r="NJT368" s="7"/>
      <c r="NJU368" s="7"/>
      <c r="NJV368" s="7"/>
      <c r="NJW368" s="7"/>
      <c r="NJX368" s="7"/>
      <c r="NJY368" s="7"/>
      <c r="NJZ368" s="7"/>
      <c r="NKA368" s="7"/>
      <c r="NKB368" s="7"/>
      <c r="NKC368" s="7"/>
      <c r="NKD368" s="7"/>
      <c r="NKE368" s="7"/>
      <c r="NKF368" s="7"/>
      <c r="NKG368" s="7"/>
      <c r="NKH368" s="7"/>
      <c r="NKI368" s="7"/>
      <c r="NKJ368" s="7"/>
      <c r="NKK368" s="7"/>
      <c r="NKL368" s="7"/>
      <c r="NKM368" s="7"/>
      <c r="NKN368" s="7"/>
      <c r="NKO368" s="7"/>
      <c r="NKP368" s="7"/>
      <c r="NKQ368" s="7"/>
      <c r="NKR368" s="7"/>
      <c r="NKS368" s="7"/>
      <c r="NKT368" s="7"/>
      <c r="NKU368" s="7"/>
      <c r="NKV368" s="7"/>
      <c r="NKW368" s="7"/>
      <c r="NKX368" s="7"/>
      <c r="NKY368" s="7"/>
      <c r="NKZ368" s="7"/>
      <c r="NLA368" s="7"/>
      <c r="NLB368" s="7"/>
      <c r="NLC368" s="7"/>
      <c r="NLD368" s="7"/>
      <c r="NLE368" s="7"/>
      <c r="NLF368" s="7"/>
      <c r="NLG368" s="7"/>
      <c r="NLH368" s="7"/>
      <c r="NLI368" s="7"/>
      <c r="NLJ368" s="7"/>
      <c r="NLK368" s="7"/>
      <c r="NLL368" s="7"/>
      <c r="NLM368" s="7"/>
      <c r="NLN368" s="7"/>
      <c r="NLO368" s="7"/>
      <c r="NLP368" s="7"/>
      <c r="NLQ368" s="7"/>
      <c r="NLR368" s="7"/>
      <c r="NLS368" s="7"/>
      <c r="NLT368" s="7"/>
      <c r="NLU368" s="7"/>
      <c r="NLV368" s="7"/>
      <c r="NLW368" s="7"/>
      <c r="NLX368" s="7"/>
      <c r="NLY368" s="7"/>
      <c r="NLZ368" s="7"/>
      <c r="NMA368" s="7"/>
      <c r="NMB368" s="7"/>
      <c r="NMC368" s="7"/>
      <c r="NMD368" s="7"/>
      <c r="NME368" s="7"/>
      <c r="NMF368" s="7"/>
      <c r="NMG368" s="7"/>
      <c r="NMH368" s="7"/>
      <c r="NMI368" s="7"/>
      <c r="NMJ368" s="7"/>
      <c r="NMK368" s="7"/>
      <c r="NML368" s="7"/>
      <c r="NMM368" s="7"/>
      <c r="NMN368" s="7"/>
      <c r="NMO368" s="7"/>
      <c r="NMP368" s="7"/>
      <c r="NMQ368" s="7"/>
      <c r="NMR368" s="7"/>
      <c r="NMS368" s="7"/>
      <c r="NMT368" s="7"/>
      <c r="NMU368" s="7"/>
      <c r="NMV368" s="7"/>
      <c r="NMW368" s="7"/>
      <c r="NMX368" s="7"/>
      <c r="NMY368" s="7"/>
      <c r="NMZ368" s="7"/>
      <c r="NNA368" s="7"/>
      <c r="NNB368" s="7"/>
      <c r="NNC368" s="7"/>
      <c r="NND368" s="7"/>
      <c r="NNE368" s="7"/>
      <c r="NNF368" s="7"/>
      <c r="NNG368" s="7"/>
      <c r="NNH368" s="7"/>
      <c r="NNI368" s="7"/>
      <c r="NNJ368" s="7"/>
      <c r="NNK368" s="7"/>
      <c r="NNL368" s="7"/>
      <c r="NNM368" s="7"/>
      <c r="NNN368" s="7"/>
      <c r="NNO368" s="7"/>
      <c r="NNP368" s="7"/>
      <c r="NNQ368" s="7"/>
      <c r="NNR368" s="7"/>
      <c r="NNS368" s="7"/>
      <c r="NNT368" s="7"/>
      <c r="NNU368" s="7"/>
      <c r="NNV368" s="7"/>
      <c r="NNW368" s="7"/>
      <c r="NNX368" s="7"/>
      <c r="NNY368" s="7"/>
      <c r="NNZ368" s="7"/>
      <c r="NOA368" s="7"/>
      <c r="NOB368" s="7"/>
      <c r="NOC368" s="7"/>
      <c r="NOD368" s="7"/>
      <c r="NOE368" s="7"/>
      <c r="NOF368" s="7"/>
      <c r="NOG368" s="7"/>
      <c r="NOH368" s="7"/>
      <c r="NOI368" s="7"/>
      <c r="NOJ368" s="7"/>
      <c r="NOK368" s="7"/>
      <c r="NOL368" s="7"/>
      <c r="NOM368" s="7"/>
      <c r="NON368" s="7"/>
      <c r="NOO368" s="7"/>
      <c r="NOP368" s="7"/>
      <c r="NOQ368" s="7"/>
      <c r="NOR368" s="7"/>
      <c r="NOS368" s="7"/>
      <c r="NOT368" s="7"/>
      <c r="NOU368" s="7"/>
      <c r="NOV368" s="7"/>
      <c r="NOW368" s="7"/>
      <c r="NOX368" s="7"/>
      <c r="NOY368" s="7"/>
      <c r="NOZ368" s="7"/>
      <c r="NPA368" s="7"/>
      <c r="NPB368" s="7"/>
      <c r="NPC368" s="7"/>
      <c r="NPD368" s="7"/>
      <c r="NPE368" s="7"/>
      <c r="NPF368" s="7"/>
      <c r="NPG368" s="7"/>
      <c r="NPH368" s="7"/>
      <c r="NPI368" s="7"/>
      <c r="NPJ368" s="7"/>
      <c r="NPK368" s="7"/>
      <c r="NPL368" s="7"/>
      <c r="NPM368" s="7"/>
      <c r="NPN368" s="7"/>
      <c r="NPO368" s="7"/>
      <c r="NPP368" s="7"/>
      <c r="NPQ368" s="7"/>
      <c r="NPR368" s="7"/>
      <c r="NPS368" s="7"/>
      <c r="NPT368" s="7"/>
      <c r="NPU368" s="7"/>
      <c r="NPV368" s="7"/>
      <c r="NPW368" s="7"/>
      <c r="NPX368" s="7"/>
      <c r="NPY368" s="7"/>
      <c r="NPZ368" s="7"/>
      <c r="NQA368" s="7"/>
      <c r="NQB368" s="7"/>
      <c r="NQC368" s="7"/>
      <c r="NQD368" s="7"/>
      <c r="NQE368" s="7"/>
      <c r="NQF368" s="7"/>
      <c r="NQG368" s="7"/>
      <c r="NQH368" s="7"/>
      <c r="NQI368" s="7"/>
      <c r="NQJ368" s="7"/>
      <c r="NQK368" s="7"/>
      <c r="NQL368" s="7"/>
      <c r="NQM368" s="7"/>
      <c r="NQN368" s="7"/>
      <c r="NQO368" s="7"/>
      <c r="NQP368" s="7"/>
      <c r="NQQ368" s="7"/>
      <c r="NQR368" s="7"/>
      <c r="NQS368" s="7"/>
      <c r="NQT368" s="7"/>
      <c r="NQU368" s="7"/>
      <c r="NQV368" s="7"/>
      <c r="NQW368" s="7"/>
      <c r="NQX368" s="7"/>
      <c r="NQY368" s="7"/>
      <c r="NQZ368" s="7"/>
      <c r="NRA368" s="7"/>
      <c r="NRB368" s="7"/>
      <c r="NRC368" s="7"/>
      <c r="NRD368" s="7"/>
      <c r="NRE368" s="7"/>
      <c r="NRF368" s="7"/>
      <c r="NRG368" s="7"/>
      <c r="NRH368" s="7"/>
      <c r="NRI368" s="7"/>
      <c r="NRJ368" s="7"/>
      <c r="NRK368" s="7"/>
      <c r="NRL368" s="7"/>
      <c r="NRM368" s="7"/>
      <c r="NRN368" s="7"/>
      <c r="NRO368" s="7"/>
      <c r="NRP368" s="7"/>
      <c r="NRQ368" s="7"/>
      <c r="NRR368" s="7"/>
      <c r="NRS368" s="7"/>
      <c r="NRT368" s="7"/>
      <c r="NRU368" s="7"/>
      <c r="NRV368" s="7"/>
      <c r="NRW368" s="7"/>
      <c r="NRX368" s="7"/>
      <c r="NRY368" s="7"/>
      <c r="NRZ368" s="7"/>
      <c r="NSA368" s="7"/>
      <c r="NSB368" s="7"/>
      <c r="NSC368" s="7"/>
      <c r="NSD368" s="7"/>
      <c r="NSE368" s="7"/>
      <c r="NSF368" s="7"/>
      <c r="NSG368" s="7"/>
      <c r="NSH368" s="7"/>
      <c r="NSI368" s="7"/>
      <c r="NSJ368" s="7"/>
      <c r="NSK368" s="7"/>
      <c r="NSL368" s="7"/>
      <c r="NSM368" s="7"/>
      <c r="NSN368" s="7"/>
      <c r="NSO368" s="7"/>
      <c r="NSP368" s="7"/>
      <c r="NSQ368" s="7"/>
      <c r="NSR368" s="7"/>
      <c r="NSS368" s="7"/>
      <c r="NST368" s="7"/>
      <c r="NSU368" s="7"/>
      <c r="NSV368" s="7"/>
      <c r="NSW368" s="7"/>
      <c r="NSX368" s="7"/>
      <c r="NSY368" s="7"/>
      <c r="NSZ368" s="7"/>
      <c r="NTA368" s="7"/>
      <c r="NTB368" s="7"/>
      <c r="NTC368" s="7"/>
      <c r="NTD368" s="7"/>
      <c r="NTE368" s="7"/>
      <c r="NTF368" s="7"/>
      <c r="NTG368" s="7"/>
      <c r="NTH368" s="7"/>
      <c r="NTI368" s="7"/>
      <c r="NTJ368" s="7"/>
      <c r="NTK368" s="7"/>
      <c r="NTL368" s="7"/>
      <c r="NTM368" s="7"/>
      <c r="NTN368" s="7"/>
      <c r="NTO368" s="7"/>
      <c r="NTP368" s="7"/>
      <c r="NTQ368" s="7"/>
      <c r="NTR368" s="7"/>
      <c r="NTS368" s="7"/>
      <c r="NTT368" s="7"/>
      <c r="NTU368" s="7"/>
      <c r="NTV368" s="7"/>
      <c r="NTW368" s="7"/>
      <c r="NTX368" s="7"/>
      <c r="NTY368" s="7"/>
      <c r="NTZ368" s="7"/>
      <c r="NUA368" s="7"/>
      <c r="NUB368" s="7"/>
      <c r="NUC368" s="7"/>
      <c r="NUD368" s="7"/>
      <c r="NUE368" s="7"/>
      <c r="NUF368" s="7"/>
      <c r="NUG368" s="7"/>
      <c r="NUH368" s="7"/>
      <c r="NUI368" s="7"/>
      <c r="NUJ368" s="7"/>
      <c r="NUK368" s="7"/>
      <c r="NUL368" s="7"/>
      <c r="NUM368" s="7"/>
      <c r="NUN368" s="7"/>
      <c r="NUO368" s="7"/>
      <c r="NUP368" s="7"/>
      <c r="NUQ368" s="7"/>
      <c r="NUR368" s="7"/>
      <c r="NUS368" s="7"/>
      <c r="NUT368" s="7"/>
      <c r="NUU368" s="7"/>
      <c r="NUV368" s="7"/>
      <c r="NUW368" s="7"/>
      <c r="NUX368" s="7"/>
      <c r="NUY368" s="7"/>
      <c r="NUZ368" s="7"/>
      <c r="NVA368" s="7"/>
      <c r="NVB368" s="7"/>
      <c r="NVC368" s="7"/>
      <c r="NVD368" s="7"/>
      <c r="NVE368" s="7"/>
      <c r="NVF368" s="7"/>
      <c r="NVG368" s="7"/>
      <c r="NVH368" s="7"/>
      <c r="NVI368" s="7"/>
      <c r="NVJ368" s="7"/>
      <c r="NVK368" s="7"/>
      <c r="NVL368" s="7"/>
      <c r="NVM368" s="7"/>
      <c r="NVN368" s="7"/>
      <c r="NVO368" s="7"/>
      <c r="NVP368" s="7"/>
      <c r="NVQ368" s="7"/>
      <c r="NVR368" s="7"/>
      <c r="NVS368" s="7"/>
      <c r="NVT368" s="7"/>
      <c r="NVU368" s="7"/>
      <c r="NVV368" s="7"/>
      <c r="NVW368" s="7"/>
      <c r="NVX368" s="7"/>
      <c r="NVY368" s="7"/>
      <c r="NVZ368" s="7"/>
      <c r="NWA368" s="7"/>
      <c r="NWB368" s="7"/>
      <c r="NWC368" s="7"/>
      <c r="NWD368" s="7"/>
      <c r="NWE368" s="7"/>
      <c r="NWF368" s="7"/>
      <c r="NWG368" s="7"/>
      <c r="NWH368" s="7"/>
      <c r="NWI368" s="7"/>
      <c r="NWJ368" s="7"/>
      <c r="NWK368" s="7"/>
      <c r="NWL368" s="7"/>
      <c r="NWM368" s="7"/>
      <c r="NWN368" s="7"/>
      <c r="NWO368" s="7"/>
      <c r="NWP368" s="7"/>
      <c r="NWQ368" s="7"/>
      <c r="NWR368" s="7"/>
      <c r="NWS368" s="7"/>
      <c r="NWT368" s="7"/>
      <c r="NWU368" s="7"/>
      <c r="NWV368" s="7"/>
      <c r="NWW368" s="7"/>
      <c r="NWX368" s="7"/>
      <c r="NWY368" s="7"/>
      <c r="NWZ368" s="7"/>
      <c r="NXA368" s="7"/>
      <c r="NXB368" s="7"/>
      <c r="NXC368" s="7"/>
      <c r="NXD368" s="7"/>
      <c r="NXE368" s="7"/>
      <c r="NXF368" s="7"/>
      <c r="NXG368" s="7"/>
      <c r="NXH368" s="7"/>
      <c r="NXI368" s="7"/>
      <c r="NXJ368" s="7"/>
      <c r="NXK368" s="7"/>
      <c r="NXL368" s="7"/>
      <c r="NXM368" s="7"/>
      <c r="NXN368" s="7"/>
      <c r="NXO368" s="7"/>
      <c r="NXP368" s="7"/>
      <c r="NXQ368" s="7"/>
      <c r="NXR368" s="7"/>
      <c r="NXS368" s="7"/>
      <c r="NXT368" s="7"/>
      <c r="NXU368" s="7"/>
      <c r="NXV368" s="7"/>
      <c r="NXW368" s="7"/>
      <c r="NXX368" s="7"/>
      <c r="NXY368" s="7"/>
      <c r="NXZ368" s="7"/>
      <c r="NYA368" s="7"/>
      <c r="NYB368" s="7"/>
      <c r="NYC368" s="7"/>
      <c r="NYD368" s="7"/>
      <c r="NYE368" s="7"/>
      <c r="NYF368" s="7"/>
      <c r="NYG368" s="7"/>
      <c r="NYH368" s="7"/>
      <c r="NYI368" s="7"/>
      <c r="NYJ368" s="7"/>
      <c r="NYK368" s="7"/>
      <c r="NYL368" s="7"/>
      <c r="NYM368" s="7"/>
      <c r="NYN368" s="7"/>
      <c r="NYO368" s="7"/>
      <c r="NYP368" s="7"/>
      <c r="NYQ368" s="7"/>
      <c r="NYR368" s="7"/>
      <c r="NYS368" s="7"/>
      <c r="NYT368" s="7"/>
      <c r="NYU368" s="7"/>
      <c r="NYV368" s="7"/>
      <c r="NYW368" s="7"/>
      <c r="NYX368" s="7"/>
      <c r="NYY368" s="7"/>
      <c r="NYZ368" s="7"/>
      <c r="NZA368" s="7"/>
      <c r="NZB368" s="7"/>
      <c r="NZC368" s="7"/>
      <c r="NZD368" s="7"/>
      <c r="NZE368" s="7"/>
      <c r="NZF368" s="7"/>
      <c r="NZG368" s="7"/>
      <c r="NZH368" s="7"/>
      <c r="NZI368" s="7"/>
      <c r="NZJ368" s="7"/>
      <c r="NZK368" s="7"/>
      <c r="NZL368" s="7"/>
      <c r="NZM368" s="7"/>
      <c r="NZN368" s="7"/>
      <c r="NZO368" s="7"/>
      <c r="NZP368" s="7"/>
      <c r="NZQ368" s="7"/>
      <c r="NZR368" s="7"/>
      <c r="NZS368" s="7"/>
      <c r="NZT368" s="7"/>
      <c r="NZU368" s="7"/>
      <c r="NZV368" s="7"/>
      <c r="NZW368" s="7"/>
      <c r="NZX368" s="7"/>
      <c r="NZY368" s="7"/>
      <c r="NZZ368" s="7"/>
      <c r="OAA368" s="7"/>
      <c r="OAB368" s="7"/>
      <c r="OAC368" s="7"/>
      <c r="OAD368" s="7"/>
      <c r="OAE368" s="7"/>
      <c r="OAF368" s="7"/>
      <c r="OAG368" s="7"/>
      <c r="OAH368" s="7"/>
      <c r="OAI368" s="7"/>
      <c r="OAJ368" s="7"/>
      <c r="OAK368" s="7"/>
      <c r="OAL368" s="7"/>
      <c r="OAM368" s="7"/>
      <c r="OAN368" s="7"/>
      <c r="OAO368" s="7"/>
      <c r="OAP368" s="7"/>
      <c r="OAQ368" s="7"/>
      <c r="OAR368" s="7"/>
      <c r="OAS368" s="7"/>
      <c r="OAT368" s="7"/>
      <c r="OAU368" s="7"/>
      <c r="OAV368" s="7"/>
      <c r="OAW368" s="7"/>
      <c r="OAX368" s="7"/>
      <c r="OAY368" s="7"/>
      <c r="OAZ368" s="7"/>
      <c r="OBA368" s="7"/>
      <c r="OBB368" s="7"/>
      <c r="OBC368" s="7"/>
      <c r="OBD368" s="7"/>
      <c r="OBE368" s="7"/>
      <c r="OBF368" s="7"/>
      <c r="OBG368" s="7"/>
      <c r="OBH368" s="7"/>
      <c r="OBI368" s="7"/>
      <c r="OBJ368" s="7"/>
      <c r="OBK368" s="7"/>
      <c r="OBL368" s="7"/>
      <c r="OBM368" s="7"/>
      <c r="OBN368" s="7"/>
      <c r="OBO368" s="7"/>
      <c r="OBP368" s="7"/>
      <c r="OBQ368" s="7"/>
      <c r="OBR368" s="7"/>
      <c r="OBS368" s="7"/>
      <c r="OBT368" s="7"/>
      <c r="OBU368" s="7"/>
      <c r="OBV368" s="7"/>
      <c r="OBW368" s="7"/>
      <c r="OBX368" s="7"/>
      <c r="OBY368" s="7"/>
      <c r="OBZ368" s="7"/>
      <c r="OCA368" s="7"/>
      <c r="OCB368" s="7"/>
      <c r="OCC368" s="7"/>
      <c r="OCD368" s="7"/>
      <c r="OCE368" s="7"/>
      <c r="OCF368" s="7"/>
      <c r="OCG368" s="7"/>
      <c r="OCH368" s="7"/>
      <c r="OCI368" s="7"/>
      <c r="OCJ368" s="7"/>
      <c r="OCK368" s="7"/>
      <c r="OCL368" s="7"/>
      <c r="OCM368" s="7"/>
      <c r="OCN368" s="7"/>
      <c r="OCO368" s="7"/>
      <c r="OCP368" s="7"/>
      <c r="OCQ368" s="7"/>
      <c r="OCR368" s="7"/>
      <c r="OCS368" s="7"/>
      <c r="OCT368" s="7"/>
      <c r="OCU368" s="7"/>
      <c r="OCV368" s="7"/>
      <c r="OCW368" s="7"/>
      <c r="OCX368" s="7"/>
      <c r="OCY368" s="7"/>
      <c r="OCZ368" s="7"/>
      <c r="ODA368" s="7"/>
      <c r="ODB368" s="7"/>
      <c r="ODC368" s="7"/>
      <c r="ODD368" s="7"/>
      <c r="ODE368" s="7"/>
      <c r="ODF368" s="7"/>
      <c r="ODG368" s="7"/>
      <c r="ODH368" s="7"/>
      <c r="ODI368" s="7"/>
      <c r="ODJ368" s="7"/>
      <c r="ODK368" s="7"/>
      <c r="ODL368" s="7"/>
      <c r="ODM368" s="7"/>
      <c r="ODN368" s="7"/>
      <c r="ODO368" s="7"/>
      <c r="ODP368" s="7"/>
      <c r="ODQ368" s="7"/>
      <c r="ODR368" s="7"/>
      <c r="ODS368" s="7"/>
      <c r="ODT368" s="7"/>
      <c r="ODU368" s="7"/>
      <c r="ODV368" s="7"/>
      <c r="ODW368" s="7"/>
      <c r="ODX368" s="7"/>
      <c r="ODY368" s="7"/>
      <c r="ODZ368" s="7"/>
      <c r="OEA368" s="7"/>
      <c r="OEB368" s="7"/>
      <c r="OEC368" s="7"/>
      <c r="OED368" s="7"/>
      <c r="OEE368" s="7"/>
      <c r="OEF368" s="7"/>
      <c r="OEG368" s="7"/>
      <c r="OEH368" s="7"/>
      <c r="OEI368" s="7"/>
      <c r="OEJ368" s="7"/>
      <c r="OEK368" s="7"/>
      <c r="OEL368" s="7"/>
      <c r="OEM368" s="7"/>
      <c r="OEN368" s="7"/>
      <c r="OEO368" s="7"/>
      <c r="OEP368" s="7"/>
      <c r="OEQ368" s="7"/>
      <c r="OER368" s="7"/>
      <c r="OES368" s="7"/>
      <c r="OET368" s="7"/>
      <c r="OEU368" s="7"/>
      <c r="OEV368" s="7"/>
      <c r="OEW368" s="7"/>
      <c r="OEX368" s="7"/>
      <c r="OEY368" s="7"/>
      <c r="OEZ368" s="7"/>
      <c r="OFA368" s="7"/>
      <c r="OFB368" s="7"/>
      <c r="OFC368" s="7"/>
      <c r="OFD368" s="7"/>
      <c r="OFE368" s="7"/>
      <c r="OFF368" s="7"/>
      <c r="OFG368" s="7"/>
      <c r="OFH368" s="7"/>
      <c r="OFI368" s="7"/>
      <c r="OFJ368" s="7"/>
      <c r="OFK368" s="7"/>
      <c r="OFL368" s="7"/>
      <c r="OFM368" s="7"/>
      <c r="OFN368" s="7"/>
      <c r="OFO368" s="7"/>
      <c r="OFP368" s="7"/>
      <c r="OFQ368" s="7"/>
      <c r="OFR368" s="7"/>
      <c r="OFS368" s="7"/>
      <c r="OFT368" s="7"/>
      <c r="OFU368" s="7"/>
      <c r="OFV368" s="7"/>
      <c r="OFW368" s="7"/>
      <c r="OFX368" s="7"/>
      <c r="OFY368" s="7"/>
      <c r="OFZ368" s="7"/>
      <c r="OGA368" s="7"/>
      <c r="OGB368" s="7"/>
      <c r="OGC368" s="7"/>
      <c r="OGD368" s="7"/>
      <c r="OGE368" s="7"/>
      <c r="OGF368" s="7"/>
      <c r="OGG368" s="7"/>
      <c r="OGH368" s="7"/>
      <c r="OGI368" s="7"/>
      <c r="OGJ368" s="7"/>
      <c r="OGK368" s="7"/>
      <c r="OGL368" s="7"/>
      <c r="OGM368" s="7"/>
      <c r="OGN368" s="7"/>
      <c r="OGO368" s="7"/>
      <c r="OGP368" s="7"/>
      <c r="OGQ368" s="7"/>
      <c r="OGR368" s="7"/>
      <c r="OGS368" s="7"/>
      <c r="OGT368" s="7"/>
      <c r="OGU368" s="7"/>
      <c r="OGV368" s="7"/>
      <c r="OGW368" s="7"/>
      <c r="OGX368" s="7"/>
      <c r="OGY368" s="7"/>
      <c r="OGZ368" s="7"/>
      <c r="OHA368" s="7"/>
      <c r="OHB368" s="7"/>
      <c r="OHC368" s="7"/>
      <c r="OHD368" s="7"/>
      <c r="OHE368" s="7"/>
      <c r="OHF368" s="7"/>
      <c r="OHG368" s="7"/>
      <c r="OHH368" s="7"/>
      <c r="OHI368" s="7"/>
      <c r="OHJ368" s="7"/>
      <c r="OHK368" s="7"/>
      <c r="OHL368" s="7"/>
      <c r="OHM368" s="7"/>
      <c r="OHN368" s="7"/>
      <c r="OHO368" s="7"/>
      <c r="OHP368" s="7"/>
      <c r="OHQ368" s="7"/>
      <c r="OHR368" s="7"/>
      <c r="OHS368" s="7"/>
      <c r="OHT368" s="7"/>
      <c r="OHU368" s="7"/>
      <c r="OHV368" s="7"/>
      <c r="OHW368" s="7"/>
      <c r="OHX368" s="7"/>
      <c r="OHY368" s="7"/>
      <c r="OHZ368" s="7"/>
      <c r="OIA368" s="7"/>
      <c r="OIB368" s="7"/>
      <c r="OIC368" s="7"/>
      <c r="OID368" s="7"/>
      <c r="OIE368" s="7"/>
      <c r="OIF368" s="7"/>
      <c r="OIG368" s="7"/>
      <c r="OIH368" s="7"/>
      <c r="OII368" s="7"/>
      <c r="OIJ368" s="7"/>
      <c r="OIK368" s="7"/>
      <c r="OIL368" s="7"/>
      <c r="OIM368" s="7"/>
      <c r="OIN368" s="7"/>
      <c r="OIO368" s="7"/>
      <c r="OIP368" s="7"/>
      <c r="OIQ368" s="7"/>
      <c r="OIR368" s="7"/>
      <c r="OIS368" s="7"/>
      <c r="OIT368" s="7"/>
      <c r="OIU368" s="7"/>
      <c r="OIV368" s="7"/>
      <c r="OIW368" s="7"/>
      <c r="OIX368" s="7"/>
      <c r="OIY368" s="7"/>
      <c r="OIZ368" s="7"/>
      <c r="OJA368" s="7"/>
      <c r="OJB368" s="7"/>
      <c r="OJC368" s="7"/>
      <c r="OJD368" s="7"/>
      <c r="OJE368" s="7"/>
      <c r="OJF368" s="7"/>
      <c r="OJG368" s="7"/>
      <c r="OJH368" s="7"/>
      <c r="OJI368" s="7"/>
      <c r="OJJ368" s="7"/>
      <c r="OJK368" s="7"/>
      <c r="OJL368" s="7"/>
      <c r="OJM368" s="7"/>
      <c r="OJN368" s="7"/>
      <c r="OJO368" s="7"/>
      <c r="OJP368" s="7"/>
      <c r="OJQ368" s="7"/>
      <c r="OJR368" s="7"/>
      <c r="OJS368" s="7"/>
      <c r="OJT368" s="7"/>
      <c r="OJU368" s="7"/>
      <c r="OJV368" s="7"/>
      <c r="OJW368" s="7"/>
      <c r="OJX368" s="7"/>
      <c r="OJY368" s="7"/>
      <c r="OJZ368" s="7"/>
      <c r="OKA368" s="7"/>
      <c r="OKB368" s="7"/>
      <c r="OKC368" s="7"/>
      <c r="OKD368" s="7"/>
      <c r="OKE368" s="7"/>
      <c r="OKF368" s="7"/>
      <c r="OKG368" s="7"/>
      <c r="OKH368" s="7"/>
      <c r="OKI368" s="7"/>
      <c r="OKJ368" s="7"/>
      <c r="OKK368" s="7"/>
      <c r="OKL368" s="7"/>
      <c r="OKM368" s="7"/>
      <c r="OKN368" s="7"/>
      <c r="OKO368" s="7"/>
      <c r="OKP368" s="7"/>
      <c r="OKQ368" s="7"/>
      <c r="OKR368" s="7"/>
      <c r="OKS368" s="7"/>
      <c r="OKT368" s="7"/>
      <c r="OKU368" s="7"/>
      <c r="OKV368" s="7"/>
      <c r="OKW368" s="7"/>
      <c r="OKX368" s="7"/>
      <c r="OKY368" s="7"/>
      <c r="OKZ368" s="7"/>
      <c r="OLA368" s="7"/>
      <c r="OLB368" s="7"/>
      <c r="OLC368" s="7"/>
      <c r="OLD368" s="7"/>
      <c r="OLE368" s="7"/>
      <c r="OLF368" s="7"/>
      <c r="OLG368" s="7"/>
      <c r="OLH368" s="7"/>
      <c r="OLI368" s="7"/>
      <c r="OLJ368" s="7"/>
      <c r="OLK368" s="7"/>
      <c r="OLL368" s="7"/>
      <c r="OLM368" s="7"/>
      <c r="OLN368" s="7"/>
      <c r="OLO368" s="7"/>
      <c r="OLP368" s="7"/>
      <c r="OLQ368" s="7"/>
      <c r="OLR368" s="7"/>
      <c r="OLS368" s="7"/>
      <c r="OLT368" s="7"/>
      <c r="OLU368" s="7"/>
      <c r="OLV368" s="7"/>
      <c r="OLW368" s="7"/>
      <c r="OLX368" s="7"/>
      <c r="OLY368" s="7"/>
      <c r="OLZ368" s="7"/>
      <c r="OMA368" s="7"/>
      <c r="OMB368" s="7"/>
      <c r="OMC368" s="7"/>
      <c r="OMD368" s="7"/>
      <c r="OME368" s="7"/>
      <c r="OMF368" s="7"/>
      <c r="OMG368" s="7"/>
      <c r="OMH368" s="7"/>
      <c r="OMI368" s="7"/>
      <c r="OMJ368" s="7"/>
      <c r="OMK368" s="7"/>
      <c r="OML368" s="7"/>
      <c r="OMM368" s="7"/>
      <c r="OMN368" s="7"/>
      <c r="OMO368" s="7"/>
      <c r="OMP368" s="7"/>
      <c r="OMQ368" s="7"/>
      <c r="OMR368" s="7"/>
      <c r="OMS368" s="7"/>
      <c r="OMT368" s="7"/>
      <c r="OMU368" s="7"/>
      <c r="OMV368" s="7"/>
      <c r="OMW368" s="7"/>
      <c r="OMX368" s="7"/>
      <c r="OMY368" s="7"/>
      <c r="OMZ368" s="7"/>
      <c r="ONA368" s="7"/>
      <c r="ONB368" s="7"/>
      <c r="ONC368" s="7"/>
      <c r="OND368" s="7"/>
      <c r="ONE368" s="7"/>
      <c r="ONF368" s="7"/>
      <c r="ONG368" s="7"/>
      <c r="ONH368" s="7"/>
      <c r="ONI368" s="7"/>
      <c r="ONJ368" s="7"/>
      <c r="ONK368" s="7"/>
      <c r="ONL368" s="7"/>
      <c r="ONM368" s="7"/>
      <c r="ONN368" s="7"/>
      <c r="ONO368" s="7"/>
      <c r="ONP368" s="7"/>
      <c r="ONQ368" s="7"/>
      <c r="ONR368" s="7"/>
      <c r="ONS368" s="7"/>
      <c r="ONT368" s="7"/>
      <c r="ONU368" s="7"/>
      <c r="ONV368" s="7"/>
      <c r="ONW368" s="7"/>
      <c r="ONX368" s="7"/>
      <c r="ONY368" s="7"/>
      <c r="ONZ368" s="7"/>
      <c r="OOA368" s="7"/>
      <c r="OOB368" s="7"/>
      <c r="OOC368" s="7"/>
      <c r="OOD368" s="7"/>
      <c r="OOE368" s="7"/>
      <c r="OOF368" s="7"/>
      <c r="OOG368" s="7"/>
      <c r="OOH368" s="7"/>
      <c r="OOI368" s="7"/>
      <c r="OOJ368" s="7"/>
      <c r="OOK368" s="7"/>
      <c r="OOL368" s="7"/>
      <c r="OOM368" s="7"/>
      <c r="OON368" s="7"/>
      <c r="OOO368" s="7"/>
      <c r="OOP368" s="7"/>
      <c r="OOQ368" s="7"/>
      <c r="OOR368" s="7"/>
      <c r="OOS368" s="7"/>
      <c r="OOT368" s="7"/>
      <c r="OOU368" s="7"/>
      <c r="OOV368" s="7"/>
      <c r="OOW368" s="7"/>
      <c r="OOX368" s="7"/>
      <c r="OOY368" s="7"/>
      <c r="OOZ368" s="7"/>
      <c r="OPA368" s="7"/>
      <c r="OPB368" s="7"/>
      <c r="OPC368" s="7"/>
      <c r="OPD368" s="7"/>
      <c r="OPE368" s="7"/>
      <c r="OPF368" s="7"/>
      <c r="OPG368" s="7"/>
      <c r="OPH368" s="7"/>
      <c r="OPI368" s="7"/>
      <c r="OPJ368" s="7"/>
      <c r="OPK368" s="7"/>
      <c r="OPL368" s="7"/>
      <c r="OPM368" s="7"/>
      <c r="OPN368" s="7"/>
      <c r="OPO368" s="7"/>
      <c r="OPP368" s="7"/>
      <c r="OPQ368" s="7"/>
      <c r="OPR368" s="7"/>
      <c r="OPS368" s="7"/>
      <c r="OPT368" s="7"/>
      <c r="OPU368" s="7"/>
      <c r="OPV368" s="7"/>
      <c r="OPW368" s="7"/>
      <c r="OPX368" s="7"/>
      <c r="OPY368" s="7"/>
      <c r="OPZ368" s="7"/>
      <c r="OQA368" s="7"/>
      <c r="OQB368" s="7"/>
      <c r="OQC368" s="7"/>
      <c r="OQD368" s="7"/>
      <c r="OQE368" s="7"/>
      <c r="OQF368" s="7"/>
      <c r="OQG368" s="7"/>
      <c r="OQH368" s="7"/>
      <c r="OQI368" s="7"/>
      <c r="OQJ368" s="7"/>
      <c r="OQK368" s="7"/>
      <c r="OQL368" s="7"/>
      <c r="OQM368" s="7"/>
      <c r="OQN368" s="7"/>
      <c r="OQO368" s="7"/>
      <c r="OQP368" s="7"/>
      <c r="OQQ368" s="7"/>
      <c r="OQR368" s="7"/>
      <c r="OQS368" s="7"/>
      <c r="OQT368" s="7"/>
      <c r="OQU368" s="7"/>
      <c r="OQV368" s="7"/>
      <c r="OQW368" s="7"/>
      <c r="OQX368" s="7"/>
      <c r="OQY368" s="7"/>
      <c r="OQZ368" s="7"/>
      <c r="ORA368" s="7"/>
      <c r="ORB368" s="7"/>
      <c r="ORC368" s="7"/>
      <c r="ORD368" s="7"/>
      <c r="ORE368" s="7"/>
      <c r="ORF368" s="7"/>
      <c r="ORG368" s="7"/>
      <c r="ORH368" s="7"/>
      <c r="ORI368" s="7"/>
      <c r="ORJ368" s="7"/>
      <c r="ORK368" s="7"/>
      <c r="ORL368" s="7"/>
      <c r="ORM368" s="7"/>
      <c r="ORN368" s="7"/>
      <c r="ORO368" s="7"/>
      <c r="ORP368" s="7"/>
      <c r="ORQ368" s="7"/>
      <c r="ORR368" s="7"/>
      <c r="ORS368" s="7"/>
      <c r="ORT368" s="7"/>
      <c r="ORU368" s="7"/>
      <c r="ORV368" s="7"/>
      <c r="ORW368" s="7"/>
      <c r="ORX368" s="7"/>
      <c r="ORY368" s="7"/>
      <c r="ORZ368" s="7"/>
      <c r="OSA368" s="7"/>
      <c r="OSB368" s="7"/>
      <c r="OSC368" s="7"/>
      <c r="OSD368" s="7"/>
      <c r="OSE368" s="7"/>
      <c r="OSF368" s="7"/>
      <c r="OSG368" s="7"/>
      <c r="OSH368" s="7"/>
      <c r="OSI368" s="7"/>
      <c r="OSJ368" s="7"/>
      <c r="OSK368" s="7"/>
      <c r="OSL368" s="7"/>
      <c r="OSM368" s="7"/>
      <c r="OSN368" s="7"/>
      <c r="OSO368" s="7"/>
      <c r="OSP368" s="7"/>
      <c r="OSQ368" s="7"/>
      <c r="OSR368" s="7"/>
      <c r="OSS368" s="7"/>
      <c r="OST368" s="7"/>
      <c r="OSU368" s="7"/>
      <c r="OSV368" s="7"/>
      <c r="OSW368" s="7"/>
      <c r="OSX368" s="7"/>
      <c r="OSY368" s="7"/>
      <c r="OSZ368" s="7"/>
      <c r="OTA368" s="7"/>
      <c r="OTB368" s="7"/>
      <c r="OTC368" s="7"/>
      <c r="OTD368" s="7"/>
      <c r="OTE368" s="7"/>
      <c r="OTF368" s="7"/>
      <c r="OTG368" s="7"/>
      <c r="OTH368" s="7"/>
      <c r="OTI368" s="7"/>
      <c r="OTJ368" s="7"/>
      <c r="OTK368" s="7"/>
      <c r="OTL368" s="7"/>
      <c r="OTM368" s="7"/>
      <c r="OTN368" s="7"/>
      <c r="OTO368" s="7"/>
      <c r="OTP368" s="7"/>
      <c r="OTQ368" s="7"/>
      <c r="OTR368" s="7"/>
      <c r="OTS368" s="7"/>
      <c r="OTT368" s="7"/>
      <c r="OTU368" s="7"/>
      <c r="OTV368" s="7"/>
      <c r="OTW368" s="7"/>
      <c r="OTX368" s="7"/>
      <c r="OTY368" s="7"/>
      <c r="OTZ368" s="7"/>
      <c r="OUA368" s="7"/>
      <c r="OUB368" s="7"/>
      <c r="OUC368" s="7"/>
      <c r="OUD368" s="7"/>
      <c r="OUE368" s="7"/>
      <c r="OUF368" s="7"/>
      <c r="OUG368" s="7"/>
      <c r="OUH368" s="7"/>
      <c r="OUI368" s="7"/>
      <c r="OUJ368" s="7"/>
      <c r="OUK368" s="7"/>
      <c r="OUL368" s="7"/>
      <c r="OUM368" s="7"/>
      <c r="OUN368" s="7"/>
      <c r="OUO368" s="7"/>
      <c r="OUP368" s="7"/>
      <c r="OUQ368" s="7"/>
      <c r="OUR368" s="7"/>
      <c r="OUS368" s="7"/>
      <c r="OUT368" s="7"/>
      <c r="OUU368" s="7"/>
      <c r="OUV368" s="7"/>
      <c r="OUW368" s="7"/>
      <c r="OUX368" s="7"/>
      <c r="OUY368" s="7"/>
      <c r="OUZ368" s="7"/>
      <c r="OVA368" s="7"/>
      <c r="OVB368" s="7"/>
      <c r="OVC368" s="7"/>
      <c r="OVD368" s="7"/>
      <c r="OVE368" s="7"/>
      <c r="OVF368" s="7"/>
      <c r="OVG368" s="7"/>
      <c r="OVH368" s="7"/>
      <c r="OVI368" s="7"/>
      <c r="OVJ368" s="7"/>
      <c r="OVK368" s="7"/>
      <c r="OVL368" s="7"/>
      <c r="OVM368" s="7"/>
      <c r="OVN368" s="7"/>
      <c r="OVO368" s="7"/>
      <c r="OVP368" s="7"/>
      <c r="OVQ368" s="7"/>
      <c r="OVR368" s="7"/>
      <c r="OVS368" s="7"/>
      <c r="OVT368" s="7"/>
      <c r="OVU368" s="7"/>
      <c r="OVV368" s="7"/>
      <c r="OVW368" s="7"/>
      <c r="OVX368" s="7"/>
      <c r="OVY368" s="7"/>
      <c r="OVZ368" s="7"/>
      <c r="OWA368" s="7"/>
      <c r="OWB368" s="7"/>
      <c r="OWC368" s="7"/>
      <c r="OWD368" s="7"/>
      <c r="OWE368" s="7"/>
      <c r="OWF368" s="7"/>
      <c r="OWG368" s="7"/>
      <c r="OWH368" s="7"/>
      <c r="OWI368" s="7"/>
      <c r="OWJ368" s="7"/>
      <c r="OWK368" s="7"/>
      <c r="OWL368" s="7"/>
      <c r="OWM368" s="7"/>
      <c r="OWN368" s="7"/>
      <c r="OWO368" s="7"/>
      <c r="OWP368" s="7"/>
      <c r="OWQ368" s="7"/>
      <c r="OWR368" s="7"/>
      <c r="OWS368" s="7"/>
      <c r="OWT368" s="7"/>
      <c r="OWU368" s="7"/>
      <c r="OWV368" s="7"/>
      <c r="OWW368" s="7"/>
      <c r="OWX368" s="7"/>
      <c r="OWY368" s="7"/>
      <c r="OWZ368" s="7"/>
      <c r="OXA368" s="7"/>
      <c r="OXB368" s="7"/>
      <c r="OXC368" s="7"/>
      <c r="OXD368" s="7"/>
      <c r="OXE368" s="7"/>
      <c r="OXF368" s="7"/>
      <c r="OXG368" s="7"/>
      <c r="OXH368" s="7"/>
      <c r="OXI368" s="7"/>
      <c r="OXJ368" s="7"/>
      <c r="OXK368" s="7"/>
      <c r="OXL368" s="7"/>
      <c r="OXM368" s="7"/>
      <c r="OXN368" s="7"/>
      <c r="OXO368" s="7"/>
      <c r="OXP368" s="7"/>
      <c r="OXQ368" s="7"/>
      <c r="OXR368" s="7"/>
      <c r="OXS368" s="7"/>
      <c r="OXT368" s="7"/>
      <c r="OXU368" s="7"/>
      <c r="OXV368" s="7"/>
      <c r="OXW368" s="7"/>
      <c r="OXX368" s="7"/>
      <c r="OXY368" s="7"/>
      <c r="OXZ368" s="7"/>
      <c r="OYA368" s="7"/>
      <c r="OYB368" s="7"/>
      <c r="OYC368" s="7"/>
      <c r="OYD368" s="7"/>
      <c r="OYE368" s="7"/>
      <c r="OYF368" s="7"/>
      <c r="OYG368" s="7"/>
      <c r="OYH368" s="7"/>
      <c r="OYI368" s="7"/>
      <c r="OYJ368" s="7"/>
      <c r="OYK368" s="7"/>
      <c r="OYL368" s="7"/>
      <c r="OYM368" s="7"/>
      <c r="OYN368" s="7"/>
      <c r="OYO368" s="7"/>
      <c r="OYP368" s="7"/>
      <c r="OYQ368" s="7"/>
      <c r="OYR368" s="7"/>
      <c r="OYS368" s="7"/>
      <c r="OYT368" s="7"/>
      <c r="OYU368" s="7"/>
      <c r="OYV368" s="7"/>
      <c r="OYW368" s="7"/>
      <c r="OYX368" s="7"/>
      <c r="OYY368" s="7"/>
      <c r="OYZ368" s="7"/>
      <c r="OZA368" s="7"/>
      <c r="OZB368" s="7"/>
      <c r="OZC368" s="7"/>
      <c r="OZD368" s="7"/>
      <c r="OZE368" s="7"/>
      <c r="OZF368" s="7"/>
      <c r="OZG368" s="7"/>
      <c r="OZH368" s="7"/>
      <c r="OZI368" s="7"/>
      <c r="OZJ368" s="7"/>
      <c r="OZK368" s="7"/>
      <c r="OZL368" s="7"/>
      <c r="OZM368" s="7"/>
      <c r="OZN368" s="7"/>
      <c r="OZO368" s="7"/>
      <c r="OZP368" s="7"/>
      <c r="OZQ368" s="7"/>
      <c r="OZR368" s="7"/>
      <c r="OZS368" s="7"/>
      <c r="OZT368" s="7"/>
      <c r="OZU368" s="7"/>
      <c r="OZV368" s="7"/>
      <c r="OZW368" s="7"/>
      <c r="OZX368" s="7"/>
      <c r="OZY368" s="7"/>
      <c r="OZZ368" s="7"/>
      <c r="PAA368" s="7"/>
      <c r="PAB368" s="7"/>
      <c r="PAC368" s="7"/>
      <c r="PAD368" s="7"/>
      <c r="PAE368" s="7"/>
      <c r="PAF368" s="7"/>
      <c r="PAG368" s="7"/>
      <c r="PAH368" s="7"/>
      <c r="PAI368" s="7"/>
      <c r="PAJ368" s="7"/>
      <c r="PAK368" s="7"/>
      <c r="PAL368" s="7"/>
      <c r="PAM368" s="7"/>
      <c r="PAN368" s="7"/>
      <c r="PAO368" s="7"/>
      <c r="PAP368" s="7"/>
      <c r="PAQ368" s="7"/>
      <c r="PAR368" s="7"/>
      <c r="PAS368" s="7"/>
      <c r="PAT368" s="7"/>
      <c r="PAU368" s="7"/>
      <c r="PAV368" s="7"/>
      <c r="PAW368" s="7"/>
      <c r="PAX368" s="7"/>
      <c r="PAY368" s="7"/>
      <c r="PAZ368" s="7"/>
      <c r="PBA368" s="7"/>
      <c r="PBB368" s="7"/>
      <c r="PBC368" s="7"/>
      <c r="PBD368" s="7"/>
      <c r="PBE368" s="7"/>
      <c r="PBF368" s="7"/>
      <c r="PBG368" s="7"/>
      <c r="PBH368" s="7"/>
      <c r="PBI368" s="7"/>
      <c r="PBJ368" s="7"/>
      <c r="PBK368" s="7"/>
      <c r="PBL368" s="7"/>
      <c r="PBM368" s="7"/>
      <c r="PBN368" s="7"/>
      <c r="PBO368" s="7"/>
      <c r="PBP368" s="7"/>
      <c r="PBQ368" s="7"/>
      <c r="PBR368" s="7"/>
      <c r="PBS368" s="7"/>
      <c r="PBT368" s="7"/>
      <c r="PBU368" s="7"/>
      <c r="PBV368" s="7"/>
      <c r="PBW368" s="7"/>
      <c r="PBX368" s="7"/>
      <c r="PBY368" s="7"/>
      <c r="PBZ368" s="7"/>
      <c r="PCA368" s="7"/>
      <c r="PCB368" s="7"/>
      <c r="PCC368" s="7"/>
      <c r="PCD368" s="7"/>
      <c r="PCE368" s="7"/>
      <c r="PCF368" s="7"/>
      <c r="PCG368" s="7"/>
      <c r="PCH368" s="7"/>
      <c r="PCI368" s="7"/>
      <c r="PCJ368" s="7"/>
      <c r="PCK368" s="7"/>
      <c r="PCL368" s="7"/>
      <c r="PCM368" s="7"/>
      <c r="PCN368" s="7"/>
      <c r="PCO368" s="7"/>
      <c r="PCP368" s="7"/>
      <c r="PCQ368" s="7"/>
      <c r="PCR368" s="7"/>
      <c r="PCS368" s="7"/>
      <c r="PCT368" s="7"/>
      <c r="PCU368" s="7"/>
      <c r="PCV368" s="7"/>
      <c r="PCW368" s="7"/>
      <c r="PCX368" s="7"/>
      <c r="PCY368" s="7"/>
      <c r="PCZ368" s="7"/>
      <c r="PDA368" s="7"/>
      <c r="PDB368" s="7"/>
      <c r="PDC368" s="7"/>
      <c r="PDD368" s="7"/>
      <c r="PDE368" s="7"/>
      <c r="PDF368" s="7"/>
      <c r="PDG368" s="7"/>
      <c r="PDH368" s="7"/>
      <c r="PDI368" s="7"/>
      <c r="PDJ368" s="7"/>
      <c r="PDK368" s="7"/>
      <c r="PDL368" s="7"/>
      <c r="PDM368" s="7"/>
      <c r="PDN368" s="7"/>
      <c r="PDO368" s="7"/>
      <c r="PDP368" s="7"/>
      <c r="PDQ368" s="7"/>
      <c r="PDR368" s="7"/>
      <c r="PDS368" s="7"/>
      <c r="PDT368" s="7"/>
      <c r="PDU368" s="7"/>
      <c r="PDV368" s="7"/>
      <c r="PDW368" s="7"/>
      <c r="PDX368" s="7"/>
      <c r="PDY368" s="7"/>
      <c r="PDZ368" s="7"/>
      <c r="PEA368" s="7"/>
      <c r="PEB368" s="7"/>
      <c r="PEC368" s="7"/>
      <c r="PED368" s="7"/>
      <c r="PEE368" s="7"/>
      <c r="PEF368" s="7"/>
      <c r="PEG368" s="7"/>
      <c r="PEH368" s="7"/>
      <c r="PEI368" s="7"/>
      <c r="PEJ368" s="7"/>
      <c r="PEK368" s="7"/>
      <c r="PEL368" s="7"/>
      <c r="PEM368" s="7"/>
      <c r="PEN368" s="7"/>
      <c r="PEO368" s="7"/>
      <c r="PEP368" s="7"/>
      <c r="PEQ368" s="7"/>
      <c r="PER368" s="7"/>
      <c r="PES368" s="7"/>
      <c r="PET368" s="7"/>
      <c r="PEU368" s="7"/>
      <c r="PEV368" s="7"/>
      <c r="PEW368" s="7"/>
      <c r="PEX368" s="7"/>
      <c r="PEY368" s="7"/>
      <c r="PEZ368" s="7"/>
      <c r="PFA368" s="7"/>
      <c r="PFB368" s="7"/>
      <c r="PFC368" s="7"/>
      <c r="PFD368" s="7"/>
      <c r="PFE368" s="7"/>
      <c r="PFF368" s="7"/>
      <c r="PFG368" s="7"/>
      <c r="PFH368" s="7"/>
      <c r="PFI368" s="7"/>
      <c r="PFJ368" s="7"/>
      <c r="PFK368" s="7"/>
      <c r="PFL368" s="7"/>
      <c r="PFM368" s="7"/>
      <c r="PFN368" s="7"/>
      <c r="PFO368" s="7"/>
      <c r="PFP368" s="7"/>
      <c r="PFQ368" s="7"/>
      <c r="PFR368" s="7"/>
      <c r="PFS368" s="7"/>
      <c r="PFT368" s="7"/>
      <c r="PFU368" s="7"/>
      <c r="PFV368" s="7"/>
      <c r="PFW368" s="7"/>
      <c r="PFX368" s="7"/>
      <c r="PFY368" s="7"/>
      <c r="PFZ368" s="7"/>
      <c r="PGA368" s="7"/>
      <c r="PGB368" s="7"/>
      <c r="PGC368" s="7"/>
      <c r="PGD368" s="7"/>
      <c r="PGE368" s="7"/>
      <c r="PGF368" s="7"/>
      <c r="PGG368" s="7"/>
      <c r="PGH368" s="7"/>
      <c r="PGI368" s="7"/>
      <c r="PGJ368" s="7"/>
      <c r="PGK368" s="7"/>
      <c r="PGL368" s="7"/>
      <c r="PGM368" s="7"/>
      <c r="PGN368" s="7"/>
      <c r="PGO368" s="7"/>
      <c r="PGP368" s="7"/>
      <c r="PGQ368" s="7"/>
      <c r="PGR368" s="7"/>
      <c r="PGS368" s="7"/>
      <c r="PGT368" s="7"/>
      <c r="PGU368" s="7"/>
      <c r="PGV368" s="7"/>
      <c r="PGW368" s="7"/>
      <c r="PGX368" s="7"/>
      <c r="PGY368" s="7"/>
      <c r="PGZ368" s="7"/>
      <c r="PHA368" s="7"/>
      <c r="PHB368" s="7"/>
      <c r="PHC368" s="7"/>
      <c r="PHD368" s="7"/>
      <c r="PHE368" s="7"/>
      <c r="PHF368" s="7"/>
      <c r="PHG368" s="7"/>
      <c r="PHH368" s="7"/>
      <c r="PHI368" s="7"/>
      <c r="PHJ368" s="7"/>
      <c r="PHK368" s="7"/>
      <c r="PHL368" s="7"/>
      <c r="PHM368" s="7"/>
      <c r="PHN368" s="7"/>
      <c r="PHO368" s="7"/>
      <c r="PHP368" s="7"/>
      <c r="PHQ368" s="7"/>
      <c r="PHR368" s="7"/>
      <c r="PHS368" s="7"/>
      <c r="PHT368" s="7"/>
      <c r="PHU368" s="7"/>
      <c r="PHV368" s="7"/>
      <c r="PHW368" s="7"/>
      <c r="PHX368" s="7"/>
      <c r="PHY368" s="7"/>
      <c r="PHZ368" s="7"/>
      <c r="PIA368" s="7"/>
      <c r="PIB368" s="7"/>
      <c r="PIC368" s="7"/>
      <c r="PID368" s="7"/>
      <c r="PIE368" s="7"/>
      <c r="PIF368" s="7"/>
      <c r="PIG368" s="7"/>
      <c r="PIH368" s="7"/>
      <c r="PII368" s="7"/>
      <c r="PIJ368" s="7"/>
      <c r="PIK368" s="7"/>
      <c r="PIL368" s="7"/>
      <c r="PIM368" s="7"/>
      <c r="PIN368" s="7"/>
      <c r="PIO368" s="7"/>
      <c r="PIP368" s="7"/>
      <c r="PIQ368" s="7"/>
      <c r="PIR368" s="7"/>
      <c r="PIS368" s="7"/>
      <c r="PIT368" s="7"/>
      <c r="PIU368" s="7"/>
      <c r="PIV368" s="7"/>
      <c r="PIW368" s="7"/>
      <c r="PIX368" s="7"/>
      <c r="PIY368" s="7"/>
      <c r="PIZ368" s="7"/>
      <c r="PJA368" s="7"/>
      <c r="PJB368" s="7"/>
      <c r="PJC368" s="7"/>
      <c r="PJD368" s="7"/>
      <c r="PJE368" s="7"/>
      <c r="PJF368" s="7"/>
      <c r="PJG368" s="7"/>
      <c r="PJH368" s="7"/>
      <c r="PJI368" s="7"/>
      <c r="PJJ368" s="7"/>
      <c r="PJK368" s="7"/>
      <c r="PJL368" s="7"/>
      <c r="PJM368" s="7"/>
      <c r="PJN368" s="7"/>
      <c r="PJO368" s="7"/>
      <c r="PJP368" s="7"/>
      <c r="PJQ368" s="7"/>
      <c r="PJR368" s="7"/>
      <c r="PJS368" s="7"/>
      <c r="PJT368" s="7"/>
      <c r="PJU368" s="7"/>
      <c r="PJV368" s="7"/>
      <c r="PJW368" s="7"/>
      <c r="PJX368" s="7"/>
      <c r="PJY368" s="7"/>
      <c r="PJZ368" s="7"/>
      <c r="PKA368" s="7"/>
      <c r="PKB368" s="7"/>
      <c r="PKC368" s="7"/>
      <c r="PKD368" s="7"/>
      <c r="PKE368" s="7"/>
      <c r="PKF368" s="7"/>
      <c r="PKG368" s="7"/>
      <c r="PKH368" s="7"/>
      <c r="PKI368" s="7"/>
      <c r="PKJ368" s="7"/>
      <c r="PKK368" s="7"/>
      <c r="PKL368" s="7"/>
      <c r="PKM368" s="7"/>
      <c r="PKN368" s="7"/>
      <c r="PKO368" s="7"/>
      <c r="PKP368" s="7"/>
      <c r="PKQ368" s="7"/>
      <c r="PKR368" s="7"/>
      <c r="PKS368" s="7"/>
      <c r="PKT368" s="7"/>
      <c r="PKU368" s="7"/>
      <c r="PKV368" s="7"/>
      <c r="PKW368" s="7"/>
      <c r="PKX368" s="7"/>
      <c r="PKY368" s="7"/>
      <c r="PKZ368" s="7"/>
      <c r="PLA368" s="7"/>
      <c r="PLB368" s="7"/>
      <c r="PLC368" s="7"/>
      <c r="PLD368" s="7"/>
      <c r="PLE368" s="7"/>
      <c r="PLF368" s="7"/>
      <c r="PLG368" s="7"/>
      <c r="PLH368" s="7"/>
      <c r="PLI368" s="7"/>
      <c r="PLJ368" s="7"/>
      <c r="PLK368" s="7"/>
      <c r="PLL368" s="7"/>
      <c r="PLM368" s="7"/>
      <c r="PLN368" s="7"/>
      <c r="PLO368" s="7"/>
      <c r="PLP368" s="7"/>
      <c r="PLQ368" s="7"/>
      <c r="PLR368" s="7"/>
      <c r="PLS368" s="7"/>
      <c r="PLT368" s="7"/>
      <c r="PLU368" s="7"/>
      <c r="PLV368" s="7"/>
      <c r="PLW368" s="7"/>
      <c r="PLX368" s="7"/>
      <c r="PLY368" s="7"/>
      <c r="PLZ368" s="7"/>
      <c r="PMA368" s="7"/>
      <c r="PMB368" s="7"/>
      <c r="PMC368" s="7"/>
      <c r="PMD368" s="7"/>
      <c r="PME368" s="7"/>
      <c r="PMF368" s="7"/>
      <c r="PMG368" s="7"/>
      <c r="PMH368" s="7"/>
      <c r="PMI368" s="7"/>
      <c r="PMJ368" s="7"/>
      <c r="PMK368" s="7"/>
      <c r="PML368" s="7"/>
      <c r="PMM368" s="7"/>
      <c r="PMN368" s="7"/>
      <c r="PMO368" s="7"/>
      <c r="PMP368" s="7"/>
      <c r="PMQ368" s="7"/>
      <c r="PMR368" s="7"/>
      <c r="PMS368" s="7"/>
      <c r="PMT368" s="7"/>
      <c r="PMU368" s="7"/>
      <c r="PMV368" s="7"/>
      <c r="PMW368" s="7"/>
      <c r="PMX368" s="7"/>
      <c r="PMY368" s="7"/>
      <c r="PMZ368" s="7"/>
      <c r="PNA368" s="7"/>
      <c r="PNB368" s="7"/>
      <c r="PNC368" s="7"/>
      <c r="PND368" s="7"/>
      <c r="PNE368" s="7"/>
      <c r="PNF368" s="7"/>
      <c r="PNG368" s="7"/>
      <c r="PNH368" s="7"/>
      <c r="PNI368" s="7"/>
      <c r="PNJ368" s="7"/>
      <c r="PNK368" s="7"/>
      <c r="PNL368" s="7"/>
      <c r="PNM368" s="7"/>
      <c r="PNN368" s="7"/>
      <c r="PNO368" s="7"/>
      <c r="PNP368" s="7"/>
      <c r="PNQ368" s="7"/>
      <c r="PNR368" s="7"/>
      <c r="PNS368" s="7"/>
      <c r="PNT368" s="7"/>
      <c r="PNU368" s="7"/>
      <c r="PNV368" s="7"/>
      <c r="PNW368" s="7"/>
      <c r="PNX368" s="7"/>
      <c r="PNY368" s="7"/>
      <c r="PNZ368" s="7"/>
      <c r="POA368" s="7"/>
      <c r="POB368" s="7"/>
      <c r="POC368" s="7"/>
      <c r="POD368" s="7"/>
      <c r="POE368" s="7"/>
      <c r="POF368" s="7"/>
      <c r="POG368" s="7"/>
      <c r="POH368" s="7"/>
      <c r="POI368" s="7"/>
      <c r="POJ368" s="7"/>
      <c r="POK368" s="7"/>
      <c r="POL368" s="7"/>
      <c r="POM368" s="7"/>
      <c r="PON368" s="7"/>
      <c r="POO368" s="7"/>
      <c r="POP368" s="7"/>
      <c r="POQ368" s="7"/>
      <c r="POR368" s="7"/>
      <c r="POS368" s="7"/>
      <c r="POT368" s="7"/>
      <c r="POU368" s="7"/>
      <c r="POV368" s="7"/>
      <c r="POW368" s="7"/>
      <c r="POX368" s="7"/>
      <c r="POY368" s="7"/>
      <c r="POZ368" s="7"/>
      <c r="PPA368" s="7"/>
      <c r="PPB368" s="7"/>
      <c r="PPC368" s="7"/>
      <c r="PPD368" s="7"/>
      <c r="PPE368" s="7"/>
      <c r="PPF368" s="7"/>
      <c r="PPG368" s="7"/>
      <c r="PPH368" s="7"/>
      <c r="PPI368" s="7"/>
      <c r="PPJ368" s="7"/>
      <c r="PPK368" s="7"/>
      <c r="PPL368" s="7"/>
      <c r="PPM368" s="7"/>
      <c r="PPN368" s="7"/>
      <c r="PPO368" s="7"/>
      <c r="PPP368" s="7"/>
      <c r="PPQ368" s="7"/>
      <c r="PPR368" s="7"/>
      <c r="PPS368" s="7"/>
      <c r="PPT368" s="7"/>
      <c r="PPU368" s="7"/>
      <c r="PPV368" s="7"/>
      <c r="PPW368" s="7"/>
      <c r="PPX368" s="7"/>
      <c r="PPY368" s="7"/>
      <c r="PPZ368" s="7"/>
      <c r="PQA368" s="7"/>
      <c r="PQB368" s="7"/>
      <c r="PQC368" s="7"/>
      <c r="PQD368" s="7"/>
      <c r="PQE368" s="7"/>
      <c r="PQF368" s="7"/>
      <c r="PQG368" s="7"/>
      <c r="PQH368" s="7"/>
      <c r="PQI368" s="7"/>
      <c r="PQJ368" s="7"/>
      <c r="PQK368" s="7"/>
      <c r="PQL368" s="7"/>
      <c r="PQM368" s="7"/>
      <c r="PQN368" s="7"/>
      <c r="PQO368" s="7"/>
      <c r="PQP368" s="7"/>
      <c r="PQQ368" s="7"/>
      <c r="PQR368" s="7"/>
      <c r="PQS368" s="7"/>
      <c r="PQT368" s="7"/>
      <c r="PQU368" s="7"/>
      <c r="PQV368" s="7"/>
      <c r="PQW368" s="7"/>
      <c r="PQX368" s="7"/>
      <c r="PQY368" s="7"/>
      <c r="PQZ368" s="7"/>
      <c r="PRA368" s="7"/>
      <c r="PRB368" s="7"/>
      <c r="PRC368" s="7"/>
      <c r="PRD368" s="7"/>
      <c r="PRE368" s="7"/>
      <c r="PRF368" s="7"/>
      <c r="PRG368" s="7"/>
      <c r="PRH368" s="7"/>
      <c r="PRI368" s="7"/>
      <c r="PRJ368" s="7"/>
      <c r="PRK368" s="7"/>
      <c r="PRL368" s="7"/>
      <c r="PRM368" s="7"/>
      <c r="PRN368" s="7"/>
      <c r="PRO368" s="7"/>
      <c r="PRP368" s="7"/>
      <c r="PRQ368" s="7"/>
      <c r="PRR368" s="7"/>
      <c r="PRS368" s="7"/>
      <c r="PRT368" s="7"/>
      <c r="PRU368" s="7"/>
      <c r="PRV368" s="7"/>
      <c r="PRW368" s="7"/>
      <c r="PRX368" s="7"/>
      <c r="PRY368" s="7"/>
      <c r="PRZ368" s="7"/>
      <c r="PSA368" s="7"/>
      <c r="PSB368" s="7"/>
      <c r="PSC368" s="7"/>
      <c r="PSD368" s="7"/>
      <c r="PSE368" s="7"/>
      <c r="PSF368" s="7"/>
      <c r="PSG368" s="7"/>
      <c r="PSH368" s="7"/>
      <c r="PSI368" s="7"/>
      <c r="PSJ368" s="7"/>
      <c r="PSK368" s="7"/>
      <c r="PSL368" s="7"/>
      <c r="PSM368" s="7"/>
      <c r="PSN368" s="7"/>
      <c r="PSO368" s="7"/>
      <c r="PSP368" s="7"/>
      <c r="PSQ368" s="7"/>
      <c r="PSR368" s="7"/>
      <c r="PSS368" s="7"/>
      <c r="PST368" s="7"/>
      <c r="PSU368" s="7"/>
      <c r="PSV368" s="7"/>
      <c r="PSW368" s="7"/>
      <c r="PSX368" s="7"/>
      <c r="PSY368" s="7"/>
      <c r="PSZ368" s="7"/>
      <c r="PTA368" s="7"/>
      <c r="PTB368" s="7"/>
      <c r="PTC368" s="7"/>
      <c r="PTD368" s="7"/>
      <c r="PTE368" s="7"/>
      <c r="PTF368" s="7"/>
      <c r="PTG368" s="7"/>
      <c r="PTH368" s="7"/>
      <c r="PTI368" s="7"/>
      <c r="PTJ368" s="7"/>
      <c r="PTK368" s="7"/>
      <c r="PTL368" s="7"/>
      <c r="PTM368" s="7"/>
      <c r="PTN368" s="7"/>
      <c r="PTO368" s="7"/>
      <c r="PTP368" s="7"/>
      <c r="PTQ368" s="7"/>
      <c r="PTR368" s="7"/>
      <c r="PTS368" s="7"/>
      <c r="PTT368" s="7"/>
      <c r="PTU368" s="7"/>
      <c r="PTV368" s="7"/>
      <c r="PTW368" s="7"/>
      <c r="PTX368" s="7"/>
      <c r="PTY368" s="7"/>
      <c r="PTZ368" s="7"/>
      <c r="PUA368" s="7"/>
      <c r="PUB368" s="7"/>
      <c r="PUC368" s="7"/>
      <c r="PUD368" s="7"/>
      <c r="PUE368" s="7"/>
      <c r="PUF368" s="7"/>
      <c r="PUG368" s="7"/>
      <c r="PUH368" s="7"/>
      <c r="PUI368" s="7"/>
      <c r="PUJ368" s="7"/>
      <c r="PUK368" s="7"/>
      <c r="PUL368" s="7"/>
      <c r="PUM368" s="7"/>
      <c r="PUN368" s="7"/>
      <c r="PUO368" s="7"/>
      <c r="PUP368" s="7"/>
      <c r="PUQ368" s="7"/>
      <c r="PUR368" s="7"/>
      <c r="PUS368" s="7"/>
      <c r="PUT368" s="7"/>
      <c r="PUU368" s="7"/>
      <c r="PUV368" s="7"/>
      <c r="PUW368" s="7"/>
      <c r="PUX368" s="7"/>
      <c r="PUY368" s="7"/>
      <c r="PUZ368" s="7"/>
      <c r="PVA368" s="7"/>
      <c r="PVB368" s="7"/>
      <c r="PVC368" s="7"/>
      <c r="PVD368" s="7"/>
      <c r="PVE368" s="7"/>
      <c r="PVF368" s="7"/>
      <c r="PVG368" s="7"/>
      <c r="PVH368" s="7"/>
      <c r="PVI368" s="7"/>
      <c r="PVJ368" s="7"/>
      <c r="PVK368" s="7"/>
      <c r="PVL368" s="7"/>
      <c r="PVM368" s="7"/>
      <c r="PVN368" s="7"/>
      <c r="PVO368" s="7"/>
      <c r="PVP368" s="7"/>
      <c r="PVQ368" s="7"/>
      <c r="PVR368" s="7"/>
      <c r="PVS368" s="7"/>
      <c r="PVT368" s="7"/>
      <c r="PVU368" s="7"/>
      <c r="PVV368" s="7"/>
      <c r="PVW368" s="7"/>
      <c r="PVX368" s="7"/>
      <c r="PVY368" s="7"/>
      <c r="PVZ368" s="7"/>
      <c r="PWA368" s="7"/>
      <c r="PWB368" s="7"/>
      <c r="PWC368" s="7"/>
      <c r="PWD368" s="7"/>
      <c r="PWE368" s="7"/>
      <c r="PWF368" s="7"/>
      <c r="PWG368" s="7"/>
      <c r="PWH368" s="7"/>
      <c r="PWI368" s="7"/>
      <c r="PWJ368" s="7"/>
      <c r="PWK368" s="7"/>
      <c r="PWL368" s="7"/>
      <c r="PWM368" s="7"/>
      <c r="PWN368" s="7"/>
      <c r="PWO368" s="7"/>
      <c r="PWP368" s="7"/>
      <c r="PWQ368" s="7"/>
      <c r="PWR368" s="7"/>
      <c r="PWS368" s="7"/>
      <c r="PWT368" s="7"/>
      <c r="PWU368" s="7"/>
      <c r="PWV368" s="7"/>
      <c r="PWW368" s="7"/>
      <c r="PWX368" s="7"/>
      <c r="PWY368" s="7"/>
      <c r="PWZ368" s="7"/>
      <c r="PXA368" s="7"/>
      <c r="PXB368" s="7"/>
      <c r="PXC368" s="7"/>
      <c r="PXD368" s="7"/>
      <c r="PXE368" s="7"/>
      <c r="PXF368" s="7"/>
      <c r="PXG368" s="7"/>
      <c r="PXH368" s="7"/>
      <c r="PXI368" s="7"/>
      <c r="PXJ368" s="7"/>
      <c r="PXK368" s="7"/>
      <c r="PXL368" s="7"/>
      <c r="PXM368" s="7"/>
      <c r="PXN368" s="7"/>
      <c r="PXO368" s="7"/>
      <c r="PXP368" s="7"/>
      <c r="PXQ368" s="7"/>
      <c r="PXR368" s="7"/>
      <c r="PXS368" s="7"/>
      <c r="PXT368" s="7"/>
      <c r="PXU368" s="7"/>
      <c r="PXV368" s="7"/>
      <c r="PXW368" s="7"/>
      <c r="PXX368" s="7"/>
      <c r="PXY368" s="7"/>
      <c r="PXZ368" s="7"/>
      <c r="PYA368" s="7"/>
      <c r="PYB368" s="7"/>
      <c r="PYC368" s="7"/>
      <c r="PYD368" s="7"/>
      <c r="PYE368" s="7"/>
      <c r="PYF368" s="7"/>
      <c r="PYG368" s="7"/>
      <c r="PYH368" s="7"/>
      <c r="PYI368" s="7"/>
      <c r="PYJ368" s="7"/>
      <c r="PYK368" s="7"/>
      <c r="PYL368" s="7"/>
      <c r="PYM368" s="7"/>
      <c r="PYN368" s="7"/>
      <c r="PYO368" s="7"/>
      <c r="PYP368" s="7"/>
      <c r="PYQ368" s="7"/>
      <c r="PYR368" s="7"/>
      <c r="PYS368" s="7"/>
      <c r="PYT368" s="7"/>
      <c r="PYU368" s="7"/>
      <c r="PYV368" s="7"/>
      <c r="PYW368" s="7"/>
      <c r="PYX368" s="7"/>
      <c r="PYY368" s="7"/>
      <c r="PYZ368" s="7"/>
      <c r="PZA368" s="7"/>
      <c r="PZB368" s="7"/>
      <c r="PZC368" s="7"/>
      <c r="PZD368" s="7"/>
      <c r="PZE368" s="7"/>
      <c r="PZF368" s="7"/>
      <c r="PZG368" s="7"/>
      <c r="PZH368" s="7"/>
      <c r="PZI368" s="7"/>
      <c r="PZJ368" s="7"/>
      <c r="PZK368" s="7"/>
      <c r="PZL368" s="7"/>
      <c r="PZM368" s="7"/>
      <c r="PZN368" s="7"/>
      <c r="PZO368" s="7"/>
      <c r="PZP368" s="7"/>
      <c r="PZQ368" s="7"/>
      <c r="PZR368" s="7"/>
      <c r="PZS368" s="7"/>
      <c r="PZT368" s="7"/>
      <c r="PZU368" s="7"/>
      <c r="PZV368" s="7"/>
      <c r="PZW368" s="7"/>
      <c r="PZX368" s="7"/>
      <c r="PZY368" s="7"/>
      <c r="PZZ368" s="7"/>
      <c r="QAA368" s="7"/>
      <c r="QAB368" s="7"/>
      <c r="QAC368" s="7"/>
      <c r="QAD368" s="7"/>
      <c r="QAE368" s="7"/>
      <c r="QAF368" s="7"/>
      <c r="QAG368" s="7"/>
      <c r="QAH368" s="7"/>
      <c r="QAI368" s="7"/>
      <c r="QAJ368" s="7"/>
      <c r="QAK368" s="7"/>
      <c r="QAL368" s="7"/>
      <c r="QAM368" s="7"/>
      <c r="QAN368" s="7"/>
      <c r="QAO368" s="7"/>
      <c r="QAP368" s="7"/>
      <c r="QAQ368" s="7"/>
      <c r="QAR368" s="7"/>
      <c r="QAS368" s="7"/>
      <c r="QAT368" s="7"/>
      <c r="QAU368" s="7"/>
      <c r="QAV368" s="7"/>
      <c r="QAW368" s="7"/>
      <c r="QAX368" s="7"/>
      <c r="QAY368" s="7"/>
      <c r="QAZ368" s="7"/>
      <c r="QBA368" s="7"/>
      <c r="QBB368" s="7"/>
      <c r="QBC368" s="7"/>
      <c r="QBD368" s="7"/>
      <c r="QBE368" s="7"/>
      <c r="QBF368" s="7"/>
      <c r="QBG368" s="7"/>
      <c r="QBH368" s="7"/>
      <c r="QBI368" s="7"/>
      <c r="QBJ368" s="7"/>
      <c r="QBK368" s="7"/>
      <c r="QBL368" s="7"/>
      <c r="QBM368" s="7"/>
      <c r="QBN368" s="7"/>
      <c r="QBO368" s="7"/>
      <c r="QBP368" s="7"/>
      <c r="QBQ368" s="7"/>
      <c r="QBR368" s="7"/>
      <c r="QBS368" s="7"/>
      <c r="QBT368" s="7"/>
      <c r="QBU368" s="7"/>
      <c r="QBV368" s="7"/>
      <c r="QBW368" s="7"/>
      <c r="QBX368" s="7"/>
      <c r="QBY368" s="7"/>
      <c r="QBZ368" s="7"/>
      <c r="QCA368" s="7"/>
      <c r="QCB368" s="7"/>
      <c r="QCC368" s="7"/>
      <c r="QCD368" s="7"/>
      <c r="QCE368" s="7"/>
      <c r="QCF368" s="7"/>
      <c r="QCG368" s="7"/>
      <c r="QCH368" s="7"/>
      <c r="QCI368" s="7"/>
      <c r="QCJ368" s="7"/>
      <c r="QCK368" s="7"/>
      <c r="QCL368" s="7"/>
      <c r="QCM368" s="7"/>
      <c r="QCN368" s="7"/>
      <c r="QCO368" s="7"/>
      <c r="QCP368" s="7"/>
      <c r="QCQ368" s="7"/>
      <c r="QCR368" s="7"/>
      <c r="QCS368" s="7"/>
      <c r="QCT368" s="7"/>
      <c r="QCU368" s="7"/>
      <c r="QCV368" s="7"/>
      <c r="QCW368" s="7"/>
      <c r="QCX368" s="7"/>
      <c r="QCY368" s="7"/>
      <c r="QCZ368" s="7"/>
      <c r="QDA368" s="7"/>
      <c r="QDB368" s="7"/>
      <c r="QDC368" s="7"/>
      <c r="QDD368" s="7"/>
      <c r="QDE368" s="7"/>
      <c r="QDF368" s="7"/>
      <c r="QDG368" s="7"/>
      <c r="QDH368" s="7"/>
      <c r="QDI368" s="7"/>
      <c r="QDJ368" s="7"/>
      <c r="QDK368" s="7"/>
      <c r="QDL368" s="7"/>
      <c r="QDM368" s="7"/>
      <c r="QDN368" s="7"/>
      <c r="QDO368" s="7"/>
      <c r="QDP368" s="7"/>
      <c r="QDQ368" s="7"/>
      <c r="QDR368" s="7"/>
      <c r="QDS368" s="7"/>
      <c r="QDT368" s="7"/>
      <c r="QDU368" s="7"/>
      <c r="QDV368" s="7"/>
      <c r="QDW368" s="7"/>
      <c r="QDX368" s="7"/>
      <c r="QDY368" s="7"/>
      <c r="QDZ368" s="7"/>
      <c r="QEA368" s="7"/>
      <c r="QEB368" s="7"/>
      <c r="QEC368" s="7"/>
      <c r="QED368" s="7"/>
      <c r="QEE368" s="7"/>
      <c r="QEF368" s="7"/>
      <c r="QEG368" s="7"/>
      <c r="QEH368" s="7"/>
      <c r="QEI368" s="7"/>
      <c r="QEJ368" s="7"/>
      <c r="QEK368" s="7"/>
      <c r="QEL368" s="7"/>
      <c r="QEM368" s="7"/>
      <c r="QEN368" s="7"/>
      <c r="QEO368" s="7"/>
      <c r="QEP368" s="7"/>
      <c r="QEQ368" s="7"/>
      <c r="QER368" s="7"/>
      <c r="QES368" s="7"/>
      <c r="QET368" s="7"/>
      <c r="QEU368" s="7"/>
      <c r="QEV368" s="7"/>
      <c r="QEW368" s="7"/>
      <c r="QEX368" s="7"/>
      <c r="QEY368" s="7"/>
      <c r="QEZ368" s="7"/>
      <c r="QFA368" s="7"/>
      <c r="QFB368" s="7"/>
      <c r="QFC368" s="7"/>
      <c r="QFD368" s="7"/>
      <c r="QFE368" s="7"/>
      <c r="QFF368" s="7"/>
      <c r="QFG368" s="7"/>
      <c r="QFH368" s="7"/>
      <c r="QFI368" s="7"/>
      <c r="QFJ368" s="7"/>
      <c r="QFK368" s="7"/>
      <c r="QFL368" s="7"/>
      <c r="QFM368" s="7"/>
      <c r="QFN368" s="7"/>
      <c r="QFO368" s="7"/>
      <c r="QFP368" s="7"/>
      <c r="QFQ368" s="7"/>
      <c r="QFR368" s="7"/>
      <c r="QFS368" s="7"/>
      <c r="QFT368" s="7"/>
      <c r="QFU368" s="7"/>
      <c r="QFV368" s="7"/>
      <c r="QFW368" s="7"/>
      <c r="QFX368" s="7"/>
      <c r="QFY368" s="7"/>
      <c r="QFZ368" s="7"/>
      <c r="QGA368" s="7"/>
      <c r="QGB368" s="7"/>
      <c r="QGC368" s="7"/>
      <c r="QGD368" s="7"/>
      <c r="QGE368" s="7"/>
      <c r="QGF368" s="7"/>
      <c r="QGG368" s="7"/>
      <c r="QGH368" s="7"/>
      <c r="QGI368" s="7"/>
      <c r="QGJ368" s="7"/>
      <c r="QGK368" s="7"/>
      <c r="QGL368" s="7"/>
      <c r="QGM368" s="7"/>
      <c r="QGN368" s="7"/>
      <c r="QGO368" s="7"/>
      <c r="QGP368" s="7"/>
      <c r="QGQ368" s="7"/>
      <c r="QGR368" s="7"/>
      <c r="QGS368" s="7"/>
      <c r="QGT368" s="7"/>
      <c r="QGU368" s="7"/>
      <c r="QGV368" s="7"/>
      <c r="QGW368" s="7"/>
      <c r="QGX368" s="7"/>
      <c r="QGY368" s="7"/>
      <c r="QGZ368" s="7"/>
      <c r="QHA368" s="7"/>
      <c r="QHB368" s="7"/>
      <c r="QHC368" s="7"/>
      <c r="QHD368" s="7"/>
      <c r="QHE368" s="7"/>
      <c r="QHF368" s="7"/>
      <c r="QHG368" s="7"/>
      <c r="QHH368" s="7"/>
      <c r="QHI368" s="7"/>
      <c r="QHJ368" s="7"/>
      <c r="QHK368" s="7"/>
      <c r="QHL368" s="7"/>
      <c r="QHM368" s="7"/>
      <c r="QHN368" s="7"/>
      <c r="QHO368" s="7"/>
      <c r="QHP368" s="7"/>
      <c r="QHQ368" s="7"/>
      <c r="QHR368" s="7"/>
      <c r="QHS368" s="7"/>
      <c r="QHT368" s="7"/>
      <c r="QHU368" s="7"/>
      <c r="QHV368" s="7"/>
      <c r="QHW368" s="7"/>
      <c r="QHX368" s="7"/>
      <c r="QHY368" s="7"/>
      <c r="QHZ368" s="7"/>
      <c r="QIA368" s="7"/>
      <c r="QIB368" s="7"/>
      <c r="QIC368" s="7"/>
      <c r="QID368" s="7"/>
      <c r="QIE368" s="7"/>
      <c r="QIF368" s="7"/>
      <c r="QIG368" s="7"/>
      <c r="QIH368" s="7"/>
      <c r="QII368" s="7"/>
      <c r="QIJ368" s="7"/>
      <c r="QIK368" s="7"/>
      <c r="QIL368" s="7"/>
      <c r="QIM368" s="7"/>
      <c r="QIN368" s="7"/>
      <c r="QIO368" s="7"/>
      <c r="QIP368" s="7"/>
      <c r="QIQ368" s="7"/>
      <c r="QIR368" s="7"/>
      <c r="QIS368" s="7"/>
      <c r="QIT368" s="7"/>
      <c r="QIU368" s="7"/>
      <c r="QIV368" s="7"/>
      <c r="QIW368" s="7"/>
      <c r="QIX368" s="7"/>
      <c r="QIY368" s="7"/>
      <c r="QIZ368" s="7"/>
      <c r="QJA368" s="7"/>
      <c r="QJB368" s="7"/>
      <c r="QJC368" s="7"/>
      <c r="QJD368" s="7"/>
      <c r="QJE368" s="7"/>
      <c r="QJF368" s="7"/>
      <c r="QJG368" s="7"/>
      <c r="QJH368" s="7"/>
      <c r="QJI368" s="7"/>
      <c r="QJJ368" s="7"/>
      <c r="QJK368" s="7"/>
      <c r="QJL368" s="7"/>
      <c r="QJM368" s="7"/>
      <c r="QJN368" s="7"/>
      <c r="QJO368" s="7"/>
      <c r="QJP368" s="7"/>
      <c r="QJQ368" s="7"/>
      <c r="QJR368" s="7"/>
      <c r="QJS368" s="7"/>
      <c r="QJT368" s="7"/>
      <c r="QJU368" s="7"/>
      <c r="QJV368" s="7"/>
      <c r="QJW368" s="7"/>
      <c r="QJX368" s="7"/>
      <c r="QJY368" s="7"/>
      <c r="QJZ368" s="7"/>
      <c r="QKA368" s="7"/>
      <c r="QKB368" s="7"/>
      <c r="QKC368" s="7"/>
      <c r="QKD368" s="7"/>
      <c r="QKE368" s="7"/>
      <c r="QKF368" s="7"/>
      <c r="QKG368" s="7"/>
      <c r="QKH368" s="7"/>
      <c r="QKI368" s="7"/>
      <c r="QKJ368" s="7"/>
      <c r="QKK368" s="7"/>
      <c r="QKL368" s="7"/>
      <c r="QKM368" s="7"/>
      <c r="QKN368" s="7"/>
      <c r="QKO368" s="7"/>
      <c r="QKP368" s="7"/>
      <c r="QKQ368" s="7"/>
      <c r="QKR368" s="7"/>
      <c r="QKS368" s="7"/>
      <c r="QKT368" s="7"/>
      <c r="QKU368" s="7"/>
      <c r="QKV368" s="7"/>
      <c r="QKW368" s="7"/>
      <c r="QKX368" s="7"/>
      <c r="QKY368" s="7"/>
      <c r="QKZ368" s="7"/>
      <c r="QLA368" s="7"/>
      <c r="QLB368" s="7"/>
      <c r="QLC368" s="7"/>
      <c r="QLD368" s="7"/>
      <c r="QLE368" s="7"/>
      <c r="QLF368" s="7"/>
      <c r="QLG368" s="7"/>
      <c r="QLH368" s="7"/>
      <c r="QLI368" s="7"/>
      <c r="QLJ368" s="7"/>
      <c r="QLK368" s="7"/>
      <c r="QLL368" s="7"/>
      <c r="QLM368" s="7"/>
      <c r="QLN368" s="7"/>
      <c r="QLO368" s="7"/>
      <c r="QLP368" s="7"/>
      <c r="QLQ368" s="7"/>
      <c r="QLR368" s="7"/>
      <c r="QLS368" s="7"/>
      <c r="QLT368" s="7"/>
      <c r="QLU368" s="7"/>
      <c r="QLV368" s="7"/>
      <c r="QLW368" s="7"/>
      <c r="QLX368" s="7"/>
      <c r="QLY368" s="7"/>
      <c r="QLZ368" s="7"/>
      <c r="QMA368" s="7"/>
      <c r="QMB368" s="7"/>
      <c r="QMC368" s="7"/>
      <c r="QMD368" s="7"/>
      <c r="QME368" s="7"/>
      <c r="QMF368" s="7"/>
      <c r="QMG368" s="7"/>
      <c r="QMH368" s="7"/>
      <c r="QMI368" s="7"/>
      <c r="QMJ368" s="7"/>
      <c r="QMK368" s="7"/>
      <c r="QML368" s="7"/>
      <c r="QMM368" s="7"/>
      <c r="QMN368" s="7"/>
      <c r="QMO368" s="7"/>
      <c r="QMP368" s="7"/>
      <c r="QMQ368" s="7"/>
      <c r="QMR368" s="7"/>
      <c r="QMS368" s="7"/>
      <c r="QMT368" s="7"/>
      <c r="QMU368" s="7"/>
      <c r="QMV368" s="7"/>
      <c r="QMW368" s="7"/>
      <c r="QMX368" s="7"/>
      <c r="QMY368" s="7"/>
      <c r="QMZ368" s="7"/>
      <c r="QNA368" s="7"/>
      <c r="QNB368" s="7"/>
      <c r="QNC368" s="7"/>
      <c r="QND368" s="7"/>
      <c r="QNE368" s="7"/>
      <c r="QNF368" s="7"/>
      <c r="QNG368" s="7"/>
      <c r="QNH368" s="7"/>
      <c r="QNI368" s="7"/>
      <c r="QNJ368" s="7"/>
      <c r="QNK368" s="7"/>
      <c r="QNL368" s="7"/>
      <c r="QNM368" s="7"/>
      <c r="QNN368" s="7"/>
      <c r="QNO368" s="7"/>
      <c r="QNP368" s="7"/>
      <c r="QNQ368" s="7"/>
      <c r="QNR368" s="7"/>
      <c r="QNS368" s="7"/>
      <c r="QNT368" s="7"/>
      <c r="QNU368" s="7"/>
      <c r="QNV368" s="7"/>
      <c r="QNW368" s="7"/>
      <c r="QNX368" s="7"/>
      <c r="QNY368" s="7"/>
      <c r="QNZ368" s="7"/>
      <c r="QOA368" s="7"/>
      <c r="QOB368" s="7"/>
      <c r="QOC368" s="7"/>
      <c r="QOD368" s="7"/>
      <c r="QOE368" s="7"/>
      <c r="QOF368" s="7"/>
      <c r="QOG368" s="7"/>
      <c r="QOH368" s="7"/>
      <c r="QOI368" s="7"/>
      <c r="QOJ368" s="7"/>
      <c r="QOK368" s="7"/>
      <c r="QOL368" s="7"/>
      <c r="QOM368" s="7"/>
      <c r="QON368" s="7"/>
      <c r="QOO368" s="7"/>
      <c r="QOP368" s="7"/>
      <c r="QOQ368" s="7"/>
      <c r="QOR368" s="7"/>
      <c r="QOS368" s="7"/>
      <c r="QOT368" s="7"/>
      <c r="QOU368" s="7"/>
      <c r="QOV368" s="7"/>
      <c r="QOW368" s="7"/>
      <c r="QOX368" s="7"/>
      <c r="QOY368" s="7"/>
      <c r="QOZ368" s="7"/>
      <c r="QPA368" s="7"/>
      <c r="QPB368" s="7"/>
      <c r="QPC368" s="7"/>
      <c r="QPD368" s="7"/>
      <c r="QPE368" s="7"/>
      <c r="QPF368" s="7"/>
      <c r="QPG368" s="7"/>
      <c r="QPH368" s="7"/>
      <c r="QPI368" s="7"/>
      <c r="QPJ368" s="7"/>
      <c r="QPK368" s="7"/>
      <c r="QPL368" s="7"/>
      <c r="QPM368" s="7"/>
      <c r="QPN368" s="7"/>
      <c r="QPO368" s="7"/>
      <c r="QPP368" s="7"/>
      <c r="QPQ368" s="7"/>
      <c r="QPR368" s="7"/>
      <c r="QPS368" s="7"/>
      <c r="QPT368" s="7"/>
      <c r="QPU368" s="7"/>
      <c r="QPV368" s="7"/>
      <c r="QPW368" s="7"/>
      <c r="QPX368" s="7"/>
      <c r="QPY368" s="7"/>
      <c r="QPZ368" s="7"/>
      <c r="QQA368" s="7"/>
      <c r="QQB368" s="7"/>
      <c r="QQC368" s="7"/>
      <c r="QQD368" s="7"/>
      <c r="QQE368" s="7"/>
      <c r="QQF368" s="7"/>
      <c r="QQG368" s="7"/>
      <c r="QQH368" s="7"/>
      <c r="QQI368" s="7"/>
      <c r="QQJ368" s="7"/>
      <c r="QQK368" s="7"/>
      <c r="QQL368" s="7"/>
      <c r="QQM368" s="7"/>
      <c r="QQN368" s="7"/>
      <c r="QQO368" s="7"/>
      <c r="QQP368" s="7"/>
      <c r="QQQ368" s="7"/>
      <c r="QQR368" s="7"/>
      <c r="QQS368" s="7"/>
      <c r="QQT368" s="7"/>
      <c r="QQU368" s="7"/>
      <c r="QQV368" s="7"/>
      <c r="QQW368" s="7"/>
      <c r="QQX368" s="7"/>
      <c r="QQY368" s="7"/>
      <c r="QQZ368" s="7"/>
      <c r="QRA368" s="7"/>
      <c r="QRB368" s="7"/>
      <c r="QRC368" s="7"/>
      <c r="QRD368" s="7"/>
      <c r="QRE368" s="7"/>
      <c r="QRF368" s="7"/>
      <c r="QRG368" s="7"/>
      <c r="QRH368" s="7"/>
      <c r="QRI368" s="7"/>
      <c r="QRJ368" s="7"/>
      <c r="QRK368" s="7"/>
      <c r="QRL368" s="7"/>
      <c r="QRM368" s="7"/>
      <c r="QRN368" s="7"/>
      <c r="QRO368" s="7"/>
      <c r="QRP368" s="7"/>
      <c r="QRQ368" s="7"/>
      <c r="QRR368" s="7"/>
      <c r="QRS368" s="7"/>
      <c r="QRT368" s="7"/>
      <c r="QRU368" s="7"/>
      <c r="QRV368" s="7"/>
      <c r="QRW368" s="7"/>
      <c r="QRX368" s="7"/>
      <c r="QRY368" s="7"/>
      <c r="QRZ368" s="7"/>
      <c r="QSA368" s="7"/>
      <c r="QSB368" s="7"/>
      <c r="QSC368" s="7"/>
      <c r="QSD368" s="7"/>
      <c r="QSE368" s="7"/>
      <c r="QSF368" s="7"/>
      <c r="QSG368" s="7"/>
      <c r="QSH368" s="7"/>
      <c r="QSI368" s="7"/>
      <c r="QSJ368" s="7"/>
      <c r="QSK368" s="7"/>
      <c r="QSL368" s="7"/>
      <c r="QSM368" s="7"/>
      <c r="QSN368" s="7"/>
      <c r="QSO368" s="7"/>
      <c r="QSP368" s="7"/>
      <c r="QSQ368" s="7"/>
      <c r="QSR368" s="7"/>
      <c r="QSS368" s="7"/>
      <c r="QST368" s="7"/>
      <c r="QSU368" s="7"/>
      <c r="QSV368" s="7"/>
      <c r="QSW368" s="7"/>
      <c r="QSX368" s="7"/>
      <c r="QSY368" s="7"/>
      <c r="QSZ368" s="7"/>
      <c r="QTA368" s="7"/>
      <c r="QTB368" s="7"/>
      <c r="QTC368" s="7"/>
      <c r="QTD368" s="7"/>
      <c r="QTE368" s="7"/>
      <c r="QTF368" s="7"/>
      <c r="QTG368" s="7"/>
      <c r="QTH368" s="7"/>
      <c r="QTI368" s="7"/>
      <c r="QTJ368" s="7"/>
      <c r="QTK368" s="7"/>
      <c r="QTL368" s="7"/>
      <c r="QTM368" s="7"/>
      <c r="QTN368" s="7"/>
      <c r="QTO368" s="7"/>
      <c r="QTP368" s="7"/>
      <c r="QTQ368" s="7"/>
      <c r="QTR368" s="7"/>
      <c r="QTS368" s="7"/>
      <c r="QTT368" s="7"/>
      <c r="QTU368" s="7"/>
      <c r="QTV368" s="7"/>
      <c r="QTW368" s="7"/>
      <c r="QTX368" s="7"/>
      <c r="QTY368" s="7"/>
      <c r="QTZ368" s="7"/>
      <c r="QUA368" s="7"/>
      <c r="QUB368" s="7"/>
      <c r="QUC368" s="7"/>
      <c r="QUD368" s="7"/>
      <c r="QUE368" s="7"/>
      <c r="QUF368" s="7"/>
      <c r="QUG368" s="7"/>
      <c r="QUH368" s="7"/>
      <c r="QUI368" s="7"/>
      <c r="QUJ368" s="7"/>
      <c r="QUK368" s="7"/>
      <c r="QUL368" s="7"/>
      <c r="QUM368" s="7"/>
      <c r="QUN368" s="7"/>
      <c r="QUO368" s="7"/>
      <c r="QUP368" s="7"/>
      <c r="QUQ368" s="7"/>
      <c r="QUR368" s="7"/>
      <c r="QUS368" s="7"/>
      <c r="QUT368" s="7"/>
      <c r="QUU368" s="7"/>
      <c r="QUV368" s="7"/>
      <c r="QUW368" s="7"/>
      <c r="QUX368" s="7"/>
      <c r="QUY368" s="7"/>
      <c r="QUZ368" s="7"/>
      <c r="QVA368" s="7"/>
      <c r="QVB368" s="7"/>
      <c r="QVC368" s="7"/>
      <c r="QVD368" s="7"/>
      <c r="QVE368" s="7"/>
      <c r="QVF368" s="7"/>
      <c r="QVG368" s="7"/>
      <c r="QVH368" s="7"/>
      <c r="QVI368" s="7"/>
      <c r="QVJ368" s="7"/>
      <c r="QVK368" s="7"/>
      <c r="QVL368" s="7"/>
      <c r="QVM368" s="7"/>
      <c r="QVN368" s="7"/>
      <c r="QVO368" s="7"/>
      <c r="QVP368" s="7"/>
      <c r="QVQ368" s="7"/>
      <c r="QVR368" s="7"/>
      <c r="QVS368" s="7"/>
      <c r="QVT368" s="7"/>
      <c r="QVU368" s="7"/>
      <c r="QVV368" s="7"/>
      <c r="QVW368" s="7"/>
      <c r="QVX368" s="7"/>
      <c r="QVY368" s="7"/>
      <c r="QVZ368" s="7"/>
      <c r="QWA368" s="7"/>
      <c r="QWB368" s="7"/>
      <c r="QWC368" s="7"/>
      <c r="QWD368" s="7"/>
      <c r="QWE368" s="7"/>
      <c r="QWF368" s="7"/>
      <c r="QWG368" s="7"/>
      <c r="QWH368" s="7"/>
      <c r="QWI368" s="7"/>
      <c r="QWJ368" s="7"/>
      <c r="QWK368" s="7"/>
      <c r="QWL368" s="7"/>
      <c r="QWM368" s="7"/>
      <c r="QWN368" s="7"/>
      <c r="QWO368" s="7"/>
      <c r="QWP368" s="7"/>
      <c r="QWQ368" s="7"/>
      <c r="QWR368" s="7"/>
      <c r="QWS368" s="7"/>
      <c r="QWT368" s="7"/>
      <c r="QWU368" s="7"/>
      <c r="QWV368" s="7"/>
      <c r="QWW368" s="7"/>
      <c r="QWX368" s="7"/>
      <c r="QWY368" s="7"/>
      <c r="QWZ368" s="7"/>
      <c r="QXA368" s="7"/>
      <c r="QXB368" s="7"/>
      <c r="QXC368" s="7"/>
      <c r="QXD368" s="7"/>
      <c r="QXE368" s="7"/>
      <c r="QXF368" s="7"/>
      <c r="QXG368" s="7"/>
      <c r="QXH368" s="7"/>
      <c r="QXI368" s="7"/>
      <c r="QXJ368" s="7"/>
      <c r="QXK368" s="7"/>
      <c r="QXL368" s="7"/>
      <c r="QXM368" s="7"/>
      <c r="QXN368" s="7"/>
      <c r="QXO368" s="7"/>
      <c r="QXP368" s="7"/>
      <c r="QXQ368" s="7"/>
      <c r="QXR368" s="7"/>
      <c r="QXS368" s="7"/>
      <c r="QXT368" s="7"/>
      <c r="QXU368" s="7"/>
      <c r="QXV368" s="7"/>
      <c r="QXW368" s="7"/>
      <c r="QXX368" s="7"/>
      <c r="QXY368" s="7"/>
      <c r="QXZ368" s="7"/>
      <c r="QYA368" s="7"/>
      <c r="QYB368" s="7"/>
      <c r="QYC368" s="7"/>
      <c r="QYD368" s="7"/>
      <c r="QYE368" s="7"/>
      <c r="QYF368" s="7"/>
      <c r="QYG368" s="7"/>
      <c r="QYH368" s="7"/>
      <c r="QYI368" s="7"/>
      <c r="QYJ368" s="7"/>
      <c r="QYK368" s="7"/>
      <c r="QYL368" s="7"/>
      <c r="QYM368" s="7"/>
      <c r="QYN368" s="7"/>
      <c r="QYO368" s="7"/>
      <c r="QYP368" s="7"/>
      <c r="QYQ368" s="7"/>
      <c r="QYR368" s="7"/>
      <c r="QYS368" s="7"/>
      <c r="QYT368" s="7"/>
      <c r="QYU368" s="7"/>
      <c r="QYV368" s="7"/>
      <c r="QYW368" s="7"/>
      <c r="QYX368" s="7"/>
      <c r="QYY368" s="7"/>
      <c r="QYZ368" s="7"/>
      <c r="QZA368" s="7"/>
      <c r="QZB368" s="7"/>
      <c r="QZC368" s="7"/>
      <c r="QZD368" s="7"/>
      <c r="QZE368" s="7"/>
      <c r="QZF368" s="7"/>
      <c r="QZG368" s="7"/>
      <c r="QZH368" s="7"/>
      <c r="QZI368" s="7"/>
      <c r="QZJ368" s="7"/>
      <c r="QZK368" s="7"/>
      <c r="QZL368" s="7"/>
      <c r="QZM368" s="7"/>
      <c r="QZN368" s="7"/>
      <c r="QZO368" s="7"/>
      <c r="QZP368" s="7"/>
      <c r="QZQ368" s="7"/>
      <c r="QZR368" s="7"/>
      <c r="QZS368" s="7"/>
      <c r="QZT368" s="7"/>
      <c r="QZU368" s="7"/>
      <c r="QZV368" s="7"/>
      <c r="QZW368" s="7"/>
      <c r="QZX368" s="7"/>
      <c r="QZY368" s="7"/>
      <c r="QZZ368" s="7"/>
      <c r="RAA368" s="7"/>
      <c r="RAB368" s="7"/>
      <c r="RAC368" s="7"/>
      <c r="RAD368" s="7"/>
      <c r="RAE368" s="7"/>
      <c r="RAF368" s="7"/>
      <c r="RAG368" s="7"/>
      <c r="RAH368" s="7"/>
      <c r="RAI368" s="7"/>
      <c r="RAJ368" s="7"/>
      <c r="RAK368" s="7"/>
      <c r="RAL368" s="7"/>
      <c r="RAM368" s="7"/>
      <c r="RAN368" s="7"/>
      <c r="RAO368" s="7"/>
      <c r="RAP368" s="7"/>
      <c r="RAQ368" s="7"/>
      <c r="RAR368" s="7"/>
      <c r="RAS368" s="7"/>
      <c r="RAT368" s="7"/>
      <c r="RAU368" s="7"/>
      <c r="RAV368" s="7"/>
      <c r="RAW368" s="7"/>
      <c r="RAX368" s="7"/>
      <c r="RAY368" s="7"/>
      <c r="RAZ368" s="7"/>
      <c r="RBA368" s="7"/>
      <c r="RBB368" s="7"/>
      <c r="RBC368" s="7"/>
      <c r="RBD368" s="7"/>
      <c r="RBE368" s="7"/>
      <c r="RBF368" s="7"/>
      <c r="RBG368" s="7"/>
      <c r="RBH368" s="7"/>
      <c r="RBI368" s="7"/>
      <c r="RBJ368" s="7"/>
      <c r="RBK368" s="7"/>
      <c r="RBL368" s="7"/>
      <c r="RBM368" s="7"/>
      <c r="RBN368" s="7"/>
      <c r="RBO368" s="7"/>
      <c r="RBP368" s="7"/>
      <c r="RBQ368" s="7"/>
      <c r="RBR368" s="7"/>
      <c r="RBS368" s="7"/>
      <c r="RBT368" s="7"/>
      <c r="RBU368" s="7"/>
      <c r="RBV368" s="7"/>
      <c r="RBW368" s="7"/>
      <c r="RBX368" s="7"/>
      <c r="RBY368" s="7"/>
      <c r="RBZ368" s="7"/>
      <c r="RCA368" s="7"/>
      <c r="RCB368" s="7"/>
      <c r="RCC368" s="7"/>
      <c r="RCD368" s="7"/>
      <c r="RCE368" s="7"/>
      <c r="RCF368" s="7"/>
      <c r="RCG368" s="7"/>
      <c r="RCH368" s="7"/>
      <c r="RCI368" s="7"/>
      <c r="RCJ368" s="7"/>
      <c r="RCK368" s="7"/>
      <c r="RCL368" s="7"/>
      <c r="RCM368" s="7"/>
      <c r="RCN368" s="7"/>
      <c r="RCO368" s="7"/>
      <c r="RCP368" s="7"/>
      <c r="RCQ368" s="7"/>
      <c r="RCR368" s="7"/>
      <c r="RCS368" s="7"/>
      <c r="RCT368" s="7"/>
      <c r="RCU368" s="7"/>
      <c r="RCV368" s="7"/>
      <c r="RCW368" s="7"/>
      <c r="RCX368" s="7"/>
      <c r="RCY368" s="7"/>
      <c r="RCZ368" s="7"/>
      <c r="RDA368" s="7"/>
      <c r="RDB368" s="7"/>
      <c r="RDC368" s="7"/>
      <c r="RDD368" s="7"/>
      <c r="RDE368" s="7"/>
      <c r="RDF368" s="7"/>
      <c r="RDG368" s="7"/>
      <c r="RDH368" s="7"/>
      <c r="RDI368" s="7"/>
      <c r="RDJ368" s="7"/>
      <c r="RDK368" s="7"/>
      <c r="RDL368" s="7"/>
      <c r="RDM368" s="7"/>
      <c r="RDN368" s="7"/>
      <c r="RDO368" s="7"/>
      <c r="RDP368" s="7"/>
      <c r="RDQ368" s="7"/>
      <c r="RDR368" s="7"/>
      <c r="RDS368" s="7"/>
      <c r="RDT368" s="7"/>
      <c r="RDU368" s="7"/>
      <c r="RDV368" s="7"/>
      <c r="RDW368" s="7"/>
      <c r="RDX368" s="7"/>
      <c r="RDY368" s="7"/>
      <c r="RDZ368" s="7"/>
      <c r="REA368" s="7"/>
      <c r="REB368" s="7"/>
      <c r="REC368" s="7"/>
      <c r="RED368" s="7"/>
      <c r="REE368" s="7"/>
      <c r="REF368" s="7"/>
      <c r="REG368" s="7"/>
      <c r="REH368" s="7"/>
      <c r="REI368" s="7"/>
      <c r="REJ368" s="7"/>
      <c r="REK368" s="7"/>
      <c r="REL368" s="7"/>
      <c r="REM368" s="7"/>
      <c r="REN368" s="7"/>
      <c r="REO368" s="7"/>
      <c r="REP368" s="7"/>
      <c r="REQ368" s="7"/>
      <c r="RER368" s="7"/>
      <c r="RES368" s="7"/>
      <c r="RET368" s="7"/>
      <c r="REU368" s="7"/>
      <c r="REV368" s="7"/>
      <c r="REW368" s="7"/>
      <c r="REX368" s="7"/>
      <c r="REY368" s="7"/>
      <c r="REZ368" s="7"/>
      <c r="RFA368" s="7"/>
      <c r="RFB368" s="7"/>
      <c r="RFC368" s="7"/>
      <c r="RFD368" s="7"/>
      <c r="RFE368" s="7"/>
      <c r="RFF368" s="7"/>
      <c r="RFG368" s="7"/>
      <c r="RFH368" s="7"/>
      <c r="RFI368" s="7"/>
      <c r="RFJ368" s="7"/>
      <c r="RFK368" s="7"/>
      <c r="RFL368" s="7"/>
      <c r="RFM368" s="7"/>
      <c r="RFN368" s="7"/>
      <c r="RFO368" s="7"/>
      <c r="RFP368" s="7"/>
      <c r="RFQ368" s="7"/>
      <c r="RFR368" s="7"/>
      <c r="RFS368" s="7"/>
      <c r="RFT368" s="7"/>
      <c r="RFU368" s="7"/>
      <c r="RFV368" s="7"/>
      <c r="RFW368" s="7"/>
      <c r="RFX368" s="7"/>
      <c r="RFY368" s="7"/>
      <c r="RFZ368" s="7"/>
      <c r="RGA368" s="7"/>
      <c r="RGB368" s="7"/>
      <c r="RGC368" s="7"/>
      <c r="RGD368" s="7"/>
      <c r="RGE368" s="7"/>
      <c r="RGF368" s="7"/>
      <c r="RGG368" s="7"/>
      <c r="RGH368" s="7"/>
      <c r="RGI368" s="7"/>
      <c r="RGJ368" s="7"/>
      <c r="RGK368" s="7"/>
      <c r="RGL368" s="7"/>
      <c r="RGM368" s="7"/>
      <c r="RGN368" s="7"/>
      <c r="RGO368" s="7"/>
      <c r="RGP368" s="7"/>
      <c r="RGQ368" s="7"/>
      <c r="RGR368" s="7"/>
      <c r="RGS368" s="7"/>
      <c r="RGT368" s="7"/>
      <c r="RGU368" s="7"/>
      <c r="RGV368" s="7"/>
      <c r="RGW368" s="7"/>
      <c r="RGX368" s="7"/>
      <c r="RGY368" s="7"/>
      <c r="RGZ368" s="7"/>
      <c r="RHA368" s="7"/>
      <c r="RHB368" s="7"/>
      <c r="RHC368" s="7"/>
      <c r="RHD368" s="7"/>
      <c r="RHE368" s="7"/>
      <c r="RHF368" s="7"/>
      <c r="RHG368" s="7"/>
      <c r="RHH368" s="7"/>
      <c r="RHI368" s="7"/>
      <c r="RHJ368" s="7"/>
      <c r="RHK368" s="7"/>
      <c r="RHL368" s="7"/>
      <c r="RHM368" s="7"/>
      <c r="RHN368" s="7"/>
      <c r="RHO368" s="7"/>
      <c r="RHP368" s="7"/>
      <c r="RHQ368" s="7"/>
      <c r="RHR368" s="7"/>
      <c r="RHS368" s="7"/>
      <c r="RHT368" s="7"/>
      <c r="RHU368" s="7"/>
      <c r="RHV368" s="7"/>
      <c r="RHW368" s="7"/>
      <c r="RHX368" s="7"/>
      <c r="RHY368" s="7"/>
      <c r="RHZ368" s="7"/>
      <c r="RIA368" s="7"/>
      <c r="RIB368" s="7"/>
      <c r="RIC368" s="7"/>
      <c r="RID368" s="7"/>
      <c r="RIE368" s="7"/>
      <c r="RIF368" s="7"/>
      <c r="RIG368" s="7"/>
      <c r="RIH368" s="7"/>
      <c r="RII368" s="7"/>
      <c r="RIJ368" s="7"/>
      <c r="RIK368" s="7"/>
      <c r="RIL368" s="7"/>
      <c r="RIM368" s="7"/>
      <c r="RIN368" s="7"/>
      <c r="RIO368" s="7"/>
      <c r="RIP368" s="7"/>
      <c r="RIQ368" s="7"/>
      <c r="RIR368" s="7"/>
      <c r="RIS368" s="7"/>
      <c r="RIT368" s="7"/>
      <c r="RIU368" s="7"/>
      <c r="RIV368" s="7"/>
      <c r="RIW368" s="7"/>
      <c r="RIX368" s="7"/>
      <c r="RIY368" s="7"/>
      <c r="RIZ368" s="7"/>
      <c r="RJA368" s="7"/>
      <c r="RJB368" s="7"/>
      <c r="RJC368" s="7"/>
      <c r="RJD368" s="7"/>
      <c r="RJE368" s="7"/>
      <c r="RJF368" s="7"/>
      <c r="RJG368" s="7"/>
      <c r="RJH368" s="7"/>
      <c r="RJI368" s="7"/>
      <c r="RJJ368" s="7"/>
      <c r="RJK368" s="7"/>
      <c r="RJL368" s="7"/>
      <c r="RJM368" s="7"/>
      <c r="RJN368" s="7"/>
      <c r="RJO368" s="7"/>
      <c r="RJP368" s="7"/>
      <c r="RJQ368" s="7"/>
      <c r="RJR368" s="7"/>
      <c r="RJS368" s="7"/>
      <c r="RJT368" s="7"/>
      <c r="RJU368" s="7"/>
      <c r="RJV368" s="7"/>
      <c r="RJW368" s="7"/>
      <c r="RJX368" s="7"/>
      <c r="RJY368" s="7"/>
      <c r="RJZ368" s="7"/>
      <c r="RKA368" s="7"/>
      <c r="RKB368" s="7"/>
      <c r="RKC368" s="7"/>
      <c r="RKD368" s="7"/>
      <c r="RKE368" s="7"/>
      <c r="RKF368" s="7"/>
      <c r="RKG368" s="7"/>
      <c r="RKH368" s="7"/>
      <c r="RKI368" s="7"/>
      <c r="RKJ368" s="7"/>
      <c r="RKK368" s="7"/>
      <c r="RKL368" s="7"/>
      <c r="RKM368" s="7"/>
      <c r="RKN368" s="7"/>
      <c r="RKO368" s="7"/>
      <c r="RKP368" s="7"/>
      <c r="RKQ368" s="7"/>
      <c r="RKR368" s="7"/>
      <c r="RKS368" s="7"/>
      <c r="RKT368" s="7"/>
      <c r="RKU368" s="7"/>
      <c r="RKV368" s="7"/>
      <c r="RKW368" s="7"/>
      <c r="RKX368" s="7"/>
      <c r="RKY368" s="7"/>
      <c r="RKZ368" s="7"/>
      <c r="RLA368" s="7"/>
      <c r="RLB368" s="7"/>
      <c r="RLC368" s="7"/>
      <c r="RLD368" s="7"/>
      <c r="RLE368" s="7"/>
      <c r="RLF368" s="7"/>
      <c r="RLG368" s="7"/>
      <c r="RLH368" s="7"/>
      <c r="RLI368" s="7"/>
      <c r="RLJ368" s="7"/>
      <c r="RLK368" s="7"/>
      <c r="RLL368" s="7"/>
      <c r="RLM368" s="7"/>
      <c r="RLN368" s="7"/>
      <c r="RLO368" s="7"/>
      <c r="RLP368" s="7"/>
      <c r="RLQ368" s="7"/>
      <c r="RLR368" s="7"/>
      <c r="RLS368" s="7"/>
      <c r="RLT368" s="7"/>
      <c r="RLU368" s="7"/>
      <c r="RLV368" s="7"/>
      <c r="RLW368" s="7"/>
      <c r="RLX368" s="7"/>
      <c r="RLY368" s="7"/>
      <c r="RLZ368" s="7"/>
      <c r="RMA368" s="7"/>
      <c r="RMB368" s="7"/>
      <c r="RMC368" s="7"/>
      <c r="RMD368" s="7"/>
      <c r="RME368" s="7"/>
      <c r="RMF368" s="7"/>
      <c r="RMG368" s="7"/>
      <c r="RMH368" s="7"/>
      <c r="RMI368" s="7"/>
      <c r="RMJ368" s="7"/>
      <c r="RMK368" s="7"/>
      <c r="RML368" s="7"/>
      <c r="RMM368" s="7"/>
      <c r="RMN368" s="7"/>
      <c r="RMO368" s="7"/>
      <c r="RMP368" s="7"/>
      <c r="RMQ368" s="7"/>
      <c r="RMR368" s="7"/>
      <c r="RMS368" s="7"/>
      <c r="RMT368" s="7"/>
      <c r="RMU368" s="7"/>
      <c r="RMV368" s="7"/>
      <c r="RMW368" s="7"/>
      <c r="RMX368" s="7"/>
      <c r="RMY368" s="7"/>
      <c r="RMZ368" s="7"/>
      <c r="RNA368" s="7"/>
      <c r="RNB368" s="7"/>
      <c r="RNC368" s="7"/>
      <c r="RND368" s="7"/>
      <c r="RNE368" s="7"/>
      <c r="RNF368" s="7"/>
      <c r="RNG368" s="7"/>
      <c r="RNH368" s="7"/>
      <c r="RNI368" s="7"/>
      <c r="RNJ368" s="7"/>
      <c r="RNK368" s="7"/>
      <c r="RNL368" s="7"/>
      <c r="RNM368" s="7"/>
      <c r="RNN368" s="7"/>
      <c r="RNO368" s="7"/>
      <c r="RNP368" s="7"/>
      <c r="RNQ368" s="7"/>
      <c r="RNR368" s="7"/>
      <c r="RNS368" s="7"/>
      <c r="RNT368" s="7"/>
      <c r="RNU368" s="7"/>
      <c r="RNV368" s="7"/>
      <c r="RNW368" s="7"/>
      <c r="RNX368" s="7"/>
      <c r="RNY368" s="7"/>
      <c r="RNZ368" s="7"/>
      <c r="ROA368" s="7"/>
      <c r="ROB368" s="7"/>
      <c r="ROC368" s="7"/>
      <c r="ROD368" s="7"/>
      <c r="ROE368" s="7"/>
      <c r="ROF368" s="7"/>
      <c r="ROG368" s="7"/>
      <c r="ROH368" s="7"/>
      <c r="ROI368" s="7"/>
      <c r="ROJ368" s="7"/>
      <c r="ROK368" s="7"/>
      <c r="ROL368" s="7"/>
      <c r="ROM368" s="7"/>
      <c r="RON368" s="7"/>
      <c r="ROO368" s="7"/>
      <c r="ROP368" s="7"/>
      <c r="ROQ368" s="7"/>
      <c r="ROR368" s="7"/>
      <c r="ROS368" s="7"/>
      <c r="ROT368" s="7"/>
      <c r="ROU368" s="7"/>
      <c r="ROV368" s="7"/>
      <c r="ROW368" s="7"/>
      <c r="ROX368" s="7"/>
      <c r="ROY368" s="7"/>
      <c r="ROZ368" s="7"/>
      <c r="RPA368" s="7"/>
      <c r="RPB368" s="7"/>
      <c r="RPC368" s="7"/>
      <c r="RPD368" s="7"/>
      <c r="RPE368" s="7"/>
      <c r="RPF368" s="7"/>
      <c r="RPG368" s="7"/>
      <c r="RPH368" s="7"/>
      <c r="RPI368" s="7"/>
      <c r="RPJ368" s="7"/>
      <c r="RPK368" s="7"/>
      <c r="RPL368" s="7"/>
      <c r="RPM368" s="7"/>
      <c r="RPN368" s="7"/>
      <c r="RPO368" s="7"/>
      <c r="RPP368" s="7"/>
      <c r="RPQ368" s="7"/>
      <c r="RPR368" s="7"/>
      <c r="RPS368" s="7"/>
      <c r="RPT368" s="7"/>
      <c r="RPU368" s="7"/>
      <c r="RPV368" s="7"/>
      <c r="RPW368" s="7"/>
      <c r="RPX368" s="7"/>
      <c r="RPY368" s="7"/>
      <c r="RPZ368" s="7"/>
      <c r="RQA368" s="7"/>
      <c r="RQB368" s="7"/>
      <c r="RQC368" s="7"/>
      <c r="RQD368" s="7"/>
      <c r="RQE368" s="7"/>
      <c r="RQF368" s="7"/>
      <c r="RQG368" s="7"/>
      <c r="RQH368" s="7"/>
      <c r="RQI368" s="7"/>
      <c r="RQJ368" s="7"/>
      <c r="RQK368" s="7"/>
      <c r="RQL368" s="7"/>
      <c r="RQM368" s="7"/>
      <c r="RQN368" s="7"/>
      <c r="RQO368" s="7"/>
      <c r="RQP368" s="7"/>
      <c r="RQQ368" s="7"/>
      <c r="RQR368" s="7"/>
      <c r="RQS368" s="7"/>
      <c r="RQT368" s="7"/>
      <c r="RQU368" s="7"/>
      <c r="RQV368" s="7"/>
      <c r="RQW368" s="7"/>
      <c r="RQX368" s="7"/>
      <c r="RQY368" s="7"/>
      <c r="RQZ368" s="7"/>
      <c r="RRA368" s="7"/>
      <c r="RRB368" s="7"/>
      <c r="RRC368" s="7"/>
      <c r="RRD368" s="7"/>
      <c r="RRE368" s="7"/>
      <c r="RRF368" s="7"/>
      <c r="RRG368" s="7"/>
      <c r="RRH368" s="7"/>
      <c r="RRI368" s="7"/>
      <c r="RRJ368" s="7"/>
      <c r="RRK368" s="7"/>
      <c r="RRL368" s="7"/>
      <c r="RRM368" s="7"/>
      <c r="RRN368" s="7"/>
      <c r="RRO368" s="7"/>
      <c r="RRP368" s="7"/>
      <c r="RRQ368" s="7"/>
      <c r="RRR368" s="7"/>
      <c r="RRS368" s="7"/>
      <c r="RRT368" s="7"/>
      <c r="RRU368" s="7"/>
      <c r="RRV368" s="7"/>
      <c r="RRW368" s="7"/>
      <c r="RRX368" s="7"/>
      <c r="RRY368" s="7"/>
      <c r="RRZ368" s="7"/>
      <c r="RSA368" s="7"/>
      <c r="RSB368" s="7"/>
      <c r="RSC368" s="7"/>
      <c r="RSD368" s="7"/>
      <c r="RSE368" s="7"/>
      <c r="RSF368" s="7"/>
      <c r="RSG368" s="7"/>
      <c r="RSH368" s="7"/>
      <c r="RSI368" s="7"/>
      <c r="RSJ368" s="7"/>
      <c r="RSK368" s="7"/>
      <c r="RSL368" s="7"/>
      <c r="RSM368" s="7"/>
      <c r="RSN368" s="7"/>
      <c r="RSO368" s="7"/>
      <c r="RSP368" s="7"/>
      <c r="RSQ368" s="7"/>
      <c r="RSR368" s="7"/>
      <c r="RSS368" s="7"/>
      <c r="RST368" s="7"/>
      <c r="RSU368" s="7"/>
      <c r="RSV368" s="7"/>
      <c r="RSW368" s="7"/>
      <c r="RSX368" s="7"/>
      <c r="RSY368" s="7"/>
      <c r="RSZ368" s="7"/>
      <c r="RTA368" s="7"/>
      <c r="RTB368" s="7"/>
      <c r="RTC368" s="7"/>
      <c r="RTD368" s="7"/>
      <c r="RTE368" s="7"/>
      <c r="RTF368" s="7"/>
      <c r="RTG368" s="7"/>
      <c r="RTH368" s="7"/>
      <c r="RTI368" s="7"/>
      <c r="RTJ368" s="7"/>
      <c r="RTK368" s="7"/>
      <c r="RTL368" s="7"/>
      <c r="RTM368" s="7"/>
      <c r="RTN368" s="7"/>
      <c r="RTO368" s="7"/>
      <c r="RTP368" s="7"/>
      <c r="RTQ368" s="7"/>
      <c r="RTR368" s="7"/>
      <c r="RTS368" s="7"/>
      <c r="RTT368" s="7"/>
      <c r="RTU368" s="7"/>
      <c r="RTV368" s="7"/>
      <c r="RTW368" s="7"/>
      <c r="RTX368" s="7"/>
      <c r="RTY368" s="7"/>
      <c r="RTZ368" s="7"/>
      <c r="RUA368" s="7"/>
      <c r="RUB368" s="7"/>
      <c r="RUC368" s="7"/>
      <c r="RUD368" s="7"/>
      <c r="RUE368" s="7"/>
      <c r="RUF368" s="7"/>
      <c r="RUG368" s="7"/>
      <c r="RUH368" s="7"/>
      <c r="RUI368" s="7"/>
      <c r="RUJ368" s="7"/>
      <c r="RUK368" s="7"/>
      <c r="RUL368" s="7"/>
      <c r="RUM368" s="7"/>
      <c r="RUN368" s="7"/>
      <c r="RUO368" s="7"/>
      <c r="RUP368" s="7"/>
      <c r="RUQ368" s="7"/>
      <c r="RUR368" s="7"/>
      <c r="RUS368" s="7"/>
      <c r="RUT368" s="7"/>
      <c r="RUU368" s="7"/>
      <c r="RUV368" s="7"/>
      <c r="RUW368" s="7"/>
      <c r="RUX368" s="7"/>
      <c r="RUY368" s="7"/>
      <c r="RUZ368" s="7"/>
      <c r="RVA368" s="7"/>
      <c r="RVB368" s="7"/>
      <c r="RVC368" s="7"/>
      <c r="RVD368" s="7"/>
      <c r="RVE368" s="7"/>
      <c r="RVF368" s="7"/>
      <c r="RVG368" s="7"/>
      <c r="RVH368" s="7"/>
      <c r="RVI368" s="7"/>
      <c r="RVJ368" s="7"/>
      <c r="RVK368" s="7"/>
      <c r="RVL368" s="7"/>
      <c r="RVM368" s="7"/>
      <c r="RVN368" s="7"/>
      <c r="RVO368" s="7"/>
      <c r="RVP368" s="7"/>
      <c r="RVQ368" s="7"/>
      <c r="RVR368" s="7"/>
      <c r="RVS368" s="7"/>
      <c r="RVT368" s="7"/>
      <c r="RVU368" s="7"/>
      <c r="RVV368" s="7"/>
      <c r="RVW368" s="7"/>
      <c r="RVX368" s="7"/>
      <c r="RVY368" s="7"/>
      <c r="RVZ368" s="7"/>
      <c r="RWA368" s="7"/>
      <c r="RWB368" s="7"/>
      <c r="RWC368" s="7"/>
      <c r="RWD368" s="7"/>
      <c r="RWE368" s="7"/>
      <c r="RWF368" s="7"/>
      <c r="RWG368" s="7"/>
      <c r="RWH368" s="7"/>
      <c r="RWI368" s="7"/>
      <c r="RWJ368" s="7"/>
      <c r="RWK368" s="7"/>
      <c r="RWL368" s="7"/>
      <c r="RWM368" s="7"/>
      <c r="RWN368" s="7"/>
      <c r="RWO368" s="7"/>
      <c r="RWP368" s="7"/>
      <c r="RWQ368" s="7"/>
      <c r="RWR368" s="7"/>
      <c r="RWS368" s="7"/>
      <c r="RWT368" s="7"/>
      <c r="RWU368" s="7"/>
      <c r="RWV368" s="7"/>
      <c r="RWW368" s="7"/>
      <c r="RWX368" s="7"/>
      <c r="RWY368" s="7"/>
      <c r="RWZ368" s="7"/>
      <c r="RXA368" s="7"/>
      <c r="RXB368" s="7"/>
      <c r="RXC368" s="7"/>
      <c r="RXD368" s="7"/>
      <c r="RXE368" s="7"/>
      <c r="RXF368" s="7"/>
      <c r="RXG368" s="7"/>
      <c r="RXH368" s="7"/>
      <c r="RXI368" s="7"/>
      <c r="RXJ368" s="7"/>
      <c r="RXK368" s="7"/>
      <c r="RXL368" s="7"/>
      <c r="RXM368" s="7"/>
      <c r="RXN368" s="7"/>
      <c r="RXO368" s="7"/>
      <c r="RXP368" s="7"/>
      <c r="RXQ368" s="7"/>
      <c r="RXR368" s="7"/>
      <c r="RXS368" s="7"/>
      <c r="RXT368" s="7"/>
      <c r="RXU368" s="7"/>
      <c r="RXV368" s="7"/>
      <c r="RXW368" s="7"/>
      <c r="RXX368" s="7"/>
      <c r="RXY368" s="7"/>
      <c r="RXZ368" s="7"/>
      <c r="RYA368" s="7"/>
      <c r="RYB368" s="7"/>
      <c r="RYC368" s="7"/>
      <c r="RYD368" s="7"/>
      <c r="RYE368" s="7"/>
      <c r="RYF368" s="7"/>
      <c r="RYG368" s="7"/>
      <c r="RYH368" s="7"/>
      <c r="RYI368" s="7"/>
      <c r="RYJ368" s="7"/>
      <c r="RYK368" s="7"/>
      <c r="RYL368" s="7"/>
      <c r="RYM368" s="7"/>
      <c r="RYN368" s="7"/>
      <c r="RYO368" s="7"/>
      <c r="RYP368" s="7"/>
      <c r="RYQ368" s="7"/>
      <c r="RYR368" s="7"/>
      <c r="RYS368" s="7"/>
      <c r="RYT368" s="7"/>
      <c r="RYU368" s="7"/>
      <c r="RYV368" s="7"/>
      <c r="RYW368" s="7"/>
      <c r="RYX368" s="7"/>
      <c r="RYY368" s="7"/>
      <c r="RYZ368" s="7"/>
      <c r="RZA368" s="7"/>
      <c r="RZB368" s="7"/>
      <c r="RZC368" s="7"/>
      <c r="RZD368" s="7"/>
      <c r="RZE368" s="7"/>
      <c r="RZF368" s="7"/>
      <c r="RZG368" s="7"/>
      <c r="RZH368" s="7"/>
      <c r="RZI368" s="7"/>
      <c r="RZJ368" s="7"/>
      <c r="RZK368" s="7"/>
      <c r="RZL368" s="7"/>
      <c r="RZM368" s="7"/>
      <c r="RZN368" s="7"/>
      <c r="RZO368" s="7"/>
      <c r="RZP368" s="7"/>
      <c r="RZQ368" s="7"/>
      <c r="RZR368" s="7"/>
      <c r="RZS368" s="7"/>
      <c r="RZT368" s="7"/>
      <c r="RZU368" s="7"/>
      <c r="RZV368" s="7"/>
      <c r="RZW368" s="7"/>
      <c r="RZX368" s="7"/>
      <c r="RZY368" s="7"/>
      <c r="RZZ368" s="7"/>
      <c r="SAA368" s="7"/>
      <c r="SAB368" s="7"/>
      <c r="SAC368" s="7"/>
      <c r="SAD368" s="7"/>
      <c r="SAE368" s="7"/>
      <c r="SAF368" s="7"/>
      <c r="SAG368" s="7"/>
      <c r="SAH368" s="7"/>
      <c r="SAI368" s="7"/>
      <c r="SAJ368" s="7"/>
      <c r="SAK368" s="7"/>
      <c r="SAL368" s="7"/>
      <c r="SAM368" s="7"/>
      <c r="SAN368" s="7"/>
      <c r="SAO368" s="7"/>
      <c r="SAP368" s="7"/>
      <c r="SAQ368" s="7"/>
      <c r="SAR368" s="7"/>
      <c r="SAS368" s="7"/>
      <c r="SAT368" s="7"/>
      <c r="SAU368" s="7"/>
      <c r="SAV368" s="7"/>
      <c r="SAW368" s="7"/>
      <c r="SAX368" s="7"/>
      <c r="SAY368" s="7"/>
      <c r="SAZ368" s="7"/>
      <c r="SBA368" s="7"/>
      <c r="SBB368" s="7"/>
      <c r="SBC368" s="7"/>
      <c r="SBD368" s="7"/>
      <c r="SBE368" s="7"/>
      <c r="SBF368" s="7"/>
      <c r="SBG368" s="7"/>
      <c r="SBH368" s="7"/>
      <c r="SBI368" s="7"/>
      <c r="SBJ368" s="7"/>
      <c r="SBK368" s="7"/>
      <c r="SBL368" s="7"/>
      <c r="SBM368" s="7"/>
      <c r="SBN368" s="7"/>
      <c r="SBO368" s="7"/>
      <c r="SBP368" s="7"/>
      <c r="SBQ368" s="7"/>
      <c r="SBR368" s="7"/>
      <c r="SBS368" s="7"/>
      <c r="SBT368" s="7"/>
      <c r="SBU368" s="7"/>
      <c r="SBV368" s="7"/>
      <c r="SBW368" s="7"/>
      <c r="SBX368" s="7"/>
      <c r="SBY368" s="7"/>
      <c r="SBZ368" s="7"/>
      <c r="SCA368" s="7"/>
      <c r="SCB368" s="7"/>
      <c r="SCC368" s="7"/>
      <c r="SCD368" s="7"/>
      <c r="SCE368" s="7"/>
      <c r="SCF368" s="7"/>
      <c r="SCG368" s="7"/>
      <c r="SCH368" s="7"/>
      <c r="SCI368" s="7"/>
      <c r="SCJ368" s="7"/>
      <c r="SCK368" s="7"/>
      <c r="SCL368" s="7"/>
      <c r="SCM368" s="7"/>
      <c r="SCN368" s="7"/>
      <c r="SCO368" s="7"/>
      <c r="SCP368" s="7"/>
      <c r="SCQ368" s="7"/>
      <c r="SCR368" s="7"/>
      <c r="SCS368" s="7"/>
      <c r="SCT368" s="7"/>
      <c r="SCU368" s="7"/>
      <c r="SCV368" s="7"/>
      <c r="SCW368" s="7"/>
      <c r="SCX368" s="7"/>
      <c r="SCY368" s="7"/>
      <c r="SCZ368" s="7"/>
      <c r="SDA368" s="7"/>
      <c r="SDB368" s="7"/>
      <c r="SDC368" s="7"/>
      <c r="SDD368" s="7"/>
      <c r="SDE368" s="7"/>
      <c r="SDF368" s="7"/>
      <c r="SDG368" s="7"/>
      <c r="SDH368" s="7"/>
      <c r="SDI368" s="7"/>
      <c r="SDJ368" s="7"/>
      <c r="SDK368" s="7"/>
      <c r="SDL368" s="7"/>
      <c r="SDM368" s="7"/>
      <c r="SDN368" s="7"/>
      <c r="SDO368" s="7"/>
      <c r="SDP368" s="7"/>
      <c r="SDQ368" s="7"/>
      <c r="SDR368" s="7"/>
      <c r="SDS368" s="7"/>
      <c r="SDT368" s="7"/>
      <c r="SDU368" s="7"/>
      <c r="SDV368" s="7"/>
      <c r="SDW368" s="7"/>
      <c r="SDX368" s="7"/>
      <c r="SDY368" s="7"/>
      <c r="SDZ368" s="7"/>
      <c r="SEA368" s="7"/>
      <c r="SEB368" s="7"/>
      <c r="SEC368" s="7"/>
      <c r="SED368" s="7"/>
      <c r="SEE368" s="7"/>
      <c r="SEF368" s="7"/>
      <c r="SEG368" s="7"/>
      <c r="SEH368" s="7"/>
      <c r="SEI368" s="7"/>
      <c r="SEJ368" s="7"/>
      <c r="SEK368" s="7"/>
      <c r="SEL368" s="7"/>
      <c r="SEM368" s="7"/>
      <c r="SEN368" s="7"/>
      <c r="SEO368" s="7"/>
      <c r="SEP368" s="7"/>
      <c r="SEQ368" s="7"/>
      <c r="SER368" s="7"/>
      <c r="SES368" s="7"/>
      <c r="SET368" s="7"/>
      <c r="SEU368" s="7"/>
      <c r="SEV368" s="7"/>
      <c r="SEW368" s="7"/>
      <c r="SEX368" s="7"/>
      <c r="SEY368" s="7"/>
      <c r="SEZ368" s="7"/>
      <c r="SFA368" s="7"/>
      <c r="SFB368" s="7"/>
      <c r="SFC368" s="7"/>
      <c r="SFD368" s="7"/>
      <c r="SFE368" s="7"/>
      <c r="SFF368" s="7"/>
      <c r="SFG368" s="7"/>
      <c r="SFH368" s="7"/>
      <c r="SFI368" s="7"/>
      <c r="SFJ368" s="7"/>
      <c r="SFK368" s="7"/>
      <c r="SFL368" s="7"/>
      <c r="SFM368" s="7"/>
      <c r="SFN368" s="7"/>
      <c r="SFO368" s="7"/>
      <c r="SFP368" s="7"/>
      <c r="SFQ368" s="7"/>
      <c r="SFR368" s="7"/>
      <c r="SFS368" s="7"/>
      <c r="SFT368" s="7"/>
      <c r="SFU368" s="7"/>
      <c r="SFV368" s="7"/>
      <c r="SFW368" s="7"/>
      <c r="SFX368" s="7"/>
      <c r="SFY368" s="7"/>
      <c r="SFZ368" s="7"/>
      <c r="SGA368" s="7"/>
      <c r="SGB368" s="7"/>
      <c r="SGC368" s="7"/>
      <c r="SGD368" s="7"/>
      <c r="SGE368" s="7"/>
      <c r="SGF368" s="7"/>
      <c r="SGG368" s="7"/>
      <c r="SGH368" s="7"/>
      <c r="SGI368" s="7"/>
      <c r="SGJ368" s="7"/>
      <c r="SGK368" s="7"/>
      <c r="SGL368" s="7"/>
      <c r="SGM368" s="7"/>
      <c r="SGN368" s="7"/>
      <c r="SGO368" s="7"/>
      <c r="SGP368" s="7"/>
      <c r="SGQ368" s="7"/>
      <c r="SGR368" s="7"/>
      <c r="SGS368" s="7"/>
      <c r="SGT368" s="7"/>
      <c r="SGU368" s="7"/>
      <c r="SGV368" s="7"/>
      <c r="SGW368" s="7"/>
      <c r="SGX368" s="7"/>
      <c r="SGY368" s="7"/>
      <c r="SGZ368" s="7"/>
      <c r="SHA368" s="7"/>
      <c r="SHB368" s="7"/>
      <c r="SHC368" s="7"/>
      <c r="SHD368" s="7"/>
      <c r="SHE368" s="7"/>
      <c r="SHF368" s="7"/>
      <c r="SHG368" s="7"/>
      <c r="SHH368" s="7"/>
      <c r="SHI368" s="7"/>
      <c r="SHJ368" s="7"/>
      <c r="SHK368" s="7"/>
      <c r="SHL368" s="7"/>
      <c r="SHM368" s="7"/>
      <c r="SHN368" s="7"/>
      <c r="SHO368" s="7"/>
      <c r="SHP368" s="7"/>
      <c r="SHQ368" s="7"/>
      <c r="SHR368" s="7"/>
      <c r="SHS368" s="7"/>
      <c r="SHT368" s="7"/>
      <c r="SHU368" s="7"/>
      <c r="SHV368" s="7"/>
      <c r="SHW368" s="7"/>
      <c r="SHX368" s="7"/>
      <c r="SHY368" s="7"/>
      <c r="SHZ368" s="7"/>
      <c r="SIA368" s="7"/>
      <c r="SIB368" s="7"/>
      <c r="SIC368" s="7"/>
      <c r="SID368" s="7"/>
      <c r="SIE368" s="7"/>
      <c r="SIF368" s="7"/>
      <c r="SIG368" s="7"/>
      <c r="SIH368" s="7"/>
      <c r="SII368" s="7"/>
      <c r="SIJ368" s="7"/>
      <c r="SIK368" s="7"/>
      <c r="SIL368" s="7"/>
      <c r="SIM368" s="7"/>
      <c r="SIN368" s="7"/>
      <c r="SIO368" s="7"/>
      <c r="SIP368" s="7"/>
      <c r="SIQ368" s="7"/>
      <c r="SIR368" s="7"/>
      <c r="SIS368" s="7"/>
      <c r="SIT368" s="7"/>
      <c r="SIU368" s="7"/>
      <c r="SIV368" s="7"/>
      <c r="SIW368" s="7"/>
      <c r="SIX368" s="7"/>
      <c r="SIY368" s="7"/>
      <c r="SIZ368" s="7"/>
      <c r="SJA368" s="7"/>
      <c r="SJB368" s="7"/>
      <c r="SJC368" s="7"/>
      <c r="SJD368" s="7"/>
      <c r="SJE368" s="7"/>
      <c r="SJF368" s="7"/>
      <c r="SJG368" s="7"/>
      <c r="SJH368" s="7"/>
      <c r="SJI368" s="7"/>
      <c r="SJJ368" s="7"/>
      <c r="SJK368" s="7"/>
      <c r="SJL368" s="7"/>
      <c r="SJM368" s="7"/>
      <c r="SJN368" s="7"/>
      <c r="SJO368" s="7"/>
      <c r="SJP368" s="7"/>
      <c r="SJQ368" s="7"/>
      <c r="SJR368" s="7"/>
      <c r="SJS368" s="7"/>
      <c r="SJT368" s="7"/>
      <c r="SJU368" s="7"/>
      <c r="SJV368" s="7"/>
      <c r="SJW368" s="7"/>
      <c r="SJX368" s="7"/>
      <c r="SJY368" s="7"/>
      <c r="SJZ368" s="7"/>
      <c r="SKA368" s="7"/>
      <c r="SKB368" s="7"/>
      <c r="SKC368" s="7"/>
      <c r="SKD368" s="7"/>
      <c r="SKE368" s="7"/>
      <c r="SKF368" s="7"/>
      <c r="SKG368" s="7"/>
      <c r="SKH368" s="7"/>
      <c r="SKI368" s="7"/>
      <c r="SKJ368" s="7"/>
      <c r="SKK368" s="7"/>
      <c r="SKL368" s="7"/>
      <c r="SKM368" s="7"/>
      <c r="SKN368" s="7"/>
      <c r="SKO368" s="7"/>
      <c r="SKP368" s="7"/>
      <c r="SKQ368" s="7"/>
      <c r="SKR368" s="7"/>
      <c r="SKS368" s="7"/>
      <c r="SKT368" s="7"/>
      <c r="SKU368" s="7"/>
      <c r="SKV368" s="7"/>
      <c r="SKW368" s="7"/>
      <c r="SKX368" s="7"/>
      <c r="SKY368" s="7"/>
      <c r="SKZ368" s="7"/>
      <c r="SLA368" s="7"/>
      <c r="SLB368" s="7"/>
      <c r="SLC368" s="7"/>
      <c r="SLD368" s="7"/>
      <c r="SLE368" s="7"/>
      <c r="SLF368" s="7"/>
      <c r="SLG368" s="7"/>
      <c r="SLH368" s="7"/>
      <c r="SLI368" s="7"/>
      <c r="SLJ368" s="7"/>
      <c r="SLK368" s="7"/>
      <c r="SLL368" s="7"/>
      <c r="SLM368" s="7"/>
      <c r="SLN368" s="7"/>
      <c r="SLO368" s="7"/>
      <c r="SLP368" s="7"/>
      <c r="SLQ368" s="7"/>
      <c r="SLR368" s="7"/>
      <c r="SLS368" s="7"/>
      <c r="SLT368" s="7"/>
      <c r="SLU368" s="7"/>
      <c r="SLV368" s="7"/>
      <c r="SLW368" s="7"/>
      <c r="SLX368" s="7"/>
      <c r="SLY368" s="7"/>
      <c r="SLZ368" s="7"/>
      <c r="SMA368" s="7"/>
      <c r="SMB368" s="7"/>
      <c r="SMC368" s="7"/>
      <c r="SMD368" s="7"/>
      <c r="SME368" s="7"/>
      <c r="SMF368" s="7"/>
      <c r="SMG368" s="7"/>
      <c r="SMH368" s="7"/>
      <c r="SMI368" s="7"/>
      <c r="SMJ368" s="7"/>
      <c r="SMK368" s="7"/>
      <c r="SML368" s="7"/>
      <c r="SMM368" s="7"/>
      <c r="SMN368" s="7"/>
      <c r="SMO368" s="7"/>
      <c r="SMP368" s="7"/>
      <c r="SMQ368" s="7"/>
      <c r="SMR368" s="7"/>
      <c r="SMS368" s="7"/>
      <c r="SMT368" s="7"/>
      <c r="SMU368" s="7"/>
      <c r="SMV368" s="7"/>
      <c r="SMW368" s="7"/>
      <c r="SMX368" s="7"/>
      <c r="SMY368" s="7"/>
      <c r="SMZ368" s="7"/>
      <c r="SNA368" s="7"/>
      <c r="SNB368" s="7"/>
      <c r="SNC368" s="7"/>
      <c r="SND368" s="7"/>
      <c r="SNE368" s="7"/>
      <c r="SNF368" s="7"/>
      <c r="SNG368" s="7"/>
      <c r="SNH368" s="7"/>
      <c r="SNI368" s="7"/>
      <c r="SNJ368" s="7"/>
      <c r="SNK368" s="7"/>
      <c r="SNL368" s="7"/>
      <c r="SNM368" s="7"/>
      <c r="SNN368" s="7"/>
      <c r="SNO368" s="7"/>
      <c r="SNP368" s="7"/>
      <c r="SNQ368" s="7"/>
      <c r="SNR368" s="7"/>
      <c r="SNS368" s="7"/>
      <c r="SNT368" s="7"/>
      <c r="SNU368" s="7"/>
      <c r="SNV368" s="7"/>
      <c r="SNW368" s="7"/>
      <c r="SNX368" s="7"/>
      <c r="SNY368" s="7"/>
      <c r="SNZ368" s="7"/>
      <c r="SOA368" s="7"/>
      <c r="SOB368" s="7"/>
      <c r="SOC368" s="7"/>
      <c r="SOD368" s="7"/>
      <c r="SOE368" s="7"/>
      <c r="SOF368" s="7"/>
      <c r="SOG368" s="7"/>
      <c r="SOH368" s="7"/>
      <c r="SOI368" s="7"/>
      <c r="SOJ368" s="7"/>
      <c r="SOK368" s="7"/>
      <c r="SOL368" s="7"/>
      <c r="SOM368" s="7"/>
      <c r="SON368" s="7"/>
      <c r="SOO368" s="7"/>
      <c r="SOP368" s="7"/>
      <c r="SOQ368" s="7"/>
      <c r="SOR368" s="7"/>
      <c r="SOS368" s="7"/>
      <c r="SOT368" s="7"/>
      <c r="SOU368" s="7"/>
      <c r="SOV368" s="7"/>
      <c r="SOW368" s="7"/>
      <c r="SOX368" s="7"/>
      <c r="SOY368" s="7"/>
      <c r="SOZ368" s="7"/>
      <c r="SPA368" s="7"/>
      <c r="SPB368" s="7"/>
      <c r="SPC368" s="7"/>
      <c r="SPD368" s="7"/>
      <c r="SPE368" s="7"/>
      <c r="SPF368" s="7"/>
      <c r="SPG368" s="7"/>
      <c r="SPH368" s="7"/>
      <c r="SPI368" s="7"/>
      <c r="SPJ368" s="7"/>
      <c r="SPK368" s="7"/>
      <c r="SPL368" s="7"/>
      <c r="SPM368" s="7"/>
      <c r="SPN368" s="7"/>
      <c r="SPO368" s="7"/>
      <c r="SPP368" s="7"/>
      <c r="SPQ368" s="7"/>
      <c r="SPR368" s="7"/>
      <c r="SPS368" s="7"/>
      <c r="SPT368" s="7"/>
      <c r="SPU368" s="7"/>
      <c r="SPV368" s="7"/>
      <c r="SPW368" s="7"/>
      <c r="SPX368" s="7"/>
      <c r="SPY368" s="7"/>
      <c r="SPZ368" s="7"/>
      <c r="SQA368" s="7"/>
      <c r="SQB368" s="7"/>
      <c r="SQC368" s="7"/>
      <c r="SQD368" s="7"/>
      <c r="SQE368" s="7"/>
      <c r="SQF368" s="7"/>
      <c r="SQG368" s="7"/>
      <c r="SQH368" s="7"/>
      <c r="SQI368" s="7"/>
      <c r="SQJ368" s="7"/>
      <c r="SQK368" s="7"/>
      <c r="SQL368" s="7"/>
      <c r="SQM368" s="7"/>
      <c r="SQN368" s="7"/>
      <c r="SQO368" s="7"/>
      <c r="SQP368" s="7"/>
      <c r="SQQ368" s="7"/>
      <c r="SQR368" s="7"/>
      <c r="SQS368" s="7"/>
      <c r="SQT368" s="7"/>
      <c r="SQU368" s="7"/>
      <c r="SQV368" s="7"/>
      <c r="SQW368" s="7"/>
      <c r="SQX368" s="7"/>
      <c r="SQY368" s="7"/>
      <c r="SQZ368" s="7"/>
      <c r="SRA368" s="7"/>
      <c r="SRB368" s="7"/>
      <c r="SRC368" s="7"/>
      <c r="SRD368" s="7"/>
      <c r="SRE368" s="7"/>
      <c r="SRF368" s="7"/>
      <c r="SRG368" s="7"/>
      <c r="SRH368" s="7"/>
      <c r="SRI368" s="7"/>
      <c r="SRJ368" s="7"/>
      <c r="SRK368" s="7"/>
      <c r="SRL368" s="7"/>
      <c r="SRM368" s="7"/>
      <c r="SRN368" s="7"/>
      <c r="SRO368" s="7"/>
      <c r="SRP368" s="7"/>
      <c r="SRQ368" s="7"/>
      <c r="SRR368" s="7"/>
      <c r="SRS368" s="7"/>
      <c r="SRT368" s="7"/>
      <c r="SRU368" s="7"/>
      <c r="SRV368" s="7"/>
      <c r="SRW368" s="7"/>
      <c r="SRX368" s="7"/>
      <c r="SRY368" s="7"/>
      <c r="SRZ368" s="7"/>
      <c r="SSA368" s="7"/>
      <c r="SSB368" s="7"/>
      <c r="SSC368" s="7"/>
      <c r="SSD368" s="7"/>
      <c r="SSE368" s="7"/>
      <c r="SSF368" s="7"/>
      <c r="SSG368" s="7"/>
      <c r="SSH368" s="7"/>
      <c r="SSI368" s="7"/>
      <c r="SSJ368" s="7"/>
      <c r="SSK368" s="7"/>
      <c r="SSL368" s="7"/>
      <c r="SSM368" s="7"/>
      <c r="SSN368" s="7"/>
      <c r="SSO368" s="7"/>
      <c r="SSP368" s="7"/>
      <c r="SSQ368" s="7"/>
      <c r="SSR368" s="7"/>
      <c r="SSS368" s="7"/>
      <c r="SST368" s="7"/>
      <c r="SSU368" s="7"/>
      <c r="SSV368" s="7"/>
      <c r="SSW368" s="7"/>
      <c r="SSX368" s="7"/>
      <c r="SSY368" s="7"/>
      <c r="SSZ368" s="7"/>
      <c r="STA368" s="7"/>
      <c r="STB368" s="7"/>
      <c r="STC368" s="7"/>
      <c r="STD368" s="7"/>
      <c r="STE368" s="7"/>
      <c r="STF368" s="7"/>
      <c r="STG368" s="7"/>
      <c r="STH368" s="7"/>
      <c r="STI368" s="7"/>
      <c r="STJ368" s="7"/>
      <c r="STK368" s="7"/>
      <c r="STL368" s="7"/>
      <c r="STM368" s="7"/>
      <c r="STN368" s="7"/>
      <c r="STO368" s="7"/>
      <c r="STP368" s="7"/>
      <c r="STQ368" s="7"/>
      <c r="STR368" s="7"/>
      <c r="STS368" s="7"/>
      <c r="STT368" s="7"/>
      <c r="STU368" s="7"/>
      <c r="STV368" s="7"/>
      <c r="STW368" s="7"/>
      <c r="STX368" s="7"/>
      <c r="STY368" s="7"/>
      <c r="STZ368" s="7"/>
      <c r="SUA368" s="7"/>
      <c r="SUB368" s="7"/>
      <c r="SUC368" s="7"/>
      <c r="SUD368" s="7"/>
      <c r="SUE368" s="7"/>
      <c r="SUF368" s="7"/>
      <c r="SUG368" s="7"/>
      <c r="SUH368" s="7"/>
      <c r="SUI368" s="7"/>
      <c r="SUJ368" s="7"/>
      <c r="SUK368" s="7"/>
      <c r="SUL368" s="7"/>
      <c r="SUM368" s="7"/>
      <c r="SUN368" s="7"/>
      <c r="SUO368" s="7"/>
      <c r="SUP368" s="7"/>
      <c r="SUQ368" s="7"/>
      <c r="SUR368" s="7"/>
      <c r="SUS368" s="7"/>
      <c r="SUT368" s="7"/>
      <c r="SUU368" s="7"/>
      <c r="SUV368" s="7"/>
      <c r="SUW368" s="7"/>
      <c r="SUX368" s="7"/>
      <c r="SUY368" s="7"/>
      <c r="SUZ368" s="7"/>
      <c r="SVA368" s="7"/>
      <c r="SVB368" s="7"/>
      <c r="SVC368" s="7"/>
      <c r="SVD368" s="7"/>
      <c r="SVE368" s="7"/>
      <c r="SVF368" s="7"/>
      <c r="SVG368" s="7"/>
      <c r="SVH368" s="7"/>
      <c r="SVI368" s="7"/>
      <c r="SVJ368" s="7"/>
      <c r="SVK368" s="7"/>
      <c r="SVL368" s="7"/>
      <c r="SVM368" s="7"/>
      <c r="SVN368" s="7"/>
      <c r="SVO368" s="7"/>
      <c r="SVP368" s="7"/>
      <c r="SVQ368" s="7"/>
      <c r="SVR368" s="7"/>
      <c r="SVS368" s="7"/>
      <c r="SVT368" s="7"/>
      <c r="SVU368" s="7"/>
      <c r="SVV368" s="7"/>
      <c r="SVW368" s="7"/>
      <c r="SVX368" s="7"/>
      <c r="SVY368" s="7"/>
      <c r="SVZ368" s="7"/>
      <c r="SWA368" s="7"/>
      <c r="SWB368" s="7"/>
      <c r="SWC368" s="7"/>
      <c r="SWD368" s="7"/>
      <c r="SWE368" s="7"/>
      <c r="SWF368" s="7"/>
      <c r="SWG368" s="7"/>
      <c r="SWH368" s="7"/>
      <c r="SWI368" s="7"/>
      <c r="SWJ368" s="7"/>
      <c r="SWK368" s="7"/>
      <c r="SWL368" s="7"/>
      <c r="SWM368" s="7"/>
      <c r="SWN368" s="7"/>
      <c r="SWO368" s="7"/>
      <c r="SWP368" s="7"/>
      <c r="SWQ368" s="7"/>
      <c r="SWR368" s="7"/>
      <c r="SWS368" s="7"/>
      <c r="SWT368" s="7"/>
      <c r="SWU368" s="7"/>
      <c r="SWV368" s="7"/>
      <c r="SWW368" s="7"/>
      <c r="SWX368" s="7"/>
      <c r="SWY368" s="7"/>
      <c r="SWZ368" s="7"/>
      <c r="SXA368" s="7"/>
      <c r="SXB368" s="7"/>
      <c r="SXC368" s="7"/>
      <c r="SXD368" s="7"/>
      <c r="SXE368" s="7"/>
      <c r="SXF368" s="7"/>
      <c r="SXG368" s="7"/>
      <c r="SXH368" s="7"/>
      <c r="SXI368" s="7"/>
      <c r="SXJ368" s="7"/>
      <c r="SXK368" s="7"/>
      <c r="SXL368" s="7"/>
      <c r="SXM368" s="7"/>
      <c r="SXN368" s="7"/>
      <c r="SXO368" s="7"/>
      <c r="SXP368" s="7"/>
      <c r="SXQ368" s="7"/>
      <c r="SXR368" s="7"/>
      <c r="SXS368" s="7"/>
      <c r="SXT368" s="7"/>
      <c r="SXU368" s="7"/>
      <c r="SXV368" s="7"/>
      <c r="SXW368" s="7"/>
      <c r="SXX368" s="7"/>
      <c r="SXY368" s="7"/>
      <c r="SXZ368" s="7"/>
      <c r="SYA368" s="7"/>
      <c r="SYB368" s="7"/>
      <c r="SYC368" s="7"/>
      <c r="SYD368" s="7"/>
      <c r="SYE368" s="7"/>
      <c r="SYF368" s="7"/>
      <c r="SYG368" s="7"/>
      <c r="SYH368" s="7"/>
      <c r="SYI368" s="7"/>
      <c r="SYJ368" s="7"/>
      <c r="SYK368" s="7"/>
      <c r="SYL368" s="7"/>
      <c r="SYM368" s="7"/>
      <c r="SYN368" s="7"/>
      <c r="SYO368" s="7"/>
      <c r="SYP368" s="7"/>
      <c r="SYQ368" s="7"/>
      <c r="SYR368" s="7"/>
      <c r="SYS368" s="7"/>
      <c r="SYT368" s="7"/>
      <c r="SYU368" s="7"/>
      <c r="SYV368" s="7"/>
      <c r="SYW368" s="7"/>
      <c r="SYX368" s="7"/>
      <c r="SYY368" s="7"/>
      <c r="SYZ368" s="7"/>
      <c r="SZA368" s="7"/>
      <c r="SZB368" s="7"/>
      <c r="SZC368" s="7"/>
      <c r="SZD368" s="7"/>
      <c r="SZE368" s="7"/>
      <c r="SZF368" s="7"/>
      <c r="SZG368" s="7"/>
      <c r="SZH368" s="7"/>
      <c r="SZI368" s="7"/>
      <c r="SZJ368" s="7"/>
      <c r="SZK368" s="7"/>
      <c r="SZL368" s="7"/>
      <c r="SZM368" s="7"/>
      <c r="SZN368" s="7"/>
      <c r="SZO368" s="7"/>
      <c r="SZP368" s="7"/>
      <c r="SZQ368" s="7"/>
      <c r="SZR368" s="7"/>
      <c r="SZS368" s="7"/>
      <c r="SZT368" s="7"/>
      <c r="SZU368" s="7"/>
      <c r="SZV368" s="7"/>
      <c r="SZW368" s="7"/>
      <c r="SZX368" s="7"/>
      <c r="SZY368" s="7"/>
      <c r="SZZ368" s="7"/>
      <c r="TAA368" s="7"/>
      <c r="TAB368" s="7"/>
      <c r="TAC368" s="7"/>
      <c r="TAD368" s="7"/>
      <c r="TAE368" s="7"/>
      <c r="TAF368" s="7"/>
      <c r="TAG368" s="7"/>
      <c r="TAH368" s="7"/>
      <c r="TAI368" s="7"/>
      <c r="TAJ368" s="7"/>
      <c r="TAK368" s="7"/>
      <c r="TAL368" s="7"/>
      <c r="TAM368" s="7"/>
      <c r="TAN368" s="7"/>
      <c r="TAO368" s="7"/>
      <c r="TAP368" s="7"/>
      <c r="TAQ368" s="7"/>
      <c r="TAR368" s="7"/>
      <c r="TAS368" s="7"/>
      <c r="TAT368" s="7"/>
      <c r="TAU368" s="7"/>
      <c r="TAV368" s="7"/>
      <c r="TAW368" s="7"/>
      <c r="TAX368" s="7"/>
      <c r="TAY368" s="7"/>
      <c r="TAZ368" s="7"/>
      <c r="TBA368" s="7"/>
      <c r="TBB368" s="7"/>
      <c r="TBC368" s="7"/>
      <c r="TBD368" s="7"/>
      <c r="TBE368" s="7"/>
      <c r="TBF368" s="7"/>
      <c r="TBG368" s="7"/>
      <c r="TBH368" s="7"/>
      <c r="TBI368" s="7"/>
      <c r="TBJ368" s="7"/>
      <c r="TBK368" s="7"/>
      <c r="TBL368" s="7"/>
      <c r="TBM368" s="7"/>
      <c r="TBN368" s="7"/>
      <c r="TBO368" s="7"/>
      <c r="TBP368" s="7"/>
      <c r="TBQ368" s="7"/>
      <c r="TBR368" s="7"/>
      <c r="TBS368" s="7"/>
      <c r="TBT368" s="7"/>
      <c r="TBU368" s="7"/>
      <c r="TBV368" s="7"/>
      <c r="TBW368" s="7"/>
      <c r="TBX368" s="7"/>
      <c r="TBY368" s="7"/>
      <c r="TBZ368" s="7"/>
      <c r="TCA368" s="7"/>
      <c r="TCB368" s="7"/>
      <c r="TCC368" s="7"/>
      <c r="TCD368" s="7"/>
      <c r="TCE368" s="7"/>
      <c r="TCF368" s="7"/>
      <c r="TCG368" s="7"/>
      <c r="TCH368" s="7"/>
      <c r="TCI368" s="7"/>
      <c r="TCJ368" s="7"/>
      <c r="TCK368" s="7"/>
      <c r="TCL368" s="7"/>
      <c r="TCM368" s="7"/>
      <c r="TCN368" s="7"/>
      <c r="TCO368" s="7"/>
      <c r="TCP368" s="7"/>
      <c r="TCQ368" s="7"/>
      <c r="TCR368" s="7"/>
      <c r="TCS368" s="7"/>
      <c r="TCT368" s="7"/>
      <c r="TCU368" s="7"/>
      <c r="TCV368" s="7"/>
      <c r="TCW368" s="7"/>
      <c r="TCX368" s="7"/>
      <c r="TCY368" s="7"/>
      <c r="TCZ368" s="7"/>
      <c r="TDA368" s="7"/>
      <c r="TDB368" s="7"/>
      <c r="TDC368" s="7"/>
      <c r="TDD368" s="7"/>
      <c r="TDE368" s="7"/>
      <c r="TDF368" s="7"/>
      <c r="TDG368" s="7"/>
      <c r="TDH368" s="7"/>
      <c r="TDI368" s="7"/>
      <c r="TDJ368" s="7"/>
      <c r="TDK368" s="7"/>
      <c r="TDL368" s="7"/>
      <c r="TDM368" s="7"/>
      <c r="TDN368" s="7"/>
      <c r="TDO368" s="7"/>
      <c r="TDP368" s="7"/>
      <c r="TDQ368" s="7"/>
      <c r="TDR368" s="7"/>
      <c r="TDS368" s="7"/>
      <c r="TDT368" s="7"/>
      <c r="TDU368" s="7"/>
      <c r="TDV368" s="7"/>
      <c r="TDW368" s="7"/>
      <c r="TDX368" s="7"/>
      <c r="TDY368" s="7"/>
      <c r="TDZ368" s="7"/>
      <c r="TEA368" s="7"/>
      <c r="TEB368" s="7"/>
      <c r="TEC368" s="7"/>
      <c r="TED368" s="7"/>
      <c r="TEE368" s="7"/>
      <c r="TEF368" s="7"/>
      <c r="TEG368" s="7"/>
      <c r="TEH368" s="7"/>
      <c r="TEI368" s="7"/>
      <c r="TEJ368" s="7"/>
      <c r="TEK368" s="7"/>
      <c r="TEL368" s="7"/>
      <c r="TEM368" s="7"/>
      <c r="TEN368" s="7"/>
      <c r="TEO368" s="7"/>
      <c r="TEP368" s="7"/>
      <c r="TEQ368" s="7"/>
      <c r="TER368" s="7"/>
      <c r="TES368" s="7"/>
      <c r="TET368" s="7"/>
      <c r="TEU368" s="7"/>
      <c r="TEV368" s="7"/>
      <c r="TEW368" s="7"/>
      <c r="TEX368" s="7"/>
      <c r="TEY368" s="7"/>
      <c r="TEZ368" s="7"/>
      <c r="TFA368" s="7"/>
      <c r="TFB368" s="7"/>
      <c r="TFC368" s="7"/>
      <c r="TFD368" s="7"/>
      <c r="TFE368" s="7"/>
      <c r="TFF368" s="7"/>
      <c r="TFG368" s="7"/>
      <c r="TFH368" s="7"/>
      <c r="TFI368" s="7"/>
      <c r="TFJ368" s="7"/>
      <c r="TFK368" s="7"/>
      <c r="TFL368" s="7"/>
      <c r="TFM368" s="7"/>
      <c r="TFN368" s="7"/>
      <c r="TFO368" s="7"/>
      <c r="TFP368" s="7"/>
      <c r="TFQ368" s="7"/>
      <c r="TFR368" s="7"/>
      <c r="TFS368" s="7"/>
      <c r="TFT368" s="7"/>
      <c r="TFU368" s="7"/>
      <c r="TFV368" s="7"/>
      <c r="TFW368" s="7"/>
      <c r="TFX368" s="7"/>
      <c r="TFY368" s="7"/>
      <c r="TFZ368" s="7"/>
      <c r="TGA368" s="7"/>
      <c r="TGB368" s="7"/>
      <c r="TGC368" s="7"/>
      <c r="TGD368" s="7"/>
      <c r="TGE368" s="7"/>
      <c r="TGF368" s="7"/>
      <c r="TGG368" s="7"/>
      <c r="TGH368" s="7"/>
      <c r="TGI368" s="7"/>
      <c r="TGJ368" s="7"/>
      <c r="TGK368" s="7"/>
      <c r="TGL368" s="7"/>
      <c r="TGM368" s="7"/>
      <c r="TGN368" s="7"/>
      <c r="TGO368" s="7"/>
      <c r="TGP368" s="7"/>
      <c r="TGQ368" s="7"/>
      <c r="TGR368" s="7"/>
      <c r="TGS368" s="7"/>
      <c r="TGT368" s="7"/>
      <c r="TGU368" s="7"/>
      <c r="TGV368" s="7"/>
      <c r="TGW368" s="7"/>
      <c r="TGX368" s="7"/>
      <c r="TGY368" s="7"/>
      <c r="TGZ368" s="7"/>
      <c r="THA368" s="7"/>
      <c r="THB368" s="7"/>
      <c r="THC368" s="7"/>
      <c r="THD368" s="7"/>
      <c r="THE368" s="7"/>
      <c r="THF368" s="7"/>
      <c r="THG368" s="7"/>
      <c r="THH368" s="7"/>
      <c r="THI368" s="7"/>
      <c r="THJ368" s="7"/>
      <c r="THK368" s="7"/>
      <c r="THL368" s="7"/>
      <c r="THM368" s="7"/>
      <c r="THN368" s="7"/>
      <c r="THO368" s="7"/>
      <c r="THP368" s="7"/>
      <c r="THQ368" s="7"/>
      <c r="THR368" s="7"/>
      <c r="THS368" s="7"/>
      <c r="THT368" s="7"/>
      <c r="THU368" s="7"/>
      <c r="THV368" s="7"/>
      <c r="THW368" s="7"/>
      <c r="THX368" s="7"/>
      <c r="THY368" s="7"/>
      <c r="THZ368" s="7"/>
      <c r="TIA368" s="7"/>
      <c r="TIB368" s="7"/>
      <c r="TIC368" s="7"/>
      <c r="TID368" s="7"/>
      <c r="TIE368" s="7"/>
      <c r="TIF368" s="7"/>
      <c r="TIG368" s="7"/>
      <c r="TIH368" s="7"/>
      <c r="TII368" s="7"/>
      <c r="TIJ368" s="7"/>
      <c r="TIK368" s="7"/>
      <c r="TIL368" s="7"/>
      <c r="TIM368" s="7"/>
      <c r="TIN368" s="7"/>
      <c r="TIO368" s="7"/>
      <c r="TIP368" s="7"/>
      <c r="TIQ368" s="7"/>
      <c r="TIR368" s="7"/>
      <c r="TIS368" s="7"/>
      <c r="TIT368" s="7"/>
      <c r="TIU368" s="7"/>
      <c r="TIV368" s="7"/>
      <c r="TIW368" s="7"/>
      <c r="TIX368" s="7"/>
      <c r="TIY368" s="7"/>
      <c r="TIZ368" s="7"/>
      <c r="TJA368" s="7"/>
      <c r="TJB368" s="7"/>
      <c r="TJC368" s="7"/>
      <c r="TJD368" s="7"/>
      <c r="TJE368" s="7"/>
      <c r="TJF368" s="7"/>
      <c r="TJG368" s="7"/>
      <c r="TJH368" s="7"/>
      <c r="TJI368" s="7"/>
      <c r="TJJ368" s="7"/>
      <c r="TJK368" s="7"/>
      <c r="TJL368" s="7"/>
      <c r="TJM368" s="7"/>
      <c r="TJN368" s="7"/>
      <c r="TJO368" s="7"/>
      <c r="TJP368" s="7"/>
      <c r="TJQ368" s="7"/>
      <c r="TJR368" s="7"/>
      <c r="TJS368" s="7"/>
      <c r="TJT368" s="7"/>
      <c r="TJU368" s="7"/>
      <c r="TJV368" s="7"/>
      <c r="TJW368" s="7"/>
      <c r="TJX368" s="7"/>
      <c r="TJY368" s="7"/>
      <c r="TJZ368" s="7"/>
      <c r="TKA368" s="7"/>
      <c r="TKB368" s="7"/>
      <c r="TKC368" s="7"/>
      <c r="TKD368" s="7"/>
      <c r="TKE368" s="7"/>
      <c r="TKF368" s="7"/>
      <c r="TKG368" s="7"/>
      <c r="TKH368" s="7"/>
      <c r="TKI368" s="7"/>
      <c r="TKJ368" s="7"/>
      <c r="TKK368" s="7"/>
      <c r="TKL368" s="7"/>
      <c r="TKM368" s="7"/>
      <c r="TKN368" s="7"/>
      <c r="TKO368" s="7"/>
      <c r="TKP368" s="7"/>
      <c r="TKQ368" s="7"/>
      <c r="TKR368" s="7"/>
      <c r="TKS368" s="7"/>
      <c r="TKT368" s="7"/>
      <c r="TKU368" s="7"/>
      <c r="TKV368" s="7"/>
      <c r="TKW368" s="7"/>
      <c r="TKX368" s="7"/>
      <c r="TKY368" s="7"/>
      <c r="TKZ368" s="7"/>
      <c r="TLA368" s="7"/>
      <c r="TLB368" s="7"/>
      <c r="TLC368" s="7"/>
      <c r="TLD368" s="7"/>
      <c r="TLE368" s="7"/>
      <c r="TLF368" s="7"/>
      <c r="TLG368" s="7"/>
      <c r="TLH368" s="7"/>
      <c r="TLI368" s="7"/>
      <c r="TLJ368" s="7"/>
      <c r="TLK368" s="7"/>
      <c r="TLL368" s="7"/>
      <c r="TLM368" s="7"/>
      <c r="TLN368" s="7"/>
      <c r="TLO368" s="7"/>
      <c r="TLP368" s="7"/>
      <c r="TLQ368" s="7"/>
      <c r="TLR368" s="7"/>
      <c r="TLS368" s="7"/>
      <c r="TLT368" s="7"/>
      <c r="TLU368" s="7"/>
      <c r="TLV368" s="7"/>
      <c r="TLW368" s="7"/>
      <c r="TLX368" s="7"/>
      <c r="TLY368" s="7"/>
      <c r="TLZ368" s="7"/>
      <c r="TMA368" s="7"/>
      <c r="TMB368" s="7"/>
      <c r="TMC368" s="7"/>
      <c r="TMD368" s="7"/>
      <c r="TME368" s="7"/>
      <c r="TMF368" s="7"/>
      <c r="TMG368" s="7"/>
      <c r="TMH368" s="7"/>
      <c r="TMI368" s="7"/>
      <c r="TMJ368" s="7"/>
      <c r="TMK368" s="7"/>
      <c r="TML368" s="7"/>
      <c r="TMM368" s="7"/>
      <c r="TMN368" s="7"/>
      <c r="TMO368" s="7"/>
      <c r="TMP368" s="7"/>
      <c r="TMQ368" s="7"/>
      <c r="TMR368" s="7"/>
      <c r="TMS368" s="7"/>
      <c r="TMT368" s="7"/>
      <c r="TMU368" s="7"/>
      <c r="TMV368" s="7"/>
      <c r="TMW368" s="7"/>
      <c r="TMX368" s="7"/>
      <c r="TMY368" s="7"/>
      <c r="TMZ368" s="7"/>
      <c r="TNA368" s="7"/>
      <c r="TNB368" s="7"/>
      <c r="TNC368" s="7"/>
      <c r="TND368" s="7"/>
      <c r="TNE368" s="7"/>
      <c r="TNF368" s="7"/>
      <c r="TNG368" s="7"/>
      <c r="TNH368" s="7"/>
      <c r="TNI368" s="7"/>
      <c r="TNJ368" s="7"/>
      <c r="TNK368" s="7"/>
      <c r="TNL368" s="7"/>
      <c r="TNM368" s="7"/>
      <c r="TNN368" s="7"/>
      <c r="TNO368" s="7"/>
      <c r="TNP368" s="7"/>
      <c r="TNQ368" s="7"/>
      <c r="TNR368" s="7"/>
      <c r="TNS368" s="7"/>
      <c r="TNT368" s="7"/>
      <c r="TNU368" s="7"/>
      <c r="TNV368" s="7"/>
      <c r="TNW368" s="7"/>
      <c r="TNX368" s="7"/>
      <c r="TNY368" s="7"/>
      <c r="TNZ368" s="7"/>
      <c r="TOA368" s="7"/>
      <c r="TOB368" s="7"/>
      <c r="TOC368" s="7"/>
      <c r="TOD368" s="7"/>
      <c r="TOE368" s="7"/>
      <c r="TOF368" s="7"/>
      <c r="TOG368" s="7"/>
      <c r="TOH368" s="7"/>
      <c r="TOI368" s="7"/>
      <c r="TOJ368" s="7"/>
      <c r="TOK368" s="7"/>
      <c r="TOL368" s="7"/>
      <c r="TOM368" s="7"/>
      <c r="TON368" s="7"/>
      <c r="TOO368" s="7"/>
      <c r="TOP368" s="7"/>
      <c r="TOQ368" s="7"/>
      <c r="TOR368" s="7"/>
      <c r="TOS368" s="7"/>
      <c r="TOT368" s="7"/>
      <c r="TOU368" s="7"/>
      <c r="TOV368" s="7"/>
      <c r="TOW368" s="7"/>
      <c r="TOX368" s="7"/>
      <c r="TOY368" s="7"/>
      <c r="TOZ368" s="7"/>
      <c r="TPA368" s="7"/>
      <c r="TPB368" s="7"/>
      <c r="TPC368" s="7"/>
      <c r="TPD368" s="7"/>
      <c r="TPE368" s="7"/>
      <c r="TPF368" s="7"/>
      <c r="TPG368" s="7"/>
      <c r="TPH368" s="7"/>
      <c r="TPI368" s="7"/>
      <c r="TPJ368" s="7"/>
      <c r="TPK368" s="7"/>
      <c r="TPL368" s="7"/>
      <c r="TPM368" s="7"/>
      <c r="TPN368" s="7"/>
      <c r="TPO368" s="7"/>
      <c r="TPP368" s="7"/>
      <c r="TPQ368" s="7"/>
      <c r="TPR368" s="7"/>
      <c r="TPS368" s="7"/>
      <c r="TPT368" s="7"/>
      <c r="TPU368" s="7"/>
      <c r="TPV368" s="7"/>
      <c r="TPW368" s="7"/>
      <c r="TPX368" s="7"/>
      <c r="TPY368" s="7"/>
      <c r="TPZ368" s="7"/>
      <c r="TQA368" s="7"/>
      <c r="TQB368" s="7"/>
      <c r="TQC368" s="7"/>
      <c r="TQD368" s="7"/>
      <c r="TQE368" s="7"/>
      <c r="TQF368" s="7"/>
      <c r="TQG368" s="7"/>
      <c r="TQH368" s="7"/>
      <c r="TQI368" s="7"/>
      <c r="TQJ368" s="7"/>
      <c r="TQK368" s="7"/>
      <c r="TQL368" s="7"/>
      <c r="TQM368" s="7"/>
      <c r="TQN368" s="7"/>
      <c r="TQO368" s="7"/>
      <c r="TQP368" s="7"/>
      <c r="TQQ368" s="7"/>
      <c r="TQR368" s="7"/>
      <c r="TQS368" s="7"/>
      <c r="TQT368" s="7"/>
      <c r="TQU368" s="7"/>
      <c r="TQV368" s="7"/>
      <c r="TQW368" s="7"/>
      <c r="TQX368" s="7"/>
      <c r="TQY368" s="7"/>
      <c r="TQZ368" s="7"/>
      <c r="TRA368" s="7"/>
      <c r="TRB368" s="7"/>
      <c r="TRC368" s="7"/>
      <c r="TRD368" s="7"/>
      <c r="TRE368" s="7"/>
      <c r="TRF368" s="7"/>
      <c r="TRG368" s="7"/>
      <c r="TRH368" s="7"/>
      <c r="TRI368" s="7"/>
      <c r="TRJ368" s="7"/>
      <c r="TRK368" s="7"/>
      <c r="TRL368" s="7"/>
      <c r="TRM368" s="7"/>
      <c r="TRN368" s="7"/>
      <c r="TRO368" s="7"/>
      <c r="TRP368" s="7"/>
      <c r="TRQ368" s="7"/>
      <c r="TRR368" s="7"/>
      <c r="TRS368" s="7"/>
      <c r="TRT368" s="7"/>
      <c r="TRU368" s="7"/>
      <c r="TRV368" s="7"/>
      <c r="TRW368" s="7"/>
      <c r="TRX368" s="7"/>
      <c r="TRY368" s="7"/>
      <c r="TRZ368" s="7"/>
      <c r="TSA368" s="7"/>
      <c r="TSB368" s="7"/>
      <c r="TSC368" s="7"/>
      <c r="TSD368" s="7"/>
      <c r="TSE368" s="7"/>
      <c r="TSF368" s="7"/>
      <c r="TSG368" s="7"/>
      <c r="TSH368" s="7"/>
      <c r="TSI368" s="7"/>
      <c r="TSJ368" s="7"/>
      <c r="TSK368" s="7"/>
      <c r="TSL368" s="7"/>
      <c r="TSM368" s="7"/>
      <c r="TSN368" s="7"/>
      <c r="TSO368" s="7"/>
      <c r="TSP368" s="7"/>
      <c r="TSQ368" s="7"/>
      <c r="TSR368" s="7"/>
      <c r="TSS368" s="7"/>
      <c r="TST368" s="7"/>
      <c r="TSU368" s="7"/>
      <c r="TSV368" s="7"/>
      <c r="TSW368" s="7"/>
      <c r="TSX368" s="7"/>
      <c r="TSY368" s="7"/>
      <c r="TSZ368" s="7"/>
      <c r="TTA368" s="7"/>
      <c r="TTB368" s="7"/>
      <c r="TTC368" s="7"/>
      <c r="TTD368" s="7"/>
      <c r="TTE368" s="7"/>
      <c r="TTF368" s="7"/>
      <c r="TTG368" s="7"/>
      <c r="TTH368" s="7"/>
      <c r="TTI368" s="7"/>
      <c r="TTJ368" s="7"/>
      <c r="TTK368" s="7"/>
      <c r="TTL368" s="7"/>
      <c r="TTM368" s="7"/>
      <c r="TTN368" s="7"/>
      <c r="TTO368" s="7"/>
      <c r="TTP368" s="7"/>
      <c r="TTQ368" s="7"/>
      <c r="TTR368" s="7"/>
      <c r="TTS368" s="7"/>
      <c r="TTT368" s="7"/>
      <c r="TTU368" s="7"/>
      <c r="TTV368" s="7"/>
      <c r="TTW368" s="7"/>
      <c r="TTX368" s="7"/>
      <c r="TTY368" s="7"/>
      <c r="TTZ368" s="7"/>
      <c r="TUA368" s="7"/>
      <c r="TUB368" s="7"/>
      <c r="TUC368" s="7"/>
      <c r="TUD368" s="7"/>
      <c r="TUE368" s="7"/>
      <c r="TUF368" s="7"/>
      <c r="TUG368" s="7"/>
      <c r="TUH368" s="7"/>
      <c r="TUI368" s="7"/>
      <c r="TUJ368" s="7"/>
      <c r="TUK368" s="7"/>
      <c r="TUL368" s="7"/>
      <c r="TUM368" s="7"/>
      <c r="TUN368" s="7"/>
      <c r="TUO368" s="7"/>
      <c r="TUP368" s="7"/>
      <c r="TUQ368" s="7"/>
      <c r="TUR368" s="7"/>
      <c r="TUS368" s="7"/>
      <c r="TUT368" s="7"/>
      <c r="TUU368" s="7"/>
      <c r="TUV368" s="7"/>
      <c r="TUW368" s="7"/>
      <c r="TUX368" s="7"/>
      <c r="TUY368" s="7"/>
      <c r="TUZ368" s="7"/>
      <c r="TVA368" s="7"/>
      <c r="TVB368" s="7"/>
      <c r="TVC368" s="7"/>
      <c r="TVD368" s="7"/>
      <c r="TVE368" s="7"/>
      <c r="TVF368" s="7"/>
      <c r="TVG368" s="7"/>
      <c r="TVH368" s="7"/>
      <c r="TVI368" s="7"/>
      <c r="TVJ368" s="7"/>
      <c r="TVK368" s="7"/>
      <c r="TVL368" s="7"/>
      <c r="TVM368" s="7"/>
      <c r="TVN368" s="7"/>
      <c r="TVO368" s="7"/>
      <c r="TVP368" s="7"/>
      <c r="TVQ368" s="7"/>
      <c r="TVR368" s="7"/>
      <c r="TVS368" s="7"/>
      <c r="TVT368" s="7"/>
      <c r="TVU368" s="7"/>
      <c r="TVV368" s="7"/>
      <c r="TVW368" s="7"/>
      <c r="TVX368" s="7"/>
      <c r="TVY368" s="7"/>
      <c r="TVZ368" s="7"/>
      <c r="TWA368" s="7"/>
      <c r="TWB368" s="7"/>
      <c r="TWC368" s="7"/>
      <c r="TWD368" s="7"/>
      <c r="TWE368" s="7"/>
      <c r="TWF368" s="7"/>
      <c r="TWG368" s="7"/>
      <c r="TWH368" s="7"/>
      <c r="TWI368" s="7"/>
      <c r="TWJ368" s="7"/>
      <c r="TWK368" s="7"/>
      <c r="TWL368" s="7"/>
      <c r="TWM368" s="7"/>
      <c r="TWN368" s="7"/>
      <c r="TWO368" s="7"/>
      <c r="TWP368" s="7"/>
      <c r="TWQ368" s="7"/>
      <c r="TWR368" s="7"/>
      <c r="TWS368" s="7"/>
      <c r="TWT368" s="7"/>
      <c r="TWU368" s="7"/>
      <c r="TWV368" s="7"/>
      <c r="TWW368" s="7"/>
      <c r="TWX368" s="7"/>
      <c r="TWY368" s="7"/>
      <c r="TWZ368" s="7"/>
      <c r="TXA368" s="7"/>
      <c r="TXB368" s="7"/>
      <c r="TXC368" s="7"/>
      <c r="TXD368" s="7"/>
      <c r="TXE368" s="7"/>
      <c r="TXF368" s="7"/>
      <c r="TXG368" s="7"/>
      <c r="TXH368" s="7"/>
      <c r="TXI368" s="7"/>
      <c r="TXJ368" s="7"/>
      <c r="TXK368" s="7"/>
      <c r="TXL368" s="7"/>
      <c r="TXM368" s="7"/>
      <c r="TXN368" s="7"/>
      <c r="TXO368" s="7"/>
      <c r="TXP368" s="7"/>
      <c r="TXQ368" s="7"/>
      <c r="TXR368" s="7"/>
      <c r="TXS368" s="7"/>
      <c r="TXT368" s="7"/>
      <c r="TXU368" s="7"/>
      <c r="TXV368" s="7"/>
      <c r="TXW368" s="7"/>
      <c r="TXX368" s="7"/>
      <c r="TXY368" s="7"/>
      <c r="TXZ368" s="7"/>
      <c r="TYA368" s="7"/>
      <c r="TYB368" s="7"/>
      <c r="TYC368" s="7"/>
      <c r="TYD368" s="7"/>
      <c r="TYE368" s="7"/>
      <c r="TYF368" s="7"/>
      <c r="TYG368" s="7"/>
      <c r="TYH368" s="7"/>
      <c r="TYI368" s="7"/>
      <c r="TYJ368" s="7"/>
      <c r="TYK368" s="7"/>
      <c r="TYL368" s="7"/>
      <c r="TYM368" s="7"/>
      <c r="TYN368" s="7"/>
      <c r="TYO368" s="7"/>
      <c r="TYP368" s="7"/>
      <c r="TYQ368" s="7"/>
      <c r="TYR368" s="7"/>
      <c r="TYS368" s="7"/>
      <c r="TYT368" s="7"/>
      <c r="TYU368" s="7"/>
      <c r="TYV368" s="7"/>
      <c r="TYW368" s="7"/>
      <c r="TYX368" s="7"/>
      <c r="TYY368" s="7"/>
      <c r="TYZ368" s="7"/>
      <c r="TZA368" s="7"/>
      <c r="TZB368" s="7"/>
      <c r="TZC368" s="7"/>
      <c r="TZD368" s="7"/>
      <c r="TZE368" s="7"/>
      <c r="TZF368" s="7"/>
      <c r="TZG368" s="7"/>
      <c r="TZH368" s="7"/>
      <c r="TZI368" s="7"/>
      <c r="TZJ368" s="7"/>
      <c r="TZK368" s="7"/>
      <c r="TZL368" s="7"/>
      <c r="TZM368" s="7"/>
      <c r="TZN368" s="7"/>
      <c r="TZO368" s="7"/>
      <c r="TZP368" s="7"/>
      <c r="TZQ368" s="7"/>
      <c r="TZR368" s="7"/>
      <c r="TZS368" s="7"/>
      <c r="TZT368" s="7"/>
      <c r="TZU368" s="7"/>
      <c r="TZV368" s="7"/>
      <c r="TZW368" s="7"/>
      <c r="TZX368" s="7"/>
      <c r="TZY368" s="7"/>
      <c r="TZZ368" s="7"/>
      <c r="UAA368" s="7"/>
      <c r="UAB368" s="7"/>
      <c r="UAC368" s="7"/>
      <c r="UAD368" s="7"/>
      <c r="UAE368" s="7"/>
      <c r="UAF368" s="7"/>
      <c r="UAG368" s="7"/>
      <c r="UAH368" s="7"/>
      <c r="UAI368" s="7"/>
      <c r="UAJ368" s="7"/>
      <c r="UAK368" s="7"/>
      <c r="UAL368" s="7"/>
      <c r="UAM368" s="7"/>
      <c r="UAN368" s="7"/>
      <c r="UAO368" s="7"/>
      <c r="UAP368" s="7"/>
      <c r="UAQ368" s="7"/>
      <c r="UAR368" s="7"/>
      <c r="UAS368" s="7"/>
      <c r="UAT368" s="7"/>
      <c r="UAU368" s="7"/>
      <c r="UAV368" s="7"/>
      <c r="UAW368" s="7"/>
      <c r="UAX368" s="7"/>
      <c r="UAY368" s="7"/>
      <c r="UAZ368" s="7"/>
      <c r="UBA368" s="7"/>
      <c r="UBB368" s="7"/>
      <c r="UBC368" s="7"/>
      <c r="UBD368" s="7"/>
      <c r="UBE368" s="7"/>
      <c r="UBF368" s="7"/>
      <c r="UBG368" s="7"/>
      <c r="UBH368" s="7"/>
      <c r="UBI368" s="7"/>
      <c r="UBJ368" s="7"/>
      <c r="UBK368" s="7"/>
      <c r="UBL368" s="7"/>
      <c r="UBM368" s="7"/>
      <c r="UBN368" s="7"/>
      <c r="UBO368" s="7"/>
      <c r="UBP368" s="7"/>
      <c r="UBQ368" s="7"/>
      <c r="UBR368" s="7"/>
      <c r="UBS368" s="7"/>
      <c r="UBT368" s="7"/>
      <c r="UBU368" s="7"/>
      <c r="UBV368" s="7"/>
      <c r="UBW368" s="7"/>
      <c r="UBX368" s="7"/>
      <c r="UBY368" s="7"/>
      <c r="UBZ368" s="7"/>
      <c r="UCA368" s="7"/>
      <c r="UCB368" s="7"/>
      <c r="UCC368" s="7"/>
      <c r="UCD368" s="7"/>
      <c r="UCE368" s="7"/>
      <c r="UCF368" s="7"/>
      <c r="UCG368" s="7"/>
      <c r="UCH368" s="7"/>
      <c r="UCI368" s="7"/>
      <c r="UCJ368" s="7"/>
      <c r="UCK368" s="7"/>
      <c r="UCL368" s="7"/>
      <c r="UCM368" s="7"/>
      <c r="UCN368" s="7"/>
      <c r="UCO368" s="7"/>
      <c r="UCP368" s="7"/>
      <c r="UCQ368" s="7"/>
      <c r="UCR368" s="7"/>
      <c r="UCS368" s="7"/>
      <c r="UCT368" s="7"/>
      <c r="UCU368" s="7"/>
      <c r="UCV368" s="7"/>
      <c r="UCW368" s="7"/>
      <c r="UCX368" s="7"/>
      <c r="UCY368" s="7"/>
      <c r="UCZ368" s="7"/>
      <c r="UDA368" s="7"/>
      <c r="UDB368" s="7"/>
      <c r="UDC368" s="7"/>
      <c r="UDD368" s="7"/>
      <c r="UDE368" s="7"/>
      <c r="UDF368" s="7"/>
      <c r="UDG368" s="7"/>
      <c r="UDH368" s="7"/>
      <c r="UDI368" s="7"/>
      <c r="UDJ368" s="7"/>
      <c r="UDK368" s="7"/>
      <c r="UDL368" s="7"/>
      <c r="UDM368" s="7"/>
      <c r="UDN368" s="7"/>
      <c r="UDO368" s="7"/>
      <c r="UDP368" s="7"/>
      <c r="UDQ368" s="7"/>
      <c r="UDR368" s="7"/>
      <c r="UDS368" s="7"/>
      <c r="UDT368" s="7"/>
      <c r="UDU368" s="7"/>
      <c r="UDV368" s="7"/>
      <c r="UDW368" s="7"/>
      <c r="UDX368" s="7"/>
      <c r="UDY368" s="7"/>
      <c r="UDZ368" s="7"/>
      <c r="UEA368" s="7"/>
      <c r="UEB368" s="7"/>
      <c r="UEC368" s="7"/>
      <c r="UED368" s="7"/>
      <c r="UEE368" s="7"/>
      <c r="UEF368" s="7"/>
      <c r="UEG368" s="7"/>
      <c r="UEH368" s="7"/>
      <c r="UEI368" s="7"/>
      <c r="UEJ368" s="7"/>
      <c r="UEK368" s="7"/>
      <c r="UEL368" s="7"/>
      <c r="UEM368" s="7"/>
      <c r="UEN368" s="7"/>
      <c r="UEO368" s="7"/>
      <c r="UEP368" s="7"/>
      <c r="UEQ368" s="7"/>
      <c r="UER368" s="7"/>
      <c r="UES368" s="7"/>
      <c r="UET368" s="7"/>
      <c r="UEU368" s="7"/>
      <c r="UEV368" s="7"/>
      <c r="UEW368" s="7"/>
      <c r="UEX368" s="7"/>
      <c r="UEY368" s="7"/>
      <c r="UEZ368" s="7"/>
      <c r="UFA368" s="7"/>
      <c r="UFB368" s="7"/>
      <c r="UFC368" s="7"/>
      <c r="UFD368" s="7"/>
      <c r="UFE368" s="7"/>
      <c r="UFF368" s="7"/>
      <c r="UFG368" s="7"/>
      <c r="UFH368" s="7"/>
      <c r="UFI368" s="7"/>
      <c r="UFJ368" s="7"/>
      <c r="UFK368" s="7"/>
      <c r="UFL368" s="7"/>
      <c r="UFM368" s="7"/>
      <c r="UFN368" s="7"/>
      <c r="UFO368" s="7"/>
      <c r="UFP368" s="7"/>
      <c r="UFQ368" s="7"/>
      <c r="UFR368" s="7"/>
      <c r="UFS368" s="7"/>
      <c r="UFT368" s="7"/>
      <c r="UFU368" s="7"/>
      <c r="UFV368" s="7"/>
      <c r="UFW368" s="7"/>
      <c r="UFX368" s="7"/>
      <c r="UFY368" s="7"/>
      <c r="UFZ368" s="7"/>
      <c r="UGA368" s="7"/>
      <c r="UGB368" s="7"/>
      <c r="UGC368" s="7"/>
      <c r="UGD368" s="7"/>
      <c r="UGE368" s="7"/>
      <c r="UGF368" s="7"/>
      <c r="UGG368" s="7"/>
      <c r="UGH368" s="7"/>
      <c r="UGI368" s="7"/>
      <c r="UGJ368" s="7"/>
      <c r="UGK368" s="7"/>
      <c r="UGL368" s="7"/>
      <c r="UGM368" s="7"/>
      <c r="UGN368" s="7"/>
      <c r="UGO368" s="7"/>
      <c r="UGP368" s="7"/>
      <c r="UGQ368" s="7"/>
      <c r="UGR368" s="7"/>
      <c r="UGS368" s="7"/>
      <c r="UGT368" s="7"/>
      <c r="UGU368" s="7"/>
      <c r="UGV368" s="7"/>
      <c r="UGW368" s="7"/>
      <c r="UGX368" s="7"/>
      <c r="UGY368" s="7"/>
      <c r="UGZ368" s="7"/>
      <c r="UHA368" s="7"/>
      <c r="UHB368" s="7"/>
      <c r="UHC368" s="7"/>
      <c r="UHD368" s="7"/>
      <c r="UHE368" s="7"/>
      <c r="UHF368" s="7"/>
      <c r="UHG368" s="7"/>
      <c r="UHH368" s="7"/>
      <c r="UHI368" s="7"/>
      <c r="UHJ368" s="7"/>
      <c r="UHK368" s="7"/>
      <c r="UHL368" s="7"/>
      <c r="UHM368" s="7"/>
      <c r="UHN368" s="7"/>
      <c r="UHO368" s="7"/>
      <c r="UHP368" s="7"/>
      <c r="UHQ368" s="7"/>
      <c r="UHR368" s="7"/>
      <c r="UHS368" s="7"/>
      <c r="UHT368" s="7"/>
      <c r="UHU368" s="7"/>
      <c r="UHV368" s="7"/>
      <c r="UHW368" s="7"/>
      <c r="UHX368" s="7"/>
      <c r="UHY368" s="7"/>
      <c r="UHZ368" s="7"/>
      <c r="UIA368" s="7"/>
      <c r="UIB368" s="7"/>
      <c r="UIC368" s="7"/>
      <c r="UID368" s="7"/>
      <c r="UIE368" s="7"/>
      <c r="UIF368" s="7"/>
      <c r="UIG368" s="7"/>
      <c r="UIH368" s="7"/>
      <c r="UII368" s="7"/>
      <c r="UIJ368" s="7"/>
      <c r="UIK368" s="7"/>
      <c r="UIL368" s="7"/>
      <c r="UIM368" s="7"/>
      <c r="UIN368" s="7"/>
      <c r="UIO368" s="7"/>
      <c r="UIP368" s="7"/>
      <c r="UIQ368" s="7"/>
      <c r="UIR368" s="7"/>
      <c r="UIS368" s="7"/>
      <c r="UIT368" s="7"/>
      <c r="UIU368" s="7"/>
      <c r="UIV368" s="7"/>
      <c r="UIW368" s="7"/>
      <c r="UIX368" s="7"/>
      <c r="UIY368" s="7"/>
      <c r="UIZ368" s="7"/>
      <c r="UJA368" s="7"/>
      <c r="UJB368" s="7"/>
      <c r="UJC368" s="7"/>
      <c r="UJD368" s="7"/>
      <c r="UJE368" s="7"/>
      <c r="UJF368" s="7"/>
      <c r="UJG368" s="7"/>
      <c r="UJH368" s="7"/>
      <c r="UJI368" s="7"/>
      <c r="UJJ368" s="7"/>
      <c r="UJK368" s="7"/>
      <c r="UJL368" s="7"/>
      <c r="UJM368" s="7"/>
      <c r="UJN368" s="7"/>
      <c r="UJO368" s="7"/>
      <c r="UJP368" s="7"/>
      <c r="UJQ368" s="7"/>
      <c r="UJR368" s="7"/>
      <c r="UJS368" s="7"/>
      <c r="UJT368" s="7"/>
      <c r="UJU368" s="7"/>
      <c r="UJV368" s="7"/>
      <c r="UJW368" s="7"/>
      <c r="UJX368" s="7"/>
      <c r="UJY368" s="7"/>
      <c r="UJZ368" s="7"/>
      <c r="UKA368" s="7"/>
      <c r="UKB368" s="7"/>
      <c r="UKC368" s="7"/>
      <c r="UKD368" s="7"/>
      <c r="UKE368" s="7"/>
      <c r="UKF368" s="7"/>
      <c r="UKG368" s="7"/>
      <c r="UKH368" s="7"/>
      <c r="UKI368" s="7"/>
      <c r="UKJ368" s="7"/>
      <c r="UKK368" s="7"/>
      <c r="UKL368" s="7"/>
      <c r="UKM368" s="7"/>
      <c r="UKN368" s="7"/>
      <c r="UKO368" s="7"/>
      <c r="UKP368" s="7"/>
      <c r="UKQ368" s="7"/>
      <c r="UKR368" s="7"/>
      <c r="UKS368" s="7"/>
      <c r="UKT368" s="7"/>
      <c r="UKU368" s="7"/>
      <c r="UKV368" s="7"/>
      <c r="UKW368" s="7"/>
      <c r="UKX368" s="7"/>
      <c r="UKY368" s="7"/>
      <c r="UKZ368" s="7"/>
      <c r="ULA368" s="7"/>
      <c r="ULB368" s="7"/>
      <c r="ULC368" s="7"/>
      <c r="ULD368" s="7"/>
      <c r="ULE368" s="7"/>
      <c r="ULF368" s="7"/>
      <c r="ULG368" s="7"/>
      <c r="ULH368" s="7"/>
      <c r="ULI368" s="7"/>
      <c r="ULJ368" s="7"/>
      <c r="ULK368" s="7"/>
      <c r="ULL368" s="7"/>
      <c r="ULM368" s="7"/>
      <c r="ULN368" s="7"/>
      <c r="ULO368" s="7"/>
      <c r="ULP368" s="7"/>
      <c r="ULQ368" s="7"/>
      <c r="ULR368" s="7"/>
      <c r="ULS368" s="7"/>
      <c r="ULT368" s="7"/>
      <c r="ULU368" s="7"/>
      <c r="ULV368" s="7"/>
      <c r="ULW368" s="7"/>
      <c r="ULX368" s="7"/>
      <c r="ULY368" s="7"/>
      <c r="ULZ368" s="7"/>
      <c r="UMA368" s="7"/>
      <c r="UMB368" s="7"/>
      <c r="UMC368" s="7"/>
      <c r="UMD368" s="7"/>
      <c r="UME368" s="7"/>
      <c r="UMF368" s="7"/>
      <c r="UMG368" s="7"/>
      <c r="UMH368" s="7"/>
      <c r="UMI368" s="7"/>
      <c r="UMJ368" s="7"/>
      <c r="UMK368" s="7"/>
      <c r="UML368" s="7"/>
      <c r="UMM368" s="7"/>
      <c r="UMN368" s="7"/>
      <c r="UMO368" s="7"/>
      <c r="UMP368" s="7"/>
      <c r="UMQ368" s="7"/>
      <c r="UMR368" s="7"/>
      <c r="UMS368" s="7"/>
      <c r="UMT368" s="7"/>
      <c r="UMU368" s="7"/>
      <c r="UMV368" s="7"/>
      <c r="UMW368" s="7"/>
      <c r="UMX368" s="7"/>
      <c r="UMY368" s="7"/>
      <c r="UMZ368" s="7"/>
      <c r="UNA368" s="7"/>
      <c r="UNB368" s="7"/>
      <c r="UNC368" s="7"/>
      <c r="UND368" s="7"/>
      <c r="UNE368" s="7"/>
      <c r="UNF368" s="7"/>
      <c r="UNG368" s="7"/>
      <c r="UNH368" s="7"/>
      <c r="UNI368" s="7"/>
      <c r="UNJ368" s="7"/>
      <c r="UNK368" s="7"/>
      <c r="UNL368" s="7"/>
      <c r="UNM368" s="7"/>
      <c r="UNN368" s="7"/>
      <c r="UNO368" s="7"/>
      <c r="UNP368" s="7"/>
      <c r="UNQ368" s="7"/>
      <c r="UNR368" s="7"/>
      <c r="UNS368" s="7"/>
      <c r="UNT368" s="7"/>
      <c r="UNU368" s="7"/>
      <c r="UNV368" s="7"/>
      <c r="UNW368" s="7"/>
      <c r="UNX368" s="7"/>
      <c r="UNY368" s="7"/>
      <c r="UNZ368" s="7"/>
      <c r="UOA368" s="7"/>
      <c r="UOB368" s="7"/>
      <c r="UOC368" s="7"/>
      <c r="UOD368" s="7"/>
      <c r="UOE368" s="7"/>
      <c r="UOF368" s="7"/>
      <c r="UOG368" s="7"/>
      <c r="UOH368" s="7"/>
      <c r="UOI368" s="7"/>
      <c r="UOJ368" s="7"/>
      <c r="UOK368" s="7"/>
      <c r="UOL368" s="7"/>
      <c r="UOM368" s="7"/>
      <c r="UON368" s="7"/>
      <c r="UOO368" s="7"/>
      <c r="UOP368" s="7"/>
      <c r="UOQ368" s="7"/>
      <c r="UOR368" s="7"/>
      <c r="UOS368" s="7"/>
      <c r="UOT368" s="7"/>
      <c r="UOU368" s="7"/>
      <c r="UOV368" s="7"/>
      <c r="UOW368" s="7"/>
      <c r="UOX368" s="7"/>
      <c r="UOY368" s="7"/>
      <c r="UOZ368" s="7"/>
      <c r="UPA368" s="7"/>
      <c r="UPB368" s="7"/>
      <c r="UPC368" s="7"/>
      <c r="UPD368" s="7"/>
      <c r="UPE368" s="7"/>
      <c r="UPF368" s="7"/>
      <c r="UPG368" s="7"/>
      <c r="UPH368" s="7"/>
      <c r="UPI368" s="7"/>
      <c r="UPJ368" s="7"/>
      <c r="UPK368" s="7"/>
      <c r="UPL368" s="7"/>
      <c r="UPM368" s="7"/>
      <c r="UPN368" s="7"/>
      <c r="UPO368" s="7"/>
      <c r="UPP368" s="7"/>
      <c r="UPQ368" s="7"/>
      <c r="UPR368" s="7"/>
      <c r="UPS368" s="7"/>
      <c r="UPT368" s="7"/>
      <c r="UPU368" s="7"/>
      <c r="UPV368" s="7"/>
      <c r="UPW368" s="7"/>
      <c r="UPX368" s="7"/>
      <c r="UPY368" s="7"/>
      <c r="UPZ368" s="7"/>
      <c r="UQA368" s="7"/>
      <c r="UQB368" s="7"/>
      <c r="UQC368" s="7"/>
      <c r="UQD368" s="7"/>
      <c r="UQE368" s="7"/>
      <c r="UQF368" s="7"/>
      <c r="UQG368" s="7"/>
      <c r="UQH368" s="7"/>
      <c r="UQI368" s="7"/>
      <c r="UQJ368" s="7"/>
      <c r="UQK368" s="7"/>
      <c r="UQL368" s="7"/>
      <c r="UQM368" s="7"/>
      <c r="UQN368" s="7"/>
      <c r="UQO368" s="7"/>
      <c r="UQP368" s="7"/>
      <c r="UQQ368" s="7"/>
      <c r="UQR368" s="7"/>
      <c r="UQS368" s="7"/>
      <c r="UQT368" s="7"/>
      <c r="UQU368" s="7"/>
      <c r="UQV368" s="7"/>
      <c r="UQW368" s="7"/>
      <c r="UQX368" s="7"/>
      <c r="UQY368" s="7"/>
      <c r="UQZ368" s="7"/>
      <c r="URA368" s="7"/>
      <c r="URB368" s="7"/>
      <c r="URC368" s="7"/>
      <c r="URD368" s="7"/>
      <c r="URE368" s="7"/>
      <c r="URF368" s="7"/>
      <c r="URG368" s="7"/>
      <c r="URH368" s="7"/>
      <c r="URI368" s="7"/>
      <c r="URJ368" s="7"/>
      <c r="URK368" s="7"/>
      <c r="URL368" s="7"/>
      <c r="URM368" s="7"/>
      <c r="URN368" s="7"/>
      <c r="URO368" s="7"/>
      <c r="URP368" s="7"/>
      <c r="URQ368" s="7"/>
      <c r="URR368" s="7"/>
      <c r="URS368" s="7"/>
      <c r="URT368" s="7"/>
      <c r="URU368" s="7"/>
      <c r="URV368" s="7"/>
      <c r="URW368" s="7"/>
      <c r="URX368" s="7"/>
      <c r="URY368" s="7"/>
      <c r="URZ368" s="7"/>
      <c r="USA368" s="7"/>
      <c r="USB368" s="7"/>
      <c r="USC368" s="7"/>
      <c r="USD368" s="7"/>
      <c r="USE368" s="7"/>
      <c r="USF368" s="7"/>
      <c r="USG368" s="7"/>
      <c r="USH368" s="7"/>
      <c r="USI368" s="7"/>
      <c r="USJ368" s="7"/>
      <c r="USK368" s="7"/>
      <c r="USL368" s="7"/>
      <c r="USM368" s="7"/>
      <c r="USN368" s="7"/>
      <c r="USO368" s="7"/>
      <c r="USP368" s="7"/>
      <c r="USQ368" s="7"/>
      <c r="USR368" s="7"/>
      <c r="USS368" s="7"/>
      <c r="UST368" s="7"/>
      <c r="USU368" s="7"/>
      <c r="USV368" s="7"/>
      <c r="USW368" s="7"/>
      <c r="USX368" s="7"/>
      <c r="USY368" s="7"/>
      <c r="USZ368" s="7"/>
      <c r="UTA368" s="7"/>
      <c r="UTB368" s="7"/>
      <c r="UTC368" s="7"/>
      <c r="UTD368" s="7"/>
      <c r="UTE368" s="7"/>
      <c r="UTF368" s="7"/>
      <c r="UTG368" s="7"/>
      <c r="UTH368" s="7"/>
      <c r="UTI368" s="7"/>
      <c r="UTJ368" s="7"/>
      <c r="UTK368" s="7"/>
      <c r="UTL368" s="7"/>
      <c r="UTM368" s="7"/>
      <c r="UTN368" s="7"/>
      <c r="UTO368" s="7"/>
      <c r="UTP368" s="7"/>
      <c r="UTQ368" s="7"/>
      <c r="UTR368" s="7"/>
      <c r="UTS368" s="7"/>
      <c r="UTT368" s="7"/>
      <c r="UTU368" s="7"/>
      <c r="UTV368" s="7"/>
      <c r="UTW368" s="7"/>
      <c r="UTX368" s="7"/>
      <c r="UTY368" s="7"/>
      <c r="UTZ368" s="7"/>
      <c r="UUA368" s="7"/>
      <c r="UUB368" s="7"/>
      <c r="UUC368" s="7"/>
      <c r="UUD368" s="7"/>
      <c r="UUE368" s="7"/>
      <c r="UUF368" s="7"/>
      <c r="UUG368" s="7"/>
      <c r="UUH368" s="7"/>
      <c r="UUI368" s="7"/>
      <c r="UUJ368" s="7"/>
      <c r="UUK368" s="7"/>
      <c r="UUL368" s="7"/>
      <c r="UUM368" s="7"/>
      <c r="UUN368" s="7"/>
      <c r="UUO368" s="7"/>
      <c r="UUP368" s="7"/>
      <c r="UUQ368" s="7"/>
      <c r="UUR368" s="7"/>
      <c r="UUS368" s="7"/>
      <c r="UUT368" s="7"/>
      <c r="UUU368" s="7"/>
      <c r="UUV368" s="7"/>
      <c r="UUW368" s="7"/>
      <c r="UUX368" s="7"/>
      <c r="UUY368" s="7"/>
      <c r="UUZ368" s="7"/>
      <c r="UVA368" s="7"/>
      <c r="UVB368" s="7"/>
      <c r="UVC368" s="7"/>
      <c r="UVD368" s="7"/>
      <c r="UVE368" s="7"/>
      <c r="UVF368" s="7"/>
      <c r="UVG368" s="7"/>
      <c r="UVH368" s="7"/>
      <c r="UVI368" s="7"/>
      <c r="UVJ368" s="7"/>
      <c r="UVK368" s="7"/>
      <c r="UVL368" s="7"/>
      <c r="UVM368" s="7"/>
      <c r="UVN368" s="7"/>
      <c r="UVO368" s="7"/>
      <c r="UVP368" s="7"/>
      <c r="UVQ368" s="7"/>
      <c r="UVR368" s="7"/>
      <c r="UVS368" s="7"/>
      <c r="UVT368" s="7"/>
      <c r="UVU368" s="7"/>
      <c r="UVV368" s="7"/>
      <c r="UVW368" s="7"/>
      <c r="UVX368" s="7"/>
      <c r="UVY368" s="7"/>
      <c r="UVZ368" s="7"/>
      <c r="UWA368" s="7"/>
      <c r="UWB368" s="7"/>
      <c r="UWC368" s="7"/>
      <c r="UWD368" s="7"/>
      <c r="UWE368" s="7"/>
      <c r="UWF368" s="7"/>
      <c r="UWG368" s="7"/>
      <c r="UWH368" s="7"/>
      <c r="UWI368" s="7"/>
      <c r="UWJ368" s="7"/>
      <c r="UWK368" s="7"/>
      <c r="UWL368" s="7"/>
      <c r="UWM368" s="7"/>
      <c r="UWN368" s="7"/>
      <c r="UWO368" s="7"/>
      <c r="UWP368" s="7"/>
      <c r="UWQ368" s="7"/>
      <c r="UWR368" s="7"/>
      <c r="UWS368" s="7"/>
      <c r="UWT368" s="7"/>
      <c r="UWU368" s="7"/>
      <c r="UWV368" s="7"/>
      <c r="UWW368" s="7"/>
      <c r="UWX368" s="7"/>
      <c r="UWY368" s="7"/>
      <c r="UWZ368" s="7"/>
      <c r="UXA368" s="7"/>
      <c r="UXB368" s="7"/>
      <c r="UXC368" s="7"/>
      <c r="UXD368" s="7"/>
      <c r="UXE368" s="7"/>
      <c r="UXF368" s="7"/>
      <c r="UXG368" s="7"/>
      <c r="UXH368" s="7"/>
      <c r="UXI368" s="7"/>
      <c r="UXJ368" s="7"/>
      <c r="UXK368" s="7"/>
      <c r="UXL368" s="7"/>
      <c r="UXM368" s="7"/>
      <c r="UXN368" s="7"/>
      <c r="UXO368" s="7"/>
      <c r="UXP368" s="7"/>
      <c r="UXQ368" s="7"/>
      <c r="UXR368" s="7"/>
      <c r="UXS368" s="7"/>
      <c r="UXT368" s="7"/>
      <c r="UXU368" s="7"/>
      <c r="UXV368" s="7"/>
      <c r="UXW368" s="7"/>
      <c r="UXX368" s="7"/>
      <c r="UXY368" s="7"/>
      <c r="UXZ368" s="7"/>
      <c r="UYA368" s="7"/>
      <c r="UYB368" s="7"/>
      <c r="UYC368" s="7"/>
      <c r="UYD368" s="7"/>
      <c r="UYE368" s="7"/>
      <c r="UYF368" s="7"/>
      <c r="UYG368" s="7"/>
      <c r="UYH368" s="7"/>
      <c r="UYI368" s="7"/>
      <c r="UYJ368" s="7"/>
      <c r="UYK368" s="7"/>
      <c r="UYL368" s="7"/>
      <c r="UYM368" s="7"/>
      <c r="UYN368" s="7"/>
      <c r="UYO368" s="7"/>
      <c r="UYP368" s="7"/>
      <c r="UYQ368" s="7"/>
      <c r="UYR368" s="7"/>
      <c r="UYS368" s="7"/>
      <c r="UYT368" s="7"/>
      <c r="UYU368" s="7"/>
      <c r="UYV368" s="7"/>
      <c r="UYW368" s="7"/>
      <c r="UYX368" s="7"/>
      <c r="UYY368" s="7"/>
      <c r="UYZ368" s="7"/>
      <c r="UZA368" s="7"/>
      <c r="UZB368" s="7"/>
      <c r="UZC368" s="7"/>
      <c r="UZD368" s="7"/>
      <c r="UZE368" s="7"/>
      <c r="UZF368" s="7"/>
      <c r="UZG368" s="7"/>
      <c r="UZH368" s="7"/>
      <c r="UZI368" s="7"/>
      <c r="UZJ368" s="7"/>
      <c r="UZK368" s="7"/>
      <c r="UZL368" s="7"/>
      <c r="UZM368" s="7"/>
      <c r="UZN368" s="7"/>
      <c r="UZO368" s="7"/>
      <c r="UZP368" s="7"/>
      <c r="UZQ368" s="7"/>
      <c r="UZR368" s="7"/>
      <c r="UZS368" s="7"/>
      <c r="UZT368" s="7"/>
      <c r="UZU368" s="7"/>
      <c r="UZV368" s="7"/>
      <c r="UZW368" s="7"/>
      <c r="UZX368" s="7"/>
      <c r="UZY368" s="7"/>
      <c r="UZZ368" s="7"/>
      <c r="VAA368" s="7"/>
      <c r="VAB368" s="7"/>
      <c r="VAC368" s="7"/>
      <c r="VAD368" s="7"/>
      <c r="VAE368" s="7"/>
      <c r="VAF368" s="7"/>
      <c r="VAG368" s="7"/>
      <c r="VAH368" s="7"/>
      <c r="VAI368" s="7"/>
      <c r="VAJ368" s="7"/>
      <c r="VAK368" s="7"/>
      <c r="VAL368" s="7"/>
      <c r="VAM368" s="7"/>
      <c r="VAN368" s="7"/>
      <c r="VAO368" s="7"/>
      <c r="VAP368" s="7"/>
      <c r="VAQ368" s="7"/>
      <c r="VAR368" s="7"/>
      <c r="VAS368" s="7"/>
      <c r="VAT368" s="7"/>
      <c r="VAU368" s="7"/>
      <c r="VAV368" s="7"/>
      <c r="VAW368" s="7"/>
      <c r="VAX368" s="7"/>
      <c r="VAY368" s="7"/>
      <c r="VAZ368" s="7"/>
      <c r="VBA368" s="7"/>
      <c r="VBB368" s="7"/>
      <c r="VBC368" s="7"/>
      <c r="VBD368" s="7"/>
      <c r="VBE368" s="7"/>
      <c r="VBF368" s="7"/>
      <c r="VBG368" s="7"/>
      <c r="VBH368" s="7"/>
      <c r="VBI368" s="7"/>
      <c r="VBJ368" s="7"/>
      <c r="VBK368" s="7"/>
      <c r="VBL368" s="7"/>
      <c r="VBM368" s="7"/>
      <c r="VBN368" s="7"/>
      <c r="VBO368" s="7"/>
      <c r="VBP368" s="7"/>
      <c r="VBQ368" s="7"/>
      <c r="VBR368" s="7"/>
      <c r="VBS368" s="7"/>
      <c r="VBT368" s="7"/>
      <c r="VBU368" s="7"/>
      <c r="VBV368" s="7"/>
      <c r="VBW368" s="7"/>
      <c r="VBX368" s="7"/>
      <c r="VBY368" s="7"/>
      <c r="VBZ368" s="7"/>
      <c r="VCA368" s="7"/>
      <c r="VCB368" s="7"/>
      <c r="VCC368" s="7"/>
      <c r="VCD368" s="7"/>
      <c r="VCE368" s="7"/>
      <c r="VCF368" s="7"/>
      <c r="VCG368" s="7"/>
      <c r="VCH368" s="7"/>
      <c r="VCI368" s="7"/>
      <c r="VCJ368" s="7"/>
      <c r="VCK368" s="7"/>
      <c r="VCL368" s="7"/>
      <c r="VCM368" s="7"/>
      <c r="VCN368" s="7"/>
      <c r="VCO368" s="7"/>
      <c r="VCP368" s="7"/>
      <c r="VCQ368" s="7"/>
      <c r="VCR368" s="7"/>
      <c r="VCS368" s="7"/>
      <c r="VCT368" s="7"/>
      <c r="VCU368" s="7"/>
      <c r="VCV368" s="7"/>
      <c r="VCW368" s="7"/>
      <c r="VCX368" s="7"/>
      <c r="VCY368" s="7"/>
      <c r="VCZ368" s="7"/>
      <c r="VDA368" s="7"/>
      <c r="VDB368" s="7"/>
      <c r="VDC368" s="7"/>
      <c r="VDD368" s="7"/>
      <c r="VDE368" s="7"/>
      <c r="VDF368" s="7"/>
      <c r="VDG368" s="7"/>
      <c r="VDH368" s="7"/>
      <c r="VDI368" s="7"/>
      <c r="VDJ368" s="7"/>
      <c r="VDK368" s="7"/>
      <c r="VDL368" s="7"/>
      <c r="VDM368" s="7"/>
      <c r="VDN368" s="7"/>
      <c r="VDO368" s="7"/>
      <c r="VDP368" s="7"/>
      <c r="VDQ368" s="7"/>
      <c r="VDR368" s="7"/>
      <c r="VDS368" s="7"/>
      <c r="VDT368" s="7"/>
      <c r="VDU368" s="7"/>
      <c r="VDV368" s="7"/>
      <c r="VDW368" s="7"/>
      <c r="VDX368" s="7"/>
      <c r="VDY368" s="7"/>
      <c r="VDZ368" s="7"/>
      <c r="VEA368" s="7"/>
      <c r="VEB368" s="7"/>
      <c r="VEC368" s="7"/>
      <c r="VED368" s="7"/>
      <c r="VEE368" s="7"/>
      <c r="VEF368" s="7"/>
      <c r="VEG368" s="7"/>
      <c r="VEH368" s="7"/>
      <c r="VEI368" s="7"/>
      <c r="VEJ368" s="7"/>
      <c r="VEK368" s="7"/>
      <c r="VEL368" s="7"/>
      <c r="VEM368" s="7"/>
      <c r="VEN368" s="7"/>
      <c r="VEO368" s="7"/>
      <c r="VEP368" s="7"/>
      <c r="VEQ368" s="7"/>
      <c r="VER368" s="7"/>
      <c r="VES368" s="7"/>
      <c r="VET368" s="7"/>
      <c r="VEU368" s="7"/>
      <c r="VEV368" s="7"/>
      <c r="VEW368" s="7"/>
      <c r="VEX368" s="7"/>
      <c r="VEY368" s="7"/>
      <c r="VEZ368" s="7"/>
      <c r="VFA368" s="7"/>
      <c r="VFB368" s="7"/>
      <c r="VFC368" s="7"/>
      <c r="VFD368" s="7"/>
      <c r="VFE368" s="7"/>
      <c r="VFF368" s="7"/>
      <c r="VFG368" s="7"/>
      <c r="VFH368" s="7"/>
      <c r="VFI368" s="7"/>
      <c r="VFJ368" s="7"/>
      <c r="VFK368" s="7"/>
      <c r="VFL368" s="7"/>
      <c r="VFM368" s="7"/>
      <c r="VFN368" s="7"/>
      <c r="VFO368" s="7"/>
      <c r="VFP368" s="7"/>
      <c r="VFQ368" s="7"/>
      <c r="VFR368" s="7"/>
      <c r="VFS368" s="7"/>
      <c r="VFT368" s="7"/>
      <c r="VFU368" s="7"/>
      <c r="VFV368" s="7"/>
      <c r="VFW368" s="7"/>
      <c r="VFX368" s="7"/>
      <c r="VFY368" s="7"/>
      <c r="VFZ368" s="7"/>
      <c r="VGA368" s="7"/>
      <c r="VGB368" s="7"/>
      <c r="VGC368" s="7"/>
      <c r="VGD368" s="7"/>
      <c r="VGE368" s="7"/>
      <c r="VGF368" s="7"/>
      <c r="VGG368" s="7"/>
      <c r="VGH368" s="7"/>
      <c r="VGI368" s="7"/>
      <c r="VGJ368" s="7"/>
      <c r="VGK368" s="7"/>
      <c r="VGL368" s="7"/>
      <c r="VGM368" s="7"/>
      <c r="VGN368" s="7"/>
      <c r="VGO368" s="7"/>
      <c r="VGP368" s="7"/>
      <c r="VGQ368" s="7"/>
      <c r="VGR368" s="7"/>
      <c r="VGS368" s="7"/>
      <c r="VGT368" s="7"/>
      <c r="VGU368" s="7"/>
      <c r="VGV368" s="7"/>
      <c r="VGW368" s="7"/>
      <c r="VGX368" s="7"/>
      <c r="VGY368" s="7"/>
      <c r="VGZ368" s="7"/>
      <c r="VHA368" s="7"/>
      <c r="VHB368" s="7"/>
      <c r="VHC368" s="7"/>
      <c r="VHD368" s="7"/>
      <c r="VHE368" s="7"/>
      <c r="VHF368" s="7"/>
      <c r="VHG368" s="7"/>
      <c r="VHH368" s="7"/>
      <c r="VHI368" s="7"/>
      <c r="VHJ368" s="7"/>
      <c r="VHK368" s="7"/>
      <c r="VHL368" s="7"/>
      <c r="VHM368" s="7"/>
      <c r="VHN368" s="7"/>
      <c r="VHO368" s="7"/>
      <c r="VHP368" s="7"/>
      <c r="VHQ368" s="7"/>
      <c r="VHR368" s="7"/>
      <c r="VHS368" s="7"/>
      <c r="VHT368" s="7"/>
      <c r="VHU368" s="7"/>
      <c r="VHV368" s="7"/>
      <c r="VHW368" s="7"/>
      <c r="VHX368" s="7"/>
      <c r="VHY368" s="7"/>
      <c r="VHZ368" s="7"/>
      <c r="VIA368" s="7"/>
      <c r="VIB368" s="7"/>
      <c r="VIC368" s="7"/>
      <c r="VID368" s="7"/>
      <c r="VIE368" s="7"/>
      <c r="VIF368" s="7"/>
      <c r="VIG368" s="7"/>
      <c r="VIH368" s="7"/>
      <c r="VII368" s="7"/>
      <c r="VIJ368" s="7"/>
      <c r="VIK368" s="7"/>
      <c r="VIL368" s="7"/>
      <c r="VIM368" s="7"/>
      <c r="VIN368" s="7"/>
      <c r="VIO368" s="7"/>
      <c r="VIP368" s="7"/>
      <c r="VIQ368" s="7"/>
      <c r="VIR368" s="7"/>
      <c r="VIS368" s="7"/>
      <c r="VIT368" s="7"/>
      <c r="VIU368" s="7"/>
      <c r="VIV368" s="7"/>
      <c r="VIW368" s="7"/>
      <c r="VIX368" s="7"/>
      <c r="VIY368" s="7"/>
      <c r="VIZ368" s="7"/>
      <c r="VJA368" s="7"/>
      <c r="VJB368" s="7"/>
      <c r="VJC368" s="7"/>
      <c r="VJD368" s="7"/>
      <c r="VJE368" s="7"/>
      <c r="VJF368" s="7"/>
      <c r="VJG368" s="7"/>
      <c r="VJH368" s="7"/>
      <c r="VJI368" s="7"/>
      <c r="VJJ368" s="7"/>
      <c r="VJK368" s="7"/>
      <c r="VJL368" s="7"/>
      <c r="VJM368" s="7"/>
      <c r="VJN368" s="7"/>
      <c r="VJO368" s="7"/>
      <c r="VJP368" s="7"/>
      <c r="VJQ368" s="7"/>
      <c r="VJR368" s="7"/>
      <c r="VJS368" s="7"/>
      <c r="VJT368" s="7"/>
      <c r="VJU368" s="7"/>
      <c r="VJV368" s="7"/>
      <c r="VJW368" s="7"/>
      <c r="VJX368" s="7"/>
      <c r="VJY368" s="7"/>
      <c r="VJZ368" s="7"/>
      <c r="VKA368" s="7"/>
      <c r="VKB368" s="7"/>
      <c r="VKC368" s="7"/>
      <c r="VKD368" s="7"/>
      <c r="VKE368" s="7"/>
      <c r="VKF368" s="7"/>
      <c r="VKG368" s="7"/>
      <c r="VKH368" s="7"/>
      <c r="VKI368" s="7"/>
      <c r="VKJ368" s="7"/>
      <c r="VKK368" s="7"/>
      <c r="VKL368" s="7"/>
      <c r="VKM368" s="7"/>
      <c r="VKN368" s="7"/>
      <c r="VKO368" s="7"/>
      <c r="VKP368" s="7"/>
      <c r="VKQ368" s="7"/>
      <c r="VKR368" s="7"/>
      <c r="VKS368" s="7"/>
      <c r="VKT368" s="7"/>
      <c r="VKU368" s="7"/>
      <c r="VKV368" s="7"/>
      <c r="VKW368" s="7"/>
      <c r="VKX368" s="7"/>
      <c r="VKY368" s="7"/>
      <c r="VKZ368" s="7"/>
      <c r="VLA368" s="7"/>
      <c r="VLB368" s="7"/>
      <c r="VLC368" s="7"/>
      <c r="VLD368" s="7"/>
      <c r="VLE368" s="7"/>
      <c r="VLF368" s="7"/>
      <c r="VLG368" s="7"/>
      <c r="VLH368" s="7"/>
      <c r="VLI368" s="7"/>
      <c r="VLJ368" s="7"/>
      <c r="VLK368" s="7"/>
      <c r="VLL368" s="7"/>
      <c r="VLM368" s="7"/>
      <c r="VLN368" s="7"/>
      <c r="VLO368" s="7"/>
      <c r="VLP368" s="7"/>
      <c r="VLQ368" s="7"/>
      <c r="VLR368" s="7"/>
      <c r="VLS368" s="7"/>
      <c r="VLT368" s="7"/>
      <c r="VLU368" s="7"/>
      <c r="VLV368" s="7"/>
      <c r="VLW368" s="7"/>
      <c r="VLX368" s="7"/>
      <c r="VLY368" s="7"/>
      <c r="VLZ368" s="7"/>
      <c r="VMA368" s="7"/>
      <c r="VMB368" s="7"/>
      <c r="VMC368" s="7"/>
      <c r="VMD368" s="7"/>
      <c r="VME368" s="7"/>
      <c r="VMF368" s="7"/>
      <c r="VMG368" s="7"/>
      <c r="VMH368" s="7"/>
      <c r="VMI368" s="7"/>
      <c r="VMJ368" s="7"/>
      <c r="VMK368" s="7"/>
      <c r="VML368" s="7"/>
      <c r="VMM368" s="7"/>
      <c r="VMN368" s="7"/>
      <c r="VMO368" s="7"/>
      <c r="VMP368" s="7"/>
      <c r="VMQ368" s="7"/>
      <c r="VMR368" s="7"/>
      <c r="VMS368" s="7"/>
      <c r="VMT368" s="7"/>
      <c r="VMU368" s="7"/>
      <c r="VMV368" s="7"/>
      <c r="VMW368" s="7"/>
      <c r="VMX368" s="7"/>
      <c r="VMY368" s="7"/>
      <c r="VMZ368" s="7"/>
      <c r="VNA368" s="7"/>
      <c r="VNB368" s="7"/>
      <c r="VNC368" s="7"/>
      <c r="VND368" s="7"/>
      <c r="VNE368" s="7"/>
      <c r="VNF368" s="7"/>
      <c r="VNG368" s="7"/>
      <c r="VNH368" s="7"/>
      <c r="VNI368" s="7"/>
      <c r="VNJ368" s="7"/>
      <c r="VNK368" s="7"/>
      <c r="VNL368" s="7"/>
      <c r="VNM368" s="7"/>
      <c r="VNN368" s="7"/>
      <c r="VNO368" s="7"/>
      <c r="VNP368" s="7"/>
      <c r="VNQ368" s="7"/>
      <c r="VNR368" s="7"/>
      <c r="VNS368" s="7"/>
      <c r="VNT368" s="7"/>
      <c r="VNU368" s="7"/>
      <c r="VNV368" s="7"/>
      <c r="VNW368" s="7"/>
      <c r="VNX368" s="7"/>
      <c r="VNY368" s="7"/>
      <c r="VNZ368" s="7"/>
      <c r="VOA368" s="7"/>
      <c r="VOB368" s="7"/>
      <c r="VOC368" s="7"/>
      <c r="VOD368" s="7"/>
      <c r="VOE368" s="7"/>
      <c r="VOF368" s="7"/>
      <c r="VOG368" s="7"/>
      <c r="VOH368" s="7"/>
      <c r="VOI368" s="7"/>
      <c r="VOJ368" s="7"/>
      <c r="VOK368" s="7"/>
      <c r="VOL368" s="7"/>
      <c r="VOM368" s="7"/>
      <c r="VON368" s="7"/>
      <c r="VOO368" s="7"/>
      <c r="VOP368" s="7"/>
      <c r="VOQ368" s="7"/>
      <c r="VOR368" s="7"/>
      <c r="VOS368" s="7"/>
      <c r="VOT368" s="7"/>
      <c r="VOU368" s="7"/>
      <c r="VOV368" s="7"/>
      <c r="VOW368" s="7"/>
      <c r="VOX368" s="7"/>
      <c r="VOY368" s="7"/>
      <c r="VOZ368" s="7"/>
      <c r="VPA368" s="7"/>
      <c r="VPB368" s="7"/>
      <c r="VPC368" s="7"/>
      <c r="VPD368" s="7"/>
      <c r="VPE368" s="7"/>
      <c r="VPF368" s="7"/>
      <c r="VPG368" s="7"/>
      <c r="VPH368" s="7"/>
      <c r="VPI368" s="7"/>
      <c r="VPJ368" s="7"/>
      <c r="VPK368" s="7"/>
      <c r="VPL368" s="7"/>
      <c r="VPM368" s="7"/>
      <c r="VPN368" s="7"/>
      <c r="VPO368" s="7"/>
      <c r="VPP368" s="7"/>
      <c r="VPQ368" s="7"/>
      <c r="VPR368" s="7"/>
      <c r="VPS368" s="7"/>
      <c r="VPT368" s="7"/>
      <c r="VPU368" s="7"/>
      <c r="VPV368" s="7"/>
      <c r="VPW368" s="7"/>
      <c r="VPX368" s="7"/>
      <c r="VPY368" s="7"/>
      <c r="VPZ368" s="7"/>
      <c r="VQA368" s="7"/>
      <c r="VQB368" s="7"/>
      <c r="VQC368" s="7"/>
      <c r="VQD368" s="7"/>
      <c r="VQE368" s="7"/>
      <c r="VQF368" s="7"/>
      <c r="VQG368" s="7"/>
      <c r="VQH368" s="7"/>
      <c r="VQI368" s="7"/>
      <c r="VQJ368" s="7"/>
      <c r="VQK368" s="7"/>
      <c r="VQL368" s="7"/>
      <c r="VQM368" s="7"/>
      <c r="VQN368" s="7"/>
      <c r="VQO368" s="7"/>
      <c r="VQP368" s="7"/>
      <c r="VQQ368" s="7"/>
      <c r="VQR368" s="7"/>
      <c r="VQS368" s="7"/>
      <c r="VQT368" s="7"/>
      <c r="VQU368" s="7"/>
      <c r="VQV368" s="7"/>
      <c r="VQW368" s="7"/>
      <c r="VQX368" s="7"/>
      <c r="VQY368" s="7"/>
      <c r="VQZ368" s="7"/>
      <c r="VRA368" s="7"/>
      <c r="VRB368" s="7"/>
      <c r="VRC368" s="7"/>
      <c r="VRD368" s="7"/>
      <c r="VRE368" s="7"/>
      <c r="VRF368" s="7"/>
      <c r="VRG368" s="7"/>
      <c r="VRH368" s="7"/>
      <c r="VRI368" s="7"/>
      <c r="VRJ368" s="7"/>
      <c r="VRK368" s="7"/>
      <c r="VRL368" s="7"/>
      <c r="VRM368" s="7"/>
      <c r="VRN368" s="7"/>
      <c r="VRO368" s="7"/>
      <c r="VRP368" s="7"/>
      <c r="VRQ368" s="7"/>
      <c r="VRR368" s="7"/>
      <c r="VRS368" s="7"/>
      <c r="VRT368" s="7"/>
      <c r="VRU368" s="7"/>
      <c r="VRV368" s="7"/>
      <c r="VRW368" s="7"/>
      <c r="VRX368" s="7"/>
      <c r="VRY368" s="7"/>
      <c r="VRZ368" s="7"/>
      <c r="VSA368" s="7"/>
      <c r="VSB368" s="7"/>
      <c r="VSC368" s="7"/>
      <c r="VSD368" s="7"/>
      <c r="VSE368" s="7"/>
      <c r="VSF368" s="7"/>
      <c r="VSG368" s="7"/>
      <c r="VSH368" s="7"/>
      <c r="VSI368" s="7"/>
      <c r="VSJ368" s="7"/>
      <c r="VSK368" s="7"/>
      <c r="VSL368" s="7"/>
      <c r="VSM368" s="7"/>
      <c r="VSN368" s="7"/>
      <c r="VSO368" s="7"/>
      <c r="VSP368" s="7"/>
      <c r="VSQ368" s="7"/>
      <c r="VSR368" s="7"/>
      <c r="VSS368" s="7"/>
      <c r="VST368" s="7"/>
      <c r="VSU368" s="7"/>
      <c r="VSV368" s="7"/>
      <c r="VSW368" s="7"/>
      <c r="VSX368" s="7"/>
      <c r="VSY368" s="7"/>
      <c r="VSZ368" s="7"/>
      <c r="VTA368" s="7"/>
      <c r="VTB368" s="7"/>
      <c r="VTC368" s="7"/>
      <c r="VTD368" s="7"/>
      <c r="VTE368" s="7"/>
      <c r="VTF368" s="7"/>
      <c r="VTG368" s="7"/>
      <c r="VTH368" s="7"/>
      <c r="VTI368" s="7"/>
      <c r="VTJ368" s="7"/>
      <c r="VTK368" s="7"/>
      <c r="VTL368" s="7"/>
      <c r="VTM368" s="7"/>
      <c r="VTN368" s="7"/>
      <c r="VTO368" s="7"/>
      <c r="VTP368" s="7"/>
      <c r="VTQ368" s="7"/>
      <c r="VTR368" s="7"/>
      <c r="VTS368" s="7"/>
      <c r="VTT368" s="7"/>
      <c r="VTU368" s="7"/>
      <c r="VTV368" s="7"/>
      <c r="VTW368" s="7"/>
      <c r="VTX368" s="7"/>
      <c r="VTY368" s="7"/>
      <c r="VTZ368" s="7"/>
      <c r="VUA368" s="7"/>
      <c r="VUB368" s="7"/>
      <c r="VUC368" s="7"/>
      <c r="VUD368" s="7"/>
      <c r="VUE368" s="7"/>
      <c r="VUF368" s="7"/>
      <c r="VUG368" s="7"/>
      <c r="VUH368" s="7"/>
      <c r="VUI368" s="7"/>
      <c r="VUJ368" s="7"/>
      <c r="VUK368" s="7"/>
      <c r="VUL368" s="7"/>
      <c r="VUM368" s="7"/>
      <c r="VUN368" s="7"/>
      <c r="VUO368" s="7"/>
      <c r="VUP368" s="7"/>
      <c r="VUQ368" s="7"/>
      <c r="VUR368" s="7"/>
      <c r="VUS368" s="7"/>
      <c r="VUT368" s="7"/>
      <c r="VUU368" s="7"/>
      <c r="VUV368" s="7"/>
      <c r="VUW368" s="7"/>
      <c r="VUX368" s="7"/>
      <c r="VUY368" s="7"/>
      <c r="VUZ368" s="7"/>
      <c r="VVA368" s="7"/>
      <c r="VVB368" s="7"/>
      <c r="VVC368" s="7"/>
      <c r="VVD368" s="7"/>
      <c r="VVE368" s="7"/>
      <c r="VVF368" s="7"/>
      <c r="VVG368" s="7"/>
      <c r="VVH368" s="7"/>
      <c r="VVI368" s="7"/>
      <c r="VVJ368" s="7"/>
      <c r="VVK368" s="7"/>
      <c r="VVL368" s="7"/>
      <c r="VVM368" s="7"/>
      <c r="VVN368" s="7"/>
      <c r="VVO368" s="7"/>
      <c r="VVP368" s="7"/>
      <c r="VVQ368" s="7"/>
      <c r="VVR368" s="7"/>
      <c r="VVS368" s="7"/>
      <c r="VVT368" s="7"/>
      <c r="VVU368" s="7"/>
      <c r="VVV368" s="7"/>
      <c r="VVW368" s="7"/>
      <c r="VVX368" s="7"/>
      <c r="VVY368" s="7"/>
      <c r="VVZ368" s="7"/>
      <c r="VWA368" s="7"/>
      <c r="VWB368" s="7"/>
      <c r="VWC368" s="7"/>
      <c r="VWD368" s="7"/>
      <c r="VWE368" s="7"/>
      <c r="VWF368" s="7"/>
      <c r="VWG368" s="7"/>
      <c r="VWH368" s="7"/>
      <c r="VWI368" s="7"/>
      <c r="VWJ368" s="7"/>
      <c r="VWK368" s="7"/>
      <c r="VWL368" s="7"/>
      <c r="VWM368" s="7"/>
      <c r="VWN368" s="7"/>
      <c r="VWO368" s="7"/>
      <c r="VWP368" s="7"/>
      <c r="VWQ368" s="7"/>
      <c r="VWR368" s="7"/>
      <c r="VWS368" s="7"/>
      <c r="VWT368" s="7"/>
      <c r="VWU368" s="7"/>
      <c r="VWV368" s="7"/>
      <c r="VWW368" s="7"/>
      <c r="VWX368" s="7"/>
      <c r="VWY368" s="7"/>
      <c r="VWZ368" s="7"/>
      <c r="VXA368" s="7"/>
      <c r="VXB368" s="7"/>
      <c r="VXC368" s="7"/>
      <c r="VXD368" s="7"/>
      <c r="VXE368" s="7"/>
      <c r="VXF368" s="7"/>
      <c r="VXG368" s="7"/>
      <c r="VXH368" s="7"/>
      <c r="VXI368" s="7"/>
      <c r="VXJ368" s="7"/>
      <c r="VXK368" s="7"/>
      <c r="VXL368" s="7"/>
      <c r="VXM368" s="7"/>
      <c r="VXN368" s="7"/>
      <c r="VXO368" s="7"/>
      <c r="VXP368" s="7"/>
      <c r="VXQ368" s="7"/>
      <c r="VXR368" s="7"/>
      <c r="VXS368" s="7"/>
      <c r="VXT368" s="7"/>
      <c r="VXU368" s="7"/>
      <c r="VXV368" s="7"/>
      <c r="VXW368" s="7"/>
      <c r="VXX368" s="7"/>
      <c r="VXY368" s="7"/>
      <c r="VXZ368" s="7"/>
      <c r="VYA368" s="7"/>
      <c r="VYB368" s="7"/>
      <c r="VYC368" s="7"/>
      <c r="VYD368" s="7"/>
      <c r="VYE368" s="7"/>
      <c r="VYF368" s="7"/>
      <c r="VYG368" s="7"/>
      <c r="VYH368" s="7"/>
      <c r="VYI368" s="7"/>
      <c r="VYJ368" s="7"/>
      <c r="VYK368" s="7"/>
      <c r="VYL368" s="7"/>
      <c r="VYM368" s="7"/>
      <c r="VYN368" s="7"/>
      <c r="VYO368" s="7"/>
      <c r="VYP368" s="7"/>
      <c r="VYQ368" s="7"/>
      <c r="VYR368" s="7"/>
      <c r="VYS368" s="7"/>
      <c r="VYT368" s="7"/>
      <c r="VYU368" s="7"/>
      <c r="VYV368" s="7"/>
      <c r="VYW368" s="7"/>
      <c r="VYX368" s="7"/>
      <c r="VYY368" s="7"/>
      <c r="VYZ368" s="7"/>
      <c r="VZA368" s="7"/>
      <c r="VZB368" s="7"/>
      <c r="VZC368" s="7"/>
      <c r="VZD368" s="7"/>
      <c r="VZE368" s="7"/>
      <c r="VZF368" s="7"/>
      <c r="VZG368" s="7"/>
      <c r="VZH368" s="7"/>
      <c r="VZI368" s="7"/>
      <c r="VZJ368" s="7"/>
      <c r="VZK368" s="7"/>
      <c r="VZL368" s="7"/>
      <c r="VZM368" s="7"/>
      <c r="VZN368" s="7"/>
      <c r="VZO368" s="7"/>
      <c r="VZP368" s="7"/>
      <c r="VZQ368" s="7"/>
      <c r="VZR368" s="7"/>
      <c r="VZS368" s="7"/>
      <c r="VZT368" s="7"/>
      <c r="VZU368" s="7"/>
      <c r="VZV368" s="7"/>
      <c r="VZW368" s="7"/>
      <c r="VZX368" s="7"/>
      <c r="VZY368" s="7"/>
      <c r="VZZ368" s="7"/>
      <c r="WAA368" s="7"/>
      <c r="WAB368" s="7"/>
      <c r="WAC368" s="7"/>
      <c r="WAD368" s="7"/>
      <c r="WAE368" s="7"/>
      <c r="WAF368" s="7"/>
      <c r="WAG368" s="7"/>
      <c r="WAH368" s="7"/>
      <c r="WAI368" s="7"/>
      <c r="WAJ368" s="7"/>
      <c r="WAK368" s="7"/>
      <c r="WAL368" s="7"/>
      <c r="WAM368" s="7"/>
      <c r="WAN368" s="7"/>
      <c r="WAO368" s="7"/>
      <c r="WAP368" s="7"/>
      <c r="WAQ368" s="7"/>
      <c r="WAR368" s="7"/>
      <c r="WAS368" s="7"/>
      <c r="WAT368" s="7"/>
      <c r="WAU368" s="7"/>
      <c r="WAV368" s="7"/>
      <c r="WAW368" s="7"/>
      <c r="WAX368" s="7"/>
      <c r="WAY368" s="7"/>
      <c r="WAZ368" s="7"/>
      <c r="WBA368" s="7"/>
      <c r="WBB368" s="7"/>
      <c r="WBC368" s="7"/>
      <c r="WBD368" s="7"/>
      <c r="WBE368" s="7"/>
      <c r="WBF368" s="7"/>
      <c r="WBG368" s="7"/>
      <c r="WBH368" s="7"/>
      <c r="WBI368" s="7"/>
      <c r="WBJ368" s="7"/>
      <c r="WBK368" s="7"/>
      <c r="WBL368" s="7"/>
      <c r="WBM368" s="7"/>
      <c r="WBN368" s="7"/>
      <c r="WBO368" s="7"/>
      <c r="WBP368" s="7"/>
      <c r="WBQ368" s="7"/>
      <c r="WBR368" s="7"/>
      <c r="WBS368" s="7"/>
      <c r="WBT368" s="7"/>
      <c r="WBU368" s="7"/>
      <c r="WBV368" s="7"/>
      <c r="WBW368" s="7"/>
      <c r="WBX368" s="7"/>
      <c r="WBY368" s="7"/>
      <c r="WBZ368" s="7"/>
      <c r="WCA368" s="7"/>
      <c r="WCB368" s="7"/>
      <c r="WCC368" s="7"/>
      <c r="WCD368" s="7"/>
      <c r="WCE368" s="7"/>
      <c r="WCF368" s="7"/>
      <c r="WCG368" s="7"/>
      <c r="WCH368" s="7"/>
      <c r="WCI368" s="7"/>
      <c r="WCJ368" s="7"/>
      <c r="WCK368" s="7"/>
      <c r="WCL368" s="7"/>
      <c r="WCM368" s="7"/>
      <c r="WCN368" s="7"/>
      <c r="WCO368" s="7"/>
      <c r="WCP368" s="7"/>
      <c r="WCQ368" s="7"/>
      <c r="WCR368" s="7"/>
      <c r="WCS368" s="7"/>
      <c r="WCT368" s="7"/>
      <c r="WCU368" s="7"/>
      <c r="WCV368" s="7"/>
      <c r="WCW368" s="7"/>
      <c r="WCX368" s="7"/>
      <c r="WCY368" s="7"/>
      <c r="WCZ368" s="7"/>
      <c r="WDA368" s="7"/>
      <c r="WDB368" s="7"/>
      <c r="WDC368" s="7"/>
      <c r="WDD368" s="7"/>
      <c r="WDE368" s="7"/>
      <c r="WDF368" s="7"/>
      <c r="WDG368" s="7"/>
      <c r="WDH368" s="7"/>
      <c r="WDI368" s="7"/>
      <c r="WDJ368" s="7"/>
      <c r="WDK368" s="7"/>
      <c r="WDL368" s="7"/>
      <c r="WDM368" s="7"/>
      <c r="WDN368" s="7"/>
      <c r="WDO368" s="7"/>
      <c r="WDP368" s="7"/>
      <c r="WDQ368" s="7"/>
      <c r="WDR368" s="7"/>
      <c r="WDS368" s="7"/>
      <c r="WDT368" s="7"/>
      <c r="WDU368" s="7"/>
      <c r="WDV368" s="7"/>
      <c r="WDW368" s="7"/>
      <c r="WDX368" s="7"/>
      <c r="WDY368" s="7"/>
      <c r="WDZ368" s="7"/>
      <c r="WEA368" s="7"/>
      <c r="WEB368" s="7"/>
      <c r="WEC368" s="7"/>
      <c r="WED368" s="7"/>
      <c r="WEE368" s="7"/>
      <c r="WEF368" s="7"/>
      <c r="WEG368" s="7"/>
      <c r="WEH368" s="7"/>
      <c r="WEI368" s="7"/>
      <c r="WEJ368" s="7"/>
      <c r="WEK368" s="7"/>
      <c r="WEL368" s="7"/>
      <c r="WEM368" s="7"/>
      <c r="WEN368" s="7"/>
      <c r="WEO368" s="7"/>
      <c r="WEP368" s="7"/>
      <c r="WEQ368" s="7"/>
      <c r="WER368" s="7"/>
      <c r="WES368" s="7"/>
      <c r="WET368" s="7"/>
      <c r="WEU368" s="7"/>
      <c r="WEV368" s="7"/>
      <c r="WEW368" s="7"/>
      <c r="WEX368" s="7"/>
      <c r="WEY368" s="7"/>
      <c r="WEZ368" s="7"/>
      <c r="WFA368" s="7"/>
      <c r="WFB368" s="7"/>
      <c r="WFC368" s="7"/>
      <c r="WFD368" s="7"/>
      <c r="WFE368" s="7"/>
      <c r="WFF368" s="7"/>
      <c r="WFG368" s="7"/>
      <c r="WFH368" s="7"/>
      <c r="WFI368" s="7"/>
      <c r="WFJ368" s="7"/>
      <c r="WFK368" s="7"/>
      <c r="WFL368" s="7"/>
      <c r="WFM368" s="7"/>
      <c r="WFN368" s="7"/>
      <c r="WFO368" s="7"/>
      <c r="WFP368" s="7"/>
      <c r="WFQ368" s="7"/>
      <c r="WFR368" s="7"/>
      <c r="WFS368" s="7"/>
      <c r="WFT368" s="7"/>
      <c r="WFU368" s="7"/>
      <c r="WFV368" s="7"/>
      <c r="WFW368" s="7"/>
      <c r="WFX368" s="7"/>
      <c r="WFY368" s="7"/>
      <c r="WFZ368" s="7"/>
      <c r="WGA368" s="7"/>
      <c r="WGB368" s="7"/>
      <c r="WGC368" s="7"/>
      <c r="WGD368" s="7"/>
      <c r="WGE368" s="7"/>
      <c r="WGF368" s="7"/>
      <c r="WGG368" s="7"/>
      <c r="WGH368" s="7"/>
      <c r="WGI368" s="7"/>
      <c r="WGJ368" s="7"/>
      <c r="WGK368" s="7"/>
      <c r="WGL368" s="7"/>
      <c r="WGM368" s="7"/>
      <c r="WGN368" s="7"/>
      <c r="WGO368" s="7"/>
      <c r="WGP368" s="7"/>
      <c r="WGQ368" s="7"/>
      <c r="WGR368" s="7"/>
      <c r="WGS368" s="7"/>
      <c r="WGT368" s="7"/>
      <c r="WGU368" s="7"/>
      <c r="WGV368" s="7"/>
      <c r="WGW368" s="7"/>
      <c r="WGX368" s="7"/>
      <c r="WGY368" s="7"/>
      <c r="WGZ368" s="7"/>
      <c r="WHA368" s="7"/>
      <c r="WHB368" s="7"/>
      <c r="WHC368" s="7"/>
      <c r="WHD368" s="7"/>
      <c r="WHE368" s="7"/>
      <c r="WHF368" s="7"/>
      <c r="WHG368" s="7"/>
      <c r="WHH368" s="7"/>
      <c r="WHI368" s="7"/>
      <c r="WHJ368" s="7"/>
      <c r="WHK368" s="7"/>
      <c r="WHL368" s="7"/>
      <c r="WHM368" s="7"/>
      <c r="WHN368" s="7"/>
      <c r="WHO368" s="7"/>
      <c r="WHP368" s="7"/>
      <c r="WHQ368" s="7"/>
      <c r="WHR368" s="7"/>
      <c r="WHS368" s="7"/>
      <c r="WHT368" s="7"/>
      <c r="WHU368" s="7"/>
      <c r="WHV368" s="7"/>
      <c r="WHW368" s="7"/>
      <c r="WHX368" s="7"/>
      <c r="WHY368" s="7"/>
      <c r="WHZ368" s="7"/>
      <c r="WIA368" s="7"/>
      <c r="WIB368" s="7"/>
      <c r="WIC368" s="7"/>
      <c r="WID368" s="7"/>
      <c r="WIE368" s="7"/>
      <c r="WIF368" s="7"/>
      <c r="WIG368" s="7"/>
      <c r="WIH368" s="7"/>
      <c r="WII368" s="7"/>
      <c r="WIJ368" s="7"/>
      <c r="WIK368" s="7"/>
      <c r="WIL368" s="7"/>
      <c r="WIM368" s="7"/>
      <c r="WIN368" s="7"/>
      <c r="WIO368" s="7"/>
      <c r="WIP368" s="7"/>
      <c r="WIQ368" s="7"/>
      <c r="WIR368" s="7"/>
      <c r="WIS368" s="7"/>
      <c r="WIT368" s="7"/>
      <c r="WIU368" s="7"/>
      <c r="WIV368" s="7"/>
      <c r="WIW368" s="7"/>
      <c r="WIX368" s="7"/>
      <c r="WIY368" s="7"/>
      <c r="WIZ368" s="7"/>
      <c r="WJA368" s="7"/>
      <c r="WJB368" s="7"/>
      <c r="WJC368" s="7"/>
      <c r="WJD368" s="7"/>
      <c r="WJE368" s="7"/>
      <c r="WJF368" s="7"/>
      <c r="WJG368" s="7"/>
      <c r="WJH368" s="7"/>
      <c r="WJI368" s="7"/>
      <c r="WJJ368" s="7"/>
      <c r="WJK368" s="7"/>
      <c r="WJL368" s="7"/>
      <c r="WJM368" s="7"/>
      <c r="WJN368" s="7"/>
      <c r="WJO368" s="7"/>
      <c r="WJP368" s="7"/>
      <c r="WJQ368" s="7"/>
      <c r="WJR368" s="7"/>
      <c r="WJS368" s="7"/>
      <c r="WJT368" s="7"/>
      <c r="WJU368" s="7"/>
      <c r="WJV368" s="7"/>
      <c r="WJW368" s="7"/>
      <c r="WJX368" s="7"/>
      <c r="WJY368" s="7"/>
      <c r="WJZ368" s="7"/>
      <c r="WKA368" s="7"/>
      <c r="WKB368" s="7"/>
      <c r="WKC368" s="7"/>
      <c r="WKD368" s="7"/>
      <c r="WKE368" s="7"/>
      <c r="WKF368" s="7"/>
      <c r="WKG368" s="7"/>
      <c r="WKH368" s="7"/>
      <c r="WKI368" s="7"/>
      <c r="WKJ368" s="7"/>
      <c r="WKK368" s="7"/>
      <c r="WKL368" s="7"/>
      <c r="WKM368" s="7"/>
      <c r="WKN368" s="7"/>
      <c r="WKO368" s="7"/>
      <c r="WKP368" s="7"/>
      <c r="WKQ368" s="7"/>
      <c r="WKR368" s="7"/>
      <c r="WKS368" s="7"/>
      <c r="WKT368" s="7"/>
      <c r="WKU368" s="7"/>
      <c r="WKV368" s="7"/>
      <c r="WKW368" s="7"/>
      <c r="WKX368" s="7"/>
      <c r="WKY368" s="7"/>
      <c r="WKZ368" s="7"/>
      <c r="WLA368" s="7"/>
      <c r="WLB368" s="7"/>
      <c r="WLC368" s="7"/>
      <c r="WLD368" s="7"/>
      <c r="WLE368" s="7"/>
      <c r="WLF368" s="7"/>
      <c r="WLG368" s="7"/>
      <c r="WLH368" s="7"/>
      <c r="WLI368" s="7"/>
      <c r="WLJ368" s="7"/>
      <c r="WLK368" s="7"/>
      <c r="WLL368" s="7"/>
      <c r="WLM368" s="7"/>
      <c r="WLN368" s="7"/>
      <c r="WLO368" s="7"/>
      <c r="WLP368" s="7"/>
      <c r="WLQ368" s="7"/>
      <c r="WLR368" s="7"/>
      <c r="WLS368" s="7"/>
      <c r="WLT368" s="7"/>
      <c r="WLU368" s="7"/>
      <c r="WLV368" s="7"/>
      <c r="WLW368" s="7"/>
      <c r="WLX368" s="7"/>
      <c r="WLY368" s="7"/>
      <c r="WLZ368" s="7"/>
      <c r="WMA368" s="7"/>
      <c r="WMB368" s="7"/>
      <c r="WMC368" s="7"/>
      <c r="WMD368" s="7"/>
      <c r="WME368" s="7"/>
      <c r="WMF368" s="7"/>
      <c r="WMG368" s="7"/>
      <c r="WMH368" s="7"/>
      <c r="WMI368" s="7"/>
      <c r="WMJ368" s="7"/>
      <c r="WMK368" s="7"/>
      <c r="WML368" s="7"/>
      <c r="WMM368" s="7"/>
      <c r="WMN368" s="7"/>
      <c r="WMO368" s="7"/>
      <c r="WMP368" s="7"/>
      <c r="WMQ368" s="7"/>
      <c r="WMR368" s="7"/>
      <c r="WMS368" s="7"/>
      <c r="WMT368" s="7"/>
      <c r="WMU368" s="7"/>
      <c r="WMV368" s="7"/>
      <c r="WMW368" s="7"/>
      <c r="WMX368" s="7"/>
      <c r="WMY368" s="7"/>
      <c r="WMZ368" s="7"/>
      <c r="WNA368" s="7"/>
      <c r="WNB368" s="7"/>
      <c r="WNC368" s="7"/>
      <c r="WND368" s="7"/>
      <c r="WNE368" s="7"/>
      <c r="WNF368" s="7"/>
      <c r="WNG368" s="7"/>
      <c r="WNH368" s="7"/>
      <c r="WNI368" s="7"/>
      <c r="WNJ368" s="7"/>
      <c r="WNK368" s="7"/>
      <c r="WNL368" s="7"/>
      <c r="WNM368" s="7"/>
      <c r="WNN368" s="7"/>
      <c r="WNO368" s="7"/>
      <c r="WNP368" s="7"/>
      <c r="WNQ368" s="7"/>
      <c r="WNR368" s="7"/>
      <c r="WNS368" s="7"/>
      <c r="WNT368" s="7"/>
      <c r="WNU368" s="7"/>
      <c r="WNV368" s="7"/>
      <c r="WNW368" s="7"/>
      <c r="WNX368" s="7"/>
      <c r="WNY368" s="7"/>
      <c r="WNZ368" s="7"/>
      <c r="WOA368" s="7"/>
      <c r="WOB368" s="7"/>
      <c r="WOC368" s="7"/>
      <c r="WOD368" s="7"/>
      <c r="WOE368" s="7"/>
      <c r="WOF368" s="7"/>
      <c r="WOG368" s="7"/>
      <c r="WOH368" s="7"/>
      <c r="WOI368" s="7"/>
      <c r="WOJ368" s="7"/>
      <c r="WOK368" s="7"/>
      <c r="WOL368" s="7"/>
      <c r="WOM368" s="7"/>
      <c r="WON368" s="7"/>
      <c r="WOO368" s="7"/>
      <c r="WOP368" s="7"/>
      <c r="WOQ368" s="7"/>
      <c r="WOR368" s="7"/>
      <c r="WOS368" s="7"/>
      <c r="WOT368" s="7"/>
      <c r="WOU368" s="7"/>
      <c r="WOV368" s="7"/>
      <c r="WOW368" s="7"/>
      <c r="WOX368" s="7"/>
      <c r="WOY368" s="7"/>
      <c r="WOZ368" s="7"/>
      <c r="WPA368" s="7"/>
      <c r="WPB368" s="7"/>
      <c r="WPC368" s="7"/>
      <c r="WPD368" s="7"/>
      <c r="WPE368" s="7"/>
      <c r="WPF368" s="7"/>
      <c r="WPG368" s="7"/>
      <c r="WPH368" s="7"/>
      <c r="WPI368" s="7"/>
      <c r="WPJ368" s="7"/>
      <c r="WPK368" s="7"/>
      <c r="WPL368" s="7"/>
      <c r="WPM368" s="7"/>
      <c r="WPN368" s="7"/>
      <c r="WPO368" s="7"/>
      <c r="WPP368" s="7"/>
      <c r="WPQ368" s="7"/>
      <c r="WPR368" s="7"/>
      <c r="WPS368" s="7"/>
      <c r="WPT368" s="7"/>
      <c r="WPU368" s="7"/>
      <c r="WPV368" s="7"/>
      <c r="WPW368" s="7"/>
      <c r="WPX368" s="7"/>
      <c r="WPY368" s="7"/>
      <c r="WPZ368" s="7"/>
      <c r="WQA368" s="7"/>
      <c r="WQB368" s="7"/>
      <c r="WQC368" s="7"/>
      <c r="WQD368" s="7"/>
      <c r="WQE368" s="7"/>
      <c r="WQF368" s="7"/>
      <c r="WQG368" s="7"/>
      <c r="WQH368" s="7"/>
      <c r="WQI368" s="7"/>
      <c r="WQJ368" s="7"/>
      <c r="WQK368" s="7"/>
      <c r="WQL368" s="7"/>
      <c r="WQM368" s="7"/>
      <c r="WQN368" s="7"/>
      <c r="WQO368" s="7"/>
      <c r="WQP368" s="7"/>
      <c r="WQQ368" s="7"/>
      <c r="WQR368" s="7"/>
      <c r="WQS368" s="7"/>
      <c r="WQT368" s="7"/>
      <c r="WQU368" s="7"/>
      <c r="WQV368" s="7"/>
      <c r="WQW368" s="7"/>
      <c r="WQX368" s="7"/>
      <c r="WQY368" s="7"/>
      <c r="WQZ368" s="7"/>
      <c r="WRA368" s="7"/>
      <c r="WRB368" s="7"/>
      <c r="WRC368" s="7"/>
      <c r="WRD368" s="7"/>
      <c r="WRE368" s="7"/>
      <c r="WRF368" s="7"/>
      <c r="WRG368" s="7"/>
      <c r="WRH368" s="7"/>
      <c r="WRI368" s="7"/>
      <c r="WRJ368" s="7"/>
      <c r="WRK368" s="7"/>
      <c r="WRL368" s="7"/>
      <c r="WRM368" s="7"/>
      <c r="WRN368" s="7"/>
      <c r="WRO368" s="7"/>
      <c r="WRP368" s="7"/>
      <c r="WRQ368" s="7"/>
      <c r="WRR368" s="7"/>
      <c r="WRS368" s="7"/>
      <c r="WRT368" s="7"/>
      <c r="WRU368" s="7"/>
      <c r="WRV368" s="7"/>
      <c r="WRW368" s="7"/>
      <c r="WRX368" s="7"/>
      <c r="WRY368" s="7"/>
      <c r="WRZ368" s="7"/>
      <c r="WSA368" s="7"/>
      <c r="WSB368" s="7"/>
      <c r="WSC368" s="7"/>
      <c r="WSD368" s="7"/>
      <c r="WSE368" s="7"/>
      <c r="WSF368" s="7"/>
      <c r="WSG368" s="7"/>
      <c r="WSH368" s="7"/>
      <c r="WSI368" s="7"/>
      <c r="WSJ368" s="7"/>
      <c r="WSK368" s="7"/>
      <c r="WSL368" s="7"/>
      <c r="WSM368" s="7"/>
      <c r="WSN368" s="7"/>
      <c r="WSO368" s="7"/>
      <c r="WSP368" s="7"/>
      <c r="WSQ368" s="7"/>
      <c r="WSR368" s="7"/>
      <c r="WSS368" s="7"/>
      <c r="WST368" s="7"/>
      <c r="WSU368" s="7"/>
      <c r="WSV368" s="7"/>
      <c r="WSW368" s="7"/>
      <c r="WSX368" s="7"/>
      <c r="WSY368" s="7"/>
      <c r="WSZ368" s="7"/>
      <c r="WTA368" s="7"/>
      <c r="WTB368" s="7"/>
      <c r="WTC368" s="7"/>
      <c r="WTD368" s="7"/>
      <c r="WTE368" s="7"/>
      <c r="WTF368" s="7"/>
      <c r="WTG368" s="7"/>
      <c r="WTH368" s="7"/>
      <c r="WTI368" s="7"/>
      <c r="WTJ368" s="7"/>
      <c r="WTK368" s="7"/>
      <c r="WTL368" s="7"/>
      <c r="WTM368" s="7"/>
      <c r="WTN368" s="7"/>
      <c r="WTO368" s="7"/>
      <c r="WTP368" s="7"/>
      <c r="WTQ368" s="7"/>
      <c r="WTR368" s="7"/>
      <c r="WTS368" s="7"/>
      <c r="WTT368" s="7"/>
      <c r="WTU368" s="7"/>
      <c r="WTV368" s="7"/>
      <c r="WTW368" s="7"/>
      <c r="WTX368" s="7"/>
      <c r="WTY368" s="7"/>
      <c r="WTZ368" s="7"/>
      <c r="WUA368" s="7"/>
      <c r="WUB368" s="7"/>
      <c r="WUC368" s="7"/>
      <c r="WUD368" s="7"/>
      <c r="WUE368" s="7"/>
      <c r="WUF368" s="7"/>
      <c r="WUG368" s="7"/>
      <c r="WUH368" s="7"/>
      <c r="WUI368" s="7"/>
      <c r="WUJ368" s="7"/>
      <c r="WUK368" s="7"/>
      <c r="WUL368" s="7"/>
      <c r="WUM368" s="7"/>
      <c r="WUN368" s="7"/>
      <c r="WUO368" s="7"/>
      <c r="WUP368" s="7"/>
      <c r="WUQ368" s="7"/>
      <c r="WUR368" s="7"/>
      <c r="WUS368" s="7"/>
      <c r="WUT368" s="7"/>
      <c r="WUU368" s="7"/>
      <c r="WUV368" s="7"/>
      <c r="WUW368" s="7"/>
      <c r="WUX368" s="7"/>
      <c r="WUY368" s="7"/>
      <c r="WUZ368" s="7"/>
      <c r="WVA368" s="7"/>
      <c r="WVB368" s="7"/>
      <c r="WVC368" s="7"/>
      <c r="WVD368" s="7"/>
      <c r="WVE368" s="7"/>
      <c r="WVF368" s="7"/>
      <c r="WVG368" s="7"/>
      <c r="WVH368" s="7"/>
      <c r="WVI368" s="7"/>
      <c r="WVJ368" s="7"/>
      <c r="WVK368" s="7"/>
      <c r="WVL368" s="7"/>
      <c r="WVM368" s="7"/>
      <c r="WVN368" s="7"/>
      <c r="WVO368" s="7"/>
      <c r="WVP368" s="7"/>
      <c r="WVQ368" s="7"/>
      <c r="WVR368" s="7"/>
      <c r="WVS368" s="7"/>
      <c r="WVT368" s="7"/>
      <c r="WVU368" s="7"/>
      <c r="WVV368" s="7"/>
      <c r="WVW368" s="7"/>
      <c r="WVX368" s="7"/>
      <c r="WVY368" s="7"/>
      <c r="WVZ368" s="7"/>
      <c r="WWA368" s="7"/>
      <c r="WWB368" s="7"/>
      <c r="WWC368" s="7"/>
      <c r="WWD368" s="7"/>
      <c r="WWE368" s="7"/>
      <c r="WWF368" s="7"/>
      <c r="WWG368" s="7"/>
      <c r="WWH368" s="7"/>
      <c r="WWI368" s="7"/>
      <c r="WWJ368" s="7"/>
      <c r="WWK368" s="7"/>
      <c r="WWL368" s="7"/>
      <c r="WWM368" s="7"/>
      <c r="WWN368" s="7"/>
      <c r="WWO368" s="7"/>
      <c r="WWP368" s="7"/>
      <c r="WWQ368" s="7"/>
      <c r="WWR368" s="7"/>
      <c r="WWS368" s="7"/>
      <c r="WWT368" s="7"/>
      <c r="WWU368" s="7"/>
      <c r="WWV368" s="7"/>
      <c r="WWW368" s="7"/>
      <c r="WWX368" s="7"/>
      <c r="WWY368" s="7"/>
      <c r="WWZ368" s="7"/>
      <c r="WXA368" s="7"/>
      <c r="WXB368" s="7"/>
      <c r="WXC368" s="7"/>
      <c r="WXD368" s="7"/>
      <c r="WXE368" s="7"/>
      <c r="WXF368" s="7"/>
      <c r="WXG368" s="7"/>
      <c r="WXH368" s="7"/>
      <c r="WXI368" s="7"/>
      <c r="WXJ368" s="7"/>
      <c r="WXK368" s="7"/>
      <c r="WXL368" s="7"/>
      <c r="WXM368" s="7"/>
      <c r="WXN368" s="7"/>
      <c r="WXO368" s="7"/>
      <c r="WXP368" s="7"/>
      <c r="WXQ368" s="7"/>
      <c r="WXR368" s="7"/>
      <c r="WXS368" s="7"/>
      <c r="WXT368" s="7"/>
      <c r="WXU368" s="7"/>
      <c r="WXV368" s="7"/>
      <c r="WXW368" s="7"/>
      <c r="WXX368" s="7"/>
      <c r="WXY368" s="7"/>
      <c r="WXZ368" s="7"/>
      <c r="WYA368" s="7"/>
      <c r="WYB368" s="7"/>
      <c r="WYC368" s="7"/>
      <c r="WYD368" s="7"/>
      <c r="WYE368" s="7"/>
      <c r="WYF368" s="7"/>
      <c r="WYG368" s="7"/>
      <c r="WYH368" s="7"/>
      <c r="WYI368" s="7"/>
      <c r="WYJ368" s="7"/>
      <c r="WYK368" s="7"/>
      <c r="WYL368" s="7"/>
      <c r="WYM368" s="7"/>
      <c r="WYN368" s="7"/>
      <c r="WYO368" s="7"/>
      <c r="WYP368" s="7"/>
      <c r="WYQ368" s="7"/>
      <c r="WYR368" s="7"/>
      <c r="WYS368" s="7"/>
      <c r="WYT368" s="7"/>
      <c r="WYU368" s="7"/>
      <c r="WYV368" s="7"/>
      <c r="WYW368" s="7"/>
      <c r="WYX368" s="7"/>
      <c r="WYY368" s="7"/>
      <c r="WYZ368" s="7"/>
      <c r="WZA368" s="7"/>
      <c r="WZB368" s="7"/>
      <c r="WZC368" s="7"/>
      <c r="WZD368" s="7"/>
      <c r="WZE368" s="7"/>
      <c r="WZF368" s="7"/>
      <c r="WZG368" s="7"/>
      <c r="WZH368" s="7"/>
      <c r="WZI368" s="7"/>
      <c r="WZJ368" s="7"/>
      <c r="WZK368" s="7"/>
      <c r="WZL368" s="7"/>
      <c r="WZM368" s="7"/>
      <c r="WZN368" s="7"/>
      <c r="WZO368" s="7"/>
      <c r="WZP368" s="7"/>
      <c r="WZQ368" s="7"/>
      <c r="WZR368" s="7"/>
      <c r="WZS368" s="7"/>
      <c r="WZT368" s="7"/>
      <c r="WZU368" s="7"/>
      <c r="WZV368" s="7"/>
      <c r="WZW368" s="7"/>
      <c r="WZX368" s="7"/>
      <c r="WZY368" s="7"/>
      <c r="WZZ368" s="7"/>
      <c r="XAA368" s="7"/>
      <c r="XAB368" s="7"/>
      <c r="XAC368" s="7"/>
      <c r="XAD368" s="7"/>
      <c r="XAE368" s="7"/>
      <c r="XAF368" s="7"/>
      <c r="XAG368" s="7"/>
      <c r="XAH368" s="7"/>
      <c r="XAI368" s="7"/>
      <c r="XAJ368" s="7"/>
      <c r="XAK368" s="7"/>
      <c r="XAL368" s="7"/>
      <c r="XAM368" s="7"/>
      <c r="XAN368" s="7"/>
      <c r="XAO368" s="7"/>
      <c r="XAP368" s="7"/>
      <c r="XAQ368" s="7"/>
      <c r="XAR368" s="7"/>
      <c r="XAS368" s="7"/>
      <c r="XAT368" s="7"/>
      <c r="XAU368" s="7"/>
      <c r="XAV368" s="7"/>
      <c r="XAW368" s="7"/>
      <c r="XAX368" s="7"/>
      <c r="XAY368" s="7"/>
      <c r="XAZ368" s="7"/>
      <c r="XBA368" s="7"/>
      <c r="XBB368" s="7"/>
      <c r="XBC368" s="7"/>
      <c r="XBD368" s="7"/>
      <c r="XBE368" s="7"/>
      <c r="XBF368" s="7"/>
      <c r="XBG368" s="7"/>
      <c r="XBH368" s="7"/>
      <c r="XBI368" s="7"/>
      <c r="XBJ368" s="7"/>
      <c r="XBK368" s="7"/>
      <c r="XBL368" s="7"/>
      <c r="XBM368" s="7"/>
      <c r="XBN368" s="7"/>
      <c r="XBO368" s="7"/>
      <c r="XBP368" s="7"/>
      <c r="XBQ368" s="7"/>
      <c r="XBR368" s="7"/>
      <c r="XBS368" s="7"/>
      <c r="XBT368" s="7"/>
      <c r="XBU368" s="7"/>
      <c r="XBV368" s="7"/>
      <c r="XBW368" s="7"/>
      <c r="XBX368" s="7"/>
      <c r="XBY368" s="7"/>
      <c r="XBZ368" s="7"/>
      <c r="XCA368" s="7"/>
      <c r="XCB368" s="7"/>
      <c r="XCC368" s="7"/>
      <c r="XCD368" s="7"/>
      <c r="XCE368" s="7"/>
      <c r="XCF368" s="7"/>
      <c r="XCG368" s="7"/>
      <c r="XCH368" s="7"/>
      <c r="XCI368" s="7"/>
      <c r="XCJ368" s="7"/>
      <c r="XCK368" s="7"/>
      <c r="XCL368" s="7"/>
      <c r="XCM368" s="7"/>
      <c r="XCN368" s="7"/>
      <c r="XCO368" s="7"/>
      <c r="XCP368" s="7"/>
      <c r="XCQ368" s="7"/>
      <c r="XCR368" s="7"/>
      <c r="XCS368" s="7"/>
      <c r="XCT368" s="7"/>
      <c r="XCU368" s="7"/>
      <c r="XCV368" s="7"/>
      <c r="XCW368" s="7"/>
      <c r="XCX368" s="7"/>
      <c r="XCY368" s="7"/>
      <c r="XCZ368" s="7"/>
      <c r="XDA368" s="7"/>
      <c r="XDB368" s="7"/>
      <c r="XDC368" s="7"/>
      <c r="XDD368" s="7"/>
      <c r="XDE368" s="7"/>
      <c r="XDF368" s="7"/>
      <c r="XDG368" s="7"/>
      <c r="XDH368" s="7"/>
      <c r="XDI368" s="7"/>
      <c r="XDJ368" s="7"/>
      <c r="XDK368" s="7"/>
      <c r="XDL368" s="7"/>
      <c r="XDM368" s="7"/>
      <c r="XDN368" s="7"/>
      <c r="XDO368" s="7"/>
      <c r="XDP368" s="7"/>
      <c r="XDQ368" s="7"/>
      <c r="XDR368" s="7"/>
      <c r="XDS368" s="7"/>
      <c r="XDT368" s="7"/>
      <c r="XDU368" s="7"/>
      <c r="XDV368" s="7"/>
      <c r="XDW368" s="7"/>
      <c r="XDX368" s="7"/>
      <c r="XDY368" s="7"/>
      <c r="XDZ368" s="7"/>
      <c r="XEA368" s="7"/>
      <c r="XEB368" s="7"/>
      <c r="XEC368" s="7"/>
      <c r="XED368" s="7"/>
      <c r="XEE368" s="7"/>
      <c r="XEF368" s="7"/>
      <c r="XEG368" s="7"/>
      <c r="XEH368" s="7"/>
      <c r="XEI368" s="7"/>
      <c r="XEJ368" s="7"/>
      <c r="XEK368" s="7"/>
      <c r="XEL368" s="7"/>
      <c r="XEM368" s="7"/>
      <c r="XEN368" s="7"/>
      <c r="XEO368" s="7"/>
      <c r="XEP368" s="7"/>
      <c r="XEQ368" s="7"/>
      <c r="XER368" s="7"/>
      <c r="XES368" s="7"/>
      <c r="XET368" s="7"/>
      <c r="XEU368" s="7"/>
      <c r="XEV368" s="7"/>
      <c r="XEW368" s="7"/>
      <c r="XEX368" s="7"/>
      <c r="XEY368" s="7"/>
      <c r="XEZ368" s="7"/>
      <c r="XFA368" s="7"/>
      <c r="XFB368" s="7"/>
      <c r="XFC368" s="7"/>
    </row>
    <row r="369" spans="1:16383">
      <c r="A369" s="7"/>
      <c r="B369" s="54">
        <v>2020</v>
      </c>
      <c r="C369" s="55" t="s">
        <v>389</v>
      </c>
      <c r="D369" s="54" t="s">
        <v>390</v>
      </c>
      <c r="E369" s="54" t="s">
        <v>390</v>
      </c>
      <c r="F369" s="54" t="s">
        <v>391</v>
      </c>
      <c r="G369" s="54" t="s">
        <v>15</v>
      </c>
      <c r="H369" s="51">
        <v>21.34</v>
      </c>
      <c r="I369" s="54" t="s">
        <v>673</v>
      </c>
      <c r="J369" s="56" t="e">
        <v>#N/A</v>
      </c>
      <c r="K369" s="54">
        <v>6</v>
      </c>
      <c r="L369" s="54" t="s">
        <v>22</v>
      </c>
      <c r="M369" s="56">
        <v>4336720</v>
      </c>
      <c r="N369" s="55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/>
      <c r="JB369" s="7"/>
      <c r="JC369" s="7"/>
      <c r="JD369" s="7"/>
      <c r="JE369" s="7"/>
      <c r="JF369" s="7"/>
      <c r="JG369" s="7"/>
      <c r="JH369" s="7"/>
      <c r="JI369" s="7"/>
      <c r="JJ369" s="7"/>
      <c r="JK369" s="7"/>
      <c r="JL369" s="7"/>
      <c r="JM369" s="7"/>
      <c r="JN369" s="7"/>
      <c r="JO369" s="7"/>
      <c r="JP369" s="7"/>
      <c r="JQ369" s="7"/>
      <c r="JR369" s="7"/>
      <c r="JS369" s="7"/>
      <c r="JT369" s="7"/>
      <c r="JU369" s="7"/>
      <c r="JV369" s="7"/>
      <c r="JW369" s="7"/>
      <c r="JX369" s="7"/>
      <c r="JY369" s="7"/>
      <c r="JZ369" s="7"/>
      <c r="KA369" s="7"/>
      <c r="KB369" s="7"/>
      <c r="KC369" s="7"/>
      <c r="KD369" s="7"/>
      <c r="KE369" s="7"/>
      <c r="KF369" s="7"/>
      <c r="KG369" s="7"/>
      <c r="KH369" s="7"/>
      <c r="KI369" s="7"/>
      <c r="KJ369" s="7"/>
      <c r="KK369" s="7"/>
      <c r="KL369" s="7"/>
      <c r="KM369" s="7"/>
      <c r="KN369" s="7"/>
      <c r="KO369" s="7"/>
      <c r="KP369" s="7"/>
      <c r="KQ369" s="7"/>
      <c r="KR369" s="7"/>
      <c r="KS369" s="7"/>
      <c r="KT369" s="7"/>
      <c r="KU369" s="7"/>
      <c r="KV369" s="7"/>
      <c r="KW369" s="7"/>
      <c r="KX369" s="7"/>
      <c r="KY369" s="7"/>
      <c r="KZ369" s="7"/>
      <c r="LA369" s="7"/>
      <c r="LB369" s="7"/>
      <c r="LC369" s="7"/>
      <c r="LD369" s="7"/>
      <c r="LE369" s="7"/>
      <c r="LF369" s="7"/>
      <c r="LG369" s="7"/>
      <c r="LH369" s="7"/>
      <c r="LI369" s="7"/>
      <c r="LJ369" s="7"/>
      <c r="LK369" s="7"/>
      <c r="LL369" s="7"/>
      <c r="LM369" s="7"/>
      <c r="LN369" s="7"/>
      <c r="LO369" s="7"/>
      <c r="LP369" s="7"/>
      <c r="LQ369" s="7"/>
      <c r="LR369" s="7"/>
      <c r="LS369" s="7"/>
      <c r="LT369" s="7"/>
      <c r="LU369" s="7"/>
      <c r="LV369" s="7"/>
      <c r="LW369" s="7"/>
      <c r="LX369" s="7"/>
      <c r="LY369" s="7"/>
      <c r="LZ369" s="7"/>
      <c r="MA369" s="7"/>
      <c r="MB369" s="7"/>
      <c r="MC369" s="7"/>
      <c r="MD369" s="7"/>
      <c r="ME369" s="7"/>
      <c r="MF369" s="7"/>
      <c r="MG369" s="7"/>
      <c r="MH369" s="7"/>
      <c r="MI369" s="7"/>
      <c r="MJ369" s="7"/>
      <c r="MK369" s="7"/>
      <c r="ML369" s="7"/>
      <c r="MM369" s="7"/>
      <c r="MN369" s="7"/>
      <c r="MO369" s="7"/>
      <c r="MP369" s="7"/>
      <c r="MQ369" s="7"/>
      <c r="MR369" s="7"/>
      <c r="MS369" s="7"/>
      <c r="MT369" s="7"/>
      <c r="MU369" s="7"/>
      <c r="MV369" s="7"/>
      <c r="MW369" s="7"/>
      <c r="MX369" s="7"/>
      <c r="MY369" s="7"/>
      <c r="MZ369" s="7"/>
      <c r="NA369" s="7"/>
      <c r="NB369" s="7"/>
      <c r="NC369" s="7"/>
      <c r="ND369" s="7"/>
      <c r="NE369" s="7"/>
      <c r="NF369" s="7"/>
      <c r="NG369" s="7"/>
      <c r="NH369" s="7"/>
      <c r="NI369" s="7"/>
      <c r="NJ369" s="7"/>
      <c r="NK369" s="7"/>
      <c r="NL369" s="7"/>
      <c r="NM369" s="7"/>
      <c r="NN369" s="7"/>
      <c r="NO369" s="7"/>
      <c r="NP369" s="7"/>
      <c r="NQ369" s="7"/>
      <c r="NR369" s="7"/>
      <c r="NS369" s="7"/>
      <c r="NT369" s="7"/>
      <c r="NU369" s="7"/>
      <c r="NV369" s="7"/>
      <c r="NW369" s="7"/>
      <c r="NX369" s="7"/>
      <c r="NY369" s="7"/>
      <c r="NZ369" s="7"/>
      <c r="OA369" s="7"/>
      <c r="OB369" s="7"/>
      <c r="OC369" s="7"/>
      <c r="OD369" s="7"/>
      <c r="OE369" s="7"/>
      <c r="OF369" s="7"/>
      <c r="OG369" s="7"/>
      <c r="OH369" s="7"/>
      <c r="OI369" s="7"/>
      <c r="OJ369" s="7"/>
      <c r="OK369" s="7"/>
      <c r="OL369" s="7"/>
      <c r="OM369" s="7"/>
      <c r="ON369" s="7"/>
      <c r="OO369" s="7"/>
      <c r="OP369" s="7"/>
      <c r="OQ369" s="7"/>
      <c r="OR369" s="7"/>
      <c r="OS369" s="7"/>
      <c r="OT369" s="7"/>
      <c r="OU369" s="7"/>
      <c r="OV369" s="7"/>
      <c r="OW369" s="7"/>
      <c r="OX369" s="7"/>
      <c r="OY369" s="7"/>
      <c r="OZ369" s="7"/>
      <c r="PA369" s="7"/>
      <c r="PB369" s="7"/>
      <c r="PC369" s="7"/>
      <c r="PD369" s="7"/>
      <c r="PE369" s="7"/>
      <c r="PF369" s="7"/>
      <c r="PG369" s="7"/>
      <c r="PH369" s="7"/>
      <c r="PI369" s="7"/>
      <c r="PJ369" s="7"/>
      <c r="PK369" s="7"/>
      <c r="PL369" s="7"/>
      <c r="PM369" s="7"/>
      <c r="PN369" s="7"/>
      <c r="PO369" s="7"/>
      <c r="PP369" s="7"/>
      <c r="PQ369" s="7"/>
      <c r="PR369" s="7"/>
      <c r="PS369" s="7"/>
      <c r="PT369" s="7"/>
      <c r="PU369" s="7"/>
      <c r="PV369" s="7"/>
      <c r="PW369" s="7"/>
      <c r="PX369" s="7"/>
      <c r="PY369" s="7"/>
      <c r="PZ369" s="7"/>
      <c r="QA369" s="7"/>
      <c r="QB369" s="7"/>
      <c r="QC369" s="7"/>
      <c r="QD369" s="7"/>
      <c r="QE369" s="7"/>
      <c r="QF369" s="7"/>
      <c r="QG369" s="7"/>
      <c r="QH369" s="7"/>
      <c r="QI369" s="7"/>
      <c r="QJ369" s="7"/>
      <c r="QK369" s="7"/>
      <c r="QL369" s="7"/>
      <c r="QM369" s="7"/>
      <c r="QN369" s="7"/>
      <c r="QO369" s="7"/>
      <c r="QP369" s="7"/>
      <c r="QQ369" s="7"/>
      <c r="QR369" s="7"/>
      <c r="QS369" s="7"/>
      <c r="QT369" s="7"/>
      <c r="QU369" s="7"/>
      <c r="QV369" s="7"/>
      <c r="QW369" s="7"/>
      <c r="QX369" s="7"/>
      <c r="QY369" s="7"/>
      <c r="QZ369" s="7"/>
      <c r="RA369" s="7"/>
      <c r="RB369" s="7"/>
      <c r="RC369" s="7"/>
      <c r="RD369" s="7"/>
      <c r="RE369" s="7"/>
      <c r="RF369" s="7"/>
      <c r="RG369" s="7"/>
      <c r="RH369" s="7"/>
      <c r="RI369" s="7"/>
      <c r="RJ369" s="7"/>
      <c r="RK369" s="7"/>
      <c r="RL369" s="7"/>
      <c r="RM369" s="7"/>
      <c r="RN369" s="7"/>
      <c r="RO369" s="7"/>
      <c r="RP369" s="7"/>
      <c r="RQ369" s="7"/>
      <c r="RR369" s="7"/>
      <c r="RS369" s="7"/>
      <c r="RT369" s="7"/>
      <c r="RU369" s="7"/>
      <c r="RV369" s="7"/>
      <c r="RW369" s="7"/>
      <c r="RX369" s="7"/>
      <c r="RY369" s="7"/>
      <c r="RZ369" s="7"/>
      <c r="SA369" s="7"/>
      <c r="SB369" s="7"/>
      <c r="SC369" s="7"/>
      <c r="SD369" s="7"/>
      <c r="SE369" s="7"/>
      <c r="SF369" s="7"/>
      <c r="SG369" s="7"/>
      <c r="SH369" s="7"/>
      <c r="SI369" s="7"/>
      <c r="SJ369" s="7"/>
      <c r="SK369" s="7"/>
      <c r="SL369" s="7"/>
      <c r="SM369" s="7"/>
      <c r="SN369" s="7"/>
      <c r="SO369" s="7"/>
      <c r="SP369" s="7"/>
      <c r="SQ369" s="7"/>
      <c r="SR369" s="7"/>
      <c r="SS369" s="7"/>
      <c r="ST369" s="7"/>
      <c r="SU369" s="7"/>
      <c r="SV369" s="7"/>
      <c r="SW369" s="7"/>
      <c r="SX369" s="7"/>
      <c r="SY369" s="7"/>
      <c r="SZ369" s="7"/>
      <c r="TA369" s="7"/>
      <c r="TB369" s="7"/>
      <c r="TC369" s="7"/>
      <c r="TD369" s="7"/>
      <c r="TE369" s="7"/>
      <c r="TF369" s="7"/>
      <c r="TG369" s="7"/>
      <c r="TH369" s="7"/>
      <c r="TI369" s="7"/>
      <c r="TJ369" s="7"/>
      <c r="TK369" s="7"/>
      <c r="TL369" s="7"/>
      <c r="TM369" s="7"/>
      <c r="TN369" s="7"/>
      <c r="TO369" s="7"/>
      <c r="TP369" s="7"/>
      <c r="TQ369" s="7"/>
      <c r="TR369" s="7"/>
      <c r="TS369" s="7"/>
      <c r="TT369" s="7"/>
      <c r="TU369" s="7"/>
      <c r="TV369" s="7"/>
      <c r="TW369" s="7"/>
      <c r="TX369" s="7"/>
      <c r="TY369" s="7"/>
      <c r="TZ369" s="7"/>
      <c r="UA369" s="7"/>
      <c r="UB369" s="7"/>
      <c r="UC369" s="7"/>
      <c r="UD369" s="7"/>
      <c r="UE369" s="7"/>
      <c r="UF369" s="7"/>
      <c r="UG369" s="7"/>
      <c r="UH369" s="7"/>
      <c r="UI369" s="7"/>
      <c r="UJ369" s="7"/>
      <c r="UK369" s="7"/>
      <c r="UL369" s="7"/>
      <c r="UM369" s="7"/>
      <c r="UN369" s="7"/>
      <c r="UO369" s="7"/>
      <c r="UP369" s="7"/>
      <c r="UQ369" s="7"/>
      <c r="UR369" s="7"/>
      <c r="US369" s="7"/>
      <c r="UT369" s="7"/>
      <c r="UU369" s="7"/>
      <c r="UV369" s="7"/>
      <c r="UW369" s="7"/>
      <c r="UX369" s="7"/>
      <c r="UY369" s="7"/>
      <c r="UZ369" s="7"/>
      <c r="VA369" s="7"/>
      <c r="VB369" s="7"/>
      <c r="VC369" s="7"/>
      <c r="VD369" s="7"/>
      <c r="VE369" s="7"/>
      <c r="VF369" s="7"/>
      <c r="VG369" s="7"/>
      <c r="VH369" s="7"/>
      <c r="VI369" s="7"/>
      <c r="VJ369" s="7"/>
      <c r="VK369" s="7"/>
      <c r="VL369" s="7"/>
      <c r="VM369" s="7"/>
      <c r="VN369" s="7"/>
      <c r="VO369" s="7"/>
      <c r="VP369" s="7"/>
      <c r="VQ369" s="7"/>
      <c r="VR369" s="7"/>
      <c r="VS369" s="7"/>
      <c r="VT369" s="7"/>
      <c r="VU369" s="7"/>
      <c r="VV369" s="7"/>
      <c r="VW369" s="7"/>
      <c r="VX369" s="7"/>
      <c r="VY369" s="7"/>
      <c r="VZ369" s="7"/>
      <c r="WA369" s="7"/>
      <c r="WB369" s="7"/>
      <c r="WC369" s="7"/>
      <c r="WD369" s="7"/>
      <c r="WE369" s="7"/>
      <c r="WF369" s="7"/>
      <c r="WG369" s="7"/>
      <c r="WH369" s="7"/>
      <c r="WI369" s="7"/>
      <c r="WJ369" s="7"/>
      <c r="WK369" s="7"/>
      <c r="WL369" s="7"/>
      <c r="WM369" s="7"/>
      <c r="WN369" s="7"/>
      <c r="WO369" s="7"/>
      <c r="WP369" s="7"/>
      <c r="WQ369" s="7"/>
      <c r="WR369" s="7"/>
      <c r="WS369" s="7"/>
      <c r="WT369" s="7"/>
      <c r="WU369" s="7"/>
      <c r="WV369" s="7"/>
      <c r="WW369" s="7"/>
      <c r="WX369" s="7"/>
      <c r="WY369" s="7"/>
      <c r="WZ369" s="7"/>
      <c r="XA369" s="7"/>
      <c r="XB369" s="7"/>
      <c r="XC369" s="7"/>
      <c r="XD369" s="7"/>
      <c r="XE369" s="7"/>
      <c r="XF369" s="7"/>
      <c r="XG369" s="7"/>
      <c r="XH369" s="7"/>
      <c r="XI369" s="7"/>
      <c r="XJ369" s="7"/>
      <c r="XK369" s="7"/>
      <c r="XL369" s="7"/>
      <c r="XM369" s="7"/>
      <c r="XN369" s="7"/>
      <c r="XO369" s="7"/>
      <c r="XP369" s="7"/>
      <c r="XQ369" s="7"/>
      <c r="XR369" s="7"/>
      <c r="XS369" s="7"/>
      <c r="XT369" s="7"/>
      <c r="XU369" s="7"/>
      <c r="XV369" s="7"/>
      <c r="XW369" s="7"/>
      <c r="XX369" s="7"/>
      <c r="XY369" s="7"/>
      <c r="XZ369" s="7"/>
      <c r="YA369" s="7"/>
      <c r="YB369" s="7"/>
      <c r="YC369" s="7"/>
      <c r="YD369" s="7"/>
      <c r="YE369" s="7"/>
      <c r="YF369" s="7"/>
      <c r="YG369" s="7"/>
      <c r="YH369" s="7"/>
      <c r="YI369" s="7"/>
      <c r="YJ369" s="7"/>
      <c r="YK369" s="7"/>
      <c r="YL369" s="7"/>
      <c r="YM369" s="7"/>
      <c r="YN369" s="7"/>
      <c r="YO369" s="7"/>
      <c r="YP369" s="7"/>
      <c r="YQ369" s="7"/>
      <c r="YR369" s="7"/>
      <c r="YS369" s="7"/>
      <c r="YT369" s="7"/>
      <c r="YU369" s="7"/>
      <c r="YV369" s="7"/>
      <c r="YW369" s="7"/>
      <c r="YX369" s="7"/>
      <c r="YY369" s="7"/>
      <c r="YZ369" s="7"/>
      <c r="ZA369" s="7"/>
      <c r="ZB369" s="7"/>
      <c r="ZC369" s="7"/>
      <c r="ZD369" s="7"/>
      <c r="ZE369" s="7"/>
      <c r="ZF369" s="7"/>
      <c r="ZG369" s="7"/>
      <c r="ZH369" s="7"/>
      <c r="ZI369" s="7"/>
      <c r="ZJ369" s="7"/>
      <c r="ZK369" s="7"/>
      <c r="ZL369" s="7"/>
      <c r="ZM369" s="7"/>
      <c r="ZN369" s="7"/>
      <c r="ZO369" s="7"/>
      <c r="ZP369" s="7"/>
      <c r="ZQ369" s="7"/>
      <c r="ZR369" s="7"/>
      <c r="ZS369" s="7"/>
      <c r="ZT369" s="7"/>
      <c r="ZU369" s="7"/>
      <c r="ZV369" s="7"/>
      <c r="ZW369" s="7"/>
      <c r="ZX369" s="7"/>
      <c r="ZY369" s="7"/>
      <c r="ZZ369" s="7"/>
      <c r="AAA369" s="7"/>
      <c r="AAB369" s="7"/>
      <c r="AAC369" s="7"/>
      <c r="AAD369" s="7"/>
      <c r="AAE369" s="7"/>
      <c r="AAF369" s="7"/>
      <c r="AAG369" s="7"/>
      <c r="AAH369" s="7"/>
      <c r="AAI369" s="7"/>
      <c r="AAJ369" s="7"/>
      <c r="AAK369" s="7"/>
      <c r="AAL369" s="7"/>
      <c r="AAM369" s="7"/>
      <c r="AAN369" s="7"/>
      <c r="AAO369" s="7"/>
      <c r="AAP369" s="7"/>
      <c r="AAQ369" s="7"/>
      <c r="AAR369" s="7"/>
      <c r="AAS369" s="7"/>
      <c r="AAT369" s="7"/>
      <c r="AAU369" s="7"/>
      <c r="AAV369" s="7"/>
      <c r="AAW369" s="7"/>
      <c r="AAX369" s="7"/>
      <c r="AAY369" s="7"/>
      <c r="AAZ369" s="7"/>
      <c r="ABA369" s="7"/>
      <c r="ABB369" s="7"/>
      <c r="ABC369" s="7"/>
      <c r="ABD369" s="7"/>
      <c r="ABE369" s="7"/>
      <c r="ABF369" s="7"/>
      <c r="ABG369" s="7"/>
      <c r="ABH369" s="7"/>
      <c r="ABI369" s="7"/>
      <c r="ABJ369" s="7"/>
      <c r="ABK369" s="7"/>
      <c r="ABL369" s="7"/>
      <c r="ABM369" s="7"/>
      <c r="ABN369" s="7"/>
      <c r="ABO369" s="7"/>
      <c r="ABP369" s="7"/>
      <c r="ABQ369" s="7"/>
      <c r="ABR369" s="7"/>
      <c r="ABS369" s="7"/>
      <c r="ABT369" s="7"/>
      <c r="ABU369" s="7"/>
      <c r="ABV369" s="7"/>
      <c r="ABW369" s="7"/>
      <c r="ABX369" s="7"/>
      <c r="ABY369" s="7"/>
      <c r="ABZ369" s="7"/>
      <c r="ACA369" s="7"/>
      <c r="ACB369" s="7"/>
      <c r="ACC369" s="7"/>
      <c r="ACD369" s="7"/>
      <c r="ACE369" s="7"/>
      <c r="ACF369" s="7"/>
      <c r="ACG369" s="7"/>
      <c r="ACH369" s="7"/>
      <c r="ACI369" s="7"/>
      <c r="ACJ369" s="7"/>
      <c r="ACK369" s="7"/>
      <c r="ACL369" s="7"/>
      <c r="ACM369" s="7"/>
      <c r="ACN369" s="7"/>
      <c r="ACO369" s="7"/>
      <c r="ACP369" s="7"/>
      <c r="ACQ369" s="7"/>
      <c r="ACR369" s="7"/>
      <c r="ACS369" s="7"/>
      <c r="ACT369" s="7"/>
      <c r="ACU369" s="7"/>
      <c r="ACV369" s="7"/>
      <c r="ACW369" s="7"/>
      <c r="ACX369" s="7"/>
      <c r="ACY369" s="7"/>
      <c r="ACZ369" s="7"/>
      <c r="ADA369" s="7"/>
      <c r="ADB369" s="7"/>
      <c r="ADC369" s="7"/>
      <c r="ADD369" s="7"/>
      <c r="ADE369" s="7"/>
      <c r="ADF369" s="7"/>
      <c r="ADG369" s="7"/>
      <c r="ADH369" s="7"/>
      <c r="ADI369" s="7"/>
      <c r="ADJ369" s="7"/>
      <c r="ADK369" s="7"/>
      <c r="ADL369" s="7"/>
      <c r="ADM369" s="7"/>
      <c r="ADN369" s="7"/>
      <c r="ADO369" s="7"/>
      <c r="ADP369" s="7"/>
      <c r="ADQ369" s="7"/>
      <c r="ADR369" s="7"/>
      <c r="ADS369" s="7"/>
      <c r="ADT369" s="7"/>
      <c r="ADU369" s="7"/>
      <c r="ADV369" s="7"/>
      <c r="ADW369" s="7"/>
      <c r="ADX369" s="7"/>
      <c r="ADY369" s="7"/>
      <c r="ADZ369" s="7"/>
      <c r="AEA369" s="7"/>
      <c r="AEB369" s="7"/>
      <c r="AEC369" s="7"/>
      <c r="AED369" s="7"/>
      <c r="AEE369" s="7"/>
      <c r="AEF369" s="7"/>
      <c r="AEG369" s="7"/>
      <c r="AEH369" s="7"/>
      <c r="AEI369" s="7"/>
      <c r="AEJ369" s="7"/>
      <c r="AEK369" s="7"/>
      <c r="AEL369" s="7"/>
      <c r="AEM369" s="7"/>
      <c r="AEN369" s="7"/>
      <c r="AEO369" s="7"/>
      <c r="AEP369" s="7"/>
      <c r="AEQ369" s="7"/>
      <c r="AER369" s="7"/>
      <c r="AES369" s="7"/>
      <c r="AET369" s="7"/>
      <c r="AEU369" s="7"/>
      <c r="AEV369" s="7"/>
      <c r="AEW369" s="7"/>
      <c r="AEX369" s="7"/>
      <c r="AEY369" s="7"/>
      <c r="AEZ369" s="7"/>
      <c r="AFA369" s="7"/>
      <c r="AFB369" s="7"/>
      <c r="AFC369" s="7"/>
      <c r="AFD369" s="7"/>
      <c r="AFE369" s="7"/>
      <c r="AFF369" s="7"/>
      <c r="AFG369" s="7"/>
      <c r="AFH369" s="7"/>
      <c r="AFI369" s="7"/>
      <c r="AFJ369" s="7"/>
      <c r="AFK369" s="7"/>
      <c r="AFL369" s="7"/>
      <c r="AFM369" s="7"/>
      <c r="AFN369" s="7"/>
      <c r="AFO369" s="7"/>
      <c r="AFP369" s="7"/>
      <c r="AFQ369" s="7"/>
      <c r="AFR369" s="7"/>
      <c r="AFS369" s="7"/>
      <c r="AFT369" s="7"/>
      <c r="AFU369" s="7"/>
      <c r="AFV369" s="7"/>
      <c r="AFW369" s="7"/>
      <c r="AFX369" s="7"/>
      <c r="AFY369" s="7"/>
      <c r="AFZ369" s="7"/>
      <c r="AGA369" s="7"/>
      <c r="AGB369" s="7"/>
      <c r="AGC369" s="7"/>
      <c r="AGD369" s="7"/>
      <c r="AGE369" s="7"/>
      <c r="AGF369" s="7"/>
      <c r="AGG369" s="7"/>
      <c r="AGH369" s="7"/>
      <c r="AGI369" s="7"/>
      <c r="AGJ369" s="7"/>
      <c r="AGK369" s="7"/>
      <c r="AGL369" s="7"/>
      <c r="AGM369" s="7"/>
      <c r="AGN369" s="7"/>
      <c r="AGO369" s="7"/>
      <c r="AGP369" s="7"/>
      <c r="AGQ369" s="7"/>
      <c r="AGR369" s="7"/>
      <c r="AGS369" s="7"/>
      <c r="AGT369" s="7"/>
      <c r="AGU369" s="7"/>
      <c r="AGV369" s="7"/>
      <c r="AGW369" s="7"/>
      <c r="AGX369" s="7"/>
      <c r="AGY369" s="7"/>
      <c r="AGZ369" s="7"/>
      <c r="AHA369" s="7"/>
      <c r="AHB369" s="7"/>
      <c r="AHC369" s="7"/>
      <c r="AHD369" s="7"/>
      <c r="AHE369" s="7"/>
      <c r="AHF369" s="7"/>
      <c r="AHG369" s="7"/>
      <c r="AHH369" s="7"/>
      <c r="AHI369" s="7"/>
      <c r="AHJ369" s="7"/>
      <c r="AHK369" s="7"/>
      <c r="AHL369" s="7"/>
      <c r="AHM369" s="7"/>
      <c r="AHN369" s="7"/>
      <c r="AHO369" s="7"/>
      <c r="AHP369" s="7"/>
      <c r="AHQ369" s="7"/>
      <c r="AHR369" s="7"/>
      <c r="AHS369" s="7"/>
      <c r="AHT369" s="7"/>
      <c r="AHU369" s="7"/>
      <c r="AHV369" s="7"/>
      <c r="AHW369" s="7"/>
      <c r="AHX369" s="7"/>
      <c r="AHY369" s="7"/>
      <c r="AHZ369" s="7"/>
      <c r="AIA369" s="7"/>
      <c r="AIB369" s="7"/>
      <c r="AIC369" s="7"/>
      <c r="AID369" s="7"/>
      <c r="AIE369" s="7"/>
      <c r="AIF369" s="7"/>
      <c r="AIG369" s="7"/>
      <c r="AIH369" s="7"/>
      <c r="AII369" s="7"/>
      <c r="AIJ369" s="7"/>
      <c r="AIK369" s="7"/>
      <c r="AIL369" s="7"/>
      <c r="AIM369" s="7"/>
      <c r="AIN369" s="7"/>
      <c r="AIO369" s="7"/>
      <c r="AIP369" s="7"/>
      <c r="AIQ369" s="7"/>
      <c r="AIR369" s="7"/>
      <c r="AIS369" s="7"/>
      <c r="AIT369" s="7"/>
      <c r="AIU369" s="7"/>
      <c r="AIV369" s="7"/>
      <c r="AIW369" s="7"/>
      <c r="AIX369" s="7"/>
      <c r="AIY369" s="7"/>
      <c r="AIZ369" s="7"/>
      <c r="AJA369" s="7"/>
      <c r="AJB369" s="7"/>
      <c r="AJC369" s="7"/>
      <c r="AJD369" s="7"/>
      <c r="AJE369" s="7"/>
      <c r="AJF369" s="7"/>
      <c r="AJG369" s="7"/>
      <c r="AJH369" s="7"/>
      <c r="AJI369" s="7"/>
      <c r="AJJ369" s="7"/>
      <c r="AJK369" s="7"/>
      <c r="AJL369" s="7"/>
      <c r="AJM369" s="7"/>
      <c r="AJN369" s="7"/>
      <c r="AJO369" s="7"/>
      <c r="AJP369" s="7"/>
      <c r="AJQ369" s="7"/>
      <c r="AJR369" s="7"/>
      <c r="AJS369" s="7"/>
      <c r="AJT369" s="7"/>
      <c r="AJU369" s="7"/>
      <c r="AJV369" s="7"/>
      <c r="AJW369" s="7"/>
      <c r="AJX369" s="7"/>
      <c r="AJY369" s="7"/>
      <c r="AJZ369" s="7"/>
      <c r="AKA369" s="7"/>
      <c r="AKB369" s="7"/>
      <c r="AKC369" s="7"/>
      <c r="AKD369" s="7"/>
      <c r="AKE369" s="7"/>
      <c r="AKF369" s="7"/>
      <c r="AKG369" s="7"/>
      <c r="AKH369" s="7"/>
      <c r="AKI369" s="7"/>
      <c r="AKJ369" s="7"/>
      <c r="AKK369" s="7"/>
      <c r="AKL369" s="7"/>
      <c r="AKM369" s="7"/>
      <c r="AKN369" s="7"/>
      <c r="AKO369" s="7"/>
      <c r="AKP369" s="7"/>
      <c r="AKQ369" s="7"/>
      <c r="AKR369" s="7"/>
      <c r="AKS369" s="7"/>
      <c r="AKT369" s="7"/>
      <c r="AKU369" s="7"/>
      <c r="AKV369" s="7"/>
      <c r="AKW369" s="7"/>
      <c r="AKX369" s="7"/>
      <c r="AKY369" s="7"/>
      <c r="AKZ369" s="7"/>
      <c r="ALA369" s="7"/>
      <c r="ALB369" s="7"/>
      <c r="ALC369" s="7"/>
      <c r="ALD369" s="7"/>
      <c r="ALE369" s="7"/>
      <c r="ALF369" s="7"/>
      <c r="ALG369" s="7"/>
      <c r="ALH369" s="7"/>
      <c r="ALI369" s="7"/>
      <c r="ALJ369" s="7"/>
      <c r="ALK369" s="7"/>
      <c r="ALL369" s="7"/>
      <c r="ALM369" s="7"/>
      <c r="ALN369" s="7"/>
      <c r="ALO369" s="7"/>
      <c r="ALP369" s="7"/>
      <c r="ALQ369" s="7"/>
      <c r="ALR369" s="7"/>
      <c r="ALS369" s="7"/>
      <c r="ALT369" s="7"/>
      <c r="ALU369" s="7"/>
      <c r="ALV369" s="7"/>
      <c r="ALW369" s="7"/>
      <c r="ALX369" s="7"/>
      <c r="ALY369" s="7"/>
      <c r="ALZ369" s="7"/>
      <c r="AMA369" s="7"/>
      <c r="AMB369" s="7"/>
      <c r="AMC369" s="7"/>
      <c r="AMD369" s="7"/>
      <c r="AME369" s="7"/>
      <c r="AMF369" s="7"/>
      <c r="AMG369" s="7"/>
      <c r="AMH369" s="7"/>
      <c r="AMI369" s="7"/>
      <c r="AMJ369" s="7"/>
      <c r="AMK369" s="7"/>
      <c r="AML369" s="7"/>
      <c r="AMM369" s="7"/>
      <c r="AMN369" s="7"/>
      <c r="AMO369" s="7"/>
      <c r="AMP369" s="7"/>
      <c r="AMQ369" s="7"/>
      <c r="AMR369" s="7"/>
      <c r="AMS369" s="7"/>
      <c r="AMT369" s="7"/>
      <c r="AMU369" s="7"/>
      <c r="AMV369" s="7"/>
      <c r="AMW369" s="7"/>
      <c r="AMX369" s="7"/>
      <c r="AMY369" s="7"/>
      <c r="AMZ369" s="7"/>
      <c r="ANA369" s="7"/>
      <c r="ANB369" s="7"/>
      <c r="ANC369" s="7"/>
      <c r="AND369" s="7"/>
      <c r="ANE369" s="7"/>
      <c r="ANF369" s="7"/>
      <c r="ANG369" s="7"/>
      <c r="ANH369" s="7"/>
      <c r="ANI369" s="7"/>
      <c r="ANJ369" s="7"/>
      <c r="ANK369" s="7"/>
      <c r="ANL369" s="7"/>
      <c r="ANM369" s="7"/>
      <c r="ANN369" s="7"/>
      <c r="ANO369" s="7"/>
      <c r="ANP369" s="7"/>
      <c r="ANQ369" s="7"/>
      <c r="ANR369" s="7"/>
      <c r="ANS369" s="7"/>
      <c r="ANT369" s="7"/>
      <c r="ANU369" s="7"/>
      <c r="ANV369" s="7"/>
      <c r="ANW369" s="7"/>
      <c r="ANX369" s="7"/>
      <c r="ANY369" s="7"/>
      <c r="ANZ369" s="7"/>
      <c r="AOA369" s="7"/>
      <c r="AOB369" s="7"/>
      <c r="AOC369" s="7"/>
      <c r="AOD369" s="7"/>
      <c r="AOE369" s="7"/>
      <c r="AOF369" s="7"/>
      <c r="AOG369" s="7"/>
      <c r="AOH369" s="7"/>
      <c r="AOI369" s="7"/>
      <c r="AOJ369" s="7"/>
      <c r="AOK369" s="7"/>
      <c r="AOL369" s="7"/>
      <c r="AOM369" s="7"/>
      <c r="AON369" s="7"/>
      <c r="AOO369" s="7"/>
      <c r="AOP369" s="7"/>
      <c r="AOQ369" s="7"/>
      <c r="AOR369" s="7"/>
      <c r="AOS369" s="7"/>
      <c r="AOT369" s="7"/>
      <c r="AOU369" s="7"/>
      <c r="AOV369" s="7"/>
      <c r="AOW369" s="7"/>
      <c r="AOX369" s="7"/>
      <c r="AOY369" s="7"/>
      <c r="AOZ369" s="7"/>
      <c r="APA369" s="7"/>
      <c r="APB369" s="7"/>
      <c r="APC369" s="7"/>
      <c r="APD369" s="7"/>
      <c r="APE369" s="7"/>
      <c r="APF369" s="7"/>
      <c r="APG369" s="7"/>
      <c r="APH369" s="7"/>
      <c r="API369" s="7"/>
      <c r="APJ369" s="7"/>
      <c r="APK369" s="7"/>
      <c r="APL369" s="7"/>
      <c r="APM369" s="7"/>
      <c r="APN369" s="7"/>
      <c r="APO369" s="7"/>
      <c r="APP369" s="7"/>
      <c r="APQ369" s="7"/>
      <c r="APR369" s="7"/>
      <c r="APS369" s="7"/>
      <c r="APT369" s="7"/>
      <c r="APU369" s="7"/>
      <c r="APV369" s="7"/>
      <c r="APW369" s="7"/>
      <c r="APX369" s="7"/>
      <c r="APY369" s="7"/>
      <c r="APZ369" s="7"/>
      <c r="AQA369" s="7"/>
      <c r="AQB369" s="7"/>
      <c r="AQC369" s="7"/>
      <c r="AQD369" s="7"/>
      <c r="AQE369" s="7"/>
      <c r="AQF369" s="7"/>
      <c r="AQG369" s="7"/>
      <c r="AQH369" s="7"/>
      <c r="AQI369" s="7"/>
      <c r="AQJ369" s="7"/>
      <c r="AQK369" s="7"/>
      <c r="AQL369" s="7"/>
      <c r="AQM369" s="7"/>
      <c r="AQN369" s="7"/>
      <c r="AQO369" s="7"/>
      <c r="AQP369" s="7"/>
      <c r="AQQ369" s="7"/>
      <c r="AQR369" s="7"/>
      <c r="AQS369" s="7"/>
      <c r="AQT369" s="7"/>
      <c r="AQU369" s="7"/>
      <c r="AQV369" s="7"/>
      <c r="AQW369" s="7"/>
      <c r="AQX369" s="7"/>
      <c r="AQY369" s="7"/>
      <c r="AQZ369" s="7"/>
      <c r="ARA369" s="7"/>
      <c r="ARB369" s="7"/>
      <c r="ARC369" s="7"/>
      <c r="ARD369" s="7"/>
      <c r="ARE369" s="7"/>
      <c r="ARF369" s="7"/>
      <c r="ARG369" s="7"/>
      <c r="ARH369" s="7"/>
      <c r="ARI369" s="7"/>
      <c r="ARJ369" s="7"/>
      <c r="ARK369" s="7"/>
      <c r="ARL369" s="7"/>
      <c r="ARM369" s="7"/>
      <c r="ARN369" s="7"/>
      <c r="ARO369" s="7"/>
      <c r="ARP369" s="7"/>
      <c r="ARQ369" s="7"/>
      <c r="ARR369" s="7"/>
      <c r="ARS369" s="7"/>
      <c r="ART369" s="7"/>
      <c r="ARU369" s="7"/>
      <c r="ARV369" s="7"/>
      <c r="ARW369" s="7"/>
      <c r="ARX369" s="7"/>
      <c r="ARY369" s="7"/>
      <c r="ARZ369" s="7"/>
      <c r="ASA369" s="7"/>
      <c r="ASB369" s="7"/>
      <c r="ASC369" s="7"/>
      <c r="ASD369" s="7"/>
      <c r="ASE369" s="7"/>
      <c r="ASF369" s="7"/>
      <c r="ASG369" s="7"/>
      <c r="ASH369" s="7"/>
      <c r="ASI369" s="7"/>
      <c r="ASJ369" s="7"/>
      <c r="ASK369" s="7"/>
      <c r="ASL369" s="7"/>
      <c r="ASM369" s="7"/>
      <c r="ASN369" s="7"/>
      <c r="ASO369" s="7"/>
      <c r="ASP369" s="7"/>
      <c r="ASQ369" s="7"/>
      <c r="ASR369" s="7"/>
      <c r="ASS369" s="7"/>
      <c r="AST369" s="7"/>
      <c r="ASU369" s="7"/>
      <c r="ASV369" s="7"/>
      <c r="ASW369" s="7"/>
      <c r="ASX369" s="7"/>
      <c r="ASY369" s="7"/>
      <c r="ASZ369" s="7"/>
      <c r="ATA369" s="7"/>
      <c r="ATB369" s="7"/>
      <c r="ATC369" s="7"/>
      <c r="ATD369" s="7"/>
      <c r="ATE369" s="7"/>
      <c r="ATF369" s="7"/>
      <c r="ATG369" s="7"/>
      <c r="ATH369" s="7"/>
      <c r="ATI369" s="7"/>
      <c r="ATJ369" s="7"/>
      <c r="ATK369" s="7"/>
      <c r="ATL369" s="7"/>
      <c r="ATM369" s="7"/>
      <c r="ATN369" s="7"/>
      <c r="ATO369" s="7"/>
      <c r="ATP369" s="7"/>
      <c r="ATQ369" s="7"/>
      <c r="ATR369" s="7"/>
      <c r="ATS369" s="7"/>
      <c r="ATT369" s="7"/>
      <c r="ATU369" s="7"/>
      <c r="ATV369" s="7"/>
      <c r="ATW369" s="7"/>
      <c r="ATX369" s="7"/>
      <c r="ATY369" s="7"/>
      <c r="ATZ369" s="7"/>
      <c r="AUA369" s="7"/>
      <c r="AUB369" s="7"/>
      <c r="AUC369" s="7"/>
      <c r="AUD369" s="7"/>
      <c r="AUE369" s="7"/>
      <c r="AUF369" s="7"/>
      <c r="AUG369" s="7"/>
      <c r="AUH369" s="7"/>
      <c r="AUI369" s="7"/>
      <c r="AUJ369" s="7"/>
      <c r="AUK369" s="7"/>
      <c r="AUL369" s="7"/>
      <c r="AUM369" s="7"/>
      <c r="AUN369" s="7"/>
      <c r="AUO369" s="7"/>
      <c r="AUP369" s="7"/>
      <c r="AUQ369" s="7"/>
      <c r="AUR369" s="7"/>
      <c r="AUS369" s="7"/>
      <c r="AUT369" s="7"/>
      <c r="AUU369" s="7"/>
      <c r="AUV369" s="7"/>
      <c r="AUW369" s="7"/>
      <c r="AUX369" s="7"/>
      <c r="AUY369" s="7"/>
      <c r="AUZ369" s="7"/>
      <c r="AVA369" s="7"/>
      <c r="AVB369" s="7"/>
      <c r="AVC369" s="7"/>
      <c r="AVD369" s="7"/>
      <c r="AVE369" s="7"/>
      <c r="AVF369" s="7"/>
      <c r="AVG369" s="7"/>
      <c r="AVH369" s="7"/>
      <c r="AVI369" s="7"/>
      <c r="AVJ369" s="7"/>
      <c r="AVK369" s="7"/>
      <c r="AVL369" s="7"/>
      <c r="AVM369" s="7"/>
      <c r="AVN369" s="7"/>
      <c r="AVO369" s="7"/>
      <c r="AVP369" s="7"/>
      <c r="AVQ369" s="7"/>
      <c r="AVR369" s="7"/>
      <c r="AVS369" s="7"/>
      <c r="AVT369" s="7"/>
      <c r="AVU369" s="7"/>
      <c r="AVV369" s="7"/>
      <c r="AVW369" s="7"/>
      <c r="AVX369" s="7"/>
      <c r="AVY369" s="7"/>
      <c r="AVZ369" s="7"/>
      <c r="AWA369" s="7"/>
      <c r="AWB369" s="7"/>
      <c r="AWC369" s="7"/>
      <c r="AWD369" s="7"/>
      <c r="AWE369" s="7"/>
      <c r="AWF369" s="7"/>
      <c r="AWG369" s="7"/>
      <c r="AWH369" s="7"/>
      <c r="AWI369" s="7"/>
      <c r="AWJ369" s="7"/>
      <c r="AWK369" s="7"/>
      <c r="AWL369" s="7"/>
      <c r="AWM369" s="7"/>
      <c r="AWN369" s="7"/>
      <c r="AWO369" s="7"/>
      <c r="AWP369" s="7"/>
      <c r="AWQ369" s="7"/>
      <c r="AWR369" s="7"/>
      <c r="AWS369" s="7"/>
      <c r="AWT369" s="7"/>
      <c r="AWU369" s="7"/>
      <c r="AWV369" s="7"/>
      <c r="AWW369" s="7"/>
      <c r="AWX369" s="7"/>
      <c r="AWY369" s="7"/>
      <c r="AWZ369" s="7"/>
      <c r="AXA369" s="7"/>
      <c r="AXB369" s="7"/>
      <c r="AXC369" s="7"/>
      <c r="AXD369" s="7"/>
      <c r="AXE369" s="7"/>
      <c r="AXF369" s="7"/>
      <c r="AXG369" s="7"/>
      <c r="AXH369" s="7"/>
      <c r="AXI369" s="7"/>
      <c r="AXJ369" s="7"/>
      <c r="AXK369" s="7"/>
      <c r="AXL369" s="7"/>
      <c r="AXM369" s="7"/>
      <c r="AXN369" s="7"/>
      <c r="AXO369" s="7"/>
      <c r="AXP369" s="7"/>
      <c r="AXQ369" s="7"/>
      <c r="AXR369" s="7"/>
      <c r="AXS369" s="7"/>
      <c r="AXT369" s="7"/>
      <c r="AXU369" s="7"/>
      <c r="AXV369" s="7"/>
      <c r="AXW369" s="7"/>
      <c r="AXX369" s="7"/>
      <c r="AXY369" s="7"/>
      <c r="AXZ369" s="7"/>
      <c r="AYA369" s="7"/>
      <c r="AYB369" s="7"/>
      <c r="AYC369" s="7"/>
      <c r="AYD369" s="7"/>
      <c r="AYE369" s="7"/>
      <c r="AYF369" s="7"/>
      <c r="AYG369" s="7"/>
      <c r="AYH369" s="7"/>
      <c r="AYI369" s="7"/>
      <c r="AYJ369" s="7"/>
      <c r="AYK369" s="7"/>
      <c r="AYL369" s="7"/>
      <c r="AYM369" s="7"/>
      <c r="AYN369" s="7"/>
      <c r="AYO369" s="7"/>
      <c r="AYP369" s="7"/>
      <c r="AYQ369" s="7"/>
      <c r="AYR369" s="7"/>
      <c r="AYS369" s="7"/>
      <c r="AYT369" s="7"/>
      <c r="AYU369" s="7"/>
      <c r="AYV369" s="7"/>
      <c r="AYW369" s="7"/>
      <c r="AYX369" s="7"/>
      <c r="AYY369" s="7"/>
      <c r="AYZ369" s="7"/>
      <c r="AZA369" s="7"/>
      <c r="AZB369" s="7"/>
      <c r="AZC369" s="7"/>
      <c r="AZD369" s="7"/>
      <c r="AZE369" s="7"/>
      <c r="AZF369" s="7"/>
      <c r="AZG369" s="7"/>
      <c r="AZH369" s="7"/>
      <c r="AZI369" s="7"/>
      <c r="AZJ369" s="7"/>
      <c r="AZK369" s="7"/>
      <c r="AZL369" s="7"/>
      <c r="AZM369" s="7"/>
      <c r="AZN369" s="7"/>
      <c r="AZO369" s="7"/>
      <c r="AZP369" s="7"/>
      <c r="AZQ369" s="7"/>
      <c r="AZR369" s="7"/>
      <c r="AZS369" s="7"/>
      <c r="AZT369" s="7"/>
      <c r="AZU369" s="7"/>
      <c r="AZV369" s="7"/>
      <c r="AZW369" s="7"/>
      <c r="AZX369" s="7"/>
      <c r="AZY369" s="7"/>
      <c r="AZZ369" s="7"/>
      <c r="BAA369" s="7"/>
      <c r="BAB369" s="7"/>
      <c r="BAC369" s="7"/>
      <c r="BAD369" s="7"/>
      <c r="BAE369" s="7"/>
      <c r="BAF369" s="7"/>
      <c r="BAG369" s="7"/>
      <c r="BAH369" s="7"/>
      <c r="BAI369" s="7"/>
      <c r="BAJ369" s="7"/>
      <c r="BAK369" s="7"/>
      <c r="BAL369" s="7"/>
      <c r="BAM369" s="7"/>
      <c r="BAN369" s="7"/>
      <c r="BAO369" s="7"/>
      <c r="BAP369" s="7"/>
      <c r="BAQ369" s="7"/>
      <c r="BAR369" s="7"/>
      <c r="BAS369" s="7"/>
      <c r="BAT369" s="7"/>
      <c r="BAU369" s="7"/>
      <c r="BAV369" s="7"/>
      <c r="BAW369" s="7"/>
      <c r="BAX369" s="7"/>
      <c r="BAY369" s="7"/>
      <c r="BAZ369" s="7"/>
      <c r="BBA369" s="7"/>
      <c r="BBB369" s="7"/>
      <c r="BBC369" s="7"/>
      <c r="BBD369" s="7"/>
      <c r="BBE369" s="7"/>
      <c r="BBF369" s="7"/>
      <c r="BBG369" s="7"/>
      <c r="BBH369" s="7"/>
      <c r="BBI369" s="7"/>
      <c r="BBJ369" s="7"/>
      <c r="BBK369" s="7"/>
      <c r="BBL369" s="7"/>
      <c r="BBM369" s="7"/>
      <c r="BBN369" s="7"/>
      <c r="BBO369" s="7"/>
      <c r="BBP369" s="7"/>
      <c r="BBQ369" s="7"/>
      <c r="BBR369" s="7"/>
      <c r="BBS369" s="7"/>
      <c r="BBT369" s="7"/>
      <c r="BBU369" s="7"/>
      <c r="BBV369" s="7"/>
      <c r="BBW369" s="7"/>
      <c r="BBX369" s="7"/>
      <c r="BBY369" s="7"/>
      <c r="BBZ369" s="7"/>
      <c r="BCA369" s="7"/>
      <c r="BCB369" s="7"/>
      <c r="BCC369" s="7"/>
      <c r="BCD369" s="7"/>
      <c r="BCE369" s="7"/>
      <c r="BCF369" s="7"/>
      <c r="BCG369" s="7"/>
      <c r="BCH369" s="7"/>
      <c r="BCI369" s="7"/>
      <c r="BCJ369" s="7"/>
      <c r="BCK369" s="7"/>
      <c r="BCL369" s="7"/>
      <c r="BCM369" s="7"/>
      <c r="BCN369" s="7"/>
      <c r="BCO369" s="7"/>
      <c r="BCP369" s="7"/>
      <c r="BCQ369" s="7"/>
      <c r="BCR369" s="7"/>
      <c r="BCS369" s="7"/>
      <c r="BCT369" s="7"/>
      <c r="BCU369" s="7"/>
      <c r="BCV369" s="7"/>
      <c r="BCW369" s="7"/>
      <c r="BCX369" s="7"/>
      <c r="BCY369" s="7"/>
      <c r="BCZ369" s="7"/>
      <c r="BDA369" s="7"/>
      <c r="BDB369" s="7"/>
      <c r="BDC369" s="7"/>
      <c r="BDD369" s="7"/>
      <c r="BDE369" s="7"/>
      <c r="BDF369" s="7"/>
      <c r="BDG369" s="7"/>
      <c r="BDH369" s="7"/>
      <c r="BDI369" s="7"/>
      <c r="BDJ369" s="7"/>
      <c r="BDK369" s="7"/>
      <c r="BDL369" s="7"/>
      <c r="BDM369" s="7"/>
      <c r="BDN369" s="7"/>
      <c r="BDO369" s="7"/>
      <c r="BDP369" s="7"/>
      <c r="BDQ369" s="7"/>
      <c r="BDR369" s="7"/>
      <c r="BDS369" s="7"/>
      <c r="BDT369" s="7"/>
      <c r="BDU369" s="7"/>
      <c r="BDV369" s="7"/>
      <c r="BDW369" s="7"/>
      <c r="BDX369" s="7"/>
      <c r="BDY369" s="7"/>
      <c r="BDZ369" s="7"/>
      <c r="BEA369" s="7"/>
      <c r="BEB369" s="7"/>
      <c r="BEC369" s="7"/>
      <c r="BED369" s="7"/>
      <c r="BEE369" s="7"/>
      <c r="BEF369" s="7"/>
      <c r="BEG369" s="7"/>
      <c r="BEH369" s="7"/>
      <c r="BEI369" s="7"/>
      <c r="BEJ369" s="7"/>
      <c r="BEK369" s="7"/>
      <c r="BEL369" s="7"/>
      <c r="BEM369" s="7"/>
      <c r="BEN369" s="7"/>
      <c r="BEO369" s="7"/>
      <c r="BEP369" s="7"/>
      <c r="BEQ369" s="7"/>
      <c r="BER369" s="7"/>
      <c r="BES369" s="7"/>
      <c r="BET369" s="7"/>
      <c r="BEU369" s="7"/>
      <c r="BEV369" s="7"/>
      <c r="BEW369" s="7"/>
      <c r="BEX369" s="7"/>
      <c r="BEY369" s="7"/>
      <c r="BEZ369" s="7"/>
      <c r="BFA369" s="7"/>
      <c r="BFB369" s="7"/>
      <c r="BFC369" s="7"/>
      <c r="BFD369" s="7"/>
      <c r="BFE369" s="7"/>
      <c r="BFF369" s="7"/>
      <c r="BFG369" s="7"/>
      <c r="BFH369" s="7"/>
      <c r="BFI369" s="7"/>
      <c r="BFJ369" s="7"/>
      <c r="BFK369" s="7"/>
      <c r="BFL369" s="7"/>
      <c r="BFM369" s="7"/>
      <c r="BFN369" s="7"/>
      <c r="BFO369" s="7"/>
      <c r="BFP369" s="7"/>
      <c r="BFQ369" s="7"/>
      <c r="BFR369" s="7"/>
      <c r="BFS369" s="7"/>
      <c r="BFT369" s="7"/>
      <c r="BFU369" s="7"/>
      <c r="BFV369" s="7"/>
      <c r="BFW369" s="7"/>
      <c r="BFX369" s="7"/>
      <c r="BFY369" s="7"/>
      <c r="BFZ369" s="7"/>
      <c r="BGA369" s="7"/>
      <c r="BGB369" s="7"/>
      <c r="BGC369" s="7"/>
      <c r="BGD369" s="7"/>
      <c r="BGE369" s="7"/>
      <c r="BGF369" s="7"/>
      <c r="BGG369" s="7"/>
      <c r="BGH369" s="7"/>
      <c r="BGI369" s="7"/>
      <c r="BGJ369" s="7"/>
      <c r="BGK369" s="7"/>
      <c r="BGL369" s="7"/>
      <c r="BGM369" s="7"/>
      <c r="BGN369" s="7"/>
      <c r="BGO369" s="7"/>
      <c r="BGP369" s="7"/>
      <c r="BGQ369" s="7"/>
      <c r="BGR369" s="7"/>
      <c r="BGS369" s="7"/>
      <c r="BGT369" s="7"/>
      <c r="BGU369" s="7"/>
      <c r="BGV369" s="7"/>
      <c r="BGW369" s="7"/>
      <c r="BGX369" s="7"/>
      <c r="BGY369" s="7"/>
      <c r="BGZ369" s="7"/>
      <c r="BHA369" s="7"/>
      <c r="BHB369" s="7"/>
      <c r="BHC369" s="7"/>
      <c r="BHD369" s="7"/>
      <c r="BHE369" s="7"/>
      <c r="BHF369" s="7"/>
      <c r="BHG369" s="7"/>
      <c r="BHH369" s="7"/>
      <c r="BHI369" s="7"/>
      <c r="BHJ369" s="7"/>
      <c r="BHK369" s="7"/>
      <c r="BHL369" s="7"/>
      <c r="BHM369" s="7"/>
      <c r="BHN369" s="7"/>
      <c r="BHO369" s="7"/>
      <c r="BHP369" s="7"/>
      <c r="BHQ369" s="7"/>
      <c r="BHR369" s="7"/>
      <c r="BHS369" s="7"/>
      <c r="BHT369" s="7"/>
      <c r="BHU369" s="7"/>
      <c r="BHV369" s="7"/>
      <c r="BHW369" s="7"/>
      <c r="BHX369" s="7"/>
      <c r="BHY369" s="7"/>
      <c r="BHZ369" s="7"/>
      <c r="BIA369" s="7"/>
      <c r="BIB369" s="7"/>
      <c r="BIC369" s="7"/>
      <c r="BID369" s="7"/>
      <c r="BIE369" s="7"/>
      <c r="BIF369" s="7"/>
      <c r="BIG369" s="7"/>
      <c r="BIH369" s="7"/>
      <c r="BII369" s="7"/>
      <c r="BIJ369" s="7"/>
      <c r="BIK369" s="7"/>
      <c r="BIL369" s="7"/>
      <c r="BIM369" s="7"/>
      <c r="BIN369" s="7"/>
      <c r="BIO369" s="7"/>
      <c r="BIP369" s="7"/>
      <c r="BIQ369" s="7"/>
      <c r="BIR369" s="7"/>
      <c r="BIS369" s="7"/>
      <c r="BIT369" s="7"/>
      <c r="BIU369" s="7"/>
      <c r="BIV369" s="7"/>
      <c r="BIW369" s="7"/>
      <c r="BIX369" s="7"/>
      <c r="BIY369" s="7"/>
      <c r="BIZ369" s="7"/>
      <c r="BJA369" s="7"/>
      <c r="BJB369" s="7"/>
      <c r="BJC369" s="7"/>
      <c r="BJD369" s="7"/>
      <c r="BJE369" s="7"/>
      <c r="BJF369" s="7"/>
      <c r="BJG369" s="7"/>
      <c r="BJH369" s="7"/>
      <c r="BJI369" s="7"/>
      <c r="BJJ369" s="7"/>
      <c r="BJK369" s="7"/>
      <c r="BJL369" s="7"/>
      <c r="BJM369" s="7"/>
      <c r="BJN369" s="7"/>
      <c r="BJO369" s="7"/>
      <c r="BJP369" s="7"/>
      <c r="BJQ369" s="7"/>
      <c r="BJR369" s="7"/>
      <c r="BJS369" s="7"/>
      <c r="BJT369" s="7"/>
      <c r="BJU369" s="7"/>
      <c r="BJV369" s="7"/>
      <c r="BJW369" s="7"/>
      <c r="BJX369" s="7"/>
      <c r="BJY369" s="7"/>
      <c r="BJZ369" s="7"/>
      <c r="BKA369" s="7"/>
      <c r="BKB369" s="7"/>
      <c r="BKC369" s="7"/>
      <c r="BKD369" s="7"/>
      <c r="BKE369" s="7"/>
      <c r="BKF369" s="7"/>
      <c r="BKG369" s="7"/>
      <c r="BKH369" s="7"/>
      <c r="BKI369" s="7"/>
      <c r="BKJ369" s="7"/>
      <c r="BKK369" s="7"/>
      <c r="BKL369" s="7"/>
      <c r="BKM369" s="7"/>
      <c r="BKN369" s="7"/>
      <c r="BKO369" s="7"/>
      <c r="BKP369" s="7"/>
      <c r="BKQ369" s="7"/>
      <c r="BKR369" s="7"/>
      <c r="BKS369" s="7"/>
      <c r="BKT369" s="7"/>
      <c r="BKU369" s="7"/>
      <c r="BKV369" s="7"/>
      <c r="BKW369" s="7"/>
      <c r="BKX369" s="7"/>
      <c r="BKY369" s="7"/>
      <c r="BKZ369" s="7"/>
      <c r="BLA369" s="7"/>
      <c r="BLB369" s="7"/>
      <c r="BLC369" s="7"/>
      <c r="BLD369" s="7"/>
      <c r="BLE369" s="7"/>
      <c r="BLF369" s="7"/>
      <c r="BLG369" s="7"/>
      <c r="BLH369" s="7"/>
      <c r="BLI369" s="7"/>
      <c r="BLJ369" s="7"/>
      <c r="BLK369" s="7"/>
      <c r="BLL369" s="7"/>
      <c r="BLM369" s="7"/>
      <c r="BLN369" s="7"/>
      <c r="BLO369" s="7"/>
      <c r="BLP369" s="7"/>
      <c r="BLQ369" s="7"/>
      <c r="BLR369" s="7"/>
      <c r="BLS369" s="7"/>
      <c r="BLT369" s="7"/>
      <c r="BLU369" s="7"/>
      <c r="BLV369" s="7"/>
      <c r="BLW369" s="7"/>
      <c r="BLX369" s="7"/>
      <c r="BLY369" s="7"/>
      <c r="BLZ369" s="7"/>
      <c r="BMA369" s="7"/>
      <c r="BMB369" s="7"/>
      <c r="BMC369" s="7"/>
      <c r="BMD369" s="7"/>
      <c r="BME369" s="7"/>
      <c r="BMF369" s="7"/>
      <c r="BMG369" s="7"/>
      <c r="BMH369" s="7"/>
      <c r="BMI369" s="7"/>
      <c r="BMJ369" s="7"/>
      <c r="BMK369" s="7"/>
      <c r="BML369" s="7"/>
      <c r="BMM369" s="7"/>
      <c r="BMN369" s="7"/>
      <c r="BMO369" s="7"/>
      <c r="BMP369" s="7"/>
      <c r="BMQ369" s="7"/>
      <c r="BMR369" s="7"/>
      <c r="BMS369" s="7"/>
      <c r="BMT369" s="7"/>
      <c r="BMU369" s="7"/>
      <c r="BMV369" s="7"/>
      <c r="BMW369" s="7"/>
      <c r="BMX369" s="7"/>
      <c r="BMY369" s="7"/>
      <c r="BMZ369" s="7"/>
      <c r="BNA369" s="7"/>
      <c r="BNB369" s="7"/>
      <c r="BNC369" s="7"/>
      <c r="BND369" s="7"/>
      <c r="BNE369" s="7"/>
      <c r="BNF369" s="7"/>
      <c r="BNG369" s="7"/>
      <c r="BNH369" s="7"/>
      <c r="BNI369" s="7"/>
      <c r="BNJ369" s="7"/>
      <c r="BNK369" s="7"/>
      <c r="BNL369" s="7"/>
      <c r="BNM369" s="7"/>
      <c r="BNN369" s="7"/>
      <c r="BNO369" s="7"/>
      <c r="BNP369" s="7"/>
      <c r="BNQ369" s="7"/>
      <c r="BNR369" s="7"/>
      <c r="BNS369" s="7"/>
      <c r="BNT369" s="7"/>
      <c r="BNU369" s="7"/>
      <c r="BNV369" s="7"/>
      <c r="BNW369" s="7"/>
      <c r="BNX369" s="7"/>
      <c r="BNY369" s="7"/>
      <c r="BNZ369" s="7"/>
      <c r="BOA369" s="7"/>
      <c r="BOB369" s="7"/>
      <c r="BOC369" s="7"/>
      <c r="BOD369" s="7"/>
      <c r="BOE369" s="7"/>
      <c r="BOF369" s="7"/>
      <c r="BOG369" s="7"/>
      <c r="BOH369" s="7"/>
      <c r="BOI369" s="7"/>
      <c r="BOJ369" s="7"/>
      <c r="BOK369" s="7"/>
      <c r="BOL369" s="7"/>
      <c r="BOM369" s="7"/>
      <c r="BON369" s="7"/>
      <c r="BOO369" s="7"/>
      <c r="BOP369" s="7"/>
      <c r="BOQ369" s="7"/>
      <c r="BOR369" s="7"/>
      <c r="BOS369" s="7"/>
      <c r="BOT369" s="7"/>
      <c r="BOU369" s="7"/>
      <c r="BOV369" s="7"/>
      <c r="BOW369" s="7"/>
      <c r="BOX369" s="7"/>
      <c r="BOY369" s="7"/>
      <c r="BOZ369" s="7"/>
      <c r="BPA369" s="7"/>
      <c r="BPB369" s="7"/>
      <c r="BPC369" s="7"/>
      <c r="BPD369" s="7"/>
      <c r="BPE369" s="7"/>
      <c r="BPF369" s="7"/>
      <c r="BPG369" s="7"/>
      <c r="BPH369" s="7"/>
      <c r="BPI369" s="7"/>
      <c r="BPJ369" s="7"/>
      <c r="BPK369" s="7"/>
      <c r="BPL369" s="7"/>
      <c r="BPM369" s="7"/>
      <c r="BPN369" s="7"/>
      <c r="BPO369" s="7"/>
      <c r="BPP369" s="7"/>
      <c r="BPQ369" s="7"/>
      <c r="BPR369" s="7"/>
      <c r="BPS369" s="7"/>
      <c r="BPT369" s="7"/>
      <c r="BPU369" s="7"/>
      <c r="BPV369" s="7"/>
      <c r="BPW369" s="7"/>
      <c r="BPX369" s="7"/>
      <c r="BPY369" s="7"/>
      <c r="BPZ369" s="7"/>
      <c r="BQA369" s="7"/>
      <c r="BQB369" s="7"/>
      <c r="BQC369" s="7"/>
      <c r="BQD369" s="7"/>
      <c r="BQE369" s="7"/>
      <c r="BQF369" s="7"/>
      <c r="BQG369" s="7"/>
      <c r="BQH369" s="7"/>
      <c r="BQI369" s="7"/>
      <c r="BQJ369" s="7"/>
      <c r="BQK369" s="7"/>
      <c r="BQL369" s="7"/>
      <c r="BQM369" s="7"/>
      <c r="BQN369" s="7"/>
      <c r="BQO369" s="7"/>
      <c r="BQP369" s="7"/>
      <c r="BQQ369" s="7"/>
      <c r="BQR369" s="7"/>
      <c r="BQS369" s="7"/>
      <c r="BQT369" s="7"/>
      <c r="BQU369" s="7"/>
      <c r="BQV369" s="7"/>
      <c r="BQW369" s="7"/>
      <c r="BQX369" s="7"/>
      <c r="BQY369" s="7"/>
      <c r="BQZ369" s="7"/>
      <c r="BRA369" s="7"/>
      <c r="BRB369" s="7"/>
      <c r="BRC369" s="7"/>
      <c r="BRD369" s="7"/>
      <c r="BRE369" s="7"/>
      <c r="BRF369" s="7"/>
      <c r="BRG369" s="7"/>
      <c r="BRH369" s="7"/>
      <c r="BRI369" s="7"/>
      <c r="BRJ369" s="7"/>
      <c r="BRK369" s="7"/>
      <c r="BRL369" s="7"/>
      <c r="BRM369" s="7"/>
      <c r="BRN369" s="7"/>
      <c r="BRO369" s="7"/>
      <c r="BRP369" s="7"/>
      <c r="BRQ369" s="7"/>
      <c r="BRR369" s="7"/>
      <c r="BRS369" s="7"/>
      <c r="BRT369" s="7"/>
      <c r="BRU369" s="7"/>
      <c r="BRV369" s="7"/>
      <c r="BRW369" s="7"/>
      <c r="BRX369" s="7"/>
      <c r="BRY369" s="7"/>
      <c r="BRZ369" s="7"/>
      <c r="BSA369" s="7"/>
      <c r="BSB369" s="7"/>
      <c r="BSC369" s="7"/>
      <c r="BSD369" s="7"/>
      <c r="BSE369" s="7"/>
      <c r="BSF369" s="7"/>
      <c r="BSG369" s="7"/>
      <c r="BSH369" s="7"/>
      <c r="BSI369" s="7"/>
      <c r="BSJ369" s="7"/>
      <c r="BSK369" s="7"/>
      <c r="BSL369" s="7"/>
      <c r="BSM369" s="7"/>
      <c r="BSN369" s="7"/>
      <c r="BSO369" s="7"/>
      <c r="BSP369" s="7"/>
      <c r="BSQ369" s="7"/>
      <c r="BSR369" s="7"/>
      <c r="BSS369" s="7"/>
      <c r="BST369" s="7"/>
      <c r="BSU369" s="7"/>
      <c r="BSV369" s="7"/>
      <c r="BSW369" s="7"/>
      <c r="BSX369" s="7"/>
      <c r="BSY369" s="7"/>
      <c r="BSZ369" s="7"/>
      <c r="BTA369" s="7"/>
      <c r="BTB369" s="7"/>
      <c r="BTC369" s="7"/>
      <c r="BTD369" s="7"/>
      <c r="BTE369" s="7"/>
      <c r="BTF369" s="7"/>
      <c r="BTG369" s="7"/>
      <c r="BTH369" s="7"/>
      <c r="BTI369" s="7"/>
      <c r="BTJ369" s="7"/>
      <c r="BTK369" s="7"/>
      <c r="BTL369" s="7"/>
      <c r="BTM369" s="7"/>
      <c r="BTN369" s="7"/>
      <c r="BTO369" s="7"/>
      <c r="BTP369" s="7"/>
      <c r="BTQ369" s="7"/>
      <c r="BTR369" s="7"/>
      <c r="BTS369" s="7"/>
      <c r="BTT369" s="7"/>
      <c r="BTU369" s="7"/>
      <c r="BTV369" s="7"/>
      <c r="BTW369" s="7"/>
      <c r="BTX369" s="7"/>
      <c r="BTY369" s="7"/>
      <c r="BTZ369" s="7"/>
      <c r="BUA369" s="7"/>
      <c r="BUB369" s="7"/>
      <c r="BUC369" s="7"/>
      <c r="BUD369" s="7"/>
      <c r="BUE369" s="7"/>
      <c r="BUF369" s="7"/>
      <c r="BUG369" s="7"/>
      <c r="BUH369" s="7"/>
      <c r="BUI369" s="7"/>
      <c r="BUJ369" s="7"/>
      <c r="BUK369" s="7"/>
      <c r="BUL369" s="7"/>
      <c r="BUM369" s="7"/>
      <c r="BUN369" s="7"/>
      <c r="BUO369" s="7"/>
      <c r="BUP369" s="7"/>
      <c r="BUQ369" s="7"/>
      <c r="BUR369" s="7"/>
      <c r="BUS369" s="7"/>
      <c r="BUT369" s="7"/>
      <c r="BUU369" s="7"/>
      <c r="BUV369" s="7"/>
      <c r="BUW369" s="7"/>
      <c r="BUX369" s="7"/>
      <c r="BUY369" s="7"/>
      <c r="BUZ369" s="7"/>
      <c r="BVA369" s="7"/>
      <c r="BVB369" s="7"/>
      <c r="BVC369" s="7"/>
      <c r="BVD369" s="7"/>
      <c r="BVE369" s="7"/>
      <c r="BVF369" s="7"/>
      <c r="BVG369" s="7"/>
      <c r="BVH369" s="7"/>
      <c r="BVI369" s="7"/>
      <c r="BVJ369" s="7"/>
      <c r="BVK369" s="7"/>
      <c r="BVL369" s="7"/>
      <c r="BVM369" s="7"/>
      <c r="BVN369" s="7"/>
      <c r="BVO369" s="7"/>
      <c r="BVP369" s="7"/>
      <c r="BVQ369" s="7"/>
      <c r="BVR369" s="7"/>
      <c r="BVS369" s="7"/>
      <c r="BVT369" s="7"/>
      <c r="BVU369" s="7"/>
      <c r="BVV369" s="7"/>
      <c r="BVW369" s="7"/>
      <c r="BVX369" s="7"/>
      <c r="BVY369" s="7"/>
      <c r="BVZ369" s="7"/>
      <c r="BWA369" s="7"/>
      <c r="BWB369" s="7"/>
      <c r="BWC369" s="7"/>
      <c r="BWD369" s="7"/>
      <c r="BWE369" s="7"/>
      <c r="BWF369" s="7"/>
      <c r="BWG369" s="7"/>
      <c r="BWH369" s="7"/>
      <c r="BWI369" s="7"/>
      <c r="BWJ369" s="7"/>
      <c r="BWK369" s="7"/>
      <c r="BWL369" s="7"/>
      <c r="BWM369" s="7"/>
      <c r="BWN369" s="7"/>
      <c r="BWO369" s="7"/>
      <c r="BWP369" s="7"/>
      <c r="BWQ369" s="7"/>
      <c r="BWR369" s="7"/>
      <c r="BWS369" s="7"/>
      <c r="BWT369" s="7"/>
      <c r="BWU369" s="7"/>
      <c r="BWV369" s="7"/>
      <c r="BWW369" s="7"/>
      <c r="BWX369" s="7"/>
      <c r="BWY369" s="7"/>
      <c r="BWZ369" s="7"/>
      <c r="BXA369" s="7"/>
      <c r="BXB369" s="7"/>
      <c r="BXC369" s="7"/>
      <c r="BXD369" s="7"/>
      <c r="BXE369" s="7"/>
      <c r="BXF369" s="7"/>
      <c r="BXG369" s="7"/>
      <c r="BXH369" s="7"/>
      <c r="BXI369" s="7"/>
      <c r="BXJ369" s="7"/>
      <c r="BXK369" s="7"/>
      <c r="BXL369" s="7"/>
      <c r="BXM369" s="7"/>
      <c r="BXN369" s="7"/>
      <c r="BXO369" s="7"/>
      <c r="BXP369" s="7"/>
      <c r="BXQ369" s="7"/>
      <c r="BXR369" s="7"/>
      <c r="BXS369" s="7"/>
      <c r="BXT369" s="7"/>
      <c r="BXU369" s="7"/>
      <c r="BXV369" s="7"/>
      <c r="BXW369" s="7"/>
      <c r="BXX369" s="7"/>
      <c r="BXY369" s="7"/>
      <c r="BXZ369" s="7"/>
      <c r="BYA369" s="7"/>
      <c r="BYB369" s="7"/>
      <c r="BYC369" s="7"/>
      <c r="BYD369" s="7"/>
      <c r="BYE369" s="7"/>
      <c r="BYF369" s="7"/>
      <c r="BYG369" s="7"/>
      <c r="BYH369" s="7"/>
      <c r="BYI369" s="7"/>
      <c r="BYJ369" s="7"/>
      <c r="BYK369" s="7"/>
      <c r="BYL369" s="7"/>
      <c r="BYM369" s="7"/>
      <c r="BYN369" s="7"/>
      <c r="BYO369" s="7"/>
      <c r="BYP369" s="7"/>
      <c r="BYQ369" s="7"/>
      <c r="BYR369" s="7"/>
      <c r="BYS369" s="7"/>
      <c r="BYT369" s="7"/>
      <c r="BYU369" s="7"/>
      <c r="BYV369" s="7"/>
      <c r="BYW369" s="7"/>
      <c r="BYX369" s="7"/>
      <c r="BYY369" s="7"/>
      <c r="BYZ369" s="7"/>
      <c r="BZA369" s="7"/>
      <c r="BZB369" s="7"/>
      <c r="BZC369" s="7"/>
      <c r="BZD369" s="7"/>
      <c r="BZE369" s="7"/>
      <c r="BZF369" s="7"/>
      <c r="BZG369" s="7"/>
      <c r="BZH369" s="7"/>
      <c r="BZI369" s="7"/>
      <c r="BZJ369" s="7"/>
      <c r="BZK369" s="7"/>
      <c r="BZL369" s="7"/>
      <c r="BZM369" s="7"/>
      <c r="BZN369" s="7"/>
      <c r="BZO369" s="7"/>
      <c r="BZP369" s="7"/>
      <c r="BZQ369" s="7"/>
      <c r="BZR369" s="7"/>
      <c r="BZS369" s="7"/>
      <c r="BZT369" s="7"/>
      <c r="BZU369" s="7"/>
      <c r="BZV369" s="7"/>
      <c r="BZW369" s="7"/>
      <c r="BZX369" s="7"/>
      <c r="BZY369" s="7"/>
      <c r="BZZ369" s="7"/>
      <c r="CAA369" s="7"/>
      <c r="CAB369" s="7"/>
      <c r="CAC369" s="7"/>
      <c r="CAD369" s="7"/>
      <c r="CAE369" s="7"/>
      <c r="CAF369" s="7"/>
      <c r="CAG369" s="7"/>
      <c r="CAH369" s="7"/>
      <c r="CAI369" s="7"/>
      <c r="CAJ369" s="7"/>
      <c r="CAK369" s="7"/>
      <c r="CAL369" s="7"/>
      <c r="CAM369" s="7"/>
      <c r="CAN369" s="7"/>
      <c r="CAO369" s="7"/>
      <c r="CAP369" s="7"/>
      <c r="CAQ369" s="7"/>
      <c r="CAR369" s="7"/>
      <c r="CAS369" s="7"/>
      <c r="CAT369" s="7"/>
      <c r="CAU369" s="7"/>
      <c r="CAV369" s="7"/>
      <c r="CAW369" s="7"/>
      <c r="CAX369" s="7"/>
      <c r="CAY369" s="7"/>
      <c r="CAZ369" s="7"/>
      <c r="CBA369" s="7"/>
      <c r="CBB369" s="7"/>
      <c r="CBC369" s="7"/>
      <c r="CBD369" s="7"/>
      <c r="CBE369" s="7"/>
      <c r="CBF369" s="7"/>
      <c r="CBG369" s="7"/>
      <c r="CBH369" s="7"/>
      <c r="CBI369" s="7"/>
      <c r="CBJ369" s="7"/>
      <c r="CBK369" s="7"/>
      <c r="CBL369" s="7"/>
      <c r="CBM369" s="7"/>
      <c r="CBN369" s="7"/>
      <c r="CBO369" s="7"/>
      <c r="CBP369" s="7"/>
      <c r="CBQ369" s="7"/>
      <c r="CBR369" s="7"/>
      <c r="CBS369" s="7"/>
      <c r="CBT369" s="7"/>
      <c r="CBU369" s="7"/>
      <c r="CBV369" s="7"/>
      <c r="CBW369" s="7"/>
      <c r="CBX369" s="7"/>
      <c r="CBY369" s="7"/>
      <c r="CBZ369" s="7"/>
      <c r="CCA369" s="7"/>
      <c r="CCB369" s="7"/>
      <c r="CCC369" s="7"/>
      <c r="CCD369" s="7"/>
      <c r="CCE369" s="7"/>
      <c r="CCF369" s="7"/>
      <c r="CCG369" s="7"/>
      <c r="CCH369" s="7"/>
      <c r="CCI369" s="7"/>
      <c r="CCJ369" s="7"/>
      <c r="CCK369" s="7"/>
      <c r="CCL369" s="7"/>
      <c r="CCM369" s="7"/>
      <c r="CCN369" s="7"/>
      <c r="CCO369" s="7"/>
      <c r="CCP369" s="7"/>
      <c r="CCQ369" s="7"/>
      <c r="CCR369" s="7"/>
      <c r="CCS369" s="7"/>
      <c r="CCT369" s="7"/>
      <c r="CCU369" s="7"/>
      <c r="CCV369" s="7"/>
      <c r="CCW369" s="7"/>
      <c r="CCX369" s="7"/>
      <c r="CCY369" s="7"/>
      <c r="CCZ369" s="7"/>
      <c r="CDA369" s="7"/>
      <c r="CDB369" s="7"/>
      <c r="CDC369" s="7"/>
      <c r="CDD369" s="7"/>
      <c r="CDE369" s="7"/>
      <c r="CDF369" s="7"/>
      <c r="CDG369" s="7"/>
      <c r="CDH369" s="7"/>
      <c r="CDI369" s="7"/>
      <c r="CDJ369" s="7"/>
      <c r="CDK369" s="7"/>
      <c r="CDL369" s="7"/>
      <c r="CDM369" s="7"/>
      <c r="CDN369" s="7"/>
      <c r="CDO369" s="7"/>
      <c r="CDP369" s="7"/>
      <c r="CDQ369" s="7"/>
      <c r="CDR369" s="7"/>
      <c r="CDS369" s="7"/>
      <c r="CDT369" s="7"/>
      <c r="CDU369" s="7"/>
      <c r="CDV369" s="7"/>
      <c r="CDW369" s="7"/>
      <c r="CDX369" s="7"/>
      <c r="CDY369" s="7"/>
      <c r="CDZ369" s="7"/>
      <c r="CEA369" s="7"/>
      <c r="CEB369" s="7"/>
      <c r="CEC369" s="7"/>
      <c r="CED369" s="7"/>
      <c r="CEE369" s="7"/>
      <c r="CEF369" s="7"/>
      <c r="CEG369" s="7"/>
      <c r="CEH369" s="7"/>
      <c r="CEI369" s="7"/>
      <c r="CEJ369" s="7"/>
      <c r="CEK369" s="7"/>
      <c r="CEL369" s="7"/>
      <c r="CEM369" s="7"/>
      <c r="CEN369" s="7"/>
      <c r="CEO369" s="7"/>
      <c r="CEP369" s="7"/>
      <c r="CEQ369" s="7"/>
      <c r="CER369" s="7"/>
      <c r="CES369" s="7"/>
      <c r="CET369" s="7"/>
      <c r="CEU369" s="7"/>
      <c r="CEV369" s="7"/>
      <c r="CEW369" s="7"/>
      <c r="CEX369" s="7"/>
      <c r="CEY369" s="7"/>
      <c r="CEZ369" s="7"/>
      <c r="CFA369" s="7"/>
      <c r="CFB369" s="7"/>
      <c r="CFC369" s="7"/>
      <c r="CFD369" s="7"/>
      <c r="CFE369" s="7"/>
      <c r="CFF369" s="7"/>
      <c r="CFG369" s="7"/>
      <c r="CFH369" s="7"/>
      <c r="CFI369" s="7"/>
      <c r="CFJ369" s="7"/>
      <c r="CFK369" s="7"/>
      <c r="CFL369" s="7"/>
      <c r="CFM369" s="7"/>
      <c r="CFN369" s="7"/>
      <c r="CFO369" s="7"/>
      <c r="CFP369" s="7"/>
      <c r="CFQ369" s="7"/>
      <c r="CFR369" s="7"/>
      <c r="CFS369" s="7"/>
      <c r="CFT369" s="7"/>
      <c r="CFU369" s="7"/>
      <c r="CFV369" s="7"/>
      <c r="CFW369" s="7"/>
      <c r="CFX369" s="7"/>
      <c r="CFY369" s="7"/>
      <c r="CFZ369" s="7"/>
      <c r="CGA369" s="7"/>
      <c r="CGB369" s="7"/>
      <c r="CGC369" s="7"/>
      <c r="CGD369" s="7"/>
      <c r="CGE369" s="7"/>
      <c r="CGF369" s="7"/>
      <c r="CGG369" s="7"/>
      <c r="CGH369" s="7"/>
      <c r="CGI369" s="7"/>
      <c r="CGJ369" s="7"/>
      <c r="CGK369" s="7"/>
      <c r="CGL369" s="7"/>
      <c r="CGM369" s="7"/>
      <c r="CGN369" s="7"/>
      <c r="CGO369" s="7"/>
      <c r="CGP369" s="7"/>
      <c r="CGQ369" s="7"/>
      <c r="CGR369" s="7"/>
      <c r="CGS369" s="7"/>
      <c r="CGT369" s="7"/>
      <c r="CGU369" s="7"/>
      <c r="CGV369" s="7"/>
      <c r="CGW369" s="7"/>
      <c r="CGX369" s="7"/>
      <c r="CGY369" s="7"/>
      <c r="CGZ369" s="7"/>
      <c r="CHA369" s="7"/>
      <c r="CHB369" s="7"/>
      <c r="CHC369" s="7"/>
      <c r="CHD369" s="7"/>
      <c r="CHE369" s="7"/>
      <c r="CHF369" s="7"/>
      <c r="CHG369" s="7"/>
      <c r="CHH369" s="7"/>
      <c r="CHI369" s="7"/>
      <c r="CHJ369" s="7"/>
      <c r="CHK369" s="7"/>
      <c r="CHL369" s="7"/>
      <c r="CHM369" s="7"/>
      <c r="CHN369" s="7"/>
      <c r="CHO369" s="7"/>
      <c r="CHP369" s="7"/>
      <c r="CHQ369" s="7"/>
      <c r="CHR369" s="7"/>
      <c r="CHS369" s="7"/>
      <c r="CHT369" s="7"/>
      <c r="CHU369" s="7"/>
      <c r="CHV369" s="7"/>
      <c r="CHW369" s="7"/>
      <c r="CHX369" s="7"/>
      <c r="CHY369" s="7"/>
      <c r="CHZ369" s="7"/>
      <c r="CIA369" s="7"/>
      <c r="CIB369" s="7"/>
      <c r="CIC369" s="7"/>
      <c r="CID369" s="7"/>
      <c r="CIE369" s="7"/>
      <c r="CIF369" s="7"/>
      <c r="CIG369" s="7"/>
      <c r="CIH369" s="7"/>
      <c r="CII369" s="7"/>
      <c r="CIJ369" s="7"/>
      <c r="CIK369" s="7"/>
      <c r="CIL369" s="7"/>
      <c r="CIM369" s="7"/>
      <c r="CIN369" s="7"/>
      <c r="CIO369" s="7"/>
      <c r="CIP369" s="7"/>
      <c r="CIQ369" s="7"/>
      <c r="CIR369" s="7"/>
      <c r="CIS369" s="7"/>
      <c r="CIT369" s="7"/>
      <c r="CIU369" s="7"/>
      <c r="CIV369" s="7"/>
      <c r="CIW369" s="7"/>
      <c r="CIX369" s="7"/>
      <c r="CIY369" s="7"/>
      <c r="CIZ369" s="7"/>
      <c r="CJA369" s="7"/>
      <c r="CJB369" s="7"/>
      <c r="CJC369" s="7"/>
      <c r="CJD369" s="7"/>
      <c r="CJE369" s="7"/>
      <c r="CJF369" s="7"/>
      <c r="CJG369" s="7"/>
      <c r="CJH369" s="7"/>
      <c r="CJI369" s="7"/>
      <c r="CJJ369" s="7"/>
      <c r="CJK369" s="7"/>
      <c r="CJL369" s="7"/>
      <c r="CJM369" s="7"/>
      <c r="CJN369" s="7"/>
      <c r="CJO369" s="7"/>
      <c r="CJP369" s="7"/>
      <c r="CJQ369" s="7"/>
      <c r="CJR369" s="7"/>
      <c r="CJS369" s="7"/>
      <c r="CJT369" s="7"/>
      <c r="CJU369" s="7"/>
      <c r="CJV369" s="7"/>
      <c r="CJW369" s="7"/>
      <c r="CJX369" s="7"/>
      <c r="CJY369" s="7"/>
      <c r="CJZ369" s="7"/>
      <c r="CKA369" s="7"/>
      <c r="CKB369" s="7"/>
      <c r="CKC369" s="7"/>
      <c r="CKD369" s="7"/>
      <c r="CKE369" s="7"/>
      <c r="CKF369" s="7"/>
      <c r="CKG369" s="7"/>
      <c r="CKH369" s="7"/>
      <c r="CKI369" s="7"/>
      <c r="CKJ369" s="7"/>
      <c r="CKK369" s="7"/>
      <c r="CKL369" s="7"/>
      <c r="CKM369" s="7"/>
      <c r="CKN369" s="7"/>
      <c r="CKO369" s="7"/>
      <c r="CKP369" s="7"/>
      <c r="CKQ369" s="7"/>
      <c r="CKR369" s="7"/>
      <c r="CKS369" s="7"/>
      <c r="CKT369" s="7"/>
      <c r="CKU369" s="7"/>
      <c r="CKV369" s="7"/>
      <c r="CKW369" s="7"/>
      <c r="CKX369" s="7"/>
      <c r="CKY369" s="7"/>
      <c r="CKZ369" s="7"/>
      <c r="CLA369" s="7"/>
      <c r="CLB369" s="7"/>
      <c r="CLC369" s="7"/>
      <c r="CLD369" s="7"/>
      <c r="CLE369" s="7"/>
      <c r="CLF369" s="7"/>
      <c r="CLG369" s="7"/>
      <c r="CLH369" s="7"/>
      <c r="CLI369" s="7"/>
      <c r="CLJ369" s="7"/>
      <c r="CLK369" s="7"/>
      <c r="CLL369" s="7"/>
      <c r="CLM369" s="7"/>
      <c r="CLN369" s="7"/>
      <c r="CLO369" s="7"/>
      <c r="CLP369" s="7"/>
      <c r="CLQ369" s="7"/>
      <c r="CLR369" s="7"/>
      <c r="CLS369" s="7"/>
      <c r="CLT369" s="7"/>
      <c r="CLU369" s="7"/>
      <c r="CLV369" s="7"/>
      <c r="CLW369" s="7"/>
      <c r="CLX369" s="7"/>
      <c r="CLY369" s="7"/>
      <c r="CLZ369" s="7"/>
      <c r="CMA369" s="7"/>
      <c r="CMB369" s="7"/>
      <c r="CMC369" s="7"/>
      <c r="CMD369" s="7"/>
      <c r="CME369" s="7"/>
      <c r="CMF369" s="7"/>
      <c r="CMG369" s="7"/>
      <c r="CMH369" s="7"/>
      <c r="CMI369" s="7"/>
      <c r="CMJ369" s="7"/>
      <c r="CMK369" s="7"/>
      <c r="CML369" s="7"/>
      <c r="CMM369" s="7"/>
      <c r="CMN369" s="7"/>
      <c r="CMO369" s="7"/>
      <c r="CMP369" s="7"/>
      <c r="CMQ369" s="7"/>
      <c r="CMR369" s="7"/>
      <c r="CMS369" s="7"/>
      <c r="CMT369" s="7"/>
      <c r="CMU369" s="7"/>
      <c r="CMV369" s="7"/>
      <c r="CMW369" s="7"/>
      <c r="CMX369" s="7"/>
      <c r="CMY369" s="7"/>
      <c r="CMZ369" s="7"/>
      <c r="CNA369" s="7"/>
      <c r="CNB369" s="7"/>
      <c r="CNC369" s="7"/>
      <c r="CND369" s="7"/>
      <c r="CNE369" s="7"/>
      <c r="CNF369" s="7"/>
      <c r="CNG369" s="7"/>
      <c r="CNH369" s="7"/>
      <c r="CNI369" s="7"/>
      <c r="CNJ369" s="7"/>
      <c r="CNK369" s="7"/>
      <c r="CNL369" s="7"/>
      <c r="CNM369" s="7"/>
      <c r="CNN369" s="7"/>
      <c r="CNO369" s="7"/>
      <c r="CNP369" s="7"/>
      <c r="CNQ369" s="7"/>
      <c r="CNR369" s="7"/>
      <c r="CNS369" s="7"/>
      <c r="CNT369" s="7"/>
      <c r="CNU369" s="7"/>
      <c r="CNV369" s="7"/>
      <c r="CNW369" s="7"/>
      <c r="CNX369" s="7"/>
      <c r="CNY369" s="7"/>
      <c r="CNZ369" s="7"/>
      <c r="COA369" s="7"/>
      <c r="COB369" s="7"/>
      <c r="COC369" s="7"/>
      <c r="COD369" s="7"/>
      <c r="COE369" s="7"/>
      <c r="COF369" s="7"/>
      <c r="COG369" s="7"/>
      <c r="COH369" s="7"/>
      <c r="COI369" s="7"/>
      <c r="COJ369" s="7"/>
      <c r="COK369" s="7"/>
      <c r="COL369" s="7"/>
      <c r="COM369" s="7"/>
      <c r="CON369" s="7"/>
      <c r="COO369" s="7"/>
      <c r="COP369" s="7"/>
      <c r="COQ369" s="7"/>
      <c r="COR369" s="7"/>
      <c r="COS369" s="7"/>
      <c r="COT369" s="7"/>
      <c r="COU369" s="7"/>
      <c r="COV369" s="7"/>
      <c r="COW369" s="7"/>
      <c r="COX369" s="7"/>
      <c r="COY369" s="7"/>
      <c r="COZ369" s="7"/>
      <c r="CPA369" s="7"/>
      <c r="CPB369" s="7"/>
      <c r="CPC369" s="7"/>
      <c r="CPD369" s="7"/>
      <c r="CPE369" s="7"/>
      <c r="CPF369" s="7"/>
      <c r="CPG369" s="7"/>
      <c r="CPH369" s="7"/>
      <c r="CPI369" s="7"/>
      <c r="CPJ369" s="7"/>
      <c r="CPK369" s="7"/>
      <c r="CPL369" s="7"/>
      <c r="CPM369" s="7"/>
      <c r="CPN369" s="7"/>
      <c r="CPO369" s="7"/>
      <c r="CPP369" s="7"/>
      <c r="CPQ369" s="7"/>
      <c r="CPR369" s="7"/>
      <c r="CPS369" s="7"/>
      <c r="CPT369" s="7"/>
      <c r="CPU369" s="7"/>
      <c r="CPV369" s="7"/>
      <c r="CPW369" s="7"/>
      <c r="CPX369" s="7"/>
      <c r="CPY369" s="7"/>
      <c r="CPZ369" s="7"/>
      <c r="CQA369" s="7"/>
      <c r="CQB369" s="7"/>
      <c r="CQC369" s="7"/>
      <c r="CQD369" s="7"/>
      <c r="CQE369" s="7"/>
      <c r="CQF369" s="7"/>
      <c r="CQG369" s="7"/>
      <c r="CQH369" s="7"/>
      <c r="CQI369" s="7"/>
      <c r="CQJ369" s="7"/>
      <c r="CQK369" s="7"/>
      <c r="CQL369" s="7"/>
      <c r="CQM369" s="7"/>
      <c r="CQN369" s="7"/>
      <c r="CQO369" s="7"/>
      <c r="CQP369" s="7"/>
      <c r="CQQ369" s="7"/>
      <c r="CQR369" s="7"/>
      <c r="CQS369" s="7"/>
      <c r="CQT369" s="7"/>
      <c r="CQU369" s="7"/>
      <c r="CQV369" s="7"/>
      <c r="CQW369" s="7"/>
      <c r="CQX369" s="7"/>
      <c r="CQY369" s="7"/>
      <c r="CQZ369" s="7"/>
      <c r="CRA369" s="7"/>
      <c r="CRB369" s="7"/>
      <c r="CRC369" s="7"/>
      <c r="CRD369" s="7"/>
      <c r="CRE369" s="7"/>
      <c r="CRF369" s="7"/>
      <c r="CRG369" s="7"/>
      <c r="CRH369" s="7"/>
      <c r="CRI369" s="7"/>
      <c r="CRJ369" s="7"/>
      <c r="CRK369" s="7"/>
      <c r="CRL369" s="7"/>
      <c r="CRM369" s="7"/>
      <c r="CRN369" s="7"/>
      <c r="CRO369" s="7"/>
      <c r="CRP369" s="7"/>
      <c r="CRQ369" s="7"/>
      <c r="CRR369" s="7"/>
      <c r="CRS369" s="7"/>
      <c r="CRT369" s="7"/>
      <c r="CRU369" s="7"/>
      <c r="CRV369" s="7"/>
      <c r="CRW369" s="7"/>
      <c r="CRX369" s="7"/>
      <c r="CRY369" s="7"/>
      <c r="CRZ369" s="7"/>
      <c r="CSA369" s="7"/>
      <c r="CSB369" s="7"/>
      <c r="CSC369" s="7"/>
      <c r="CSD369" s="7"/>
      <c r="CSE369" s="7"/>
      <c r="CSF369" s="7"/>
      <c r="CSG369" s="7"/>
      <c r="CSH369" s="7"/>
      <c r="CSI369" s="7"/>
      <c r="CSJ369" s="7"/>
      <c r="CSK369" s="7"/>
      <c r="CSL369" s="7"/>
      <c r="CSM369" s="7"/>
      <c r="CSN369" s="7"/>
      <c r="CSO369" s="7"/>
      <c r="CSP369" s="7"/>
      <c r="CSQ369" s="7"/>
      <c r="CSR369" s="7"/>
      <c r="CSS369" s="7"/>
      <c r="CST369" s="7"/>
      <c r="CSU369" s="7"/>
      <c r="CSV369" s="7"/>
      <c r="CSW369" s="7"/>
      <c r="CSX369" s="7"/>
      <c r="CSY369" s="7"/>
      <c r="CSZ369" s="7"/>
      <c r="CTA369" s="7"/>
      <c r="CTB369" s="7"/>
      <c r="CTC369" s="7"/>
      <c r="CTD369" s="7"/>
      <c r="CTE369" s="7"/>
      <c r="CTF369" s="7"/>
      <c r="CTG369" s="7"/>
      <c r="CTH369" s="7"/>
      <c r="CTI369" s="7"/>
      <c r="CTJ369" s="7"/>
      <c r="CTK369" s="7"/>
      <c r="CTL369" s="7"/>
      <c r="CTM369" s="7"/>
      <c r="CTN369" s="7"/>
      <c r="CTO369" s="7"/>
      <c r="CTP369" s="7"/>
      <c r="CTQ369" s="7"/>
      <c r="CTR369" s="7"/>
      <c r="CTS369" s="7"/>
      <c r="CTT369" s="7"/>
      <c r="CTU369" s="7"/>
      <c r="CTV369" s="7"/>
      <c r="CTW369" s="7"/>
      <c r="CTX369" s="7"/>
      <c r="CTY369" s="7"/>
      <c r="CTZ369" s="7"/>
      <c r="CUA369" s="7"/>
      <c r="CUB369" s="7"/>
      <c r="CUC369" s="7"/>
      <c r="CUD369" s="7"/>
      <c r="CUE369" s="7"/>
      <c r="CUF369" s="7"/>
      <c r="CUG369" s="7"/>
      <c r="CUH369" s="7"/>
      <c r="CUI369" s="7"/>
      <c r="CUJ369" s="7"/>
      <c r="CUK369" s="7"/>
      <c r="CUL369" s="7"/>
      <c r="CUM369" s="7"/>
      <c r="CUN369" s="7"/>
      <c r="CUO369" s="7"/>
      <c r="CUP369" s="7"/>
      <c r="CUQ369" s="7"/>
      <c r="CUR369" s="7"/>
      <c r="CUS369" s="7"/>
      <c r="CUT369" s="7"/>
      <c r="CUU369" s="7"/>
      <c r="CUV369" s="7"/>
      <c r="CUW369" s="7"/>
      <c r="CUX369" s="7"/>
      <c r="CUY369" s="7"/>
      <c r="CUZ369" s="7"/>
      <c r="CVA369" s="7"/>
      <c r="CVB369" s="7"/>
      <c r="CVC369" s="7"/>
      <c r="CVD369" s="7"/>
      <c r="CVE369" s="7"/>
      <c r="CVF369" s="7"/>
      <c r="CVG369" s="7"/>
      <c r="CVH369" s="7"/>
      <c r="CVI369" s="7"/>
      <c r="CVJ369" s="7"/>
      <c r="CVK369" s="7"/>
      <c r="CVL369" s="7"/>
      <c r="CVM369" s="7"/>
      <c r="CVN369" s="7"/>
      <c r="CVO369" s="7"/>
      <c r="CVP369" s="7"/>
      <c r="CVQ369" s="7"/>
      <c r="CVR369" s="7"/>
      <c r="CVS369" s="7"/>
      <c r="CVT369" s="7"/>
      <c r="CVU369" s="7"/>
      <c r="CVV369" s="7"/>
      <c r="CVW369" s="7"/>
      <c r="CVX369" s="7"/>
      <c r="CVY369" s="7"/>
      <c r="CVZ369" s="7"/>
      <c r="CWA369" s="7"/>
      <c r="CWB369" s="7"/>
      <c r="CWC369" s="7"/>
      <c r="CWD369" s="7"/>
      <c r="CWE369" s="7"/>
      <c r="CWF369" s="7"/>
      <c r="CWG369" s="7"/>
      <c r="CWH369" s="7"/>
      <c r="CWI369" s="7"/>
      <c r="CWJ369" s="7"/>
      <c r="CWK369" s="7"/>
      <c r="CWL369" s="7"/>
      <c r="CWM369" s="7"/>
      <c r="CWN369" s="7"/>
      <c r="CWO369" s="7"/>
      <c r="CWP369" s="7"/>
      <c r="CWQ369" s="7"/>
      <c r="CWR369" s="7"/>
      <c r="CWS369" s="7"/>
      <c r="CWT369" s="7"/>
      <c r="CWU369" s="7"/>
      <c r="CWV369" s="7"/>
      <c r="CWW369" s="7"/>
      <c r="CWX369" s="7"/>
      <c r="CWY369" s="7"/>
      <c r="CWZ369" s="7"/>
      <c r="CXA369" s="7"/>
      <c r="CXB369" s="7"/>
      <c r="CXC369" s="7"/>
      <c r="CXD369" s="7"/>
      <c r="CXE369" s="7"/>
      <c r="CXF369" s="7"/>
      <c r="CXG369" s="7"/>
      <c r="CXH369" s="7"/>
      <c r="CXI369" s="7"/>
      <c r="CXJ369" s="7"/>
      <c r="CXK369" s="7"/>
      <c r="CXL369" s="7"/>
      <c r="CXM369" s="7"/>
      <c r="CXN369" s="7"/>
      <c r="CXO369" s="7"/>
      <c r="CXP369" s="7"/>
      <c r="CXQ369" s="7"/>
      <c r="CXR369" s="7"/>
      <c r="CXS369" s="7"/>
      <c r="CXT369" s="7"/>
      <c r="CXU369" s="7"/>
      <c r="CXV369" s="7"/>
      <c r="CXW369" s="7"/>
      <c r="CXX369" s="7"/>
      <c r="CXY369" s="7"/>
      <c r="CXZ369" s="7"/>
      <c r="CYA369" s="7"/>
      <c r="CYB369" s="7"/>
      <c r="CYC369" s="7"/>
      <c r="CYD369" s="7"/>
      <c r="CYE369" s="7"/>
      <c r="CYF369" s="7"/>
      <c r="CYG369" s="7"/>
      <c r="CYH369" s="7"/>
      <c r="CYI369" s="7"/>
      <c r="CYJ369" s="7"/>
      <c r="CYK369" s="7"/>
      <c r="CYL369" s="7"/>
      <c r="CYM369" s="7"/>
      <c r="CYN369" s="7"/>
      <c r="CYO369" s="7"/>
      <c r="CYP369" s="7"/>
      <c r="CYQ369" s="7"/>
      <c r="CYR369" s="7"/>
      <c r="CYS369" s="7"/>
      <c r="CYT369" s="7"/>
      <c r="CYU369" s="7"/>
      <c r="CYV369" s="7"/>
      <c r="CYW369" s="7"/>
      <c r="CYX369" s="7"/>
      <c r="CYY369" s="7"/>
      <c r="CYZ369" s="7"/>
      <c r="CZA369" s="7"/>
      <c r="CZB369" s="7"/>
      <c r="CZC369" s="7"/>
      <c r="CZD369" s="7"/>
      <c r="CZE369" s="7"/>
      <c r="CZF369" s="7"/>
      <c r="CZG369" s="7"/>
      <c r="CZH369" s="7"/>
      <c r="CZI369" s="7"/>
      <c r="CZJ369" s="7"/>
      <c r="CZK369" s="7"/>
      <c r="CZL369" s="7"/>
      <c r="CZM369" s="7"/>
      <c r="CZN369" s="7"/>
      <c r="CZO369" s="7"/>
      <c r="CZP369" s="7"/>
      <c r="CZQ369" s="7"/>
      <c r="CZR369" s="7"/>
      <c r="CZS369" s="7"/>
      <c r="CZT369" s="7"/>
      <c r="CZU369" s="7"/>
      <c r="CZV369" s="7"/>
      <c r="CZW369" s="7"/>
      <c r="CZX369" s="7"/>
      <c r="CZY369" s="7"/>
      <c r="CZZ369" s="7"/>
      <c r="DAA369" s="7"/>
      <c r="DAB369" s="7"/>
      <c r="DAC369" s="7"/>
      <c r="DAD369" s="7"/>
      <c r="DAE369" s="7"/>
      <c r="DAF369" s="7"/>
      <c r="DAG369" s="7"/>
      <c r="DAH369" s="7"/>
      <c r="DAI369" s="7"/>
      <c r="DAJ369" s="7"/>
      <c r="DAK369" s="7"/>
      <c r="DAL369" s="7"/>
      <c r="DAM369" s="7"/>
      <c r="DAN369" s="7"/>
      <c r="DAO369" s="7"/>
      <c r="DAP369" s="7"/>
      <c r="DAQ369" s="7"/>
      <c r="DAR369" s="7"/>
      <c r="DAS369" s="7"/>
      <c r="DAT369" s="7"/>
      <c r="DAU369" s="7"/>
      <c r="DAV369" s="7"/>
      <c r="DAW369" s="7"/>
      <c r="DAX369" s="7"/>
      <c r="DAY369" s="7"/>
      <c r="DAZ369" s="7"/>
      <c r="DBA369" s="7"/>
      <c r="DBB369" s="7"/>
      <c r="DBC369" s="7"/>
      <c r="DBD369" s="7"/>
      <c r="DBE369" s="7"/>
      <c r="DBF369" s="7"/>
      <c r="DBG369" s="7"/>
      <c r="DBH369" s="7"/>
      <c r="DBI369" s="7"/>
      <c r="DBJ369" s="7"/>
      <c r="DBK369" s="7"/>
      <c r="DBL369" s="7"/>
      <c r="DBM369" s="7"/>
      <c r="DBN369" s="7"/>
      <c r="DBO369" s="7"/>
      <c r="DBP369" s="7"/>
      <c r="DBQ369" s="7"/>
      <c r="DBR369" s="7"/>
      <c r="DBS369" s="7"/>
      <c r="DBT369" s="7"/>
      <c r="DBU369" s="7"/>
      <c r="DBV369" s="7"/>
      <c r="DBW369" s="7"/>
      <c r="DBX369" s="7"/>
      <c r="DBY369" s="7"/>
      <c r="DBZ369" s="7"/>
      <c r="DCA369" s="7"/>
      <c r="DCB369" s="7"/>
      <c r="DCC369" s="7"/>
      <c r="DCD369" s="7"/>
      <c r="DCE369" s="7"/>
      <c r="DCF369" s="7"/>
      <c r="DCG369" s="7"/>
      <c r="DCH369" s="7"/>
      <c r="DCI369" s="7"/>
      <c r="DCJ369" s="7"/>
      <c r="DCK369" s="7"/>
      <c r="DCL369" s="7"/>
      <c r="DCM369" s="7"/>
      <c r="DCN369" s="7"/>
      <c r="DCO369" s="7"/>
      <c r="DCP369" s="7"/>
      <c r="DCQ369" s="7"/>
      <c r="DCR369" s="7"/>
      <c r="DCS369" s="7"/>
      <c r="DCT369" s="7"/>
      <c r="DCU369" s="7"/>
      <c r="DCV369" s="7"/>
      <c r="DCW369" s="7"/>
      <c r="DCX369" s="7"/>
      <c r="DCY369" s="7"/>
      <c r="DCZ369" s="7"/>
      <c r="DDA369" s="7"/>
      <c r="DDB369" s="7"/>
      <c r="DDC369" s="7"/>
      <c r="DDD369" s="7"/>
      <c r="DDE369" s="7"/>
      <c r="DDF369" s="7"/>
      <c r="DDG369" s="7"/>
      <c r="DDH369" s="7"/>
      <c r="DDI369" s="7"/>
      <c r="DDJ369" s="7"/>
      <c r="DDK369" s="7"/>
      <c r="DDL369" s="7"/>
      <c r="DDM369" s="7"/>
      <c r="DDN369" s="7"/>
      <c r="DDO369" s="7"/>
      <c r="DDP369" s="7"/>
      <c r="DDQ369" s="7"/>
      <c r="DDR369" s="7"/>
      <c r="DDS369" s="7"/>
      <c r="DDT369" s="7"/>
      <c r="DDU369" s="7"/>
      <c r="DDV369" s="7"/>
      <c r="DDW369" s="7"/>
      <c r="DDX369" s="7"/>
      <c r="DDY369" s="7"/>
      <c r="DDZ369" s="7"/>
      <c r="DEA369" s="7"/>
      <c r="DEB369" s="7"/>
      <c r="DEC369" s="7"/>
      <c r="DED369" s="7"/>
      <c r="DEE369" s="7"/>
      <c r="DEF369" s="7"/>
      <c r="DEG369" s="7"/>
      <c r="DEH369" s="7"/>
      <c r="DEI369" s="7"/>
      <c r="DEJ369" s="7"/>
      <c r="DEK369" s="7"/>
      <c r="DEL369" s="7"/>
      <c r="DEM369" s="7"/>
      <c r="DEN369" s="7"/>
      <c r="DEO369" s="7"/>
      <c r="DEP369" s="7"/>
      <c r="DEQ369" s="7"/>
      <c r="DER369" s="7"/>
      <c r="DES369" s="7"/>
      <c r="DET369" s="7"/>
      <c r="DEU369" s="7"/>
      <c r="DEV369" s="7"/>
      <c r="DEW369" s="7"/>
      <c r="DEX369" s="7"/>
      <c r="DEY369" s="7"/>
      <c r="DEZ369" s="7"/>
      <c r="DFA369" s="7"/>
      <c r="DFB369" s="7"/>
      <c r="DFC369" s="7"/>
      <c r="DFD369" s="7"/>
      <c r="DFE369" s="7"/>
      <c r="DFF369" s="7"/>
      <c r="DFG369" s="7"/>
      <c r="DFH369" s="7"/>
      <c r="DFI369" s="7"/>
      <c r="DFJ369" s="7"/>
      <c r="DFK369" s="7"/>
      <c r="DFL369" s="7"/>
      <c r="DFM369" s="7"/>
      <c r="DFN369" s="7"/>
      <c r="DFO369" s="7"/>
      <c r="DFP369" s="7"/>
      <c r="DFQ369" s="7"/>
      <c r="DFR369" s="7"/>
      <c r="DFS369" s="7"/>
      <c r="DFT369" s="7"/>
      <c r="DFU369" s="7"/>
      <c r="DFV369" s="7"/>
      <c r="DFW369" s="7"/>
      <c r="DFX369" s="7"/>
      <c r="DFY369" s="7"/>
      <c r="DFZ369" s="7"/>
      <c r="DGA369" s="7"/>
      <c r="DGB369" s="7"/>
      <c r="DGC369" s="7"/>
      <c r="DGD369" s="7"/>
      <c r="DGE369" s="7"/>
      <c r="DGF369" s="7"/>
      <c r="DGG369" s="7"/>
      <c r="DGH369" s="7"/>
      <c r="DGI369" s="7"/>
      <c r="DGJ369" s="7"/>
      <c r="DGK369" s="7"/>
      <c r="DGL369" s="7"/>
      <c r="DGM369" s="7"/>
      <c r="DGN369" s="7"/>
      <c r="DGO369" s="7"/>
      <c r="DGP369" s="7"/>
      <c r="DGQ369" s="7"/>
      <c r="DGR369" s="7"/>
      <c r="DGS369" s="7"/>
      <c r="DGT369" s="7"/>
      <c r="DGU369" s="7"/>
      <c r="DGV369" s="7"/>
      <c r="DGW369" s="7"/>
      <c r="DGX369" s="7"/>
      <c r="DGY369" s="7"/>
      <c r="DGZ369" s="7"/>
      <c r="DHA369" s="7"/>
      <c r="DHB369" s="7"/>
      <c r="DHC369" s="7"/>
      <c r="DHD369" s="7"/>
      <c r="DHE369" s="7"/>
      <c r="DHF369" s="7"/>
      <c r="DHG369" s="7"/>
      <c r="DHH369" s="7"/>
      <c r="DHI369" s="7"/>
      <c r="DHJ369" s="7"/>
      <c r="DHK369" s="7"/>
      <c r="DHL369" s="7"/>
      <c r="DHM369" s="7"/>
      <c r="DHN369" s="7"/>
      <c r="DHO369" s="7"/>
      <c r="DHP369" s="7"/>
      <c r="DHQ369" s="7"/>
      <c r="DHR369" s="7"/>
      <c r="DHS369" s="7"/>
      <c r="DHT369" s="7"/>
      <c r="DHU369" s="7"/>
      <c r="DHV369" s="7"/>
      <c r="DHW369" s="7"/>
      <c r="DHX369" s="7"/>
      <c r="DHY369" s="7"/>
      <c r="DHZ369" s="7"/>
      <c r="DIA369" s="7"/>
      <c r="DIB369" s="7"/>
      <c r="DIC369" s="7"/>
      <c r="DID369" s="7"/>
      <c r="DIE369" s="7"/>
      <c r="DIF369" s="7"/>
      <c r="DIG369" s="7"/>
      <c r="DIH369" s="7"/>
      <c r="DII369" s="7"/>
      <c r="DIJ369" s="7"/>
      <c r="DIK369" s="7"/>
      <c r="DIL369" s="7"/>
      <c r="DIM369" s="7"/>
      <c r="DIN369" s="7"/>
      <c r="DIO369" s="7"/>
      <c r="DIP369" s="7"/>
      <c r="DIQ369" s="7"/>
      <c r="DIR369" s="7"/>
      <c r="DIS369" s="7"/>
      <c r="DIT369" s="7"/>
      <c r="DIU369" s="7"/>
      <c r="DIV369" s="7"/>
      <c r="DIW369" s="7"/>
      <c r="DIX369" s="7"/>
      <c r="DIY369" s="7"/>
      <c r="DIZ369" s="7"/>
      <c r="DJA369" s="7"/>
      <c r="DJB369" s="7"/>
      <c r="DJC369" s="7"/>
      <c r="DJD369" s="7"/>
      <c r="DJE369" s="7"/>
      <c r="DJF369" s="7"/>
      <c r="DJG369" s="7"/>
      <c r="DJH369" s="7"/>
      <c r="DJI369" s="7"/>
      <c r="DJJ369" s="7"/>
      <c r="DJK369" s="7"/>
      <c r="DJL369" s="7"/>
      <c r="DJM369" s="7"/>
      <c r="DJN369" s="7"/>
      <c r="DJO369" s="7"/>
      <c r="DJP369" s="7"/>
      <c r="DJQ369" s="7"/>
      <c r="DJR369" s="7"/>
      <c r="DJS369" s="7"/>
      <c r="DJT369" s="7"/>
      <c r="DJU369" s="7"/>
      <c r="DJV369" s="7"/>
      <c r="DJW369" s="7"/>
      <c r="DJX369" s="7"/>
      <c r="DJY369" s="7"/>
      <c r="DJZ369" s="7"/>
      <c r="DKA369" s="7"/>
      <c r="DKB369" s="7"/>
      <c r="DKC369" s="7"/>
      <c r="DKD369" s="7"/>
      <c r="DKE369" s="7"/>
      <c r="DKF369" s="7"/>
      <c r="DKG369" s="7"/>
      <c r="DKH369" s="7"/>
      <c r="DKI369" s="7"/>
      <c r="DKJ369" s="7"/>
      <c r="DKK369" s="7"/>
      <c r="DKL369" s="7"/>
      <c r="DKM369" s="7"/>
      <c r="DKN369" s="7"/>
      <c r="DKO369" s="7"/>
      <c r="DKP369" s="7"/>
      <c r="DKQ369" s="7"/>
      <c r="DKR369" s="7"/>
      <c r="DKS369" s="7"/>
      <c r="DKT369" s="7"/>
      <c r="DKU369" s="7"/>
      <c r="DKV369" s="7"/>
      <c r="DKW369" s="7"/>
      <c r="DKX369" s="7"/>
      <c r="DKY369" s="7"/>
      <c r="DKZ369" s="7"/>
      <c r="DLA369" s="7"/>
      <c r="DLB369" s="7"/>
      <c r="DLC369" s="7"/>
      <c r="DLD369" s="7"/>
      <c r="DLE369" s="7"/>
      <c r="DLF369" s="7"/>
      <c r="DLG369" s="7"/>
      <c r="DLH369" s="7"/>
      <c r="DLI369" s="7"/>
      <c r="DLJ369" s="7"/>
      <c r="DLK369" s="7"/>
      <c r="DLL369" s="7"/>
      <c r="DLM369" s="7"/>
      <c r="DLN369" s="7"/>
      <c r="DLO369" s="7"/>
      <c r="DLP369" s="7"/>
      <c r="DLQ369" s="7"/>
      <c r="DLR369" s="7"/>
      <c r="DLS369" s="7"/>
      <c r="DLT369" s="7"/>
      <c r="DLU369" s="7"/>
      <c r="DLV369" s="7"/>
      <c r="DLW369" s="7"/>
      <c r="DLX369" s="7"/>
      <c r="DLY369" s="7"/>
      <c r="DLZ369" s="7"/>
      <c r="DMA369" s="7"/>
      <c r="DMB369" s="7"/>
      <c r="DMC369" s="7"/>
      <c r="DMD369" s="7"/>
      <c r="DME369" s="7"/>
      <c r="DMF369" s="7"/>
      <c r="DMG369" s="7"/>
      <c r="DMH369" s="7"/>
      <c r="DMI369" s="7"/>
      <c r="DMJ369" s="7"/>
      <c r="DMK369" s="7"/>
      <c r="DML369" s="7"/>
      <c r="DMM369" s="7"/>
      <c r="DMN369" s="7"/>
      <c r="DMO369" s="7"/>
      <c r="DMP369" s="7"/>
      <c r="DMQ369" s="7"/>
      <c r="DMR369" s="7"/>
      <c r="DMS369" s="7"/>
      <c r="DMT369" s="7"/>
      <c r="DMU369" s="7"/>
      <c r="DMV369" s="7"/>
      <c r="DMW369" s="7"/>
      <c r="DMX369" s="7"/>
      <c r="DMY369" s="7"/>
      <c r="DMZ369" s="7"/>
      <c r="DNA369" s="7"/>
      <c r="DNB369" s="7"/>
      <c r="DNC369" s="7"/>
      <c r="DND369" s="7"/>
      <c r="DNE369" s="7"/>
      <c r="DNF369" s="7"/>
      <c r="DNG369" s="7"/>
      <c r="DNH369" s="7"/>
      <c r="DNI369" s="7"/>
      <c r="DNJ369" s="7"/>
      <c r="DNK369" s="7"/>
      <c r="DNL369" s="7"/>
      <c r="DNM369" s="7"/>
      <c r="DNN369" s="7"/>
      <c r="DNO369" s="7"/>
      <c r="DNP369" s="7"/>
      <c r="DNQ369" s="7"/>
      <c r="DNR369" s="7"/>
      <c r="DNS369" s="7"/>
      <c r="DNT369" s="7"/>
      <c r="DNU369" s="7"/>
      <c r="DNV369" s="7"/>
      <c r="DNW369" s="7"/>
      <c r="DNX369" s="7"/>
      <c r="DNY369" s="7"/>
      <c r="DNZ369" s="7"/>
      <c r="DOA369" s="7"/>
      <c r="DOB369" s="7"/>
      <c r="DOC369" s="7"/>
      <c r="DOD369" s="7"/>
      <c r="DOE369" s="7"/>
      <c r="DOF369" s="7"/>
      <c r="DOG369" s="7"/>
      <c r="DOH369" s="7"/>
      <c r="DOI369" s="7"/>
      <c r="DOJ369" s="7"/>
      <c r="DOK369" s="7"/>
      <c r="DOL369" s="7"/>
      <c r="DOM369" s="7"/>
      <c r="DON369" s="7"/>
      <c r="DOO369" s="7"/>
      <c r="DOP369" s="7"/>
      <c r="DOQ369" s="7"/>
      <c r="DOR369" s="7"/>
      <c r="DOS369" s="7"/>
      <c r="DOT369" s="7"/>
      <c r="DOU369" s="7"/>
      <c r="DOV369" s="7"/>
      <c r="DOW369" s="7"/>
      <c r="DOX369" s="7"/>
      <c r="DOY369" s="7"/>
      <c r="DOZ369" s="7"/>
      <c r="DPA369" s="7"/>
      <c r="DPB369" s="7"/>
      <c r="DPC369" s="7"/>
      <c r="DPD369" s="7"/>
      <c r="DPE369" s="7"/>
      <c r="DPF369" s="7"/>
      <c r="DPG369" s="7"/>
      <c r="DPH369" s="7"/>
      <c r="DPI369" s="7"/>
      <c r="DPJ369" s="7"/>
      <c r="DPK369" s="7"/>
      <c r="DPL369" s="7"/>
      <c r="DPM369" s="7"/>
      <c r="DPN369" s="7"/>
      <c r="DPO369" s="7"/>
      <c r="DPP369" s="7"/>
      <c r="DPQ369" s="7"/>
      <c r="DPR369" s="7"/>
      <c r="DPS369" s="7"/>
      <c r="DPT369" s="7"/>
      <c r="DPU369" s="7"/>
      <c r="DPV369" s="7"/>
      <c r="DPW369" s="7"/>
      <c r="DPX369" s="7"/>
      <c r="DPY369" s="7"/>
      <c r="DPZ369" s="7"/>
      <c r="DQA369" s="7"/>
      <c r="DQB369" s="7"/>
      <c r="DQC369" s="7"/>
      <c r="DQD369" s="7"/>
      <c r="DQE369" s="7"/>
      <c r="DQF369" s="7"/>
      <c r="DQG369" s="7"/>
      <c r="DQH369" s="7"/>
      <c r="DQI369" s="7"/>
      <c r="DQJ369" s="7"/>
      <c r="DQK369" s="7"/>
      <c r="DQL369" s="7"/>
      <c r="DQM369" s="7"/>
      <c r="DQN369" s="7"/>
      <c r="DQO369" s="7"/>
      <c r="DQP369" s="7"/>
      <c r="DQQ369" s="7"/>
      <c r="DQR369" s="7"/>
      <c r="DQS369" s="7"/>
      <c r="DQT369" s="7"/>
      <c r="DQU369" s="7"/>
      <c r="DQV369" s="7"/>
      <c r="DQW369" s="7"/>
      <c r="DQX369" s="7"/>
      <c r="DQY369" s="7"/>
      <c r="DQZ369" s="7"/>
      <c r="DRA369" s="7"/>
      <c r="DRB369" s="7"/>
      <c r="DRC369" s="7"/>
      <c r="DRD369" s="7"/>
      <c r="DRE369" s="7"/>
      <c r="DRF369" s="7"/>
      <c r="DRG369" s="7"/>
      <c r="DRH369" s="7"/>
      <c r="DRI369" s="7"/>
      <c r="DRJ369" s="7"/>
      <c r="DRK369" s="7"/>
      <c r="DRL369" s="7"/>
      <c r="DRM369" s="7"/>
      <c r="DRN369" s="7"/>
      <c r="DRO369" s="7"/>
      <c r="DRP369" s="7"/>
      <c r="DRQ369" s="7"/>
      <c r="DRR369" s="7"/>
      <c r="DRS369" s="7"/>
      <c r="DRT369" s="7"/>
      <c r="DRU369" s="7"/>
      <c r="DRV369" s="7"/>
      <c r="DRW369" s="7"/>
      <c r="DRX369" s="7"/>
      <c r="DRY369" s="7"/>
      <c r="DRZ369" s="7"/>
      <c r="DSA369" s="7"/>
      <c r="DSB369" s="7"/>
      <c r="DSC369" s="7"/>
      <c r="DSD369" s="7"/>
      <c r="DSE369" s="7"/>
      <c r="DSF369" s="7"/>
      <c r="DSG369" s="7"/>
      <c r="DSH369" s="7"/>
      <c r="DSI369" s="7"/>
      <c r="DSJ369" s="7"/>
      <c r="DSK369" s="7"/>
      <c r="DSL369" s="7"/>
      <c r="DSM369" s="7"/>
      <c r="DSN369" s="7"/>
      <c r="DSO369" s="7"/>
      <c r="DSP369" s="7"/>
      <c r="DSQ369" s="7"/>
      <c r="DSR369" s="7"/>
      <c r="DSS369" s="7"/>
      <c r="DST369" s="7"/>
      <c r="DSU369" s="7"/>
      <c r="DSV369" s="7"/>
      <c r="DSW369" s="7"/>
      <c r="DSX369" s="7"/>
      <c r="DSY369" s="7"/>
      <c r="DSZ369" s="7"/>
      <c r="DTA369" s="7"/>
      <c r="DTB369" s="7"/>
      <c r="DTC369" s="7"/>
      <c r="DTD369" s="7"/>
      <c r="DTE369" s="7"/>
      <c r="DTF369" s="7"/>
      <c r="DTG369" s="7"/>
      <c r="DTH369" s="7"/>
      <c r="DTI369" s="7"/>
      <c r="DTJ369" s="7"/>
      <c r="DTK369" s="7"/>
      <c r="DTL369" s="7"/>
      <c r="DTM369" s="7"/>
      <c r="DTN369" s="7"/>
      <c r="DTO369" s="7"/>
      <c r="DTP369" s="7"/>
      <c r="DTQ369" s="7"/>
      <c r="DTR369" s="7"/>
      <c r="DTS369" s="7"/>
      <c r="DTT369" s="7"/>
      <c r="DTU369" s="7"/>
      <c r="DTV369" s="7"/>
      <c r="DTW369" s="7"/>
      <c r="DTX369" s="7"/>
      <c r="DTY369" s="7"/>
      <c r="DTZ369" s="7"/>
      <c r="DUA369" s="7"/>
      <c r="DUB369" s="7"/>
      <c r="DUC369" s="7"/>
      <c r="DUD369" s="7"/>
      <c r="DUE369" s="7"/>
      <c r="DUF369" s="7"/>
      <c r="DUG369" s="7"/>
      <c r="DUH369" s="7"/>
      <c r="DUI369" s="7"/>
      <c r="DUJ369" s="7"/>
      <c r="DUK369" s="7"/>
      <c r="DUL369" s="7"/>
      <c r="DUM369" s="7"/>
      <c r="DUN369" s="7"/>
      <c r="DUO369" s="7"/>
      <c r="DUP369" s="7"/>
      <c r="DUQ369" s="7"/>
      <c r="DUR369" s="7"/>
      <c r="DUS369" s="7"/>
      <c r="DUT369" s="7"/>
      <c r="DUU369" s="7"/>
      <c r="DUV369" s="7"/>
      <c r="DUW369" s="7"/>
      <c r="DUX369" s="7"/>
      <c r="DUY369" s="7"/>
      <c r="DUZ369" s="7"/>
      <c r="DVA369" s="7"/>
      <c r="DVB369" s="7"/>
      <c r="DVC369" s="7"/>
      <c r="DVD369" s="7"/>
      <c r="DVE369" s="7"/>
      <c r="DVF369" s="7"/>
      <c r="DVG369" s="7"/>
      <c r="DVH369" s="7"/>
      <c r="DVI369" s="7"/>
      <c r="DVJ369" s="7"/>
      <c r="DVK369" s="7"/>
      <c r="DVL369" s="7"/>
      <c r="DVM369" s="7"/>
      <c r="DVN369" s="7"/>
      <c r="DVO369" s="7"/>
      <c r="DVP369" s="7"/>
      <c r="DVQ369" s="7"/>
      <c r="DVR369" s="7"/>
      <c r="DVS369" s="7"/>
      <c r="DVT369" s="7"/>
      <c r="DVU369" s="7"/>
      <c r="DVV369" s="7"/>
      <c r="DVW369" s="7"/>
      <c r="DVX369" s="7"/>
      <c r="DVY369" s="7"/>
      <c r="DVZ369" s="7"/>
      <c r="DWA369" s="7"/>
      <c r="DWB369" s="7"/>
      <c r="DWC369" s="7"/>
      <c r="DWD369" s="7"/>
      <c r="DWE369" s="7"/>
      <c r="DWF369" s="7"/>
      <c r="DWG369" s="7"/>
      <c r="DWH369" s="7"/>
      <c r="DWI369" s="7"/>
      <c r="DWJ369" s="7"/>
      <c r="DWK369" s="7"/>
      <c r="DWL369" s="7"/>
      <c r="DWM369" s="7"/>
      <c r="DWN369" s="7"/>
      <c r="DWO369" s="7"/>
      <c r="DWP369" s="7"/>
      <c r="DWQ369" s="7"/>
      <c r="DWR369" s="7"/>
      <c r="DWS369" s="7"/>
      <c r="DWT369" s="7"/>
      <c r="DWU369" s="7"/>
      <c r="DWV369" s="7"/>
      <c r="DWW369" s="7"/>
      <c r="DWX369" s="7"/>
      <c r="DWY369" s="7"/>
      <c r="DWZ369" s="7"/>
      <c r="DXA369" s="7"/>
      <c r="DXB369" s="7"/>
      <c r="DXC369" s="7"/>
      <c r="DXD369" s="7"/>
      <c r="DXE369" s="7"/>
      <c r="DXF369" s="7"/>
      <c r="DXG369" s="7"/>
      <c r="DXH369" s="7"/>
      <c r="DXI369" s="7"/>
      <c r="DXJ369" s="7"/>
      <c r="DXK369" s="7"/>
      <c r="DXL369" s="7"/>
      <c r="DXM369" s="7"/>
      <c r="DXN369" s="7"/>
      <c r="DXO369" s="7"/>
      <c r="DXP369" s="7"/>
      <c r="DXQ369" s="7"/>
      <c r="DXR369" s="7"/>
      <c r="DXS369" s="7"/>
      <c r="DXT369" s="7"/>
      <c r="DXU369" s="7"/>
      <c r="DXV369" s="7"/>
      <c r="DXW369" s="7"/>
      <c r="DXX369" s="7"/>
      <c r="DXY369" s="7"/>
      <c r="DXZ369" s="7"/>
      <c r="DYA369" s="7"/>
      <c r="DYB369" s="7"/>
      <c r="DYC369" s="7"/>
      <c r="DYD369" s="7"/>
      <c r="DYE369" s="7"/>
      <c r="DYF369" s="7"/>
      <c r="DYG369" s="7"/>
      <c r="DYH369" s="7"/>
      <c r="DYI369" s="7"/>
      <c r="DYJ369" s="7"/>
      <c r="DYK369" s="7"/>
      <c r="DYL369" s="7"/>
      <c r="DYM369" s="7"/>
      <c r="DYN369" s="7"/>
      <c r="DYO369" s="7"/>
      <c r="DYP369" s="7"/>
      <c r="DYQ369" s="7"/>
      <c r="DYR369" s="7"/>
      <c r="DYS369" s="7"/>
      <c r="DYT369" s="7"/>
      <c r="DYU369" s="7"/>
      <c r="DYV369" s="7"/>
      <c r="DYW369" s="7"/>
      <c r="DYX369" s="7"/>
      <c r="DYY369" s="7"/>
      <c r="DYZ369" s="7"/>
      <c r="DZA369" s="7"/>
      <c r="DZB369" s="7"/>
      <c r="DZC369" s="7"/>
      <c r="DZD369" s="7"/>
      <c r="DZE369" s="7"/>
      <c r="DZF369" s="7"/>
      <c r="DZG369" s="7"/>
      <c r="DZH369" s="7"/>
      <c r="DZI369" s="7"/>
      <c r="DZJ369" s="7"/>
      <c r="DZK369" s="7"/>
      <c r="DZL369" s="7"/>
      <c r="DZM369" s="7"/>
      <c r="DZN369" s="7"/>
      <c r="DZO369" s="7"/>
      <c r="DZP369" s="7"/>
      <c r="DZQ369" s="7"/>
      <c r="DZR369" s="7"/>
      <c r="DZS369" s="7"/>
      <c r="DZT369" s="7"/>
      <c r="DZU369" s="7"/>
      <c r="DZV369" s="7"/>
      <c r="DZW369" s="7"/>
      <c r="DZX369" s="7"/>
      <c r="DZY369" s="7"/>
      <c r="DZZ369" s="7"/>
      <c r="EAA369" s="7"/>
      <c r="EAB369" s="7"/>
      <c r="EAC369" s="7"/>
      <c r="EAD369" s="7"/>
      <c r="EAE369" s="7"/>
      <c r="EAF369" s="7"/>
      <c r="EAG369" s="7"/>
      <c r="EAH369" s="7"/>
      <c r="EAI369" s="7"/>
      <c r="EAJ369" s="7"/>
      <c r="EAK369" s="7"/>
      <c r="EAL369" s="7"/>
      <c r="EAM369" s="7"/>
      <c r="EAN369" s="7"/>
      <c r="EAO369" s="7"/>
      <c r="EAP369" s="7"/>
      <c r="EAQ369" s="7"/>
      <c r="EAR369" s="7"/>
      <c r="EAS369" s="7"/>
      <c r="EAT369" s="7"/>
      <c r="EAU369" s="7"/>
      <c r="EAV369" s="7"/>
      <c r="EAW369" s="7"/>
      <c r="EAX369" s="7"/>
      <c r="EAY369" s="7"/>
      <c r="EAZ369" s="7"/>
      <c r="EBA369" s="7"/>
      <c r="EBB369" s="7"/>
      <c r="EBC369" s="7"/>
      <c r="EBD369" s="7"/>
      <c r="EBE369" s="7"/>
      <c r="EBF369" s="7"/>
      <c r="EBG369" s="7"/>
      <c r="EBH369" s="7"/>
      <c r="EBI369" s="7"/>
      <c r="EBJ369" s="7"/>
      <c r="EBK369" s="7"/>
      <c r="EBL369" s="7"/>
      <c r="EBM369" s="7"/>
      <c r="EBN369" s="7"/>
      <c r="EBO369" s="7"/>
      <c r="EBP369" s="7"/>
      <c r="EBQ369" s="7"/>
      <c r="EBR369" s="7"/>
      <c r="EBS369" s="7"/>
      <c r="EBT369" s="7"/>
      <c r="EBU369" s="7"/>
      <c r="EBV369" s="7"/>
      <c r="EBW369" s="7"/>
      <c r="EBX369" s="7"/>
      <c r="EBY369" s="7"/>
      <c r="EBZ369" s="7"/>
      <c r="ECA369" s="7"/>
      <c r="ECB369" s="7"/>
      <c r="ECC369" s="7"/>
      <c r="ECD369" s="7"/>
      <c r="ECE369" s="7"/>
      <c r="ECF369" s="7"/>
      <c r="ECG369" s="7"/>
      <c r="ECH369" s="7"/>
      <c r="ECI369" s="7"/>
      <c r="ECJ369" s="7"/>
      <c r="ECK369" s="7"/>
      <c r="ECL369" s="7"/>
      <c r="ECM369" s="7"/>
      <c r="ECN369" s="7"/>
      <c r="ECO369" s="7"/>
      <c r="ECP369" s="7"/>
      <c r="ECQ369" s="7"/>
      <c r="ECR369" s="7"/>
      <c r="ECS369" s="7"/>
      <c r="ECT369" s="7"/>
      <c r="ECU369" s="7"/>
      <c r="ECV369" s="7"/>
      <c r="ECW369" s="7"/>
      <c r="ECX369" s="7"/>
      <c r="ECY369" s="7"/>
      <c r="ECZ369" s="7"/>
      <c r="EDA369" s="7"/>
      <c r="EDB369" s="7"/>
      <c r="EDC369" s="7"/>
      <c r="EDD369" s="7"/>
      <c r="EDE369" s="7"/>
      <c r="EDF369" s="7"/>
      <c r="EDG369" s="7"/>
      <c r="EDH369" s="7"/>
      <c r="EDI369" s="7"/>
      <c r="EDJ369" s="7"/>
      <c r="EDK369" s="7"/>
      <c r="EDL369" s="7"/>
      <c r="EDM369" s="7"/>
      <c r="EDN369" s="7"/>
      <c r="EDO369" s="7"/>
      <c r="EDP369" s="7"/>
      <c r="EDQ369" s="7"/>
      <c r="EDR369" s="7"/>
      <c r="EDS369" s="7"/>
      <c r="EDT369" s="7"/>
      <c r="EDU369" s="7"/>
      <c r="EDV369" s="7"/>
      <c r="EDW369" s="7"/>
      <c r="EDX369" s="7"/>
      <c r="EDY369" s="7"/>
      <c r="EDZ369" s="7"/>
      <c r="EEA369" s="7"/>
      <c r="EEB369" s="7"/>
      <c r="EEC369" s="7"/>
      <c r="EED369" s="7"/>
      <c r="EEE369" s="7"/>
      <c r="EEF369" s="7"/>
      <c r="EEG369" s="7"/>
      <c r="EEH369" s="7"/>
      <c r="EEI369" s="7"/>
      <c r="EEJ369" s="7"/>
      <c r="EEK369" s="7"/>
      <c r="EEL369" s="7"/>
      <c r="EEM369" s="7"/>
      <c r="EEN369" s="7"/>
      <c r="EEO369" s="7"/>
      <c r="EEP369" s="7"/>
      <c r="EEQ369" s="7"/>
      <c r="EER369" s="7"/>
      <c r="EES369" s="7"/>
      <c r="EET369" s="7"/>
      <c r="EEU369" s="7"/>
      <c r="EEV369" s="7"/>
      <c r="EEW369" s="7"/>
      <c r="EEX369" s="7"/>
      <c r="EEY369" s="7"/>
      <c r="EEZ369" s="7"/>
      <c r="EFA369" s="7"/>
      <c r="EFB369" s="7"/>
      <c r="EFC369" s="7"/>
      <c r="EFD369" s="7"/>
      <c r="EFE369" s="7"/>
      <c r="EFF369" s="7"/>
      <c r="EFG369" s="7"/>
      <c r="EFH369" s="7"/>
      <c r="EFI369" s="7"/>
      <c r="EFJ369" s="7"/>
      <c r="EFK369" s="7"/>
      <c r="EFL369" s="7"/>
      <c r="EFM369" s="7"/>
      <c r="EFN369" s="7"/>
      <c r="EFO369" s="7"/>
      <c r="EFP369" s="7"/>
      <c r="EFQ369" s="7"/>
      <c r="EFR369" s="7"/>
      <c r="EFS369" s="7"/>
      <c r="EFT369" s="7"/>
      <c r="EFU369" s="7"/>
      <c r="EFV369" s="7"/>
      <c r="EFW369" s="7"/>
      <c r="EFX369" s="7"/>
      <c r="EFY369" s="7"/>
      <c r="EFZ369" s="7"/>
      <c r="EGA369" s="7"/>
      <c r="EGB369" s="7"/>
      <c r="EGC369" s="7"/>
      <c r="EGD369" s="7"/>
      <c r="EGE369" s="7"/>
      <c r="EGF369" s="7"/>
      <c r="EGG369" s="7"/>
      <c r="EGH369" s="7"/>
      <c r="EGI369" s="7"/>
      <c r="EGJ369" s="7"/>
      <c r="EGK369" s="7"/>
      <c r="EGL369" s="7"/>
      <c r="EGM369" s="7"/>
      <c r="EGN369" s="7"/>
      <c r="EGO369" s="7"/>
      <c r="EGP369" s="7"/>
      <c r="EGQ369" s="7"/>
      <c r="EGR369" s="7"/>
      <c r="EGS369" s="7"/>
      <c r="EGT369" s="7"/>
      <c r="EGU369" s="7"/>
      <c r="EGV369" s="7"/>
      <c r="EGW369" s="7"/>
      <c r="EGX369" s="7"/>
      <c r="EGY369" s="7"/>
      <c r="EGZ369" s="7"/>
      <c r="EHA369" s="7"/>
      <c r="EHB369" s="7"/>
      <c r="EHC369" s="7"/>
      <c r="EHD369" s="7"/>
      <c r="EHE369" s="7"/>
      <c r="EHF369" s="7"/>
      <c r="EHG369" s="7"/>
      <c r="EHH369" s="7"/>
      <c r="EHI369" s="7"/>
      <c r="EHJ369" s="7"/>
      <c r="EHK369" s="7"/>
      <c r="EHL369" s="7"/>
      <c r="EHM369" s="7"/>
      <c r="EHN369" s="7"/>
      <c r="EHO369" s="7"/>
      <c r="EHP369" s="7"/>
      <c r="EHQ369" s="7"/>
      <c r="EHR369" s="7"/>
      <c r="EHS369" s="7"/>
      <c r="EHT369" s="7"/>
      <c r="EHU369" s="7"/>
      <c r="EHV369" s="7"/>
      <c r="EHW369" s="7"/>
      <c r="EHX369" s="7"/>
      <c r="EHY369" s="7"/>
      <c r="EHZ369" s="7"/>
      <c r="EIA369" s="7"/>
      <c r="EIB369" s="7"/>
      <c r="EIC369" s="7"/>
      <c r="EID369" s="7"/>
      <c r="EIE369" s="7"/>
      <c r="EIF369" s="7"/>
      <c r="EIG369" s="7"/>
      <c r="EIH369" s="7"/>
      <c r="EII369" s="7"/>
      <c r="EIJ369" s="7"/>
      <c r="EIK369" s="7"/>
      <c r="EIL369" s="7"/>
      <c r="EIM369" s="7"/>
      <c r="EIN369" s="7"/>
      <c r="EIO369" s="7"/>
      <c r="EIP369" s="7"/>
      <c r="EIQ369" s="7"/>
      <c r="EIR369" s="7"/>
      <c r="EIS369" s="7"/>
      <c r="EIT369" s="7"/>
      <c r="EIU369" s="7"/>
      <c r="EIV369" s="7"/>
      <c r="EIW369" s="7"/>
      <c r="EIX369" s="7"/>
      <c r="EIY369" s="7"/>
      <c r="EIZ369" s="7"/>
      <c r="EJA369" s="7"/>
      <c r="EJB369" s="7"/>
      <c r="EJC369" s="7"/>
      <c r="EJD369" s="7"/>
      <c r="EJE369" s="7"/>
      <c r="EJF369" s="7"/>
      <c r="EJG369" s="7"/>
      <c r="EJH369" s="7"/>
      <c r="EJI369" s="7"/>
      <c r="EJJ369" s="7"/>
      <c r="EJK369" s="7"/>
      <c r="EJL369" s="7"/>
      <c r="EJM369" s="7"/>
      <c r="EJN369" s="7"/>
      <c r="EJO369" s="7"/>
      <c r="EJP369" s="7"/>
      <c r="EJQ369" s="7"/>
      <c r="EJR369" s="7"/>
      <c r="EJS369" s="7"/>
      <c r="EJT369" s="7"/>
      <c r="EJU369" s="7"/>
      <c r="EJV369" s="7"/>
      <c r="EJW369" s="7"/>
      <c r="EJX369" s="7"/>
      <c r="EJY369" s="7"/>
      <c r="EJZ369" s="7"/>
      <c r="EKA369" s="7"/>
      <c r="EKB369" s="7"/>
      <c r="EKC369" s="7"/>
      <c r="EKD369" s="7"/>
      <c r="EKE369" s="7"/>
      <c r="EKF369" s="7"/>
      <c r="EKG369" s="7"/>
      <c r="EKH369" s="7"/>
      <c r="EKI369" s="7"/>
      <c r="EKJ369" s="7"/>
      <c r="EKK369" s="7"/>
      <c r="EKL369" s="7"/>
      <c r="EKM369" s="7"/>
      <c r="EKN369" s="7"/>
      <c r="EKO369" s="7"/>
      <c r="EKP369" s="7"/>
      <c r="EKQ369" s="7"/>
      <c r="EKR369" s="7"/>
      <c r="EKS369" s="7"/>
      <c r="EKT369" s="7"/>
      <c r="EKU369" s="7"/>
      <c r="EKV369" s="7"/>
      <c r="EKW369" s="7"/>
      <c r="EKX369" s="7"/>
      <c r="EKY369" s="7"/>
      <c r="EKZ369" s="7"/>
      <c r="ELA369" s="7"/>
      <c r="ELB369" s="7"/>
      <c r="ELC369" s="7"/>
      <c r="ELD369" s="7"/>
      <c r="ELE369" s="7"/>
      <c r="ELF369" s="7"/>
      <c r="ELG369" s="7"/>
      <c r="ELH369" s="7"/>
      <c r="ELI369" s="7"/>
      <c r="ELJ369" s="7"/>
      <c r="ELK369" s="7"/>
      <c r="ELL369" s="7"/>
      <c r="ELM369" s="7"/>
      <c r="ELN369" s="7"/>
      <c r="ELO369" s="7"/>
      <c r="ELP369" s="7"/>
      <c r="ELQ369" s="7"/>
      <c r="ELR369" s="7"/>
      <c r="ELS369" s="7"/>
      <c r="ELT369" s="7"/>
      <c r="ELU369" s="7"/>
      <c r="ELV369" s="7"/>
      <c r="ELW369" s="7"/>
      <c r="ELX369" s="7"/>
      <c r="ELY369" s="7"/>
      <c r="ELZ369" s="7"/>
      <c r="EMA369" s="7"/>
      <c r="EMB369" s="7"/>
      <c r="EMC369" s="7"/>
      <c r="EMD369" s="7"/>
      <c r="EME369" s="7"/>
      <c r="EMF369" s="7"/>
      <c r="EMG369" s="7"/>
      <c r="EMH369" s="7"/>
      <c r="EMI369" s="7"/>
      <c r="EMJ369" s="7"/>
      <c r="EMK369" s="7"/>
      <c r="EML369" s="7"/>
      <c r="EMM369" s="7"/>
      <c r="EMN369" s="7"/>
      <c r="EMO369" s="7"/>
      <c r="EMP369" s="7"/>
      <c r="EMQ369" s="7"/>
      <c r="EMR369" s="7"/>
      <c r="EMS369" s="7"/>
      <c r="EMT369" s="7"/>
      <c r="EMU369" s="7"/>
      <c r="EMV369" s="7"/>
      <c r="EMW369" s="7"/>
      <c r="EMX369" s="7"/>
      <c r="EMY369" s="7"/>
      <c r="EMZ369" s="7"/>
      <c r="ENA369" s="7"/>
      <c r="ENB369" s="7"/>
      <c r="ENC369" s="7"/>
      <c r="END369" s="7"/>
      <c r="ENE369" s="7"/>
      <c r="ENF369" s="7"/>
      <c r="ENG369" s="7"/>
      <c r="ENH369" s="7"/>
      <c r="ENI369" s="7"/>
      <c r="ENJ369" s="7"/>
      <c r="ENK369" s="7"/>
      <c r="ENL369" s="7"/>
      <c r="ENM369" s="7"/>
      <c r="ENN369" s="7"/>
      <c r="ENO369" s="7"/>
      <c r="ENP369" s="7"/>
      <c r="ENQ369" s="7"/>
      <c r="ENR369" s="7"/>
      <c r="ENS369" s="7"/>
      <c r="ENT369" s="7"/>
      <c r="ENU369" s="7"/>
      <c r="ENV369" s="7"/>
      <c r="ENW369" s="7"/>
      <c r="ENX369" s="7"/>
      <c r="ENY369" s="7"/>
      <c r="ENZ369" s="7"/>
      <c r="EOA369" s="7"/>
      <c r="EOB369" s="7"/>
      <c r="EOC369" s="7"/>
      <c r="EOD369" s="7"/>
      <c r="EOE369" s="7"/>
      <c r="EOF369" s="7"/>
      <c r="EOG369" s="7"/>
      <c r="EOH369" s="7"/>
      <c r="EOI369" s="7"/>
      <c r="EOJ369" s="7"/>
      <c r="EOK369" s="7"/>
      <c r="EOL369" s="7"/>
      <c r="EOM369" s="7"/>
      <c r="EON369" s="7"/>
      <c r="EOO369" s="7"/>
      <c r="EOP369" s="7"/>
      <c r="EOQ369" s="7"/>
      <c r="EOR369" s="7"/>
      <c r="EOS369" s="7"/>
      <c r="EOT369" s="7"/>
      <c r="EOU369" s="7"/>
      <c r="EOV369" s="7"/>
      <c r="EOW369" s="7"/>
      <c r="EOX369" s="7"/>
      <c r="EOY369" s="7"/>
      <c r="EOZ369" s="7"/>
      <c r="EPA369" s="7"/>
      <c r="EPB369" s="7"/>
      <c r="EPC369" s="7"/>
      <c r="EPD369" s="7"/>
      <c r="EPE369" s="7"/>
      <c r="EPF369" s="7"/>
      <c r="EPG369" s="7"/>
      <c r="EPH369" s="7"/>
      <c r="EPI369" s="7"/>
      <c r="EPJ369" s="7"/>
      <c r="EPK369" s="7"/>
      <c r="EPL369" s="7"/>
      <c r="EPM369" s="7"/>
      <c r="EPN369" s="7"/>
      <c r="EPO369" s="7"/>
      <c r="EPP369" s="7"/>
      <c r="EPQ369" s="7"/>
      <c r="EPR369" s="7"/>
      <c r="EPS369" s="7"/>
      <c r="EPT369" s="7"/>
      <c r="EPU369" s="7"/>
      <c r="EPV369" s="7"/>
      <c r="EPW369" s="7"/>
      <c r="EPX369" s="7"/>
      <c r="EPY369" s="7"/>
      <c r="EPZ369" s="7"/>
      <c r="EQA369" s="7"/>
      <c r="EQB369" s="7"/>
      <c r="EQC369" s="7"/>
      <c r="EQD369" s="7"/>
      <c r="EQE369" s="7"/>
      <c r="EQF369" s="7"/>
      <c r="EQG369" s="7"/>
      <c r="EQH369" s="7"/>
      <c r="EQI369" s="7"/>
      <c r="EQJ369" s="7"/>
      <c r="EQK369" s="7"/>
      <c r="EQL369" s="7"/>
      <c r="EQM369" s="7"/>
      <c r="EQN369" s="7"/>
      <c r="EQO369" s="7"/>
      <c r="EQP369" s="7"/>
      <c r="EQQ369" s="7"/>
      <c r="EQR369" s="7"/>
      <c r="EQS369" s="7"/>
      <c r="EQT369" s="7"/>
      <c r="EQU369" s="7"/>
      <c r="EQV369" s="7"/>
      <c r="EQW369" s="7"/>
      <c r="EQX369" s="7"/>
      <c r="EQY369" s="7"/>
      <c r="EQZ369" s="7"/>
      <c r="ERA369" s="7"/>
      <c r="ERB369" s="7"/>
      <c r="ERC369" s="7"/>
      <c r="ERD369" s="7"/>
      <c r="ERE369" s="7"/>
      <c r="ERF369" s="7"/>
      <c r="ERG369" s="7"/>
      <c r="ERH369" s="7"/>
      <c r="ERI369" s="7"/>
      <c r="ERJ369" s="7"/>
      <c r="ERK369" s="7"/>
      <c r="ERL369" s="7"/>
      <c r="ERM369" s="7"/>
      <c r="ERN369" s="7"/>
      <c r="ERO369" s="7"/>
      <c r="ERP369" s="7"/>
      <c r="ERQ369" s="7"/>
      <c r="ERR369" s="7"/>
      <c r="ERS369" s="7"/>
      <c r="ERT369" s="7"/>
      <c r="ERU369" s="7"/>
      <c r="ERV369" s="7"/>
      <c r="ERW369" s="7"/>
      <c r="ERX369" s="7"/>
      <c r="ERY369" s="7"/>
      <c r="ERZ369" s="7"/>
      <c r="ESA369" s="7"/>
      <c r="ESB369" s="7"/>
      <c r="ESC369" s="7"/>
      <c r="ESD369" s="7"/>
      <c r="ESE369" s="7"/>
      <c r="ESF369" s="7"/>
      <c r="ESG369" s="7"/>
      <c r="ESH369" s="7"/>
      <c r="ESI369" s="7"/>
      <c r="ESJ369" s="7"/>
      <c r="ESK369" s="7"/>
      <c r="ESL369" s="7"/>
      <c r="ESM369" s="7"/>
      <c r="ESN369" s="7"/>
      <c r="ESO369" s="7"/>
      <c r="ESP369" s="7"/>
      <c r="ESQ369" s="7"/>
      <c r="ESR369" s="7"/>
      <c r="ESS369" s="7"/>
      <c r="EST369" s="7"/>
      <c r="ESU369" s="7"/>
      <c r="ESV369" s="7"/>
      <c r="ESW369" s="7"/>
      <c r="ESX369" s="7"/>
      <c r="ESY369" s="7"/>
      <c r="ESZ369" s="7"/>
      <c r="ETA369" s="7"/>
      <c r="ETB369" s="7"/>
      <c r="ETC369" s="7"/>
      <c r="ETD369" s="7"/>
      <c r="ETE369" s="7"/>
      <c r="ETF369" s="7"/>
      <c r="ETG369" s="7"/>
      <c r="ETH369" s="7"/>
      <c r="ETI369" s="7"/>
      <c r="ETJ369" s="7"/>
      <c r="ETK369" s="7"/>
      <c r="ETL369" s="7"/>
      <c r="ETM369" s="7"/>
      <c r="ETN369" s="7"/>
      <c r="ETO369" s="7"/>
      <c r="ETP369" s="7"/>
      <c r="ETQ369" s="7"/>
      <c r="ETR369" s="7"/>
      <c r="ETS369" s="7"/>
      <c r="ETT369" s="7"/>
      <c r="ETU369" s="7"/>
      <c r="ETV369" s="7"/>
      <c r="ETW369" s="7"/>
      <c r="ETX369" s="7"/>
      <c r="ETY369" s="7"/>
      <c r="ETZ369" s="7"/>
      <c r="EUA369" s="7"/>
      <c r="EUB369" s="7"/>
      <c r="EUC369" s="7"/>
      <c r="EUD369" s="7"/>
      <c r="EUE369" s="7"/>
      <c r="EUF369" s="7"/>
      <c r="EUG369" s="7"/>
      <c r="EUH369" s="7"/>
      <c r="EUI369" s="7"/>
      <c r="EUJ369" s="7"/>
      <c r="EUK369" s="7"/>
      <c r="EUL369" s="7"/>
      <c r="EUM369" s="7"/>
      <c r="EUN369" s="7"/>
      <c r="EUO369" s="7"/>
      <c r="EUP369" s="7"/>
      <c r="EUQ369" s="7"/>
      <c r="EUR369" s="7"/>
      <c r="EUS369" s="7"/>
      <c r="EUT369" s="7"/>
      <c r="EUU369" s="7"/>
      <c r="EUV369" s="7"/>
      <c r="EUW369" s="7"/>
      <c r="EUX369" s="7"/>
      <c r="EUY369" s="7"/>
      <c r="EUZ369" s="7"/>
      <c r="EVA369" s="7"/>
      <c r="EVB369" s="7"/>
      <c r="EVC369" s="7"/>
      <c r="EVD369" s="7"/>
      <c r="EVE369" s="7"/>
      <c r="EVF369" s="7"/>
      <c r="EVG369" s="7"/>
      <c r="EVH369" s="7"/>
      <c r="EVI369" s="7"/>
      <c r="EVJ369" s="7"/>
      <c r="EVK369" s="7"/>
      <c r="EVL369" s="7"/>
      <c r="EVM369" s="7"/>
      <c r="EVN369" s="7"/>
      <c r="EVO369" s="7"/>
      <c r="EVP369" s="7"/>
      <c r="EVQ369" s="7"/>
      <c r="EVR369" s="7"/>
      <c r="EVS369" s="7"/>
      <c r="EVT369" s="7"/>
      <c r="EVU369" s="7"/>
      <c r="EVV369" s="7"/>
      <c r="EVW369" s="7"/>
      <c r="EVX369" s="7"/>
      <c r="EVY369" s="7"/>
      <c r="EVZ369" s="7"/>
      <c r="EWA369" s="7"/>
      <c r="EWB369" s="7"/>
      <c r="EWC369" s="7"/>
      <c r="EWD369" s="7"/>
      <c r="EWE369" s="7"/>
      <c r="EWF369" s="7"/>
      <c r="EWG369" s="7"/>
      <c r="EWH369" s="7"/>
      <c r="EWI369" s="7"/>
      <c r="EWJ369" s="7"/>
      <c r="EWK369" s="7"/>
      <c r="EWL369" s="7"/>
      <c r="EWM369" s="7"/>
      <c r="EWN369" s="7"/>
      <c r="EWO369" s="7"/>
      <c r="EWP369" s="7"/>
      <c r="EWQ369" s="7"/>
      <c r="EWR369" s="7"/>
      <c r="EWS369" s="7"/>
      <c r="EWT369" s="7"/>
      <c r="EWU369" s="7"/>
      <c r="EWV369" s="7"/>
      <c r="EWW369" s="7"/>
      <c r="EWX369" s="7"/>
      <c r="EWY369" s="7"/>
      <c r="EWZ369" s="7"/>
      <c r="EXA369" s="7"/>
      <c r="EXB369" s="7"/>
      <c r="EXC369" s="7"/>
      <c r="EXD369" s="7"/>
      <c r="EXE369" s="7"/>
      <c r="EXF369" s="7"/>
      <c r="EXG369" s="7"/>
      <c r="EXH369" s="7"/>
      <c r="EXI369" s="7"/>
      <c r="EXJ369" s="7"/>
      <c r="EXK369" s="7"/>
      <c r="EXL369" s="7"/>
      <c r="EXM369" s="7"/>
      <c r="EXN369" s="7"/>
      <c r="EXO369" s="7"/>
      <c r="EXP369" s="7"/>
      <c r="EXQ369" s="7"/>
      <c r="EXR369" s="7"/>
      <c r="EXS369" s="7"/>
      <c r="EXT369" s="7"/>
      <c r="EXU369" s="7"/>
      <c r="EXV369" s="7"/>
      <c r="EXW369" s="7"/>
      <c r="EXX369" s="7"/>
      <c r="EXY369" s="7"/>
      <c r="EXZ369" s="7"/>
      <c r="EYA369" s="7"/>
      <c r="EYB369" s="7"/>
      <c r="EYC369" s="7"/>
      <c r="EYD369" s="7"/>
      <c r="EYE369" s="7"/>
      <c r="EYF369" s="7"/>
      <c r="EYG369" s="7"/>
      <c r="EYH369" s="7"/>
      <c r="EYI369" s="7"/>
      <c r="EYJ369" s="7"/>
      <c r="EYK369" s="7"/>
      <c r="EYL369" s="7"/>
      <c r="EYM369" s="7"/>
      <c r="EYN369" s="7"/>
      <c r="EYO369" s="7"/>
      <c r="EYP369" s="7"/>
      <c r="EYQ369" s="7"/>
      <c r="EYR369" s="7"/>
      <c r="EYS369" s="7"/>
      <c r="EYT369" s="7"/>
      <c r="EYU369" s="7"/>
      <c r="EYV369" s="7"/>
      <c r="EYW369" s="7"/>
      <c r="EYX369" s="7"/>
      <c r="EYY369" s="7"/>
      <c r="EYZ369" s="7"/>
      <c r="EZA369" s="7"/>
      <c r="EZB369" s="7"/>
      <c r="EZC369" s="7"/>
      <c r="EZD369" s="7"/>
      <c r="EZE369" s="7"/>
      <c r="EZF369" s="7"/>
      <c r="EZG369" s="7"/>
      <c r="EZH369" s="7"/>
      <c r="EZI369" s="7"/>
      <c r="EZJ369" s="7"/>
      <c r="EZK369" s="7"/>
      <c r="EZL369" s="7"/>
      <c r="EZM369" s="7"/>
      <c r="EZN369" s="7"/>
      <c r="EZO369" s="7"/>
      <c r="EZP369" s="7"/>
      <c r="EZQ369" s="7"/>
      <c r="EZR369" s="7"/>
      <c r="EZS369" s="7"/>
      <c r="EZT369" s="7"/>
      <c r="EZU369" s="7"/>
      <c r="EZV369" s="7"/>
      <c r="EZW369" s="7"/>
      <c r="EZX369" s="7"/>
      <c r="EZY369" s="7"/>
      <c r="EZZ369" s="7"/>
      <c r="FAA369" s="7"/>
      <c r="FAB369" s="7"/>
      <c r="FAC369" s="7"/>
      <c r="FAD369" s="7"/>
      <c r="FAE369" s="7"/>
      <c r="FAF369" s="7"/>
      <c r="FAG369" s="7"/>
      <c r="FAH369" s="7"/>
      <c r="FAI369" s="7"/>
      <c r="FAJ369" s="7"/>
      <c r="FAK369" s="7"/>
      <c r="FAL369" s="7"/>
      <c r="FAM369" s="7"/>
      <c r="FAN369" s="7"/>
      <c r="FAO369" s="7"/>
      <c r="FAP369" s="7"/>
      <c r="FAQ369" s="7"/>
      <c r="FAR369" s="7"/>
      <c r="FAS369" s="7"/>
      <c r="FAT369" s="7"/>
      <c r="FAU369" s="7"/>
      <c r="FAV369" s="7"/>
      <c r="FAW369" s="7"/>
      <c r="FAX369" s="7"/>
      <c r="FAY369" s="7"/>
      <c r="FAZ369" s="7"/>
      <c r="FBA369" s="7"/>
      <c r="FBB369" s="7"/>
      <c r="FBC369" s="7"/>
      <c r="FBD369" s="7"/>
      <c r="FBE369" s="7"/>
      <c r="FBF369" s="7"/>
      <c r="FBG369" s="7"/>
      <c r="FBH369" s="7"/>
      <c r="FBI369" s="7"/>
      <c r="FBJ369" s="7"/>
      <c r="FBK369" s="7"/>
      <c r="FBL369" s="7"/>
      <c r="FBM369" s="7"/>
      <c r="FBN369" s="7"/>
      <c r="FBO369" s="7"/>
      <c r="FBP369" s="7"/>
      <c r="FBQ369" s="7"/>
      <c r="FBR369" s="7"/>
      <c r="FBS369" s="7"/>
      <c r="FBT369" s="7"/>
      <c r="FBU369" s="7"/>
      <c r="FBV369" s="7"/>
      <c r="FBW369" s="7"/>
      <c r="FBX369" s="7"/>
      <c r="FBY369" s="7"/>
      <c r="FBZ369" s="7"/>
      <c r="FCA369" s="7"/>
      <c r="FCB369" s="7"/>
      <c r="FCC369" s="7"/>
      <c r="FCD369" s="7"/>
      <c r="FCE369" s="7"/>
      <c r="FCF369" s="7"/>
      <c r="FCG369" s="7"/>
      <c r="FCH369" s="7"/>
      <c r="FCI369" s="7"/>
      <c r="FCJ369" s="7"/>
      <c r="FCK369" s="7"/>
      <c r="FCL369" s="7"/>
      <c r="FCM369" s="7"/>
      <c r="FCN369" s="7"/>
      <c r="FCO369" s="7"/>
      <c r="FCP369" s="7"/>
      <c r="FCQ369" s="7"/>
      <c r="FCR369" s="7"/>
      <c r="FCS369" s="7"/>
      <c r="FCT369" s="7"/>
      <c r="FCU369" s="7"/>
      <c r="FCV369" s="7"/>
      <c r="FCW369" s="7"/>
      <c r="FCX369" s="7"/>
      <c r="FCY369" s="7"/>
      <c r="FCZ369" s="7"/>
      <c r="FDA369" s="7"/>
      <c r="FDB369" s="7"/>
      <c r="FDC369" s="7"/>
      <c r="FDD369" s="7"/>
      <c r="FDE369" s="7"/>
      <c r="FDF369" s="7"/>
      <c r="FDG369" s="7"/>
      <c r="FDH369" s="7"/>
      <c r="FDI369" s="7"/>
      <c r="FDJ369" s="7"/>
      <c r="FDK369" s="7"/>
      <c r="FDL369" s="7"/>
      <c r="FDM369" s="7"/>
      <c r="FDN369" s="7"/>
      <c r="FDO369" s="7"/>
      <c r="FDP369" s="7"/>
      <c r="FDQ369" s="7"/>
      <c r="FDR369" s="7"/>
      <c r="FDS369" s="7"/>
      <c r="FDT369" s="7"/>
      <c r="FDU369" s="7"/>
      <c r="FDV369" s="7"/>
      <c r="FDW369" s="7"/>
      <c r="FDX369" s="7"/>
      <c r="FDY369" s="7"/>
      <c r="FDZ369" s="7"/>
      <c r="FEA369" s="7"/>
      <c r="FEB369" s="7"/>
      <c r="FEC369" s="7"/>
      <c r="FED369" s="7"/>
      <c r="FEE369" s="7"/>
      <c r="FEF369" s="7"/>
      <c r="FEG369" s="7"/>
      <c r="FEH369" s="7"/>
      <c r="FEI369" s="7"/>
      <c r="FEJ369" s="7"/>
      <c r="FEK369" s="7"/>
      <c r="FEL369" s="7"/>
      <c r="FEM369" s="7"/>
      <c r="FEN369" s="7"/>
      <c r="FEO369" s="7"/>
      <c r="FEP369" s="7"/>
      <c r="FEQ369" s="7"/>
      <c r="FER369" s="7"/>
      <c r="FES369" s="7"/>
      <c r="FET369" s="7"/>
      <c r="FEU369" s="7"/>
      <c r="FEV369" s="7"/>
      <c r="FEW369" s="7"/>
      <c r="FEX369" s="7"/>
      <c r="FEY369" s="7"/>
      <c r="FEZ369" s="7"/>
      <c r="FFA369" s="7"/>
      <c r="FFB369" s="7"/>
      <c r="FFC369" s="7"/>
      <c r="FFD369" s="7"/>
      <c r="FFE369" s="7"/>
      <c r="FFF369" s="7"/>
      <c r="FFG369" s="7"/>
      <c r="FFH369" s="7"/>
      <c r="FFI369" s="7"/>
      <c r="FFJ369" s="7"/>
      <c r="FFK369" s="7"/>
      <c r="FFL369" s="7"/>
      <c r="FFM369" s="7"/>
      <c r="FFN369" s="7"/>
      <c r="FFO369" s="7"/>
      <c r="FFP369" s="7"/>
      <c r="FFQ369" s="7"/>
      <c r="FFR369" s="7"/>
      <c r="FFS369" s="7"/>
      <c r="FFT369" s="7"/>
      <c r="FFU369" s="7"/>
      <c r="FFV369" s="7"/>
      <c r="FFW369" s="7"/>
      <c r="FFX369" s="7"/>
      <c r="FFY369" s="7"/>
      <c r="FFZ369" s="7"/>
      <c r="FGA369" s="7"/>
      <c r="FGB369" s="7"/>
      <c r="FGC369" s="7"/>
      <c r="FGD369" s="7"/>
      <c r="FGE369" s="7"/>
      <c r="FGF369" s="7"/>
      <c r="FGG369" s="7"/>
      <c r="FGH369" s="7"/>
      <c r="FGI369" s="7"/>
      <c r="FGJ369" s="7"/>
      <c r="FGK369" s="7"/>
      <c r="FGL369" s="7"/>
      <c r="FGM369" s="7"/>
      <c r="FGN369" s="7"/>
      <c r="FGO369" s="7"/>
      <c r="FGP369" s="7"/>
      <c r="FGQ369" s="7"/>
      <c r="FGR369" s="7"/>
      <c r="FGS369" s="7"/>
      <c r="FGT369" s="7"/>
      <c r="FGU369" s="7"/>
      <c r="FGV369" s="7"/>
      <c r="FGW369" s="7"/>
      <c r="FGX369" s="7"/>
      <c r="FGY369" s="7"/>
      <c r="FGZ369" s="7"/>
      <c r="FHA369" s="7"/>
      <c r="FHB369" s="7"/>
      <c r="FHC369" s="7"/>
      <c r="FHD369" s="7"/>
      <c r="FHE369" s="7"/>
      <c r="FHF369" s="7"/>
      <c r="FHG369" s="7"/>
      <c r="FHH369" s="7"/>
      <c r="FHI369" s="7"/>
      <c r="FHJ369" s="7"/>
      <c r="FHK369" s="7"/>
      <c r="FHL369" s="7"/>
      <c r="FHM369" s="7"/>
      <c r="FHN369" s="7"/>
      <c r="FHO369" s="7"/>
      <c r="FHP369" s="7"/>
      <c r="FHQ369" s="7"/>
      <c r="FHR369" s="7"/>
      <c r="FHS369" s="7"/>
      <c r="FHT369" s="7"/>
      <c r="FHU369" s="7"/>
      <c r="FHV369" s="7"/>
      <c r="FHW369" s="7"/>
      <c r="FHX369" s="7"/>
      <c r="FHY369" s="7"/>
      <c r="FHZ369" s="7"/>
      <c r="FIA369" s="7"/>
      <c r="FIB369" s="7"/>
      <c r="FIC369" s="7"/>
      <c r="FID369" s="7"/>
      <c r="FIE369" s="7"/>
      <c r="FIF369" s="7"/>
      <c r="FIG369" s="7"/>
      <c r="FIH369" s="7"/>
      <c r="FII369" s="7"/>
      <c r="FIJ369" s="7"/>
      <c r="FIK369" s="7"/>
      <c r="FIL369" s="7"/>
      <c r="FIM369" s="7"/>
      <c r="FIN369" s="7"/>
      <c r="FIO369" s="7"/>
      <c r="FIP369" s="7"/>
      <c r="FIQ369" s="7"/>
      <c r="FIR369" s="7"/>
      <c r="FIS369" s="7"/>
      <c r="FIT369" s="7"/>
      <c r="FIU369" s="7"/>
      <c r="FIV369" s="7"/>
      <c r="FIW369" s="7"/>
      <c r="FIX369" s="7"/>
      <c r="FIY369" s="7"/>
      <c r="FIZ369" s="7"/>
      <c r="FJA369" s="7"/>
      <c r="FJB369" s="7"/>
      <c r="FJC369" s="7"/>
      <c r="FJD369" s="7"/>
      <c r="FJE369" s="7"/>
      <c r="FJF369" s="7"/>
      <c r="FJG369" s="7"/>
      <c r="FJH369" s="7"/>
      <c r="FJI369" s="7"/>
      <c r="FJJ369" s="7"/>
      <c r="FJK369" s="7"/>
      <c r="FJL369" s="7"/>
      <c r="FJM369" s="7"/>
      <c r="FJN369" s="7"/>
      <c r="FJO369" s="7"/>
      <c r="FJP369" s="7"/>
      <c r="FJQ369" s="7"/>
      <c r="FJR369" s="7"/>
      <c r="FJS369" s="7"/>
      <c r="FJT369" s="7"/>
      <c r="FJU369" s="7"/>
      <c r="FJV369" s="7"/>
      <c r="FJW369" s="7"/>
      <c r="FJX369" s="7"/>
      <c r="FJY369" s="7"/>
      <c r="FJZ369" s="7"/>
      <c r="FKA369" s="7"/>
      <c r="FKB369" s="7"/>
      <c r="FKC369" s="7"/>
      <c r="FKD369" s="7"/>
      <c r="FKE369" s="7"/>
      <c r="FKF369" s="7"/>
      <c r="FKG369" s="7"/>
      <c r="FKH369" s="7"/>
      <c r="FKI369" s="7"/>
      <c r="FKJ369" s="7"/>
      <c r="FKK369" s="7"/>
      <c r="FKL369" s="7"/>
      <c r="FKM369" s="7"/>
      <c r="FKN369" s="7"/>
      <c r="FKO369" s="7"/>
      <c r="FKP369" s="7"/>
      <c r="FKQ369" s="7"/>
      <c r="FKR369" s="7"/>
      <c r="FKS369" s="7"/>
      <c r="FKT369" s="7"/>
      <c r="FKU369" s="7"/>
      <c r="FKV369" s="7"/>
      <c r="FKW369" s="7"/>
      <c r="FKX369" s="7"/>
      <c r="FKY369" s="7"/>
      <c r="FKZ369" s="7"/>
      <c r="FLA369" s="7"/>
      <c r="FLB369" s="7"/>
      <c r="FLC369" s="7"/>
      <c r="FLD369" s="7"/>
      <c r="FLE369" s="7"/>
      <c r="FLF369" s="7"/>
      <c r="FLG369" s="7"/>
      <c r="FLH369" s="7"/>
      <c r="FLI369" s="7"/>
      <c r="FLJ369" s="7"/>
      <c r="FLK369" s="7"/>
      <c r="FLL369" s="7"/>
      <c r="FLM369" s="7"/>
      <c r="FLN369" s="7"/>
      <c r="FLO369" s="7"/>
      <c r="FLP369" s="7"/>
      <c r="FLQ369" s="7"/>
      <c r="FLR369" s="7"/>
      <c r="FLS369" s="7"/>
      <c r="FLT369" s="7"/>
      <c r="FLU369" s="7"/>
      <c r="FLV369" s="7"/>
      <c r="FLW369" s="7"/>
      <c r="FLX369" s="7"/>
      <c r="FLY369" s="7"/>
      <c r="FLZ369" s="7"/>
      <c r="FMA369" s="7"/>
      <c r="FMB369" s="7"/>
      <c r="FMC369" s="7"/>
      <c r="FMD369" s="7"/>
      <c r="FME369" s="7"/>
      <c r="FMF369" s="7"/>
      <c r="FMG369" s="7"/>
      <c r="FMH369" s="7"/>
      <c r="FMI369" s="7"/>
      <c r="FMJ369" s="7"/>
      <c r="FMK369" s="7"/>
      <c r="FML369" s="7"/>
      <c r="FMM369" s="7"/>
      <c r="FMN369" s="7"/>
      <c r="FMO369" s="7"/>
      <c r="FMP369" s="7"/>
      <c r="FMQ369" s="7"/>
      <c r="FMR369" s="7"/>
      <c r="FMS369" s="7"/>
      <c r="FMT369" s="7"/>
      <c r="FMU369" s="7"/>
      <c r="FMV369" s="7"/>
      <c r="FMW369" s="7"/>
      <c r="FMX369" s="7"/>
      <c r="FMY369" s="7"/>
      <c r="FMZ369" s="7"/>
      <c r="FNA369" s="7"/>
      <c r="FNB369" s="7"/>
      <c r="FNC369" s="7"/>
      <c r="FND369" s="7"/>
      <c r="FNE369" s="7"/>
      <c r="FNF369" s="7"/>
      <c r="FNG369" s="7"/>
      <c r="FNH369" s="7"/>
      <c r="FNI369" s="7"/>
      <c r="FNJ369" s="7"/>
      <c r="FNK369" s="7"/>
      <c r="FNL369" s="7"/>
      <c r="FNM369" s="7"/>
      <c r="FNN369" s="7"/>
      <c r="FNO369" s="7"/>
      <c r="FNP369" s="7"/>
      <c r="FNQ369" s="7"/>
      <c r="FNR369" s="7"/>
      <c r="FNS369" s="7"/>
      <c r="FNT369" s="7"/>
      <c r="FNU369" s="7"/>
      <c r="FNV369" s="7"/>
      <c r="FNW369" s="7"/>
      <c r="FNX369" s="7"/>
      <c r="FNY369" s="7"/>
      <c r="FNZ369" s="7"/>
      <c r="FOA369" s="7"/>
      <c r="FOB369" s="7"/>
      <c r="FOC369" s="7"/>
      <c r="FOD369" s="7"/>
      <c r="FOE369" s="7"/>
      <c r="FOF369" s="7"/>
      <c r="FOG369" s="7"/>
      <c r="FOH369" s="7"/>
      <c r="FOI369" s="7"/>
      <c r="FOJ369" s="7"/>
      <c r="FOK369" s="7"/>
      <c r="FOL369" s="7"/>
      <c r="FOM369" s="7"/>
      <c r="FON369" s="7"/>
      <c r="FOO369" s="7"/>
      <c r="FOP369" s="7"/>
      <c r="FOQ369" s="7"/>
      <c r="FOR369" s="7"/>
      <c r="FOS369" s="7"/>
      <c r="FOT369" s="7"/>
      <c r="FOU369" s="7"/>
      <c r="FOV369" s="7"/>
      <c r="FOW369" s="7"/>
      <c r="FOX369" s="7"/>
      <c r="FOY369" s="7"/>
      <c r="FOZ369" s="7"/>
      <c r="FPA369" s="7"/>
      <c r="FPB369" s="7"/>
      <c r="FPC369" s="7"/>
      <c r="FPD369" s="7"/>
      <c r="FPE369" s="7"/>
      <c r="FPF369" s="7"/>
      <c r="FPG369" s="7"/>
      <c r="FPH369" s="7"/>
      <c r="FPI369" s="7"/>
      <c r="FPJ369" s="7"/>
      <c r="FPK369" s="7"/>
      <c r="FPL369" s="7"/>
      <c r="FPM369" s="7"/>
      <c r="FPN369" s="7"/>
      <c r="FPO369" s="7"/>
      <c r="FPP369" s="7"/>
      <c r="FPQ369" s="7"/>
      <c r="FPR369" s="7"/>
      <c r="FPS369" s="7"/>
      <c r="FPT369" s="7"/>
      <c r="FPU369" s="7"/>
      <c r="FPV369" s="7"/>
      <c r="FPW369" s="7"/>
      <c r="FPX369" s="7"/>
      <c r="FPY369" s="7"/>
      <c r="FPZ369" s="7"/>
      <c r="FQA369" s="7"/>
      <c r="FQB369" s="7"/>
      <c r="FQC369" s="7"/>
      <c r="FQD369" s="7"/>
      <c r="FQE369" s="7"/>
      <c r="FQF369" s="7"/>
      <c r="FQG369" s="7"/>
      <c r="FQH369" s="7"/>
      <c r="FQI369" s="7"/>
      <c r="FQJ369" s="7"/>
      <c r="FQK369" s="7"/>
      <c r="FQL369" s="7"/>
      <c r="FQM369" s="7"/>
      <c r="FQN369" s="7"/>
      <c r="FQO369" s="7"/>
      <c r="FQP369" s="7"/>
      <c r="FQQ369" s="7"/>
      <c r="FQR369" s="7"/>
      <c r="FQS369" s="7"/>
      <c r="FQT369" s="7"/>
      <c r="FQU369" s="7"/>
      <c r="FQV369" s="7"/>
      <c r="FQW369" s="7"/>
      <c r="FQX369" s="7"/>
      <c r="FQY369" s="7"/>
      <c r="FQZ369" s="7"/>
      <c r="FRA369" s="7"/>
      <c r="FRB369" s="7"/>
      <c r="FRC369" s="7"/>
      <c r="FRD369" s="7"/>
      <c r="FRE369" s="7"/>
      <c r="FRF369" s="7"/>
      <c r="FRG369" s="7"/>
      <c r="FRH369" s="7"/>
      <c r="FRI369" s="7"/>
      <c r="FRJ369" s="7"/>
      <c r="FRK369" s="7"/>
      <c r="FRL369" s="7"/>
      <c r="FRM369" s="7"/>
      <c r="FRN369" s="7"/>
      <c r="FRO369" s="7"/>
      <c r="FRP369" s="7"/>
      <c r="FRQ369" s="7"/>
      <c r="FRR369" s="7"/>
      <c r="FRS369" s="7"/>
      <c r="FRT369" s="7"/>
      <c r="FRU369" s="7"/>
      <c r="FRV369" s="7"/>
      <c r="FRW369" s="7"/>
      <c r="FRX369" s="7"/>
      <c r="FRY369" s="7"/>
      <c r="FRZ369" s="7"/>
      <c r="FSA369" s="7"/>
      <c r="FSB369" s="7"/>
      <c r="FSC369" s="7"/>
      <c r="FSD369" s="7"/>
      <c r="FSE369" s="7"/>
      <c r="FSF369" s="7"/>
      <c r="FSG369" s="7"/>
      <c r="FSH369" s="7"/>
      <c r="FSI369" s="7"/>
      <c r="FSJ369" s="7"/>
      <c r="FSK369" s="7"/>
      <c r="FSL369" s="7"/>
      <c r="FSM369" s="7"/>
      <c r="FSN369" s="7"/>
      <c r="FSO369" s="7"/>
      <c r="FSP369" s="7"/>
      <c r="FSQ369" s="7"/>
      <c r="FSR369" s="7"/>
      <c r="FSS369" s="7"/>
      <c r="FST369" s="7"/>
      <c r="FSU369" s="7"/>
      <c r="FSV369" s="7"/>
      <c r="FSW369" s="7"/>
      <c r="FSX369" s="7"/>
      <c r="FSY369" s="7"/>
      <c r="FSZ369" s="7"/>
      <c r="FTA369" s="7"/>
      <c r="FTB369" s="7"/>
      <c r="FTC369" s="7"/>
      <c r="FTD369" s="7"/>
      <c r="FTE369" s="7"/>
      <c r="FTF369" s="7"/>
      <c r="FTG369" s="7"/>
      <c r="FTH369" s="7"/>
      <c r="FTI369" s="7"/>
      <c r="FTJ369" s="7"/>
      <c r="FTK369" s="7"/>
      <c r="FTL369" s="7"/>
      <c r="FTM369" s="7"/>
      <c r="FTN369" s="7"/>
      <c r="FTO369" s="7"/>
      <c r="FTP369" s="7"/>
      <c r="FTQ369" s="7"/>
      <c r="FTR369" s="7"/>
      <c r="FTS369" s="7"/>
      <c r="FTT369" s="7"/>
      <c r="FTU369" s="7"/>
      <c r="FTV369" s="7"/>
      <c r="FTW369" s="7"/>
      <c r="FTX369" s="7"/>
      <c r="FTY369" s="7"/>
      <c r="FTZ369" s="7"/>
      <c r="FUA369" s="7"/>
      <c r="FUB369" s="7"/>
      <c r="FUC369" s="7"/>
      <c r="FUD369" s="7"/>
      <c r="FUE369" s="7"/>
      <c r="FUF369" s="7"/>
      <c r="FUG369" s="7"/>
      <c r="FUH369" s="7"/>
      <c r="FUI369" s="7"/>
      <c r="FUJ369" s="7"/>
      <c r="FUK369" s="7"/>
      <c r="FUL369" s="7"/>
      <c r="FUM369" s="7"/>
      <c r="FUN369" s="7"/>
      <c r="FUO369" s="7"/>
      <c r="FUP369" s="7"/>
      <c r="FUQ369" s="7"/>
      <c r="FUR369" s="7"/>
      <c r="FUS369" s="7"/>
      <c r="FUT369" s="7"/>
      <c r="FUU369" s="7"/>
      <c r="FUV369" s="7"/>
      <c r="FUW369" s="7"/>
      <c r="FUX369" s="7"/>
      <c r="FUY369" s="7"/>
      <c r="FUZ369" s="7"/>
      <c r="FVA369" s="7"/>
      <c r="FVB369" s="7"/>
      <c r="FVC369" s="7"/>
      <c r="FVD369" s="7"/>
      <c r="FVE369" s="7"/>
      <c r="FVF369" s="7"/>
      <c r="FVG369" s="7"/>
      <c r="FVH369" s="7"/>
      <c r="FVI369" s="7"/>
      <c r="FVJ369" s="7"/>
      <c r="FVK369" s="7"/>
      <c r="FVL369" s="7"/>
      <c r="FVM369" s="7"/>
      <c r="FVN369" s="7"/>
      <c r="FVO369" s="7"/>
      <c r="FVP369" s="7"/>
      <c r="FVQ369" s="7"/>
      <c r="FVR369" s="7"/>
      <c r="FVS369" s="7"/>
      <c r="FVT369" s="7"/>
      <c r="FVU369" s="7"/>
      <c r="FVV369" s="7"/>
      <c r="FVW369" s="7"/>
      <c r="FVX369" s="7"/>
      <c r="FVY369" s="7"/>
      <c r="FVZ369" s="7"/>
      <c r="FWA369" s="7"/>
      <c r="FWB369" s="7"/>
      <c r="FWC369" s="7"/>
      <c r="FWD369" s="7"/>
      <c r="FWE369" s="7"/>
      <c r="FWF369" s="7"/>
      <c r="FWG369" s="7"/>
      <c r="FWH369" s="7"/>
      <c r="FWI369" s="7"/>
      <c r="FWJ369" s="7"/>
      <c r="FWK369" s="7"/>
      <c r="FWL369" s="7"/>
      <c r="FWM369" s="7"/>
      <c r="FWN369" s="7"/>
      <c r="FWO369" s="7"/>
      <c r="FWP369" s="7"/>
      <c r="FWQ369" s="7"/>
      <c r="FWR369" s="7"/>
      <c r="FWS369" s="7"/>
      <c r="FWT369" s="7"/>
      <c r="FWU369" s="7"/>
      <c r="FWV369" s="7"/>
      <c r="FWW369" s="7"/>
      <c r="FWX369" s="7"/>
      <c r="FWY369" s="7"/>
      <c r="FWZ369" s="7"/>
      <c r="FXA369" s="7"/>
      <c r="FXB369" s="7"/>
      <c r="FXC369" s="7"/>
      <c r="FXD369" s="7"/>
      <c r="FXE369" s="7"/>
      <c r="FXF369" s="7"/>
      <c r="FXG369" s="7"/>
      <c r="FXH369" s="7"/>
      <c r="FXI369" s="7"/>
      <c r="FXJ369" s="7"/>
      <c r="FXK369" s="7"/>
      <c r="FXL369" s="7"/>
      <c r="FXM369" s="7"/>
      <c r="FXN369" s="7"/>
      <c r="FXO369" s="7"/>
      <c r="FXP369" s="7"/>
      <c r="FXQ369" s="7"/>
      <c r="FXR369" s="7"/>
      <c r="FXS369" s="7"/>
      <c r="FXT369" s="7"/>
      <c r="FXU369" s="7"/>
      <c r="FXV369" s="7"/>
      <c r="FXW369" s="7"/>
      <c r="FXX369" s="7"/>
      <c r="FXY369" s="7"/>
      <c r="FXZ369" s="7"/>
      <c r="FYA369" s="7"/>
      <c r="FYB369" s="7"/>
      <c r="FYC369" s="7"/>
      <c r="FYD369" s="7"/>
      <c r="FYE369" s="7"/>
      <c r="FYF369" s="7"/>
      <c r="FYG369" s="7"/>
      <c r="FYH369" s="7"/>
      <c r="FYI369" s="7"/>
      <c r="FYJ369" s="7"/>
      <c r="FYK369" s="7"/>
      <c r="FYL369" s="7"/>
      <c r="FYM369" s="7"/>
      <c r="FYN369" s="7"/>
      <c r="FYO369" s="7"/>
      <c r="FYP369" s="7"/>
      <c r="FYQ369" s="7"/>
      <c r="FYR369" s="7"/>
      <c r="FYS369" s="7"/>
      <c r="FYT369" s="7"/>
      <c r="FYU369" s="7"/>
      <c r="FYV369" s="7"/>
      <c r="FYW369" s="7"/>
      <c r="FYX369" s="7"/>
      <c r="FYY369" s="7"/>
      <c r="FYZ369" s="7"/>
      <c r="FZA369" s="7"/>
      <c r="FZB369" s="7"/>
      <c r="FZC369" s="7"/>
      <c r="FZD369" s="7"/>
      <c r="FZE369" s="7"/>
      <c r="FZF369" s="7"/>
      <c r="FZG369" s="7"/>
      <c r="FZH369" s="7"/>
      <c r="FZI369" s="7"/>
      <c r="FZJ369" s="7"/>
      <c r="FZK369" s="7"/>
      <c r="FZL369" s="7"/>
      <c r="FZM369" s="7"/>
      <c r="FZN369" s="7"/>
      <c r="FZO369" s="7"/>
      <c r="FZP369" s="7"/>
      <c r="FZQ369" s="7"/>
      <c r="FZR369" s="7"/>
      <c r="FZS369" s="7"/>
      <c r="FZT369" s="7"/>
      <c r="FZU369" s="7"/>
      <c r="FZV369" s="7"/>
      <c r="FZW369" s="7"/>
      <c r="FZX369" s="7"/>
      <c r="FZY369" s="7"/>
      <c r="FZZ369" s="7"/>
      <c r="GAA369" s="7"/>
      <c r="GAB369" s="7"/>
      <c r="GAC369" s="7"/>
      <c r="GAD369" s="7"/>
      <c r="GAE369" s="7"/>
      <c r="GAF369" s="7"/>
      <c r="GAG369" s="7"/>
      <c r="GAH369" s="7"/>
      <c r="GAI369" s="7"/>
      <c r="GAJ369" s="7"/>
      <c r="GAK369" s="7"/>
      <c r="GAL369" s="7"/>
      <c r="GAM369" s="7"/>
      <c r="GAN369" s="7"/>
      <c r="GAO369" s="7"/>
      <c r="GAP369" s="7"/>
      <c r="GAQ369" s="7"/>
      <c r="GAR369" s="7"/>
      <c r="GAS369" s="7"/>
      <c r="GAT369" s="7"/>
      <c r="GAU369" s="7"/>
      <c r="GAV369" s="7"/>
      <c r="GAW369" s="7"/>
      <c r="GAX369" s="7"/>
      <c r="GAY369" s="7"/>
      <c r="GAZ369" s="7"/>
      <c r="GBA369" s="7"/>
      <c r="GBB369" s="7"/>
      <c r="GBC369" s="7"/>
      <c r="GBD369" s="7"/>
      <c r="GBE369" s="7"/>
      <c r="GBF369" s="7"/>
      <c r="GBG369" s="7"/>
      <c r="GBH369" s="7"/>
      <c r="GBI369" s="7"/>
      <c r="GBJ369" s="7"/>
      <c r="GBK369" s="7"/>
      <c r="GBL369" s="7"/>
      <c r="GBM369" s="7"/>
      <c r="GBN369" s="7"/>
      <c r="GBO369" s="7"/>
      <c r="GBP369" s="7"/>
      <c r="GBQ369" s="7"/>
      <c r="GBR369" s="7"/>
      <c r="GBS369" s="7"/>
      <c r="GBT369" s="7"/>
      <c r="GBU369" s="7"/>
      <c r="GBV369" s="7"/>
      <c r="GBW369" s="7"/>
      <c r="GBX369" s="7"/>
      <c r="GBY369" s="7"/>
      <c r="GBZ369" s="7"/>
      <c r="GCA369" s="7"/>
      <c r="GCB369" s="7"/>
      <c r="GCC369" s="7"/>
      <c r="GCD369" s="7"/>
      <c r="GCE369" s="7"/>
      <c r="GCF369" s="7"/>
      <c r="GCG369" s="7"/>
      <c r="GCH369" s="7"/>
      <c r="GCI369" s="7"/>
      <c r="GCJ369" s="7"/>
      <c r="GCK369" s="7"/>
      <c r="GCL369" s="7"/>
      <c r="GCM369" s="7"/>
      <c r="GCN369" s="7"/>
      <c r="GCO369" s="7"/>
      <c r="GCP369" s="7"/>
      <c r="GCQ369" s="7"/>
      <c r="GCR369" s="7"/>
      <c r="GCS369" s="7"/>
      <c r="GCT369" s="7"/>
      <c r="GCU369" s="7"/>
      <c r="GCV369" s="7"/>
      <c r="GCW369" s="7"/>
      <c r="GCX369" s="7"/>
      <c r="GCY369" s="7"/>
      <c r="GCZ369" s="7"/>
      <c r="GDA369" s="7"/>
      <c r="GDB369" s="7"/>
      <c r="GDC369" s="7"/>
      <c r="GDD369" s="7"/>
      <c r="GDE369" s="7"/>
      <c r="GDF369" s="7"/>
      <c r="GDG369" s="7"/>
      <c r="GDH369" s="7"/>
      <c r="GDI369" s="7"/>
      <c r="GDJ369" s="7"/>
      <c r="GDK369" s="7"/>
      <c r="GDL369" s="7"/>
      <c r="GDM369" s="7"/>
      <c r="GDN369" s="7"/>
      <c r="GDO369" s="7"/>
      <c r="GDP369" s="7"/>
      <c r="GDQ369" s="7"/>
      <c r="GDR369" s="7"/>
      <c r="GDS369" s="7"/>
      <c r="GDT369" s="7"/>
      <c r="GDU369" s="7"/>
      <c r="GDV369" s="7"/>
      <c r="GDW369" s="7"/>
      <c r="GDX369" s="7"/>
      <c r="GDY369" s="7"/>
      <c r="GDZ369" s="7"/>
      <c r="GEA369" s="7"/>
      <c r="GEB369" s="7"/>
      <c r="GEC369" s="7"/>
      <c r="GED369" s="7"/>
      <c r="GEE369" s="7"/>
      <c r="GEF369" s="7"/>
      <c r="GEG369" s="7"/>
      <c r="GEH369" s="7"/>
      <c r="GEI369" s="7"/>
      <c r="GEJ369" s="7"/>
      <c r="GEK369" s="7"/>
      <c r="GEL369" s="7"/>
      <c r="GEM369" s="7"/>
      <c r="GEN369" s="7"/>
      <c r="GEO369" s="7"/>
      <c r="GEP369" s="7"/>
      <c r="GEQ369" s="7"/>
      <c r="GER369" s="7"/>
      <c r="GES369" s="7"/>
      <c r="GET369" s="7"/>
      <c r="GEU369" s="7"/>
      <c r="GEV369" s="7"/>
      <c r="GEW369" s="7"/>
      <c r="GEX369" s="7"/>
      <c r="GEY369" s="7"/>
      <c r="GEZ369" s="7"/>
      <c r="GFA369" s="7"/>
      <c r="GFB369" s="7"/>
      <c r="GFC369" s="7"/>
      <c r="GFD369" s="7"/>
      <c r="GFE369" s="7"/>
      <c r="GFF369" s="7"/>
      <c r="GFG369" s="7"/>
      <c r="GFH369" s="7"/>
      <c r="GFI369" s="7"/>
      <c r="GFJ369" s="7"/>
      <c r="GFK369" s="7"/>
      <c r="GFL369" s="7"/>
      <c r="GFM369" s="7"/>
      <c r="GFN369" s="7"/>
      <c r="GFO369" s="7"/>
      <c r="GFP369" s="7"/>
      <c r="GFQ369" s="7"/>
      <c r="GFR369" s="7"/>
      <c r="GFS369" s="7"/>
      <c r="GFT369" s="7"/>
      <c r="GFU369" s="7"/>
      <c r="GFV369" s="7"/>
      <c r="GFW369" s="7"/>
      <c r="GFX369" s="7"/>
      <c r="GFY369" s="7"/>
      <c r="GFZ369" s="7"/>
      <c r="GGA369" s="7"/>
      <c r="GGB369" s="7"/>
      <c r="GGC369" s="7"/>
      <c r="GGD369" s="7"/>
      <c r="GGE369" s="7"/>
      <c r="GGF369" s="7"/>
      <c r="GGG369" s="7"/>
      <c r="GGH369" s="7"/>
      <c r="GGI369" s="7"/>
      <c r="GGJ369" s="7"/>
      <c r="GGK369" s="7"/>
      <c r="GGL369" s="7"/>
      <c r="GGM369" s="7"/>
      <c r="GGN369" s="7"/>
      <c r="GGO369" s="7"/>
      <c r="GGP369" s="7"/>
      <c r="GGQ369" s="7"/>
      <c r="GGR369" s="7"/>
      <c r="GGS369" s="7"/>
      <c r="GGT369" s="7"/>
      <c r="GGU369" s="7"/>
      <c r="GGV369" s="7"/>
      <c r="GGW369" s="7"/>
      <c r="GGX369" s="7"/>
      <c r="GGY369" s="7"/>
      <c r="GGZ369" s="7"/>
      <c r="GHA369" s="7"/>
      <c r="GHB369" s="7"/>
      <c r="GHC369" s="7"/>
      <c r="GHD369" s="7"/>
      <c r="GHE369" s="7"/>
      <c r="GHF369" s="7"/>
      <c r="GHG369" s="7"/>
      <c r="GHH369" s="7"/>
      <c r="GHI369" s="7"/>
      <c r="GHJ369" s="7"/>
      <c r="GHK369" s="7"/>
      <c r="GHL369" s="7"/>
      <c r="GHM369" s="7"/>
      <c r="GHN369" s="7"/>
      <c r="GHO369" s="7"/>
      <c r="GHP369" s="7"/>
      <c r="GHQ369" s="7"/>
      <c r="GHR369" s="7"/>
      <c r="GHS369" s="7"/>
      <c r="GHT369" s="7"/>
      <c r="GHU369" s="7"/>
      <c r="GHV369" s="7"/>
      <c r="GHW369" s="7"/>
      <c r="GHX369" s="7"/>
      <c r="GHY369" s="7"/>
      <c r="GHZ369" s="7"/>
      <c r="GIA369" s="7"/>
      <c r="GIB369" s="7"/>
      <c r="GIC369" s="7"/>
      <c r="GID369" s="7"/>
      <c r="GIE369" s="7"/>
      <c r="GIF369" s="7"/>
      <c r="GIG369" s="7"/>
      <c r="GIH369" s="7"/>
      <c r="GII369" s="7"/>
      <c r="GIJ369" s="7"/>
      <c r="GIK369" s="7"/>
      <c r="GIL369" s="7"/>
      <c r="GIM369" s="7"/>
      <c r="GIN369" s="7"/>
      <c r="GIO369" s="7"/>
      <c r="GIP369" s="7"/>
      <c r="GIQ369" s="7"/>
      <c r="GIR369" s="7"/>
      <c r="GIS369" s="7"/>
      <c r="GIT369" s="7"/>
      <c r="GIU369" s="7"/>
      <c r="GIV369" s="7"/>
      <c r="GIW369" s="7"/>
      <c r="GIX369" s="7"/>
      <c r="GIY369" s="7"/>
      <c r="GIZ369" s="7"/>
      <c r="GJA369" s="7"/>
      <c r="GJB369" s="7"/>
      <c r="GJC369" s="7"/>
      <c r="GJD369" s="7"/>
      <c r="GJE369" s="7"/>
      <c r="GJF369" s="7"/>
      <c r="GJG369" s="7"/>
      <c r="GJH369" s="7"/>
      <c r="GJI369" s="7"/>
      <c r="GJJ369" s="7"/>
      <c r="GJK369" s="7"/>
      <c r="GJL369" s="7"/>
      <c r="GJM369" s="7"/>
      <c r="GJN369" s="7"/>
      <c r="GJO369" s="7"/>
      <c r="GJP369" s="7"/>
      <c r="GJQ369" s="7"/>
      <c r="GJR369" s="7"/>
      <c r="GJS369" s="7"/>
      <c r="GJT369" s="7"/>
      <c r="GJU369" s="7"/>
      <c r="GJV369" s="7"/>
      <c r="GJW369" s="7"/>
      <c r="GJX369" s="7"/>
      <c r="GJY369" s="7"/>
      <c r="GJZ369" s="7"/>
      <c r="GKA369" s="7"/>
      <c r="GKB369" s="7"/>
      <c r="GKC369" s="7"/>
      <c r="GKD369" s="7"/>
      <c r="GKE369" s="7"/>
      <c r="GKF369" s="7"/>
      <c r="GKG369" s="7"/>
      <c r="GKH369" s="7"/>
      <c r="GKI369" s="7"/>
      <c r="GKJ369" s="7"/>
      <c r="GKK369" s="7"/>
      <c r="GKL369" s="7"/>
      <c r="GKM369" s="7"/>
      <c r="GKN369" s="7"/>
      <c r="GKO369" s="7"/>
      <c r="GKP369" s="7"/>
      <c r="GKQ369" s="7"/>
      <c r="GKR369" s="7"/>
      <c r="GKS369" s="7"/>
      <c r="GKT369" s="7"/>
      <c r="GKU369" s="7"/>
      <c r="GKV369" s="7"/>
      <c r="GKW369" s="7"/>
      <c r="GKX369" s="7"/>
      <c r="GKY369" s="7"/>
      <c r="GKZ369" s="7"/>
      <c r="GLA369" s="7"/>
      <c r="GLB369" s="7"/>
      <c r="GLC369" s="7"/>
      <c r="GLD369" s="7"/>
      <c r="GLE369" s="7"/>
      <c r="GLF369" s="7"/>
      <c r="GLG369" s="7"/>
      <c r="GLH369" s="7"/>
      <c r="GLI369" s="7"/>
      <c r="GLJ369" s="7"/>
      <c r="GLK369" s="7"/>
      <c r="GLL369" s="7"/>
      <c r="GLM369" s="7"/>
      <c r="GLN369" s="7"/>
      <c r="GLO369" s="7"/>
      <c r="GLP369" s="7"/>
      <c r="GLQ369" s="7"/>
      <c r="GLR369" s="7"/>
      <c r="GLS369" s="7"/>
      <c r="GLT369" s="7"/>
      <c r="GLU369" s="7"/>
      <c r="GLV369" s="7"/>
      <c r="GLW369" s="7"/>
      <c r="GLX369" s="7"/>
      <c r="GLY369" s="7"/>
      <c r="GLZ369" s="7"/>
      <c r="GMA369" s="7"/>
      <c r="GMB369" s="7"/>
      <c r="GMC369" s="7"/>
      <c r="GMD369" s="7"/>
      <c r="GME369" s="7"/>
      <c r="GMF369" s="7"/>
      <c r="GMG369" s="7"/>
      <c r="GMH369" s="7"/>
      <c r="GMI369" s="7"/>
      <c r="GMJ369" s="7"/>
      <c r="GMK369" s="7"/>
      <c r="GML369" s="7"/>
      <c r="GMM369" s="7"/>
      <c r="GMN369" s="7"/>
      <c r="GMO369" s="7"/>
      <c r="GMP369" s="7"/>
      <c r="GMQ369" s="7"/>
      <c r="GMR369" s="7"/>
      <c r="GMS369" s="7"/>
      <c r="GMT369" s="7"/>
      <c r="GMU369" s="7"/>
      <c r="GMV369" s="7"/>
      <c r="GMW369" s="7"/>
      <c r="GMX369" s="7"/>
      <c r="GMY369" s="7"/>
      <c r="GMZ369" s="7"/>
      <c r="GNA369" s="7"/>
      <c r="GNB369" s="7"/>
      <c r="GNC369" s="7"/>
      <c r="GND369" s="7"/>
      <c r="GNE369" s="7"/>
      <c r="GNF369" s="7"/>
      <c r="GNG369" s="7"/>
      <c r="GNH369" s="7"/>
      <c r="GNI369" s="7"/>
      <c r="GNJ369" s="7"/>
      <c r="GNK369" s="7"/>
      <c r="GNL369" s="7"/>
      <c r="GNM369" s="7"/>
      <c r="GNN369" s="7"/>
      <c r="GNO369" s="7"/>
      <c r="GNP369" s="7"/>
      <c r="GNQ369" s="7"/>
      <c r="GNR369" s="7"/>
      <c r="GNS369" s="7"/>
      <c r="GNT369" s="7"/>
      <c r="GNU369" s="7"/>
      <c r="GNV369" s="7"/>
      <c r="GNW369" s="7"/>
      <c r="GNX369" s="7"/>
      <c r="GNY369" s="7"/>
      <c r="GNZ369" s="7"/>
      <c r="GOA369" s="7"/>
      <c r="GOB369" s="7"/>
      <c r="GOC369" s="7"/>
      <c r="GOD369" s="7"/>
      <c r="GOE369" s="7"/>
      <c r="GOF369" s="7"/>
      <c r="GOG369" s="7"/>
      <c r="GOH369" s="7"/>
      <c r="GOI369" s="7"/>
      <c r="GOJ369" s="7"/>
      <c r="GOK369" s="7"/>
      <c r="GOL369" s="7"/>
      <c r="GOM369" s="7"/>
      <c r="GON369" s="7"/>
      <c r="GOO369" s="7"/>
      <c r="GOP369" s="7"/>
      <c r="GOQ369" s="7"/>
      <c r="GOR369" s="7"/>
      <c r="GOS369" s="7"/>
      <c r="GOT369" s="7"/>
      <c r="GOU369" s="7"/>
      <c r="GOV369" s="7"/>
      <c r="GOW369" s="7"/>
      <c r="GOX369" s="7"/>
      <c r="GOY369" s="7"/>
      <c r="GOZ369" s="7"/>
      <c r="GPA369" s="7"/>
      <c r="GPB369" s="7"/>
      <c r="GPC369" s="7"/>
      <c r="GPD369" s="7"/>
      <c r="GPE369" s="7"/>
      <c r="GPF369" s="7"/>
      <c r="GPG369" s="7"/>
      <c r="GPH369" s="7"/>
      <c r="GPI369" s="7"/>
      <c r="GPJ369" s="7"/>
      <c r="GPK369" s="7"/>
      <c r="GPL369" s="7"/>
      <c r="GPM369" s="7"/>
      <c r="GPN369" s="7"/>
      <c r="GPO369" s="7"/>
      <c r="GPP369" s="7"/>
      <c r="GPQ369" s="7"/>
      <c r="GPR369" s="7"/>
      <c r="GPS369" s="7"/>
      <c r="GPT369" s="7"/>
      <c r="GPU369" s="7"/>
      <c r="GPV369" s="7"/>
      <c r="GPW369" s="7"/>
      <c r="GPX369" s="7"/>
      <c r="GPY369" s="7"/>
      <c r="GPZ369" s="7"/>
      <c r="GQA369" s="7"/>
      <c r="GQB369" s="7"/>
      <c r="GQC369" s="7"/>
      <c r="GQD369" s="7"/>
      <c r="GQE369" s="7"/>
      <c r="GQF369" s="7"/>
      <c r="GQG369" s="7"/>
      <c r="GQH369" s="7"/>
      <c r="GQI369" s="7"/>
      <c r="GQJ369" s="7"/>
      <c r="GQK369" s="7"/>
      <c r="GQL369" s="7"/>
      <c r="GQM369" s="7"/>
      <c r="GQN369" s="7"/>
      <c r="GQO369" s="7"/>
      <c r="GQP369" s="7"/>
      <c r="GQQ369" s="7"/>
      <c r="GQR369" s="7"/>
      <c r="GQS369" s="7"/>
      <c r="GQT369" s="7"/>
      <c r="GQU369" s="7"/>
      <c r="GQV369" s="7"/>
      <c r="GQW369" s="7"/>
      <c r="GQX369" s="7"/>
      <c r="GQY369" s="7"/>
      <c r="GQZ369" s="7"/>
      <c r="GRA369" s="7"/>
      <c r="GRB369" s="7"/>
      <c r="GRC369" s="7"/>
      <c r="GRD369" s="7"/>
      <c r="GRE369" s="7"/>
      <c r="GRF369" s="7"/>
      <c r="GRG369" s="7"/>
      <c r="GRH369" s="7"/>
      <c r="GRI369" s="7"/>
      <c r="GRJ369" s="7"/>
      <c r="GRK369" s="7"/>
      <c r="GRL369" s="7"/>
      <c r="GRM369" s="7"/>
      <c r="GRN369" s="7"/>
      <c r="GRO369" s="7"/>
      <c r="GRP369" s="7"/>
      <c r="GRQ369" s="7"/>
      <c r="GRR369" s="7"/>
      <c r="GRS369" s="7"/>
      <c r="GRT369" s="7"/>
      <c r="GRU369" s="7"/>
      <c r="GRV369" s="7"/>
      <c r="GRW369" s="7"/>
      <c r="GRX369" s="7"/>
      <c r="GRY369" s="7"/>
      <c r="GRZ369" s="7"/>
      <c r="GSA369" s="7"/>
      <c r="GSB369" s="7"/>
      <c r="GSC369" s="7"/>
      <c r="GSD369" s="7"/>
      <c r="GSE369" s="7"/>
      <c r="GSF369" s="7"/>
      <c r="GSG369" s="7"/>
      <c r="GSH369" s="7"/>
      <c r="GSI369" s="7"/>
      <c r="GSJ369" s="7"/>
      <c r="GSK369" s="7"/>
      <c r="GSL369" s="7"/>
      <c r="GSM369" s="7"/>
      <c r="GSN369" s="7"/>
      <c r="GSO369" s="7"/>
      <c r="GSP369" s="7"/>
      <c r="GSQ369" s="7"/>
      <c r="GSR369" s="7"/>
      <c r="GSS369" s="7"/>
      <c r="GST369" s="7"/>
      <c r="GSU369" s="7"/>
      <c r="GSV369" s="7"/>
      <c r="GSW369" s="7"/>
      <c r="GSX369" s="7"/>
      <c r="GSY369" s="7"/>
      <c r="GSZ369" s="7"/>
      <c r="GTA369" s="7"/>
      <c r="GTB369" s="7"/>
      <c r="GTC369" s="7"/>
      <c r="GTD369" s="7"/>
      <c r="GTE369" s="7"/>
      <c r="GTF369" s="7"/>
      <c r="GTG369" s="7"/>
      <c r="GTH369" s="7"/>
      <c r="GTI369" s="7"/>
      <c r="GTJ369" s="7"/>
      <c r="GTK369" s="7"/>
      <c r="GTL369" s="7"/>
      <c r="GTM369" s="7"/>
      <c r="GTN369" s="7"/>
      <c r="GTO369" s="7"/>
      <c r="GTP369" s="7"/>
      <c r="GTQ369" s="7"/>
      <c r="GTR369" s="7"/>
      <c r="GTS369" s="7"/>
      <c r="GTT369" s="7"/>
      <c r="GTU369" s="7"/>
      <c r="GTV369" s="7"/>
      <c r="GTW369" s="7"/>
      <c r="GTX369" s="7"/>
      <c r="GTY369" s="7"/>
      <c r="GTZ369" s="7"/>
      <c r="GUA369" s="7"/>
      <c r="GUB369" s="7"/>
      <c r="GUC369" s="7"/>
      <c r="GUD369" s="7"/>
      <c r="GUE369" s="7"/>
      <c r="GUF369" s="7"/>
      <c r="GUG369" s="7"/>
      <c r="GUH369" s="7"/>
      <c r="GUI369" s="7"/>
      <c r="GUJ369" s="7"/>
      <c r="GUK369" s="7"/>
      <c r="GUL369" s="7"/>
      <c r="GUM369" s="7"/>
      <c r="GUN369" s="7"/>
      <c r="GUO369" s="7"/>
      <c r="GUP369" s="7"/>
      <c r="GUQ369" s="7"/>
      <c r="GUR369" s="7"/>
      <c r="GUS369" s="7"/>
      <c r="GUT369" s="7"/>
      <c r="GUU369" s="7"/>
      <c r="GUV369" s="7"/>
      <c r="GUW369" s="7"/>
      <c r="GUX369" s="7"/>
      <c r="GUY369" s="7"/>
      <c r="GUZ369" s="7"/>
      <c r="GVA369" s="7"/>
      <c r="GVB369" s="7"/>
      <c r="GVC369" s="7"/>
      <c r="GVD369" s="7"/>
      <c r="GVE369" s="7"/>
      <c r="GVF369" s="7"/>
      <c r="GVG369" s="7"/>
      <c r="GVH369" s="7"/>
      <c r="GVI369" s="7"/>
      <c r="GVJ369" s="7"/>
      <c r="GVK369" s="7"/>
      <c r="GVL369" s="7"/>
      <c r="GVM369" s="7"/>
      <c r="GVN369" s="7"/>
      <c r="GVO369" s="7"/>
      <c r="GVP369" s="7"/>
      <c r="GVQ369" s="7"/>
      <c r="GVR369" s="7"/>
      <c r="GVS369" s="7"/>
      <c r="GVT369" s="7"/>
      <c r="GVU369" s="7"/>
      <c r="GVV369" s="7"/>
      <c r="GVW369" s="7"/>
      <c r="GVX369" s="7"/>
      <c r="GVY369" s="7"/>
      <c r="GVZ369" s="7"/>
      <c r="GWA369" s="7"/>
      <c r="GWB369" s="7"/>
      <c r="GWC369" s="7"/>
      <c r="GWD369" s="7"/>
      <c r="GWE369" s="7"/>
      <c r="GWF369" s="7"/>
      <c r="GWG369" s="7"/>
      <c r="GWH369" s="7"/>
      <c r="GWI369" s="7"/>
      <c r="GWJ369" s="7"/>
      <c r="GWK369" s="7"/>
      <c r="GWL369" s="7"/>
      <c r="GWM369" s="7"/>
      <c r="GWN369" s="7"/>
      <c r="GWO369" s="7"/>
      <c r="GWP369" s="7"/>
      <c r="GWQ369" s="7"/>
      <c r="GWR369" s="7"/>
      <c r="GWS369" s="7"/>
      <c r="GWT369" s="7"/>
      <c r="GWU369" s="7"/>
      <c r="GWV369" s="7"/>
      <c r="GWW369" s="7"/>
      <c r="GWX369" s="7"/>
      <c r="GWY369" s="7"/>
      <c r="GWZ369" s="7"/>
      <c r="GXA369" s="7"/>
      <c r="GXB369" s="7"/>
      <c r="GXC369" s="7"/>
      <c r="GXD369" s="7"/>
      <c r="GXE369" s="7"/>
      <c r="GXF369" s="7"/>
      <c r="GXG369" s="7"/>
      <c r="GXH369" s="7"/>
      <c r="GXI369" s="7"/>
      <c r="GXJ369" s="7"/>
      <c r="GXK369" s="7"/>
      <c r="GXL369" s="7"/>
      <c r="GXM369" s="7"/>
      <c r="GXN369" s="7"/>
      <c r="GXO369" s="7"/>
      <c r="GXP369" s="7"/>
      <c r="GXQ369" s="7"/>
      <c r="GXR369" s="7"/>
      <c r="GXS369" s="7"/>
      <c r="GXT369" s="7"/>
      <c r="GXU369" s="7"/>
      <c r="GXV369" s="7"/>
      <c r="GXW369" s="7"/>
      <c r="GXX369" s="7"/>
      <c r="GXY369" s="7"/>
      <c r="GXZ369" s="7"/>
      <c r="GYA369" s="7"/>
      <c r="GYB369" s="7"/>
      <c r="GYC369" s="7"/>
      <c r="GYD369" s="7"/>
      <c r="GYE369" s="7"/>
      <c r="GYF369" s="7"/>
      <c r="GYG369" s="7"/>
      <c r="GYH369" s="7"/>
      <c r="GYI369" s="7"/>
      <c r="GYJ369" s="7"/>
      <c r="GYK369" s="7"/>
      <c r="GYL369" s="7"/>
      <c r="GYM369" s="7"/>
      <c r="GYN369" s="7"/>
      <c r="GYO369" s="7"/>
      <c r="GYP369" s="7"/>
      <c r="GYQ369" s="7"/>
      <c r="GYR369" s="7"/>
      <c r="GYS369" s="7"/>
      <c r="GYT369" s="7"/>
      <c r="GYU369" s="7"/>
      <c r="GYV369" s="7"/>
      <c r="GYW369" s="7"/>
      <c r="GYX369" s="7"/>
      <c r="GYY369" s="7"/>
      <c r="GYZ369" s="7"/>
      <c r="GZA369" s="7"/>
      <c r="GZB369" s="7"/>
      <c r="GZC369" s="7"/>
      <c r="GZD369" s="7"/>
      <c r="GZE369" s="7"/>
      <c r="GZF369" s="7"/>
      <c r="GZG369" s="7"/>
      <c r="GZH369" s="7"/>
      <c r="GZI369" s="7"/>
      <c r="GZJ369" s="7"/>
      <c r="GZK369" s="7"/>
      <c r="GZL369" s="7"/>
      <c r="GZM369" s="7"/>
      <c r="GZN369" s="7"/>
      <c r="GZO369" s="7"/>
      <c r="GZP369" s="7"/>
      <c r="GZQ369" s="7"/>
      <c r="GZR369" s="7"/>
      <c r="GZS369" s="7"/>
      <c r="GZT369" s="7"/>
      <c r="GZU369" s="7"/>
      <c r="GZV369" s="7"/>
      <c r="GZW369" s="7"/>
      <c r="GZX369" s="7"/>
      <c r="GZY369" s="7"/>
      <c r="GZZ369" s="7"/>
      <c r="HAA369" s="7"/>
      <c r="HAB369" s="7"/>
      <c r="HAC369" s="7"/>
      <c r="HAD369" s="7"/>
      <c r="HAE369" s="7"/>
      <c r="HAF369" s="7"/>
      <c r="HAG369" s="7"/>
      <c r="HAH369" s="7"/>
      <c r="HAI369" s="7"/>
      <c r="HAJ369" s="7"/>
      <c r="HAK369" s="7"/>
      <c r="HAL369" s="7"/>
      <c r="HAM369" s="7"/>
      <c r="HAN369" s="7"/>
      <c r="HAO369" s="7"/>
      <c r="HAP369" s="7"/>
      <c r="HAQ369" s="7"/>
      <c r="HAR369" s="7"/>
      <c r="HAS369" s="7"/>
      <c r="HAT369" s="7"/>
      <c r="HAU369" s="7"/>
      <c r="HAV369" s="7"/>
      <c r="HAW369" s="7"/>
      <c r="HAX369" s="7"/>
      <c r="HAY369" s="7"/>
      <c r="HAZ369" s="7"/>
      <c r="HBA369" s="7"/>
      <c r="HBB369" s="7"/>
      <c r="HBC369" s="7"/>
      <c r="HBD369" s="7"/>
      <c r="HBE369" s="7"/>
      <c r="HBF369" s="7"/>
      <c r="HBG369" s="7"/>
      <c r="HBH369" s="7"/>
      <c r="HBI369" s="7"/>
      <c r="HBJ369" s="7"/>
      <c r="HBK369" s="7"/>
      <c r="HBL369" s="7"/>
      <c r="HBM369" s="7"/>
      <c r="HBN369" s="7"/>
      <c r="HBO369" s="7"/>
      <c r="HBP369" s="7"/>
      <c r="HBQ369" s="7"/>
      <c r="HBR369" s="7"/>
      <c r="HBS369" s="7"/>
      <c r="HBT369" s="7"/>
      <c r="HBU369" s="7"/>
      <c r="HBV369" s="7"/>
      <c r="HBW369" s="7"/>
      <c r="HBX369" s="7"/>
      <c r="HBY369" s="7"/>
      <c r="HBZ369" s="7"/>
      <c r="HCA369" s="7"/>
      <c r="HCB369" s="7"/>
      <c r="HCC369" s="7"/>
      <c r="HCD369" s="7"/>
      <c r="HCE369" s="7"/>
      <c r="HCF369" s="7"/>
      <c r="HCG369" s="7"/>
      <c r="HCH369" s="7"/>
      <c r="HCI369" s="7"/>
      <c r="HCJ369" s="7"/>
      <c r="HCK369" s="7"/>
      <c r="HCL369" s="7"/>
      <c r="HCM369" s="7"/>
      <c r="HCN369" s="7"/>
      <c r="HCO369" s="7"/>
      <c r="HCP369" s="7"/>
      <c r="HCQ369" s="7"/>
      <c r="HCR369" s="7"/>
      <c r="HCS369" s="7"/>
      <c r="HCT369" s="7"/>
      <c r="HCU369" s="7"/>
      <c r="HCV369" s="7"/>
      <c r="HCW369" s="7"/>
      <c r="HCX369" s="7"/>
      <c r="HCY369" s="7"/>
      <c r="HCZ369" s="7"/>
      <c r="HDA369" s="7"/>
      <c r="HDB369" s="7"/>
      <c r="HDC369" s="7"/>
      <c r="HDD369" s="7"/>
      <c r="HDE369" s="7"/>
      <c r="HDF369" s="7"/>
      <c r="HDG369" s="7"/>
      <c r="HDH369" s="7"/>
      <c r="HDI369" s="7"/>
      <c r="HDJ369" s="7"/>
      <c r="HDK369" s="7"/>
      <c r="HDL369" s="7"/>
      <c r="HDM369" s="7"/>
      <c r="HDN369" s="7"/>
      <c r="HDO369" s="7"/>
      <c r="HDP369" s="7"/>
      <c r="HDQ369" s="7"/>
      <c r="HDR369" s="7"/>
      <c r="HDS369" s="7"/>
      <c r="HDT369" s="7"/>
      <c r="HDU369" s="7"/>
      <c r="HDV369" s="7"/>
      <c r="HDW369" s="7"/>
      <c r="HDX369" s="7"/>
      <c r="HDY369" s="7"/>
      <c r="HDZ369" s="7"/>
      <c r="HEA369" s="7"/>
      <c r="HEB369" s="7"/>
      <c r="HEC369" s="7"/>
      <c r="HED369" s="7"/>
      <c r="HEE369" s="7"/>
      <c r="HEF369" s="7"/>
      <c r="HEG369" s="7"/>
      <c r="HEH369" s="7"/>
      <c r="HEI369" s="7"/>
      <c r="HEJ369" s="7"/>
      <c r="HEK369" s="7"/>
      <c r="HEL369" s="7"/>
      <c r="HEM369" s="7"/>
      <c r="HEN369" s="7"/>
      <c r="HEO369" s="7"/>
      <c r="HEP369" s="7"/>
      <c r="HEQ369" s="7"/>
      <c r="HER369" s="7"/>
      <c r="HES369" s="7"/>
      <c r="HET369" s="7"/>
      <c r="HEU369" s="7"/>
      <c r="HEV369" s="7"/>
      <c r="HEW369" s="7"/>
      <c r="HEX369" s="7"/>
      <c r="HEY369" s="7"/>
      <c r="HEZ369" s="7"/>
      <c r="HFA369" s="7"/>
      <c r="HFB369" s="7"/>
      <c r="HFC369" s="7"/>
      <c r="HFD369" s="7"/>
      <c r="HFE369" s="7"/>
      <c r="HFF369" s="7"/>
      <c r="HFG369" s="7"/>
      <c r="HFH369" s="7"/>
      <c r="HFI369" s="7"/>
      <c r="HFJ369" s="7"/>
      <c r="HFK369" s="7"/>
      <c r="HFL369" s="7"/>
      <c r="HFM369" s="7"/>
      <c r="HFN369" s="7"/>
      <c r="HFO369" s="7"/>
      <c r="HFP369" s="7"/>
      <c r="HFQ369" s="7"/>
      <c r="HFR369" s="7"/>
      <c r="HFS369" s="7"/>
      <c r="HFT369" s="7"/>
      <c r="HFU369" s="7"/>
      <c r="HFV369" s="7"/>
      <c r="HFW369" s="7"/>
      <c r="HFX369" s="7"/>
      <c r="HFY369" s="7"/>
      <c r="HFZ369" s="7"/>
      <c r="HGA369" s="7"/>
      <c r="HGB369" s="7"/>
      <c r="HGC369" s="7"/>
      <c r="HGD369" s="7"/>
      <c r="HGE369" s="7"/>
      <c r="HGF369" s="7"/>
      <c r="HGG369" s="7"/>
      <c r="HGH369" s="7"/>
      <c r="HGI369" s="7"/>
      <c r="HGJ369" s="7"/>
      <c r="HGK369" s="7"/>
      <c r="HGL369" s="7"/>
      <c r="HGM369" s="7"/>
      <c r="HGN369" s="7"/>
      <c r="HGO369" s="7"/>
      <c r="HGP369" s="7"/>
      <c r="HGQ369" s="7"/>
      <c r="HGR369" s="7"/>
      <c r="HGS369" s="7"/>
      <c r="HGT369" s="7"/>
      <c r="HGU369" s="7"/>
      <c r="HGV369" s="7"/>
      <c r="HGW369" s="7"/>
      <c r="HGX369" s="7"/>
      <c r="HGY369" s="7"/>
      <c r="HGZ369" s="7"/>
      <c r="HHA369" s="7"/>
      <c r="HHB369" s="7"/>
      <c r="HHC369" s="7"/>
      <c r="HHD369" s="7"/>
      <c r="HHE369" s="7"/>
      <c r="HHF369" s="7"/>
      <c r="HHG369" s="7"/>
      <c r="HHH369" s="7"/>
      <c r="HHI369" s="7"/>
      <c r="HHJ369" s="7"/>
      <c r="HHK369" s="7"/>
      <c r="HHL369" s="7"/>
      <c r="HHM369" s="7"/>
      <c r="HHN369" s="7"/>
      <c r="HHO369" s="7"/>
      <c r="HHP369" s="7"/>
      <c r="HHQ369" s="7"/>
      <c r="HHR369" s="7"/>
      <c r="HHS369" s="7"/>
      <c r="HHT369" s="7"/>
      <c r="HHU369" s="7"/>
      <c r="HHV369" s="7"/>
      <c r="HHW369" s="7"/>
      <c r="HHX369" s="7"/>
      <c r="HHY369" s="7"/>
      <c r="HHZ369" s="7"/>
      <c r="HIA369" s="7"/>
      <c r="HIB369" s="7"/>
      <c r="HIC369" s="7"/>
      <c r="HID369" s="7"/>
      <c r="HIE369" s="7"/>
      <c r="HIF369" s="7"/>
      <c r="HIG369" s="7"/>
      <c r="HIH369" s="7"/>
      <c r="HII369" s="7"/>
      <c r="HIJ369" s="7"/>
      <c r="HIK369" s="7"/>
      <c r="HIL369" s="7"/>
      <c r="HIM369" s="7"/>
      <c r="HIN369" s="7"/>
      <c r="HIO369" s="7"/>
      <c r="HIP369" s="7"/>
      <c r="HIQ369" s="7"/>
      <c r="HIR369" s="7"/>
      <c r="HIS369" s="7"/>
      <c r="HIT369" s="7"/>
      <c r="HIU369" s="7"/>
      <c r="HIV369" s="7"/>
      <c r="HIW369" s="7"/>
      <c r="HIX369" s="7"/>
      <c r="HIY369" s="7"/>
      <c r="HIZ369" s="7"/>
      <c r="HJA369" s="7"/>
      <c r="HJB369" s="7"/>
      <c r="HJC369" s="7"/>
      <c r="HJD369" s="7"/>
      <c r="HJE369" s="7"/>
      <c r="HJF369" s="7"/>
      <c r="HJG369" s="7"/>
      <c r="HJH369" s="7"/>
      <c r="HJI369" s="7"/>
      <c r="HJJ369" s="7"/>
      <c r="HJK369" s="7"/>
      <c r="HJL369" s="7"/>
      <c r="HJM369" s="7"/>
      <c r="HJN369" s="7"/>
      <c r="HJO369" s="7"/>
      <c r="HJP369" s="7"/>
      <c r="HJQ369" s="7"/>
      <c r="HJR369" s="7"/>
      <c r="HJS369" s="7"/>
      <c r="HJT369" s="7"/>
      <c r="HJU369" s="7"/>
      <c r="HJV369" s="7"/>
      <c r="HJW369" s="7"/>
      <c r="HJX369" s="7"/>
      <c r="HJY369" s="7"/>
      <c r="HJZ369" s="7"/>
      <c r="HKA369" s="7"/>
      <c r="HKB369" s="7"/>
      <c r="HKC369" s="7"/>
      <c r="HKD369" s="7"/>
      <c r="HKE369" s="7"/>
      <c r="HKF369" s="7"/>
      <c r="HKG369" s="7"/>
      <c r="HKH369" s="7"/>
      <c r="HKI369" s="7"/>
      <c r="HKJ369" s="7"/>
      <c r="HKK369" s="7"/>
      <c r="HKL369" s="7"/>
      <c r="HKM369" s="7"/>
      <c r="HKN369" s="7"/>
      <c r="HKO369" s="7"/>
      <c r="HKP369" s="7"/>
      <c r="HKQ369" s="7"/>
      <c r="HKR369" s="7"/>
      <c r="HKS369" s="7"/>
      <c r="HKT369" s="7"/>
      <c r="HKU369" s="7"/>
      <c r="HKV369" s="7"/>
      <c r="HKW369" s="7"/>
      <c r="HKX369" s="7"/>
      <c r="HKY369" s="7"/>
      <c r="HKZ369" s="7"/>
      <c r="HLA369" s="7"/>
      <c r="HLB369" s="7"/>
      <c r="HLC369" s="7"/>
      <c r="HLD369" s="7"/>
      <c r="HLE369" s="7"/>
      <c r="HLF369" s="7"/>
      <c r="HLG369" s="7"/>
      <c r="HLH369" s="7"/>
      <c r="HLI369" s="7"/>
      <c r="HLJ369" s="7"/>
      <c r="HLK369" s="7"/>
      <c r="HLL369" s="7"/>
      <c r="HLM369" s="7"/>
      <c r="HLN369" s="7"/>
      <c r="HLO369" s="7"/>
      <c r="HLP369" s="7"/>
      <c r="HLQ369" s="7"/>
      <c r="HLR369" s="7"/>
      <c r="HLS369" s="7"/>
      <c r="HLT369" s="7"/>
      <c r="HLU369" s="7"/>
      <c r="HLV369" s="7"/>
      <c r="HLW369" s="7"/>
      <c r="HLX369" s="7"/>
      <c r="HLY369" s="7"/>
      <c r="HLZ369" s="7"/>
      <c r="HMA369" s="7"/>
      <c r="HMB369" s="7"/>
      <c r="HMC369" s="7"/>
      <c r="HMD369" s="7"/>
      <c r="HME369" s="7"/>
      <c r="HMF369" s="7"/>
      <c r="HMG369" s="7"/>
      <c r="HMH369" s="7"/>
      <c r="HMI369" s="7"/>
      <c r="HMJ369" s="7"/>
      <c r="HMK369" s="7"/>
      <c r="HML369" s="7"/>
      <c r="HMM369" s="7"/>
      <c r="HMN369" s="7"/>
      <c r="HMO369" s="7"/>
      <c r="HMP369" s="7"/>
      <c r="HMQ369" s="7"/>
      <c r="HMR369" s="7"/>
      <c r="HMS369" s="7"/>
      <c r="HMT369" s="7"/>
      <c r="HMU369" s="7"/>
      <c r="HMV369" s="7"/>
      <c r="HMW369" s="7"/>
      <c r="HMX369" s="7"/>
      <c r="HMY369" s="7"/>
      <c r="HMZ369" s="7"/>
      <c r="HNA369" s="7"/>
      <c r="HNB369" s="7"/>
      <c r="HNC369" s="7"/>
      <c r="HND369" s="7"/>
      <c r="HNE369" s="7"/>
      <c r="HNF369" s="7"/>
      <c r="HNG369" s="7"/>
      <c r="HNH369" s="7"/>
      <c r="HNI369" s="7"/>
      <c r="HNJ369" s="7"/>
      <c r="HNK369" s="7"/>
      <c r="HNL369" s="7"/>
      <c r="HNM369" s="7"/>
      <c r="HNN369" s="7"/>
      <c r="HNO369" s="7"/>
      <c r="HNP369" s="7"/>
      <c r="HNQ369" s="7"/>
      <c r="HNR369" s="7"/>
      <c r="HNS369" s="7"/>
      <c r="HNT369" s="7"/>
      <c r="HNU369" s="7"/>
      <c r="HNV369" s="7"/>
      <c r="HNW369" s="7"/>
      <c r="HNX369" s="7"/>
      <c r="HNY369" s="7"/>
      <c r="HNZ369" s="7"/>
      <c r="HOA369" s="7"/>
      <c r="HOB369" s="7"/>
      <c r="HOC369" s="7"/>
      <c r="HOD369" s="7"/>
      <c r="HOE369" s="7"/>
      <c r="HOF369" s="7"/>
      <c r="HOG369" s="7"/>
      <c r="HOH369" s="7"/>
      <c r="HOI369" s="7"/>
      <c r="HOJ369" s="7"/>
      <c r="HOK369" s="7"/>
      <c r="HOL369" s="7"/>
      <c r="HOM369" s="7"/>
      <c r="HON369" s="7"/>
      <c r="HOO369" s="7"/>
      <c r="HOP369" s="7"/>
      <c r="HOQ369" s="7"/>
      <c r="HOR369" s="7"/>
      <c r="HOS369" s="7"/>
      <c r="HOT369" s="7"/>
      <c r="HOU369" s="7"/>
      <c r="HOV369" s="7"/>
      <c r="HOW369" s="7"/>
      <c r="HOX369" s="7"/>
      <c r="HOY369" s="7"/>
      <c r="HOZ369" s="7"/>
      <c r="HPA369" s="7"/>
      <c r="HPB369" s="7"/>
      <c r="HPC369" s="7"/>
      <c r="HPD369" s="7"/>
      <c r="HPE369" s="7"/>
      <c r="HPF369" s="7"/>
      <c r="HPG369" s="7"/>
      <c r="HPH369" s="7"/>
      <c r="HPI369" s="7"/>
      <c r="HPJ369" s="7"/>
      <c r="HPK369" s="7"/>
      <c r="HPL369" s="7"/>
      <c r="HPM369" s="7"/>
      <c r="HPN369" s="7"/>
      <c r="HPO369" s="7"/>
      <c r="HPP369" s="7"/>
      <c r="HPQ369" s="7"/>
      <c r="HPR369" s="7"/>
      <c r="HPS369" s="7"/>
      <c r="HPT369" s="7"/>
      <c r="HPU369" s="7"/>
      <c r="HPV369" s="7"/>
      <c r="HPW369" s="7"/>
      <c r="HPX369" s="7"/>
      <c r="HPY369" s="7"/>
      <c r="HPZ369" s="7"/>
      <c r="HQA369" s="7"/>
      <c r="HQB369" s="7"/>
      <c r="HQC369" s="7"/>
      <c r="HQD369" s="7"/>
      <c r="HQE369" s="7"/>
      <c r="HQF369" s="7"/>
      <c r="HQG369" s="7"/>
      <c r="HQH369" s="7"/>
      <c r="HQI369" s="7"/>
      <c r="HQJ369" s="7"/>
      <c r="HQK369" s="7"/>
      <c r="HQL369" s="7"/>
      <c r="HQM369" s="7"/>
      <c r="HQN369" s="7"/>
      <c r="HQO369" s="7"/>
      <c r="HQP369" s="7"/>
      <c r="HQQ369" s="7"/>
      <c r="HQR369" s="7"/>
      <c r="HQS369" s="7"/>
      <c r="HQT369" s="7"/>
      <c r="HQU369" s="7"/>
      <c r="HQV369" s="7"/>
      <c r="HQW369" s="7"/>
      <c r="HQX369" s="7"/>
      <c r="HQY369" s="7"/>
      <c r="HQZ369" s="7"/>
      <c r="HRA369" s="7"/>
      <c r="HRB369" s="7"/>
      <c r="HRC369" s="7"/>
      <c r="HRD369" s="7"/>
      <c r="HRE369" s="7"/>
      <c r="HRF369" s="7"/>
      <c r="HRG369" s="7"/>
      <c r="HRH369" s="7"/>
      <c r="HRI369" s="7"/>
      <c r="HRJ369" s="7"/>
      <c r="HRK369" s="7"/>
      <c r="HRL369" s="7"/>
      <c r="HRM369" s="7"/>
      <c r="HRN369" s="7"/>
      <c r="HRO369" s="7"/>
      <c r="HRP369" s="7"/>
      <c r="HRQ369" s="7"/>
      <c r="HRR369" s="7"/>
      <c r="HRS369" s="7"/>
      <c r="HRT369" s="7"/>
      <c r="HRU369" s="7"/>
      <c r="HRV369" s="7"/>
      <c r="HRW369" s="7"/>
      <c r="HRX369" s="7"/>
      <c r="HRY369" s="7"/>
      <c r="HRZ369" s="7"/>
      <c r="HSA369" s="7"/>
      <c r="HSB369" s="7"/>
      <c r="HSC369" s="7"/>
      <c r="HSD369" s="7"/>
      <c r="HSE369" s="7"/>
      <c r="HSF369" s="7"/>
      <c r="HSG369" s="7"/>
      <c r="HSH369" s="7"/>
      <c r="HSI369" s="7"/>
      <c r="HSJ369" s="7"/>
      <c r="HSK369" s="7"/>
      <c r="HSL369" s="7"/>
      <c r="HSM369" s="7"/>
      <c r="HSN369" s="7"/>
      <c r="HSO369" s="7"/>
      <c r="HSP369" s="7"/>
      <c r="HSQ369" s="7"/>
      <c r="HSR369" s="7"/>
      <c r="HSS369" s="7"/>
      <c r="HST369" s="7"/>
      <c r="HSU369" s="7"/>
      <c r="HSV369" s="7"/>
      <c r="HSW369" s="7"/>
      <c r="HSX369" s="7"/>
      <c r="HSY369" s="7"/>
      <c r="HSZ369" s="7"/>
      <c r="HTA369" s="7"/>
      <c r="HTB369" s="7"/>
      <c r="HTC369" s="7"/>
      <c r="HTD369" s="7"/>
      <c r="HTE369" s="7"/>
      <c r="HTF369" s="7"/>
      <c r="HTG369" s="7"/>
      <c r="HTH369" s="7"/>
      <c r="HTI369" s="7"/>
      <c r="HTJ369" s="7"/>
      <c r="HTK369" s="7"/>
      <c r="HTL369" s="7"/>
      <c r="HTM369" s="7"/>
      <c r="HTN369" s="7"/>
      <c r="HTO369" s="7"/>
      <c r="HTP369" s="7"/>
      <c r="HTQ369" s="7"/>
      <c r="HTR369" s="7"/>
      <c r="HTS369" s="7"/>
      <c r="HTT369" s="7"/>
      <c r="HTU369" s="7"/>
      <c r="HTV369" s="7"/>
      <c r="HTW369" s="7"/>
      <c r="HTX369" s="7"/>
      <c r="HTY369" s="7"/>
      <c r="HTZ369" s="7"/>
      <c r="HUA369" s="7"/>
      <c r="HUB369" s="7"/>
      <c r="HUC369" s="7"/>
      <c r="HUD369" s="7"/>
      <c r="HUE369" s="7"/>
      <c r="HUF369" s="7"/>
      <c r="HUG369" s="7"/>
      <c r="HUH369" s="7"/>
      <c r="HUI369" s="7"/>
      <c r="HUJ369" s="7"/>
      <c r="HUK369" s="7"/>
      <c r="HUL369" s="7"/>
      <c r="HUM369" s="7"/>
      <c r="HUN369" s="7"/>
      <c r="HUO369" s="7"/>
      <c r="HUP369" s="7"/>
      <c r="HUQ369" s="7"/>
      <c r="HUR369" s="7"/>
      <c r="HUS369" s="7"/>
      <c r="HUT369" s="7"/>
      <c r="HUU369" s="7"/>
      <c r="HUV369" s="7"/>
      <c r="HUW369" s="7"/>
      <c r="HUX369" s="7"/>
      <c r="HUY369" s="7"/>
      <c r="HUZ369" s="7"/>
      <c r="HVA369" s="7"/>
      <c r="HVB369" s="7"/>
      <c r="HVC369" s="7"/>
      <c r="HVD369" s="7"/>
      <c r="HVE369" s="7"/>
      <c r="HVF369" s="7"/>
      <c r="HVG369" s="7"/>
      <c r="HVH369" s="7"/>
      <c r="HVI369" s="7"/>
      <c r="HVJ369" s="7"/>
      <c r="HVK369" s="7"/>
      <c r="HVL369" s="7"/>
      <c r="HVM369" s="7"/>
      <c r="HVN369" s="7"/>
      <c r="HVO369" s="7"/>
      <c r="HVP369" s="7"/>
      <c r="HVQ369" s="7"/>
      <c r="HVR369" s="7"/>
      <c r="HVS369" s="7"/>
      <c r="HVT369" s="7"/>
      <c r="HVU369" s="7"/>
      <c r="HVV369" s="7"/>
      <c r="HVW369" s="7"/>
      <c r="HVX369" s="7"/>
      <c r="HVY369" s="7"/>
      <c r="HVZ369" s="7"/>
      <c r="HWA369" s="7"/>
      <c r="HWB369" s="7"/>
      <c r="HWC369" s="7"/>
      <c r="HWD369" s="7"/>
      <c r="HWE369" s="7"/>
      <c r="HWF369" s="7"/>
      <c r="HWG369" s="7"/>
      <c r="HWH369" s="7"/>
      <c r="HWI369" s="7"/>
      <c r="HWJ369" s="7"/>
      <c r="HWK369" s="7"/>
      <c r="HWL369" s="7"/>
      <c r="HWM369" s="7"/>
      <c r="HWN369" s="7"/>
      <c r="HWO369" s="7"/>
      <c r="HWP369" s="7"/>
      <c r="HWQ369" s="7"/>
      <c r="HWR369" s="7"/>
      <c r="HWS369" s="7"/>
      <c r="HWT369" s="7"/>
      <c r="HWU369" s="7"/>
      <c r="HWV369" s="7"/>
      <c r="HWW369" s="7"/>
      <c r="HWX369" s="7"/>
      <c r="HWY369" s="7"/>
      <c r="HWZ369" s="7"/>
      <c r="HXA369" s="7"/>
      <c r="HXB369" s="7"/>
      <c r="HXC369" s="7"/>
      <c r="HXD369" s="7"/>
      <c r="HXE369" s="7"/>
      <c r="HXF369" s="7"/>
      <c r="HXG369" s="7"/>
      <c r="HXH369" s="7"/>
      <c r="HXI369" s="7"/>
      <c r="HXJ369" s="7"/>
      <c r="HXK369" s="7"/>
      <c r="HXL369" s="7"/>
      <c r="HXM369" s="7"/>
      <c r="HXN369" s="7"/>
      <c r="HXO369" s="7"/>
      <c r="HXP369" s="7"/>
      <c r="HXQ369" s="7"/>
      <c r="HXR369" s="7"/>
      <c r="HXS369" s="7"/>
      <c r="HXT369" s="7"/>
      <c r="HXU369" s="7"/>
      <c r="HXV369" s="7"/>
      <c r="HXW369" s="7"/>
      <c r="HXX369" s="7"/>
      <c r="HXY369" s="7"/>
      <c r="HXZ369" s="7"/>
      <c r="HYA369" s="7"/>
      <c r="HYB369" s="7"/>
      <c r="HYC369" s="7"/>
      <c r="HYD369" s="7"/>
      <c r="HYE369" s="7"/>
      <c r="HYF369" s="7"/>
      <c r="HYG369" s="7"/>
      <c r="HYH369" s="7"/>
      <c r="HYI369" s="7"/>
      <c r="HYJ369" s="7"/>
      <c r="HYK369" s="7"/>
      <c r="HYL369" s="7"/>
      <c r="HYM369" s="7"/>
      <c r="HYN369" s="7"/>
      <c r="HYO369" s="7"/>
      <c r="HYP369" s="7"/>
      <c r="HYQ369" s="7"/>
      <c r="HYR369" s="7"/>
      <c r="HYS369" s="7"/>
      <c r="HYT369" s="7"/>
      <c r="HYU369" s="7"/>
      <c r="HYV369" s="7"/>
      <c r="HYW369" s="7"/>
      <c r="HYX369" s="7"/>
      <c r="HYY369" s="7"/>
      <c r="HYZ369" s="7"/>
      <c r="HZA369" s="7"/>
      <c r="HZB369" s="7"/>
      <c r="HZC369" s="7"/>
      <c r="HZD369" s="7"/>
      <c r="HZE369" s="7"/>
      <c r="HZF369" s="7"/>
      <c r="HZG369" s="7"/>
      <c r="HZH369" s="7"/>
      <c r="HZI369" s="7"/>
      <c r="HZJ369" s="7"/>
      <c r="HZK369" s="7"/>
      <c r="HZL369" s="7"/>
      <c r="HZM369" s="7"/>
      <c r="HZN369" s="7"/>
      <c r="HZO369" s="7"/>
      <c r="HZP369" s="7"/>
      <c r="HZQ369" s="7"/>
      <c r="HZR369" s="7"/>
      <c r="HZS369" s="7"/>
      <c r="HZT369" s="7"/>
      <c r="HZU369" s="7"/>
      <c r="HZV369" s="7"/>
      <c r="HZW369" s="7"/>
      <c r="HZX369" s="7"/>
      <c r="HZY369" s="7"/>
      <c r="HZZ369" s="7"/>
      <c r="IAA369" s="7"/>
      <c r="IAB369" s="7"/>
      <c r="IAC369" s="7"/>
      <c r="IAD369" s="7"/>
      <c r="IAE369" s="7"/>
      <c r="IAF369" s="7"/>
      <c r="IAG369" s="7"/>
      <c r="IAH369" s="7"/>
      <c r="IAI369" s="7"/>
      <c r="IAJ369" s="7"/>
      <c r="IAK369" s="7"/>
      <c r="IAL369" s="7"/>
      <c r="IAM369" s="7"/>
      <c r="IAN369" s="7"/>
      <c r="IAO369" s="7"/>
      <c r="IAP369" s="7"/>
      <c r="IAQ369" s="7"/>
      <c r="IAR369" s="7"/>
      <c r="IAS369" s="7"/>
      <c r="IAT369" s="7"/>
      <c r="IAU369" s="7"/>
      <c r="IAV369" s="7"/>
      <c r="IAW369" s="7"/>
      <c r="IAX369" s="7"/>
      <c r="IAY369" s="7"/>
      <c r="IAZ369" s="7"/>
      <c r="IBA369" s="7"/>
      <c r="IBB369" s="7"/>
      <c r="IBC369" s="7"/>
      <c r="IBD369" s="7"/>
      <c r="IBE369" s="7"/>
      <c r="IBF369" s="7"/>
      <c r="IBG369" s="7"/>
      <c r="IBH369" s="7"/>
      <c r="IBI369" s="7"/>
      <c r="IBJ369" s="7"/>
      <c r="IBK369" s="7"/>
      <c r="IBL369" s="7"/>
      <c r="IBM369" s="7"/>
      <c r="IBN369" s="7"/>
      <c r="IBO369" s="7"/>
      <c r="IBP369" s="7"/>
      <c r="IBQ369" s="7"/>
      <c r="IBR369" s="7"/>
      <c r="IBS369" s="7"/>
      <c r="IBT369" s="7"/>
      <c r="IBU369" s="7"/>
      <c r="IBV369" s="7"/>
      <c r="IBW369" s="7"/>
      <c r="IBX369" s="7"/>
      <c r="IBY369" s="7"/>
      <c r="IBZ369" s="7"/>
      <c r="ICA369" s="7"/>
      <c r="ICB369" s="7"/>
      <c r="ICC369" s="7"/>
      <c r="ICD369" s="7"/>
      <c r="ICE369" s="7"/>
      <c r="ICF369" s="7"/>
      <c r="ICG369" s="7"/>
      <c r="ICH369" s="7"/>
      <c r="ICI369" s="7"/>
      <c r="ICJ369" s="7"/>
      <c r="ICK369" s="7"/>
      <c r="ICL369" s="7"/>
      <c r="ICM369" s="7"/>
      <c r="ICN369" s="7"/>
      <c r="ICO369" s="7"/>
      <c r="ICP369" s="7"/>
      <c r="ICQ369" s="7"/>
      <c r="ICR369" s="7"/>
      <c r="ICS369" s="7"/>
      <c r="ICT369" s="7"/>
      <c r="ICU369" s="7"/>
      <c r="ICV369" s="7"/>
      <c r="ICW369" s="7"/>
      <c r="ICX369" s="7"/>
      <c r="ICY369" s="7"/>
      <c r="ICZ369" s="7"/>
      <c r="IDA369" s="7"/>
      <c r="IDB369" s="7"/>
      <c r="IDC369" s="7"/>
      <c r="IDD369" s="7"/>
      <c r="IDE369" s="7"/>
      <c r="IDF369" s="7"/>
      <c r="IDG369" s="7"/>
      <c r="IDH369" s="7"/>
      <c r="IDI369" s="7"/>
      <c r="IDJ369" s="7"/>
      <c r="IDK369" s="7"/>
      <c r="IDL369" s="7"/>
      <c r="IDM369" s="7"/>
      <c r="IDN369" s="7"/>
      <c r="IDO369" s="7"/>
      <c r="IDP369" s="7"/>
      <c r="IDQ369" s="7"/>
      <c r="IDR369" s="7"/>
      <c r="IDS369" s="7"/>
      <c r="IDT369" s="7"/>
      <c r="IDU369" s="7"/>
      <c r="IDV369" s="7"/>
      <c r="IDW369" s="7"/>
      <c r="IDX369" s="7"/>
      <c r="IDY369" s="7"/>
      <c r="IDZ369" s="7"/>
      <c r="IEA369" s="7"/>
      <c r="IEB369" s="7"/>
      <c r="IEC369" s="7"/>
      <c r="IED369" s="7"/>
      <c r="IEE369" s="7"/>
      <c r="IEF369" s="7"/>
      <c r="IEG369" s="7"/>
      <c r="IEH369" s="7"/>
      <c r="IEI369" s="7"/>
      <c r="IEJ369" s="7"/>
      <c r="IEK369" s="7"/>
      <c r="IEL369" s="7"/>
      <c r="IEM369" s="7"/>
      <c r="IEN369" s="7"/>
      <c r="IEO369" s="7"/>
      <c r="IEP369" s="7"/>
      <c r="IEQ369" s="7"/>
      <c r="IER369" s="7"/>
      <c r="IES369" s="7"/>
      <c r="IET369" s="7"/>
      <c r="IEU369" s="7"/>
      <c r="IEV369" s="7"/>
      <c r="IEW369" s="7"/>
      <c r="IEX369" s="7"/>
      <c r="IEY369" s="7"/>
      <c r="IEZ369" s="7"/>
      <c r="IFA369" s="7"/>
      <c r="IFB369" s="7"/>
      <c r="IFC369" s="7"/>
      <c r="IFD369" s="7"/>
      <c r="IFE369" s="7"/>
      <c r="IFF369" s="7"/>
      <c r="IFG369" s="7"/>
      <c r="IFH369" s="7"/>
      <c r="IFI369" s="7"/>
      <c r="IFJ369" s="7"/>
      <c r="IFK369" s="7"/>
      <c r="IFL369" s="7"/>
      <c r="IFM369" s="7"/>
      <c r="IFN369" s="7"/>
      <c r="IFO369" s="7"/>
      <c r="IFP369" s="7"/>
      <c r="IFQ369" s="7"/>
      <c r="IFR369" s="7"/>
      <c r="IFS369" s="7"/>
      <c r="IFT369" s="7"/>
      <c r="IFU369" s="7"/>
      <c r="IFV369" s="7"/>
      <c r="IFW369" s="7"/>
      <c r="IFX369" s="7"/>
      <c r="IFY369" s="7"/>
      <c r="IFZ369" s="7"/>
      <c r="IGA369" s="7"/>
      <c r="IGB369" s="7"/>
      <c r="IGC369" s="7"/>
      <c r="IGD369" s="7"/>
      <c r="IGE369" s="7"/>
      <c r="IGF369" s="7"/>
      <c r="IGG369" s="7"/>
      <c r="IGH369" s="7"/>
      <c r="IGI369" s="7"/>
      <c r="IGJ369" s="7"/>
      <c r="IGK369" s="7"/>
      <c r="IGL369" s="7"/>
      <c r="IGM369" s="7"/>
      <c r="IGN369" s="7"/>
      <c r="IGO369" s="7"/>
      <c r="IGP369" s="7"/>
      <c r="IGQ369" s="7"/>
      <c r="IGR369" s="7"/>
      <c r="IGS369" s="7"/>
      <c r="IGT369" s="7"/>
      <c r="IGU369" s="7"/>
      <c r="IGV369" s="7"/>
      <c r="IGW369" s="7"/>
      <c r="IGX369" s="7"/>
      <c r="IGY369" s="7"/>
      <c r="IGZ369" s="7"/>
      <c r="IHA369" s="7"/>
      <c r="IHB369" s="7"/>
      <c r="IHC369" s="7"/>
      <c r="IHD369" s="7"/>
      <c r="IHE369" s="7"/>
      <c r="IHF369" s="7"/>
      <c r="IHG369" s="7"/>
      <c r="IHH369" s="7"/>
      <c r="IHI369" s="7"/>
      <c r="IHJ369" s="7"/>
      <c r="IHK369" s="7"/>
      <c r="IHL369" s="7"/>
      <c r="IHM369" s="7"/>
      <c r="IHN369" s="7"/>
      <c r="IHO369" s="7"/>
      <c r="IHP369" s="7"/>
      <c r="IHQ369" s="7"/>
      <c r="IHR369" s="7"/>
      <c r="IHS369" s="7"/>
      <c r="IHT369" s="7"/>
      <c r="IHU369" s="7"/>
      <c r="IHV369" s="7"/>
      <c r="IHW369" s="7"/>
      <c r="IHX369" s="7"/>
      <c r="IHY369" s="7"/>
      <c r="IHZ369" s="7"/>
      <c r="IIA369" s="7"/>
      <c r="IIB369" s="7"/>
      <c r="IIC369" s="7"/>
      <c r="IID369" s="7"/>
      <c r="IIE369" s="7"/>
      <c r="IIF369" s="7"/>
      <c r="IIG369" s="7"/>
      <c r="IIH369" s="7"/>
      <c r="III369" s="7"/>
      <c r="IIJ369" s="7"/>
      <c r="IIK369" s="7"/>
      <c r="IIL369" s="7"/>
      <c r="IIM369" s="7"/>
      <c r="IIN369" s="7"/>
      <c r="IIO369" s="7"/>
      <c r="IIP369" s="7"/>
      <c r="IIQ369" s="7"/>
      <c r="IIR369" s="7"/>
      <c r="IIS369" s="7"/>
      <c r="IIT369" s="7"/>
      <c r="IIU369" s="7"/>
      <c r="IIV369" s="7"/>
      <c r="IIW369" s="7"/>
      <c r="IIX369" s="7"/>
      <c r="IIY369" s="7"/>
      <c r="IIZ369" s="7"/>
      <c r="IJA369" s="7"/>
      <c r="IJB369" s="7"/>
      <c r="IJC369" s="7"/>
      <c r="IJD369" s="7"/>
      <c r="IJE369" s="7"/>
      <c r="IJF369" s="7"/>
      <c r="IJG369" s="7"/>
      <c r="IJH369" s="7"/>
      <c r="IJI369" s="7"/>
      <c r="IJJ369" s="7"/>
      <c r="IJK369" s="7"/>
      <c r="IJL369" s="7"/>
      <c r="IJM369" s="7"/>
      <c r="IJN369" s="7"/>
      <c r="IJO369" s="7"/>
      <c r="IJP369" s="7"/>
      <c r="IJQ369" s="7"/>
      <c r="IJR369" s="7"/>
      <c r="IJS369" s="7"/>
      <c r="IJT369" s="7"/>
      <c r="IJU369" s="7"/>
      <c r="IJV369" s="7"/>
      <c r="IJW369" s="7"/>
      <c r="IJX369" s="7"/>
      <c r="IJY369" s="7"/>
      <c r="IJZ369" s="7"/>
      <c r="IKA369" s="7"/>
      <c r="IKB369" s="7"/>
      <c r="IKC369" s="7"/>
      <c r="IKD369" s="7"/>
      <c r="IKE369" s="7"/>
      <c r="IKF369" s="7"/>
      <c r="IKG369" s="7"/>
      <c r="IKH369" s="7"/>
      <c r="IKI369" s="7"/>
      <c r="IKJ369" s="7"/>
      <c r="IKK369" s="7"/>
      <c r="IKL369" s="7"/>
      <c r="IKM369" s="7"/>
      <c r="IKN369" s="7"/>
      <c r="IKO369" s="7"/>
      <c r="IKP369" s="7"/>
      <c r="IKQ369" s="7"/>
      <c r="IKR369" s="7"/>
      <c r="IKS369" s="7"/>
      <c r="IKT369" s="7"/>
      <c r="IKU369" s="7"/>
      <c r="IKV369" s="7"/>
      <c r="IKW369" s="7"/>
      <c r="IKX369" s="7"/>
      <c r="IKY369" s="7"/>
      <c r="IKZ369" s="7"/>
      <c r="ILA369" s="7"/>
      <c r="ILB369" s="7"/>
      <c r="ILC369" s="7"/>
      <c r="ILD369" s="7"/>
      <c r="ILE369" s="7"/>
      <c r="ILF369" s="7"/>
      <c r="ILG369" s="7"/>
      <c r="ILH369" s="7"/>
      <c r="ILI369" s="7"/>
      <c r="ILJ369" s="7"/>
      <c r="ILK369" s="7"/>
      <c r="ILL369" s="7"/>
      <c r="ILM369" s="7"/>
      <c r="ILN369" s="7"/>
      <c r="ILO369" s="7"/>
      <c r="ILP369" s="7"/>
      <c r="ILQ369" s="7"/>
      <c r="ILR369" s="7"/>
      <c r="ILS369" s="7"/>
      <c r="ILT369" s="7"/>
      <c r="ILU369" s="7"/>
      <c r="ILV369" s="7"/>
      <c r="ILW369" s="7"/>
      <c r="ILX369" s="7"/>
      <c r="ILY369" s="7"/>
      <c r="ILZ369" s="7"/>
      <c r="IMA369" s="7"/>
      <c r="IMB369" s="7"/>
      <c r="IMC369" s="7"/>
      <c r="IMD369" s="7"/>
      <c r="IME369" s="7"/>
      <c r="IMF369" s="7"/>
      <c r="IMG369" s="7"/>
      <c r="IMH369" s="7"/>
      <c r="IMI369" s="7"/>
      <c r="IMJ369" s="7"/>
      <c r="IMK369" s="7"/>
      <c r="IML369" s="7"/>
      <c r="IMM369" s="7"/>
      <c r="IMN369" s="7"/>
      <c r="IMO369" s="7"/>
      <c r="IMP369" s="7"/>
      <c r="IMQ369" s="7"/>
      <c r="IMR369" s="7"/>
      <c r="IMS369" s="7"/>
      <c r="IMT369" s="7"/>
      <c r="IMU369" s="7"/>
      <c r="IMV369" s="7"/>
      <c r="IMW369" s="7"/>
      <c r="IMX369" s="7"/>
      <c r="IMY369" s="7"/>
      <c r="IMZ369" s="7"/>
      <c r="INA369" s="7"/>
      <c r="INB369" s="7"/>
      <c r="INC369" s="7"/>
      <c r="IND369" s="7"/>
      <c r="INE369" s="7"/>
      <c r="INF369" s="7"/>
      <c r="ING369" s="7"/>
      <c r="INH369" s="7"/>
      <c r="INI369" s="7"/>
      <c r="INJ369" s="7"/>
      <c r="INK369" s="7"/>
      <c r="INL369" s="7"/>
      <c r="INM369" s="7"/>
      <c r="INN369" s="7"/>
      <c r="INO369" s="7"/>
      <c r="INP369" s="7"/>
      <c r="INQ369" s="7"/>
      <c r="INR369" s="7"/>
      <c r="INS369" s="7"/>
      <c r="INT369" s="7"/>
      <c r="INU369" s="7"/>
      <c r="INV369" s="7"/>
      <c r="INW369" s="7"/>
      <c r="INX369" s="7"/>
      <c r="INY369" s="7"/>
      <c r="INZ369" s="7"/>
      <c r="IOA369" s="7"/>
      <c r="IOB369" s="7"/>
      <c r="IOC369" s="7"/>
      <c r="IOD369" s="7"/>
      <c r="IOE369" s="7"/>
      <c r="IOF369" s="7"/>
      <c r="IOG369" s="7"/>
      <c r="IOH369" s="7"/>
      <c r="IOI369" s="7"/>
      <c r="IOJ369" s="7"/>
      <c r="IOK369" s="7"/>
      <c r="IOL369" s="7"/>
      <c r="IOM369" s="7"/>
      <c r="ION369" s="7"/>
      <c r="IOO369" s="7"/>
      <c r="IOP369" s="7"/>
      <c r="IOQ369" s="7"/>
      <c r="IOR369" s="7"/>
      <c r="IOS369" s="7"/>
      <c r="IOT369" s="7"/>
      <c r="IOU369" s="7"/>
      <c r="IOV369" s="7"/>
      <c r="IOW369" s="7"/>
      <c r="IOX369" s="7"/>
      <c r="IOY369" s="7"/>
      <c r="IOZ369" s="7"/>
      <c r="IPA369" s="7"/>
      <c r="IPB369" s="7"/>
      <c r="IPC369" s="7"/>
      <c r="IPD369" s="7"/>
      <c r="IPE369" s="7"/>
      <c r="IPF369" s="7"/>
      <c r="IPG369" s="7"/>
      <c r="IPH369" s="7"/>
      <c r="IPI369" s="7"/>
      <c r="IPJ369" s="7"/>
      <c r="IPK369" s="7"/>
      <c r="IPL369" s="7"/>
      <c r="IPM369" s="7"/>
      <c r="IPN369" s="7"/>
      <c r="IPO369" s="7"/>
      <c r="IPP369" s="7"/>
      <c r="IPQ369" s="7"/>
      <c r="IPR369" s="7"/>
      <c r="IPS369" s="7"/>
      <c r="IPT369" s="7"/>
      <c r="IPU369" s="7"/>
      <c r="IPV369" s="7"/>
      <c r="IPW369" s="7"/>
      <c r="IPX369" s="7"/>
      <c r="IPY369" s="7"/>
      <c r="IPZ369" s="7"/>
      <c r="IQA369" s="7"/>
      <c r="IQB369" s="7"/>
      <c r="IQC369" s="7"/>
      <c r="IQD369" s="7"/>
      <c r="IQE369" s="7"/>
      <c r="IQF369" s="7"/>
      <c r="IQG369" s="7"/>
      <c r="IQH369" s="7"/>
      <c r="IQI369" s="7"/>
      <c r="IQJ369" s="7"/>
      <c r="IQK369" s="7"/>
      <c r="IQL369" s="7"/>
      <c r="IQM369" s="7"/>
      <c r="IQN369" s="7"/>
      <c r="IQO369" s="7"/>
      <c r="IQP369" s="7"/>
      <c r="IQQ369" s="7"/>
      <c r="IQR369" s="7"/>
      <c r="IQS369" s="7"/>
      <c r="IQT369" s="7"/>
      <c r="IQU369" s="7"/>
      <c r="IQV369" s="7"/>
      <c r="IQW369" s="7"/>
      <c r="IQX369" s="7"/>
      <c r="IQY369" s="7"/>
      <c r="IQZ369" s="7"/>
      <c r="IRA369" s="7"/>
      <c r="IRB369" s="7"/>
      <c r="IRC369" s="7"/>
      <c r="IRD369" s="7"/>
      <c r="IRE369" s="7"/>
      <c r="IRF369" s="7"/>
      <c r="IRG369" s="7"/>
      <c r="IRH369" s="7"/>
      <c r="IRI369" s="7"/>
      <c r="IRJ369" s="7"/>
      <c r="IRK369" s="7"/>
      <c r="IRL369" s="7"/>
      <c r="IRM369" s="7"/>
      <c r="IRN369" s="7"/>
      <c r="IRO369" s="7"/>
      <c r="IRP369" s="7"/>
      <c r="IRQ369" s="7"/>
      <c r="IRR369" s="7"/>
      <c r="IRS369" s="7"/>
      <c r="IRT369" s="7"/>
      <c r="IRU369" s="7"/>
      <c r="IRV369" s="7"/>
      <c r="IRW369" s="7"/>
      <c r="IRX369" s="7"/>
      <c r="IRY369" s="7"/>
      <c r="IRZ369" s="7"/>
      <c r="ISA369" s="7"/>
      <c r="ISB369" s="7"/>
      <c r="ISC369" s="7"/>
      <c r="ISD369" s="7"/>
      <c r="ISE369" s="7"/>
      <c r="ISF369" s="7"/>
      <c r="ISG369" s="7"/>
      <c r="ISH369" s="7"/>
      <c r="ISI369" s="7"/>
      <c r="ISJ369" s="7"/>
      <c r="ISK369" s="7"/>
      <c r="ISL369" s="7"/>
      <c r="ISM369" s="7"/>
      <c r="ISN369" s="7"/>
      <c r="ISO369" s="7"/>
      <c r="ISP369" s="7"/>
      <c r="ISQ369" s="7"/>
      <c r="ISR369" s="7"/>
      <c r="ISS369" s="7"/>
      <c r="IST369" s="7"/>
      <c r="ISU369" s="7"/>
      <c r="ISV369" s="7"/>
      <c r="ISW369" s="7"/>
      <c r="ISX369" s="7"/>
      <c r="ISY369" s="7"/>
      <c r="ISZ369" s="7"/>
      <c r="ITA369" s="7"/>
      <c r="ITB369" s="7"/>
      <c r="ITC369" s="7"/>
      <c r="ITD369" s="7"/>
      <c r="ITE369" s="7"/>
      <c r="ITF369" s="7"/>
      <c r="ITG369" s="7"/>
      <c r="ITH369" s="7"/>
      <c r="ITI369" s="7"/>
      <c r="ITJ369" s="7"/>
      <c r="ITK369" s="7"/>
      <c r="ITL369" s="7"/>
      <c r="ITM369" s="7"/>
      <c r="ITN369" s="7"/>
      <c r="ITO369" s="7"/>
      <c r="ITP369" s="7"/>
      <c r="ITQ369" s="7"/>
      <c r="ITR369" s="7"/>
      <c r="ITS369" s="7"/>
      <c r="ITT369" s="7"/>
      <c r="ITU369" s="7"/>
      <c r="ITV369" s="7"/>
      <c r="ITW369" s="7"/>
      <c r="ITX369" s="7"/>
      <c r="ITY369" s="7"/>
      <c r="ITZ369" s="7"/>
      <c r="IUA369" s="7"/>
      <c r="IUB369" s="7"/>
      <c r="IUC369" s="7"/>
      <c r="IUD369" s="7"/>
      <c r="IUE369" s="7"/>
      <c r="IUF369" s="7"/>
      <c r="IUG369" s="7"/>
      <c r="IUH369" s="7"/>
      <c r="IUI369" s="7"/>
      <c r="IUJ369" s="7"/>
      <c r="IUK369" s="7"/>
      <c r="IUL369" s="7"/>
      <c r="IUM369" s="7"/>
      <c r="IUN369" s="7"/>
      <c r="IUO369" s="7"/>
      <c r="IUP369" s="7"/>
      <c r="IUQ369" s="7"/>
      <c r="IUR369" s="7"/>
      <c r="IUS369" s="7"/>
      <c r="IUT369" s="7"/>
      <c r="IUU369" s="7"/>
      <c r="IUV369" s="7"/>
      <c r="IUW369" s="7"/>
      <c r="IUX369" s="7"/>
      <c r="IUY369" s="7"/>
      <c r="IUZ369" s="7"/>
      <c r="IVA369" s="7"/>
      <c r="IVB369" s="7"/>
      <c r="IVC369" s="7"/>
      <c r="IVD369" s="7"/>
      <c r="IVE369" s="7"/>
      <c r="IVF369" s="7"/>
      <c r="IVG369" s="7"/>
      <c r="IVH369" s="7"/>
      <c r="IVI369" s="7"/>
      <c r="IVJ369" s="7"/>
      <c r="IVK369" s="7"/>
      <c r="IVL369" s="7"/>
      <c r="IVM369" s="7"/>
      <c r="IVN369" s="7"/>
      <c r="IVO369" s="7"/>
      <c r="IVP369" s="7"/>
      <c r="IVQ369" s="7"/>
      <c r="IVR369" s="7"/>
      <c r="IVS369" s="7"/>
      <c r="IVT369" s="7"/>
      <c r="IVU369" s="7"/>
      <c r="IVV369" s="7"/>
      <c r="IVW369" s="7"/>
      <c r="IVX369" s="7"/>
      <c r="IVY369" s="7"/>
      <c r="IVZ369" s="7"/>
      <c r="IWA369" s="7"/>
      <c r="IWB369" s="7"/>
      <c r="IWC369" s="7"/>
      <c r="IWD369" s="7"/>
      <c r="IWE369" s="7"/>
      <c r="IWF369" s="7"/>
      <c r="IWG369" s="7"/>
      <c r="IWH369" s="7"/>
      <c r="IWI369" s="7"/>
      <c r="IWJ369" s="7"/>
      <c r="IWK369" s="7"/>
      <c r="IWL369" s="7"/>
      <c r="IWM369" s="7"/>
      <c r="IWN369" s="7"/>
      <c r="IWO369" s="7"/>
      <c r="IWP369" s="7"/>
      <c r="IWQ369" s="7"/>
      <c r="IWR369" s="7"/>
      <c r="IWS369" s="7"/>
      <c r="IWT369" s="7"/>
      <c r="IWU369" s="7"/>
      <c r="IWV369" s="7"/>
      <c r="IWW369" s="7"/>
      <c r="IWX369" s="7"/>
      <c r="IWY369" s="7"/>
      <c r="IWZ369" s="7"/>
      <c r="IXA369" s="7"/>
      <c r="IXB369" s="7"/>
      <c r="IXC369" s="7"/>
      <c r="IXD369" s="7"/>
      <c r="IXE369" s="7"/>
      <c r="IXF369" s="7"/>
      <c r="IXG369" s="7"/>
      <c r="IXH369" s="7"/>
      <c r="IXI369" s="7"/>
      <c r="IXJ369" s="7"/>
      <c r="IXK369" s="7"/>
      <c r="IXL369" s="7"/>
      <c r="IXM369" s="7"/>
      <c r="IXN369" s="7"/>
      <c r="IXO369" s="7"/>
      <c r="IXP369" s="7"/>
      <c r="IXQ369" s="7"/>
      <c r="IXR369" s="7"/>
      <c r="IXS369" s="7"/>
      <c r="IXT369" s="7"/>
      <c r="IXU369" s="7"/>
      <c r="IXV369" s="7"/>
      <c r="IXW369" s="7"/>
      <c r="IXX369" s="7"/>
      <c r="IXY369" s="7"/>
      <c r="IXZ369" s="7"/>
      <c r="IYA369" s="7"/>
      <c r="IYB369" s="7"/>
      <c r="IYC369" s="7"/>
      <c r="IYD369" s="7"/>
      <c r="IYE369" s="7"/>
      <c r="IYF369" s="7"/>
      <c r="IYG369" s="7"/>
      <c r="IYH369" s="7"/>
      <c r="IYI369" s="7"/>
      <c r="IYJ369" s="7"/>
      <c r="IYK369" s="7"/>
      <c r="IYL369" s="7"/>
      <c r="IYM369" s="7"/>
      <c r="IYN369" s="7"/>
      <c r="IYO369" s="7"/>
      <c r="IYP369" s="7"/>
      <c r="IYQ369" s="7"/>
      <c r="IYR369" s="7"/>
      <c r="IYS369" s="7"/>
      <c r="IYT369" s="7"/>
      <c r="IYU369" s="7"/>
      <c r="IYV369" s="7"/>
      <c r="IYW369" s="7"/>
      <c r="IYX369" s="7"/>
      <c r="IYY369" s="7"/>
      <c r="IYZ369" s="7"/>
      <c r="IZA369" s="7"/>
      <c r="IZB369" s="7"/>
      <c r="IZC369" s="7"/>
      <c r="IZD369" s="7"/>
      <c r="IZE369" s="7"/>
      <c r="IZF369" s="7"/>
      <c r="IZG369" s="7"/>
      <c r="IZH369" s="7"/>
      <c r="IZI369" s="7"/>
      <c r="IZJ369" s="7"/>
      <c r="IZK369" s="7"/>
      <c r="IZL369" s="7"/>
      <c r="IZM369" s="7"/>
      <c r="IZN369" s="7"/>
      <c r="IZO369" s="7"/>
      <c r="IZP369" s="7"/>
      <c r="IZQ369" s="7"/>
      <c r="IZR369" s="7"/>
      <c r="IZS369" s="7"/>
      <c r="IZT369" s="7"/>
      <c r="IZU369" s="7"/>
      <c r="IZV369" s="7"/>
      <c r="IZW369" s="7"/>
      <c r="IZX369" s="7"/>
      <c r="IZY369" s="7"/>
      <c r="IZZ369" s="7"/>
      <c r="JAA369" s="7"/>
      <c r="JAB369" s="7"/>
      <c r="JAC369" s="7"/>
      <c r="JAD369" s="7"/>
      <c r="JAE369" s="7"/>
      <c r="JAF369" s="7"/>
      <c r="JAG369" s="7"/>
      <c r="JAH369" s="7"/>
      <c r="JAI369" s="7"/>
      <c r="JAJ369" s="7"/>
      <c r="JAK369" s="7"/>
      <c r="JAL369" s="7"/>
      <c r="JAM369" s="7"/>
      <c r="JAN369" s="7"/>
      <c r="JAO369" s="7"/>
      <c r="JAP369" s="7"/>
      <c r="JAQ369" s="7"/>
      <c r="JAR369" s="7"/>
      <c r="JAS369" s="7"/>
      <c r="JAT369" s="7"/>
      <c r="JAU369" s="7"/>
      <c r="JAV369" s="7"/>
      <c r="JAW369" s="7"/>
      <c r="JAX369" s="7"/>
      <c r="JAY369" s="7"/>
      <c r="JAZ369" s="7"/>
      <c r="JBA369" s="7"/>
      <c r="JBB369" s="7"/>
      <c r="JBC369" s="7"/>
      <c r="JBD369" s="7"/>
      <c r="JBE369" s="7"/>
      <c r="JBF369" s="7"/>
      <c r="JBG369" s="7"/>
      <c r="JBH369" s="7"/>
      <c r="JBI369" s="7"/>
      <c r="JBJ369" s="7"/>
      <c r="JBK369" s="7"/>
      <c r="JBL369" s="7"/>
      <c r="JBM369" s="7"/>
      <c r="JBN369" s="7"/>
      <c r="JBO369" s="7"/>
      <c r="JBP369" s="7"/>
      <c r="JBQ369" s="7"/>
      <c r="JBR369" s="7"/>
      <c r="JBS369" s="7"/>
      <c r="JBT369" s="7"/>
      <c r="JBU369" s="7"/>
      <c r="JBV369" s="7"/>
      <c r="JBW369" s="7"/>
      <c r="JBX369" s="7"/>
      <c r="JBY369" s="7"/>
      <c r="JBZ369" s="7"/>
      <c r="JCA369" s="7"/>
      <c r="JCB369" s="7"/>
      <c r="JCC369" s="7"/>
      <c r="JCD369" s="7"/>
      <c r="JCE369" s="7"/>
      <c r="JCF369" s="7"/>
      <c r="JCG369" s="7"/>
      <c r="JCH369" s="7"/>
      <c r="JCI369" s="7"/>
      <c r="JCJ369" s="7"/>
      <c r="JCK369" s="7"/>
      <c r="JCL369" s="7"/>
      <c r="JCM369" s="7"/>
      <c r="JCN369" s="7"/>
      <c r="JCO369" s="7"/>
      <c r="JCP369" s="7"/>
      <c r="JCQ369" s="7"/>
      <c r="JCR369" s="7"/>
      <c r="JCS369" s="7"/>
      <c r="JCT369" s="7"/>
      <c r="JCU369" s="7"/>
      <c r="JCV369" s="7"/>
      <c r="JCW369" s="7"/>
      <c r="JCX369" s="7"/>
      <c r="JCY369" s="7"/>
      <c r="JCZ369" s="7"/>
      <c r="JDA369" s="7"/>
      <c r="JDB369" s="7"/>
      <c r="JDC369" s="7"/>
      <c r="JDD369" s="7"/>
      <c r="JDE369" s="7"/>
      <c r="JDF369" s="7"/>
      <c r="JDG369" s="7"/>
      <c r="JDH369" s="7"/>
      <c r="JDI369" s="7"/>
      <c r="JDJ369" s="7"/>
      <c r="JDK369" s="7"/>
      <c r="JDL369" s="7"/>
      <c r="JDM369" s="7"/>
      <c r="JDN369" s="7"/>
      <c r="JDO369" s="7"/>
      <c r="JDP369" s="7"/>
      <c r="JDQ369" s="7"/>
      <c r="JDR369" s="7"/>
      <c r="JDS369" s="7"/>
      <c r="JDT369" s="7"/>
      <c r="JDU369" s="7"/>
      <c r="JDV369" s="7"/>
      <c r="JDW369" s="7"/>
      <c r="JDX369" s="7"/>
      <c r="JDY369" s="7"/>
      <c r="JDZ369" s="7"/>
      <c r="JEA369" s="7"/>
      <c r="JEB369" s="7"/>
      <c r="JEC369" s="7"/>
      <c r="JED369" s="7"/>
      <c r="JEE369" s="7"/>
      <c r="JEF369" s="7"/>
      <c r="JEG369" s="7"/>
      <c r="JEH369" s="7"/>
      <c r="JEI369" s="7"/>
      <c r="JEJ369" s="7"/>
      <c r="JEK369" s="7"/>
      <c r="JEL369" s="7"/>
      <c r="JEM369" s="7"/>
      <c r="JEN369" s="7"/>
      <c r="JEO369" s="7"/>
      <c r="JEP369" s="7"/>
      <c r="JEQ369" s="7"/>
      <c r="JER369" s="7"/>
      <c r="JES369" s="7"/>
      <c r="JET369" s="7"/>
      <c r="JEU369" s="7"/>
      <c r="JEV369" s="7"/>
      <c r="JEW369" s="7"/>
      <c r="JEX369" s="7"/>
      <c r="JEY369" s="7"/>
      <c r="JEZ369" s="7"/>
      <c r="JFA369" s="7"/>
      <c r="JFB369" s="7"/>
      <c r="JFC369" s="7"/>
      <c r="JFD369" s="7"/>
      <c r="JFE369" s="7"/>
      <c r="JFF369" s="7"/>
      <c r="JFG369" s="7"/>
      <c r="JFH369" s="7"/>
      <c r="JFI369" s="7"/>
      <c r="JFJ369" s="7"/>
      <c r="JFK369" s="7"/>
      <c r="JFL369" s="7"/>
      <c r="JFM369" s="7"/>
      <c r="JFN369" s="7"/>
      <c r="JFO369" s="7"/>
      <c r="JFP369" s="7"/>
      <c r="JFQ369" s="7"/>
      <c r="JFR369" s="7"/>
      <c r="JFS369" s="7"/>
      <c r="JFT369" s="7"/>
      <c r="JFU369" s="7"/>
      <c r="JFV369" s="7"/>
      <c r="JFW369" s="7"/>
      <c r="JFX369" s="7"/>
      <c r="JFY369" s="7"/>
      <c r="JFZ369" s="7"/>
      <c r="JGA369" s="7"/>
      <c r="JGB369" s="7"/>
      <c r="JGC369" s="7"/>
      <c r="JGD369" s="7"/>
      <c r="JGE369" s="7"/>
      <c r="JGF369" s="7"/>
      <c r="JGG369" s="7"/>
      <c r="JGH369" s="7"/>
      <c r="JGI369" s="7"/>
      <c r="JGJ369" s="7"/>
      <c r="JGK369" s="7"/>
      <c r="JGL369" s="7"/>
      <c r="JGM369" s="7"/>
      <c r="JGN369" s="7"/>
      <c r="JGO369" s="7"/>
      <c r="JGP369" s="7"/>
      <c r="JGQ369" s="7"/>
      <c r="JGR369" s="7"/>
      <c r="JGS369" s="7"/>
      <c r="JGT369" s="7"/>
      <c r="JGU369" s="7"/>
      <c r="JGV369" s="7"/>
      <c r="JGW369" s="7"/>
      <c r="JGX369" s="7"/>
      <c r="JGY369" s="7"/>
      <c r="JGZ369" s="7"/>
      <c r="JHA369" s="7"/>
      <c r="JHB369" s="7"/>
      <c r="JHC369" s="7"/>
      <c r="JHD369" s="7"/>
      <c r="JHE369" s="7"/>
      <c r="JHF369" s="7"/>
      <c r="JHG369" s="7"/>
      <c r="JHH369" s="7"/>
      <c r="JHI369" s="7"/>
      <c r="JHJ369" s="7"/>
      <c r="JHK369" s="7"/>
      <c r="JHL369" s="7"/>
      <c r="JHM369" s="7"/>
      <c r="JHN369" s="7"/>
      <c r="JHO369" s="7"/>
      <c r="JHP369" s="7"/>
      <c r="JHQ369" s="7"/>
      <c r="JHR369" s="7"/>
      <c r="JHS369" s="7"/>
      <c r="JHT369" s="7"/>
      <c r="JHU369" s="7"/>
      <c r="JHV369" s="7"/>
      <c r="JHW369" s="7"/>
      <c r="JHX369" s="7"/>
      <c r="JHY369" s="7"/>
      <c r="JHZ369" s="7"/>
      <c r="JIA369" s="7"/>
      <c r="JIB369" s="7"/>
      <c r="JIC369" s="7"/>
      <c r="JID369" s="7"/>
      <c r="JIE369" s="7"/>
      <c r="JIF369" s="7"/>
      <c r="JIG369" s="7"/>
      <c r="JIH369" s="7"/>
      <c r="JII369" s="7"/>
      <c r="JIJ369" s="7"/>
      <c r="JIK369" s="7"/>
      <c r="JIL369" s="7"/>
      <c r="JIM369" s="7"/>
      <c r="JIN369" s="7"/>
      <c r="JIO369" s="7"/>
      <c r="JIP369" s="7"/>
      <c r="JIQ369" s="7"/>
      <c r="JIR369" s="7"/>
      <c r="JIS369" s="7"/>
      <c r="JIT369" s="7"/>
      <c r="JIU369" s="7"/>
      <c r="JIV369" s="7"/>
      <c r="JIW369" s="7"/>
      <c r="JIX369" s="7"/>
      <c r="JIY369" s="7"/>
      <c r="JIZ369" s="7"/>
      <c r="JJA369" s="7"/>
      <c r="JJB369" s="7"/>
      <c r="JJC369" s="7"/>
      <c r="JJD369" s="7"/>
      <c r="JJE369" s="7"/>
      <c r="JJF369" s="7"/>
      <c r="JJG369" s="7"/>
      <c r="JJH369" s="7"/>
      <c r="JJI369" s="7"/>
      <c r="JJJ369" s="7"/>
      <c r="JJK369" s="7"/>
      <c r="JJL369" s="7"/>
      <c r="JJM369" s="7"/>
      <c r="JJN369" s="7"/>
      <c r="JJO369" s="7"/>
      <c r="JJP369" s="7"/>
      <c r="JJQ369" s="7"/>
      <c r="JJR369" s="7"/>
      <c r="JJS369" s="7"/>
      <c r="JJT369" s="7"/>
      <c r="JJU369" s="7"/>
      <c r="JJV369" s="7"/>
      <c r="JJW369" s="7"/>
      <c r="JJX369" s="7"/>
      <c r="JJY369" s="7"/>
      <c r="JJZ369" s="7"/>
      <c r="JKA369" s="7"/>
      <c r="JKB369" s="7"/>
      <c r="JKC369" s="7"/>
      <c r="JKD369" s="7"/>
      <c r="JKE369" s="7"/>
      <c r="JKF369" s="7"/>
      <c r="JKG369" s="7"/>
      <c r="JKH369" s="7"/>
      <c r="JKI369" s="7"/>
      <c r="JKJ369" s="7"/>
      <c r="JKK369" s="7"/>
      <c r="JKL369" s="7"/>
      <c r="JKM369" s="7"/>
      <c r="JKN369" s="7"/>
      <c r="JKO369" s="7"/>
      <c r="JKP369" s="7"/>
      <c r="JKQ369" s="7"/>
      <c r="JKR369" s="7"/>
      <c r="JKS369" s="7"/>
      <c r="JKT369" s="7"/>
      <c r="JKU369" s="7"/>
      <c r="JKV369" s="7"/>
      <c r="JKW369" s="7"/>
      <c r="JKX369" s="7"/>
      <c r="JKY369" s="7"/>
      <c r="JKZ369" s="7"/>
      <c r="JLA369" s="7"/>
      <c r="JLB369" s="7"/>
      <c r="JLC369" s="7"/>
      <c r="JLD369" s="7"/>
      <c r="JLE369" s="7"/>
      <c r="JLF369" s="7"/>
      <c r="JLG369" s="7"/>
      <c r="JLH369" s="7"/>
      <c r="JLI369" s="7"/>
      <c r="JLJ369" s="7"/>
      <c r="JLK369" s="7"/>
      <c r="JLL369" s="7"/>
      <c r="JLM369" s="7"/>
      <c r="JLN369" s="7"/>
      <c r="JLO369" s="7"/>
      <c r="JLP369" s="7"/>
      <c r="JLQ369" s="7"/>
      <c r="JLR369" s="7"/>
      <c r="JLS369" s="7"/>
      <c r="JLT369" s="7"/>
      <c r="JLU369" s="7"/>
      <c r="JLV369" s="7"/>
      <c r="JLW369" s="7"/>
      <c r="JLX369" s="7"/>
      <c r="JLY369" s="7"/>
      <c r="JLZ369" s="7"/>
      <c r="JMA369" s="7"/>
      <c r="JMB369" s="7"/>
      <c r="JMC369" s="7"/>
      <c r="JMD369" s="7"/>
      <c r="JME369" s="7"/>
      <c r="JMF369" s="7"/>
      <c r="JMG369" s="7"/>
      <c r="JMH369" s="7"/>
      <c r="JMI369" s="7"/>
      <c r="JMJ369" s="7"/>
      <c r="JMK369" s="7"/>
      <c r="JML369" s="7"/>
      <c r="JMM369" s="7"/>
      <c r="JMN369" s="7"/>
      <c r="JMO369" s="7"/>
      <c r="JMP369" s="7"/>
      <c r="JMQ369" s="7"/>
      <c r="JMR369" s="7"/>
      <c r="JMS369" s="7"/>
      <c r="JMT369" s="7"/>
      <c r="JMU369" s="7"/>
      <c r="JMV369" s="7"/>
      <c r="JMW369" s="7"/>
      <c r="JMX369" s="7"/>
      <c r="JMY369" s="7"/>
      <c r="JMZ369" s="7"/>
      <c r="JNA369" s="7"/>
      <c r="JNB369" s="7"/>
      <c r="JNC369" s="7"/>
      <c r="JND369" s="7"/>
      <c r="JNE369" s="7"/>
      <c r="JNF369" s="7"/>
      <c r="JNG369" s="7"/>
      <c r="JNH369" s="7"/>
      <c r="JNI369" s="7"/>
      <c r="JNJ369" s="7"/>
      <c r="JNK369" s="7"/>
      <c r="JNL369" s="7"/>
      <c r="JNM369" s="7"/>
      <c r="JNN369" s="7"/>
      <c r="JNO369" s="7"/>
      <c r="JNP369" s="7"/>
      <c r="JNQ369" s="7"/>
      <c r="JNR369" s="7"/>
      <c r="JNS369" s="7"/>
      <c r="JNT369" s="7"/>
      <c r="JNU369" s="7"/>
      <c r="JNV369" s="7"/>
      <c r="JNW369" s="7"/>
      <c r="JNX369" s="7"/>
      <c r="JNY369" s="7"/>
      <c r="JNZ369" s="7"/>
      <c r="JOA369" s="7"/>
      <c r="JOB369" s="7"/>
      <c r="JOC369" s="7"/>
      <c r="JOD369" s="7"/>
      <c r="JOE369" s="7"/>
      <c r="JOF369" s="7"/>
      <c r="JOG369" s="7"/>
      <c r="JOH369" s="7"/>
      <c r="JOI369" s="7"/>
      <c r="JOJ369" s="7"/>
      <c r="JOK369" s="7"/>
      <c r="JOL369" s="7"/>
      <c r="JOM369" s="7"/>
      <c r="JON369" s="7"/>
      <c r="JOO369" s="7"/>
      <c r="JOP369" s="7"/>
      <c r="JOQ369" s="7"/>
      <c r="JOR369" s="7"/>
      <c r="JOS369" s="7"/>
      <c r="JOT369" s="7"/>
      <c r="JOU369" s="7"/>
      <c r="JOV369" s="7"/>
      <c r="JOW369" s="7"/>
      <c r="JOX369" s="7"/>
      <c r="JOY369" s="7"/>
      <c r="JOZ369" s="7"/>
      <c r="JPA369" s="7"/>
      <c r="JPB369" s="7"/>
      <c r="JPC369" s="7"/>
      <c r="JPD369" s="7"/>
      <c r="JPE369" s="7"/>
      <c r="JPF369" s="7"/>
      <c r="JPG369" s="7"/>
      <c r="JPH369" s="7"/>
      <c r="JPI369" s="7"/>
      <c r="JPJ369" s="7"/>
      <c r="JPK369" s="7"/>
      <c r="JPL369" s="7"/>
      <c r="JPM369" s="7"/>
      <c r="JPN369" s="7"/>
      <c r="JPO369" s="7"/>
      <c r="JPP369" s="7"/>
      <c r="JPQ369" s="7"/>
      <c r="JPR369" s="7"/>
      <c r="JPS369" s="7"/>
      <c r="JPT369" s="7"/>
      <c r="JPU369" s="7"/>
      <c r="JPV369" s="7"/>
      <c r="JPW369" s="7"/>
      <c r="JPX369" s="7"/>
      <c r="JPY369" s="7"/>
      <c r="JPZ369" s="7"/>
      <c r="JQA369" s="7"/>
      <c r="JQB369" s="7"/>
      <c r="JQC369" s="7"/>
      <c r="JQD369" s="7"/>
      <c r="JQE369" s="7"/>
      <c r="JQF369" s="7"/>
      <c r="JQG369" s="7"/>
      <c r="JQH369" s="7"/>
      <c r="JQI369" s="7"/>
      <c r="JQJ369" s="7"/>
      <c r="JQK369" s="7"/>
      <c r="JQL369" s="7"/>
      <c r="JQM369" s="7"/>
      <c r="JQN369" s="7"/>
      <c r="JQO369" s="7"/>
      <c r="JQP369" s="7"/>
      <c r="JQQ369" s="7"/>
      <c r="JQR369" s="7"/>
      <c r="JQS369" s="7"/>
      <c r="JQT369" s="7"/>
      <c r="JQU369" s="7"/>
      <c r="JQV369" s="7"/>
      <c r="JQW369" s="7"/>
      <c r="JQX369" s="7"/>
      <c r="JQY369" s="7"/>
      <c r="JQZ369" s="7"/>
      <c r="JRA369" s="7"/>
      <c r="JRB369" s="7"/>
      <c r="JRC369" s="7"/>
      <c r="JRD369" s="7"/>
      <c r="JRE369" s="7"/>
      <c r="JRF369" s="7"/>
      <c r="JRG369" s="7"/>
      <c r="JRH369" s="7"/>
      <c r="JRI369" s="7"/>
      <c r="JRJ369" s="7"/>
      <c r="JRK369" s="7"/>
      <c r="JRL369" s="7"/>
      <c r="JRM369" s="7"/>
      <c r="JRN369" s="7"/>
      <c r="JRO369" s="7"/>
      <c r="JRP369" s="7"/>
      <c r="JRQ369" s="7"/>
      <c r="JRR369" s="7"/>
      <c r="JRS369" s="7"/>
      <c r="JRT369" s="7"/>
      <c r="JRU369" s="7"/>
      <c r="JRV369" s="7"/>
      <c r="JRW369" s="7"/>
      <c r="JRX369" s="7"/>
      <c r="JRY369" s="7"/>
      <c r="JRZ369" s="7"/>
      <c r="JSA369" s="7"/>
      <c r="JSB369" s="7"/>
      <c r="JSC369" s="7"/>
      <c r="JSD369" s="7"/>
      <c r="JSE369" s="7"/>
      <c r="JSF369" s="7"/>
      <c r="JSG369" s="7"/>
      <c r="JSH369" s="7"/>
      <c r="JSI369" s="7"/>
      <c r="JSJ369" s="7"/>
      <c r="JSK369" s="7"/>
      <c r="JSL369" s="7"/>
      <c r="JSM369" s="7"/>
      <c r="JSN369" s="7"/>
      <c r="JSO369" s="7"/>
      <c r="JSP369" s="7"/>
      <c r="JSQ369" s="7"/>
      <c r="JSR369" s="7"/>
      <c r="JSS369" s="7"/>
      <c r="JST369" s="7"/>
      <c r="JSU369" s="7"/>
      <c r="JSV369" s="7"/>
      <c r="JSW369" s="7"/>
      <c r="JSX369" s="7"/>
      <c r="JSY369" s="7"/>
      <c r="JSZ369" s="7"/>
      <c r="JTA369" s="7"/>
      <c r="JTB369" s="7"/>
      <c r="JTC369" s="7"/>
      <c r="JTD369" s="7"/>
      <c r="JTE369" s="7"/>
      <c r="JTF369" s="7"/>
      <c r="JTG369" s="7"/>
      <c r="JTH369" s="7"/>
      <c r="JTI369" s="7"/>
      <c r="JTJ369" s="7"/>
      <c r="JTK369" s="7"/>
      <c r="JTL369" s="7"/>
      <c r="JTM369" s="7"/>
      <c r="JTN369" s="7"/>
      <c r="JTO369" s="7"/>
      <c r="JTP369" s="7"/>
      <c r="JTQ369" s="7"/>
      <c r="JTR369" s="7"/>
      <c r="JTS369" s="7"/>
      <c r="JTT369" s="7"/>
      <c r="JTU369" s="7"/>
      <c r="JTV369" s="7"/>
      <c r="JTW369" s="7"/>
      <c r="JTX369" s="7"/>
      <c r="JTY369" s="7"/>
      <c r="JTZ369" s="7"/>
      <c r="JUA369" s="7"/>
      <c r="JUB369" s="7"/>
      <c r="JUC369" s="7"/>
      <c r="JUD369" s="7"/>
      <c r="JUE369" s="7"/>
      <c r="JUF369" s="7"/>
      <c r="JUG369" s="7"/>
      <c r="JUH369" s="7"/>
      <c r="JUI369" s="7"/>
      <c r="JUJ369" s="7"/>
      <c r="JUK369" s="7"/>
      <c r="JUL369" s="7"/>
      <c r="JUM369" s="7"/>
      <c r="JUN369" s="7"/>
      <c r="JUO369" s="7"/>
      <c r="JUP369" s="7"/>
      <c r="JUQ369" s="7"/>
      <c r="JUR369" s="7"/>
      <c r="JUS369" s="7"/>
      <c r="JUT369" s="7"/>
      <c r="JUU369" s="7"/>
      <c r="JUV369" s="7"/>
      <c r="JUW369" s="7"/>
      <c r="JUX369" s="7"/>
      <c r="JUY369" s="7"/>
      <c r="JUZ369" s="7"/>
      <c r="JVA369" s="7"/>
      <c r="JVB369" s="7"/>
      <c r="JVC369" s="7"/>
      <c r="JVD369" s="7"/>
      <c r="JVE369" s="7"/>
      <c r="JVF369" s="7"/>
      <c r="JVG369" s="7"/>
      <c r="JVH369" s="7"/>
      <c r="JVI369" s="7"/>
      <c r="JVJ369" s="7"/>
      <c r="JVK369" s="7"/>
      <c r="JVL369" s="7"/>
      <c r="JVM369" s="7"/>
      <c r="JVN369" s="7"/>
      <c r="JVO369" s="7"/>
      <c r="JVP369" s="7"/>
      <c r="JVQ369" s="7"/>
      <c r="JVR369" s="7"/>
      <c r="JVS369" s="7"/>
      <c r="JVT369" s="7"/>
      <c r="JVU369" s="7"/>
      <c r="JVV369" s="7"/>
      <c r="JVW369" s="7"/>
      <c r="JVX369" s="7"/>
      <c r="JVY369" s="7"/>
      <c r="JVZ369" s="7"/>
      <c r="JWA369" s="7"/>
      <c r="JWB369" s="7"/>
      <c r="JWC369" s="7"/>
      <c r="JWD369" s="7"/>
      <c r="JWE369" s="7"/>
      <c r="JWF369" s="7"/>
      <c r="JWG369" s="7"/>
      <c r="JWH369" s="7"/>
      <c r="JWI369" s="7"/>
      <c r="JWJ369" s="7"/>
      <c r="JWK369" s="7"/>
      <c r="JWL369" s="7"/>
      <c r="JWM369" s="7"/>
      <c r="JWN369" s="7"/>
      <c r="JWO369" s="7"/>
      <c r="JWP369" s="7"/>
      <c r="JWQ369" s="7"/>
      <c r="JWR369" s="7"/>
      <c r="JWS369" s="7"/>
      <c r="JWT369" s="7"/>
      <c r="JWU369" s="7"/>
      <c r="JWV369" s="7"/>
      <c r="JWW369" s="7"/>
      <c r="JWX369" s="7"/>
      <c r="JWY369" s="7"/>
      <c r="JWZ369" s="7"/>
      <c r="JXA369" s="7"/>
      <c r="JXB369" s="7"/>
      <c r="JXC369" s="7"/>
      <c r="JXD369" s="7"/>
      <c r="JXE369" s="7"/>
      <c r="JXF369" s="7"/>
      <c r="JXG369" s="7"/>
      <c r="JXH369" s="7"/>
      <c r="JXI369" s="7"/>
      <c r="JXJ369" s="7"/>
      <c r="JXK369" s="7"/>
      <c r="JXL369" s="7"/>
      <c r="JXM369" s="7"/>
      <c r="JXN369" s="7"/>
      <c r="JXO369" s="7"/>
      <c r="JXP369" s="7"/>
      <c r="JXQ369" s="7"/>
      <c r="JXR369" s="7"/>
      <c r="JXS369" s="7"/>
      <c r="JXT369" s="7"/>
      <c r="JXU369" s="7"/>
      <c r="JXV369" s="7"/>
      <c r="JXW369" s="7"/>
      <c r="JXX369" s="7"/>
      <c r="JXY369" s="7"/>
      <c r="JXZ369" s="7"/>
      <c r="JYA369" s="7"/>
      <c r="JYB369" s="7"/>
      <c r="JYC369" s="7"/>
      <c r="JYD369" s="7"/>
      <c r="JYE369" s="7"/>
      <c r="JYF369" s="7"/>
      <c r="JYG369" s="7"/>
      <c r="JYH369" s="7"/>
      <c r="JYI369" s="7"/>
      <c r="JYJ369" s="7"/>
      <c r="JYK369" s="7"/>
      <c r="JYL369" s="7"/>
      <c r="JYM369" s="7"/>
      <c r="JYN369" s="7"/>
      <c r="JYO369" s="7"/>
      <c r="JYP369" s="7"/>
      <c r="JYQ369" s="7"/>
      <c r="JYR369" s="7"/>
      <c r="JYS369" s="7"/>
      <c r="JYT369" s="7"/>
      <c r="JYU369" s="7"/>
      <c r="JYV369" s="7"/>
      <c r="JYW369" s="7"/>
      <c r="JYX369" s="7"/>
      <c r="JYY369" s="7"/>
      <c r="JYZ369" s="7"/>
      <c r="JZA369" s="7"/>
      <c r="JZB369" s="7"/>
      <c r="JZC369" s="7"/>
      <c r="JZD369" s="7"/>
      <c r="JZE369" s="7"/>
      <c r="JZF369" s="7"/>
      <c r="JZG369" s="7"/>
      <c r="JZH369" s="7"/>
      <c r="JZI369" s="7"/>
      <c r="JZJ369" s="7"/>
      <c r="JZK369" s="7"/>
      <c r="JZL369" s="7"/>
      <c r="JZM369" s="7"/>
      <c r="JZN369" s="7"/>
      <c r="JZO369" s="7"/>
      <c r="JZP369" s="7"/>
      <c r="JZQ369" s="7"/>
      <c r="JZR369" s="7"/>
      <c r="JZS369" s="7"/>
      <c r="JZT369" s="7"/>
      <c r="JZU369" s="7"/>
      <c r="JZV369" s="7"/>
      <c r="JZW369" s="7"/>
      <c r="JZX369" s="7"/>
      <c r="JZY369" s="7"/>
      <c r="JZZ369" s="7"/>
      <c r="KAA369" s="7"/>
      <c r="KAB369" s="7"/>
      <c r="KAC369" s="7"/>
      <c r="KAD369" s="7"/>
      <c r="KAE369" s="7"/>
      <c r="KAF369" s="7"/>
      <c r="KAG369" s="7"/>
      <c r="KAH369" s="7"/>
      <c r="KAI369" s="7"/>
      <c r="KAJ369" s="7"/>
      <c r="KAK369" s="7"/>
      <c r="KAL369" s="7"/>
      <c r="KAM369" s="7"/>
      <c r="KAN369" s="7"/>
      <c r="KAO369" s="7"/>
      <c r="KAP369" s="7"/>
      <c r="KAQ369" s="7"/>
      <c r="KAR369" s="7"/>
      <c r="KAS369" s="7"/>
      <c r="KAT369" s="7"/>
      <c r="KAU369" s="7"/>
      <c r="KAV369" s="7"/>
      <c r="KAW369" s="7"/>
      <c r="KAX369" s="7"/>
      <c r="KAY369" s="7"/>
      <c r="KAZ369" s="7"/>
      <c r="KBA369" s="7"/>
      <c r="KBB369" s="7"/>
      <c r="KBC369" s="7"/>
      <c r="KBD369" s="7"/>
      <c r="KBE369" s="7"/>
      <c r="KBF369" s="7"/>
      <c r="KBG369" s="7"/>
      <c r="KBH369" s="7"/>
      <c r="KBI369" s="7"/>
      <c r="KBJ369" s="7"/>
      <c r="KBK369" s="7"/>
      <c r="KBL369" s="7"/>
      <c r="KBM369" s="7"/>
      <c r="KBN369" s="7"/>
      <c r="KBO369" s="7"/>
      <c r="KBP369" s="7"/>
      <c r="KBQ369" s="7"/>
      <c r="KBR369" s="7"/>
      <c r="KBS369" s="7"/>
      <c r="KBT369" s="7"/>
      <c r="KBU369" s="7"/>
      <c r="KBV369" s="7"/>
      <c r="KBW369" s="7"/>
      <c r="KBX369" s="7"/>
      <c r="KBY369" s="7"/>
      <c r="KBZ369" s="7"/>
      <c r="KCA369" s="7"/>
      <c r="KCB369" s="7"/>
      <c r="KCC369" s="7"/>
      <c r="KCD369" s="7"/>
      <c r="KCE369" s="7"/>
      <c r="KCF369" s="7"/>
      <c r="KCG369" s="7"/>
      <c r="KCH369" s="7"/>
      <c r="KCI369" s="7"/>
      <c r="KCJ369" s="7"/>
      <c r="KCK369" s="7"/>
      <c r="KCL369" s="7"/>
      <c r="KCM369" s="7"/>
      <c r="KCN369" s="7"/>
      <c r="KCO369" s="7"/>
      <c r="KCP369" s="7"/>
      <c r="KCQ369" s="7"/>
      <c r="KCR369" s="7"/>
      <c r="KCS369" s="7"/>
      <c r="KCT369" s="7"/>
      <c r="KCU369" s="7"/>
      <c r="KCV369" s="7"/>
      <c r="KCW369" s="7"/>
      <c r="KCX369" s="7"/>
      <c r="KCY369" s="7"/>
      <c r="KCZ369" s="7"/>
      <c r="KDA369" s="7"/>
      <c r="KDB369" s="7"/>
      <c r="KDC369" s="7"/>
      <c r="KDD369" s="7"/>
      <c r="KDE369" s="7"/>
      <c r="KDF369" s="7"/>
      <c r="KDG369" s="7"/>
      <c r="KDH369" s="7"/>
      <c r="KDI369" s="7"/>
      <c r="KDJ369" s="7"/>
      <c r="KDK369" s="7"/>
      <c r="KDL369" s="7"/>
      <c r="KDM369" s="7"/>
      <c r="KDN369" s="7"/>
      <c r="KDO369" s="7"/>
      <c r="KDP369" s="7"/>
      <c r="KDQ369" s="7"/>
      <c r="KDR369" s="7"/>
      <c r="KDS369" s="7"/>
      <c r="KDT369" s="7"/>
      <c r="KDU369" s="7"/>
      <c r="KDV369" s="7"/>
      <c r="KDW369" s="7"/>
      <c r="KDX369" s="7"/>
      <c r="KDY369" s="7"/>
      <c r="KDZ369" s="7"/>
      <c r="KEA369" s="7"/>
      <c r="KEB369" s="7"/>
      <c r="KEC369" s="7"/>
      <c r="KED369" s="7"/>
      <c r="KEE369" s="7"/>
      <c r="KEF369" s="7"/>
      <c r="KEG369" s="7"/>
      <c r="KEH369" s="7"/>
      <c r="KEI369" s="7"/>
      <c r="KEJ369" s="7"/>
      <c r="KEK369" s="7"/>
      <c r="KEL369" s="7"/>
      <c r="KEM369" s="7"/>
      <c r="KEN369" s="7"/>
      <c r="KEO369" s="7"/>
      <c r="KEP369" s="7"/>
      <c r="KEQ369" s="7"/>
      <c r="KER369" s="7"/>
      <c r="KES369" s="7"/>
      <c r="KET369" s="7"/>
      <c r="KEU369" s="7"/>
      <c r="KEV369" s="7"/>
      <c r="KEW369" s="7"/>
      <c r="KEX369" s="7"/>
      <c r="KEY369" s="7"/>
      <c r="KEZ369" s="7"/>
      <c r="KFA369" s="7"/>
      <c r="KFB369" s="7"/>
      <c r="KFC369" s="7"/>
      <c r="KFD369" s="7"/>
      <c r="KFE369" s="7"/>
      <c r="KFF369" s="7"/>
      <c r="KFG369" s="7"/>
      <c r="KFH369" s="7"/>
      <c r="KFI369" s="7"/>
      <c r="KFJ369" s="7"/>
      <c r="KFK369" s="7"/>
      <c r="KFL369" s="7"/>
      <c r="KFM369" s="7"/>
      <c r="KFN369" s="7"/>
      <c r="KFO369" s="7"/>
      <c r="KFP369" s="7"/>
      <c r="KFQ369" s="7"/>
      <c r="KFR369" s="7"/>
      <c r="KFS369" s="7"/>
      <c r="KFT369" s="7"/>
      <c r="KFU369" s="7"/>
      <c r="KFV369" s="7"/>
      <c r="KFW369" s="7"/>
      <c r="KFX369" s="7"/>
      <c r="KFY369" s="7"/>
      <c r="KFZ369" s="7"/>
      <c r="KGA369" s="7"/>
      <c r="KGB369" s="7"/>
      <c r="KGC369" s="7"/>
      <c r="KGD369" s="7"/>
      <c r="KGE369" s="7"/>
      <c r="KGF369" s="7"/>
      <c r="KGG369" s="7"/>
      <c r="KGH369" s="7"/>
      <c r="KGI369" s="7"/>
      <c r="KGJ369" s="7"/>
      <c r="KGK369" s="7"/>
      <c r="KGL369" s="7"/>
      <c r="KGM369" s="7"/>
      <c r="KGN369" s="7"/>
      <c r="KGO369" s="7"/>
      <c r="KGP369" s="7"/>
      <c r="KGQ369" s="7"/>
      <c r="KGR369" s="7"/>
      <c r="KGS369" s="7"/>
      <c r="KGT369" s="7"/>
      <c r="KGU369" s="7"/>
      <c r="KGV369" s="7"/>
      <c r="KGW369" s="7"/>
      <c r="KGX369" s="7"/>
      <c r="KGY369" s="7"/>
      <c r="KGZ369" s="7"/>
      <c r="KHA369" s="7"/>
      <c r="KHB369" s="7"/>
      <c r="KHC369" s="7"/>
      <c r="KHD369" s="7"/>
      <c r="KHE369" s="7"/>
      <c r="KHF369" s="7"/>
      <c r="KHG369" s="7"/>
      <c r="KHH369" s="7"/>
      <c r="KHI369" s="7"/>
      <c r="KHJ369" s="7"/>
      <c r="KHK369" s="7"/>
      <c r="KHL369" s="7"/>
      <c r="KHM369" s="7"/>
      <c r="KHN369" s="7"/>
      <c r="KHO369" s="7"/>
      <c r="KHP369" s="7"/>
      <c r="KHQ369" s="7"/>
      <c r="KHR369" s="7"/>
      <c r="KHS369" s="7"/>
      <c r="KHT369" s="7"/>
      <c r="KHU369" s="7"/>
      <c r="KHV369" s="7"/>
      <c r="KHW369" s="7"/>
      <c r="KHX369" s="7"/>
      <c r="KHY369" s="7"/>
      <c r="KHZ369" s="7"/>
      <c r="KIA369" s="7"/>
      <c r="KIB369" s="7"/>
      <c r="KIC369" s="7"/>
      <c r="KID369" s="7"/>
      <c r="KIE369" s="7"/>
      <c r="KIF369" s="7"/>
      <c r="KIG369" s="7"/>
      <c r="KIH369" s="7"/>
      <c r="KII369" s="7"/>
      <c r="KIJ369" s="7"/>
      <c r="KIK369" s="7"/>
      <c r="KIL369" s="7"/>
      <c r="KIM369" s="7"/>
      <c r="KIN369" s="7"/>
      <c r="KIO369" s="7"/>
      <c r="KIP369" s="7"/>
      <c r="KIQ369" s="7"/>
      <c r="KIR369" s="7"/>
      <c r="KIS369" s="7"/>
      <c r="KIT369" s="7"/>
      <c r="KIU369" s="7"/>
      <c r="KIV369" s="7"/>
      <c r="KIW369" s="7"/>
      <c r="KIX369" s="7"/>
      <c r="KIY369" s="7"/>
      <c r="KIZ369" s="7"/>
      <c r="KJA369" s="7"/>
      <c r="KJB369" s="7"/>
      <c r="KJC369" s="7"/>
      <c r="KJD369" s="7"/>
      <c r="KJE369" s="7"/>
      <c r="KJF369" s="7"/>
      <c r="KJG369" s="7"/>
      <c r="KJH369" s="7"/>
      <c r="KJI369" s="7"/>
      <c r="KJJ369" s="7"/>
      <c r="KJK369" s="7"/>
      <c r="KJL369" s="7"/>
      <c r="KJM369" s="7"/>
      <c r="KJN369" s="7"/>
      <c r="KJO369" s="7"/>
      <c r="KJP369" s="7"/>
      <c r="KJQ369" s="7"/>
      <c r="KJR369" s="7"/>
      <c r="KJS369" s="7"/>
      <c r="KJT369" s="7"/>
      <c r="KJU369" s="7"/>
      <c r="KJV369" s="7"/>
      <c r="KJW369" s="7"/>
      <c r="KJX369" s="7"/>
      <c r="KJY369" s="7"/>
      <c r="KJZ369" s="7"/>
      <c r="KKA369" s="7"/>
      <c r="KKB369" s="7"/>
      <c r="KKC369" s="7"/>
      <c r="KKD369" s="7"/>
      <c r="KKE369" s="7"/>
      <c r="KKF369" s="7"/>
      <c r="KKG369" s="7"/>
      <c r="KKH369" s="7"/>
      <c r="KKI369" s="7"/>
      <c r="KKJ369" s="7"/>
      <c r="KKK369" s="7"/>
      <c r="KKL369" s="7"/>
      <c r="KKM369" s="7"/>
      <c r="KKN369" s="7"/>
      <c r="KKO369" s="7"/>
      <c r="KKP369" s="7"/>
      <c r="KKQ369" s="7"/>
      <c r="KKR369" s="7"/>
      <c r="KKS369" s="7"/>
      <c r="KKT369" s="7"/>
      <c r="KKU369" s="7"/>
      <c r="KKV369" s="7"/>
      <c r="KKW369" s="7"/>
      <c r="KKX369" s="7"/>
      <c r="KKY369" s="7"/>
      <c r="KKZ369" s="7"/>
      <c r="KLA369" s="7"/>
      <c r="KLB369" s="7"/>
      <c r="KLC369" s="7"/>
      <c r="KLD369" s="7"/>
      <c r="KLE369" s="7"/>
      <c r="KLF369" s="7"/>
      <c r="KLG369" s="7"/>
      <c r="KLH369" s="7"/>
      <c r="KLI369" s="7"/>
      <c r="KLJ369" s="7"/>
      <c r="KLK369" s="7"/>
      <c r="KLL369" s="7"/>
      <c r="KLM369" s="7"/>
      <c r="KLN369" s="7"/>
      <c r="KLO369" s="7"/>
      <c r="KLP369" s="7"/>
      <c r="KLQ369" s="7"/>
      <c r="KLR369" s="7"/>
      <c r="KLS369" s="7"/>
      <c r="KLT369" s="7"/>
      <c r="KLU369" s="7"/>
      <c r="KLV369" s="7"/>
      <c r="KLW369" s="7"/>
      <c r="KLX369" s="7"/>
      <c r="KLY369" s="7"/>
      <c r="KLZ369" s="7"/>
      <c r="KMA369" s="7"/>
      <c r="KMB369" s="7"/>
      <c r="KMC369" s="7"/>
      <c r="KMD369" s="7"/>
      <c r="KME369" s="7"/>
      <c r="KMF369" s="7"/>
      <c r="KMG369" s="7"/>
      <c r="KMH369" s="7"/>
      <c r="KMI369" s="7"/>
      <c r="KMJ369" s="7"/>
      <c r="KMK369" s="7"/>
      <c r="KML369" s="7"/>
      <c r="KMM369" s="7"/>
      <c r="KMN369" s="7"/>
      <c r="KMO369" s="7"/>
      <c r="KMP369" s="7"/>
      <c r="KMQ369" s="7"/>
      <c r="KMR369" s="7"/>
      <c r="KMS369" s="7"/>
      <c r="KMT369" s="7"/>
      <c r="KMU369" s="7"/>
      <c r="KMV369" s="7"/>
      <c r="KMW369" s="7"/>
      <c r="KMX369" s="7"/>
      <c r="KMY369" s="7"/>
      <c r="KMZ369" s="7"/>
      <c r="KNA369" s="7"/>
      <c r="KNB369" s="7"/>
      <c r="KNC369" s="7"/>
      <c r="KND369" s="7"/>
      <c r="KNE369" s="7"/>
      <c r="KNF369" s="7"/>
      <c r="KNG369" s="7"/>
      <c r="KNH369" s="7"/>
      <c r="KNI369" s="7"/>
      <c r="KNJ369" s="7"/>
      <c r="KNK369" s="7"/>
      <c r="KNL369" s="7"/>
      <c r="KNM369" s="7"/>
      <c r="KNN369" s="7"/>
      <c r="KNO369" s="7"/>
      <c r="KNP369" s="7"/>
      <c r="KNQ369" s="7"/>
      <c r="KNR369" s="7"/>
      <c r="KNS369" s="7"/>
      <c r="KNT369" s="7"/>
      <c r="KNU369" s="7"/>
      <c r="KNV369" s="7"/>
      <c r="KNW369" s="7"/>
      <c r="KNX369" s="7"/>
      <c r="KNY369" s="7"/>
      <c r="KNZ369" s="7"/>
      <c r="KOA369" s="7"/>
      <c r="KOB369" s="7"/>
      <c r="KOC369" s="7"/>
      <c r="KOD369" s="7"/>
      <c r="KOE369" s="7"/>
      <c r="KOF369" s="7"/>
      <c r="KOG369" s="7"/>
      <c r="KOH369" s="7"/>
      <c r="KOI369" s="7"/>
      <c r="KOJ369" s="7"/>
      <c r="KOK369" s="7"/>
      <c r="KOL369" s="7"/>
      <c r="KOM369" s="7"/>
      <c r="KON369" s="7"/>
      <c r="KOO369" s="7"/>
      <c r="KOP369" s="7"/>
      <c r="KOQ369" s="7"/>
      <c r="KOR369" s="7"/>
      <c r="KOS369" s="7"/>
      <c r="KOT369" s="7"/>
      <c r="KOU369" s="7"/>
      <c r="KOV369" s="7"/>
      <c r="KOW369" s="7"/>
      <c r="KOX369" s="7"/>
      <c r="KOY369" s="7"/>
      <c r="KOZ369" s="7"/>
      <c r="KPA369" s="7"/>
      <c r="KPB369" s="7"/>
      <c r="KPC369" s="7"/>
      <c r="KPD369" s="7"/>
      <c r="KPE369" s="7"/>
      <c r="KPF369" s="7"/>
      <c r="KPG369" s="7"/>
      <c r="KPH369" s="7"/>
      <c r="KPI369" s="7"/>
      <c r="KPJ369" s="7"/>
      <c r="KPK369" s="7"/>
      <c r="KPL369" s="7"/>
      <c r="KPM369" s="7"/>
      <c r="KPN369" s="7"/>
      <c r="KPO369" s="7"/>
      <c r="KPP369" s="7"/>
      <c r="KPQ369" s="7"/>
      <c r="KPR369" s="7"/>
      <c r="KPS369" s="7"/>
      <c r="KPT369" s="7"/>
      <c r="KPU369" s="7"/>
      <c r="KPV369" s="7"/>
      <c r="KPW369" s="7"/>
      <c r="KPX369" s="7"/>
      <c r="KPY369" s="7"/>
      <c r="KPZ369" s="7"/>
      <c r="KQA369" s="7"/>
      <c r="KQB369" s="7"/>
      <c r="KQC369" s="7"/>
      <c r="KQD369" s="7"/>
      <c r="KQE369" s="7"/>
      <c r="KQF369" s="7"/>
      <c r="KQG369" s="7"/>
      <c r="KQH369" s="7"/>
      <c r="KQI369" s="7"/>
      <c r="KQJ369" s="7"/>
      <c r="KQK369" s="7"/>
      <c r="KQL369" s="7"/>
      <c r="KQM369" s="7"/>
      <c r="KQN369" s="7"/>
      <c r="KQO369" s="7"/>
      <c r="KQP369" s="7"/>
      <c r="KQQ369" s="7"/>
      <c r="KQR369" s="7"/>
      <c r="KQS369" s="7"/>
      <c r="KQT369" s="7"/>
      <c r="KQU369" s="7"/>
      <c r="KQV369" s="7"/>
      <c r="KQW369" s="7"/>
      <c r="KQX369" s="7"/>
      <c r="KQY369" s="7"/>
      <c r="KQZ369" s="7"/>
      <c r="KRA369" s="7"/>
      <c r="KRB369" s="7"/>
      <c r="KRC369" s="7"/>
      <c r="KRD369" s="7"/>
      <c r="KRE369" s="7"/>
      <c r="KRF369" s="7"/>
      <c r="KRG369" s="7"/>
      <c r="KRH369" s="7"/>
      <c r="KRI369" s="7"/>
      <c r="KRJ369" s="7"/>
      <c r="KRK369" s="7"/>
      <c r="KRL369" s="7"/>
      <c r="KRM369" s="7"/>
      <c r="KRN369" s="7"/>
      <c r="KRO369" s="7"/>
      <c r="KRP369" s="7"/>
      <c r="KRQ369" s="7"/>
      <c r="KRR369" s="7"/>
      <c r="KRS369" s="7"/>
      <c r="KRT369" s="7"/>
      <c r="KRU369" s="7"/>
      <c r="KRV369" s="7"/>
      <c r="KRW369" s="7"/>
      <c r="KRX369" s="7"/>
      <c r="KRY369" s="7"/>
      <c r="KRZ369" s="7"/>
      <c r="KSA369" s="7"/>
      <c r="KSB369" s="7"/>
      <c r="KSC369" s="7"/>
      <c r="KSD369" s="7"/>
      <c r="KSE369" s="7"/>
      <c r="KSF369" s="7"/>
      <c r="KSG369" s="7"/>
      <c r="KSH369" s="7"/>
      <c r="KSI369" s="7"/>
      <c r="KSJ369" s="7"/>
      <c r="KSK369" s="7"/>
      <c r="KSL369" s="7"/>
      <c r="KSM369" s="7"/>
      <c r="KSN369" s="7"/>
      <c r="KSO369" s="7"/>
      <c r="KSP369" s="7"/>
      <c r="KSQ369" s="7"/>
      <c r="KSR369" s="7"/>
      <c r="KSS369" s="7"/>
      <c r="KST369" s="7"/>
      <c r="KSU369" s="7"/>
      <c r="KSV369" s="7"/>
      <c r="KSW369" s="7"/>
      <c r="KSX369" s="7"/>
      <c r="KSY369" s="7"/>
      <c r="KSZ369" s="7"/>
      <c r="KTA369" s="7"/>
      <c r="KTB369" s="7"/>
      <c r="KTC369" s="7"/>
      <c r="KTD369" s="7"/>
      <c r="KTE369" s="7"/>
      <c r="KTF369" s="7"/>
      <c r="KTG369" s="7"/>
      <c r="KTH369" s="7"/>
      <c r="KTI369" s="7"/>
      <c r="KTJ369" s="7"/>
      <c r="KTK369" s="7"/>
      <c r="KTL369" s="7"/>
      <c r="KTM369" s="7"/>
      <c r="KTN369" s="7"/>
      <c r="KTO369" s="7"/>
      <c r="KTP369" s="7"/>
      <c r="KTQ369" s="7"/>
      <c r="KTR369" s="7"/>
      <c r="KTS369" s="7"/>
      <c r="KTT369" s="7"/>
      <c r="KTU369" s="7"/>
      <c r="KTV369" s="7"/>
      <c r="KTW369" s="7"/>
      <c r="KTX369" s="7"/>
      <c r="KTY369" s="7"/>
      <c r="KTZ369" s="7"/>
      <c r="KUA369" s="7"/>
      <c r="KUB369" s="7"/>
      <c r="KUC369" s="7"/>
      <c r="KUD369" s="7"/>
      <c r="KUE369" s="7"/>
      <c r="KUF369" s="7"/>
      <c r="KUG369" s="7"/>
      <c r="KUH369" s="7"/>
      <c r="KUI369" s="7"/>
      <c r="KUJ369" s="7"/>
      <c r="KUK369" s="7"/>
      <c r="KUL369" s="7"/>
      <c r="KUM369" s="7"/>
      <c r="KUN369" s="7"/>
      <c r="KUO369" s="7"/>
      <c r="KUP369" s="7"/>
      <c r="KUQ369" s="7"/>
      <c r="KUR369" s="7"/>
      <c r="KUS369" s="7"/>
      <c r="KUT369" s="7"/>
      <c r="KUU369" s="7"/>
      <c r="KUV369" s="7"/>
      <c r="KUW369" s="7"/>
      <c r="KUX369" s="7"/>
      <c r="KUY369" s="7"/>
      <c r="KUZ369" s="7"/>
      <c r="KVA369" s="7"/>
      <c r="KVB369" s="7"/>
      <c r="KVC369" s="7"/>
      <c r="KVD369" s="7"/>
      <c r="KVE369" s="7"/>
      <c r="KVF369" s="7"/>
      <c r="KVG369" s="7"/>
      <c r="KVH369" s="7"/>
      <c r="KVI369" s="7"/>
      <c r="KVJ369" s="7"/>
      <c r="KVK369" s="7"/>
      <c r="KVL369" s="7"/>
      <c r="KVM369" s="7"/>
      <c r="KVN369" s="7"/>
      <c r="KVO369" s="7"/>
      <c r="KVP369" s="7"/>
      <c r="KVQ369" s="7"/>
      <c r="KVR369" s="7"/>
      <c r="KVS369" s="7"/>
      <c r="KVT369" s="7"/>
      <c r="KVU369" s="7"/>
      <c r="KVV369" s="7"/>
      <c r="KVW369" s="7"/>
      <c r="KVX369" s="7"/>
      <c r="KVY369" s="7"/>
      <c r="KVZ369" s="7"/>
      <c r="KWA369" s="7"/>
      <c r="KWB369" s="7"/>
      <c r="KWC369" s="7"/>
      <c r="KWD369" s="7"/>
      <c r="KWE369" s="7"/>
      <c r="KWF369" s="7"/>
      <c r="KWG369" s="7"/>
      <c r="KWH369" s="7"/>
      <c r="KWI369" s="7"/>
      <c r="KWJ369" s="7"/>
      <c r="KWK369" s="7"/>
      <c r="KWL369" s="7"/>
      <c r="KWM369" s="7"/>
      <c r="KWN369" s="7"/>
      <c r="KWO369" s="7"/>
      <c r="KWP369" s="7"/>
      <c r="KWQ369" s="7"/>
      <c r="KWR369" s="7"/>
      <c r="KWS369" s="7"/>
      <c r="KWT369" s="7"/>
      <c r="KWU369" s="7"/>
      <c r="KWV369" s="7"/>
      <c r="KWW369" s="7"/>
      <c r="KWX369" s="7"/>
      <c r="KWY369" s="7"/>
      <c r="KWZ369" s="7"/>
      <c r="KXA369" s="7"/>
      <c r="KXB369" s="7"/>
      <c r="KXC369" s="7"/>
      <c r="KXD369" s="7"/>
      <c r="KXE369" s="7"/>
      <c r="KXF369" s="7"/>
      <c r="KXG369" s="7"/>
      <c r="KXH369" s="7"/>
      <c r="KXI369" s="7"/>
      <c r="KXJ369" s="7"/>
      <c r="KXK369" s="7"/>
      <c r="KXL369" s="7"/>
      <c r="KXM369" s="7"/>
      <c r="KXN369" s="7"/>
      <c r="KXO369" s="7"/>
      <c r="KXP369" s="7"/>
      <c r="KXQ369" s="7"/>
      <c r="KXR369" s="7"/>
      <c r="KXS369" s="7"/>
      <c r="KXT369" s="7"/>
      <c r="KXU369" s="7"/>
      <c r="KXV369" s="7"/>
      <c r="KXW369" s="7"/>
      <c r="KXX369" s="7"/>
      <c r="KXY369" s="7"/>
      <c r="KXZ369" s="7"/>
      <c r="KYA369" s="7"/>
      <c r="KYB369" s="7"/>
      <c r="KYC369" s="7"/>
      <c r="KYD369" s="7"/>
      <c r="KYE369" s="7"/>
      <c r="KYF369" s="7"/>
      <c r="KYG369" s="7"/>
      <c r="KYH369" s="7"/>
      <c r="KYI369" s="7"/>
      <c r="KYJ369" s="7"/>
      <c r="KYK369" s="7"/>
      <c r="KYL369" s="7"/>
      <c r="KYM369" s="7"/>
      <c r="KYN369" s="7"/>
      <c r="KYO369" s="7"/>
      <c r="KYP369" s="7"/>
      <c r="KYQ369" s="7"/>
      <c r="KYR369" s="7"/>
      <c r="KYS369" s="7"/>
      <c r="KYT369" s="7"/>
      <c r="KYU369" s="7"/>
      <c r="KYV369" s="7"/>
      <c r="KYW369" s="7"/>
      <c r="KYX369" s="7"/>
      <c r="KYY369" s="7"/>
      <c r="KYZ369" s="7"/>
      <c r="KZA369" s="7"/>
      <c r="KZB369" s="7"/>
      <c r="KZC369" s="7"/>
      <c r="KZD369" s="7"/>
      <c r="KZE369" s="7"/>
      <c r="KZF369" s="7"/>
      <c r="KZG369" s="7"/>
      <c r="KZH369" s="7"/>
      <c r="KZI369" s="7"/>
      <c r="KZJ369" s="7"/>
      <c r="KZK369" s="7"/>
      <c r="KZL369" s="7"/>
      <c r="KZM369" s="7"/>
      <c r="KZN369" s="7"/>
      <c r="KZO369" s="7"/>
      <c r="KZP369" s="7"/>
      <c r="KZQ369" s="7"/>
      <c r="KZR369" s="7"/>
      <c r="KZS369" s="7"/>
      <c r="KZT369" s="7"/>
      <c r="KZU369" s="7"/>
      <c r="KZV369" s="7"/>
      <c r="KZW369" s="7"/>
      <c r="KZX369" s="7"/>
      <c r="KZY369" s="7"/>
      <c r="KZZ369" s="7"/>
      <c r="LAA369" s="7"/>
      <c r="LAB369" s="7"/>
      <c r="LAC369" s="7"/>
      <c r="LAD369" s="7"/>
      <c r="LAE369" s="7"/>
      <c r="LAF369" s="7"/>
      <c r="LAG369" s="7"/>
      <c r="LAH369" s="7"/>
      <c r="LAI369" s="7"/>
      <c r="LAJ369" s="7"/>
      <c r="LAK369" s="7"/>
      <c r="LAL369" s="7"/>
      <c r="LAM369" s="7"/>
      <c r="LAN369" s="7"/>
      <c r="LAO369" s="7"/>
      <c r="LAP369" s="7"/>
      <c r="LAQ369" s="7"/>
      <c r="LAR369" s="7"/>
      <c r="LAS369" s="7"/>
      <c r="LAT369" s="7"/>
      <c r="LAU369" s="7"/>
      <c r="LAV369" s="7"/>
      <c r="LAW369" s="7"/>
      <c r="LAX369" s="7"/>
      <c r="LAY369" s="7"/>
      <c r="LAZ369" s="7"/>
      <c r="LBA369" s="7"/>
      <c r="LBB369" s="7"/>
      <c r="LBC369" s="7"/>
      <c r="LBD369" s="7"/>
      <c r="LBE369" s="7"/>
      <c r="LBF369" s="7"/>
      <c r="LBG369" s="7"/>
      <c r="LBH369" s="7"/>
      <c r="LBI369" s="7"/>
      <c r="LBJ369" s="7"/>
      <c r="LBK369" s="7"/>
      <c r="LBL369" s="7"/>
      <c r="LBM369" s="7"/>
      <c r="LBN369" s="7"/>
      <c r="LBO369" s="7"/>
      <c r="LBP369" s="7"/>
      <c r="LBQ369" s="7"/>
      <c r="LBR369" s="7"/>
      <c r="LBS369" s="7"/>
      <c r="LBT369" s="7"/>
      <c r="LBU369" s="7"/>
      <c r="LBV369" s="7"/>
      <c r="LBW369" s="7"/>
      <c r="LBX369" s="7"/>
      <c r="LBY369" s="7"/>
      <c r="LBZ369" s="7"/>
      <c r="LCA369" s="7"/>
      <c r="LCB369" s="7"/>
      <c r="LCC369" s="7"/>
      <c r="LCD369" s="7"/>
      <c r="LCE369" s="7"/>
      <c r="LCF369" s="7"/>
      <c r="LCG369" s="7"/>
      <c r="LCH369" s="7"/>
      <c r="LCI369" s="7"/>
      <c r="LCJ369" s="7"/>
      <c r="LCK369" s="7"/>
      <c r="LCL369" s="7"/>
      <c r="LCM369" s="7"/>
      <c r="LCN369" s="7"/>
      <c r="LCO369" s="7"/>
      <c r="LCP369" s="7"/>
      <c r="LCQ369" s="7"/>
      <c r="LCR369" s="7"/>
      <c r="LCS369" s="7"/>
      <c r="LCT369" s="7"/>
      <c r="LCU369" s="7"/>
      <c r="LCV369" s="7"/>
      <c r="LCW369" s="7"/>
      <c r="LCX369" s="7"/>
      <c r="LCY369" s="7"/>
      <c r="LCZ369" s="7"/>
      <c r="LDA369" s="7"/>
      <c r="LDB369" s="7"/>
      <c r="LDC369" s="7"/>
      <c r="LDD369" s="7"/>
      <c r="LDE369" s="7"/>
      <c r="LDF369" s="7"/>
      <c r="LDG369" s="7"/>
      <c r="LDH369" s="7"/>
      <c r="LDI369" s="7"/>
      <c r="LDJ369" s="7"/>
      <c r="LDK369" s="7"/>
      <c r="LDL369" s="7"/>
      <c r="LDM369" s="7"/>
      <c r="LDN369" s="7"/>
      <c r="LDO369" s="7"/>
      <c r="LDP369" s="7"/>
      <c r="LDQ369" s="7"/>
      <c r="LDR369" s="7"/>
      <c r="LDS369" s="7"/>
      <c r="LDT369" s="7"/>
      <c r="LDU369" s="7"/>
      <c r="LDV369" s="7"/>
      <c r="LDW369" s="7"/>
      <c r="LDX369" s="7"/>
      <c r="LDY369" s="7"/>
      <c r="LDZ369" s="7"/>
      <c r="LEA369" s="7"/>
      <c r="LEB369" s="7"/>
      <c r="LEC369" s="7"/>
      <c r="LED369" s="7"/>
      <c r="LEE369" s="7"/>
      <c r="LEF369" s="7"/>
      <c r="LEG369" s="7"/>
      <c r="LEH369" s="7"/>
      <c r="LEI369" s="7"/>
      <c r="LEJ369" s="7"/>
      <c r="LEK369" s="7"/>
      <c r="LEL369" s="7"/>
      <c r="LEM369" s="7"/>
      <c r="LEN369" s="7"/>
      <c r="LEO369" s="7"/>
      <c r="LEP369" s="7"/>
      <c r="LEQ369" s="7"/>
      <c r="LER369" s="7"/>
      <c r="LES369" s="7"/>
      <c r="LET369" s="7"/>
      <c r="LEU369" s="7"/>
      <c r="LEV369" s="7"/>
      <c r="LEW369" s="7"/>
      <c r="LEX369" s="7"/>
      <c r="LEY369" s="7"/>
      <c r="LEZ369" s="7"/>
      <c r="LFA369" s="7"/>
      <c r="LFB369" s="7"/>
      <c r="LFC369" s="7"/>
      <c r="LFD369" s="7"/>
      <c r="LFE369" s="7"/>
      <c r="LFF369" s="7"/>
      <c r="LFG369" s="7"/>
      <c r="LFH369" s="7"/>
      <c r="LFI369" s="7"/>
      <c r="LFJ369" s="7"/>
      <c r="LFK369" s="7"/>
      <c r="LFL369" s="7"/>
      <c r="LFM369" s="7"/>
      <c r="LFN369" s="7"/>
      <c r="LFO369" s="7"/>
      <c r="LFP369" s="7"/>
      <c r="LFQ369" s="7"/>
      <c r="LFR369" s="7"/>
      <c r="LFS369" s="7"/>
      <c r="LFT369" s="7"/>
      <c r="LFU369" s="7"/>
      <c r="LFV369" s="7"/>
      <c r="LFW369" s="7"/>
      <c r="LFX369" s="7"/>
      <c r="LFY369" s="7"/>
      <c r="LFZ369" s="7"/>
      <c r="LGA369" s="7"/>
      <c r="LGB369" s="7"/>
      <c r="LGC369" s="7"/>
      <c r="LGD369" s="7"/>
      <c r="LGE369" s="7"/>
      <c r="LGF369" s="7"/>
      <c r="LGG369" s="7"/>
      <c r="LGH369" s="7"/>
      <c r="LGI369" s="7"/>
      <c r="LGJ369" s="7"/>
      <c r="LGK369" s="7"/>
      <c r="LGL369" s="7"/>
      <c r="LGM369" s="7"/>
      <c r="LGN369" s="7"/>
      <c r="LGO369" s="7"/>
      <c r="LGP369" s="7"/>
      <c r="LGQ369" s="7"/>
      <c r="LGR369" s="7"/>
      <c r="LGS369" s="7"/>
      <c r="LGT369" s="7"/>
      <c r="LGU369" s="7"/>
      <c r="LGV369" s="7"/>
      <c r="LGW369" s="7"/>
      <c r="LGX369" s="7"/>
      <c r="LGY369" s="7"/>
      <c r="LGZ369" s="7"/>
      <c r="LHA369" s="7"/>
      <c r="LHB369" s="7"/>
      <c r="LHC369" s="7"/>
      <c r="LHD369" s="7"/>
      <c r="LHE369" s="7"/>
      <c r="LHF369" s="7"/>
      <c r="LHG369" s="7"/>
      <c r="LHH369" s="7"/>
      <c r="LHI369" s="7"/>
      <c r="LHJ369" s="7"/>
      <c r="LHK369" s="7"/>
      <c r="LHL369" s="7"/>
      <c r="LHM369" s="7"/>
      <c r="LHN369" s="7"/>
      <c r="LHO369" s="7"/>
      <c r="LHP369" s="7"/>
      <c r="LHQ369" s="7"/>
      <c r="LHR369" s="7"/>
      <c r="LHS369" s="7"/>
      <c r="LHT369" s="7"/>
      <c r="LHU369" s="7"/>
      <c r="LHV369" s="7"/>
      <c r="LHW369" s="7"/>
      <c r="LHX369" s="7"/>
      <c r="LHY369" s="7"/>
      <c r="LHZ369" s="7"/>
      <c r="LIA369" s="7"/>
      <c r="LIB369" s="7"/>
      <c r="LIC369" s="7"/>
      <c r="LID369" s="7"/>
      <c r="LIE369" s="7"/>
      <c r="LIF369" s="7"/>
      <c r="LIG369" s="7"/>
      <c r="LIH369" s="7"/>
      <c r="LII369" s="7"/>
      <c r="LIJ369" s="7"/>
      <c r="LIK369" s="7"/>
      <c r="LIL369" s="7"/>
      <c r="LIM369" s="7"/>
      <c r="LIN369" s="7"/>
      <c r="LIO369" s="7"/>
      <c r="LIP369" s="7"/>
      <c r="LIQ369" s="7"/>
      <c r="LIR369" s="7"/>
      <c r="LIS369" s="7"/>
      <c r="LIT369" s="7"/>
      <c r="LIU369" s="7"/>
      <c r="LIV369" s="7"/>
      <c r="LIW369" s="7"/>
      <c r="LIX369" s="7"/>
      <c r="LIY369" s="7"/>
      <c r="LIZ369" s="7"/>
      <c r="LJA369" s="7"/>
      <c r="LJB369" s="7"/>
      <c r="LJC369" s="7"/>
      <c r="LJD369" s="7"/>
      <c r="LJE369" s="7"/>
      <c r="LJF369" s="7"/>
      <c r="LJG369" s="7"/>
      <c r="LJH369" s="7"/>
      <c r="LJI369" s="7"/>
      <c r="LJJ369" s="7"/>
      <c r="LJK369" s="7"/>
      <c r="LJL369" s="7"/>
      <c r="LJM369" s="7"/>
      <c r="LJN369" s="7"/>
      <c r="LJO369" s="7"/>
      <c r="LJP369" s="7"/>
      <c r="LJQ369" s="7"/>
      <c r="LJR369" s="7"/>
      <c r="LJS369" s="7"/>
      <c r="LJT369" s="7"/>
      <c r="LJU369" s="7"/>
      <c r="LJV369" s="7"/>
      <c r="LJW369" s="7"/>
      <c r="LJX369" s="7"/>
      <c r="LJY369" s="7"/>
      <c r="LJZ369" s="7"/>
      <c r="LKA369" s="7"/>
      <c r="LKB369" s="7"/>
      <c r="LKC369" s="7"/>
      <c r="LKD369" s="7"/>
      <c r="LKE369" s="7"/>
      <c r="LKF369" s="7"/>
      <c r="LKG369" s="7"/>
      <c r="LKH369" s="7"/>
      <c r="LKI369" s="7"/>
      <c r="LKJ369" s="7"/>
      <c r="LKK369" s="7"/>
      <c r="LKL369" s="7"/>
      <c r="LKM369" s="7"/>
      <c r="LKN369" s="7"/>
      <c r="LKO369" s="7"/>
      <c r="LKP369" s="7"/>
      <c r="LKQ369" s="7"/>
      <c r="LKR369" s="7"/>
      <c r="LKS369" s="7"/>
      <c r="LKT369" s="7"/>
      <c r="LKU369" s="7"/>
      <c r="LKV369" s="7"/>
      <c r="LKW369" s="7"/>
      <c r="LKX369" s="7"/>
      <c r="LKY369" s="7"/>
      <c r="LKZ369" s="7"/>
      <c r="LLA369" s="7"/>
      <c r="LLB369" s="7"/>
      <c r="LLC369" s="7"/>
      <c r="LLD369" s="7"/>
      <c r="LLE369" s="7"/>
      <c r="LLF369" s="7"/>
      <c r="LLG369" s="7"/>
      <c r="LLH369" s="7"/>
      <c r="LLI369" s="7"/>
      <c r="LLJ369" s="7"/>
      <c r="LLK369" s="7"/>
      <c r="LLL369" s="7"/>
      <c r="LLM369" s="7"/>
      <c r="LLN369" s="7"/>
      <c r="LLO369" s="7"/>
      <c r="LLP369" s="7"/>
      <c r="LLQ369" s="7"/>
      <c r="LLR369" s="7"/>
      <c r="LLS369" s="7"/>
      <c r="LLT369" s="7"/>
      <c r="LLU369" s="7"/>
      <c r="LLV369" s="7"/>
      <c r="LLW369" s="7"/>
      <c r="LLX369" s="7"/>
      <c r="LLY369" s="7"/>
      <c r="LLZ369" s="7"/>
      <c r="LMA369" s="7"/>
      <c r="LMB369" s="7"/>
      <c r="LMC369" s="7"/>
      <c r="LMD369" s="7"/>
      <c r="LME369" s="7"/>
      <c r="LMF369" s="7"/>
      <c r="LMG369" s="7"/>
      <c r="LMH369" s="7"/>
      <c r="LMI369" s="7"/>
      <c r="LMJ369" s="7"/>
      <c r="LMK369" s="7"/>
      <c r="LML369" s="7"/>
      <c r="LMM369" s="7"/>
      <c r="LMN369" s="7"/>
      <c r="LMO369" s="7"/>
      <c r="LMP369" s="7"/>
      <c r="LMQ369" s="7"/>
      <c r="LMR369" s="7"/>
      <c r="LMS369" s="7"/>
      <c r="LMT369" s="7"/>
      <c r="LMU369" s="7"/>
      <c r="LMV369" s="7"/>
      <c r="LMW369" s="7"/>
      <c r="LMX369" s="7"/>
      <c r="LMY369" s="7"/>
      <c r="LMZ369" s="7"/>
      <c r="LNA369" s="7"/>
      <c r="LNB369" s="7"/>
      <c r="LNC369" s="7"/>
      <c r="LND369" s="7"/>
      <c r="LNE369" s="7"/>
      <c r="LNF369" s="7"/>
      <c r="LNG369" s="7"/>
      <c r="LNH369" s="7"/>
      <c r="LNI369" s="7"/>
      <c r="LNJ369" s="7"/>
      <c r="LNK369" s="7"/>
      <c r="LNL369" s="7"/>
      <c r="LNM369" s="7"/>
      <c r="LNN369" s="7"/>
      <c r="LNO369" s="7"/>
      <c r="LNP369" s="7"/>
      <c r="LNQ369" s="7"/>
      <c r="LNR369" s="7"/>
      <c r="LNS369" s="7"/>
      <c r="LNT369" s="7"/>
      <c r="LNU369" s="7"/>
      <c r="LNV369" s="7"/>
      <c r="LNW369" s="7"/>
      <c r="LNX369" s="7"/>
      <c r="LNY369" s="7"/>
      <c r="LNZ369" s="7"/>
      <c r="LOA369" s="7"/>
      <c r="LOB369" s="7"/>
      <c r="LOC369" s="7"/>
      <c r="LOD369" s="7"/>
      <c r="LOE369" s="7"/>
      <c r="LOF369" s="7"/>
      <c r="LOG369" s="7"/>
      <c r="LOH369" s="7"/>
      <c r="LOI369" s="7"/>
      <c r="LOJ369" s="7"/>
      <c r="LOK369" s="7"/>
      <c r="LOL369" s="7"/>
      <c r="LOM369" s="7"/>
      <c r="LON369" s="7"/>
      <c r="LOO369" s="7"/>
      <c r="LOP369" s="7"/>
      <c r="LOQ369" s="7"/>
      <c r="LOR369" s="7"/>
      <c r="LOS369" s="7"/>
      <c r="LOT369" s="7"/>
      <c r="LOU369" s="7"/>
      <c r="LOV369" s="7"/>
      <c r="LOW369" s="7"/>
      <c r="LOX369" s="7"/>
      <c r="LOY369" s="7"/>
      <c r="LOZ369" s="7"/>
      <c r="LPA369" s="7"/>
      <c r="LPB369" s="7"/>
      <c r="LPC369" s="7"/>
      <c r="LPD369" s="7"/>
      <c r="LPE369" s="7"/>
      <c r="LPF369" s="7"/>
      <c r="LPG369" s="7"/>
      <c r="LPH369" s="7"/>
      <c r="LPI369" s="7"/>
      <c r="LPJ369" s="7"/>
      <c r="LPK369" s="7"/>
      <c r="LPL369" s="7"/>
      <c r="LPM369" s="7"/>
      <c r="LPN369" s="7"/>
      <c r="LPO369" s="7"/>
      <c r="LPP369" s="7"/>
      <c r="LPQ369" s="7"/>
      <c r="LPR369" s="7"/>
      <c r="LPS369" s="7"/>
      <c r="LPT369" s="7"/>
      <c r="LPU369" s="7"/>
      <c r="LPV369" s="7"/>
      <c r="LPW369" s="7"/>
      <c r="LPX369" s="7"/>
      <c r="LPY369" s="7"/>
      <c r="LPZ369" s="7"/>
      <c r="LQA369" s="7"/>
      <c r="LQB369" s="7"/>
      <c r="LQC369" s="7"/>
      <c r="LQD369" s="7"/>
      <c r="LQE369" s="7"/>
      <c r="LQF369" s="7"/>
      <c r="LQG369" s="7"/>
      <c r="LQH369" s="7"/>
      <c r="LQI369" s="7"/>
      <c r="LQJ369" s="7"/>
      <c r="LQK369" s="7"/>
      <c r="LQL369" s="7"/>
      <c r="LQM369" s="7"/>
      <c r="LQN369" s="7"/>
      <c r="LQO369" s="7"/>
      <c r="LQP369" s="7"/>
      <c r="LQQ369" s="7"/>
      <c r="LQR369" s="7"/>
      <c r="LQS369" s="7"/>
      <c r="LQT369" s="7"/>
      <c r="LQU369" s="7"/>
      <c r="LQV369" s="7"/>
      <c r="LQW369" s="7"/>
      <c r="LQX369" s="7"/>
      <c r="LQY369" s="7"/>
      <c r="LQZ369" s="7"/>
      <c r="LRA369" s="7"/>
      <c r="LRB369" s="7"/>
      <c r="LRC369" s="7"/>
      <c r="LRD369" s="7"/>
      <c r="LRE369" s="7"/>
      <c r="LRF369" s="7"/>
      <c r="LRG369" s="7"/>
      <c r="LRH369" s="7"/>
      <c r="LRI369" s="7"/>
      <c r="LRJ369" s="7"/>
      <c r="LRK369" s="7"/>
      <c r="LRL369" s="7"/>
      <c r="LRM369" s="7"/>
      <c r="LRN369" s="7"/>
      <c r="LRO369" s="7"/>
      <c r="LRP369" s="7"/>
      <c r="LRQ369" s="7"/>
      <c r="LRR369" s="7"/>
      <c r="LRS369" s="7"/>
      <c r="LRT369" s="7"/>
      <c r="LRU369" s="7"/>
      <c r="LRV369" s="7"/>
      <c r="LRW369" s="7"/>
      <c r="LRX369" s="7"/>
      <c r="LRY369" s="7"/>
      <c r="LRZ369" s="7"/>
      <c r="LSA369" s="7"/>
      <c r="LSB369" s="7"/>
      <c r="LSC369" s="7"/>
      <c r="LSD369" s="7"/>
      <c r="LSE369" s="7"/>
      <c r="LSF369" s="7"/>
      <c r="LSG369" s="7"/>
      <c r="LSH369" s="7"/>
      <c r="LSI369" s="7"/>
      <c r="LSJ369" s="7"/>
      <c r="LSK369" s="7"/>
      <c r="LSL369" s="7"/>
      <c r="LSM369" s="7"/>
      <c r="LSN369" s="7"/>
      <c r="LSO369" s="7"/>
      <c r="LSP369" s="7"/>
      <c r="LSQ369" s="7"/>
      <c r="LSR369" s="7"/>
      <c r="LSS369" s="7"/>
      <c r="LST369" s="7"/>
      <c r="LSU369" s="7"/>
      <c r="LSV369" s="7"/>
      <c r="LSW369" s="7"/>
      <c r="LSX369" s="7"/>
      <c r="LSY369" s="7"/>
      <c r="LSZ369" s="7"/>
      <c r="LTA369" s="7"/>
      <c r="LTB369" s="7"/>
      <c r="LTC369" s="7"/>
      <c r="LTD369" s="7"/>
      <c r="LTE369" s="7"/>
      <c r="LTF369" s="7"/>
      <c r="LTG369" s="7"/>
      <c r="LTH369" s="7"/>
      <c r="LTI369" s="7"/>
      <c r="LTJ369" s="7"/>
      <c r="LTK369" s="7"/>
      <c r="LTL369" s="7"/>
      <c r="LTM369" s="7"/>
      <c r="LTN369" s="7"/>
      <c r="LTO369" s="7"/>
      <c r="LTP369" s="7"/>
      <c r="LTQ369" s="7"/>
      <c r="LTR369" s="7"/>
      <c r="LTS369" s="7"/>
      <c r="LTT369" s="7"/>
      <c r="LTU369" s="7"/>
      <c r="LTV369" s="7"/>
      <c r="LTW369" s="7"/>
      <c r="LTX369" s="7"/>
      <c r="LTY369" s="7"/>
      <c r="LTZ369" s="7"/>
      <c r="LUA369" s="7"/>
      <c r="LUB369" s="7"/>
      <c r="LUC369" s="7"/>
      <c r="LUD369" s="7"/>
      <c r="LUE369" s="7"/>
      <c r="LUF369" s="7"/>
      <c r="LUG369" s="7"/>
      <c r="LUH369" s="7"/>
      <c r="LUI369" s="7"/>
      <c r="LUJ369" s="7"/>
      <c r="LUK369" s="7"/>
      <c r="LUL369" s="7"/>
      <c r="LUM369" s="7"/>
      <c r="LUN369" s="7"/>
      <c r="LUO369" s="7"/>
      <c r="LUP369" s="7"/>
      <c r="LUQ369" s="7"/>
      <c r="LUR369" s="7"/>
      <c r="LUS369" s="7"/>
      <c r="LUT369" s="7"/>
      <c r="LUU369" s="7"/>
      <c r="LUV369" s="7"/>
      <c r="LUW369" s="7"/>
      <c r="LUX369" s="7"/>
      <c r="LUY369" s="7"/>
      <c r="LUZ369" s="7"/>
      <c r="LVA369" s="7"/>
      <c r="LVB369" s="7"/>
      <c r="LVC369" s="7"/>
      <c r="LVD369" s="7"/>
      <c r="LVE369" s="7"/>
      <c r="LVF369" s="7"/>
      <c r="LVG369" s="7"/>
      <c r="LVH369" s="7"/>
      <c r="LVI369" s="7"/>
      <c r="LVJ369" s="7"/>
      <c r="LVK369" s="7"/>
      <c r="LVL369" s="7"/>
      <c r="LVM369" s="7"/>
      <c r="LVN369" s="7"/>
      <c r="LVO369" s="7"/>
      <c r="LVP369" s="7"/>
      <c r="LVQ369" s="7"/>
      <c r="LVR369" s="7"/>
      <c r="LVS369" s="7"/>
      <c r="LVT369" s="7"/>
      <c r="LVU369" s="7"/>
      <c r="LVV369" s="7"/>
      <c r="LVW369" s="7"/>
      <c r="LVX369" s="7"/>
      <c r="LVY369" s="7"/>
      <c r="LVZ369" s="7"/>
      <c r="LWA369" s="7"/>
      <c r="LWB369" s="7"/>
      <c r="LWC369" s="7"/>
      <c r="LWD369" s="7"/>
      <c r="LWE369" s="7"/>
      <c r="LWF369" s="7"/>
      <c r="LWG369" s="7"/>
      <c r="LWH369" s="7"/>
      <c r="LWI369" s="7"/>
      <c r="LWJ369" s="7"/>
      <c r="LWK369" s="7"/>
      <c r="LWL369" s="7"/>
      <c r="LWM369" s="7"/>
      <c r="LWN369" s="7"/>
      <c r="LWO369" s="7"/>
      <c r="LWP369" s="7"/>
      <c r="LWQ369" s="7"/>
      <c r="LWR369" s="7"/>
      <c r="LWS369" s="7"/>
      <c r="LWT369" s="7"/>
      <c r="LWU369" s="7"/>
      <c r="LWV369" s="7"/>
      <c r="LWW369" s="7"/>
      <c r="LWX369" s="7"/>
      <c r="LWY369" s="7"/>
      <c r="LWZ369" s="7"/>
      <c r="LXA369" s="7"/>
      <c r="LXB369" s="7"/>
      <c r="LXC369" s="7"/>
      <c r="LXD369" s="7"/>
      <c r="LXE369" s="7"/>
      <c r="LXF369" s="7"/>
      <c r="LXG369" s="7"/>
      <c r="LXH369" s="7"/>
      <c r="LXI369" s="7"/>
      <c r="LXJ369" s="7"/>
      <c r="LXK369" s="7"/>
      <c r="LXL369" s="7"/>
      <c r="LXM369" s="7"/>
      <c r="LXN369" s="7"/>
      <c r="LXO369" s="7"/>
      <c r="LXP369" s="7"/>
      <c r="LXQ369" s="7"/>
      <c r="LXR369" s="7"/>
      <c r="LXS369" s="7"/>
      <c r="LXT369" s="7"/>
      <c r="LXU369" s="7"/>
      <c r="LXV369" s="7"/>
      <c r="LXW369" s="7"/>
      <c r="LXX369" s="7"/>
      <c r="LXY369" s="7"/>
      <c r="LXZ369" s="7"/>
      <c r="LYA369" s="7"/>
      <c r="LYB369" s="7"/>
      <c r="LYC369" s="7"/>
      <c r="LYD369" s="7"/>
      <c r="LYE369" s="7"/>
      <c r="LYF369" s="7"/>
      <c r="LYG369" s="7"/>
      <c r="LYH369" s="7"/>
      <c r="LYI369" s="7"/>
      <c r="LYJ369" s="7"/>
      <c r="LYK369" s="7"/>
      <c r="LYL369" s="7"/>
      <c r="LYM369" s="7"/>
      <c r="LYN369" s="7"/>
      <c r="LYO369" s="7"/>
      <c r="LYP369" s="7"/>
      <c r="LYQ369" s="7"/>
      <c r="LYR369" s="7"/>
      <c r="LYS369" s="7"/>
      <c r="LYT369" s="7"/>
      <c r="LYU369" s="7"/>
      <c r="LYV369" s="7"/>
      <c r="LYW369" s="7"/>
      <c r="LYX369" s="7"/>
      <c r="LYY369" s="7"/>
      <c r="LYZ369" s="7"/>
      <c r="LZA369" s="7"/>
      <c r="LZB369" s="7"/>
      <c r="LZC369" s="7"/>
      <c r="LZD369" s="7"/>
      <c r="LZE369" s="7"/>
      <c r="LZF369" s="7"/>
      <c r="LZG369" s="7"/>
      <c r="LZH369" s="7"/>
      <c r="LZI369" s="7"/>
      <c r="LZJ369" s="7"/>
      <c r="LZK369" s="7"/>
      <c r="LZL369" s="7"/>
      <c r="LZM369" s="7"/>
      <c r="LZN369" s="7"/>
      <c r="LZO369" s="7"/>
      <c r="LZP369" s="7"/>
      <c r="LZQ369" s="7"/>
      <c r="LZR369" s="7"/>
      <c r="LZS369" s="7"/>
      <c r="LZT369" s="7"/>
      <c r="LZU369" s="7"/>
      <c r="LZV369" s="7"/>
      <c r="LZW369" s="7"/>
      <c r="LZX369" s="7"/>
      <c r="LZY369" s="7"/>
      <c r="LZZ369" s="7"/>
      <c r="MAA369" s="7"/>
      <c r="MAB369" s="7"/>
      <c r="MAC369" s="7"/>
      <c r="MAD369" s="7"/>
      <c r="MAE369" s="7"/>
      <c r="MAF369" s="7"/>
      <c r="MAG369" s="7"/>
      <c r="MAH369" s="7"/>
      <c r="MAI369" s="7"/>
      <c r="MAJ369" s="7"/>
      <c r="MAK369" s="7"/>
      <c r="MAL369" s="7"/>
      <c r="MAM369" s="7"/>
      <c r="MAN369" s="7"/>
      <c r="MAO369" s="7"/>
      <c r="MAP369" s="7"/>
      <c r="MAQ369" s="7"/>
      <c r="MAR369" s="7"/>
      <c r="MAS369" s="7"/>
      <c r="MAT369" s="7"/>
      <c r="MAU369" s="7"/>
      <c r="MAV369" s="7"/>
      <c r="MAW369" s="7"/>
      <c r="MAX369" s="7"/>
      <c r="MAY369" s="7"/>
      <c r="MAZ369" s="7"/>
      <c r="MBA369" s="7"/>
      <c r="MBB369" s="7"/>
      <c r="MBC369" s="7"/>
      <c r="MBD369" s="7"/>
      <c r="MBE369" s="7"/>
      <c r="MBF369" s="7"/>
      <c r="MBG369" s="7"/>
      <c r="MBH369" s="7"/>
      <c r="MBI369" s="7"/>
      <c r="MBJ369" s="7"/>
      <c r="MBK369" s="7"/>
      <c r="MBL369" s="7"/>
      <c r="MBM369" s="7"/>
      <c r="MBN369" s="7"/>
      <c r="MBO369" s="7"/>
      <c r="MBP369" s="7"/>
      <c r="MBQ369" s="7"/>
      <c r="MBR369" s="7"/>
      <c r="MBS369" s="7"/>
      <c r="MBT369" s="7"/>
      <c r="MBU369" s="7"/>
      <c r="MBV369" s="7"/>
      <c r="MBW369" s="7"/>
      <c r="MBX369" s="7"/>
      <c r="MBY369" s="7"/>
      <c r="MBZ369" s="7"/>
      <c r="MCA369" s="7"/>
      <c r="MCB369" s="7"/>
      <c r="MCC369" s="7"/>
      <c r="MCD369" s="7"/>
      <c r="MCE369" s="7"/>
      <c r="MCF369" s="7"/>
      <c r="MCG369" s="7"/>
      <c r="MCH369" s="7"/>
      <c r="MCI369" s="7"/>
      <c r="MCJ369" s="7"/>
      <c r="MCK369" s="7"/>
      <c r="MCL369" s="7"/>
      <c r="MCM369" s="7"/>
      <c r="MCN369" s="7"/>
      <c r="MCO369" s="7"/>
      <c r="MCP369" s="7"/>
      <c r="MCQ369" s="7"/>
      <c r="MCR369" s="7"/>
      <c r="MCS369" s="7"/>
      <c r="MCT369" s="7"/>
      <c r="MCU369" s="7"/>
      <c r="MCV369" s="7"/>
      <c r="MCW369" s="7"/>
      <c r="MCX369" s="7"/>
      <c r="MCY369" s="7"/>
      <c r="MCZ369" s="7"/>
      <c r="MDA369" s="7"/>
      <c r="MDB369" s="7"/>
      <c r="MDC369" s="7"/>
      <c r="MDD369" s="7"/>
      <c r="MDE369" s="7"/>
      <c r="MDF369" s="7"/>
      <c r="MDG369" s="7"/>
      <c r="MDH369" s="7"/>
      <c r="MDI369" s="7"/>
      <c r="MDJ369" s="7"/>
      <c r="MDK369" s="7"/>
      <c r="MDL369" s="7"/>
      <c r="MDM369" s="7"/>
      <c r="MDN369" s="7"/>
      <c r="MDO369" s="7"/>
      <c r="MDP369" s="7"/>
      <c r="MDQ369" s="7"/>
      <c r="MDR369" s="7"/>
      <c r="MDS369" s="7"/>
      <c r="MDT369" s="7"/>
      <c r="MDU369" s="7"/>
      <c r="MDV369" s="7"/>
      <c r="MDW369" s="7"/>
      <c r="MDX369" s="7"/>
      <c r="MDY369" s="7"/>
      <c r="MDZ369" s="7"/>
      <c r="MEA369" s="7"/>
      <c r="MEB369" s="7"/>
      <c r="MEC369" s="7"/>
      <c r="MED369" s="7"/>
      <c r="MEE369" s="7"/>
      <c r="MEF369" s="7"/>
      <c r="MEG369" s="7"/>
      <c r="MEH369" s="7"/>
      <c r="MEI369" s="7"/>
      <c r="MEJ369" s="7"/>
      <c r="MEK369" s="7"/>
      <c r="MEL369" s="7"/>
      <c r="MEM369" s="7"/>
      <c r="MEN369" s="7"/>
      <c r="MEO369" s="7"/>
      <c r="MEP369" s="7"/>
      <c r="MEQ369" s="7"/>
      <c r="MER369" s="7"/>
      <c r="MES369" s="7"/>
      <c r="MET369" s="7"/>
      <c r="MEU369" s="7"/>
      <c r="MEV369" s="7"/>
      <c r="MEW369" s="7"/>
      <c r="MEX369" s="7"/>
      <c r="MEY369" s="7"/>
      <c r="MEZ369" s="7"/>
      <c r="MFA369" s="7"/>
      <c r="MFB369" s="7"/>
      <c r="MFC369" s="7"/>
      <c r="MFD369" s="7"/>
      <c r="MFE369" s="7"/>
      <c r="MFF369" s="7"/>
      <c r="MFG369" s="7"/>
      <c r="MFH369" s="7"/>
      <c r="MFI369" s="7"/>
      <c r="MFJ369" s="7"/>
      <c r="MFK369" s="7"/>
      <c r="MFL369" s="7"/>
      <c r="MFM369" s="7"/>
      <c r="MFN369" s="7"/>
      <c r="MFO369" s="7"/>
      <c r="MFP369" s="7"/>
      <c r="MFQ369" s="7"/>
      <c r="MFR369" s="7"/>
      <c r="MFS369" s="7"/>
      <c r="MFT369" s="7"/>
      <c r="MFU369" s="7"/>
      <c r="MFV369" s="7"/>
      <c r="MFW369" s="7"/>
      <c r="MFX369" s="7"/>
      <c r="MFY369" s="7"/>
      <c r="MFZ369" s="7"/>
      <c r="MGA369" s="7"/>
      <c r="MGB369" s="7"/>
      <c r="MGC369" s="7"/>
      <c r="MGD369" s="7"/>
      <c r="MGE369" s="7"/>
      <c r="MGF369" s="7"/>
      <c r="MGG369" s="7"/>
      <c r="MGH369" s="7"/>
      <c r="MGI369" s="7"/>
      <c r="MGJ369" s="7"/>
      <c r="MGK369" s="7"/>
      <c r="MGL369" s="7"/>
      <c r="MGM369" s="7"/>
      <c r="MGN369" s="7"/>
      <c r="MGO369" s="7"/>
      <c r="MGP369" s="7"/>
      <c r="MGQ369" s="7"/>
      <c r="MGR369" s="7"/>
      <c r="MGS369" s="7"/>
      <c r="MGT369" s="7"/>
      <c r="MGU369" s="7"/>
      <c r="MGV369" s="7"/>
      <c r="MGW369" s="7"/>
      <c r="MGX369" s="7"/>
      <c r="MGY369" s="7"/>
      <c r="MGZ369" s="7"/>
      <c r="MHA369" s="7"/>
      <c r="MHB369" s="7"/>
      <c r="MHC369" s="7"/>
      <c r="MHD369" s="7"/>
      <c r="MHE369" s="7"/>
      <c r="MHF369" s="7"/>
      <c r="MHG369" s="7"/>
      <c r="MHH369" s="7"/>
      <c r="MHI369" s="7"/>
      <c r="MHJ369" s="7"/>
      <c r="MHK369" s="7"/>
      <c r="MHL369" s="7"/>
      <c r="MHM369" s="7"/>
      <c r="MHN369" s="7"/>
      <c r="MHO369" s="7"/>
      <c r="MHP369" s="7"/>
      <c r="MHQ369" s="7"/>
      <c r="MHR369" s="7"/>
      <c r="MHS369" s="7"/>
      <c r="MHT369" s="7"/>
      <c r="MHU369" s="7"/>
      <c r="MHV369" s="7"/>
      <c r="MHW369" s="7"/>
      <c r="MHX369" s="7"/>
      <c r="MHY369" s="7"/>
      <c r="MHZ369" s="7"/>
      <c r="MIA369" s="7"/>
      <c r="MIB369" s="7"/>
      <c r="MIC369" s="7"/>
      <c r="MID369" s="7"/>
      <c r="MIE369" s="7"/>
      <c r="MIF369" s="7"/>
      <c r="MIG369" s="7"/>
      <c r="MIH369" s="7"/>
      <c r="MII369" s="7"/>
      <c r="MIJ369" s="7"/>
      <c r="MIK369" s="7"/>
      <c r="MIL369" s="7"/>
      <c r="MIM369" s="7"/>
      <c r="MIN369" s="7"/>
      <c r="MIO369" s="7"/>
      <c r="MIP369" s="7"/>
      <c r="MIQ369" s="7"/>
      <c r="MIR369" s="7"/>
      <c r="MIS369" s="7"/>
      <c r="MIT369" s="7"/>
      <c r="MIU369" s="7"/>
      <c r="MIV369" s="7"/>
      <c r="MIW369" s="7"/>
      <c r="MIX369" s="7"/>
      <c r="MIY369" s="7"/>
      <c r="MIZ369" s="7"/>
      <c r="MJA369" s="7"/>
      <c r="MJB369" s="7"/>
      <c r="MJC369" s="7"/>
      <c r="MJD369" s="7"/>
      <c r="MJE369" s="7"/>
      <c r="MJF369" s="7"/>
      <c r="MJG369" s="7"/>
      <c r="MJH369" s="7"/>
      <c r="MJI369" s="7"/>
      <c r="MJJ369" s="7"/>
      <c r="MJK369" s="7"/>
      <c r="MJL369" s="7"/>
      <c r="MJM369" s="7"/>
      <c r="MJN369" s="7"/>
      <c r="MJO369" s="7"/>
      <c r="MJP369" s="7"/>
      <c r="MJQ369" s="7"/>
      <c r="MJR369" s="7"/>
      <c r="MJS369" s="7"/>
      <c r="MJT369" s="7"/>
      <c r="MJU369" s="7"/>
      <c r="MJV369" s="7"/>
      <c r="MJW369" s="7"/>
      <c r="MJX369" s="7"/>
      <c r="MJY369" s="7"/>
      <c r="MJZ369" s="7"/>
      <c r="MKA369" s="7"/>
      <c r="MKB369" s="7"/>
      <c r="MKC369" s="7"/>
      <c r="MKD369" s="7"/>
      <c r="MKE369" s="7"/>
      <c r="MKF369" s="7"/>
      <c r="MKG369" s="7"/>
      <c r="MKH369" s="7"/>
      <c r="MKI369" s="7"/>
      <c r="MKJ369" s="7"/>
      <c r="MKK369" s="7"/>
      <c r="MKL369" s="7"/>
      <c r="MKM369" s="7"/>
      <c r="MKN369" s="7"/>
      <c r="MKO369" s="7"/>
      <c r="MKP369" s="7"/>
      <c r="MKQ369" s="7"/>
      <c r="MKR369" s="7"/>
      <c r="MKS369" s="7"/>
      <c r="MKT369" s="7"/>
      <c r="MKU369" s="7"/>
      <c r="MKV369" s="7"/>
      <c r="MKW369" s="7"/>
      <c r="MKX369" s="7"/>
      <c r="MKY369" s="7"/>
      <c r="MKZ369" s="7"/>
      <c r="MLA369" s="7"/>
      <c r="MLB369" s="7"/>
      <c r="MLC369" s="7"/>
      <c r="MLD369" s="7"/>
      <c r="MLE369" s="7"/>
      <c r="MLF369" s="7"/>
      <c r="MLG369" s="7"/>
      <c r="MLH369" s="7"/>
      <c r="MLI369" s="7"/>
      <c r="MLJ369" s="7"/>
      <c r="MLK369" s="7"/>
      <c r="MLL369" s="7"/>
      <c r="MLM369" s="7"/>
      <c r="MLN369" s="7"/>
      <c r="MLO369" s="7"/>
      <c r="MLP369" s="7"/>
      <c r="MLQ369" s="7"/>
      <c r="MLR369" s="7"/>
      <c r="MLS369" s="7"/>
      <c r="MLT369" s="7"/>
      <c r="MLU369" s="7"/>
      <c r="MLV369" s="7"/>
      <c r="MLW369" s="7"/>
      <c r="MLX369" s="7"/>
      <c r="MLY369" s="7"/>
      <c r="MLZ369" s="7"/>
      <c r="MMA369" s="7"/>
      <c r="MMB369" s="7"/>
      <c r="MMC369" s="7"/>
      <c r="MMD369" s="7"/>
      <c r="MME369" s="7"/>
      <c r="MMF369" s="7"/>
      <c r="MMG369" s="7"/>
      <c r="MMH369" s="7"/>
      <c r="MMI369" s="7"/>
      <c r="MMJ369" s="7"/>
      <c r="MMK369" s="7"/>
      <c r="MML369" s="7"/>
      <c r="MMM369" s="7"/>
      <c r="MMN369" s="7"/>
      <c r="MMO369" s="7"/>
      <c r="MMP369" s="7"/>
      <c r="MMQ369" s="7"/>
      <c r="MMR369" s="7"/>
      <c r="MMS369" s="7"/>
      <c r="MMT369" s="7"/>
      <c r="MMU369" s="7"/>
      <c r="MMV369" s="7"/>
      <c r="MMW369" s="7"/>
      <c r="MMX369" s="7"/>
      <c r="MMY369" s="7"/>
      <c r="MMZ369" s="7"/>
      <c r="MNA369" s="7"/>
      <c r="MNB369" s="7"/>
      <c r="MNC369" s="7"/>
      <c r="MND369" s="7"/>
      <c r="MNE369" s="7"/>
      <c r="MNF369" s="7"/>
      <c r="MNG369" s="7"/>
      <c r="MNH369" s="7"/>
      <c r="MNI369" s="7"/>
      <c r="MNJ369" s="7"/>
      <c r="MNK369" s="7"/>
      <c r="MNL369" s="7"/>
      <c r="MNM369" s="7"/>
      <c r="MNN369" s="7"/>
      <c r="MNO369" s="7"/>
      <c r="MNP369" s="7"/>
      <c r="MNQ369" s="7"/>
      <c r="MNR369" s="7"/>
      <c r="MNS369" s="7"/>
      <c r="MNT369" s="7"/>
      <c r="MNU369" s="7"/>
      <c r="MNV369" s="7"/>
      <c r="MNW369" s="7"/>
      <c r="MNX369" s="7"/>
      <c r="MNY369" s="7"/>
      <c r="MNZ369" s="7"/>
      <c r="MOA369" s="7"/>
      <c r="MOB369" s="7"/>
      <c r="MOC369" s="7"/>
      <c r="MOD369" s="7"/>
      <c r="MOE369" s="7"/>
      <c r="MOF369" s="7"/>
      <c r="MOG369" s="7"/>
      <c r="MOH369" s="7"/>
      <c r="MOI369" s="7"/>
      <c r="MOJ369" s="7"/>
      <c r="MOK369" s="7"/>
      <c r="MOL369" s="7"/>
      <c r="MOM369" s="7"/>
      <c r="MON369" s="7"/>
      <c r="MOO369" s="7"/>
      <c r="MOP369" s="7"/>
      <c r="MOQ369" s="7"/>
      <c r="MOR369" s="7"/>
      <c r="MOS369" s="7"/>
      <c r="MOT369" s="7"/>
      <c r="MOU369" s="7"/>
      <c r="MOV369" s="7"/>
      <c r="MOW369" s="7"/>
      <c r="MOX369" s="7"/>
      <c r="MOY369" s="7"/>
      <c r="MOZ369" s="7"/>
      <c r="MPA369" s="7"/>
      <c r="MPB369" s="7"/>
      <c r="MPC369" s="7"/>
      <c r="MPD369" s="7"/>
      <c r="MPE369" s="7"/>
      <c r="MPF369" s="7"/>
      <c r="MPG369" s="7"/>
      <c r="MPH369" s="7"/>
      <c r="MPI369" s="7"/>
      <c r="MPJ369" s="7"/>
      <c r="MPK369" s="7"/>
      <c r="MPL369" s="7"/>
      <c r="MPM369" s="7"/>
      <c r="MPN369" s="7"/>
      <c r="MPO369" s="7"/>
      <c r="MPP369" s="7"/>
      <c r="MPQ369" s="7"/>
      <c r="MPR369" s="7"/>
      <c r="MPS369" s="7"/>
      <c r="MPT369" s="7"/>
      <c r="MPU369" s="7"/>
      <c r="MPV369" s="7"/>
      <c r="MPW369" s="7"/>
      <c r="MPX369" s="7"/>
      <c r="MPY369" s="7"/>
      <c r="MPZ369" s="7"/>
      <c r="MQA369" s="7"/>
      <c r="MQB369" s="7"/>
      <c r="MQC369" s="7"/>
      <c r="MQD369" s="7"/>
      <c r="MQE369" s="7"/>
      <c r="MQF369" s="7"/>
      <c r="MQG369" s="7"/>
      <c r="MQH369" s="7"/>
      <c r="MQI369" s="7"/>
      <c r="MQJ369" s="7"/>
      <c r="MQK369" s="7"/>
      <c r="MQL369" s="7"/>
      <c r="MQM369" s="7"/>
      <c r="MQN369" s="7"/>
      <c r="MQO369" s="7"/>
      <c r="MQP369" s="7"/>
      <c r="MQQ369" s="7"/>
      <c r="MQR369" s="7"/>
      <c r="MQS369" s="7"/>
      <c r="MQT369" s="7"/>
      <c r="MQU369" s="7"/>
      <c r="MQV369" s="7"/>
      <c r="MQW369" s="7"/>
      <c r="MQX369" s="7"/>
      <c r="MQY369" s="7"/>
      <c r="MQZ369" s="7"/>
      <c r="MRA369" s="7"/>
      <c r="MRB369" s="7"/>
      <c r="MRC369" s="7"/>
      <c r="MRD369" s="7"/>
      <c r="MRE369" s="7"/>
      <c r="MRF369" s="7"/>
      <c r="MRG369" s="7"/>
      <c r="MRH369" s="7"/>
      <c r="MRI369" s="7"/>
      <c r="MRJ369" s="7"/>
      <c r="MRK369" s="7"/>
      <c r="MRL369" s="7"/>
      <c r="MRM369" s="7"/>
      <c r="MRN369" s="7"/>
      <c r="MRO369" s="7"/>
      <c r="MRP369" s="7"/>
      <c r="MRQ369" s="7"/>
      <c r="MRR369" s="7"/>
      <c r="MRS369" s="7"/>
      <c r="MRT369" s="7"/>
      <c r="MRU369" s="7"/>
      <c r="MRV369" s="7"/>
      <c r="MRW369" s="7"/>
      <c r="MRX369" s="7"/>
      <c r="MRY369" s="7"/>
      <c r="MRZ369" s="7"/>
      <c r="MSA369" s="7"/>
      <c r="MSB369" s="7"/>
      <c r="MSC369" s="7"/>
      <c r="MSD369" s="7"/>
      <c r="MSE369" s="7"/>
      <c r="MSF369" s="7"/>
      <c r="MSG369" s="7"/>
      <c r="MSH369" s="7"/>
      <c r="MSI369" s="7"/>
      <c r="MSJ369" s="7"/>
      <c r="MSK369" s="7"/>
      <c r="MSL369" s="7"/>
      <c r="MSM369" s="7"/>
      <c r="MSN369" s="7"/>
      <c r="MSO369" s="7"/>
      <c r="MSP369" s="7"/>
      <c r="MSQ369" s="7"/>
      <c r="MSR369" s="7"/>
      <c r="MSS369" s="7"/>
      <c r="MST369" s="7"/>
      <c r="MSU369" s="7"/>
      <c r="MSV369" s="7"/>
      <c r="MSW369" s="7"/>
      <c r="MSX369" s="7"/>
      <c r="MSY369" s="7"/>
      <c r="MSZ369" s="7"/>
      <c r="MTA369" s="7"/>
      <c r="MTB369" s="7"/>
      <c r="MTC369" s="7"/>
      <c r="MTD369" s="7"/>
      <c r="MTE369" s="7"/>
      <c r="MTF369" s="7"/>
      <c r="MTG369" s="7"/>
      <c r="MTH369" s="7"/>
      <c r="MTI369" s="7"/>
      <c r="MTJ369" s="7"/>
      <c r="MTK369" s="7"/>
      <c r="MTL369" s="7"/>
      <c r="MTM369" s="7"/>
      <c r="MTN369" s="7"/>
      <c r="MTO369" s="7"/>
      <c r="MTP369" s="7"/>
      <c r="MTQ369" s="7"/>
      <c r="MTR369" s="7"/>
      <c r="MTS369" s="7"/>
      <c r="MTT369" s="7"/>
      <c r="MTU369" s="7"/>
      <c r="MTV369" s="7"/>
      <c r="MTW369" s="7"/>
      <c r="MTX369" s="7"/>
      <c r="MTY369" s="7"/>
      <c r="MTZ369" s="7"/>
      <c r="MUA369" s="7"/>
      <c r="MUB369" s="7"/>
      <c r="MUC369" s="7"/>
      <c r="MUD369" s="7"/>
      <c r="MUE369" s="7"/>
      <c r="MUF369" s="7"/>
      <c r="MUG369" s="7"/>
      <c r="MUH369" s="7"/>
      <c r="MUI369" s="7"/>
      <c r="MUJ369" s="7"/>
      <c r="MUK369" s="7"/>
      <c r="MUL369" s="7"/>
      <c r="MUM369" s="7"/>
      <c r="MUN369" s="7"/>
      <c r="MUO369" s="7"/>
      <c r="MUP369" s="7"/>
      <c r="MUQ369" s="7"/>
      <c r="MUR369" s="7"/>
      <c r="MUS369" s="7"/>
      <c r="MUT369" s="7"/>
      <c r="MUU369" s="7"/>
      <c r="MUV369" s="7"/>
      <c r="MUW369" s="7"/>
      <c r="MUX369" s="7"/>
      <c r="MUY369" s="7"/>
      <c r="MUZ369" s="7"/>
      <c r="MVA369" s="7"/>
      <c r="MVB369" s="7"/>
      <c r="MVC369" s="7"/>
      <c r="MVD369" s="7"/>
      <c r="MVE369" s="7"/>
      <c r="MVF369" s="7"/>
      <c r="MVG369" s="7"/>
      <c r="MVH369" s="7"/>
      <c r="MVI369" s="7"/>
      <c r="MVJ369" s="7"/>
      <c r="MVK369" s="7"/>
      <c r="MVL369" s="7"/>
      <c r="MVM369" s="7"/>
      <c r="MVN369" s="7"/>
      <c r="MVO369" s="7"/>
      <c r="MVP369" s="7"/>
      <c r="MVQ369" s="7"/>
      <c r="MVR369" s="7"/>
      <c r="MVS369" s="7"/>
      <c r="MVT369" s="7"/>
      <c r="MVU369" s="7"/>
      <c r="MVV369" s="7"/>
      <c r="MVW369" s="7"/>
      <c r="MVX369" s="7"/>
      <c r="MVY369" s="7"/>
      <c r="MVZ369" s="7"/>
      <c r="MWA369" s="7"/>
      <c r="MWB369" s="7"/>
      <c r="MWC369" s="7"/>
      <c r="MWD369" s="7"/>
      <c r="MWE369" s="7"/>
      <c r="MWF369" s="7"/>
      <c r="MWG369" s="7"/>
      <c r="MWH369" s="7"/>
      <c r="MWI369" s="7"/>
      <c r="MWJ369" s="7"/>
      <c r="MWK369" s="7"/>
      <c r="MWL369" s="7"/>
      <c r="MWM369" s="7"/>
      <c r="MWN369" s="7"/>
      <c r="MWO369" s="7"/>
      <c r="MWP369" s="7"/>
      <c r="MWQ369" s="7"/>
      <c r="MWR369" s="7"/>
      <c r="MWS369" s="7"/>
      <c r="MWT369" s="7"/>
      <c r="MWU369" s="7"/>
      <c r="MWV369" s="7"/>
      <c r="MWW369" s="7"/>
      <c r="MWX369" s="7"/>
      <c r="MWY369" s="7"/>
      <c r="MWZ369" s="7"/>
      <c r="MXA369" s="7"/>
      <c r="MXB369" s="7"/>
      <c r="MXC369" s="7"/>
      <c r="MXD369" s="7"/>
      <c r="MXE369" s="7"/>
      <c r="MXF369" s="7"/>
      <c r="MXG369" s="7"/>
      <c r="MXH369" s="7"/>
      <c r="MXI369" s="7"/>
      <c r="MXJ369" s="7"/>
      <c r="MXK369" s="7"/>
      <c r="MXL369" s="7"/>
      <c r="MXM369" s="7"/>
      <c r="MXN369" s="7"/>
      <c r="MXO369" s="7"/>
      <c r="MXP369" s="7"/>
      <c r="MXQ369" s="7"/>
      <c r="MXR369" s="7"/>
      <c r="MXS369" s="7"/>
      <c r="MXT369" s="7"/>
      <c r="MXU369" s="7"/>
      <c r="MXV369" s="7"/>
      <c r="MXW369" s="7"/>
      <c r="MXX369" s="7"/>
      <c r="MXY369" s="7"/>
      <c r="MXZ369" s="7"/>
      <c r="MYA369" s="7"/>
      <c r="MYB369" s="7"/>
      <c r="MYC369" s="7"/>
      <c r="MYD369" s="7"/>
      <c r="MYE369" s="7"/>
      <c r="MYF369" s="7"/>
      <c r="MYG369" s="7"/>
      <c r="MYH369" s="7"/>
      <c r="MYI369" s="7"/>
      <c r="MYJ369" s="7"/>
      <c r="MYK369" s="7"/>
      <c r="MYL369" s="7"/>
      <c r="MYM369" s="7"/>
      <c r="MYN369" s="7"/>
      <c r="MYO369" s="7"/>
      <c r="MYP369" s="7"/>
      <c r="MYQ369" s="7"/>
      <c r="MYR369" s="7"/>
      <c r="MYS369" s="7"/>
      <c r="MYT369" s="7"/>
      <c r="MYU369" s="7"/>
      <c r="MYV369" s="7"/>
      <c r="MYW369" s="7"/>
      <c r="MYX369" s="7"/>
      <c r="MYY369" s="7"/>
      <c r="MYZ369" s="7"/>
      <c r="MZA369" s="7"/>
      <c r="MZB369" s="7"/>
      <c r="MZC369" s="7"/>
      <c r="MZD369" s="7"/>
      <c r="MZE369" s="7"/>
      <c r="MZF369" s="7"/>
      <c r="MZG369" s="7"/>
      <c r="MZH369" s="7"/>
      <c r="MZI369" s="7"/>
      <c r="MZJ369" s="7"/>
      <c r="MZK369" s="7"/>
      <c r="MZL369" s="7"/>
      <c r="MZM369" s="7"/>
      <c r="MZN369" s="7"/>
      <c r="MZO369" s="7"/>
      <c r="MZP369" s="7"/>
      <c r="MZQ369" s="7"/>
      <c r="MZR369" s="7"/>
      <c r="MZS369" s="7"/>
      <c r="MZT369" s="7"/>
      <c r="MZU369" s="7"/>
      <c r="MZV369" s="7"/>
      <c r="MZW369" s="7"/>
      <c r="MZX369" s="7"/>
      <c r="MZY369" s="7"/>
      <c r="MZZ369" s="7"/>
      <c r="NAA369" s="7"/>
      <c r="NAB369" s="7"/>
      <c r="NAC369" s="7"/>
      <c r="NAD369" s="7"/>
      <c r="NAE369" s="7"/>
      <c r="NAF369" s="7"/>
      <c r="NAG369" s="7"/>
      <c r="NAH369" s="7"/>
      <c r="NAI369" s="7"/>
      <c r="NAJ369" s="7"/>
      <c r="NAK369" s="7"/>
      <c r="NAL369" s="7"/>
      <c r="NAM369" s="7"/>
      <c r="NAN369" s="7"/>
      <c r="NAO369" s="7"/>
      <c r="NAP369" s="7"/>
      <c r="NAQ369" s="7"/>
      <c r="NAR369" s="7"/>
      <c r="NAS369" s="7"/>
      <c r="NAT369" s="7"/>
      <c r="NAU369" s="7"/>
      <c r="NAV369" s="7"/>
      <c r="NAW369" s="7"/>
      <c r="NAX369" s="7"/>
      <c r="NAY369" s="7"/>
      <c r="NAZ369" s="7"/>
      <c r="NBA369" s="7"/>
      <c r="NBB369" s="7"/>
      <c r="NBC369" s="7"/>
      <c r="NBD369" s="7"/>
      <c r="NBE369" s="7"/>
      <c r="NBF369" s="7"/>
      <c r="NBG369" s="7"/>
      <c r="NBH369" s="7"/>
      <c r="NBI369" s="7"/>
      <c r="NBJ369" s="7"/>
      <c r="NBK369" s="7"/>
      <c r="NBL369" s="7"/>
      <c r="NBM369" s="7"/>
      <c r="NBN369" s="7"/>
      <c r="NBO369" s="7"/>
      <c r="NBP369" s="7"/>
      <c r="NBQ369" s="7"/>
      <c r="NBR369" s="7"/>
      <c r="NBS369" s="7"/>
      <c r="NBT369" s="7"/>
      <c r="NBU369" s="7"/>
      <c r="NBV369" s="7"/>
      <c r="NBW369" s="7"/>
      <c r="NBX369" s="7"/>
      <c r="NBY369" s="7"/>
      <c r="NBZ369" s="7"/>
      <c r="NCA369" s="7"/>
      <c r="NCB369" s="7"/>
      <c r="NCC369" s="7"/>
      <c r="NCD369" s="7"/>
      <c r="NCE369" s="7"/>
      <c r="NCF369" s="7"/>
      <c r="NCG369" s="7"/>
      <c r="NCH369" s="7"/>
      <c r="NCI369" s="7"/>
      <c r="NCJ369" s="7"/>
      <c r="NCK369" s="7"/>
      <c r="NCL369" s="7"/>
      <c r="NCM369" s="7"/>
      <c r="NCN369" s="7"/>
      <c r="NCO369" s="7"/>
      <c r="NCP369" s="7"/>
      <c r="NCQ369" s="7"/>
      <c r="NCR369" s="7"/>
      <c r="NCS369" s="7"/>
      <c r="NCT369" s="7"/>
      <c r="NCU369" s="7"/>
      <c r="NCV369" s="7"/>
      <c r="NCW369" s="7"/>
      <c r="NCX369" s="7"/>
      <c r="NCY369" s="7"/>
      <c r="NCZ369" s="7"/>
      <c r="NDA369" s="7"/>
      <c r="NDB369" s="7"/>
      <c r="NDC369" s="7"/>
      <c r="NDD369" s="7"/>
      <c r="NDE369" s="7"/>
      <c r="NDF369" s="7"/>
      <c r="NDG369" s="7"/>
      <c r="NDH369" s="7"/>
      <c r="NDI369" s="7"/>
      <c r="NDJ369" s="7"/>
      <c r="NDK369" s="7"/>
      <c r="NDL369" s="7"/>
      <c r="NDM369" s="7"/>
      <c r="NDN369" s="7"/>
      <c r="NDO369" s="7"/>
      <c r="NDP369" s="7"/>
      <c r="NDQ369" s="7"/>
      <c r="NDR369" s="7"/>
      <c r="NDS369" s="7"/>
      <c r="NDT369" s="7"/>
      <c r="NDU369" s="7"/>
      <c r="NDV369" s="7"/>
      <c r="NDW369" s="7"/>
      <c r="NDX369" s="7"/>
      <c r="NDY369" s="7"/>
      <c r="NDZ369" s="7"/>
      <c r="NEA369" s="7"/>
      <c r="NEB369" s="7"/>
      <c r="NEC369" s="7"/>
      <c r="NED369" s="7"/>
      <c r="NEE369" s="7"/>
      <c r="NEF369" s="7"/>
      <c r="NEG369" s="7"/>
      <c r="NEH369" s="7"/>
      <c r="NEI369" s="7"/>
      <c r="NEJ369" s="7"/>
      <c r="NEK369" s="7"/>
      <c r="NEL369" s="7"/>
      <c r="NEM369" s="7"/>
      <c r="NEN369" s="7"/>
      <c r="NEO369" s="7"/>
      <c r="NEP369" s="7"/>
      <c r="NEQ369" s="7"/>
      <c r="NER369" s="7"/>
      <c r="NES369" s="7"/>
      <c r="NET369" s="7"/>
      <c r="NEU369" s="7"/>
      <c r="NEV369" s="7"/>
      <c r="NEW369" s="7"/>
      <c r="NEX369" s="7"/>
      <c r="NEY369" s="7"/>
      <c r="NEZ369" s="7"/>
      <c r="NFA369" s="7"/>
      <c r="NFB369" s="7"/>
      <c r="NFC369" s="7"/>
      <c r="NFD369" s="7"/>
      <c r="NFE369" s="7"/>
      <c r="NFF369" s="7"/>
      <c r="NFG369" s="7"/>
      <c r="NFH369" s="7"/>
      <c r="NFI369" s="7"/>
      <c r="NFJ369" s="7"/>
      <c r="NFK369" s="7"/>
      <c r="NFL369" s="7"/>
      <c r="NFM369" s="7"/>
      <c r="NFN369" s="7"/>
      <c r="NFO369" s="7"/>
      <c r="NFP369" s="7"/>
      <c r="NFQ369" s="7"/>
      <c r="NFR369" s="7"/>
      <c r="NFS369" s="7"/>
      <c r="NFT369" s="7"/>
      <c r="NFU369" s="7"/>
      <c r="NFV369" s="7"/>
      <c r="NFW369" s="7"/>
      <c r="NFX369" s="7"/>
      <c r="NFY369" s="7"/>
      <c r="NFZ369" s="7"/>
      <c r="NGA369" s="7"/>
      <c r="NGB369" s="7"/>
      <c r="NGC369" s="7"/>
      <c r="NGD369" s="7"/>
      <c r="NGE369" s="7"/>
      <c r="NGF369" s="7"/>
      <c r="NGG369" s="7"/>
      <c r="NGH369" s="7"/>
      <c r="NGI369" s="7"/>
      <c r="NGJ369" s="7"/>
      <c r="NGK369" s="7"/>
      <c r="NGL369" s="7"/>
      <c r="NGM369" s="7"/>
      <c r="NGN369" s="7"/>
      <c r="NGO369" s="7"/>
      <c r="NGP369" s="7"/>
      <c r="NGQ369" s="7"/>
      <c r="NGR369" s="7"/>
      <c r="NGS369" s="7"/>
      <c r="NGT369" s="7"/>
      <c r="NGU369" s="7"/>
      <c r="NGV369" s="7"/>
      <c r="NGW369" s="7"/>
      <c r="NGX369" s="7"/>
      <c r="NGY369" s="7"/>
      <c r="NGZ369" s="7"/>
      <c r="NHA369" s="7"/>
      <c r="NHB369" s="7"/>
      <c r="NHC369" s="7"/>
      <c r="NHD369" s="7"/>
      <c r="NHE369" s="7"/>
      <c r="NHF369" s="7"/>
      <c r="NHG369" s="7"/>
      <c r="NHH369" s="7"/>
      <c r="NHI369" s="7"/>
      <c r="NHJ369" s="7"/>
      <c r="NHK369" s="7"/>
      <c r="NHL369" s="7"/>
      <c r="NHM369" s="7"/>
      <c r="NHN369" s="7"/>
      <c r="NHO369" s="7"/>
      <c r="NHP369" s="7"/>
      <c r="NHQ369" s="7"/>
      <c r="NHR369" s="7"/>
      <c r="NHS369" s="7"/>
      <c r="NHT369" s="7"/>
      <c r="NHU369" s="7"/>
      <c r="NHV369" s="7"/>
      <c r="NHW369" s="7"/>
      <c r="NHX369" s="7"/>
      <c r="NHY369" s="7"/>
      <c r="NHZ369" s="7"/>
      <c r="NIA369" s="7"/>
      <c r="NIB369" s="7"/>
      <c r="NIC369" s="7"/>
      <c r="NID369" s="7"/>
      <c r="NIE369" s="7"/>
      <c r="NIF369" s="7"/>
      <c r="NIG369" s="7"/>
      <c r="NIH369" s="7"/>
      <c r="NII369" s="7"/>
      <c r="NIJ369" s="7"/>
      <c r="NIK369" s="7"/>
      <c r="NIL369" s="7"/>
      <c r="NIM369" s="7"/>
      <c r="NIN369" s="7"/>
      <c r="NIO369" s="7"/>
      <c r="NIP369" s="7"/>
      <c r="NIQ369" s="7"/>
      <c r="NIR369" s="7"/>
      <c r="NIS369" s="7"/>
      <c r="NIT369" s="7"/>
      <c r="NIU369" s="7"/>
      <c r="NIV369" s="7"/>
      <c r="NIW369" s="7"/>
      <c r="NIX369" s="7"/>
      <c r="NIY369" s="7"/>
      <c r="NIZ369" s="7"/>
      <c r="NJA369" s="7"/>
      <c r="NJB369" s="7"/>
      <c r="NJC369" s="7"/>
      <c r="NJD369" s="7"/>
      <c r="NJE369" s="7"/>
      <c r="NJF369" s="7"/>
      <c r="NJG369" s="7"/>
      <c r="NJH369" s="7"/>
      <c r="NJI369" s="7"/>
      <c r="NJJ369" s="7"/>
      <c r="NJK369" s="7"/>
      <c r="NJL369" s="7"/>
      <c r="NJM369" s="7"/>
      <c r="NJN369" s="7"/>
      <c r="NJO369" s="7"/>
      <c r="NJP369" s="7"/>
      <c r="NJQ369" s="7"/>
      <c r="NJR369" s="7"/>
      <c r="NJS369" s="7"/>
      <c r="NJT369" s="7"/>
      <c r="NJU369" s="7"/>
      <c r="NJV369" s="7"/>
      <c r="NJW369" s="7"/>
      <c r="NJX369" s="7"/>
      <c r="NJY369" s="7"/>
      <c r="NJZ369" s="7"/>
      <c r="NKA369" s="7"/>
      <c r="NKB369" s="7"/>
      <c r="NKC369" s="7"/>
      <c r="NKD369" s="7"/>
      <c r="NKE369" s="7"/>
      <c r="NKF369" s="7"/>
      <c r="NKG369" s="7"/>
      <c r="NKH369" s="7"/>
      <c r="NKI369" s="7"/>
      <c r="NKJ369" s="7"/>
      <c r="NKK369" s="7"/>
      <c r="NKL369" s="7"/>
      <c r="NKM369" s="7"/>
      <c r="NKN369" s="7"/>
      <c r="NKO369" s="7"/>
      <c r="NKP369" s="7"/>
      <c r="NKQ369" s="7"/>
      <c r="NKR369" s="7"/>
      <c r="NKS369" s="7"/>
      <c r="NKT369" s="7"/>
      <c r="NKU369" s="7"/>
      <c r="NKV369" s="7"/>
      <c r="NKW369" s="7"/>
      <c r="NKX369" s="7"/>
      <c r="NKY369" s="7"/>
      <c r="NKZ369" s="7"/>
      <c r="NLA369" s="7"/>
      <c r="NLB369" s="7"/>
      <c r="NLC369" s="7"/>
      <c r="NLD369" s="7"/>
      <c r="NLE369" s="7"/>
      <c r="NLF369" s="7"/>
      <c r="NLG369" s="7"/>
      <c r="NLH369" s="7"/>
      <c r="NLI369" s="7"/>
      <c r="NLJ369" s="7"/>
      <c r="NLK369" s="7"/>
      <c r="NLL369" s="7"/>
      <c r="NLM369" s="7"/>
      <c r="NLN369" s="7"/>
      <c r="NLO369" s="7"/>
      <c r="NLP369" s="7"/>
      <c r="NLQ369" s="7"/>
      <c r="NLR369" s="7"/>
      <c r="NLS369" s="7"/>
      <c r="NLT369" s="7"/>
      <c r="NLU369" s="7"/>
      <c r="NLV369" s="7"/>
      <c r="NLW369" s="7"/>
      <c r="NLX369" s="7"/>
      <c r="NLY369" s="7"/>
      <c r="NLZ369" s="7"/>
      <c r="NMA369" s="7"/>
      <c r="NMB369" s="7"/>
      <c r="NMC369" s="7"/>
      <c r="NMD369" s="7"/>
      <c r="NME369" s="7"/>
      <c r="NMF369" s="7"/>
      <c r="NMG369" s="7"/>
      <c r="NMH369" s="7"/>
      <c r="NMI369" s="7"/>
      <c r="NMJ369" s="7"/>
      <c r="NMK369" s="7"/>
      <c r="NML369" s="7"/>
      <c r="NMM369" s="7"/>
      <c r="NMN369" s="7"/>
      <c r="NMO369" s="7"/>
      <c r="NMP369" s="7"/>
      <c r="NMQ369" s="7"/>
      <c r="NMR369" s="7"/>
      <c r="NMS369" s="7"/>
      <c r="NMT369" s="7"/>
      <c r="NMU369" s="7"/>
      <c r="NMV369" s="7"/>
      <c r="NMW369" s="7"/>
      <c r="NMX369" s="7"/>
      <c r="NMY369" s="7"/>
      <c r="NMZ369" s="7"/>
      <c r="NNA369" s="7"/>
      <c r="NNB369" s="7"/>
      <c r="NNC369" s="7"/>
      <c r="NND369" s="7"/>
      <c r="NNE369" s="7"/>
      <c r="NNF369" s="7"/>
      <c r="NNG369" s="7"/>
      <c r="NNH369" s="7"/>
      <c r="NNI369" s="7"/>
      <c r="NNJ369" s="7"/>
      <c r="NNK369" s="7"/>
      <c r="NNL369" s="7"/>
      <c r="NNM369" s="7"/>
      <c r="NNN369" s="7"/>
      <c r="NNO369" s="7"/>
      <c r="NNP369" s="7"/>
      <c r="NNQ369" s="7"/>
      <c r="NNR369" s="7"/>
      <c r="NNS369" s="7"/>
      <c r="NNT369" s="7"/>
      <c r="NNU369" s="7"/>
      <c r="NNV369" s="7"/>
      <c r="NNW369" s="7"/>
      <c r="NNX369" s="7"/>
      <c r="NNY369" s="7"/>
      <c r="NNZ369" s="7"/>
      <c r="NOA369" s="7"/>
      <c r="NOB369" s="7"/>
      <c r="NOC369" s="7"/>
      <c r="NOD369" s="7"/>
      <c r="NOE369" s="7"/>
      <c r="NOF369" s="7"/>
      <c r="NOG369" s="7"/>
      <c r="NOH369" s="7"/>
      <c r="NOI369" s="7"/>
      <c r="NOJ369" s="7"/>
      <c r="NOK369" s="7"/>
      <c r="NOL369" s="7"/>
      <c r="NOM369" s="7"/>
      <c r="NON369" s="7"/>
      <c r="NOO369" s="7"/>
      <c r="NOP369" s="7"/>
      <c r="NOQ369" s="7"/>
      <c r="NOR369" s="7"/>
      <c r="NOS369" s="7"/>
      <c r="NOT369" s="7"/>
      <c r="NOU369" s="7"/>
      <c r="NOV369" s="7"/>
      <c r="NOW369" s="7"/>
      <c r="NOX369" s="7"/>
      <c r="NOY369" s="7"/>
      <c r="NOZ369" s="7"/>
      <c r="NPA369" s="7"/>
      <c r="NPB369" s="7"/>
      <c r="NPC369" s="7"/>
      <c r="NPD369" s="7"/>
      <c r="NPE369" s="7"/>
      <c r="NPF369" s="7"/>
      <c r="NPG369" s="7"/>
      <c r="NPH369" s="7"/>
      <c r="NPI369" s="7"/>
      <c r="NPJ369" s="7"/>
      <c r="NPK369" s="7"/>
      <c r="NPL369" s="7"/>
      <c r="NPM369" s="7"/>
      <c r="NPN369" s="7"/>
      <c r="NPO369" s="7"/>
      <c r="NPP369" s="7"/>
      <c r="NPQ369" s="7"/>
      <c r="NPR369" s="7"/>
      <c r="NPS369" s="7"/>
      <c r="NPT369" s="7"/>
      <c r="NPU369" s="7"/>
      <c r="NPV369" s="7"/>
      <c r="NPW369" s="7"/>
      <c r="NPX369" s="7"/>
      <c r="NPY369" s="7"/>
      <c r="NPZ369" s="7"/>
      <c r="NQA369" s="7"/>
      <c r="NQB369" s="7"/>
      <c r="NQC369" s="7"/>
      <c r="NQD369" s="7"/>
      <c r="NQE369" s="7"/>
      <c r="NQF369" s="7"/>
      <c r="NQG369" s="7"/>
      <c r="NQH369" s="7"/>
      <c r="NQI369" s="7"/>
      <c r="NQJ369" s="7"/>
      <c r="NQK369" s="7"/>
      <c r="NQL369" s="7"/>
      <c r="NQM369" s="7"/>
      <c r="NQN369" s="7"/>
      <c r="NQO369" s="7"/>
      <c r="NQP369" s="7"/>
      <c r="NQQ369" s="7"/>
      <c r="NQR369" s="7"/>
      <c r="NQS369" s="7"/>
      <c r="NQT369" s="7"/>
      <c r="NQU369" s="7"/>
      <c r="NQV369" s="7"/>
      <c r="NQW369" s="7"/>
      <c r="NQX369" s="7"/>
      <c r="NQY369" s="7"/>
      <c r="NQZ369" s="7"/>
      <c r="NRA369" s="7"/>
      <c r="NRB369" s="7"/>
      <c r="NRC369" s="7"/>
      <c r="NRD369" s="7"/>
      <c r="NRE369" s="7"/>
      <c r="NRF369" s="7"/>
      <c r="NRG369" s="7"/>
      <c r="NRH369" s="7"/>
      <c r="NRI369" s="7"/>
      <c r="NRJ369" s="7"/>
      <c r="NRK369" s="7"/>
      <c r="NRL369" s="7"/>
      <c r="NRM369" s="7"/>
      <c r="NRN369" s="7"/>
      <c r="NRO369" s="7"/>
      <c r="NRP369" s="7"/>
      <c r="NRQ369" s="7"/>
      <c r="NRR369" s="7"/>
      <c r="NRS369" s="7"/>
      <c r="NRT369" s="7"/>
      <c r="NRU369" s="7"/>
      <c r="NRV369" s="7"/>
      <c r="NRW369" s="7"/>
      <c r="NRX369" s="7"/>
      <c r="NRY369" s="7"/>
      <c r="NRZ369" s="7"/>
      <c r="NSA369" s="7"/>
      <c r="NSB369" s="7"/>
      <c r="NSC369" s="7"/>
      <c r="NSD369" s="7"/>
      <c r="NSE369" s="7"/>
      <c r="NSF369" s="7"/>
      <c r="NSG369" s="7"/>
      <c r="NSH369" s="7"/>
      <c r="NSI369" s="7"/>
      <c r="NSJ369" s="7"/>
      <c r="NSK369" s="7"/>
      <c r="NSL369" s="7"/>
      <c r="NSM369" s="7"/>
      <c r="NSN369" s="7"/>
      <c r="NSO369" s="7"/>
      <c r="NSP369" s="7"/>
      <c r="NSQ369" s="7"/>
      <c r="NSR369" s="7"/>
      <c r="NSS369" s="7"/>
      <c r="NST369" s="7"/>
      <c r="NSU369" s="7"/>
      <c r="NSV369" s="7"/>
      <c r="NSW369" s="7"/>
      <c r="NSX369" s="7"/>
      <c r="NSY369" s="7"/>
      <c r="NSZ369" s="7"/>
      <c r="NTA369" s="7"/>
      <c r="NTB369" s="7"/>
      <c r="NTC369" s="7"/>
      <c r="NTD369" s="7"/>
      <c r="NTE369" s="7"/>
      <c r="NTF369" s="7"/>
      <c r="NTG369" s="7"/>
      <c r="NTH369" s="7"/>
      <c r="NTI369" s="7"/>
      <c r="NTJ369" s="7"/>
      <c r="NTK369" s="7"/>
      <c r="NTL369" s="7"/>
      <c r="NTM369" s="7"/>
      <c r="NTN369" s="7"/>
      <c r="NTO369" s="7"/>
      <c r="NTP369" s="7"/>
      <c r="NTQ369" s="7"/>
      <c r="NTR369" s="7"/>
      <c r="NTS369" s="7"/>
      <c r="NTT369" s="7"/>
      <c r="NTU369" s="7"/>
      <c r="NTV369" s="7"/>
      <c r="NTW369" s="7"/>
      <c r="NTX369" s="7"/>
      <c r="NTY369" s="7"/>
      <c r="NTZ369" s="7"/>
      <c r="NUA369" s="7"/>
      <c r="NUB369" s="7"/>
      <c r="NUC369" s="7"/>
      <c r="NUD369" s="7"/>
      <c r="NUE369" s="7"/>
      <c r="NUF369" s="7"/>
      <c r="NUG369" s="7"/>
      <c r="NUH369" s="7"/>
      <c r="NUI369" s="7"/>
      <c r="NUJ369" s="7"/>
      <c r="NUK369" s="7"/>
      <c r="NUL369" s="7"/>
      <c r="NUM369" s="7"/>
      <c r="NUN369" s="7"/>
      <c r="NUO369" s="7"/>
      <c r="NUP369" s="7"/>
      <c r="NUQ369" s="7"/>
      <c r="NUR369" s="7"/>
      <c r="NUS369" s="7"/>
      <c r="NUT369" s="7"/>
      <c r="NUU369" s="7"/>
      <c r="NUV369" s="7"/>
      <c r="NUW369" s="7"/>
      <c r="NUX369" s="7"/>
      <c r="NUY369" s="7"/>
      <c r="NUZ369" s="7"/>
      <c r="NVA369" s="7"/>
      <c r="NVB369" s="7"/>
      <c r="NVC369" s="7"/>
      <c r="NVD369" s="7"/>
      <c r="NVE369" s="7"/>
      <c r="NVF369" s="7"/>
      <c r="NVG369" s="7"/>
      <c r="NVH369" s="7"/>
      <c r="NVI369" s="7"/>
      <c r="NVJ369" s="7"/>
      <c r="NVK369" s="7"/>
      <c r="NVL369" s="7"/>
      <c r="NVM369" s="7"/>
      <c r="NVN369" s="7"/>
      <c r="NVO369" s="7"/>
      <c r="NVP369" s="7"/>
      <c r="NVQ369" s="7"/>
      <c r="NVR369" s="7"/>
      <c r="NVS369" s="7"/>
      <c r="NVT369" s="7"/>
      <c r="NVU369" s="7"/>
      <c r="NVV369" s="7"/>
      <c r="NVW369" s="7"/>
      <c r="NVX369" s="7"/>
      <c r="NVY369" s="7"/>
      <c r="NVZ369" s="7"/>
      <c r="NWA369" s="7"/>
      <c r="NWB369" s="7"/>
      <c r="NWC369" s="7"/>
      <c r="NWD369" s="7"/>
      <c r="NWE369" s="7"/>
      <c r="NWF369" s="7"/>
      <c r="NWG369" s="7"/>
      <c r="NWH369" s="7"/>
      <c r="NWI369" s="7"/>
      <c r="NWJ369" s="7"/>
      <c r="NWK369" s="7"/>
      <c r="NWL369" s="7"/>
      <c r="NWM369" s="7"/>
      <c r="NWN369" s="7"/>
      <c r="NWO369" s="7"/>
      <c r="NWP369" s="7"/>
      <c r="NWQ369" s="7"/>
      <c r="NWR369" s="7"/>
      <c r="NWS369" s="7"/>
      <c r="NWT369" s="7"/>
      <c r="NWU369" s="7"/>
      <c r="NWV369" s="7"/>
      <c r="NWW369" s="7"/>
      <c r="NWX369" s="7"/>
      <c r="NWY369" s="7"/>
      <c r="NWZ369" s="7"/>
      <c r="NXA369" s="7"/>
      <c r="NXB369" s="7"/>
      <c r="NXC369" s="7"/>
      <c r="NXD369" s="7"/>
      <c r="NXE369" s="7"/>
      <c r="NXF369" s="7"/>
      <c r="NXG369" s="7"/>
      <c r="NXH369" s="7"/>
      <c r="NXI369" s="7"/>
      <c r="NXJ369" s="7"/>
      <c r="NXK369" s="7"/>
      <c r="NXL369" s="7"/>
      <c r="NXM369" s="7"/>
      <c r="NXN369" s="7"/>
      <c r="NXO369" s="7"/>
      <c r="NXP369" s="7"/>
      <c r="NXQ369" s="7"/>
      <c r="NXR369" s="7"/>
      <c r="NXS369" s="7"/>
      <c r="NXT369" s="7"/>
      <c r="NXU369" s="7"/>
      <c r="NXV369" s="7"/>
      <c r="NXW369" s="7"/>
      <c r="NXX369" s="7"/>
      <c r="NXY369" s="7"/>
      <c r="NXZ369" s="7"/>
      <c r="NYA369" s="7"/>
      <c r="NYB369" s="7"/>
      <c r="NYC369" s="7"/>
      <c r="NYD369" s="7"/>
      <c r="NYE369" s="7"/>
      <c r="NYF369" s="7"/>
      <c r="NYG369" s="7"/>
      <c r="NYH369" s="7"/>
      <c r="NYI369" s="7"/>
      <c r="NYJ369" s="7"/>
      <c r="NYK369" s="7"/>
      <c r="NYL369" s="7"/>
      <c r="NYM369" s="7"/>
      <c r="NYN369" s="7"/>
      <c r="NYO369" s="7"/>
      <c r="NYP369" s="7"/>
      <c r="NYQ369" s="7"/>
      <c r="NYR369" s="7"/>
      <c r="NYS369" s="7"/>
      <c r="NYT369" s="7"/>
      <c r="NYU369" s="7"/>
      <c r="NYV369" s="7"/>
      <c r="NYW369" s="7"/>
      <c r="NYX369" s="7"/>
      <c r="NYY369" s="7"/>
      <c r="NYZ369" s="7"/>
      <c r="NZA369" s="7"/>
      <c r="NZB369" s="7"/>
      <c r="NZC369" s="7"/>
      <c r="NZD369" s="7"/>
      <c r="NZE369" s="7"/>
      <c r="NZF369" s="7"/>
      <c r="NZG369" s="7"/>
      <c r="NZH369" s="7"/>
      <c r="NZI369" s="7"/>
      <c r="NZJ369" s="7"/>
      <c r="NZK369" s="7"/>
      <c r="NZL369" s="7"/>
      <c r="NZM369" s="7"/>
      <c r="NZN369" s="7"/>
      <c r="NZO369" s="7"/>
      <c r="NZP369" s="7"/>
      <c r="NZQ369" s="7"/>
      <c r="NZR369" s="7"/>
      <c r="NZS369" s="7"/>
      <c r="NZT369" s="7"/>
      <c r="NZU369" s="7"/>
      <c r="NZV369" s="7"/>
      <c r="NZW369" s="7"/>
      <c r="NZX369" s="7"/>
      <c r="NZY369" s="7"/>
      <c r="NZZ369" s="7"/>
      <c r="OAA369" s="7"/>
      <c r="OAB369" s="7"/>
      <c r="OAC369" s="7"/>
      <c r="OAD369" s="7"/>
      <c r="OAE369" s="7"/>
      <c r="OAF369" s="7"/>
      <c r="OAG369" s="7"/>
      <c r="OAH369" s="7"/>
      <c r="OAI369" s="7"/>
      <c r="OAJ369" s="7"/>
      <c r="OAK369" s="7"/>
      <c r="OAL369" s="7"/>
      <c r="OAM369" s="7"/>
      <c r="OAN369" s="7"/>
      <c r="OAO369" s="7"/>
      <c r="OAP369" s="7"/>
      <c r="OAQ369" s="7"/>
      <c r="OAR369" s="7"/>
      <c r="OAS369" s="7"/>
      <c r="OAT369" s="7"/>
      <c r="OAU369" s="7"/>
      <c r="OAV369" s="7"/>
      <c r="OAW369" s="7"/>
      <c r="OAX369" s="7"/>
      <c r="OAY369" s="7"/>
      <c r="OAZ369" s="7"/>
      <c r="OBA369" s="7"/>
      <c r="OBB369" s="7"/>
      <c r="OBC369" s="7"/>
      <c r="OBD369" s="7"/>
      <c r="OBE369" s="7"/>
      <c r="OBF369" s="7"/>
      <c r="OBG369" s="7"/>
      <c r="OBH369" s="7"/>
      <c r="OBI369" s="7"/>
      <c r="OBJ369" s="7"/>
      <c r="OBK369" s="7"/>
      <c r="OBL369" s="7"/>
      <c r="OBM369" s="7"/>
      <c r="OBN369" s="7"/>
      <c r="OBO369" s="7"/>
      <c r="OBP369" s="7"/>
      <c r="OBQ369" s="7"/>
      <c r="OBR369" s="7"/>
      <c r="OBS369" s="7"/>
      <c r="OBT369" s="7"/>
      <c r="OBU369" s="7"/>
      <c r="OBV369" s="7"/>
      <c r="OBW369" s="7"/>
      <c r="OBX369" s="7"/>
      <c r="OBY369" s="7"/>
      <c r="OBZ369" s="7"/>
      <c r="OCA369" s="7"/>
      <c r="OCB369" s="7"/>
      <c r="OCC369" s="7"/>
      <c r="OCD369" s="7"/>
      <c r="OCE369" s="7"/>
      <c r="OCF369" s="7"/>
      <c r="OCG369" s="7"/>
      <c r="OCH369" s="7"/>
      <c r="OCI369" s="7"/>
      <c r="OCJ369" s="7"/>
      <c r="OCK369" s="7"/>
      <c r="OCL369" s="7"/>
      <c r="OCM369" s="7"/>
      <c r="OCN369" s="7"/>
      <c r="OCO369" s="7"/>
      <c r="OCP369" s="7"/>
      <c r="OCQ369" s="7"/>
      <c r="OCR369" s="7"/>
      <c r="OCS369" s="7"/>
      <c r="OCT369" s="7"/>
      <c r="OCU369" s="7"/>
      <c r="OCV369" s="7"/>
      <c r="OCW369" s="7"/>
      <c r="OCX369" s="7"/>
      <c r="OCY369" s="7"/>
      <c r="OCZ369" s="7"/>
      <c r="ODA369" s="7"/>
      <c r="ODB369" s="7"/>
      <c r="ODC369" s="7"/>
      <c r="ODD369" s="7"/>
      <c r="ODE369" s="7"/>
      <c r="ODF369" s="7"/>
      <c r="ODG369" s="7"/>
      <c r="ODH369" s="7"/>
      <c r="ODI369" s="7"/>
      <c r="ODJ369" s="7"/>
      <c r="ODK369" s="7"/>
      <c r="ODL369" s="7"/>
      <c r="ODM369" s="7"/>
      <c r="ODN369" s="7"/>
      <c r="ODO369" s="7"/>
      <c r="ODP369" s="7"/>
      <c r="ODQ369" s="7"/>
      <c r="ODR369" s="7"/>
      <c r="ODS369" s="7"/>
      <c r="ODT369" s="7"/>
      <c r="ODU369" s="7"/>
      <c r="ODV369" s="7"/>
      <c r="ODW369" s="7"/>
      <c r="ODX369" s="7"/>
      <c r="ODY369" s="7"/>
      <c r="ODZ369" s="7"/>
      <c r="OEA369" s="7"/>
      <c r="OEB369" s="7"/>
      <c r="OEC369" s="7"/>
      <c r="OED369" s="7"/>
      <c r="OEE369" s="7"/>
      <c r="OEF369" s="7"/>
      <c r="OEG369" s="7"/>
      <c r="OEH369" s="7"/>
      <c r="OEI369" s="7"/>
      <c r="OEJ369" s="7"/>
      <c r="OEK369" s="7"/>
      <c r="OEL369" s="7"/>
      <c r="OEM369" s="7"/>
      <c r="OEN369" s="7"/>
      <c r="OEO369" s="7"/>
      <c r="OEP369" s="7"/>
      <c r="OEQ369" s="7"/>
      <c r="OER369" s="7"/>
      <c r="OES369" s="7"/>
      <c r="OET369" s="7"/>
      <c r="OEU369" s="7"/>
      <c r="OEV369" s="7"/>
      <c r="OEW369" s="7"/>
      <c r="OEX369" s="7"/>
      <c r="OEY369" s="7"/>
      <c r="OEZ369" s="7"/>
      <c r="OFA369" s="7"/>
      <c r="OFB369" s="7"/>
      <c r="OFC369" s="7"/>
      <c r="OFD369" s="7"/>
      <c r="OFE369" s="7"/>
      <c r="OFF369" s="7"/>
      <c r="OFG369" s="7"/>
      <c r="OFH369" s="7"/>
      <c r="OFI369" s="7"/>
      <c r="OFJ369" s="7"/>
      <c r="OFK369" s="7"/>
      <c r="OFL369" s="7"/>
      <c r="OFM369" s="7"/>
      <c r="OFN369" s="7"/>
      <c r="OFO369" s="7"/>
      <c r="OFP369" s="7"/>
      <c r="OFQ369" s="7"/>
      <c r="OFR369" s="7"/>
      <c r="OFS369" s="7"/>
      <c r="OFT369" s="7"/>
      <c r="OFU369" s="7"/>
      <c r="OFV369" s="7"/>
      <c r="OFW369" s="7"/>
      <c r="OFX369" s="7"/>
      <c r="OFY369" s="7"/>
      <c r="OFZ369" s="7"/>
      <c r="OGA369" s="7"/>
      <c r="OGB369" s="7"/>
      <c r="OGC369" s="7"/>
      <c r="OGD369" s="7"/>
      <c r="OGE369" s="7"/>
      <c r="OGF369" s="7"/>
      <c r="OGG369" s="7"/>
      <c r="OGH369" s="7"/>
      <c r="OGI369" s="7"/>
      <c r="OGJ369" s="7"/>
      <c r="OGK369" s="7"/>
      <c r="OGL369" s="7"/>
      <c r="OGM369" s="7"/>
      <c r="OGN369" s="7"/>
      <c r="OGO369" s="7"/>
      <c r="OGP369" s="7"/>
      <c r="OGQ369" s="7"/>
      <c r="OGR369" s="7"/>
      <c r="OGS369" s="7"/>
      <c r="OGT369" s="7"/>
      <c r="OGU369" s="7"/>
      <c r="OGV369" s="7"/>
      <c r="OGW369" s="7"/>
      <c r="OGX369" s="7"/>
      <c r="OGY369" s="7"/>
      <c r="OGZ369" s="7"/>
      <c r="OHA369" s="7"/>
      <c r="OHB369" s="7"/>
      <c r="OHC369" s="7"/>
      <c r="OHD369" s="7"/>
      <c r="OHE369" s="7"/>
      <c r="OHF369" s="7"/>
      <c r="OHG369" s="7"/>
      <c r="OHH369" s="7"/>
      <c r="OHI369" s="7"/>
      <c r="OHJ369" s="7"/>
      <c r="OHK369" s="7"/>
      <c r="OHL369" s="7"/>
      <c r="OHM369" s="7"/>
      <c r="OHN369" s="7"/>
      <c r="OHO369" s="7"/>
      <c r="OHP369" s="7"/>
      <c r="OHQ369" s="7"/>
      <c r="OHR369" s="7"/>
      <c r="OHS369" s="7"/>
      <c r="OHT369" s="7"/>
      <c r="OHU369" s="7"/>
      <c r="OHV369" s="7"/>
      <c r="OHW369" s="7"/>
      <c r="OHX369" s="7"/>
      <c r="OHY369" s="7"/>
      <c r="OHZ369" s="7"/>
      <c r="OIA369" s="7"/>
      <c r="OIB369" s="7"/>
      <c r="OIC369" s="7"/>
      <c r="OID369" s="7"/>
      <c r="OIE369" s="7"/>
      <c r="OIF369" s="7"/>
      <c r="OIG369" s="7"/>
      <c r="OIH369" s="7"/>
      <c r="OII369" s="7"/>
      <c r="OIJ369" s="7"/>
      <c r="OIK369" s="7"/>
      <c r="OIL369" s="7"/>
      <c r="OIM369" s="7"/>
      <c r="OIN369" s="7"/>
      <c r="OIO369" s="7"/>
      <c r="OIP369" s="7"/>
      <c r="OIQ369" s="7"/>
      <c r="OIR369" s="7"/>
      <c r="OIS369" s="7"/>
      <c r="OIT369" s="7"/>
      <c r="OIU369" s="7"/>
      <c r="OIV369" s="7"/>
      <c r="OIW369" s="7"/>
      <c r="OIX369" s="7"/>
      <c r="OIY369" s="7"/>
      <c r="OIZ369" s="7"/>
      <c r="OJA369" s="7"/>
      <c r="OJB369" s="7"/>
      <c r="OJC369" s="7"/>
      <c r="OJD369" s="7"/>
      <c r="OJE369" s="7"/>
      <c r="OJF369" s="7"/>
      <c r="OJG369" s="7"/>
      <c r="OJH369" s="7"/>
      <c r="OJI369" s="7"/>
      <c r="OJJ369" s="7"/>
      <c r="OJK369" s="7"/>
      <c r="OJL369" s="7"/>
      <c r="OJM369" s="7"/>
      <c r="OJN369" s="7"/>
      <c r="OJO369" s="7"/>
      <c r="OJP369" s="7"/>
      <c r="OJQ369" s="7"/>
      <c r="OJR369" s="7"/>
      <c r="OJS369" s="7"/>
      <c r="OJT369" s="7"/>
      <c r="OJU369" s="7"/>
      <c r="OJV369" s="7"/>
      <c r="OJW369" s="7"/>
      <c r="OJX369" s="7"/>
      <c r="OJY369" s="7"/>
      <c r="OJZ369" s="7"/>
      <c r="OKA369" s="7"/>
      <c r="OKB369" s="7"/>
      <c r="OKC369" s="7"/>
      <c r="OKD369" s="7"/>
      <c r="OKE369" s="7"/>
      <c r="OKF369" s="7"/>
      <c r="OKG369" s="7"/>
      <c r="OKH369" s="7"/>
      <c r="OKI369" s="7"/>
      <c r="OKJ369" s="7"/>
      <c r="OKK369" s="7"/>
      <c r="OKL369" s="7"/>
      <c r="OKM369" s="7"/>
      <c r="OKN369" s="7"/>
      <c r="OKO369" s="7"/>
      <c r="OKP369" s="7"/>
      <c r="OKQ369" s="7"/>
      <c r="OKR369" s="7"/>
      <c r="OKS369" s="7"/>
      <c r="OKT369" s="7"/>
      <c r="OKU369" s="7"/>
      <c r="OKV369" s="7"/>
      <c r="OKW369" s="7"/>
      <c r="OKX369" s="7"/>
      <c r="OKY369" s="7"/>
      <c r="OKZ369" s="7"/>
      <c r="OLA369" s="7"/>
      <c r="OLB369" s="7"/>
      <c r="OLC369" s="7"/>
      <c r="OLD369" s="7"/>
      <c r="OLE369" s="7"/>
      <c r="OLF369" s="7"/>
      <c r="OLG369" s="7"/>
      <c r="OLH369" s="7"/>
      <c r="OLI369" s="7"/>
      <c r="OLJ369" s="7"/>
      <c r="OLK369" s="7"/>
      <c r="OLL369" s="7"/>
      <c r="OLM369" s="7"/>
      <c r="OLN369" s="7"/>
      <c r="OLO369" s="7"/>
      <c r="OLP369" s="7"/>
      <c r="OLQ369" s="7"/>
      <c r="OLR369" s="7"/>
      <c r="OLS369" s="7"/>
      <c r="OLT369" s="7"/>
      <c r="OLU369" s="7"/>
      <c r="OLV369" s="7"/>
      <c r="OLW369" s="7"/>
      <c r="OLX369" s="7"/>
      <c r="OLY369" s="7"/>
      <c r="OLZ369" s="7"/>
      <c r="OMA369" s="7"/>
      <c r="OMB369" s="7"/>
      <c r="OMC369" s="7"/>
      <c r="OMD369" s="7"/>
      <c r="OME369" s="7"/>
      <c r="OMF369" s="7"/>
      <c r="OMG369" s="7"/>
      <c r="OMH369" s="7"/>
      <c r="OMI369" s="7"/>
      <c r="OMJ369" s="7"/>
      <c r="OMK369" s="7"/>
      <c r="OML369" s="7"/>
      <c r="OMM369" s="7"/>
      <c r="OMN369" s="7"/>
      <c r="OMO369" s="7"/>
      <c r="OMP369" s="7"/>
      <c r="OMQ369" s="7"/>
      <c r="OMR369" s="7"/>
      <c r="OMS369" s="7"/>
      <c r="OMT369" s="7"/>
      <c r="OMU369" s="7"/>
      <c r="OMV369" s="7"/>
      <c r="OMW369" s="7"/>
      <c r="OMX369" s="7"/>
      <c r="OMY369" s="7"/>
      <c r="OMZ369" s="7"/>
      <c r="ONA369" s="7"/>
      <c r="ONB369" s="7"/>
      <c r="ONC369" s="7"/>
      <c r="OND369" s="7"/>
      <c r="ONE369" s="7"/>
      <c r="ONF369" s="7"/>
      <c r="ONG369" s="7"/>
      <c r="ONH369" s="7"/>
      <c r="ONI369" s="7"/>
      <c r="ONJ369" s="7"/>
      <c r="ONK369" s="7"/>
      <c r="ONL369" s="7"/>
      <c r="ONM369" s="7"/>
      <c r="ONN369" s="7"/>
      <c r="ONO369" s="7"/>
      <c r="ONP369" s="7"/>
      <c r="ONQ369" s="7"/>
      <c r="ONR369" s="7"/>
      <c r="ONS369" s="7"/>
      <c r="ONT369" s="7"/>
      <c r="ONU369" s="7"/>
      <c r="ONV369" s="7"/>
      <c r="ONW369" s="7"/>
      <c r="ONX369" s="7"/>
      <c r="ONY369" s="7"/>
      <c r="ONZ369" s="7"/>
      <c r="OOA369" s="7"/>
      <c r="OOB369" s="7"/>
      <c r="OOC369" s="7"/>
      <c r="OOD369" s="7"/>
      <c r="OOE369" s="7"/>
      <c r="OOF369" s="7"/>
      <c r="OOG369" s="7"/>
      <c r="OOH369" s="7"/>
      <c r="OOI369" s="7"/>
      <c r="OOJ369" s="7"/>
      <c r="OOK369" s="7"/>
      <c r="OOL369" s="7"/>
      <c r="OOM369" s="7"/>
      <c r="OON369" s="7"/>
      <c r="OOO369" s="7"/>
      <c r="OOP369" s="7"/>
      <c r="OOQ369" s="7"/>
      <c r="OOR369" s="7"/>
      <c r="OOS369" s="7"/>
      <c r="OOT369" s="7"/>
      <c r="OOU369" s="7"/>
      <c r="OOV369" s="7"/>
      <c r="OOW369" s="7"/>
      <c r="OOX369" s="7"/>
      <c r="OOY369" s="7"/>
      <c r="OOZ369" s="7"/>
      <c r="OPA369" s="7"/>
      <c r="OPB369" s="7"/>
      <c r="OPC369" s="7"/>
      <c r="OPD369" s="7"/>
      <c r="OPE369" s="7"/>
      <c r="OPF369" s="7"/>
      <c r="OPG369" s="7"/>
      <c r="OPH369" s="7"/>
      <c r="OPI369" s="7"/>
      <c r="OPJ369" s="7"/>
      <c r="OPK369" s="7"/>
      <c r="OPL369" s="7"/>
      <c r="OPM369" s="7"/>
      <c r="OPN369" s="7"/>
      <c r="OPO369" s="7"/>
      <c r="OPP369" s="7"/>
      <c r="OPQ369" s="7"/>
      <c r="OPR369" s="7"/>
      <c r="OPS369" s="7"/>
      <c r="OPT369" s="7"/>
      <c r="OPU369" s="7"/>
      <c r="OPV369" s="7"/>
      <c r="OPW369" s="7"/>
      <c r="OPX369" s="7"/>
      <c r="OPY369" s="7"/>
      <c r="OPZ369" s="7"/>
      <c r="OQA369" s="7"/>
      <c r="OQB369" s="7"/>
      <c r="OQC369" s="7"/>
      <c r="OQD369" s="7"/>
      <c r="OQE369" s="7"/>
      <c r="OQF369" s="7"/>
      <c r="OQG369" s="7"/>
      <c r="OQH369" s="7"/>
      <c r="OQI369" s="7"/>
      <c r="OQJ369" s="7"/>
      <c r="OQK369" s="7"/>
      <c r="OQL369" s="7"/>
      <c r="OQM369" s="7"/>
      <c r="OQN369" s="7"/>
      <c r="OQO369" s="7"/>
      <c r="OQP369" s="7"/>
      <c r="OQQ369" s="7"/>
      <c r="OQR369" s="7"/>
      <c r="OQS369" s="7"/>
      <c r="OQT369" s="7"/>
      <c r="OQU369" s="7"/>
      <c r="OQV369" s="7"/>
      <c r="OQW369" s="7"/>
      <c r="OQX369" s="7"/>
      <c r="OQY369" s="7"/>
      <c r="OQZ369" s="7"/>
      <c r="ORA369" s="7"/>
      <c r="ORB369" s="7"/>
      <c r="ORC369" s="7"/>
      <c r="ORD369" s="7"/>
      <c r="ORE369" s="7"/>
      <c r="ORF369" s="7"/>
      <c r="ORG369" s="7"/>
      <c r="ORH369" s="7"/>
      <c r="ORI369" s="7"/>
      <c r="ORJ369" s="7"/>
      <c r="ORK369" s="7"/>
      <c r="ORL369" s="7"/>
      <c r="ORM369" s="7"/>
      <c r="ORN369" s="7"/>
      <c r="ORO369" s="7"/>
      <c r="ORP369" s="7"/>
      <c r="ORQ369" s="7"/>
      <c r="ORR369" s="7"/>
      <c r="ORS369" s="7"/>
      <c r="ORT369" s="7"/>
      <c r="ORU369" s="7"/>
      <c r="ORV369" s="7"/>
      <c r="ORW369" s="7"/>
      <c r="ORX369" s="7"/>
      <c r="ORY369" s="7"/>
      <c r="ORZ369" s="7"/>
      <c r="OSA369" s="7"/>
      <c r="OSB369" s="7"/>
      <c r="OSC369" s="7"/>
      <c r="OSD369" s="7"/>
      <c r="OSE369" s="7"/>
      <c r="OSF369" s="7"/>
      <c r="OSG369" s="7"/>
      <c r="OSH369" s="7"/>
      <c r="OSI369" s="7"/>
      <c r="OSJ369" s="7"/>
      <c r="OSK369" s="7"/>
      <c r="OSL369" s="7"/>
      <c r="OSM369" s="7"/>
      <c r="OSN369" s="7"/>
      <c r="OSO369" s="7"/>
      <c r="OSP369" s="7"/>
      <c r="OSQ369" s="7"/>
      <c r="OSR369" s="7"/>
      <c r="OSS369" s="7"/>
      <c r="OST369" s="7"/>
      <c r="OSU369" s="7"/>
      <c r="OSV369" s="7"/>
      <c r="OSW369" s="7"/>
      <c r="OSX369" s="7"/>
      <c r="OSY369" s="7"/>
      <c r="OSZ369" s="7"/>
      <c r="OTA369" s="7"/>
      <c r="OTB369" s="7"/>
      <c r="OTC369" s="7"/>
      <c r="OTD369" s="7"/>
      <c r="OTE369" s="7"/>
      <c r="OTF369" s="7"/>
      <c r="OTG369" s="7"/>
      <c r="OTH369" s="7"/>
      <c r="OTI369" s="7"/>
      <c r="OTJ369" s="7"/>
      <c r="OTK369" s="7"/>
      <c r="OTL369" s="7"/>
      <c r="OTM369" s="7"/>
      <c r="OTN369" s="7"/>
      <c r="OTO369" s="7"/>
      <c r="OTP369" s="7"/>
      <c r="OTQ369" s="7"/>
      <c r="OTR369" s="7"/>
      <c r="OTS369" s="7"/>
      <c r="OTT369" s="7"/>
      <c r="OTU369" s="7"/>
      <c r="OTV369" s="7"/>
      <c r="OTW369" s="7"/>
      <c r="OTX369" s="7"/>
      <c r="OTY369" s="7"/>
      <c r="OTZ369" s="7"/>
      <c r="OUA369" s="7"/>
      <c r="OUB369" s="7"/>
      <c r="OUC369" s="7"/>
      <c r="OUD369" s="7"/>
      <c r="OUE369" s="7"/>
      <c r="OUF369" s="7"/>
      <c r="OUG369" s="7"/>
      <c r="OUH369" s="7"/>
      <c r="OUI369" s="7"/>
      <c r="OUJ369" s="7"/>
      <c r="OUK369" s="7"/>
      <c r="OUL369" s="7"/>
      <c r="OUM369" s="7"/>
      <c r="OUN369" s="7"/>
      <c r="OUO369" s="7"/>
      <c r="OUP369" s="7"/>
      <c r="OUQ369" s="7"/>
      <c r="OUR369" s="7"/>
      <c r="OUS369" s="7"/>
      <c r="OUT369" s="7"/>
      <c r="OUU369" s="7"/>
      <c r="OUV369" s="7"/>
      <c r="OUW369" s="7"/>
      <c r="OUX369" s="7"/>
      <c r="OUY369" s="7"/>
      <c r="OUZ369" s="7"/>
      <c r="OVA369" s="7"/>
      <c r="OVB369" s="7"/>
      <c r="OVC369" s="7"/>
      <c r="OVD369" s="7"/>
      <c r="OVE369" s="7"/>
      <c r="OVF369" s="7"/>
      <c r="OVG369" s="7"/>
      <c r="OVH369" s="7"/>
      <c r="OVI369" s="7"/>
      <c r="OVJ369" s="7"/>
      <c r="OVK369" s="7"/>
      <c r="OVL369" s="7"/>
      <c r="OVM369" s="7"/>
      <c r="OVN369" s="7"/>
      <c r="OVO369" s="7"/>
      <c r="OVP369" s="7"/>
      <c r="OVQ369" s="7"/>
      <c r="OVR369" s="7"/>
      <c r="OVS369" s="7"/>
      <c r="OVT369" s="7"/>
      <c r="OVU369" s="7"/>
      <c r="OVV369" s="7"/>
      <c r="OVW369" s="7"/>
      <c r="OVX369" s="7"/>
      <c r="OVY369" s="7"/>
      <c r="OVZ369" s="7"/>
      <c r="OWA369" s="7"/>
      <c r="OWB369" s="7"/>
      <c r="OWC369" s="7"/>
      <c r="OWD369" s="7"/>
      <c r="OWE369" s="7"/>
      <c r="OWF369" s="7"/>
      <c r="OWG369" s="7"/>
      <c r="OWH369" s="7"/>
      <c r="OWI369" s="7"/>
      <c r="OWJ369" s="7"/>
      <c r="OWK369" s="7"/>
      <c r="OWL369" s="7"/>
      <c r="OWM369" s="7"/>
      <c r="OWN369" s="7"/>
      <c r="OWO369" s="7"/>
      <c r="OWP369" s="7"/>
      <c r="OWQ369" s="7"/>
      <c r="OWR369" s="7"/>
      <c r="OWS369" s="7"/>
      <c r="OWT369" s="7"/>
      <c r="OWU369" s="7"/>
      <c r="OWV369" s="7"/>
      <c r="OWW369" s="7"/>
      <c r="OWX369" s="7"/>
      <c r="OWY369" s="7"/>
      <c r="OWZ369" s="7"/>
      <c r="OXA369" s="7"/>
      <c r="OXB369" s="7"/>
      <c r="OXC369" s="7"/>
      <c r="OXD369" s="7"/>
      <c r="OXE369" s="7"/>
      <c r="OXF369" s="7"/>
      <c r="OXG369" s="7"/>
      <c r="OXH369" s="7"/>
      <c r="OXI369" s="7"/>
      <c r="OXJ369" s="7"/>
      <c r="OXK369" s="7"/>
      <c r="OXL369" s="7"/>
      <c r="OXM369" s="7"/>
      <c r="OXN369" s="7"/>
      <c r="OXO369" s="7"/>
      <c r="OXP369" s="7"/>
      <c r="OXQ369" s="7"/>
      <c r="OXR369" s="7"/>
      <c r="OXS369" s="7"/>
      <c r="OXT369" s="7"/>
      <c r="OXU369" s="7"/>
      <c r="OXV369" s="7"/>
      <c r="OXW369" s="7"/>
      <c r="OXX369" s="7"/>
      <c r="OXY369" s="7"/>
      <c r="OXZ369" s="7"/>
      <c r="OYA369" s="7"/>
      <c r="OYB369" s="7"/>
      <c r="OYC369" s="7"/>
      <c r="OYD369" s="7"/>
      <c r="OYE369" s="7"/>
      <c r="OYF369" s="7"/>
      <c r="OYG369" s="7"/>
      <c r="OYH369" s="7"/>
      <c r="OYI369" s="7"/>
      <c r="OYJ369" s="7"/>
      <c r="OYK369" s="7"/>
      <c r="OYL369" s="7"/>
      <c r="OYM369" s="7"/>
      <c r="OYN369" s="7"/>
      <c r="OYO369" s="7"/>
      <c r="OYP369" s="7"/>
      <c r="OYQ369" s="7"/>
      <c r="OYR369" s="7"/>
      <c r="OYS369" s="7"/>
      <c r="OYT369" s="7"/>
      <c r="OYU369" s="7"/>
      <c r="OYV369" s="7"/>
      <c r="OYW369" s="7"/>
      <c r="OYX369" s="7"/>
      <c r="OYY369" s="7"/>
      <c r="OYZ369" s="7"/>
      <c r="OZA369" s="7"/>
      <c r="OZB369" s="7"/>
      <c r="OZC369" s="7"/>
      <c r="OZD369" s="7"/>
      <c r="OZE369" s="7"/>
      <c r="OZF369" s="7"/>
      <c r="OZG369" s="7"/>
      <c r="OZH369" s="7"/>
      <c r="OZI369" s="7"/>
      <c r="OZJ369" s="7"/>
      <c r="OZK369" s="7"/>
      <c r="OZL369" s="7"/>
      <c r="OZM369" s="7"/>
      <c r="OZN369" s="7"/>
      <c r="OZO369" s="7"/>
      <c r="OZP369" s="7"/>
      <c r="OZQ369" s="7"/>
      <c r="OZR369" s="7"/>
      <c r="OZS369" s="7"/>
      <c r="OZT369" s="7"/>
      <c r="OZU369" s="7"/>
      <c r="OZV369" s="7"/>
      <c r="OZW369" s="7"/>
      <c r="OZX369" s="7"/>
      <c r="OZY369" s="7"/>
      <c r="OZZ369" s="7"/>
      <c r="PAA369" s="7"/>
      <c r="PAB369" s="7"/>
      <c r="PAC369" s="7"/>
      <c r="PAD369" s="7"/>
      <c r="PAE369" s="7"/>
      <c r="PAF369" s="7"/>
      <c r="PAG369" s="7"/>
      <c r="PAH369" s="7"/>
      <c r="PAI369" s="7"/>
      <c r="PAJ369" s="7"/>
      <c r="PAK369" s="7"/>
      <c r="PAL369" s="7"/>
      <c r="PAM369" s="7"/>
      <c r="PAN369" s="7"/>
      <c r="PAO369" s="7"/>
      <c r="PAP369" s="7"/>
      <c r="PAQ369" s="7"/>
      <c r="PAR369" s="7"/>
      <c r="PAS369" s="7"/>
      <c r="PAT369" s="7"/>
      <c r="PAU369" s="7"/>
      <c r="PAV369" s="7"/>
      <c r="PAW369" s="7"/>
      <c r="PAX369" s="7"/>
      <c r="PAY369" s="7"/>
      <c r="PAZ369" s="7"/>
      <c r="PBA369" s="7"/>
      <c r="PBB369" s="7"/>
      <c r="PBC369" s="7"/>
      <c r="PBD369" s="7"/>
      <c r="PBE369" s="7"/>
      <c r="PBF369" s="7"/>
      <c r="PBG369" s="7"/>
      <c r="PBH369" s="7"/>
      <c r="PBI369" s="7"/>
      <c r="PBJ369" s="7"/>
      <c r="PBK369" s="7"/>
      <c r="PBL369" s="7"/>
      <c r="PBM369" s="7"/>
      <c r="PBN369" s="7"/>
      <c r="PBO369" s="7"/>
      <c r="PBP369" s="7"/>
      <c r="PBQ369" s="7"/>
      <c r="PBR369" s="7"/>
      <c r="PBS369" s="7"/>
      <c r="PBT369" s="7"/>
      <c r="PBU369" s="7"/>
      <c r="PBV369" s="7"/>
      <c r="PBW369" s="7"/>
      <c r="PBX369" s="7"/>
      <c r="PBY369" s="7"/>
      <c r="PBZ369" s="7"/>
      <c r="PCA369" s="7"/>
      <c r="PCB369" s="7"/>
      <c r="PCC369" s="7"/>
      <c r="PCD369" s="7"/>
      <c r="PCE369" s="7"/>
      <c r="PCF369" s="7"/>
      <c r="PCG369" s="7"/>
      <c r="PCH369" s="7"/>
      <c r="PCI369" s="7"/>
      <c r="PCJ369" s="7"/>
      <c r="PCK369" s="7"/>
      <c r="PCL369" s="7"/>
      <c r="PCM369" s="7"/>
      <c r="PCN369" s="7"/>
      <c r="PCO369" s="7"/>
      <c r="PCP369" s="7"/>
      <c r="PCQ369" s="7"/>
      <c r="PCR369" s="7"/>
      <c r="PCS369" s="7"/>
      <c r="PCT369" s="7"/>
      <c r="PCU369" s="7"/>
      <c r="PCV369" s="7"/>
      <c r="PCW369" s="7"/>
      <c r="PCX369" s="7"/>
      <c r="PCY369" s="7"/>
      <c r="PCZ369" s="7"/>
      <c r="PDA369" s="7"/>
      <c r="PDB369" s="7"/>
      <c r="PDC369" s="7"/>
      <c r="PDD369" s="7"/>
      <c r="PDE369" s="7"/>
      <c r="PDF369" s="7"/>
      <c r="PDG369" s="7"/>
      <c r="PDH369" s="7"/>
      <c r="PDI369" s="7"/>
      <c r="PDJ369" s="7"/>
      <c r="PDK369" s="7"/>
      <c r="PDL369" s="7"/>
      <c r="PDM369" s="7"/>
      <c r="PDN369" s="7"/>
      <c r="PDO369" s="7"/>
      <c r="PDP369" s="7"/>
      <c r="PDQ369" s="7"/>
      <c r="PDR369" s="7"/>
      <c r="PDS369" s="7"/>
      <c r="PDT369" s="7"/>
      <c r="PDU369" s="7"/>
      <c r="PDV369" s="7"/>
      <c r="PDW369" s="7"/>
      <c r="PDX369" s="7"/>
      <c r="PDY369" s="7"/>
      <c r="PDZ369" s="7"/>
      <c r="PEA369" s="7"/>
      <c r="PEB369" s="7"/>
      <c r="PEC369" s="7"/>
      <c r="PED369" s="7"/>
      <c r="PEE369" s="7"/>
      <c r="PEF369" s="7"/>
      <c r="PEG369" s="7"/>
      <c r="PEH369" s="7"/>
      <c r="PEI369" s="7"/>
      <c r="PEJ369" s="7"/>
      <c r="PEK369" s="7"/>
      <c r="PEL369" s="7"/>
      <c r="PEM369" s="7"/>
      <c r="PEN369" s="7"/>
      <c r="PEO369" s="7"/>
      <c r="PEP369" s="7"/>
      <c r="PEQ369" s="7"/>
      <c r="PER369" s="7"/>
      <c r="PES369" s="7"/>
      <c r="PET369" s="7"/>
      <c r="PEU369" s="7"/>
      <c r="PEV369" s="7"/>
      <c r="PEW369" s="7"/>
      <c r="PEX369" s="7"/>
      <c r="PEY369" s="7"/>
      <c r="PEZ369" s="7"/>
      <c r="PFA369" s="7"/>
      <c r="PFB369" s="7"/>
      <c r="PFC369" s="7"/>
      <c r="PFD369" s="7"/>
      <c r="PFE369" s="7"/>
      <c r="PFF369" s="7"/>
      <c r="PFG369" s="7"/>
      <c r="PFH369" s="7"/>
      <c r="PFI369" s="7"/>
      <c r="PFJ369" s="7"/>
      <c r="PFK369" s="7"/>
      <c r="PFL369" s="7"/>
      <c r="PFM369" s="7"/>
      <c r="PFN369" s="7"/>
      <c r="PFO369" s="7"/>
      <c r="PFP369" s="7"/>
      <c r="PFQ369" s="7"/>
      <c r="PFR369" s="7"/>
      <c r="PFS369" s="7"/>
      <c r="PFT369" s="7"/>
      <c r="PFU369" s="7"/>
      <c r="PFV369" s="7"/>
      <c r="PFW369" s="7"/>
      <c r="PFX369" s="7"/>
      <c r="PFY369" s="7"/>
      <c r="PFZ369" s="7"/>
      <c r="PGA369" s="7"/>
      <c r="PGB369" s="7"/>
      <c r="PGC369" s="7"/>
      <c r="PGD369" s="7"/>
      <c r="PGE369" s="7"/>
      <c r="PGF369" s="7"/>
      <c r="PGG369" s="7"/>
      <c r="PGH369" s="7"/>
      <c r="PGI369" s="7"/>
      <c r="PGJ369" s="7"/>
      <c r="PGK369" s="7"/>
      <c r="PGL369" s="7"/>
      <c r="PGM369" s="7"/>
      <c r="PGN369" s="7"/>
      <c r="PGO369" s="7"/>
      <c r="PGP369" s="7"/>
      <c r="PGQ369" s="7"/>
      <c r="PGR369" s="7"/>
      <c r="PGS369" s="7"/>
      <c r="PGT369" s="7"/>
      <c r="PGU369" s="7"/>
      <c r="PGV369" s="7"/>
      <c r="PGW369" s="7"/>
      <c r="PGX369" s="7"/>
      <c r="PGY369" s="7"/>
      <c r="PGZ369" s="7"/>
      <c r="PHA369" s="7"/>
      <c r="PHB369" s="7"/>
      <c r="PHC369" s="7"/>
      <c r="PHD369" s="7"/>
      <c r="PHE369" s="7"/>
      <c r="PHF369" s="7"/>
      <c r="PHG369" s="7"/>
      <c r="PHH369" s="7"/>
      <c r="PHI369" s="7"/>
      <c r="PHJ369" s="7"/>
      <c r="PHK369" s="7"/>
      <c r="PHL369" s="7"/>
      <c r="PHM369" s="7"/>
      <c r="PHN369" s="7"/>
      <c r="PHO369" s="7"/>
      <c r="PHP369" s="7"/>
      <c r="PHQ369" s="7"/>
      <c r="PHR369" s="7"/>
      <c r="PHS369" s="7"/>
      <c r="PHT369" s="7"/>
      <c r="PHU369" s="7"/>
      <c r="PHV369" s="7"/>
      <c r="PHW369" s="7"/>
      <c r="PHX369" s="7"/>
      <c r="PHY369" s="7"/>
      <c r="PHZ369" s="7"/>
      <c r="PIA369" s="7"/>
      <c r="PIB369" s="7"/>
      <c r="PIC369" s="7"/>
      <c r="PID369" s="7"/>
      <c r="PIE369" s="7"/>
      <c r="PIF369" s="7"/>
      <c r="PIG369" s="7"/>
      <c r="PIH369" s="7"/>
      <c r="PII369" s="7"/>
      <c r="PIJ369" s="7"/>
      <c r="PIK369" s="7"/>
      <c r="PIL369" s="7"/>
      <c r="PIM369" s="7"/>
      <c r="PIN369" s="7"/>
      <c r="PIO369" s="7"/>
      <c r="PIP369" s="7"/>
      <c r="PIQ369" s="7"/>
      <c r="PIR369" s="7"/>
      <c r="PIS369" s="7"/>
      <c r="PIT369" s="7"/>
      <c r="PIU369" s="7"/>
      <c r="PIV369" s="7"/>
      <c r="PIW369" s="7"/>
      <c r="PIX369" s="7"/>
      <c r="PIY369" s="7"/>
      <c r="PIZ369" s="7"/>
      <c r="PJA369" s="7"/>
      <c r="PJB369" s="7"/>
      <c r="PJC369" s="7"/>
      <c r="PJD369" s="7"/>
      <c r="PJE369" s="7"/>
      <c r="PJF369" s="7"/>
      <c r="PJG369" s="7"/>
      <c r="PJH369" s="7"/>
      <c r="PJI369" s="7"/>
      <c r="PJJ369" s="7"/>
      <c r="PJK369" s="7"/>
      <c r="PJL369" s="7"/>
      <c r="PJM369" s="7"/>
      <c r="PJN369" s="7"/>
      <c r="PJO369" s="7"/>
      <c r="PJP369" s="7"/>
      <c r="PJQ369" s="7"/>
      <c r="PJR369" s="7"/>
      <c r="PJS369" s="7"/>
      <c r="PJT369" s="7"/>
      <c r="PJU369" s="7"/>
      <c r="PJV369" s="7"/>
      <c r="PJW369" s="7"/>
      <c r="PJX369" s="7"/>
      <c r="PJY369" s="7"/>
      <c r="PJZ369" s="7"/>
      <c r="PKA369" s="7"/>
      <c r="PKB369" s="7"/>
      <c r="PKC369" s="7"/>
      <c r="PKD369" s="7"/>
      <c r="PKE369" s="7"/>
      <c r="PKF369" s="7"/>
      <c r="PKG369" s="7"/>
      <c r="PKH369" s="7"/>
      <c r="PKI369" s="7"/>
      <c r="PKJ369" s="7"/>
      <c r="PKK369" s="7"/>
      <c r="PKL369" s="7"/>
      <c r="PKM369" s="7"/>
      <c r="PKN369" s="7"/>
      <c r="PKO369" s="7"/>
      <c r="PKP369" s="7"/>
      <c r="PKQ369" s="7"/>
      <c r="PKR369" s="7"/>
      <c r="PKS369" s="7"/>
      <c r="PKT369" s="7"/>
      <c r="PKU369" s="7"/>
      <c r="PKV369" s="7"/>
      <c r="PKW369" s="7"/>
      <c r="PKX369" s="7"/>
      <c r="PKY369" s="7"/>
      <c r="PKZ369" s="7"/>
      <c r="PLA369" s="7"/>
      <c r="PLB369" s="7"/>
      <c r="PLC369" s="7"/>
      <c r="PLD369" s="7"/>
      <c r="PLE369" s="7"/>
      <c r="PLF369" s="7"/>
      <c r="PLG369" s="7"/>
      <c r="PLH369" s="7"/>
      <c r="PLI369" s="7"/>
      <c r="PLJ369" s="7"/>
      <c r="PLK369" s="7"/>
      <c r="PLL369" s="7"/>
      <c r="PLM369" s="7"/>
      <c r="PLN369" s="7"/>
      <c r="PLO369" s="7"/>
      <c r="PLP369" s="7"/>
      <c r="PLQ369" s="7"/>
      <c r="PLR369" s="7"/>
      <c r="PLS369" s="7"/>
      <c r="PLT369" s="7"/>
      <c r="PLU369" s="7"/>
      <c r="PLV369" s="7"/>
      <c r="PLW369" s="7"/>
      <c r="PLX369" s="7"/>
      <c r="PLY369" s="7"/>
      <c r="PLZ369" s="7"/>
      <c r="PMA369" s="7"/>
      <c r="PMB369" s="7"/>
      <c r="PMC369" s="7"/>
      <c r="PMD369" s="7"/>
      <c r="PME369" s="7"/>
      <c r="PMF369" s="7"/>
      <c r="PMG369" s="7"/>
      <c r="PMH369" s="7"/>
      <c r="PMI369" s="7"/>
      <c r="PMJ369" s="7"/>
      <c r="PMK369" s="7"/>
      <c r="PML369" s="7"/>
      <c r="PMM369" s="7"/>
      <c r="PMN369" s="7"/>
      <c r="PMO369" s="7"/>
      <c r="PMP369" s="7"/>
      <c r="PMQ369" s="7"/>
      <c r="PMR369" s="7"/>
      <c r="PMS369" s="7"/>
      <c r="PMT369" s="7"/>
      <c r="PMU369" s="7"/>
      <c r="PMV369" s="7"/>
      <c r="PMW369" s="7"/>
      <c r="PMX369" s="7"/>
      <c r="PMY369" s="7"/>
      <c r="PMZ369" s="7"/>
      <c r="PNA369" s="7"/>
      <c r="PNB369" s="7"/>
      <c r="PNC369" s="7"/>
      <c r="PND369" s="7"/>
      <c r="PNE369" s="7"/>
      <c r="PNF369" s="7"/>
      <c r="PNG369" s="7"/>
      <c r="PNH369" s="7"/>
      <c r="PNI369" s="7"/>
      <c r="PNJ369" s="7"/>
      <c r="PNK369" s="7"/>
      <c r="PNL369" s="7"/>
      <c r="PNM369" s="7"/>
      <c r="PNN369" s="7"/>
      <c r="PNO369" s="7"/>
      <c r="PNP369" s="7"/>
      <c r="PNQ369" s="7"/>
      <c r="PNR369" s="7"/>
      <c r="PNS369" s="7"/>
      <c r="PNT369" s="7"/>
      <c r="PNU369" s="7"/>
      <c r="PNV369" s="7"/>
      <c r="PNW369" s="7"/>
      <c r="PNX369" s="7"/>
      <c r="PNY369" s="7"/>
      <c r="PNZ369" s="7"/>
      <c r="POA369" s="7"/>
      <c r="POB369" s="7"/>
      <c r="POC369" s="7"/>
      <c r="POD369" s="7"/>
      <c r="POE369" s="7"/>
      <c r="POF369" s="7"/>
      <c r="POG369" s="7"/>
      <c r="POH369" s="7"/>
      <c r="POI369" s="7"/>
      <c r="POJ369" s="7"/>
      <c r="POK369" s="7"/>
      <c r="POL369" s="7"/>
      <c r="POM369" s="7"/>
      <c r="PON369" s="7"/>
      <c r="POO369" s="7"/>
      <c r="POP369" s="7"/>
      <c r="POQ369" s="7"/>
      <c r="POR369" s="7"/>
      <c r="POS369" s="7"/>
      <c r="POT369" s="7"/>
      <c r="POU369" s="7"/>
      <c r="POV369" s="7"/>
      <c r="POW369" s="7"/>
      <c r="POX369" s="7"/>
      <c r="POY369" s="7"/>
      <c r="POZ369" s="7"/>
      <c r="PPA369" s="7"/>
      <c r="PPB369" s="7"/>
      <c r="PPC369" s="7"/>
      <c r="PPD369" s="7"/>
      <c r="PPE369" s="7"/>
      <c r="PPF369" s="7"/>
      <c r="PPG369" s="7"/>
      <c r="PPH369" s="7"/>
      <c r="PPI369" s="7"/>
      <c r="PPJ369" s="7"/>
      <c r="PPK369" s="7"/>
      <c r="PPL369" s="7"/>
      <c r="PPM369" s="7"/>
      <c r="PPN369" s="7"/>
      <c r="PPO369" s="7"/>
      <c r="PPP369" s="7"/>
      <c r="PPQ369" s="7"/>
      <c r="PPR369" s="7"/>
      <c r="PPS369" s="7"/>
      <c r="PPT369" s="7"/>
      <c r="PPU369" s="7"/>
      <c r="PPV369" s="7"/>
      <c r="PPW369" s="7"/>
      <c r="PPX369" s="7"/>
      <c r="PPY369" s="7"/>
      <c r="PPZ369" s="7"/>
      <c r="PQA369" s="7"/>
      <c r="PQB369" s="7"/>
      <c r="PQC369" s="7"/>
      <c r="PQD369" s="7"/>
      <c r="PQE369" s="7"/>
      <c r="PQF369" s="7"/>
      <c r="PQG369" s="7"/>
      <c r="PQH369" s="7"/>
      <c r="PQI369" s="7"/>
      <c r="PQJ369" s="7"/>
      <c r="PQK369" s="7"/>
      <c r="PQL369" s="7"/>
      <c r="PQM369" s="7"/>
      <c r="PQN369" s="7"/>
      <c r="PQO369" s="7"/>
      <c r="PQP369" s="7"/>
      <c r="PQQ369" s="7"/>
      <c r="PQR369" s="7"/>
      <c r="PQS369" s="7"/>
      <c r="PQT369" s="7"/>
      <c r="PQU369" s="7"/>
      <c r="PQV369" s="7"/>
      <c r="PQW369" s="7"/>
      <c r="PQX369" s="7"/>
      <c r="PQY369" s="7"/>
      <c r="PQZ369" s="7"/>
      <c r="PRA369" s="7"/>
      <c r="PRB369" s="7"/>
      <c r="PRC369" s="7"/>
      <c r="PRD369" s="7"/>
      <c r="PRE369" s="7"/>
      <c r="PRF369" s="7"/>
      <c r="PRG369" s="7"/>
      <c r="PRH369" s="7"/>
      <c r="PRI369" s="7"/>
      <c r="PRJ369" s="7"/>
      <c r="PRK369" s="7"/>
      <c r="PRL369" s="7"/>
      <c r="PRM369" s="7"/>
      <c r="PRN369" s="7"/>
      <c r="PRO369" s="7"/>
      <c r="PRP369" s="7"/>
      <c r="PRQ369" s="7"/>
      <c r="PRR369" s="7"/>
      <c r="PRS369" s="7"/>
      <c r="PRT369" s="7"/>
      <c r="PRU369" s="7"/>
      <c r="PRV369" s="7"/>
      <c r="PRW369" s="7"/>
      <c r="PRX369" s="7"/>
      <c r="PRY369" s="7"/>
      <c r="PRZ369" s="7"/>
      <c r="PSA369" s="7"/>
      <c r="PSB369" s="7"/>
      <c r="PSC369" s="7"/>
      <c r="PSD369" s="7"/>
      <c r="PSE369" s="7"/>
      <c r="PSF369" s="7"/>
      <c r="PSG369" s="7"/>
      <c r="PSH369" s="7"/>
      <c r="PSI369" s="7"/>
      <c r="PSJ369" s="7"/>
      <c r="PSK369" s="7"/>
      <c r="PSL369" s="7"/>
      <c r="PSM369" s="7"/>
      <c r="PSN369" s="7"/>
      <c r="PSO369" s="7"/>
      <c r="PSP369" s="7"/>
      <c r="PSQ369" s="7"/>
      <c r="PSR369" s="7"/>
      <c r="PSS369" s="7"/>
      <c r="PST369" s="7"/>
      <c r="PSU369" s="7"/>
      <c r="PSV369" s="7"/>
      <c r="PSW369" s="7"/>
      <c r="PSX369" s="7"/>
      <c r="PSY369" s="7"/>
      <c r="PSZ369" s="7"/>
      <c r="PTA369" s="7"/>
      <c r="PTB369" s="7"/>
      <c r="PTC369" s="7"/>
      <c r="PTD369" s="7"/>
      <c r="PTE369" s="7"/>
      <c r="PTF369" s="7"/>
      <c r="PTG369" s="7"/>
      <c r="PTH369" s="7"/>
      <c r="PTI369" s="7"/>
      <c r="PTJ369" s="7"/>
      <c r="PTK369" s="7"/>
      <c r="PTL369" s="7"/>
      <c r="PTM369" s="7"/>
      <c r="PTN369" s="7"/>
      <c r="PTO369" s="7"/>
      <c r="PTP369" s="7"/>
      <c r="PTQ369" s="7"/>
      <c r="PTR369" s="7"/>
      <c r="PTS369" s="7"/>
      <c r="PTT369" s="7"/>
      <c r="PTU369" s="7"/>
      <c r="PTV369" s="7"/>
      <c r="PTW369" s="7"/>
      <c r="PTX369" s="7"/>
      <c r="PTY369" s="7"/>
      <c r="PTZ369" s="7"/>
      <c r="PUA369" s="7"/>
      <c r="PUB369" s="7"/>
      <c r="PUC369" s="7"/>
      <c r="PUD369" s="7"/>
      <c r="PUE369" s="7"/>
      <c r="PUF369" s="7"/>
      <c r="PUG369" s="7"/>
      <c r="PUH369" s="7"/>
      <c r="PUI369" s="7"/>
      <c r="PUJ369" s="7"/>
      <c r="PUK369" s="7"/>
      <c r="PUL369" s="7"/>
      <c r="PUM369" s="7"/>
      <c r="PUN369" s="7"/>
      <c r="PUO369" s="7"/>
      <c r="PUP369" s="7"/>
      <c r="PUQ369" s="7"/>
      <c r="PUR369" s="7"/>
      <c r="PUS369" s="7"/>
      <c r="PUT369" s="7"/>
      <c r="PUU369" s="7"/>
      <c r="PUV369" s="7"/>
      <c r="PUW369" s="7"/>
      <c r="PUX369" s="7"/>
      <c r="PUY369" s="7"/>
      <c r="PUZ369" s="7"/>
      <c r="PVA369" s="7"/>
      <c r="PVB369" s="7"/>
      <c r="PVC369" s="7"/>
      <c r="PVD369" s="7"/>
      <c r="PVE369" s="7"/>
      <c r="PVF369" s="7"/>
      <c r="PVG369" s="7"/>
      <c r="PVH369" s="7"/>
      <c r="PVI369" s="7"/>
      <c r="PVJ369" s="7"/>
      <c r="PVK369" s="7"/>
      <c r="PVL369" s="7"/>
      <c r="PVM369" s="7"/>
      <c r="PVN369" s="7"/>
      <c r="PVO369" s="7"/>
      <c r="PVP369" s="7"/>
      <c r="PVQ369" s="7"/>
      <c r="PVR369" s="7"/>
      <c r="PVS369" s="7"/>
      <c r="PVT369" s="7"/>
      <c r="PVU369" s="7"/>
      <c r="PVV369" s="7"/>
      <c r="PVW369" s="7"/>
      <c r="PVX369" s="7"/>
      <c r="PVY369" s="7"/>
      <c r="PVZ369" s="7"/>
      <c r="PWA369" s="7"/>
      <c r="PWB369" s="7"/>
      <c r="PWC369" s="7"/>
      <c r="PWD369" s="7"/>
      <c r="PWE369" s="7"/>
      <c r="PWF369" s="7"/>
      <c r="PWG369" s="7"/>
      <c r="PWH369" s="7"/>
      <c r="PWI369" s="7"/>
      <c r="PWJ369" s="7"/>
      <c r="PWK369" s="7"/>
      <c r="PWL369" s="7"/>
      <c r="PWM369" s="7"/>
      <c r="PWN369" s="7"/>
      <c r="PWO369" s="7"/>
      <c r="PWP369" s="7"/>
      <c r="PWQ369" s="7"/>
      <c r="PWR369" s="7"/>
      <c r="PWS369" s="7"/>
      <c r="PWT369" s="7"/>
      <c r="PWU369" s="7"/>
      <c r="PWV369" s="7"/>
      <c r="PWW369" s="7"/>
      <c r="PWX369" s="7"/>
      <c r="PWY369" s="7"/>
      <c r="PWZ369" s="7"/>
      <c r="PXA369" s="7"/>
      <c r="PXB369" s="7"/>
      <c r="PXC369" s="7"/>
      <c r="PXD369" s="7"/>
      <c r="PXE369" s="7"/>
      <c r="PXF369" s="7"/>
      <c r="PXG369" s="7"/>
      <c r="PXH369" s="7"/>
      <c r="PXI369" s="7"/>
      <c r="PXJ369" s="7"/>
      <c r="PXK369" s="7"/>
      <c r="PXL369" s="7"/>
      <c r="PXM369" s="7"/>
      <c r="PXN369" s="7"/>
      <c r="PXO369" s="7"/>
      <c r="PXP369" s="7"/>
      <c r="PXQ369" s="7"/>
      <c r="PXR369" s="7"/>
      <c r="PXS369" s="7"/>
      <c r="PXT369" s="7"/>
      <c r="PXU369" s="7"/>
      <c r="PXV369" s="7"/>
      <c r="PXW369" s="7"/>
      <c r="PXX369" s="7"/>
      <c r="PXY369" s="7"/>
      <c r="PXZ369" s="7"/>
      <c r="PYA369" s="7"/>
      <c r="PYB369" s="7"/>
      <c r="PYC369" s="7"/>
      <c r="PYD369" s="7"/>
      <c r="PYE369" s="7"/>
      <c r="PYF369" s="7"/>
      <c r="PYG369" s="7"/>
      <c r="PYH369" s="7"/>
      <c r="PYI369" s="7"/>
      <c r="PYJ369" s="7"/>
      <c r="PYK369" s="7"/>
      <c r="PYL369" s="7"/>
      <c r="PYM369" s="7"/>
      <c r="PYN369" s="7"/>
      <c r="PYO369" s="7"/>
      <c r="PYP369" s="7"/>
      <c r="PYQ369" s="7"/>
      <c r="PYR369" s="7"/>
      <c r="PYS369" s="7"/>
      <c r="PYT369" s="7"/>
      <c r="PYU369" s="7"/>
      <c r="PYV369" s="7"/>
      <c r="PYW369" s="7"/>
      <c r="PYX369" s="7"/>
      <c r="PYY369" s="7"/>
      <c r="PYZ369" s="7"/>
      <c r="PZA369" s="7"/>
      <c r="PZB369" s="7"/>
      <c r="PZC369" s="7"/>
      <c r="PZD369" s="7"/>
      <c r="PZE369" s="7"/>
      <c r="PZF369" s="7"/>
      <c r="PZG369" s="7"/>
      <c r="PZH369" s="7"/>
      <c r="PZI369" s="7"/>
      <c r="PZJ369" s="7"/>
      <c r="PZK369" s="7"/>
      <c r="PZL369" s="7"/>
      <c r="PZM369" s="7"/>
      <c r="PZN369" s="7"/>
      <c r="PZO369" s="7"/>
      <c r="PZP369" s="7"/>
      <c r="PZQ369" s="7"/>
      <c r="PZR369" s="7"/>
      <c r="PZS369" s="7"/>
      <c r="PZT369" s="7"/>
      <c r="PZU369" s="7"/>
      <c r="PZV369" s="7"/>
      <c r="PZW369" s="7"/>
      <c r="PZX369" s="7"/>
      <c r="PZY369" s="7"/>
      <c r="PZZ369" s="7"/>
      <c r="QAA369" s="7"/>
      <c r="QAB369" s="7"/>
      <c r="QAC369" s="7"/>
      <c r="QAD369" s="7"/>
      <c r="QAE369" s="7"/>
      <c r="QAF369" s="7"/>
      <c r="QAG369" s="7"/>
      <c r="QAH369" s="7"/>
      <c r="QAI369" s="7"/>
      <c r="QAJ369" s="7"/>
      <c r="QAK369" s="7"/>
      <c r="QAL369" s="7"/>
      <c r="QAM369" s="7"/>
      <c r="QAN369" s="7"/>
      <c r="QAO369" s="7"/>
      <c r="QAP369" s="7"/>
      <c r="QAQ369" s="7"/>
      <c r="QAR369" s="7"/>
      <c r="QAS369" s="7"/>
      <c r="QAT369" s="7"/>
      <c r="QAU369" s="7"/>
      <c r="QAV369" s="7"/>
      <c r="QAW369" s="7"/>
      <c r="QAX369" s="7"/>
      <c r="QAY369" s="7"/>
      <c r="QAZ369" s="7"/>
      <c r="QBA369" s="7"/>
      <c r="QBB369" s="7"/>
      <c r="QBC369" s="7"/>
      <c r="QBD369" s="7"/>
      <c r="QBE369" s="7"/>
      <c r="QBF369" s="7"/>
      <c r="QBG369" s="7"/>
      <c r="QBH369" s="7"/>
      <c r="QBI369" s="7"/>
      <c r="QBJ369" s="7"/>
      <c r="QBK369" s="7"/>
      <c r="QBL369" s="7"/>
      <c r="QBM369" s="7"/>
      <c r="QBN369" s="7"/>
      <c r="QBO369" s="7"/>
      <c r="QBP369" s="7"/>
      <c r="QBQ369" s="7"/>
      <c r="QBR369" s="7"/>
      <c r="QBS369" s="7"/>
      <c r="QBT369" s="7"/>
      <c r="QBU369" s="7"/>
      <c r="QBV369" s="7"/>
      <c r="QBW369" s="7"/>
      <c r="QBX369" s="7"/>
      <c r="QBY369" s="7"/>
      <c r="QBZ369" s="7"/>
      <c r="QCA369" s="7"/>
      <c r="QCB369" s="7"/>
      <c r="QCC369" s="7"/>
      <c r="QCD369" s="7"/>
      <c r="QCE369" s="7"/>
      <c r="QCF369" s="7"/>
      <c r="QCG369" s="7"/>
      <c r="QCH369" s="7"/>
      <c r="QCI369" s="7"/>
      <c r="QCJ369" s="7"/>
      <c r="QCK369" s="7"/>
      <c r="QCL369" s="7"/>
      <c r="QCM369" s="7"/>
      <c r="QCN369" s="7"/>
      <c r="QCO369" s="7"/>
      <c r="QCP369" s="7"/>
      <c r="QCQ369" s="7"/>
      <c r="QCR369" s="7"/>
      <c r="QCS369" s="7"/>
      <c r="QCT369" s="7"/>
      <c r="QCU369" s="7"/>
      <c r="QCV369" s="7"/>
      <c r="QCW369" s="7"/>
      <c r="QCX369" s="7"/>
      <c r="QCY369" s="7"/>
      <c r="QCZ369" s="7"/>
      <c r="QDA369" s="7"/>
      <c r="QDB369" s="7"/>
      <c r="QDC369" s="7"/>
      <c r="QDD369" s="7"/>
      <c r="QDE369" s="7"/>
      <c r="QDF369" s="7"/>
      <c r="QDG369" s="7"/>
      <c r="QDH369" s="7"/>
      <c r="QDI369" s="7"/>
      <c r="QDJ369" s="7"/>
      <c r="QDK369" s="7"/>
      <c r="QDL369" s="7"/>
      <c r="QDM369" s="7"/>
      <c r="QDN369" s="7"/>
      <c r="QDO369" s="7"/>
      <c r="QDP369" s="7"/>
      <c r="QDQ369" s="7"/>
      <c r="QDR369" s="7"/>
      <c r="QDS369" s="7"/>
      <c r="QDT369" s="7"/>
      <c r="QDU369" s="7"/>
      <c r="QDV369" s="7"/>
      <c r="QDW369" s="7"/>
      <c r="QDX369" s="7"/>
      <c r="QDY369" s="7"/>
      <c r="QDZ369" s="7"/>
      <c r="QEA369" s="7"/>
      <c r="QEB369" s="7"/>
      <c r="QEC369" s="7"/>
      <c r="QED369" s="7"/>
      <c r="QEE369" s="7"/>
      <c r="QEF369" s="7"/>
      <c r="QEG369" s="7"/>
      <c r="QEH369" s="7"/>
      <c r="QEI369" s="7"/>
      <c r="QEJ369" s="7"/>
      <c r="QEK369" s="7"/>
      <c r="QEL369" s="7"/>
      <c r="QEM369" s="7"/>
      <c r="QEN369" s="7"/>
      <c r="QEO369" s="7"/>
      <c r="QEP369" s="7"/>
      <c r="QEQ369" s="7"/>
      <c r="QER369" s="7"/>
      <c r="QES369" s="7"/>
      <c r="QET369" s="7"/>
      <c r="QEU369" s="7"/>
      <c r="QEV369" s="7"/>
      <c r="QEW369" s="7"/>
      <c r="QEX369" s="7"/>
      <c r="QEY369" s="7"/>
      <c r="QEZ369" s="7"/>
      <c r="QFA369" s="7"/>
      <c r="QFB369" s="7"/>
      <c r="QFC369" s="7"/>
      <c r="QFD369" s="7"/>
      <c r="QFE369" s="7"/>
      <c r="QFF369" s="7"/>
      <c r="QFG369" s="7"/>
      <c r="QFH369" s="7"/>
      <c r="QFI369" s="7"/>
      <c r="QFJ369" s="7"/>
      <c r="QFK369" s="7"/>
      <c r="QFL369" s="7"/>
      <c r="QFM369" s="7"/>
      <c r="QFN369" s="7"/>
      <c r="QFO369" s="7"/>
      <c r="QFP369" s="7"/>
      <c r="QFQ369" s="7"/>
      <c r="QFR369" s="7"/>
      <c r="QFS369" s="7"/>
      <c r="QFT369" s="7"/>
      <c r="QFU369" s="7"/>
      <c r="QFV369" s="7"/>
      <c r="QFW369" s="7"/>
      <c r="QFX369" s="7"/>
      <c r="QFY369" s="7"/>
      <c r="QFZ369" s="7"/>
      <c r="QGA369" s="7"/>
      <c r="QGB369" s="7"/>
      <c r="QGC369" s="7"/>
      <c r="QGD369" s="7"/>
      <c r="QGE369" s="7"/>
      <c r="QGF369" s="7"/>
      <c r="QGG369" s="7"/>
      <c r="QGH369" s="7"/>
      <c r="QGI369" s="7"/>
      <c r="QGJ369" s="7"/>
      <c r="QGK369" s="7"/>
      <c r="QGL369" s="7"/>
      <c r="QGM369" s="7"/>
      <c r="QGN369" s="7"/>
      <c r="QGO369" s="7"/>
      <c r="QGP369" s="7"/>
      <c r="QGQ369" s="7"/>
      <c r="QGR369" s="7"/>
      <c r="QGS369" s="7"/>
      <c r="QGT369" s="7"/>
      <c r="QGU369" s="7"/>
      <c r="QGV369" s="7"/>
      <c r="QGW369" s="7"/>
      <c r="QGX369" s="7"/>
      <c r="QGY369" s="7"/>
      <c r="QGZ369" s="7"/>
      <c r="QHA369" s="7"/>
      <c r="QHB369" s="7"/>
      <c r="QHC369" s="7"/>
      <c r="QHD369" s="7"/>
      <c r="QHE369" s="7"/>
      <c r="QHF369" s="7"/>
      <c r="QHG369" s="7"/>
      <c r="QHH369" s="7"/>
      <c r="QHI369" s="7"/>
      <c r="QHJ369" s="7"/>
      <c r="QHK369" s="7"/>
      <c r="QHL369" s="7"/>
      <c r="QHM369" s="7"/>
      <c r="QHN369" s="7"/>
      <c r="QHO369" s="7"/>
      <c r="QHP369" s="7"/>
      <c r="QHQ369" s="7"/>
      <c r="QHR369" s="7"/>
      <c r="QHS369" s="7"/>
      <c r="QHT369" s="7"/>
      <c r="QHU369" s="7"/>
      <c r="QHV369" s="7"/>
      <c r="QHW369" s="7"/>
      <c r="QHX369" s="7"/>
      <c r="QHY369" s="7"/>
      <c r="QHZ369" s="7"/>
      <c r="QIA369" s="7"/>
      <c r="QIB369" s="7"/>
      <c r="QIC369" s="7"/>
      <c r="QID369" s="7"/>
      <c r="QIE369" s="7"/>
      <c r="QIF369" s="7"/>
      <c r="QIG369" s="7"/>
      <c r="QIH369" s="7"/>
      <c r="QII369" s="7"/>
      <c r="QIJ369" s="7"/>
      <c r="QIK369" s="7"/>
      <c r="QIL369" s="7"/>
      <c r="QIM369" s="7"/>
      <c r="QIN369" s="7"/>
      <c r="QIO369" s="7"/>
      <c r="QIP369" s="7"/>
      <c r="QIQ369" s="7"/>
      <c r="QIR369" s="7"/>
      <c r="QIS369" s="7"/>
      <c r="QIT369" s="7"/>
      <c r="QIU369" s="7"/>
      <c r="QIV369" s="7"/>
      <c r="QIW369" s="7"/>
      <c r="QIX369" s="7"/>
      <c r="QIY369" s="7"/>
      <c r="QIZ369" s="7"/>
      <c r="QJA369" s="7"/>
      <c r="QJB369" s="7"/>
      <c r="QJC369" s="7"/>
      <c r="QJD369" s="7"/>
      <c r="QJE369" s="7"/>
      <c r="QJF369" s="7"/>
      <c r="QJG369" s="7"/>
      <c r="QJH369" s="7"/>
      <c r="QJI369" s="7"/>
      <c r="QJJ369" s="7"/>
      <c r="QJK369" s="7"/>
      <c r="QJL369" s="7"/>
      <c r="QJM369" s="7"/>
      <c r="QJN369" s="7"/>
      <c r="QJO369" s="7"/>
      <c r="QJP369" s="7"/>
      <c r="QJQ369" s="7"/>
      <c r="QJR369" s="7"/>
      <c r="QJS369" s="7"/>
      <c r="QJT369" s="7"/>
      <c r="QJU369" s="7"/>
      <c r="QJV369" s="7"/>
      <c r="QJW369" s="7"/>
      <c r="QJX369" s="7"/>
      <c r="QJY369" s="7"/>
      <c r="QJZ369" s="7"/>
      <c r="QKA369" s="7"/>
      <c r="QKB369" s="7"/>
      <c r="QKC369" s="7"/>
      <c r="QKD369" s="7"/>
      <c r="QKE369" s="7"/>
      <c r="QKF369" s="7"/>
      <c r="QKG369" s="7"/>
      <c r="QKH369" s="7"/>
      <c r="QKI369" s="7"/>
      <c r="QKJ369" s="7"/>
      <c r="QKK369" s="7"/>
      <c r="QKL369" s="7"/>
      <c r="QKM369" s="7"/>
      <c r="QKN369" s="7"/>
      <c r="QKO369" s="7"/>
      <c r="QKP369" s="7"/>
      <c r="QKQ369" s="7"/>
      <c r="QKR369" s="7"/>
      <c r="QKS369" s="7"/>
      <c r="QKT369" s="7"/>
      <c r="QKU369" s="7"/>
      <c r="QKV369" s="7"/>
      <c r="QKW369" s="7"/>
      <c r="QKX369" s="7"/>
      <c r="QKY369" s="7"/>
      <c r="QKZ369" s="7"/>
      <c r="QLA369" s="7"/>
      <c r="QLB369" s="7"/>
      <c r="QLC369" s="7"/>
      <c r="QLD369" s="7"/>
      <c r="QLE369" s="7"/>
      <c r="QLF369" s="7"/>
      <c r="QLG369" s="7"/>
      <c r="QLH369" s="7"/>
      <c r="QLI369" s="7"/>
      <c r="QLJ369" s="7"/>
      <c r="QLK369" s="7"/>
      <c r="QLL369" s="7"/>
      <c r="QLM369" s="7"/>
      <c r="QLN369" s="7"/>
      <c r="QLO369" s="7"/>
      <c r="QLP369" s="7"/>
      <c r="QLQ369" s="7"/>
      <c r="QLR369" s="7"/>
      <c r="QLS369" s="7"/>
      <c r="QLT369" s="7"/>
      <c r="QLU369" s="7"/>
      <c r="QLV369" s="7"/>
      <c r="QLW369" s="7"/>
      <c r="QLX369" s="7"/>
      <c r="QLY369" s="7"/>
      <c r="QLZ369" s="7"/>
      <c r="QMA369" s="7"/>
      <c r="QMB369" s="7"/>
      <c r="QMC369" s="7"/>
      <c r="QMD369" s="7"/>
      <c r="QME369" s="7"/>
      <c r="QMF369" s="7"/>
      <c r="QMG369" s="7"/>
      <c r="QMH369" s="7"/>
      <c r="QMI369" s="7"/>
      <c r="QMJ369" s="7"/>
      <c r="QMK369" s="7"/>
      <c r="QML369" s="7"/>
      <c r="QMM369" s="7"/>
      <c r="QMN369" s="7"/>
      <c r="QMO369" s="7"/>
      <c r="QMP369" s="7"/>
      <c r="QMQ369" s="7"/>
      <c r="QMR369" s="7"/>
      <c r="QMS369" s="7"/>
      <c r="QMT369" s="7"/>
      <c r="QMU369" s="7"/>
      <c r="QMV369" s="7"/>
      <c r="QMW369" s="7"/>
      <c r="QMX369" s="7"/>
      <c r="QMY369" s="7"/>
      <c r="QMZ369" s="7"/>
      <c r="QNA369" s="7"/>
      <c r="QNB369" s="7"/>
      <c r="QNC369" s="7"/>
      <c r="QND369" s="7"/>
      <c r="QNE369" s="7"/>
      <c r="QNF369" s="7"/>
      <c r="QNG369" s="7"/>
      <c r="QNH369" s="7"/>
      <c r="QNI369" s="7"/>
      <c r="QNJ369" s="7"/>
      <c r="QNK369" s="7"/>
      <c r="QNL369" s="7"/>
      <c r="QNM369" s="7"/>
      <c r="QNN369" s="7"/>
      <c r="QNO369" s="7"/>
      <c r="QNP369" s="7"/>
      <c r="QNQ369" s="7"/>
      <c r="QNR369" s="7"/>
      <c r="QNS369" s="7"/>
      <c r="QNT369" s="7"/>
      <c r="QNU369" s="7"/>
      <c r="QNV369" s="7"/>
      <c r="QNW369" s="7"/>
      <c r="QNX369" s="7"/>
      <c r="QNY369" s="7"/>
      <c r="QNZ369" s="7"/>
      <c r="QOA369" s="7"/>
      <c r="QOB369" s="7"/>
      <c r="QOC369" s="7"/>
      <c r="QOD369" s="7"/>
      <c r="QOE369" s="7"/>
      <c r="QOF369" s="7"/>
      <c r="QOG369" s="7"/>
      <c r="QOH369" s="7"/>
      <c r="QOI369" s="7"/>
      <c r="QOJ369" s="7"/>
      <c r="QOK369" s="7"/>
      <c r="QOL369" s="7"/>
      <c r="QOM369" s="7"/>
      <c r="QON369" s="7"/>
      <c r="QOO369" s="7"/>
      <c r="QOP369" s="7"/>
      <c r="QOQ369" s="7"/>
      <c r="QOR369" s="7"/>
      <c r="QOS369" s="7"/>
      <c r="QOT369" s="7"/>
      <c r="QOU369" s="7"/>
      <c r="QOV369" s="7"/>
      <c r="QOW369" s="7"/>
      <c r="QOX369" s="7"/>
      <c r="QOY369" s="7"/>
      <c r="QOZ369" s="7"/>
      <c r="QPA369" s="7"/>
      <c r="QPB369" s="7"/>
      <c r="QPC369" s="7"/>
      <c r="QPD369" s="7"/>
      <c r="QPE369" s="7"/>
      <c r="QPF369" s="7"/>
      <c r="QPG369" s="7"/>
      <c r="QPH369" s="7"/>
      <c r="QPI369" s="7"/>
      <c r="QPJ369" s="7"/>
      <c r="QPK369" s="7"/>
      <c r="QPL369" s="7"/>
      <c r="QPM369" s="7"/>
      <c r="QPN369" s="7"/>
      <c r="QPO369" s="7"/>
      <c r="QPP369" s="7"/>
      <c r="QPQ369" s="7"/>
      <c r="QPR369" s="7"/>
      <c r="QPS369" s="7"/>
      <c r="QPT369" s="7"/>
      <c r="QPU369" s="7"/>
      <c r="QPV369" s="7"/>
      <c r="QPW369" s="7"/>
      <c r="QPX369" s="7"/>
      <c r="QPY369" s="7"/>
      <c r="QPZ369" s="7"/>
      <c r="QQA369" s="7"/>
      <c r="QQB369" s="7"/>
      <c r="QQC369" s="7"/>
      <c r="QQD369" s="7"/>
      <c r="QQE369" s="7"/>
      <c r="QQF369" s="7"/>
      <c r="QQG369" s="7"/>
      <c r="QQH369" s="7"/>
      <c r="QQI369" s="7"/>
      <c r="QQJ369" s="7"/>
      <c r="QQK369" s="7"/>
      <c r="QQL369" s="7"/>
      <c r="QQM369" s="7"/>
      <c r="QQN369" s="7"/>
      <c r="QQO369" s="7"/>
      <c r="QQP369" s="7"/>
      <c r="QQQ369" s="7"/>
      <c r="QQR369" s="7"/>
      <c r="QQS369" s="7"/>
      <c r="QQT369" s="7"/>
      <c r="QQU369" s="7"/>
      <c r="QQV369" s="7"/>
      <c r="QQW369" s="7"/>
      <c r="QQX369" s="7"/>
      <c r="QQY369" s="7"/>
      <c r="QQZ369" s="7"/>
      <c r="QRA369" s="7"/>
      <c r="QRB369" s="7"/>
      <c r="QRC369" s="7"/>
      <c r="QRD369" s="7"/>
      <c r="QRE369" s="7"/>
      <c r="QRF369" s="7"/>
      <c r="QRG369" s="7"/>
      <c r="QRH369" s="7"/>
      <c r="QRI369" s="7"/>
      <c r="QRJ369" s="7"/>
      <c r="QRK369" s="7"/>
      <c r="QRL369" s="7"/>
      <c r="QRM369" s="7"/>
      <c r="QRN369" s="7"/>
      <c r="QRO369" s="7"/>
      <c r="QRP369" s="7"/>
      <c r="QRQ369" s="7"/>
      <c r="QRR369" s="7"/>
      <c r="QRS369" s="7"/>
      <c r="QRT369" s="7"/>
      <c r="QRU369" s="7"/>
      <c r="QRV369" s="7"/>
      <c r="QRW369" s="7"/>
      <c r="QRX369" s="7"/>
      <c r="QRY369" s="7"/>
      <c r="QRZ369" s="7"/>
      <c r="QSA369" s="7"/>
      <c r="QSB369" s="7"/>
      <c r="QSC369" s="7"/>
      <c r="QSD369" s="7"/>
      <c r="QSE369" s="7"/>
      <c r="QSF369" s="7"/>
      <c r="QSG369" s="7"/>
      <c r="QSH369" s="7"/>
      <c r="QSI369" s="7"/>
      <c r="QSJ369" s="7"/>
      <c r="QSK369" s="7"/>
      <c r="QSL369" s="7"/>
      <c r="QSM369" s="7"/>
      <c r="QSN369" s="7"/>
      <c r="QSO369" s="7"/>
      <c r="QSP369" s="7"/>
      <c r="QSQ369" s="7"/>
      <c r="QSR369" s="7"/>
      <c r="QSS369" s="7"/>
      <c r="QST369" s="7"/>
      <c r="QSU369" s="7"/>
      <c r="QSV369" s="7"/>
      <c r="QSW369" s="7"/>
      <c r="QSX369" s="7"/>
      <c r="QSY369" s="7"/>
      <c r="QSZ369" s="7"/>
      <c r="QTA369" s="7"/>
      <c r="QTB369" s="7"/>
      <c r="QTC369" s="7"/>
      <c r="QTD369" s="7"/>
      <c r="QTE369" s="7"/>
      <c r="QTF369" s="7"/>
      <c r="QTG369" s="7"/>
      <c r="QTH369" s="7"/>
      <c r="QTI369" s="7"/>
      <c r="QTJ369" s="7"/>
      <c r="QTK369" s="7"/>
      <c r="QTL369" s="7"/>
      <c r="QTM369" s="7"/>
      <c r="QTN369" s="7"/>
      <c r="QTO369" s="7"/>
      <c r="QTP369" s="7"/>
      <c r="QTQ369" s="7"/>
      <c r="QTR369" s="7"/>
      <c r="QTS369" s="7"/>
      <c r="QTT369" s="7"/>
      <c r="QTU369" s="7"/>
      <c r="QTV369" s="7"/>
      <c r="QTW369" s="7"/>
      <c r="QTX369" s="7"/>
      <c r="QTY369" s="7"/>
      <c r="QTZ369" s="7"/>
      <c r="QUA369" s="7"/>
      <c r="QUB369" s="7"/>
      <c r="QUC369" s="7"/>
      <c r="QUD369" s="7"/>
      <c r="QUE369" s="7"/>
      <c r="QUF369" s="7"/>
      <c r="QUG369" s="7"/>
      <c r="QUH369" s="7"/>
      <c r="QUI369" s="7"/>
      <c r="QUJ369" s="7"/>
      <c r="QUK369" s="7"/>
      <c r="QUL369" s="7"/>
      <c r="QUM369" s="7"/>
      <c r="QUN369" s="7"/>
      <c r="QUO369" s="7"/>
      <c r="QUP369" s="7"/>
      <c r="QUQ369" s="7"/>
      <c r="QUR369" s="7"/>
      <c r="QUS369" s="7"/>
      <c r="QUT369" s="7"/>
      <c r="QUU369" s="7"/>
      <c r="QUV369" s="7"/>
      <c r="QUW369" s="7"/>
      <c r="QUX369" s="7"/>
      <c r="QUY369" s="7"/>
      <c r="QUZ369" s="7"/>
      <c r="QVA369" s="7"/>
      <c r="QVB369" s="7"/>
      <c r="QVC369" s="7"/>
      <c r="QVD369" s="7"/>
      <c r="QVE369" s="7"/>
      <c r="QVF369" s="7"/>
      <c r="QVG369" s="7"/>
      <c r="QVH369" s="7"/>
      <c r="QVI369" s="7"/>
      <c r="QVJ369" s="7"/>
      <c r="QVK369" s="7"/>
      <c r="QVL369" s="7"/>
      <c r="QVM369" s="7"/>
      <c r="QVN369" s="7"/>
      <c r="QVO369" s="7"/>
      <c r="QVP369" s="7"/>
      <c r="QVQ369" s="7"/>
      <c r="QVR369" s="7"/>
      <c r="QVS369" s="7"/>
      <c r="QVT369" s="7"/>
      <c r="QVU369" s="7"/>
      <c r="QVV369" s="7"/>
      <c r="QVW369" s="7"/>
      <c r="QVX369" s="7"/>
      <c r="QVY369" s="7"/>
      <c r="QVZ369" s="7"/>
      <c r="QWA369" s="7"/>
      <c r="QWB369" s="7"/>
      <c r="QWC369" s="7"/>
      <c r="QWD369" s="7"/>
      <c r="QWE369" s="7"/>
      <c r="QWF369" s="7"/>
      <c r="QWG369" s="7"/>
      <c r="QWH369" s="7"/>
      <c r="QWI369" s="7"/>
      <c r="QWJ369" s="7"/>
      <c r="QWK369" s="7"/>
      <c r="QWL369" s="7"/>
      <c r="QWM369" s="7"/>
      <c r="QWN369" s="7"/>
      <c r="QWO369" s="7"/>
      <c r="QWP369" s="7"/>
      <c r="QWQ369" s="7"/>
      <c r="QWR369" s="7"/>
      <c r="QWS369" s="7"/>
      <c r="QWT369" s="7"/>
      <c r="QWU369" s="7"/>
      <c r="QWV369" s="7"/>
      <c r="QWW369" s="7"/>
      <c r="QWX369" s="7"/>
      <c r="QWY369" s="7"/>
      <c r="QWZ369" s="7"/>
      <c r="QXA369" s="7"/>
      <c r="QXB369" s="7"/>
      <c r="QXC369" s="7"/>
      <c r="QXD369" s="7"/>
      <c r="QXE369" s="7"/>
      <c r="QXF369" s="7"/>
      <c r="QXG369" s="7"/>
      <c r="QXH369" s="7"/>
      <c r="QXI369" s="7"/>
      <c r="QXJ369" s="7"/>
      <c r="QXK369" s="7"/>
      <c r="QXL369" s="7"/>
      <c r="QXM369" s="7"/>
      <c r="QXN369" s="7"/>
      <c r="QXO369" s="7"/>
      <c r="QXP369" s="7"/>
      <c r="QXQ369" s="7"/>
      <c r="QXR369" s="7"/>
      <c r="QXS369" s="7"/>
      <c r="QXT369" s="7"/>
      <c r="QXU369" s="7"/>
      <c r="QXV369" s="7"/>
      <c r="QXW369" s="7"/>
      <c r="QXX369" s="7"/>
      <c r="QXY369" s="7"/>
      <c r="QXZ369" s="7"/>
      <c r="QYA369" s="7"/>
      <c r="QYB369" s="7"/>
      <c r="QYC369" s="7"/>
      <c r="QYD369" s="7"/>
      <c r="QYE369" s="7"/>
      <c r="QYF369" s="7"/>
      <c r="QYG369" s="7"/>
      <c r="QYH369" s="7"/>
      <c r="QYI369" s="7"/>
      <c r="QYJ369" s="7"/>
      <c r="QYK369" s="7"/>
      <c r="QYL369" s="7"/>
      <c r="QYM369" s="7"/>
      <c r="QYN369" s="7"/>
      <c r="QYO369" s="7"/>
      <c r="QYP369" s="7"/>
      <c r="QYQ369" s="7"/>
      <c r="QYR369" s="7"/>
      <c r="QYS369" s="7"/>
      <c r="QYT369" s="7"/>
      <c r="QYU369" s="7"/>
      <c r="QYV369" s="7"/>
      <c r="QYW369" s="7"/>
      <c r="QYX369" s="7"/>
      <c r="QYY369" s="7"/>
      <c r="QYZ369" s="7"/>
      <c r="QZA369" s="7"/>
      <c r="QZB369" s="7"/>
      <c r="QZC369" s="7"/>
      <c r="QZD369" s="7"/>
      <c r="QZE369" s="7"/>
      <c r="QZF369" s="7"/>
      <c r="QZG369" s="7"/>
      <c r="QZH369" s="7"/>
      <c r="QZI369" s="7"/>
      <c r="QZJ369" s="7"/>
      <c r="QZK369" s="7"/>
      <c r="QZL369" s="7"/>
      <c r="QZM369" s="7"/>
      <c r="QZN369" s="7"/>
      <c r="QZO369" s="7"/>
      <c r="QZP369" s="7"/>
      <c r="QZQ369" s="7"/>
      <c r="QZR369" s="7"/>
      <c r="QZS369" s="7"/>
      <c r="QZT369" s="7"/>
      <c r="QZU369" s="7"/>
      <c r="QZV369" s="7"/>
      <c r="QZW369" s="7"/>
      <c r="QZX369" s="7"/>
      <c r="QZY369" s="7"/>
      <c r="QZZ369" s="7"/>
      <c r="RAA369" s="7"/>
      <c r="RAB369" s="7"/>
      <c r="RAC369" s="7"/>
      <c r="RAD369" s="7"/>
      <c r="RAE369" s="7"/>
      <c r="RAF369" s="7"/>
      <c r="RAG369" s="7"/>
      <c r="RAH369" s="7"/>
      <c r="RAI369" s="7"/>
      <c r="RAJ369" s="7"/>
      <c r="RAK369" s="7"/>
      <c r="RAL369" s="7"/>
      <c r="RAM369" s="7"/>
      <c r="RAN369" s="7"/>
      <c r="RAO369" s="7"/>
      <c r="RAP369" s="7"/>
      <c r="RAQ369" s="7"/>
      <c r="RAR369" s="7"/>
      <c r="RAS369" s="7"/>
      <c r="RAT369" s="7"/>
      <c r="RAU369" s="7"/>
      <c r="RAV369" s="7"/>
      <c r="RAW369" s="7"/>
      <c r="RAX369" s="7"/>
      <c r="RAY369" s="7"/>
      <c r="RAZ369" s="7"/>
      <c r="RBA369" s="7"/>
      <c r="RBB369" s="7"/>
      <c r="RBC369" s="7"/>
      <c r="RBD369" s="7"/>
      <c r="RBE369" s="7"/>
      <c r="RBF369" s="7"/>
      <c r="RBG369" s="7"/>
      <c r="RBH369" s="7"/>
      <c r="RBI369" s="7"/>
      <c r="RBJ369" s="7"/>
      <c r="RBK369" s="7"/>
      <c r="RBL369" s="7"/>
      <c r="RBM369" s="7"/>
      <c r="RBN369" s="7"/>
      <c r="RBO369" s="7"/>
      <c r="RBP369" s="7"/>
      <c r="RBQ369" s="7"/>
      <c r="RBR369" s="7"/>
      <c r="RBS369" s="7"/>
      <c r="RBT369" s="7"/>
      <c r="RBU369" s="7"/>
      <c r="RBV369" s="7"/>
      <c r="RBW369" s="7"/>
      <c r="RBX369" s="7"/>
      <c r="RBY369" s="7"/>
      <c r="RBZ369" s="7"/>
      <c r="RCA369" s="7"/>
      <c r="RCB369" s="7"/>
      <c r="RCC369" s="7"/>
      <c r="RCD369" s="7"/>
      <c r="RCE369" s="7"/>
      <c r="RCF369" s="7"/>
      <c r="RCG369" s="7"/>
      <c r="RCH369" s="7"/>
      <c r="RCI369" s="7"/>
      <c r="RCJ369" s="7"/>
      <c r="RCK369" s="7"/>
      <c r="RCL369" s="7"/>
      <c r="RCM369" s="7"/>
      <c r="RCN369" s="7"/>
      <c r="RCO369" s="7"/>
      <c r="RCP369" s="7"/>
      <c r="RCQ369" s="7"/>
      <c r="RCR369" s="7"/>
      <c r="RCS369" s="7"/>
      <c r="RCT369" s="7"/>
      <c r="RCU369" s="7"/>
      <c r="RCV369" s="7"/>
      <c r="RCW369" s="7"/>
      <c r="RCX369" s="7"/>
      <c r="RCY369" s="7"/>
      <c r="RCZ369" s="7"/>
      <c r="RDA369" s="7"/>
      <c r="RDB369" s="7"/>
      <c r="RDC369" s="7"/>
      <c r="RDD369" s="7"/>
      <c r="RDE369" s="7"/>
      <c r="RDF369" s="7"/>
      <c r="RDG369" s="7"/>
      <c r="RDH369" s="7"/>
      <c r="RDI369" s="7"/>
      <c r="RDJ369" s="7"/>
      <c r="RDK369" s="7"/>
      <c r="RDL369" s="7"/>
      <c r="RDM369" s="7"/>
      <c r="RDN369" s="7"/>
      <c r="RDO369" s="7"/>
      <c r="RDP369" s="7"/>
      <c r="RDQ369" s="7"/>
      <c r="RDR369" s="7"/>
      <c r="RDS369" s="7"/>
      <c r="RDT369" s="7"/>
      <c r="RDU369" s="7"/>
      <c r="RDV369" s="7"/>
      <c r="RDW369" s="7"/>
      <c r="RDX369" s="7"/>
      <c r="RDY369" s="7"/>
      <c r="RDZ369" s="7"/>
      <c r="REA369" s="7"/>
      <c r="REB369" s="7"/>
      <c r="REC369" s="7"/>
      <c r="RED369" s="7"/>
      <c r="REE369" s="7"/>
      <c r="REF369" s="7"/>
      <c r="REG369" s="7"/>
      <c r="REH369" s="7"/>
      <c r="REI369" s="7"/>
      <c r="REJ369" s="7"/>
      <c r="REK369" s="7"/>
      <c r="REL369" s="7"/>
      <c r="REM369" s="7"/>
      <c r="REN369" s="7"/>
      <c r="REO369" s="7"/>
      <c r="REP369" s="7"/>
      <c r="REQ369" s="7"/>
      <c r="RER369" s="7"/>
      <c r="RES369" s="7"/>
      <c r="RET369" s="7"/>
      <c r="REU369" s="7"/>
      <c r="REV369" s="7"/>
      <c r="REW369" s="7"/>
      <c r="REX369" s="7"/>
      <c r="REY369" s="7"/>
      <c r="REZ369" s="7"/>
      <c r="RFA369" s="7"/>
      <c r="RFB369" s="7"/>
      <c r="RFC369" s="7"/>
      <c r="RFD369" s="7"/>
      <c r="RFE369" s="7"/>
      <c r="RFF369" s="7"/>
      <c r="RFG369" s="7"/>
      <c r="RFH369" s="7"/>
      <c r="RFI369" s="7"/>
      <c r="RFJ369" s="7"/>
      <c r="RFK369" s="7"/>
      <c r="RFL369" s="7"/>
      <c r="RFM369" s="7"/>
      <c r="RFN369" s="7"/>
      <c r="RFO369" s="7"/>
      <c r="RFP369" s="7"/>
      <c r="RFQ369" s="7"/>
      <c r="RFR369" s="7"/>
      <c r="RFS369" s="7"/>
      <c r="RFT369" s="7"/>
      <c r="RFU369" s="7"/>
      <c r="RFV369" s="7"/>
      <c r="RFW369" s="7"/>
      <c r="RFX369" s="7"/>
      <c r="RFY369" s="7"/>
      <c r="RFZ369" s="7"/>
      <c r="RGA369" s="7"/>
      <c r="RGB369" s="7"/>
      <c r="RGC369" s="7"/>
      <c r="RGD369" s="7"/>
      <c r="RGE369" s="7"/>
      <c r="RGF369" s="7"/>
      <c r="RGG369" s="7"/>
      <c r="RGH369" s="7"/>
      <c r="RGI369" s="7"/>
      <c r="RGJ369" s="7"/>
      <c r="RGK369" s="7"/>
      <c r="RGL369" s="7"/>
      <c r="RGM369" s="7"/>
      <c r="RGN369" s="7"/>
      <c r="RGO369" s="7"/>
      <c r="RGP369" s="7"/>
      <c r="RGQ369" s="7"/>
      <c r="RGR369" s="7"/>
      <c r="RGS369" s="7"/>
      <c r="RGT369" s="7"/>
      <c r="RGU369" s="7"/>
      <c r="RGV369" s="7"/>
      <c r="RGW369" s="7"/>
      <c r="RGX369" s="7"/>
      <c r="RGY369" s="7"/>
      <c r="RGZ369" s="7"/>
      <c r="RHA369" s="7"/>
      <c r="RHB369" s="7"/>
      <c r="RHC369" s="7"/>
      <c r="RHD369" s="7"/>
      <c r="RHE369" s="7"/>
      <c r="RHF369" s="7"/>
      <c r="RHG369" s="7"/>
      <c r="RHH369" s="7"/>
      <c r="RHI369" s="7"/>
      <c r="RHJ369" s="7"/>
      <c r="RHK369" s="7"/>
      <c r="RHL369" s="7"/>
      <c r="RHM369" s="7"/>
      <c r="RHN369" s="7"/>
      <c r="RHO369" s="7"/>
      <c r="RHP369" s="7"/>
      <c r="RHQ369" s="7"/>
      <c r="RHR369" s="7"/>
      <c r="RHS369" s="7"/>
      <c r="RHT369" s="7"/>
      <c r="RHU369" s="7"/>
      <c r="RHV369" s="7"/>
      <c r="RHW369" s="7"/>
      <c r="RHX369" s="7"/>
      <c r="RHY369" s="7"/>
      <c r="RHZ369" s="7"/>
      <c r="RIA369" s="7"/>
      <c r="RIB369" s="7"/>
      <c r="RIC369" s="7"/>
      <c r="RID369" s="7"/>
      <c r="RIE369" s="7"/>
      <c r="RIF369" s="7"/>
      <c r="RIG369" s="7"/>
      <c r="RIH369" s="7"/>
      <c r="RII369" s="7"/>
      <c r="RIJ369" s="7"/>
      <c r="RIK369" s="7"/>
      <c r="RIL369" s="7"/>
      <c r="RIM369" s="7"/>
      <c r="RIN369" s="7"/>
      <c r="RIO369" s="7"/>
      <c r="RIP369" s="7"/>
      <c r="RIQ369" s="7"/>
      <c r="RIR369" s="7"/>
      <c r="RIS369" s="7"/>
      <c r="RIT369" s="7"/>
      <c r="RIU369" s="7"/>
      <c r="RIV369" s="7"/>
      <c r="RIW369" s="7"/>
      <c r="RIX369" s="7"/>
      <c r="RIY369" s="7"/>
      <c r="RIZ369" s="7"/>
      <c r="RJA369" s="7"/>
      <c r="RJB369" s="7"/>
      <c r="RJC369" s="7"/>
      <c r="RJD369" s="7"/>
      <c r="RJE369" s="7"/>
      <c r="RJF369" s="7"/>
      <c r="RJG369" s="7"/>
      <c r="RJH369" s="7"/>
      <c r="RJI369" s="7"/>
      <c r="RJJ369" s="7"/>
      <c r="RJK369" s="7"/>
      <c r="RJL369" s="7"/>
      <c r="RJM369" s="7"/>
      <c r="RJN369" s="7"/>
      <c r="RJO369" s="7"/>
      <c r="RJP369" s="7"/>
      <c r="RJQ369" s="7"/>
      <c r="RJR369" s="7"/>
      <c r="RJS369" s="7"/>
      <c r="RJT369" s="7"/>
      <c r="RJU369" s="7"/>
      <c r="RJV369" s="7"/>
      <c r="RJW369" s="7"/>
      <c r="RJX369" s="7"/>
      <c r="RJY369" s="7"/>
      <c r="RJZ369" s="7"/>
      <c r="RKA369" s="7"/>
      <c r="RKB369" s="7"/>
      <c r="RKC369" s="7"/>
      <c r="RKD369" s="7"/>
      <c r="RKE369" s="7"/>
      <c r="RKF369" s="7"/>
      <c r="RKG369" s="7"/>
      <c r="RKH369" s="7"/>
      <c r="RKI369" s="7"/>
      <c r="RKJ369" s="7"/>
      <c r="RKK369" s="7"/>
      <c r="RKL369" s="7"/>
      <c r="RKM369" s="7"/>
      <c r="RKN369" s="7"/>
      <c r="RKO369" s="7"/>
      <c r="RKP369" s="7"/>
      <c r="RKQ369" s="7"/>
      <c r="RKR369" s="7"/>
      <c r="RKS369" s="7"/>
      <c r="RKT369" s="7"/>
      <c r="RKU369" s="7"/>
      <c r="RKV369" s="7"/>
      <c r="RKW369" s="7"/>
      <c r="RKX369" s="7"/>
      <c r="RKY369" s="7"/>
      <c r="RKZ369" s="7"/>
      <c r="RLA369" s="7"/>
      <c r="RLB369" s="7"/>
      <c r="RLC369" s="7"/>
      <c r="RLD369" s="7"/>
      <c r="RLE369" s="7"/>
      <c r="RLF369" s="7"/>
      <c r="RLG369" s="7"/>
      <c r="RLH369" s="7"/>
      <c r="RLI369" s="7"/>
      <c r="RLJ369" s="7"/>
      <c r="RLK369" s="7"/>
      <c r="RLL369" s="7"/>
      <c r="RLM369" s="7"/>
      <c r="RLN369" s="7"/>
      <c r="RLO369" s="7"/>
      <c r="RLP369" s="7"/>
      <c r="RLQ369" s="7"/>
      <c r="RLR369" s="7"/>
      <c r="RLS369" s="7"/>
      <c r="RLT369" s="7"/>
      <c r="RLU369" s="7"/>
      <c r="RLV369" s="7"/>
      <c r="RLW369" s="7"/>
      <c r="RLX369" s="7"/>
      <c r="RLY369" s="7"/>
      <c r="RLZ369" s="7"/>
      <c r="RMA369" s="7"/>
      <c r="RMB369" s="7"/>
      <c r="RMC369" s="7"/>
      <c r="RMD369" s="7"/>
      <c r="RME369" s="7"/>
      <c r="RMF369" s="7"/>
      <c r="RMG369" s="7"/>
      <c r="RMH369" s="7"/>
      <c r="RMI369" s="7"/>
      <c r="RMJ369" s="7"/>
      <c r="RMK369" s="7"/>
      <c r="RML369" s="7"/>
      <c r="RMM369" s="7"/>
      <c r="RMN369" s="7"/>
      <c r="RMO369" s="7"/>
      <c r="RMP369" s="7"/>
      <c r="RMQ369" s="7"/>
      <c r="RMR369" s="7"/>
      <c r="RMS369" s="7"/>
      <c r="RMT369" s="7"/>
      <c r="RMU369" s="7"/>
      <c r="RMV369" s="7"/>
      <c r="RMW369" s="7"/>
      <c r="RMX369" s="7"/>
      <c r="RMY369" s="7"/>
      <c r="RMZ369" s="7"/>
      <c r="RNA369" s="7"/>
      <c r="RNB369" s="7"/>
      <c r="RNC369" s="7"/>
      <c r="RND369" s="7"/>
      <c r="RNE369" s="7"/>
      <c r="RNF369" s="7"/>
      <c r="RNG369" s="7"/>
      <c r="RNH369" s="7"/>
      <c r="RNI369" s="7"/>
      <c r="RNJ369" s="7"/>
      <c r="RNK369" s="7"/>
      <c r="RNL369" s="7"/>
      <c r="RNM369" s="7"/>
      <c r="RNN369" s="7"/>
      <c r="RNO369" s="7"/>
      <c r="RNP369" s="7"/>
      <c r="RNQ369" s="7"/>
      <c r="RNR369" s="7"/>
      <c r="RNS369" s="7"/>
      <c r="RNT369" s="7"/>
      <c r="RNU369" s="7"/>
      <c r="RNV369" s="7"/>
      <c r="RNW369" s="7"/>
      <c r="RNX369" s="7"/>
      <c r="RNY369" s="7"/>
      <c r="RNZ369" s="7"/>
      <c r="ROA369" s="7"/>
      <c r="ROB369" s="7"/>
      <c r="ROC369" s="7"/>
      <c r="ROD369" s="7"/>
      <c r="ROE369" s="7"/>
      <c r="ROF369" s="7"/>
      <c r="ROG369" s="7"/>
      <c r="ROH369" s="7"/>
      <c r="ROI369" s="7"/>
      <c r="ROJ369" s="7"/>
      <c r="ROK369" s="7"/>
      <c r="ROL369" s="7"/>
      <c r="ROM369" s="7"/>
      <c r="RON369" s="7"/>
      <c r="ROO369" s="7"/>
      <c r="ROP369" s="7"/>
      <c r="ROQ369" s="7"/>
      <c r="ROR369" s="7"/>
      <c r="ROS369" s="7"/>
      <c r="ROT369" s="7"/>
      <c r="ROU369" s="7"/>
      <c r="ROV369" s="7"/>
      <c r="ROW369" s="7"/>
      <c r="ROX369" s="7"/>
      <c r="ROY369" s="7"/>
      <c r="ROZ369" s="7"/>
      <c r="RPA369" s="7"/>
      <c r="RPB369" s="7"/>
      <c r="RPC369" s="7"/>
      <c r="RPD369" s="7"/>
      <c r="RPE369" s="7"/>
      <c r="RPF369" s="7"/>
      <c r="RPG369" s="7"/>
      <c r="RPH369" s="7"/>
      <c r="RPI369" s="7"/>
      <c r="RPJ369" s="7"/>
      <c r="RPK369" s="7"/>
      <c r="RPL369" s="7"/>
      <c r="RPM369" s="7"/>
      <c r="RPN369" s="7"/>
      <c r="RPO369" s="7"/>
      <c r="RPP369" s="7"/>
      <c r="RPQ369" s="7"/>
      <c r="RPR369" s="7"/>
      <c r="RPS369" s="7"/>
      <c r="RPT369" s="7"/>
      <c r="RPU369" s="7"/>
      <c r="RPV369" s="7"/>
      <c r="RPW369" s="7"/>
      <c r="RPX369" s="7"/>
      <c r="RPY369" s="7"/>
      <c r="RPZ369" s="7"/>
      <c r="RQA369" s="7"/>
      <c r="RQB369" s="7"/>
      <c r="RQC369" s="7"/>
      <c r="RQD369" s="7"/>
      <c r="RQE369" s="7"/>
      <c r="RQF369" s="7"/>
      <c r="RQG369" s="7"/>
      <c r="RQH369" s="7"/>
      <c r="RQI369" s="7"/>
      <c r="RQJ369" s="7"/>
      <c r="RQK369" s="7"/>
      <c r="RQL369" s="7"/>
      <c r="RQM369" s="7"/>
      <c r="RQN369" s="7"/>
      <c r="RQO369" s="7"/>
      <c r="RQP369" s="7"/>
      <c r="RQQ369" s="7"/>
      <c r="RQR369" s="7"/>
      <c r="RQS369" s="7"/>
      <c r="RQT369" s="7"/>
      <c r="RQU369" s="7"/>
      <c r="RQV369" s="7"/>
      <c r="RQW369" s="7"/>
      <c r="RQX369" s="7"/>
      <c r="RQY369" s="7"/>
      <c r="RQZ369" s="7"/>
      <c r="RRA369" s="7"/>
      <c r="RRB369" s="7"/>
      <c r="RRC369" s="7"/>
      <c r="RRD369" s="7"/>
      <c r="RRE369" s="7"/>
      <c r="RRF369" s="7"/>
      <c r="RRG369" s="7"/>
      <c r="RRH369" s="7"/>
      <c r="RRI369" s="7"/>
      <c r="RRJ369" s="7"/>
      <c r="RRK369" s="7"/>
      <c r="RRL369" s="7"/>
      <c r="RRM369" s="7"/>
      <c r="RRN369" s="7"/>
      <c r="RRO369" s="7"/>
      <c r="RRP369" s="7"/>
      <c r="RRQ369" s="7"/>
      <c r="RRR369" s="7"/>
      <c r="RRS369" s="7"/>
      <c r="RRT369" s="7"/>
      <c r="RRU369" s="7"/>
      <c r="RRV369" s="7"/>
      <c r="RRW369" s="7"/>
      <c r="RRX369" s="7"/>
      <c r="RRY369" s="7"/>
      <c r="RRZ369" s="7"/>
      <c r="RSA369" s="7"/>
      <c r="RSB369" s="7"/>
      <c r="RSC369" s="7"/>
      <c r="RSD369" s="7"/>
      <c r="RSE369" s="7"/>
      <c r="RSF369" s="7"/>
      <c r="RSG369" s="7"/>
      <c r="RSH369" s="7"/>
      <c r="RSI369" s="7"/>
      <c r="RSJ369" s="7"/>
      <c r="RSK369" s="7"/>
      <c r="RSL369" s="7"/>
      <c r="RSM369" s="7"/>
      <c r="RSN369" s="7"/>
      <c r="RSO369" s="7"/>
      <c r="RSP369" s="7"/>
      <c r="RSQ369" s="7"/>
      <c r="RSR369" s="7"/>
      <c r="RSS369" s="7"/>
      <c r="RST369" s="7"/>
      <c r="RSU369" s="7"/>
      <c r="RSV369" s="7"/>
      <c r="RSW369" s="7"/>
      <c r="RSX369" s="7"/>
      <c r="RSY369" s="7"/>
      <c r="RSZ369" s="7"/>
      <c r="RTA369" s="7"/>
      <c r="RTB369" s="7"/>
      <c r="RTC369" s="7"/>
      <c r="RTD369" s="7"/>
      <c r="RTE369" s="7"/>
      <c r="RTF369" s="7"/>
      <c r="RTG369" s="7"/>
      <c r="RTH369" s="7"/>
      <c r="RTI369" s="7"/>
      <c r="RTJ369" s="7"/>
      <c r="RTK369" s="7"/>
      <c r="RTL369" s="7"/>
      <c r="RTM369" s="7"/>
      <c r="RTN369" s="7"/>
      <c r="RTO369" s="7"/>
      <c r="RTP369" s="7"/>
      <c r="RTQ369" s="7"/>
      <c r="RTR369" s="7"/>
      <c r="RTS369" s="7"/>
      <c r="RTT369" s="7"/>
      <c r="RTU369" s="7"/>
      <c r="RTV369" s="7"/>
      <c r="RTW369" s="7"/>
      <c r="RTX369" s="7"/>
      <c r="RTY369" s="7"/>
      <c r="RTZ369" s="7"/>
      <c r="RUA369" s="7"/>
      <c r="RUB369" s="7"/>
      <c r="RUC369" s="7"/>
      <c r="RUD369" s="7"/>
      <c r="RUE369" s="7"/>
      <c r="RUF369" s="7"/>
      <c r="RUG369" s="7"/>
      <c r="RUH369" s="7"/>
      <c r="RUI369" s="7"/>
      <c r="RUJ369" s="7"/>
      <c r="RUK369" s="7"/>
      <c r="RUL369" s="7"/>
      <c r="RUM369" s="7"/>
      <c r="RUN369" s="7"/>
      <c r="RUO369" s="7"/>
      <c r="RUP369" s="7"/>
      <c r="RUQ369" s="7"/>
      <c r="RUR369" s="7"/>
      <c r="RUS369" s="7"/>
      <c r="RUT369" s="7"/>
      <c r="RUU369" s="7"/>
      <c r="RUV369" s="7"/>
      <c r="RUW369" s="7"/>
      <c r="RUX369" s="7"/>
      <c r="RUY369" s="7"/>
      <c r="RUZ369" s="7"/>
      <c r="RVA369" s="7"/>
      <c r="RVB369" s="7"/>
      <c r="RVC369" s="7"/>
      <c r="RVD369" s="7"/>
      <c r="RVE369" s="7"/>
      <c r="RVF369" s="7"/>
      <c r="RVG369" s="7"/>
      <c r="RVH369" s="7"/>
      <c r="RVI369" s="7"/>
      <c r="RVJ369" s="7"/>
      <c r="RVK369" s="7"/>
      <c r="RVL369" s="7"/>
      <c r="RVM369" s="7"/>
      <c r="RVN369" s="7"/>
      <c r="RVO369" s="7"/>
      <c r="RVP369" s="7"/>
      <c r="RVQ369" s="7"/>
      <c r="RVR369" s="7"/>
      <c r="RVS369" s="7"/>
      <c r="RVT369" s="7"/>
      <c r="RVU369" s="7"/>
      <c r="RVV369" s="7"/>
      <c r="RVW369" s="7"/>
      <c r="RVX369" s="7"/>
      <c r="RVY369" s="7"/>
      <c r="RVZ369" s="7"/>
      <c r="RWA369" s="7"/>
      <c r="RWB369" s="7"/>
      <c r="RWC369" s="7"/>
      <c r="RWD369" s="7"/>
      <c r="RWE369" s="7"/>
      <c r="RWF369" s="7"/>
      <c r="RWG369" s="7"/>
      <c r="RWH369" s="7"/>
      <c r="RWI369" s="7"/>
      <c r="RWJ369" s="7"/>
      <c r="RWK369" s="7"/>
      <c r="RWL369" s="7"/>
      <c r="RWM369" s="7"/>
      <c r="RWN369" s="7"/>
      <c r="RWO369" s="7"/>
      <c r="RWP369" s="7"/>
      <c r="RWQ369" s="7"/>
      <c r="RWR369" s="7"/>
      <c r="RWS369" s="7"/>
      <c r="RWT369" s="7"/>
      <c r="RWU369" s="7"/>
      <c r="RWV369" s="7"/>
      <c r="RWW369" s="7"/>
      <c r="RWX369" s="7"/>
      <c r="RWY369" s="7"/>
      <c r="RWZ369" s="7"/>
      <c r="RXA369" s="7"/>
      <c r="RXB369" s="7"/>
      <c r="RXC369" s="7"/>
      <c r="RXD369" s="7"/>
      <c r="RXE369" s="7"/>
      <c r="RXF369" s="7"/>
      <c r="RXG369" s="7"/>
      <c r="RXH369" s="7"/>
      <c r="RXI369" s="7"/>
      <c r="RXJ369" s="7"/>
      <c r="RXK369" s="7"/>
      <c r="RXL369" s="7"/>
      <c r="RXM369" s="7"/>
      <c r="RXN369" s="7"/>
      <c r="RXO369" s="7"/>
      <c r="RXP369" s="7"/>
      <c r="RXQ369" s="7"/>
      <c r="RXR369" s="7"/>
      <c r="RXS369" s="7"/>
      <c r="RXT369" s="7"/>
      <c r="RXU369" s="7"/>
      <c r="RXV369" s="7"/>
      <c r="RXW369" s="7"/>
      <c r="RXX369" s="7"/>
      <c r="RXY369" s="7"/>
      <c r="RXZ369" s="7"/>
      <c r="RYA369" s="7"/>
      <c r="RYB369" s="7"/>
      <c r="RYC369" s="7"/>
      <c r="RYD369" s="7"/>
      <c r="RYE369" s="7"/>
      <c r="RYF369" s="7"/>
      <c r="RYG369" s="7"/>
      <c r="RYH369" s="7"/>
      <c r="RYI369" s="7"/>
      <c r="RYJ369" s="7"/>
      <c r="RYK369" s="7"/>
      <c r="RYL369" s="7"/>
      <c r="RYM369" s="7"/>
      <c r="RYN369" s="7"/>
      <c r="RYO369" s="7"/>
      <c r="RYP369" s="7"/>
      <c r="RYQ369" s="7"/>
      <c r="RYR369" s="7"/>
      <c r="RYS369" s="7"/>
      <c r="RYT369" s="7"/>
      <c r="RYU369" s="7"/>
      <c r="RYV369" s="7"/>
      <c r="RYW369" s="7"/>
      <c r="RYX369" s="7"/>
      <c r="RYY369" s="7"/>
      <c r="RYZ369" s="7"/>
      <c r="RZA369" s="7"/>
      <c r="RZB369" s="7"/>
      <c r="RZC369" s="7"/>
      <c r="RZD369" s="7"/>
      <c r="RZE369" s="7"/>
      <c r="RZF369" s="7"/>
      <c r="RZG369" s="7"/>
      <c r="RZH369" s="7"/>
      <c r="RZI369" s="7"/>
      <c r="RZJ369" s="7"/>
      <c r="RZK369" s="7"/>
      <c r="RZL369" s="7"/>
      <c r="RZM369" s="7"/>
      <c r="RZN369" s="7"/>
      <c r="RZO369" s="7"/>
      <c r="RZP369" s="7"/>
      <c r="RZQ369" s="7"/>
      <c r="RZR369" s="7"/>
      <c r="RZS369" s="7"/>
      <c r="RZT369" s="7"/>
      <c r="RZU369" s="7"/>
      <c r="RZV369" s="7"/>
      <c r="RZW369" s="7"/>
      <c r="RZX369" s="7"/>
      <c r="RZY369" s="7"/>
      <c r="RZZ369" s="7"/>
      <c r="SAA369" s="7"/>
      <c r="SAB369" s="7"/>
      <c r="SAC369" s="7"/>
      <c r="SAD369" s="7"/>
      <c r="SAE369" s="7"/>
      <c r="SAF369" s="7"/>
      <c r="SAG369" s="7"/>
      <c r="SAH369" s="7"/>
      <c r="SAI369" s="7"/>
      <c r="SAJ369" s="7"/>
      <c r="SAK369" s="7"/>
      <c r="SAL369" s="7"/>
      <c r="SAM369" s="7"/>
      <c r="SAN369" s="7"/>
      <c r="SAO369" s="7"/>
      <c r="SAP369" s="7"/>
      <c r="SAQ369" s="7"/>
      <c r="SAR369" s="7"/>
      <c r="SAS369" s="7"/>
      <c r="SAT369" s="7"/>
      <c r="SAU369" s="7"/>
      <c r="SAV369" s="7"/>
      <c r="SAW369" s="7"/>
      <c r="SAX369" s="7"/>
      <c r="SAY369" s="7"/>
      <c r="SAZ369" s="7"/>
      <c r="SBA369" s="7"/>
      <c r="SBB369" s="7"/>
      <c r="SBC369" s="7"/>
      <c r="SBD369" s="7"/>
      <c r="SBE369" s="7"/>
      <c r="SBF369" s="7"/>
      <c r="SBG369" s="7"/>
      <c r="SBH369" s="7"/>
      <c r="SBI369" s="7"/>
      <c r="SBJ369" s="7"/>
      <c r="SBK369" s="7"/>
      <c r="SBL369" s="7"/>
      <c r="SBM369" s="7"/>
      <c r="SBN369" s="7"/>
      <c r="SBO369" s="7"/>
      <c r="SBP369" s="7"/>
      <c r="SBQ369" s="7"/>
      <c r="SBR369" s="7"/>
      <c r="SBS369" s="7"/>
      <c r="SBT369" s="7"/>
      <c r="SBU369" s="7"/>
      <c r="SBV369" s="7"/>
      <c r="SBW369" s="7"/>
      <c r="SBX369" s="7"/>
      <c r="SBY369" s="7"/>
      <c r="SBZ369" s="7"/>
      <c r="SCA369" s="7"/>
      <c r="SCB369" s="7"/>
      <c r="SCC369" s="7"/>
      <c r="SCD369" s="7"/>
      <c r="SCE369" s="7"/>
      <c r="SCF369" s="7"/>
      <c r="SCG369" s="7"/>
      <c r="SCH369" s="7"/>
      <c r="SCI369" s="7"/>
      <c r="SCJ369" s="7"/>
      <c r="SCK369" s="7"/>
      <c r="SCL369" s="7"/>
      <c r="SCM369" s="7"/>
      <c r="SCN369" s="7"/>
      <c r="SCO369" s="7"/>
      <c r="SCP369" s="7"/>
      <c r="SCQ369" s="7"/>
      <c r="SCR369" s="7"/>
      <c r="SCS369" s="7"/>
      <c r="SCT369" s="7"/>
      <c r="SCU369" s="7"/>
      <c r="SCV369" s="7"/>
      <c r="SCW369" s="7"/>
      <c r="SCX369" s="7"/>
      <c r="SCY369" s="7"/>
      <c r="SCZ369" s="7"/>
      <c r="SDA369" s="7"/>
      <c r="SDB369" s="7"/>
      <c r="SDC369" s="7"/>
      <c r="SDD369" s="7"/>
      <c r="SDE369" s="7"/>
      <c r="SDF369" s="7"/>
      <c r="SDG369" s="7"/>
      <c r="SDH369" s="7"/>
      <c r="SDI369" s="7"/>
      <c r="SDJ369" s="7"/>
      <c r="SDK369" s="7"/>
      <c r="SDL369" s="7"/>
      <c r="SDM369" s="7"/>
      <c r="SDN369" s="7"/>
      <c r="SDO369" s="7"/>
      <c r="SDP369" s="7"/>
      <c r="SDQ369" s="7"/>
      <c r="SDR369" s="7"/>
      <c r="SDS369" s="7"/>
      <c r="SDT369" s="7"/>
      <c r="SDU369" s="7"/>
      <c r="SDV369" s="7"/>
      <c r="SDW369" s="7"/>
      <c r="SDX369" s="7"/>
      <c r="SDY369" s="7"/>
      <c r="SDZ369" s="7"/>
      <c r="SEA369" s="7"/>
      <c r="SEB369" s="7"/>
      <c r="SEC369" s="7"/>
      <c r="SED369" s="7"/>
      <c r="SEE369" s="7"/>
      <c r="SEF369" s="7"/>
      <c r="SEG369" s="7"/>
      <c r="SEH369" s="7"/>
      <c r="SEI369" s="7"/>
      <c r="SEJ369" s="7"/>
      <c r="SEK369" s="7"/>
      <c r="SEL369" s="7"/>
      <c r="SEM369" s="7"/>
      <c r="SEN369" s="7"/>
      <c r="SEO369" s="7"/>
      <c r="SEP369" s="7"/>
      <c r="SEQ369" s="7"/>
      <c r="SER369" s="7"/>
      <c r="SES369" s="7"/>
      <c r="SET369" s="7"/>
      <c r="SEU369" s="7"/>
      <c r="SEV369" s="7"/>
      <c r="SEW369" s="7"/>
      <c r="SEX369" s="7"/>
      <c r="SEY369" s="7"/>
      <c r="SEZ369" s="7"/>
      <c r="SFA369" s="7"/>
      <c r="SFB369" s="7"/>
      <c r="SFC369" s="7"/>
      <c r="SFD369" s="7"/>
      <c r="SFE369" s="7"/>
      <c r="SFF369" s="7"/>
      <c r="SFG369" s="7"/>
      <c r="SFH369" s="7"/>
      <c r="SFI369" s="7"/>
      <c r="SFJ369" s="7"/>
      <c r="SFK369" s="7"/>
      <c r="SFL369" s="7"/>
      <c r="SFM369" s="7"/>
      <c r="SFN369" s="7"/>
      <c r="SFO369" s="7"/>
      <c r="SFP369" s="7"/>
      <c r="SFQ369" s="7"/>
      <c r="SFR369" s="7"/>
      <c r="SFS369" s="7"/>
      <c r="SFT369" s="7"/>
      <c r="SFU369" s="7"/>
      <c r="SFV369" s="7"/>
      <c r="SFW369" s="7"/>
      <c r="SFX369" s="7"/>
      <c r="SFY369" s="7"/>
      <c r="SFZ369" s="7"/>
      <c r="SGA369" s="7"/>
      <c r="SGB369" s="7"/>
      <c r="SGC369" s="7"/>
      <c r="SGD369" s="7"/>
      <c r="SGE369" s="7"/>
      <c r="SGF369" s="7"/>
      <c r="SGG369" s="7"/>
      <c r="SGH369" s="7"/>
      <c r="SGI369" s="7"/>
      <c r="SGJ369" s="7"/>
      <c r="SGK369" s="7"/>
      <c r="SGL369" s="7"/>
      <c r="SGM369" s="7"/>
      <c r="SGN369" s="7"/>
      <c r="SGO369" s="7"/>
      <c r="SGP369" s="7"/>
      <c r="SGQ369" s="7"/>
      <c r="SGR369" s="7"/>
      <c r="SGS369" s="7"/>
      <c r="SGT369" s="7"/>
      <c r="SGU369" s="7"/>
      <c r="SGV369" s="7"/>
      <c r="SGW369" s="7"/>
      <c r="SGX369" s="7"/>
      <c r="SGY369" s="7"/>
      <c r="SGZ369" s="7"/>
      <c r="SHA369" s="7"/>
      <c r="SHB369" s="7"/>
      <c r="SHC369" s="7"/>
      <c r="SHD369" s="7"/>
      <c r="SHE369" s="7"/>
      <c r="SHF369" s="7"/>
      <c r="SHG369" s="7"/>
      <c r="SHH369" s="7"/>
      <c r="SHI369" s="7"/>
      <c r="SHJ369" s="7"/>
      <c r="SHK369" s="7"/>
      <c r="SHL369" s="7"/>
      <c r="SHM369" s="7"/>
      <c r="SHN369" s="7"/>
      <c r="SHO369" s="7"/>
      <c r="SHP369" s="7"/>
      <c r="SHQ369" s="7"/>
      <c r="SHR369" s="7"/>
      <c r="SHS369" s="7"/>
      <c r="SHT369" s="7"/>
      <c r="SHU369" s="7"/>
      <c r="SHV369" s="7"/>
      <c r="SHW369" s="7"/>
      <c r="SHX369" s="7"/>
      <c r="SHY369" s="7"/>
      <c r="SHZ369" s="7"/>
      <c r="SIA369" s="7"/>
      <c r="SIB369" s="7"/>
      <c r="SIC369" s="7"/>
      <c r="SID369" s="7"/>
      <c r="SIE369" s="7"/>
      <c r="SIF369" s="7"/>
      <c r="SIG369" s="7"/>
      <c r="SIH369" s="7"/>
      <c r="SII369" s="7"/>
      <c r="SIJ369" s="7"/>
      <c r="SIK369" s="7"/>
      <c r="SIL369" s="7"/>
      <c r="SIM369" s="7"/>
      <c r="SIN369" s="7"/>
      <c r="SIO369" s="7"/>
      <c r="SIP369" s="7"/>
      <c r="SIQ369" s="7"/>
      <c r="SIR369" s="7"/>
      <c r="SIS369" s="7"/>
      <c r="SIT369" s="7"/>
      <c r="SIU369" s="7"/>
      <c r="SIV369" s="7"/>
      <c r="SIW369" s="7"/>
      <c r="SIX369" s="7"/>
      <c r="SIY369" s="7"/>
      <c r="SIZ369" s="7"/>
      <c r="SJA369" s="7"/>
      <c r="SJB369" s="7"/>
      <c r="SJC369" s="7"/>
      <c r="SJD369" s="7"/>
      <c r="SJE369" s="7"/>
      <c r="SJF369" s="7"/>
      <c r="SJG369" s="7"/>
      <c r="SJH369" s="7"/>
      <c r="SJI369" s="7"/>
      <c r="SJJ369" s="7"/>
      <c r="SJK369" s="7"/>
      <c r="SJL369" s="7"/>
      <c r="SJM369" s="7"/>
      <c r="SJN369" s="7"/>
      <c r="SJO369" s="7"/>
      <c r="SJP369" s="7"/>
      <c r="SJQ369" s="7"/>
      <c r="SJR369" s="7"/>
      <c r="SJS369" s="7"/>
      <c r="SJT369" s="7"/>
      <c r="SJU369" s="7"/>
      <c r="SJV369" s="7"/>
      <c r="SJW369" s="7"/>
      <c r="SJX369" s="7"/>
      <c r="SJY369" s="7"/>
      <c r="SJZ369" s="7"/>
      <c r="SKA369" s="7"/>
      <c r="SKB369" s="7"/>
      <c r="SKC369" s="7"/>
      <c r="SKD369" s="7"/>
      <c r="SKE369" s="7"/>
      <c r="SKF369" s="7"/>
      <c r="SKG369" s="7"/>
      <c r="SKH369" s="7"/>
      <c r="SKI369" s="7"/>
      <c r="SKJ369" s="7"/>
      <c r="SKK369" s="7"/>
      <c r="SKL369" s="7"/>
      <c r="SKM369" s="7"/>
      <c r="SKN369" s="7"/>
      <c r="SKO369" s="7"/>
      <c r="SKP369" s="7"/>
      <c r="SKQ369" s="7"/>
      <c r="SKR369" s="7"/>
      <c r="SKS369" s="7"/>
      <c r="SKT369" s="7"/>
      <c r="SKU369" s="7"/>
      <c r="SKV369" s="7"/>
      <c r="SKW369" s="7"/>
      <c r="SKX369" s="7"/>
      <c r="SKY369" s="7"/>
      <c r="SKZ369" s="7"/>
      <c r="SLA369" s="7"/>
      <c r="SLB369" s="7"/>
      <c r="SLC369" s="7"/>
      <c r="SLD369" s="7"/>
      <c r="SLE369" s="7"/>
      <c r="SLF369" s="7"/>
      <c r="SLG369" s="7"/>
      <c r="SLH369" s="7"/>
      <c r="SLI369" s="7"/>
      <c r="SLJ369" s="7"/>
      <c r="SLK369" s="7"/>
      <c r="SLL369" s="7"/>
      <c r="SLM369" s="7"/>
      <c r="SLN369" s="7"/>
      <c r="SLO369" s="7"/>
      <c r="SLP369" s="7"/>
      <c r="SLQ369" s="7"/>
      <c r="SLR369" s="7"/>
      <c r="SLS369" s="7"/>
      <c r="SLT369" s="7"/>
      <c r="SLU369" s="7"/>
      <c r="SLV369" s="7"/>
      <c r="SLW369" s="7"/>
      <c r="SLX369" s="7"/>
      <c r="SLY369" s="7"/>
      <c r="SLZ369" s="7"/>
      <c r="SMA369" s="7"/>
      <c r="SMB369" s="7"/>
      <c r="SMC369" s="7"/>
      <c r="SMD369" s="7"/>
      <c r="SME369" s="7"/>
      <c r="SMF369" s="7"/>
      <c r="SMG369" s="7"/>
      <c r="SMH369" s="7"/>
      <c r="SMI369" s="7"/>
      <c r="SMJ369" s="7"/>
      <c r="SMK369" s="7"/>
      <c r="SML369" s="7"/>
      <c r="SMM369" s="7"/>
      <c r="SMN369" s="7"/>
      <c r="SMO369" s="7"/>
      <c r="SMP369" s="7"/>
      <c r="SMQ369" s="7"/>
      <c r="SMR369" s="7"/>
      <c r="SMS369" s="7"/>
      <c r="SMT369" s="7"/>
      <c r="SMU369" s="7"/>
      <c r="SMV369" s="7"/>
      <c r="SMW369" s="7"/>
      <c r="SMX369" s="7"/>
      <c r="SMY369" s="7"/>
      <c r="SMZ369" s="7"/>
      <c r="SNA369" s="7"/>
      <c r="SNB369" s="7"/>
      <c r="SNC369" s="7"/>
      <c r="SND369" s="7"/>
      <c r="SNE369" s="7"/>
      <c r="SNF369" s="7"/>
      <c r="SNG369" s="7"/>
      <c r="SNH369" s="7"/>
      <c r="SNI369" s="7"/>
      <c r="SNJ369" s="7"/>
      <c r="SNK369" s="7"/>
      <c r="SNL369" s="7"/>
      <c r="SNM369" s="7"/>
      <c r="SNN369" s="7"/>
      <c r="SNO369" s="7"/>
      <c r="SNP369" s="7"/>
      <c r="SNQ369" s="7"/>
      <c r="SNR369" s="7"/>
      <c r="SNS369" s="7"/>
      <c r="SNT369" s="7"/>
      <c r="SNU369" s="7"/>
      <c r="SNV369" s="7"/>
      <c r="SNW369" s="7"/>
      <c r="SNX369" s="7"/>
      <c r="SNY369" s="7"/>
      <c r="SNZ369" s="7"/>
      <c r="SOA369" s="7"/>
      <c r="SOB369" s="7"/>
      <c r="SOC369" s="7"/>
      <c r="SOD369" s="7"/>
      <c r="SOE369" s="7"/>
      <c r="SOF369" s="7"/>
      <c r="SOG369" s="7"/>
      <c r="SOH369" s="7"/>
      <c r="SOI369" s="7"/>
      <c r="SOJ369" s="7"/>
      <c r="SOK369" s="7"/>
      <c r="SOL369" s="7"/>
      <c r="SOM369" s="7"/>
      <c r="SON369" s="7"/>
      <c r="SOO369" s="7"/>
      <c r="SOP369" s="7"/>
      <c r="SOQ369" s="7"/>
      <c r="SOR369" s="7"/>
      <c r="SOS369" s="7"/>
      <c r="SOT369" s="7"/>
      <c r="SOU369" s="7"/>
      <c r="SOV369" s="7"/>
      <c r="SOW369" s="7"/>
      <c r="SOX369" s="7"/>
      <c r="SOY369" s="7"/>
      <c r="SOZ369" s="7"/>
      <c r="SPA369" s="7"/>
      <c r="SPB369" s="7"/>
      <c r="SPC369" s="7"/>
      <c r="SPD369" s="7"/>
      <c r="SPE369" s="7"/>
      <c r="SPF369" s="7"/>
      <c r="SPG369" s="7"/>
      <c r="SPH369" s="7"/>
      <c r="SPI369" s="7"/>
      <c r="SPJ369" s="7"/>
      <c r="SPK369" s="7"/>
      <c r="SPL369" s="7"/>
      <c r="SPM369" s="7"/>
      <c r="SPN369" s="7"/>
      <c r="SPO369" s="7"/>
      <c r="SPP369" s="7"/>
      <c r="SPQ369" s="7"/>
      <c r="SPR369" s="7"/>
      <c r="SPS369" s="7"/>
      <c r="SPT369" s="7"/>
      <c r="SPU369" s="7"/>
      <c r="SPV369" s="7"/>
      <c r="SPW369" s="7"/>
      <c r="SPX369" s="7"/>
      <c r="SPY369" s="7"/>
      <c r="SPZ369" s="7"/>
      <c r="SQA369" s="7"/>
      <c r="SQB369" s="7"/>
      <c r="SQC369" s="7"/>
      <c r="SQD369" s="7"/>
      <c r="SQE369" s="7"/>
      <c r="SQF369" s="7"/>
      <c r="SQG369" s="7"/>
      <c r="SQH369" s="7"/>
      <c r="SQI369" s="7"/>
      <c r="SQJ369" s="7"/>
      <c r="SQK369" s="7"/>
      <c r="SQL369" s="7"/>
      <c r="SQM369" s="7"/>
      <c r="SQN369" s="7"/>
      <c r="SQO369" s="7"/>
      <c r="SQP369" s="7"/>
      <c r="SQQ369" s="7"/>
      <c r="SQR369" s="7"/>
      <c r="SQS369" s="7"/>
      <c r="SQT369" s="7"/>
      <c r="SQU369" s="7"/>
      <c r="SQV369" s="7"/>
      <c r="SQW369" s="7"/>
      <c r="SQX369" s="7"/>
      <c r="SQY369" s="7"/>
      <c r="SQZ369" s="7"/>
      <c r="SRA369" s="7"/>
      <c r="SRB369" s="7"/>
      <c r="SRC369" s="7"/>
      <c r="SRD369" s="7"/>
      <c r="SRE369" s="7"/>
      <c r="SRF369" s="7"/>
      <c r="SRG369" s="7"/>
      <c r="SRH369" s="7"/>
      <c r="SRI369" s="7"/>
      <c r="SRJ369" s="7"/>
      <c r="SRK369" s="7"/>
      <c r="SRL369" s="7"/>
      <c r="SRM369" s="7"/>
      <c r="SRN369" s="7"/>
      <c r="SRO369" s="7"/>
      <c r="SRP369" s="7"/>
      <c r="SRQ369" s="7"/>
      <c r="SRR369" s="7"/>
      <c r="SRS369" s="7"/>
      <c r="SRT369" s="7"/>
      <c r="SRU369" s="7"/>
      <c r="SRV369" s="7"/>
      <c r="SRW369" s="7"/>
      <c r="SRX369" s="7"/>
      <c r="SRY369" s="7"/>
      <c r="SRZ369" s="7"/>
      <c r="SSA369" s="7"/>
      <c r="SSB369" s="7"/>
      <c r="SSC369" s="7"/>
      <c r="SSD369" s="7"/>
      <c r="SSE369" s="7"/>
      <c r="SSF369" s="7"/>
      <c r="SSG369" s="7"/>
      <c r="SSH369" s="7"/>
      <c r="SSI369" s="7"/>
      <c r="SSJ369" s="7"/>
      <c r="SSK369" s="7"/>
      <c r="SSL369" s="7"/>
      <c r="SSM369" s="7"/>
      <c r="SSN369" s="7"/>
      <c r="SSO369" s="7"/>
      <c r="SSP369" s="7"/>
      <c r="SSQ369" s="7"/>
      <c r="SSR369" s="7"/>
      <c r="SSS369" s="7"/>
      <c r="SST369" s="7"/>
      <c r="SSU369" s="7"/>
      <c r="SSV369" s="7"/>
      <c r="SSW369" s="7"/>
      <c r="SSX369" s="7"/>
      <c r="SSY369" s="7"/>
      <c r="SSZ369" s="7"/>
      <c r="STA369" s="7"/>
      <c r="STB369" s="7"/>
      <c r="STC369" s="7"/>
      <c r="STD369" s="7"/>
      <c r="STE369" s="7"/>
      <c r="STF369" s="7"/>
      <c r="STG369" s="7"/>
      <c r="STH369" s="7"/>
      <c r="STI369" s="7"/>
      <c r="STJ369" s="7"/>
      <c r="STK369" s="7"/>
      <c r="STL369" s="7"/>
      <c r="STM369" s="7"/>
      <c r="STN369" s="7"/>
      <c r="STO369" s="7"/>
      <c r="STP369" s="7"/>
      <c r="STQ369" s="7"/>
      <c r="STR369" s="7"/>
      <c r="STS369" s="7"/>
      <c r="STT369" s="7"/>
      <c r="STU369" s="7"/>
      <c r="STV369" s="7"/>
      <c r="STW369" s="7"/>
      <c r="STX369" s="7"/>
      <c r="STY369" s="7"/>
      <c r="STZ369" s="7"/>
      <c r="SUA369" s="7"/>
      <c r="SUB369" s="7"/>
      <c r="SUC369" s="7"/>
      <c r="SUD369" s="7"/>
      <c r="SUE369" s="7"/>
      <c r="SUF369" s="7"/>
      <c r="SUG369" s="7"/>
      <c r="SUH369" s="7"/>
      <c r="SUI369" s="7"/>
      <c r="SUJ369" s="7"/>
      <c r="SUK369" s="7"/>
      <c r="SUL369" s="7"/>
      <c r="SUM369" s="7"/>
      <c r="SUN369" s="7"/>
      <c r="SUO369" s="7"/>
      <c r="SUP369" s="7"/>
      <c r="SUQ369" s="7"/>
      <c r="SUR369" s="7"/>
      <c r="SUS369" s="7"/>
      <c r="SUT369" s="7"/>
      <c r="SUU369" s="7"/>
      <c r="SUV369" s="7"/>
      <c r="SUW369" s="7"/>
      <c r="SUX369" s="7"/>
      <c r="SUY369" s="7"/>
      <c r="SUZ369" s="7"/>
      <c r="SVA369" s="7"/>
      <c r="SVB369" s="7"/>
      <c r="SVC369" s="7"/>
      <c r="SVD369" s="7"/>
      <c r="SVE369" s="7"/>
      <c r="SVF369" s="7"/>
      <c r="SVG369" s="7"/>
      <c r="SVH369" s="7"/>
      <c r="SVI369" s="7"/>
      <c r="SVJ369" s="7"/>
      <c r="SVK369" s="7"/>
      <c r="SVL369" s="7"/>
      <c r="SVM369" s="7"/>
      <c r="SVN369" s="7"/>
      <c r="SVO369" s="7"/>
      <c r="SVP369" s="7"/>
      <c r="SVQ369" s="7"/>
      <c r="SVR369" s="7"/>
      <c r="SVS369" s="7"/>
      <c r="SVT369" s="7"/>
      <c r="SVU369" s="7"/>
      <c r="SVV369" s="7"/>
      <c r="SVW369" s="7"/>
      <c r="SVX369" s="7"/>
      <c r="SVY369" s="7"/>
      <c r="SVZ369" s="7"/>
      <c r="SWA369" s="7"/>
      <c r="SWB369" s="7"/>
      <c r="SWC369" s="7"/>
      <c r="SWD369" s="7"/>
      <c r="SWE369" s="7"/>
      <c r="SWF369" s="7"/>
      <c r="SWG369" s="7"/>
      <c r="SWH369" s="7"/>
      <c r="SWI369" s="7"/>
      <c r="SWJ369" s="7"/>
      <c r="SWK369" s="7"/>
      <c r="SWL369" s="7"/>
      <c r="SWM369" s="7"/>
      <c r="SWN369" s="7"/>
      <c r="SWO369" s="7"/>
      <c r="SWP369" s="7"/>
      <c r="SWQ369" s="7"/>
      <c r="SWR369" s="7"/>
      <c r="SWS369" s="7"/>
      <c r="SWT369" s="7"/>
      <c r="SWU369" s="7"/>
      <c r="SWV369" s="7"/>
      <c r="SWW369" s="7"/>
      <c r="SWX369" s="7"/>
      <c r="SWY369" s="7"/>
      <c r="SWZ369" s="7"/>
      <c r="SXA369" s="7"/>
      <c r="SXB369" s="7"/>
      <c r="SXC369" s="7"/>
      <c r="SXD369" s="7"/>
      <c r="SXE369" s="7"/>
      <c r="SXF369" s="7"/>
      <c r="SXG369" s="7"/>
      <c r="SXH369" s="7"/>
      <c r="SXI369" s="7"/>
      <c r="SXJ369" s="7"/>
      <c r="SXK369" s="7"/>
      <c r="SXL369" s="7"/>
      <c r="SXM369" s="7"/>
      <c r="SXN369" s="7"/>
      <c r="SXO369" s="7"/>
      <c r="SXP369" s="7"/>
      <c r="SXQ369" s="7"/>
      <c r="SXR369" s="7"/>
      <c r="SXS369" s="7"/>
      <c r="SXT369" s="7"/>
      <c r="SXU369" s="7"/>
      <c r="SXV369" s="7"/>
      <c r="SXW369" s="7"/>
      <c r="SXX369" s="7"/>
      <c r="SXY369" s="7"/>
      <c r="SXZ369" s="7"/>
      <c r="SYA369" s="7"/>
      <c r="SYB369" s="7"/>
      <c r="SYC369" s="7"/>
      <c r="SYD369" s="7"/>
      <c r="SYE369" s="7"/>
      <c r="SYF369" s="7"/>
      <c r="SYG369" s="7"/>
      <c r="SYH369" s="7"/>
      <c r="SYI369" s="7"/>
      <c r="SYJ369" s="7"/>
      <c r="SYK369" s="7"/>
      <c r="SYL369" s="7"/>
      <c r="SYM369" s="7"/>
      <c r="SYN369" s="7"/>
      <c r="SYO369" s="7"/>
      <c r="SYP369" s="7"/>
      <c r="SYQ369" s="7"/>
      <c r="SYR369" s="7"/>
      <c r="SYS369" s="7"/>
      <c r="SYT369" s="7"/>
      <c r="SYU369" s="7"/>
      <c r="SYV369" s="7"/>
      <c r="SYW369" s="7"/>
      <c r="SYX369" s="7"/>
      <c r="SYY369" s="7"/>
      <c r="SYZ369" s="7"/>
      <c r="SZA369" s="7"/>
      <c r="SZB369" s="7"/>
      <c r="SZC369" s="7"/>
      <c r="SZD369" s="7"/>
      <c r="SZE369" s="7"/>
      <c r="SZF369" s="7"/>
      <c r="SZG369" s="7"/>
      <c r="SZH369" s="7"/>
      <c r="SZI369" s="7"/>
      <c r="SZJ369" s="7"/>
      <c r="SZK369" s="7"/>
      <c r="SZL369" s="7"/>
      <c r="SZM369" s="7"/>
      <c r="SZN369" s="7"/>
      <c r="SZO369" s="7"/>
      <c r="SZP369" s="7"/>
      <c r="SZQ369" s="7"/>
      <c r="SZR369" s="7"/>
      <c r="SZS369" s="7"/>
      <c r="SZT369" s="7"/>
      <c r="SZU369" s="7"/>
      <c r="SZV369" s="7"/>
      <c r="SZW369" s="7"/>
      <c r="SZX369" s="7"/>
      <c r="SZY369" s="7"/>
      <c r="SZZ369" s="7"/>
      <c r="TAA369" s="7"/>
      <c r="TAB369" s="7"/>
      <c r="TAC369" s="7"/>
      <c r="TAD369" s="7"/>
      <c r="TAE369" s="7"/>
      <c r="TAF369" s="7"/>
      <c r="TAG369" s="7"/>
      <c r="TAH369" s="7"/>
      <c r="TAI369" s="7"/>
      <c r="TAJ369" s="7"/>
      <c r="TAK369" s="7"/>
      <c r="TAL369" s="7"/>
      <c r="TAM369" s="7"/>
      <c r="TAN369" s="7"/>
      <c r="TAO369" s="7"/>
      <c r="TAP369" s="7"/>
      <c r="TAQ369" s="7"/>
      <c r="TAR369" s="7"/>
      <c r="TAS369" s="7"/>
      <c r="TAT369" s="7"/>
      <c r="TAU369" s="7"/>
      <c r="TAV369" s="7"/>
      <c r="TAW369" s="7"/>
      <c r="TAX369" s="7"/>
      <c r="TAY369" s="7"/>
      <c r="TAZ369" s="7"/>
      <c r="TBA369" s="7"/>
      <c r="TBB369" s="7"/>
      <c r="TBC369" s="7"/>
      <c r="TBD369" s="7"/>
      <c r="TBE369" s="7"/>
      <c r="TBF369" s="7"/>
      <c r="TBG369" s="7"/>
      <c r="TBH369" s="7"/>
      <c r="TBI369" s="7"/>
      <c r="TBJ369" s="7"/>
      <c r="TBK369" s="7"/>
      <c r="TBL369" s="7"/>
      <c r="TBM369" s="7"/>
      <c r="TBN369" s="7"/>
      <c r="TBO369" s="7"/>
      <c r="TBP369" s="7"/>
      <c r="TBQ369" s="7"/>
      <c r="TBR369" s="7"/>
      <c r="TBS369" s="7"/>
      <c r="TBT369" s="7"/>
      <c r="TBU369" s="7"/>
      <c r="TBV369" s="7"/>
      <c r="TBW369" s="7"/>
      <c r="TBX369" s="7"/>
      <c r="TBY369" s="7"/>
      <c r="TBZ369" s="7"/>
      <c r="TCA369" s="7"/>
      <c r="TCB369" s="7"/>
      <c r="TCC369" s="7"/>
      <c r="TCD369" s="7"/>
      <c r="TCE369" s="7"/>
      <c r="TCF369" s="7"/>
      <c r="TCG369" s="7"/>
      <c r="TCH369" s="7"/>
      <c r="TCI369" s="7"/>
      <c r="TCJ369" s="7"/>
      <c r="TCK369" s="7"/>
      <c r="TCL369" s="7"/>
      <c r="TCM369" s="7"/>
      <c r="TCN369" s="7"/>
      <c r="TCO369" s="7"/>
      <c r="TCP369" s="7"/>
      <c r="TCQ369" s="7"/>
      <c r="TCR369" s="7"/>
      <c r="TCS369" s="7"/>
      <c r="TCT369" s="7"/>
      <c r="TCU369" s="7"/>
      <c r="TCV369" s="7"/>
      <c r="TCW369" s="7"/>
      <c r="TCX369" s="7"/>
      <c r="TCY369" s="7"/>
      <c r="TCZ369" s="7"/>
      <c r="TDA369" s="7"/>
      <c r="TDB369" s="7"/>
      <c r="TDC369" s="7"/>
      <c r="TDD369" s="7"/>
      <c r="TDE369" s="7"/>
      <c r="TDF369" s="7"/>
      <c r="TDG369" s="7"/>
      <c r="TDH369" s="7"/>
      <c r="TDI369" s="7"/>
      <c r="TDJ369" s="7"/>
      <c r="TDK369" s="7"/>
      <c r="TDL369" s="7"/>
      <c r="TDM369" s="7"/>
      <c r="TDN369" s="7"/>
      <c r="TDO369" s="7"/>
      <c r="TDP369" s="7"/>
      <c r="TDQ369" s="7"/>
      <c r="TDR369" s="7"/>
      <c r="TDS369" s="7"/>
      <c r="TDT369" s="7"/>
      <c r="TDU369" s="7"/>
      <c r="TDV369" s="7"/>
      <c r="TDW369" s="7"/>
      <c r="TDX369" s="7"/>
      <c r="TDY369" s="7"/>
      <c r="TDZ369" s="7"/>
      <c r="TEA369" s="7"/>
      <c r="TEB369" s="7"/>
      <c r="TEC369" s="7"/>
      <c r="TED369" s="7"/>
      <c r="TEE369" s="7"/>
      <c r="TEF369" s="7"/>
      <c r="TEG369" s="7"/>
      <c r="TEH369" s="7"/>
      <c r="TEI369" s="7"/>
      <c r="TEJ369" s="7"/>
      <c r="TEK369" s="7"/>
      <c r="TEL369" s="7"/>
      <c r="TEM369" s="7"/>
      <c r="TEN369" s="7"/>
      <c r="TEO369" s="7"/>
      <c r="TEP369" s="7"/>
      <c r="TEQ369" s="7"/>
      <c r="TER369" s="7"/>
      <c r="TES369" s="7"/>
      <c r="TET369" s="7"/>
      <c r="TEU369" s="7"/>
      <c r="TEV369" s="7"/>
      <c r="TEW369" s="7"/>
      <c r="TEX369" s="7"/>
      <c r="TEY369" s="7"/>
      <c r="TEZ369" s="7"/>
      <c r="TFA369" s="7"/>
      <c r="TFB369" s="7"/>
      <c r="TFC369" s="7"/>
      <c r="TFD369" s="7"/>
      <c r="TFE369" s="7"/>
      <c r="TFF369" s="7"/>
      <c r="TFG369" s="7"/>
      <c r="TFH369" s="7"/>
      <c r="TFI369" s="7"/>
      <c r="TFJ369" s="7"/>
      <c r="TFK369" s="7"/>
      <c r="TFL369" s="7"/>
      <c r="TFM369" s="7"/>
      <c r="TFN369" s="7"/>
      <c r="TFO369" s="7"/>
      <c r="TFP369" s="7"/>
      <c r="TFQ369" s="7"/>
      <c r="TFR369" s="7"/>
      <c r="TFS369" s="7"/>
      <c r="TFT369" s="7"/>
      <c r="TFU369" s="7"/>
      <c r="TFV369" s="7"/>
      <c r="TFW369" s="7"/>
      <c r="TFX369" s="7"/>
      <c r="TFY369" s="7"/>
      <c r="TFZ369" s="7"/>
      <c r="TGA369" s="7"/>
      <c r="TGB369" s="7"/>
      <c r="TGC369" s="7"/>
      <c r="TGD369" s="7"/>
      <c r="TGE369" s="7"/>
      <c r="TGF369" s="7"/>
      <c r="TGG369" s="7"/>
      <c r="TGH369" s="7"/>
      <c r="TGI369" s="7"/>
      <c r="TGJ369" s="7"/>
      <c r="TGK369" s="7"/>
      <c r="TGL369" s="7"/>
      <c r="TGM369" s="7"/>
      <c r="TGN369" s="7"/>
      <c r="TGO369" s="7"/>
      <c r="TGP369" s="7"/>
      <c r="TGQ369" s="7"/>
      <c r="TGR369" s="7"/>
      <c r="TGS369" s="7"/>
      <c r="TGT369" s="7"/>
      <c r="TGU369" s="7"/>
      <c r="TGV369" s="7"/>
      <c r="TGW369" s="7"/>
      <c r="TGX369" s="7"/>
      <c r="TGY369" s="7"/>
      <c r="TGZ369" s="7"/>
      <c r="THA369" s="7"/>
      <c r="THB369" s="7"/>
      <c r="THC369" s="7"/>
      <c r="THD369" s="7"/>
      <c r="THE369" s="7"/>
      <c r="THF369" s="7"/>
      <c r="THG369" s="7"/>
      <c r="THH369" s="7"/>
      <c r="THI369" s="7"/>
      <c r="THJ369" s="7"/>
      <c r="THK369" s="7"/>
      <c r="THL369" s="7"/>
      <c r="THM369" s="7"/>
      <c r="THN369" s="7"/>
      <c r="THO369" s="7"/>
      <c r="THP369" s="7"/>
      <c r="THQ369" s="7"/>
      <c r="THR369" s="7"/>
      <c r="THS369" s="7"/>
      <c r="THT369" s="7"/>
      <c r="THU369" s="7"/>
      <c r="THV369" s="7"/>
      <c r="THW369" s="7"/>
      <c r="THX369" s="7"/>
      <c r="THY369" s="7"/>
      <c r="THZ369" s="7"/>
      <c r="TIA369" s="7"/>
      <c r="TIB369" s="7"/>
      <c r="TIC369" s="7"/>
      <c r="TID369" s="7"/>
      <c r="TIE369" s="7"/>
      <c r="TIF369" s="7"/>
      <c r="TIG369" s="7"/>
      <c r="TIH369" s="7"/>
      <c r="TII369" s="7"/>
      <c r="TIJ369" s="7"/>
      <c r="TIK369" s="7"/>
      <c r="TIL369" s="7"/>
      <c r="TIM369" s="7"/>
      <c r="TIN369" s="7"/>
      <c r="TIO369" s="7"/>
      <c r="TIP369" s="7"/>
      <c r="TIQ369" s="7"/>
      <c r="TIR369" s="7"/>
      <c r="TIS369" s="7"/>
      <c r="TIT369" s="7"/>
      <c r="TIU369" s="7"/>
      <c r="TIV369" s="7"/>
      <c r="TIW369" s="7"/>
      <c r="TIX369" s="7"/>
      <c r="TIY369" s="7"/>
      <c r="TIZ369" s="7"/>
      <c r="TJA369" s="7"/>
      <c r="TJB369" s="7"/>
      <c r="TJC369" s="7"/>
      <c r="TJD369" s="7"/>
      <c r="TJE369" s="7"/>
      <c r="TJF369" s="7"/>
      <c r="TJG369" s="7"/>
      <c r="TJH369" s="7"/>
      <c r="TJI369" s="7"/>
      <c r="TJJ369" s="7"/>
      <c r="TJK369" s="7"/>
      <c r="TJL369" s="7"/>
      <c r="TJM369" s="7"/>
      <c r="TJN369" s="7"/>
      <c r="TJO369" s="7"/>
      <c r="TJP369" s="7"/>
      <c r="TJQ369" s="7"/>
      <c r="TJR369" s="7"/>
      <c r="TJS369" s="7"/>
      <c r="TJT369" s="7"/>
      <c r="TJU369" s="7"/>
      <c r="TJV369" s="7"/>
      <c r="TJW369" s="7"/>
      <c r="TJX369" s="7"/>
      <c r="TJY369" s="7"/>
      <c r="TJZ369" s="7"/>
      <c r="TKA369" s="7"/>
      <c r="TKB369" s="7"/>
      <c r="TKC369" s="7"/>
      <c r="TKD369" s="7"/>
      <c r="TKE369" s="7"/>
      <c r="TKF369" s="7"/>
      <c r="TKG369" s="7"/>
      <c r="TKH369" s="7"/>
      <c r="TKI369" s="7"/>
      <c r="TKJ369" s="7"/>
      <c r="TKK369" s="7"/>
      <c r="TKL369" s="7"/>
      <c r="TKM369" s="7"/>
      <c r="TKN369" s="7"/>
      <c r="TKO369" s="7"/>
      <c r="TKP369" s="7"/>
      <c r="TKQ369" s="7"/>
      <c r="TKR369" s="7"/>
      <c r="TKS369" s="7"/>
      <c r="TKT369" s="7"/>
      <c r="TKU369" s="7"/>
      <c r="TKV369" s="7"/>
      <c r="TKW369" s="7"/>
      <c r="TKX369" s="7"/>
      <c r="TKY369" s="7"/>
      <c r="TKZ369" s="7"/>
      <c r="TLA369" s="7"/>
      <c r="TLB369" s="7"/>
      <c r="TLC369" s="7"/>
      <c r="TLD369" s="7"/>
      <c r="TLE369" s="7"/>
      <c r="TLF369" s="7"/>
      <c r="TLG369" s="7"/>
      <c r="TLH369" s="7"/>
      <c r="TLI369" s="7"/>
      <c r="TLJ369" s="7"/>
      <c r="TLK369" s="7"/>
      <c r="TLL369" s="7"/>
      <c r="TLM369" s="7"/>
      <c r="TLN369" s="7"/>
      <c r="TLO369" s="7"/>
      <c r="TLP369" s="7"/>
      <c r="TLQ369" s="7"/>
      <c r="TLR369" s="7"/>
      <c r="TLS369" s="7"/>
      <c r="TLT369" s="7"/>
      <c r="TLU369" s="7"/>
      <c r="TLV369" s="7"/>
      <c r="TLW369" s="7"/>
      <c r="TLX369" s="7"/>
      <c r="TLY369" s="7"/>
      <c r="TLZ369" s="7"/>
      <c r="TMA369" s="7"/>
      <c r="TMB369" s="7"/>
      <c r="TMC369" s="7"/>
      <c r="TMD369" s="7"/>
      <c r="TME369" s="7"/>
      <c r="TMF369" s="7"/>
      <c r="TMG369" s="7"/>
      <c r="TMH369" s="7"/>
      <c r="TMI369" s="7"/>
      <c r="TMJ369" s="7"/>
      <c r="TMK369" s="7"/>
      <c r="TML369" s="7"/>
      <c r="TMM369" s="7"/>
      <c r="TMN369" s="7"/>
      <c r="TMO369" s="7"/>
      <c r="TMP369" s="7"/>
      <c r="TMQ369" s="7"/>
      <c r="TMR369" s="7"/>
      <c r="TMS369" s="7"/>
      <c r="TMT369" s="7"/>
      <c r="TMU369" s="7"/>
      <c r="TMV369" s="7"/>
      <c r="TMW369" s="7"/>
      <c r="TMX369" s="7"/>
      <c r="TMY369" s="7"/>
      <c r="TMZ369" s="7"/>
      <c r="TNA369" s="7"/>
      <c r="TNB369" s="7"/>
      <c r="TNC369" s="7"/>
      <c r="TND369" s="7"/>
      <c r="TNE369" s="7"/>
      <c r="TNF369" s="7"/>
      <c r="TNG369" s="7"/>
      <c r="TNH369" s="7"/>
      <c r="TNI369" s="7"/>
      <c r="TNJ369" s="7"/>
      <c r="TNK369" s="7"/>
      <c r="TNL369" s="7"/>
      <c r="TNM369" s="7"/>
      <c r="TNN369" s="7"/>
      <c r="TNO369" s="7"/>
      <c r="TNP369" s="7"/>
      <c r="TNQ369" s="7"/>
      <c r="TNR369" s="7"/>
      <c r="TNS369" s="7"/>
      <c r="TNT369" s="7"/>
      <c r="TNU369" s="7"/>
      <c r="TNV369" s="7"/>
      <c r="TNW369" s="7"/>
      <c r="TNX369" s="7"/>
      <c r="TNY369" s="7"/>
      <c r="TNZ369" s="7"/>
      <c r="TOA369" s="7"/>
      <c r="TOB369" s="7"/>
      <c r="TOC369" s="7"/>
      <c r="TOD369" s="7"/>
      <c r="TOE369" s="7"/>
      <c r="TOF369" s="7"/>
      <c r="TOG369" s="7"/>
      <c r="TOH369" s="7"/>
      <c r="TOI369" s="7"/>
      <c r="TOJ369" s="7"/>
      <c r="TOK369" s="7"/>
      <c r="TOL369" s="7"/>
      <c r="TOM369" s="7"/>
      <c r="TON369" s="7"/>
      <c r="TOO369" s="7"/>
      <c r="TOP369" s="7"/>
      <c r="TOQ369" s="7"/>
      <c r="TOR369" s="7"/>
      <c r="TOS369" s="7"/>
      <c r="TOT369" s="7"/>
      <c r="TOU369" s="7"/>
      <c r="TOV369" s="7"/>
      <c r="TOW369" s="7"/>
      <c r="TOX369" s="7"/>
      <c r="TOY369" s="7"/>
      <c r="TOZ369" s="7"/>
      <c r="TPA369" s="7"/>
      <c r="TPB369" s="7"/>
      <c r="TPC369" s="7"/>
      <c r="TPD369" s="7"/>
      <c r="TPE369" s="7"/>
      <c r="TPF369" s="7"/>
      <c r="TPG369" s="7"/>
      <c r="TPH369" s="7"/>
      <c r="TPI369" s="7"/>
      <c r="TPJ369" s="7"/>
      <c r="TPK369" s="7"/>
      <c r="TPL369" s="7"/>
      <c r="TPM369" s="7"/>
      <c r="TPN369" s="7"/>
      <c r="TPO369" s="7"/>
      <c r="TPP369" s="7"/>
      <c r="TPQ369" s="7"/>
      <c r="TPR369" s="7"/>
      <c r="TPS369" s="7"/>
      <c r="TPT369" s="7"/>
      <c r="TPU369" s="7"/>
      <c r="TPV369" s="7"/>
      <c r="TPW369" s="7"/>
      <c r="TPX369" s="7"/>
      <c r="TPY369" s="7"/>
      <c r="TPZ369" s="7"/>
      <c r="TQA369" s="7"/>
      <c r="TQB369" s="7"/>
      <c r="TQC369" s="7"/>
      <c r="TQD369" s="7"/>
      <c r="TQE369" s="7"/>
      <c r="TQF369" s="7"/>
      <c r="TQG369" s="7"/>
      <c r="TQH369" s="7"/>
      <c r="TQI369" s="7"/>
      <c r="TQJ369" s="7"/>
      <c r="TQK369" s="7"/>
      <c r="TQL369" s="7"/>
      <c r="TQM369" s="7"/>
      <c r="TQN369" s="7"/>
      <c r="TQO369" s="7"/>
      <c r="TQP369" s="7"/>
      <c r="TQQ369" s="7"/>
      <c r="TQR369" s="7"/>
      <c r="TQS369" s="7"/>
      <c r="TQT369" s="7"/>
      <c r="TQU369" s="7"/>
      <c r="TQV369" s="7"/>
      <c r="TQW369" s="7"/>
      <c r="TQX369" s="7"/>
      <c r="TQY369" s="7"/>
      <c r="TQZ369" s="7"/>
      <c r="TRA369" s="7"/>
      <c r="TRB369" s="7"/>
      <c r="TRC369" s="7"/>
      <c r="TRD369" s="7"/>
      <c r="TRE369" s="7"/>
      <c r="TRF369" s="7"/>
      <c r="TRG369" s="7"/>
      <c r="TRH369" s="7"/>
      <c r="TRI369" s="7"/>
      <c r="TRJ369" s="7"/>
      <c r="TRK369" s="7"/>
      <c r="TRL369" s="7"/>
      <c r="TRM369" s="7"/>
      <c r="TRN369" s="7"/>
      <c r="TRO369" s="7"/>
      <c r="TRP369" s="7"/>
      <c r="TRQ369" s="7"/>
      <c r="TRR369" s="7"/>
      <c r="TRS369" s="7"/>
      <c r="TRT369" s="7"/>
      <c r="TRU369" s="7"/>
      <c r="TRV369" s="7"/>
      <c r="TRW369" s="7"/>
      <c r="TRX369" s="7"/>
      <c r="TRY369" s="7"/>
      <c r="TRZ369" s="7"/>
      <c r="TSA369" s="7"/>
      <c r="TSB369" s="7"/>
      <c r="TSC369" s="7"/>
      <c r="TSD369" s="7"/>
      <c r="TSE369" s="7"/>
      <c r="TSF369" s="7"/>
      <c r="TSG369" s="7"/>
      <c r="TSH369" s="7"/>
      <c r="TSI369" s="7"/>
      <c r="TSJ369" s="7"/>
      <c r="TSK369" s="7"/>
      <c r="TSL369" s="7"/>
      <c r="TSM369" s="7"/>
      <c r="TSN369" s="7"/>
      <c r="TSO369" s="7"/>
      <c r="TSP369" s="7"/>
      <c r="TSQ369" s="7"/>
      <c r="TSR369" s="7"/>
      <c r="TSS369" s="7"/>
      <c r="TST369" s="7"/>
      <c r="TSU369" s="7"/>
      <c r="TSV369" s="7"/>
      <c r="TSW369" s="7"/>
      <c r="TSX369" s="7"/>
      <c r="TSY369" s="7"/>
      <c r="TSZ369" s="7"/>
      <c r="TTA369" s="7"/>
      <c r="TTB369" s="7"/>
      <c r="TTC369" s="7"/>
      <c r="TTD369" s="7"/>
      <c r="TTE369" s="7"/>
      <c r="TTF369" s="7"/>
      <c r="TTG369" s="7"/>
      <c r="TTH369" s="7"/>
      <c r="TTI369" s="7"/>
      <c r="TTJ369" s="7"/>
      <c r="TTK369" s="7"/>
      <c r="TTL369" s="7"/>
      <c r="TTM369" s="7"/>
      <c r="TTN369" s="7"/>
      <c r="TTO369" s="7"/>
      <c r="TTP369" s="7"/>
      <c r="TTQ369" s="7"/>
      <c r="TTR369" s="7"/>
      <c r="TTS369" s="7"/>
      <c r="TTT369" s="7"/>
      <c r="TTU369" s="7"/>
      <c r="TTV369" s="7"/>
      <c r="TTW369" s="7"/>
      <c r="TTX369" s="7"/>
      <c r="TTY369" s="7"/>
      <c r="TTZ369" s="7"/>
      <c r="TUA369" s="7"/>
      <c r="TUB369" s="7"/>
      <c r="TUC369" s="7"/>
      <c r="TUD369" s="7"/>
      <c r="TUE369" s="7"/>
      <c r="TUF369" s="7"/>
      <c r="TUG369" s="7"/>
      <c r="TUH369" s="7"/>
      <c r="TUI369" s="7"/>
      <c r="TUJ369" s="7"/>
      <c r="TUK369" s="7"/>
      <c r="TUL369" s="7"/>
      <c r="TUM369" s="7"/>
      <c r="TUN369" s="7"/>
      <c r="TUO369" s="7"/>
      <c r="TUP369" s="7"/>
      <c r="TUQ369" s="7"/>
      <c r="TUR369" s="7"/>
      <c r="TUS369" s="7"/>
      <c r="TUT369" s="7"/>
      <c r="TUU369" s="7"/>
      <c r="TUV369" s="7"/>
      <c r="TUW369" s="7"/>
      <c r="TUX369" s="7"/>
      <c r="TUY369" s="7"/>
      <c r="TUZ369" s="7"/>
      <c r="TVA369" s="7"/>
      <c r="TVB369" s="7"/>
      <c r="TVC369" s="7"/>
      <c r="TVD369" s="7"/>
      <c r="TVE369" s="7"/>
      <c r="TVF369" s="7"/>
      <c r="TVG369" s="7"/>
      <c r="TVH369" s="7"/>
      <c r="TVI369" s="7"/>
      <c r="TVJ369" s="7"/>
      <c r="TVK369" s="7"/>
      <c r="TVL369" s="7"/>
      <c r="TVM369" s="7"/>
      <c r="TVN369" s="7"/>
      <c r="TVO369" s="7"/>
      <c r="TVP369" s="7"/>
      <c r="TVQ369" s="7"/>
      <c r="TVR369" s="7"/>
      <c r="TVS369" s="7"/>
      <c r="TVT369" s="7"/>
      <c r="TVU369" s="7"/>
      <c r="TVV369" s="7"/>
      <c r="TVW369" s="7"/>
      <c r="TVX369" s="7"/>
      <c r="TVY369" s="7"/>
      <c r="TVZ369" s="7"/>
      <c r="TWA369" s="7"/>
      <c r="TWB369" s="7"/>
      <c r="TWC369" s="7"/>
      <c r="TWD369" s="7"/>
      <c r="TWE369" s="7"/>
      <c r="TWF369" s="7"/>
      <c r="TWG369" s="7"/>
      <c r="TWH369" s="7"/>
      <c r="TWI369" s="7"/>
      <c r="TWJ369" s="7"/>
      <c r="TWK369" s="7"/>
      <c r="TWL369" s="7"/>
      <c r="TWM369" s="7"/>
      <c r="TWN369" s="7"/>
      <c r="TWO369" s="7"/>
      <c r="TWP369" s="7"/>
      <c r="TWQ369" s="7"/>
      <c r="TWR369" s="7"/>
      <c r="TWS369" s="7"/>
      <c r="TWT369" s="7"/>
      <c r="TWU369" s="7"/>
      <c r="TWV369" s="7"/>
      <c r="TWW369" s="7"/>
      <c r="TWX369" s="7"/>
      <c r="TWY369" s="7"/>
      <c r="TWZ369" s="7"/>
      <c r="TXA369" s="7"/>
      <c r="TXB369" s="7"/>
      <c r="TXC369" s="7"/>
      <c r="TXD369" s="7"/>
      <c r="TXE369" s="7"/>
      <c r="TXF369" s="7"/>
      <c r="TXG369" s="7"/>
      <c r="TXH369" s="7"/>
      <c r="TXI369" s="7"/>
      <c r="TXJ369" s="7"/>
      <c r="TXK369" s="7"/>
      <c r="TXL369" s="7"/>
      <c r="TXM369" s="7"/>
      <c r="TXN369" s="7"/>
      <c r="TXO369" s="7"/>
      <c r="TXP369" s="7"/>
      <c r="TXQ369" s="7"/>
      <c r="TXR369" s="7"/>
      <c r="TXS369" s="7"/>
      <c r="TXT369" s="7"/>
      <c r="TXU369" s="7"/>
      <c r="TXV369" s="7"/>
      <c r="TXW369" s="7"/>
      <c r="TXX369" s="7"/>
      <c r="TXY369" s="7"/>
      <c r="TXZ369" s="7"/>
      <c r="TYA369" s="7"/>
      <c r="TYB369" s="7"/>
      <c r="TYC369" s="7"/>
      <c r="TYD369" s="7"/>
      <c r="TYE369" s="7"/>
      <c r="TYF369" s="7"/>
      <c r="TYG369" s="7"/>
      <c r="TYH369" s="7"/>
      <c r="TYI369" s="7"/>
      <c r="TYJ369" s="7"/>
      <c r="TYK369" s="7"/>
      <c r="TYL369" s="7"/>
      <c r="TYM369" s="7"/>
      <c r="TYN369" s="7"/>
      <c r="TYO369" s="7"/>
      <c r="TYP369" s="7"/>
      <c r="TYQ369" s="7"/>
      <c r="TYR369" s="7"/>
      <c r="TYS369" s="7"/>
      <c r="TYT369" s="7"/>
      <c r="TYU369" s="7"/>
      <c r="TYV369" s="7"/>
      <c r="TYW369" s="7"/>
      <c r="TYX369" s="7"/>
      <c r="TYY369" s="7"/>
      <c r="TYZ369" s="7"/>
      <c r="TZA369" s="7"/>
      <c r="TZB369" s="7"/>
      <c r="TZC369" s="7"/>
      <c r="TZD369" s="7"/>
      <c r="TZE369" s="7"/>
      <c r="TZF369" s="7"/>
      <c r="TZG369" s="7"/>
      <c r="TZH369" s="7"/>
      <c r="TZI369" s="7"/>
      <c r="TZJ369" s="7"/>
      <c r="TZK369" s="7"/>
      <c r="TZL369" s="7"/>
      <c r="TZM369" s="7"/>
      <c r="TZN369" s="7"/>
      <c r="TZO369" s="7"/>
      <c r="TZP369" s="7"/>
      <c r="TZQ369" s="7"/>
      <c r="TZR369" s="7"/>
      <c r="TZS369" s="7"/>
      <c r="TZT369" s="7"/>
      <c r="TZU369" s="7"/>
      <c r="TZV369" s="7"/>
      <c r="TZW369" s="7"/>
      <c r="TZX369" s="7"/>
      <c r="TZY369" s="7"/>
      <c r="TZZ369" s="7"/>
      <c r="UAA369" s="7"/>
      <c r="UAB369" s="7"/>
      <c r="UAC369" s="7"/>
      <c r="UAD369" s="7"/>
      <c r="UAE369" s="7"/>
      <c r="UAF369" s="7"/>
      <c r="UAG369" s="7"/>
      <c r="UAH369" s="7"/>
      <c r="UAI369" s="7"/>
      <c r="UAJ369" s="7"/>
      <c r="UAK369" s="7"/>
      <c r="UAL369" s="7"/>
      <c r="UAM369" s="7"/>
      <c r="UAN369" s="7"/>
      <c r="UAO369" s="7"/>
      <c r="UAP369" s="7"/>
      <c r="UAQ369" s="7"/>
      <c r="UAR369" s="7"/>
      <c r="UAS369" s="7"/>
      <c r="UAT369" s="7"/>
      <c r="UAU369" s="7"/>
      <c r="UAV369" s="7"/>
      <c r="UAW369" s="7"/>
      <c r="UAX369" s="7"/>
      <c r="UAY369" s="7"/>
      <c r="UAZ369" s="7"/>
      <c r="UBA369" s="7"/>
      <c r="UBB369" s="7"/>
      <c r="UBC369" s="7"/>
      <c r="UBD369" s="7"/>
      <c r="UBE369" s="7"/>
      <c r="UBF369" s="7"/>
      <c r="UBG369" s="7"/>
      <c r="UBH369" s="7"/>
      <c r="UBI369" s="7"/>
      <c r="UBJ369" s="7"/>
      <c r="UBK369" s="7"/>
      <c r="UBL369" s="7"/>
      <c r="UBM369" s="7"/>
      <c r="UBN369" s="7"/>
      <c r="UBO369" s="7"/>
      <c r="UBP369" s="7"/>
      <c r="UBQ369" s="7"/>
      <c r="UBR369" s="7"/>
      <c r="UBS369" s="7"/>
      <c r="UBT369" s="7"/>
      <c r="UBU369" s="7"/>
      <c r="UBV369" s="7"/>
      <c r="UBW369" s="7"/>
      <c r="UBX369" s="7"/>
      <c r="UBY369" s="7"/>
      <c r="UBZ369" s="7"/>
      <c r="UCA369" s="7"/>
      <c r="UCB369" s="7"/>
      <c r="UCC369" s="7"/>
      <c r="UCD369" s="7"/>
      <c r="UCE369" s="7"/>
      <c r="UCF369" s="7"/>
      <c r="UCG369" s="7"/>
      <c r="UCH369" s="7"/>
      <c r="UCI369" s="7"/>
      <c r="UCJ369" s="7"/>
      <c r="UCK369" s="7"/>
      <c r="UCL369" s="7"/>
      <c r="UCM369" s="7"/>
      <c r="UCN369" s="7"/>
      <c r="UCO369" s="7"/>
      <c r="UCP369" s="7"/>
      <c r="UCQ369" s="7"/>
      <c r="UCR369" s="7"/>
      <c r="UCS369" s="7"/>
      <c r="UCT369" s="7"/>
      <c r="UCU369" s="7"/>
      <c r="UCV369" s="7"/>
      <c r="UCW369" s="7"/>
      <c r="UCX369" s="7"/>
      <c r="UCY369" s="7"/>
      <c r="UCZ369" s="7"/>
      <c r="UDA369" s="7"/>
      <c r="UDB369" s="7"/>
      <c r="UDC369" s="7"/>
      <c r="UDD369" s="7"/>
      <c r="UDE369" s="7"/>
      <c r="UDF369" s="7"/>
      <c r="UDG369" s="7"/>
      <c r="UDH369" s="7"/>
      <c r="UDI369" s="7"/>
      <c r="UDJ369" s="7"/>
      <c r="UDK369" s="7"/>
      <c r="UDL369" s="7"/>
      <c r="UDM369" s="7"/>
      <c r="UDN369" s="7"/>
      <c r="UDO369" s="7"/>
      <c r="UDP369" s="7"/>
      <c r="UDQ369" s="7"/>
      <c r="UDR369" s="7"/>
      <c r="UDS369" s="7"/>
      <c r="UDT369" s="7"/>
      <c r="UDU369" s="7"/>
      <c r="UDV369" s="7"/>
      <c r="UDW369" s="7"/>
      <c r="UDX369" s="7"/>
      <c r="UDY369" s="7"/>
      <c r="UDZ369" s="7"/>
      <c r="UEA369" s="7"/>
      <c r="UEB369" s="7"/>
      <c r="UEC369" s="7"/>
      <c r="UED369" s="7"/>
      <c r="UEE369" s="7"/>
      <c r="UEF369" s="7"/>
      <c r="UEG369" s="7"/>
      <c r="UEH369" s="7"/>
      <c r="UEI369" s="7"/>
      <c r="UEJ369" s="7"/>
      <c r="UEK369" s="7"/>
      <c r="UEL369" s="7"/>
      <c r="UEM369" s="7"/>
      <c r="UEN369" s="7"/>
      <c r="UEO369" s="7"/>
      <c r="UEP369" s="7"/>
      <c r="UEQ369" s="7"/>
      <c r="UER369" s="7"/>
      <c r="UES369" s="7"/>
      <c r="UET369" s="7"/>
      <c r="UEU369" s="7"/>
      <c r="UEV369" s="7"/>
      <c r="UEW369" s="7"/>
      <c r="UEX369" s="7"/>
      <c r="UEY369" s="7"/>
      <c r="UEZ369" s="7"/>
      <c r="UFA369" s="7"/>
      <c r="UFB369" s="7"/>
      <c r="UFC369" s="7"/>
      <c r="UFD369" s="7"/>
      <c r="UFE369" s="7"/>
      <c r="UFF369" s="7"/>
      <c r="UFG369" s="7"/>
      <c r="UFH369" s="7"/>
      <c r="UFI369" s="7"/>
      <c r="UFJ369" s="7"/>
      <c r="UFK369" s="7"/>
      <c r="UFL369" s="7"/>
      <c r="UFM369" s="7"/>
      <c r="UFN369" s="7"/>
      <c r="UFO369" s="7"/>
      <c r="UFP369" s="7"/>
      <c r="UFQ369" s="7"/>
      <c r="UFR369" s="7"/>
      <c r="UFS369" s="7"/>
      <c r="UFT369" s="7"/>
      <c r="UFU369" s="7"/>
      <c r="UFV369" s="7"/>
      <c r="UFW369" s="7"/>
      <c r="UFX369" s="7"/>
      <c r="UFY369" s="7"/>
      <c r="UFZ369" s="7"/>
      <c r="UGA369" s="7"/>
      <c r="UGB369" s="7"/>
      <c r="UGC369" s="7"/>
      <c r="UGD369" s="7"/>
      <c r="UGE369" s="7"/>
      <c r="UGF369" s="7"/>
      <c r="UGG369" s="7"/>
      <c r="UGH369" s="7"/>
      <c r="UGI369" s="7"/>
      <c r="UGJ369" s="7"/>
      <c r="UGK369" s="7"/>
      <c r="UGL369" s="7"/>
      <c r="UGM369" s="7"/>
      <c r="UGN369" s="7"/>
      <c r="UGO369" s="7"/>
      <c r="UGP369" s="7"/>
      <c r="UGQ369" s="7"/>
      <c r="UGR369" s="7"/>
      <c r="UGS369" s="7"/>
      <c r="UGT369" s="7"/>
      <c r="UGU369" s="7"/>
      <c r="UGV369" s="7"/>
      <c r="UGW369" s="7"/>
      <c r="UGX369" s="7"/>
      <c r="UGY369" s="7"/>
      <c r="UGZ369" s="7"/>
      <c r="UHA369" s="7"/>
      <c r="UHB369" s="7"/>
      <c r="UHC369" s="7"/>
      <c r="UHD369" s="7"/>
      <c r="UHE369" s="7"/>
      <c r="UHF369" s="7"/>
      <c r="UHG369" s="7"/>
      <c r="UHH369" s="7"/>
      <c r="UHI369" s="7"/>
      <c r="UHJ369" s="7"/>
      <c r="UHK369" s="7"/>
      <c r="UHL369" s="7"/>
      <c r="UHM369" s="7"/>
      <c r="UHN369" s="7"/>
      <c r="UHO369" s="7"/>
      <c r="UHP369" s="7"/>
      <c r="UHQ369" s="7"/>
      <c r="UHR369" s="7"/>
      <c r="UHS369" s="7"/>
      <c r="UHT369" s="7"/>
      <c r="UHU369" s="7"/>
      <c r="UHV369" s="7"/>
      <c r="UHW369" s="7"/>
      <c r="UHX369" s="7"/>
      <c r="UHY369" s="7"/>
      <c r="UHZ369" s="7"/>
      <c r="UIA369" s="7"/>
      <c r="UIB369" s="7"/>
      <c r="UIC369" s="7"/>
      <c r="UID369" s="7"/>
      <c r="UIE369" s="7"/>
      <c r="UIF369" s="7"/>
      <c r="UIG369" s="7"/>
      <c r="UIH369" s="7"/>
      <c r="UII369" s="7"/>
      <c r="UIJ369" s="7"/>
      <c r="UIK369" s="7"/>
      <c r="UIL369" s="7"/>
      <c r="UIM369" s="7"/>
      <c r="UIN369" s="7"/>
      <c r="UIO369" s="7"/>
      <c r="UIP369" s="7"/>
      <c r="UIQ369" s="7"/>
      <c r="UIR369" s="7"/>
      <c r="UIS369" s="7"/>
      <c r="UIT369" s="7"/>
      <c r="UIU369" s="7"/>
      <c r="UIV369" s="7"/>
      <c r="UIW369" s="7"/>
      <c r="UIX369" s="7"/>
      <c r="UIY369" s="7"/>
      <c r="UIZ369" s="7"/>
      <c r="UJA369" s="7"/>
      <c r="UJB369" s="7"/>
      <c r="UJC369" s="7"/>
      <c r="UJD369" s="7"/>
      <c r="UJE369" s="7"/>
      <c r="UJF369" s="7"/>
      <c r="UJG369" s="7"/>
      <c r="UJH369" s="7"/>
      <c r="UJI369" s="7"/>
      <c r="UJJ369" s="7"/>
      <c r="UJK369" s="7"/>
      <c r="UJL369" s="7"/>
      <c r="UJM369" s="7"/>
      <c r="UJN369" s="7"/>
      <c r="UJO369" s="7"/>
      <c r="UJP369" s="7"/>
      <c r="UJQ369" s="7"/>
      <c r="UJR369" s="7"/>
      <c r="UJS369" s="7"/>
      <c r="UJT369" s="7"/>
      <c r="UJU369" s="7"/>
      <c r="UJV369" s="7"/>
      <c r="UJW369" s="7"/>
      <c r="UJX369" s="7"/>
      <c r="UJY369" s="7"/>
      <c r="UJZ369" s="7"/>
      <c r="UKA369" s="7"/>
      <c r="UKB369" s="7"/>
      <c r="UKC369" s="7"/>
      <c r="UKD369" s="7"/>
      <c r="UKE369" s="7"/>
      <c r="UKF369" s="7"/>
      <c r="UKG369" s="7"/>
      <c r="UKH369" s="7"/>
      <c r="UKI369" s="7"/>
      <c r="UKJ369" s="7"/>
      <c r="UKK369" s="7"/>
      <c r="UKL369" s="7"/>
      <c r="UKM369" s="7"/>
      <c r="UKN369" s="7"/>
      <c r="UKO369" s="7"/>
      <c r="UKP369" s="7"/>
      <c r="UKQ369" s="7"/>
      <c r="UKR369" s="7"/>
      <c r="UKS369" s="7"/>
      <c r="UKT369" s="7"/>
      <c r="UKU369" s="7"/>
      <c r="UKV369" s="7"/>
      <c r="UKW369" s="7"/>
      <c r="UKX369" s="7"/>
      <c r="UKY369" s="7"/>
      <c r="UKZ369" s="7"/>
      <c r="ULA369" s="7"/>
      <c r="ULB369" s="7"/>
      <c r="ULC369" s="7"/>
      <c r="ULD369" s="7"/>
      <c r="ULE369" s="7"/>
      <c r="ULF369" s="7"/>
      <c r="ULG369" s="7"/>
      <c r="ULH369" s="7"/>
      <c r="ULI369" s="7"/>
      <c r="ULJ369" s="7"/>
      <c r="ULK369" s="7"/>
      <c r="ULL369" s="7"/>
      <c r="ULM369" s="7"/>
      <c r="ULN369" s="7"/>
      <c r="ULO369" s="7"/>
      <c r="ULP369" s="7"/>
      <c r="ULQ369" s="7"/>
      <c r="ULR369" s="7"/>
      <c r="ULS369" s="7"/>
      <c r="ULT369" s="7"/>
      <c r="ULU369" s="7"/>
      <c r="ULV369" s="7"/>
      <c r="ULW369" s="7"/>
      <c r="ULX369" s="7"/>
      <c r="ULY369" s="7"/>
      <c r="ULZ369" s="7"/>
      <c r="UMA369" s="7"/>
      <c r="UMB369" s="7"/>
      <c r="UMC369" s="7"/>
      <c r="UMD369" s="7"/>
      <c r="UME369" s="7"/>
      <c r="UMF369" s="7"/>
      <c r="UMG369" s="7"/>
      <c r="UMH369" s="7"/>
      <c r="UMI369" s="7"/>
      <c r="UMJ369" s="7"/>
      <c r="UMK369" s="7"/>
      <c r="UML369" s="7"/>
      <c r="UMM369" s="7"/>
      <c r="UMN369" s="7"/>
      <c r="UMO369" s="7"/>
      <c r="UMP369" s="7"/>
      <c r="UMQ369" s="7"/>
      <c r="UMR369" s="7"/>
      <c r="UMS369" s="7"/>
      <c r="UMT369" s="7"/>
      <c r="UMU369" s="7"/>
      <c r="UMV369" s="7"/>
      <c r="UMW369" s="7"/>
      <c r="UMX369" s="7"/>
      <c r="UMY369" s="7"/>
      <c r="UMZ369" s="7"/>
      <c r="UNA369" s="7"/>
      <c r="UNB369" s="7"/>
      <c r="UNC369" s="7"/>
      <c r="UND369" s="7"/>
      <c r="UNE369" s="7"/>
      <c r="UNF369" s="7"/>
      <c r="UNG369" s="7"/>
      <c r="UNH369" s="7"/>
      <c r="UNI369" s="7"/>
      <c r="UNJ369" s="7"/>
      <c r="UNK369" s="7"/>
      <c r="UNL369" s="7"/>
      <c r="UNM369" s="7"/>
      <c r="UNN369" s="7"/>
      <c r="UNO369" s="7"/>
      <c r="UNP369" s="7"/>
      <c r="UNQ369" s="7"/>
      <c r="UNR369" s="7"/>
      <c r="UNS369" s="7"/>
      <c r="UNT369" s="7"/>
      <c r="UNU369" s="7"/>
      <c r="UNV369" s="7"/>
      <c r="UNW369" s="7"/>
      <c r="UNX369" s="7"/>
      <c r="UNY369" s="7"/>
      <c r="UNZ369" s="7"/>
      <c r="UOA369" s="7"/>
      <c r="UOB369" s="7"/>
      <c r="UOC369" s="7"/>
      <c r="UOD369" s="7"/>
      <c r="UOE369" s="7"/>
      <c r="UOF369" s="7"/>
      <c r="UOG369" s="7"/>
      <c r="UOH369" s="7"/>
      <c r="UOI369" s="7"/>
      <c r="UOJ369" s="7"/>
      <c r="UOK369" s="7"/>
      <c r="UOL369" s="7"/>
      <c r="UOM369" s="7"/>
      <c r="UON369" s="7"/>
      <c r="UOO369" s="7"/>
      <c r="UOP369" s="7"/>
      <c r="UOQ369" s="7"/>
      <c r="UOR369" s="7"/>
      <c r="UOS369" s="7"/>
      <c r="UOT369" s="7"/>
      <c r="UOU369" s="7"/>
      <c r="UOV369" s="7"/>
      <c r="UOW369" s="7"/>
      <c r="UOX369" s="7"/>
      <c r="UOY369" s="7"/>
      <c r="UOZ369" s="7"/>
      <c r="UPA369" s="7"/>
      <c r="UPB369" s="7"/>
      <c r="UPC369" s="7"/>
      <c r="UPD369" s="7"/>
      <c r="UPE369" s="7"/>
      <c r="UPF369" s="7"/>
      <c r="UPG369" s="7"/>
      <c r="UPH369" s="7"/>
      <c r="UPI369" s="7"/>
      <c r="UPJ369" s="7"/>
      <c r="UPK369" s="7"/>
      <c r="UPL369" s="7"/>
      <c r="UPM369" s="7"/>
      <c r="UPN369" s="7"/>
      <c r="UPO369" s="7"/>
      <c r="UPP369" s="7"/>
      <c r="UPQ369" s="7"/>
      <c r="UPR369" s="7"/>
      <c r="UPS369" s="7"/>
      <c r="UPT369" s="7"/>
      <c r="UPU369" s="7"/>
      <c r="UPV369" s="7"/>
      <c r="UPW369" s="7"/>
      <c r="UPX369" s="7"/>
      <c r="UPY369" s="7"/>
      <c r="UPZ369" s="7"/>
      <c r="UQA369" s="7"/>
      <c r="UQB369" s="7"/>
      <c r="UQC369" s="7"/>
      <c r="UQD369" s="7"/>
      <c r="UQE369" s="7"/>
      <c r="UQF369" s="7"/>
      <c r="UQG369" s="7"/>
      <c r="UQH369" s="7"/>
      <c r="UQI369" s="7"/>
      <c r="UQJ369" s="7"/>
      <c r="UQK369" s="7"/>
      <c r="UQL369" s="7"/>
      <c r="UQM369" s="7"/>
      <c r="UQN369" s="7"/>
      <c r="UQO369" s="7"/>
      <c r="UQP369" s="7"/>
      <c r="UQQ369" s="7"/>
      <c r="UQR369" s="7"/>
      <c r="UQS369" s="7"/>
      <c r="UQT369" s="7"/>
      <c r="UQU369" s="7"/>
      <c r="UQV369" s="7"/>
      <c r="UQW369" s="7"/>
      <c r="UQX369" s="7"/>
      <c r="UQY369" s="7"/>
      <c r="UQZ369" s="7"/>
      <c r="URA369" s="7"/>
      <c r="URB369" s="7"/>
      <c r="URC369" s="7"/>
      <c r="URD369" s="7"/>
      <c r="URE369" s="7"/>
      <c r="URF369" s="7"/>
      <c r="URG369" s="7"/>
      <c r="URH369" s="7"/>
      <c r="URI369" s="7"/>
      <c r="URJ369" s="7"/>
      <c r="URK369" s="7"/>
      <c r="URL369" s="7"/>
      <c r="URM369" s="7"/>
      <c r="URN369" s="7"/>
      <c r="URO369" s="7"/>
      <c r="URP369" s="7"/>
      <c r="URQ369" s="7"/>
      <c r="URR369" s="7"/>
      <c r="URS369" s="7"/>
      <c r="URT369" s="7"/>
      <c r="URU369" s="7"/>
      <c r="URV369" s="7"/>
      <c r="URW369" s="7"/>
      <c r="URX369" s="7"/>
      <c r="URY369" s="7"/>
      <c r="URZ369" s="7"/>
      <c r="USA369" s="7"/>
      <c r="USB369" s="7"/>
      <c r="USC369" s="7"/>
      <c r="USD369" s="7"/>
      <c r="USE369" s="7"/>
      <c r="USF369" s="7"/>
      <c r="USG369" s="7"/>
      <c r="USH369" s="7"/>
      <c r="USI369" s="7"/>
      <c r="USJ369" s="7"/>
      <c r="USK369" s="7"/>
      <c r="USL369" s="7"/>
      <c r="USM369" s="7"/>
      <c r="USN369" s="7"/>
      <c r="USO369" s="7"/>
      <c r="USP369" s="7"/>
      <c r="USQ369" s="7"/>
      <c r="USR369" s="7"/>
      <c r="USS369" s="7"/>
      <c r="UST369" s="7"/>
      <c r="USU369" s="7"/>
      <c r="USV369" s="7"/>
      <c r="USW369" s="7"/>
      <c r="USX369" s="7"/>
      <c r="USY369" s="7"/>
      <c r="USZ369" s="7"/>
      <c r="UTA369" s="7"/>
      <c r="UTB369" s="7"/>
      <c r="UTC369" s="7"/>
      <c r="UTD369" s="7"/>
      <c r="UTE369" s="7"/>
      <c r="UTF369" s="7"/>
      <c r="UTG369" s="7"/>
      <c r="UTH369" s="7"/>
      <c r="UTI369" s="7"/>
      <c r="UTJ369" s="7"/>
      <c r="UTK369" s="7"/>
      <c r="UTL369" s="7"/>
      <c r="UTM369" s="7"/>
      <c r="UTN369" s="7"/>
      <c r="UTO369" s="7"/>
      <c r="UTP369" s="7"/>
      <c r="UTQ369" s="7"/>
      <c r="UTR369" s="7"/>
      <c r="UTS369" s="7"/>
      <c r="UTT369" s="7"/>
      <c r="UTU369" s="7"/>
      <c r="UTV369" s="7"/>
      <c r="UTW369" s="7"/>
      <c r="UTX369" s="7"/>
      <c r="UTY369" s="7"/>
      <c r="UTZ369" s="7"/>
      <c r="UUA369" s="7"/>
      <c r="UUB369" s="7"/>
      <c r="UUC369" s="7"/>
      <c r="UUD369" s="7"/>
      <c r="UUE369" s="7"/>
      <c r="UUF369" s="7"/>
      <c r="UUG369" s="7"/>
      <c r="UUH369" s="7"/>
      <c r="UUI369" s="7"/>
      <c r="UUJ369" s="7"/>
      <c r="UUK369" s="7"/>
      <c r="UUL369" s="7"/>
      <c r="UUM369" s="7"/>
      <c r="UUN369" s="7"/>
      <c r="UUO369" s="7"/>
      <c r="UUP369" s="7"/>
      <c r="UUQ369" s="7"/>
      <c r="UUR369" s="7"/>
      <c r="UUS369" s="7"/>
      <c r="UUT369" s="7"/>
      <c r="UUU369" s="7"/>
      <c r="UUV369" s="7"/>
      <c r="UUW369" s="7"/>
      <c r="UUX369" s="7"/>
      <c r="UUY369" s="7"/>
      <c r="UUZ369" s="7"/>
      <c r="UVA369" s="7"/>
      <c r="UVB369" s="7"/>
      <c r="UVC369" s="7"/>
      <c r="UVD369" s="7"/>
      <c r="UVE369" s="7"/>
      <c r="UVF369" s="7"/>
      <c r="UVG369" s="7"/>
      <c r="UVH369" s="7"/>
      <c r="UVI369" s="7"/>
      <c r="UVJ369" s="7"/>
      <c r="UVK369" s="7"/>
      <c r="UVL369" s="7"/>
      <c r="UVM369" s="7"/>
      <c r="UVN369" s="7"/>
      <c r="UVO369" s="7"/>
      <c r="UVP369" s="7"/>
      <c r="UVQ369" s="7"/>
      <c r="UVR369" s="7"/>
      <c r="UVS369" s="7"/>
      <c r="UVT369" s="7"/>
      <c r="UVU369" s="7"/>
      <c r="UVV369" s="7"/>
      <c r="UVW369" s="7"/>
      <c r="UVX369" s="7"/>
      <c r="UVY369" s="7"/>
      <c r="UVZ369" s="7"/>
      <c r="UWA369" s="7"/>
      <c r="UWB369" s="7"/>
      <c r="UWC369" s="7"/>
      <c r="UWD369" s="7"/>
      <c r="UWE369" s="7"/>
      <c r="UWF369" s="7"/>
      <c r="UWG369" s="7"/>
      <c r="UWH369" s="7"/>
      <c r="UWI369" s="7"/>
      <c r="UWJ369" s="7"/>
      <c r="UWK369" s="7"/>
      <c r="UWL369" s="7"/>
      <c r="UWM369" s="7"/>
      <c r="UWN369" s="7"/>
      <c r="UWO369" s="7"/>
      <c r="UWP369" s="7"/>
      <c r="UWQ369" s="7"/>
      <c r="UWR369" s="7"/>
      <c r="UWS369" s="7"/>
      <c r="UWT369" s="7"/>
      <c r="UWU369" s="7"/>
      <c r="UWV369" s="7"/>
      <c r="UWW369" s="7"/>
      <c r="UWX369" s="7"/>
      <c r="UWY369" s="7"/>
      <c r="UWZ369" s="7"/>
      <c r="UXA369" s="7"/>
      <c r="UXB369" s="7"/>
      <c r="UXC369" s="7"/>
      <c r="UXD369" s="7"/>
      <c r="UXE369" s="7"/>
      <c r="UXF369" s="7"/>
      <c r="UXG369" s="7"/>
      <c r="UXH369" s="7"/>
      <c r="UXI369" s="7"/>
      <c r="UXJ369" s="7"/>
      <c r="UXK369" s="7"/>
      <c r="UXL369" s="7"/>
      <c r="UXM369" s="7"/>
      <c r="UXN369" s="7"/>
      <c r="UXO369" s="7"/>
      <c r="UXP369" s="7"/>
      <c r="UXQ369" s="7"/>
      <c r="UXR369" s="7"/>
      <c r="UXS369" s="7"/>
      <c r="UXT369" s="7"/>
      <c r="UXU369" s="7"/>
      <c r="UXV369" s="7"/>
      <c r="UXW369" s="7"/>
      <c r="UXX369" s="7"/>
      <c r="UXY369" s="7"/>
      <c r="UXZ369" s="7"/>
      <c r="UYA369" s="7"/>
      <c r="UYB369" s="7"/>
      <c r="UYC369" s="7"/>
      <c r="UYD369" s="7"/>
      <c r="UYE369" s="7"/>
      <c r="UYF369" s="7"/>
      <c r="UYG369" s="7"/>
      <c r="UYH369" s="7"/>
      <c r="UYI369" s="7"/>
      <c r="UYJ369" s="7"/>
      <c r="UYK369" s="7"/>
      <c r="UYL369" s="7"/>
      <c r="UYM369" s="7"/>
      <c r="UYN369" s="7"/>
      <c r="UYO369" s="7"/>
      <c r="UYP369" s="7"/>
      <c r="UYQ369" s="7"/>
      <c r="UYR369" s="7"/>
      <c r="UYS369" s="7"/>
      <c r="UYT369" s="7"/>
      <c r="UYU369" s="7"/>
      <c r="UYV369" s="7"/>
      <c r="UYW369" s="7"/>
      <c r="UYX369" s="7"/>
      <c r="UYY369" s="7"/>
      <c r="UYZ369" s="7"/>
      <c r="UZA369" s="7"/>
      <c r="UZB369" s="7"/>
      <c r="UZC369" s="7"/>
      <c r="UZD369" s="7"/>
      <c r="UZE369" s="7"/>
      <c r="UZF369" s="7"/>
      <c r="UZG369" s="7"/>
      <c r="UZH369" s="7"/>
      <c r="UZI369" s="7"/>
      <c r="UZJ369" s="7"/>
      <c r="UZK369" s="7"/>
      <c r="UZL369" s="7"/>
      <c r="UZM369" s="7"/>
      <c r="UZN369" s="7"/>
      <c r="UZO369" s="7"/>
      <c r="UZP369" s="7"/>
      <c r="UZQ369" s="7"/>
      <c r="UZR369" s="7"/>
      <c r="UZS369" s="7"/>
      <c r="UZT369" s="7"/>
      <c r="UZU369" s="7"/>
      <c r="UZV369" s="7"/>
      <c r="UZW369" s="7"/>
      <c r="UZX369" s="7"/>
      <c r="UZY369" s="7"/>
      <c r="UZZ369" s="7"/>
      <c r="VAA369" s="7"/>
      <c r="VAB369" s="7"/>
      <c r="VAC369" s="7"/>
      <c r="VAD369" s="7"/>
      <c r="VAE369" s="7"/>
      <c r="VAF369" s="7"/>
      <c r="VAG369" s="7"/>
      <c r="VAH369" s="7"/>
      <c r="VAI369" s="7"/>
      <c r="VAJ369" s="7"/>
      <c r="VAK369" s="7"/>
      <c r="VAL369" s="7"/>
      <c r="VAM369" s="7"/>
      <c r="VAN369" s="7"/>
      <c r="VAO369" s="7"/>
      <c r="VAP369" s="7"/>
      <c r="VAQ369" s="7"/>
      <c r="VAR369" s="7"/>
      <c r="VAS369" s="7"/>
      <c r="VAT369" s="7"/>
      <c r="VAU369" s="7"/>
      <c r="VAV369" s="7"/>
      <c r="VAW369" s="7"/>
      <c r="VAX369" s="7"/>
      <c r="VAY369" s="7"/>
      <c r="VAZ369" s="7"/>
      <c r="VBA369" s="7"/>
      <c r="VBB369" s="7"/>
      <c r="VBC369" s="7"/>
      <c r="VBD369" s="7"/>
      <c r="VBE369" s="7"/>
      <c r="VBF369" s="7"/>
      <c r="VBG369" s="7"/>
      <c r="VBH369" s="7"/>
      <c r="VBI369" s="7"/>
      <c r="VBJ369" s="7"/>
      <c r="VBK369" s="7"/>
      <c r="VBL369" s="7"/>
      <c r="VBM369" s="7"/>
      <c r="VBN369" s="7"/>
      <c r="VBO369" s="7"/>
      <c r="VBP369" s="7"/>
      <c r="VBQ369" s="7"/>
      <c r="VBR369" s="7"/>
      <c r="VBS369" s="7"/>
      <c r="VBT369" s="7"/>
      <c r="VBU369" s="7"/>
      <c r="VBV369" s="7"/>
      <c r="VBW369" s="7"/>
      <c r="VBX369" s="7"/>
      <c r="VBY369" s="7"/>
      <c r="VBZ369" s="7"/>
      <c r="VCA369" s="7"/>
      <c r="VCB369" s="7"/>
      <c r="VCC369" s="7"/>
      <c r="VCD369" s="7"/>
      <c r="VCE369" s="7"/>
      <c r="VCF369" s="7"/>
      <c r="VCG369" s="7"/>
      <c r="VCH369" s="7"/>
      <c r="VCI369" s="7"/>
      <c r="VCJ369" s="7"/>
      <c r="VCK369" s="7"/>
      <c r="VCL369" s="7"/>
      <c r="VCM369" s="7"/>
      <c r="VCN369" s="7"/>
      <c r="VCO369" s="7"/>
      <c r="VCP369" s="7"/>
      <c r="VCQ369" s="7"/>
      <c r="VCR369" s="7"/>
      <c r="VCS369" s="7"/>
      <c r="VCT369" s="7"/>
      <c r="VCU369" s="7"/>
      <c r="VCV369" s="7"/>
      <c r="VCW369" s="7"/>
      <c r="VCX369" s="7"/>
      <c r="VCY369" s="7"/>
      <c r="VCZ369" s="7"/>
      <c r="VDA369" s="7"/>
      <c r="VDB369" s="7"/>
      <c r="VDC369" s="7"/>
      <c r="VDD369" s="7"/>
      <c r="VDE369" s="7"/>
      <c r="VDF369" s="7"/>
      <c r="VDG369" s="7"/>
      <c r="VDH369" s="7"/>
      <c r="VDI369" s="7"/>
      <c r="VDJ369" s="7"/>
      <c r="VDK369" s="7"/>
      <c r="VDL369" s="7"/>
      <c r="VDM369" s="7"/>
      <c r="VDN369" s="7"/>
      <c r="VDO369" s="7"/>
      <c r="VDP369" s="7"/>
      <c r="VDQ369" s="7"/>
      <c r="VDR369" s="7"/>
      <c r="VDS369" s="7"/>
      <c r="VDT369" s="7"/>
      <c r="VDU369" s="7"/>
      <c r="VDV369" s="7"/>
      <c r="VDW369" s="7"/>
      <c r="VDX369" s="7"/>
      <c r="VDY369" s="7"/>
      <c r="VDZ369" s="7"/>
      <c r="VEA369" s="7"/>
      <c r="VEB369" s="7"/>
      <c r="VEC369" s="7"/>
      <c r="VED369" s="7"/>
      <c r="VEE369" s="7"/>
      <c r="VEF369" s="7"/>
      <c r="VEG369" s="7"/>
      <c r="VEH369" s="7"/>
      <c r="VEI369" s="7"/>
      <c r="VEJ369" s="7"/>
      <c r="VEK369" s="7"/>
      <c r="VEL369" s="7"/>
      <c r="VEM369" s="7"/>
      <c r="VEN369" s="7"/>
      <c r="VEO369" s="7"/>
      <c r="VEP369" s="7"/>
      <c r="VEQ369" s="7"/>
      <c r="VER369" s="7"/>
      <c r="VES369" s="7"/>
      <c r="VET369" s="7"/>
      <c r="VEU369" s="7"/>
      <c r="VEV369" s="7"/>
      <c r="VEW369" s="7"/>
      <c r="VEX369" s="7"/>
      <c r="VEY369" s="7"/>
      <c r="VEZ369" s="7"/>
      <c r="VFA369" s="7"/>
      <c r="VFB369" s="7"/>
      <c r="VFC369" s="7"/>
      <c r="VFD369" s="7"/>
      <c r="VFE369" s="7"/>
      <c r="VFF369" s="7"/>
      <c r="VFG369" s="7"/>
      <c r="VFH369" s="7"/>
      <c r="VFI369" s="7"/>
      <c r="VFJ369" s="7"/>
      <c r="VFK369" s="7"/>
      <c r="VFL369" s="7"/>
      <c r="VFM369" s="7"/>
      <c r="VFN369" s="7"/>
      <c r="VFO369" s="7"/>
      <c r="VFP369" s="7"/>
      <c r="VFQ369" s="7"/>
      <c r="VFR369" s="7"/>
      <c r="VFS369" s="7"/>
      <c r="VFT369" s="7"/>
      <c r="VFU369" s="7"/>
      <c r="VFV369" s="7"/>
      <c r="VFW369" s="7"/>
      <c r="VFX369" s="7"/>
      <c r="VFY369" s="7"/>
      <c r="VFZ369" s="7"/>
      <c r="VGA369" s="7"/>
      <c r="VGB369" s="7"/>
      <c r="VGC369" s="7"/>
      <c r="VGD369" s="7"/>
      <c r="VGE369" s="7"/>
      <c r="VGF369" s="7"/>
      <c r="VGG369" s="7"/>
      <c r="VGH369" s="7"/>
      <c r="VGI369" s="7"/>
      <c r="VGJ369" s="7"/>
      <c r="VGK369" s="7"/>
      <c r="VGL369" s="7"/>
      <c r="VGM369" s="7"/>
      <c r="VGN369" s="7"/>
      <c r="VGO369" s="7"/>
      <c r="VGP369" s="7"/>
      <c r="VGQ369" s="7"/>
      <c r="VGR369" s="7"/>
      <c r="VGS369" s="7"/>
      <c r="VGT369" s="7"/>
      <c r="VGU369" s="7"/>
      <c r="VGV369" s="7"/>
      <c r="VGW369" s="7"/>
      <c r="VGX369" s="7"/>
      <c r="VGY369" s="7"/>
      <c r="VGZ369" s="7"/>
      <c r="VHA369" s="7"/>
      <c r="VHB369" s="7"/>
      <c r="VHC369" s="7"/>
      <c r="VHD369" s="7"/>
      <c r="VHE369" s="7"/>
      <c r="VHF369" s="7"/>
      <c r="VHG369" s="7"/>
      <c r="VHH369" s="7"/>
      <c r="VHI369" s="7"/>
      <c r="VHJ369" s="7"/>
      <c r="VHK369" s="7"/>
      <c r="VHL369" s="7"/>
      <c r="VHM369" s="7"/>
      <c r="VHN369" s="7"/>
      <c r="VHO369" s="7"/>
      <c r="VHP369" s="7"/>
      <c r="VHQ369" s="7"/>
      <c r="VHR369" s="7"/>
      <c r="VHS369" s="7"/>
      <c r="VHT369" s="7"/>
      <c r="VHU369" s="7"/>
      <c r="VHV369" s="7"/>
      <c r="VHW369" s="7"/>
      <c r="VHX369" s="7"/>
      <c r="VHY369" s="7"/>
      <c r="VHZ369" s="7"/>
      <c r="VIA369" s="7"/>
      <c r="VIB369" s="7"/>
      <c r="VIC369" s="7"/>
      <c r="VID369" s="7"/>
      <c r="VIE369" s="7"/>
      <c r="VIF369" s="7"/>
      <c r="VIG369" s="7"/>
      <c r="VIH369" s="7"/>
      <c r="VII369" s="7"/>
      <c r="VIJ369" s="7"/>
      <c r="VIK369" s="7"/>
      <c r="VIL369" s="7"/>
      <c r="VIM369" s="7"/>
      <c r="VIN369" s="7"/>
      <c r="VIO369" s="7"/>
      <c r="VIP369" s="7"/>
      <c r="VIQ369" s="7"/>
      <c r="VIR369" s="7"/>
      <c r="VIS369" s="7"/>
      <c r="VIT369" s="7"/>
      <c r="VIU369" s="7"/>
      <c r="VIV369" s="7"/>
      <c r="VIW369" s="7"/>
      <c r="VIX369" s="7"/>
      <c r="VIY369" s="7"/>
      <c r="VIZ369" s="7"/>
      <c r="VJA369" s="7"/>
      <c r="VJB369" s="7"/>
      <c r="VJC369" s="7"/>
      <c r="VJD369" s="7"/>
      <c r="VJE369" s="7"/>
      <c r="VJF369" s="7"/>
      <c r="VJG369" s="7"/>
      <c r="VJH369" s="7"/>
      <c r="VJI369" s="7"/>
      <c r="VJJ369" s="7"/>
      <c r="VJK369" s="7"/>
      <c r="VJL369" s="7"/>
      <c r="VJM369" s="7"/>
      <c r="VJN369" s="7"/>
      <c r="VJO369" s="7"/>
      <c r="VJP369" s="7"/>
      <c r="VJQ369" s="7"/>
      <c r="VJR369" s="7"/>
      <c r="VJS369" s="7"/>
      <c r="VJT369" s="7"/>
      <c r="VJU369" s="7"/>
      <c r="VJV369" s="7"/>
      <c r="VJW369" s="7"/>
      <c r="VJX369" s="7"/>
      <c r="VJY369" s="7"/>
      <c r="VJZ369" s="7"/>
      <c r="VKA369" s="7"/>
      <c r="VKB369" s="7"/>
      <c r="VKC369" s="7"/>
      <c r="VKD369" s="7"/>
      <c r="VKE369" s="7"/>
      <c r="VKF369" s="7"/>
      <c r="VKG369" s="7"/>
      <c r="VKH369" s="7"/>
      <c r="VKI369" s="7"/>
      <c r="VKJ369" s="7"/>
      <c r="VKK369" s="7"/>
      <c r="VKL369" s="7"/>
      <c r="VKM369" s="7"/>
      <c r="VKN369" s="7"/>
      <c r="VKO369" s="7"/>
      <c r="VKP369" s="7"/>
      <c r="VKQ369" s="7"/>
      <c r="VKR369" s="7"/>
      <c r="VKS369" s="7"/>
      <c r="VKT369" s="7"/>
      <c r="VKU369" s="7"/>
      <c r="VKV369" s="7"/>
      <c r="VKW369" s="7"/>
      <c r="VKX369" s="7"/>
      <c r="VKY369" s="7"/>
      <c r="VKZ369" s="7"/>
      <c r="VLA369" s="7"/>
      <c r="VLB369" s="7"/>
      <c r="VLC369" s="7"/>
      <c r="VLD369" s="7"/>
      <c r="VLE369" s="7"/>
      <c r="VLF369" s="7"/>
      <c r="VLG369" s="7"/>
      <c r="VLH369" s="7"/>
      <c r="VLI369" s="7"/>
      <c r="VLJ369" s="7"/>
      <c r="VLK369" s="7"/>
      <c r="VLL369" s="7"/>
      <c r="VLM369" s="7"/>
      <c r="VLN369" s="7"/>
      <c r="VLO369" s="7"/>
      <c r="VLP369" s="7"/>
      <c r="VLQ369" s="7"/>
      <c r="VLR369" s="7"/>
      <c r="VLS369" s="7"/>
      <c r="VLT369" s="7"/>
      <c r="VLU369" s="7"/>
      <c r="VLV369" s="7"/>
      <c r="VLW369" s="7"/>
      <c r="VLX369" s="7"/>
      <c r="VLY369" s="7"/>
      <c r="VLZ369" s="7"/>
      <c r="VMA369" s="7"/>
      <c r="VMB369" s="7"/>
      <c r="VMC369" s="7"/>
      <c r="VMD369" s="7"/>
      <c r="VME369" s="7"/>
      <c r="VMF369" s="7"/>
      <c r="VMG369" s="7"/>
      <c r="VMH369" s="7"/>
      <c r="VMI369" s="7"/>
      <c r="VMJ369" s="7"/>
      <c r="VMK369" s="7"/>
      <c r="VML369" s="7"/>
      <c r="VMM369" s="7"/>
      <c r="VMN369" s="7"/>
      <c r="VMO369" s="7"/>
      <c r="VMP369" s="7"/>
      <c r="VMQ369" s="7"/>
      <c r="VMR369" s="7"/>
      <c r="VMS369" s="7"/>
      <c r="VMT369" s="7"/>
      <c r="VMU369" s="7"/>
      <c r="VMV369" s="7"/>
      <c r="VMW369" s="7"/>
      <c r="VMX369" s="7"/>
      <c r="VMY369" s="7"/>
      <c r="VMZ369" s="7"/>
      <c r="VNA369" s="7"/>
      <c r="VNB369" s="7"/>
      <c r="VNC369" s="7"/>
      <c r="VND369" s="7"/>
      <c r="VNE369" s="7"/>
      <c r="VNF369" s="7"/>
      <c r="VNG369" s="7"/>
      <c r="VNH369" s="7"/>
      <c r="VNI369" s="7"/>
      <c r="VNJ369" s="7"/>
      <c r="VNK369" s="7"/>
      <c r="VNL369" s="7"/>
      <c r="VNM369" s="7"/>
      <c r="VNN369" s="7"/>
      <c r="VNO369" s="7"/>
      <c r="VNP369" s="7"/>
      <c r="VNQ369" s="7"/>
      <c r="VNR369" s="7"/>
      <c r="VNS369" s="7"/>
      <c r="VNT369" s="7"/>
      <c r="VNU369" s="7"/>
      <c r="VNV369" s="7"/>
      <c r="VNW369" s="7"/>
      <c r="VNX369" s="7"/>
      <c r="VNY369" s="7"/>
      <c r="VNZ369" s="7"/>
      <c r="VOA369" s="7"/>
      <c r="VOB369" s="7"/>
      <c r="VOC369" s="7"/>
      <c r="VOD369" s="7"/>
      <c r="VOE369" s="7"/>
      <c r="VOF369" s="7"/>
      <c r="VOG369" s="7"/>
      <c r="VOH369" s="7"/>
      <c r="VOI369" s="7"/>
      <c r="VOJ369" s="7"/>
      <c r="VOK369" s="7"/>
      <c r="VOL369" s="7"/>
      <c r="VOM369" s="7"/>
      <c r="VON369" s="7"/>
      <c r="VOO369" s="7"/>
      <c r="VOP369" s="7"/>
      <c r="VOQ369" s="7"/>
      <c r="VOR369" s="7"/>
      <c r="VOS369" s="7"/>
      <c r="VOT369" s="7"/>
      <c r="VOU369" s="7"/>
      <c r="VOV369" s="7"/>
      <c r="VOW369" s="7"/>
      <c r="VOX369" s="7"/>
      <c r="VOY369" s="7"/>
      <c r="VOZ369" s="7"/>
      <c r="VPA369" s="7"/>
      <c r="VPB369" s="7"/>
      <c r="VPC369" s="7"/>
      <c r="VPD369" s="7"/>
      <c r="VPE369" s="7"/>
      <c r="VPF369" s="7"/>
      <c r="VPG369" s="7"/>
      <c r="VPH369" s="7"/>
      <c r="VPI369" s="7"/>
      <c r="VPJ369" s="7"/>
      <c r="VPK369" s="7"/>
      <c r="VPL369" s="7"/>
      <c r="VPM369" s="7"/>
      <c r="VPN369" s="7"/>
      <c r="VPO369" s="7"/>
      <c r="VPP369" s="7"/>
      <c r="VPQ369" s="7"/>
      <c r="VPR369" s="7"/>
      <c r="VPS369" s="7"/>
      <c r="VPT369" s="7"/>
      <c r="VPU369" s="7"/>
      <c r="VPV369" s="7"/>
      <c r="VPW369" s="7"/>
      <c r="VPX369" s="7"/>
      <c r="VPY369" s="7"/>
      <c r="VPZ369" s="7"/>
      <c r="VQA369" s="7"/>
      <c r="VQB369" s="7"/>
      <c r="VQC369" s="7"/>
      <c r="VQD369" s="7"/>
      <c r="VQE369" s="7"/>
      <c r="VQF369" s="7"/>
      <c r="VQG369" s="7"/>
      <c r="VQH369" s="7"/>
      <c r="VQI369" s="7"/>
      <c r="VQJ369" s="7"/>
      <c r="VQK369" s="7"/>
      <c r="VQL369" s="7"/>
      <c r="VQM369" s="7"/>
      <c r="VQN369" s="7"/>
      <c r="VQO369" s="7"/>
      <c r="VQP369" s="7"/>
      <c r="VQQ369" s="7"/>
      <c r="VQR369" s="7"/>
      <c r="VQS369" s="7"/>
      <c r="VQT369" s="7"/>
      <c r="VQU369" s="7"/>
      <c r="VQV369" s="7"/>
      <c r="VQW369" s="7"/>
      <c r="VQX369" s="7"/>
      <c r="VQY369" s="7"/>
      <c r="VQZ369" s="7"/>
      <c r="VRA369" s="7"/>
      <c r="VRB369" s="7"/>
      <c r="VRC369" s="7"/>
      <c r="VRD369" s="7"/>
      <c r="VRE369" s="7"/>
      <c r="VRF369" s="7"/>
      <c r="VRG369" s="7"/>
      <c r="VRH369" s="7"/>
      <c r="VRI369" s="7"/>
      <c r="VRJ369" s="7"/>
      <c r="VRK369" s="7"/>
      <c r="VRL369" s="7"/>
      <c r="VRM369" s="7"/>
      <c r="VRN369" s="7"/>
      <c r="VRO369" s="7"/>
      <c r="VRP369" s="7"/>
      <c r="VRQ369" s="7"/>
      <c r="VRR369" s="7"/>
      <c r="VRS369" s="7"/>
      <c r="VRT369" s="7"/>
      <c r="VRU369" s="7"/>
      <c r="VRV369" s="7"/>
      <c r="VRW369" s="7"/>
      <c r="VRX369" s="7"/>
      <c r="VRY369" s="7"/>
      <c r="VRZ369" s="7"/>
      <c r="VSA369" s="7"/>
      <c r="VSB369" s="7"/>
      <c r="VSC369" s="7"/>
      <c r="VSD369" s="7"/>
      <c r="VSE369" s="7"/>
      <c r="VSF369" s="7"/>
      <c r="VSG369" s="7"/>
      <c r="VSH369" s="7"/>
      <c r="VSI369" s="7"/>
      <c r="VSJ369" s="7"/>
      <c r="VSK369" s="7"/>
      <c r="VSL369" s="7"/>
      <c r="VSM369" s="7"/>
      <c r="VSN369" s="7"/>
      <c r="VSO369" s="7"/>
      <c r="VSP369" s="7"/>
      <c r="VSQ369" s="7"/>
      <c r="VSR369" s="7"/>
      <c r="VSS369" s="7"/>
      <c r="VST369" s="7"/>
      <c r="VSU369" s="7"/>
      <c r="VSV369" s="7"/>
      <c r="VSW369" s="7"/>
      <c r="VSX369" s="7"/>
      <c r="VSY369" s="7"/>
      <c r="VSZ369" s="7"/>
      <c r="VTA369" s="7"/>
      <c r="VTB369" s="7"/>
      <c r="VTC369" s="7"/>
      <c r="VTD369" s="7"/>
      <c r="VTE369" s="7"/>
      <c r="VTF369" s="7"/>
      <c r="VTG369" s="7"/>
      <c r="VTH369" s="7"/>
      <c r="VTI369" s="7"/>
      <c r="VTJ369" s="7"/>
      <c r="VTK369" s="7"/>
      <c r="VTL369" s="7"/>
      <c r="VTM369" s="7"/>
      <c r="VTN369" s="7"/>
      <c r="VTO369" s="7"/>
      <c r="VTP369" s="7"/>
      <c r="VTQ369" s="7"/>
      <c r="VTR369" s="7"/>
      <c r="VTS369" s="7"/>
      <c r="VTT369" s="7"/>
      <c r="VTU369" s="7"/>
      <c r="VTV369" s="7"/>
      <c r="VTW369" s="7"/>
      <c r="VTX369" s="7"/>
      <c r="VTY369" s="7"/>
      <c r="VTZ369" s="7"/>
      <c r="VUA369" s="7"/>
      <c r="VUB369" s="7"/>
      <c r="VUC369" s="7"/>
      <c r="VUD369" s="7"/>
      <c r="VUE369" s="7"/>
      <c r="VUF369" s="7"/>
      <c r="VUG369" s="7"/>
      <c r="VUH369" s="7"/>
      <c r="VUI369" s="7"/>
      <c r="VUJ369" s="7"/>
      <c r="VUK369" s="7"/>
      <c r="VUL369" s="7"/>
      <c r="VUM369" s="7"/>
      <c r="VUN369" s="7"/>
      <c r="VUO369" s="7"/>
      <c r="VUP369" s="7"/>
      <c r="VUQ369" s="7"/>
      <c r="VUR369" s="7"/>
      <c r="VUS369" s="7"/>
      <c r="VUT369" s="7"/>
      <c r="VUU369" s="7"/>
      <c r="VUV369" s="7"/>
      <c r="VUW369" s="7"/>
      <c r="VUX369" s="7"/>
      <c r="VUY369" s="7"/>
      <c r="VUZ369" s="7"/>
      <c r="VVA369" s="7"/>
      <c r="VVB369" s="7"/>
      <c r="VVC369" s="7"/>
      <c r="VVD369" s="7"/>
      <c r="VVE369" s="7"/>
      <c r="VVF369" s="7"/>
      <c r="VVG369" s="7"/>
      <c r="VVH369" s="7"/>
      <c r="VVI369" s="7"/>
      <c r="VVJ369" s="7"/>
      <c r="VVK369" s="7"/>
      <c r="VVL369" s="7"/>
      <c r="VVM369" s="7"/>
      <c r="VVN369" s="7"/>
      <c r="VVO369" s="7"/>
      <c r="VVP369" s="7"/>
      <c r="VVQ369" s="7"/>
      <c r="VVR369" s="7"/>
      <c r="VVS369" s="7"/>
      <c r="VVT369" s="7"/>
      <c r="VVU369" s="7"/>
      <c r="VVV369" s="7"/>
      <c r="VVW369" s="7"/>
      <c r="VVX369" s="7"/>
      <c r="VVY369" s="7"/>
      <c r="VVZ369" s="7"/>
      <c r="VWA369" s="7"/>
      <c r="VWB369" s="7"/>
      <c r="VWC369" s="7"/>
      <c r="VWD369" s="7"/>
      <c r="VWE369" s="7"/>
      <c r="VWF369" s="7"/>
      <c r="VWG369" s="7"/>
      <c r="VWH369" s="7"/>
      <c r="VWI369" s="7"/>
      <c r="VWJ369" s="7"/>
      <c r="VWK369" s="7"/>
      <c r="VWL369" s="7"/>
      <c r="VWM369" s="7"/>
      <c r="VWN369" s="7"/>
      <c r="VWO369" s="7"/>
      <c r="VWP369" s="7"/>
      <c r="VWQ369" s="7"/>
      <c r="VWR369" s="7"/>
      <c r="VWS369" s="7"/>
      <c r="VWT369" s="7"/>
      <c r="VWU369" s="7"/>
      <c r="VWV369" s="7"/>
      <c r="VWW369" s="7"/>
      <c r="VWX369" s="7"/>
      <c r="VWY369" s="7"/>
      <c r="VWZ369" s="7"/>
      <c r="VXA369" s="7"/>
      <c r="VXB369" s="7"/>
      <c r="VXC369" s="7"/>
      <c r="VXD369" s="7"/>
      <c r="VXE369" s="7"/>
      <c r="VXF369" s="7"/>
      <c r="VXG369" s="7"/>
      <c r="VXH369" s="7"/>
      <c r="VXI369" s="7"/>
      <c r="VXJ369" s="7"/>
      <c r="VXK369" s="7"/>
      <c r="VXL369" s="7"/>
      <c r="VXM369" s="7"/>
      <c r="VXN369" s="7"/>
      <c r="VXO369" s="7"/>
      <c r="VXP369" s="7"/>
      <c r="VXQ369" s="7"/>
      <c r="VXR369" s="7"/>
      <c r="VXS369" s="7"/>
      <c r="VXT369" s="7"/>
      <c r="VXU369" s="7"/>
      <c r="VXV369" s="7"/>
      <c r="VXW369" s="7"/>
      <c r="VXX369" s="7"/>
      <c r="VXY369" s="7"/>
      <c r="VXZ369" s="7"/>
      <c r="VYA369" s="7"/>
      <c r="VYB369" s="7"/>
      <c r="VYC369" s="7"/>
      <c r="VYD369" s="7"/>
      <c r="VYE369" s="7"/>
      <c r="VYF369" s="7"/>
      <c r="VYG369" s="7"/>
      <c r="VYH369" s="7"/>
      <c r="VYI369" s="7"/>
      <c r="VYJ369" s="7"/>
      <c r="VYK369" s="7"/>
      <c r="VYL369" s="7"/>
      <c r="VYM369" s="7"/>
      <c r="VYN369" s="7"/>
      <c r="VYO369" s="7"/>
      <c r="VYP369" s="7"/>
      <c r="VYQ369" s="7"/>
      <c r="VYR369" s="7"/>
      <c r="VYS369" s="7"/>
      <c r="VYT369" s="7"/>
      <c r="VYU369" s="7"/>
      <c r="VYV369" s="7"/>
      <c r="VYW369" s="7"/>
      <c r="VYX369" s="7"/>
      <c r="VYY369" s="7"/>
      <c r="VYZ369" s="7"/>
      <c r="VZA369" s="7"/>
      <c r="VZB369" s="7"/>
      <c r="VZC369" s="7"/>
      <c r="VZD369" s="7"/>
      <c r="VZE369" s="7"/>
      <c r="VZF369" s="7"/>
      <c r="VZG369" s="7"/>
      <c r="VZH369" s="7"/>
      <c r="VZI369" s="7"/>
      <c r="VZJ369" s="7"/>
      <c r="VZK369" s="7"/>
      <c r="VZL369" s="7"/>
      <c r="VZM369" s="7"/>
      <c r="VZN369" s="7"/>
      <c r="VZO369" s="7"/>
      <c r="VZP369" s="7"/>
      <c r="VZQ369" s="7"/>
      <c r="VZR369" s="7"/>
      <c r="VZS369" s="7"/>
      <c r="VZT369" s="7"/>
      <c r="VZU369" s="7"/>
      <c r="VZV369" s="7"/>
      <c r="VZW369" s="7"/>
      <c r="VZX369" s="7"/>
      <c r="VZY369" s="7"/>
      <c r="VZZ369" s="7"/>
      <c r="WAA369" s="7"/>
      <c r="WAB369" s="7"/>
      <c r="WAC369" s="7"/>
      <c r="WAD369" s="7"/>
      <c r="WAE369" s="7"/>
      <c r="WAF369" s="7"/>
      <c r="WAG369" s="7"/>
      <c r="WAH369" s="7"/>
      <c r="WAI369" s="7"/>
      <c r="WAJ369" s="7"/>
      <c r="WAK369" s="7"/>
      <c r="WAL369" s="7"/>
      <c r="WAM369" s="7"/>
      <c r="WAN369" s="7"/>
      <c r="WAO369" s="7"/>
      <c r="WAP369" s="7"/>
      <c r="WAQ369" s="7"/>
      <c r="WAR369" s="7"/>
      <c r="WAS369" s="7"/>
      <c r="WAT369" s="7"/>
      <c r="WAU369" s="7"/>
      <c r="WAV369" s="7"/>
      <c r="WAW369" s="7"/>
      <c r="WAX369" s="7"/>
      <c r="WAY369" s="7"/>
      <c r="WAZ369" s="7"/>
      <c r="WBA369" s="7"/>
      <c r="WBB369" s="7"/>
      <c r="WBC369" s="7"/>
      <c r="WBD369" s="7"/>
      <c r="WBE369" s="7"/>
      <c r="WBF369" s="7"/>
      <c r="WBG369" s="7"/>
      <c r="WBH369" s="7"/>
      <c r="WBI369" s="7"/>
      <c r="WBJ369" s="7"/>
      <c r="WBK369" s="7"/>
      <c r="WBL369" s="7"/>
      <c r="WBM369" s="7"/>
      <c r="WBN369" s="7"/>
      <c r="WBO369" s="7"/>
      <c r="WBP369" s="7"/>
      <c r="WBQ369" s="7"/>
      <c r="WBR369" s="7"/>
      <c r="WBS369" s="7"/>
      <c r="WBT369" s="7"/>
      <c r="WBU369" s="7"/>
      <c r="WBV369" s="7"/>
      <c r="WBW369" s="7"/>
      <c r="WBX369" s="7"/>
      <c r="WBY369" s="7"/>
      <c r="WBZ369" s="7"/>
      <c r="WCA369" s="7"/>
      <c r="WCB369" s="7"/>
      <c r="WCC369" s="7"/>
      <c r="WCD369" s="7"/>
      <c r="WCE369" s="7"/>
      <c r="WCF369" s="7"/>
      <c r="WCG369" s="7"/>
      <c r="WCH369" s="7"/>
      <c r="WCI369" s="7"/>
      <c r="WCJ369" s="7"/>
      <c r="WCK369" s="7"/>
      <c r="WCL369" s="7"/>
      <c r="WCM369" s="7"/>
      <c r="WCN369" s="7"/>
      <c r="WCO369" s="7"/>
      <c r="WCP369" s="7"/>
      <c r="WCQ369" s="7"/>
      <c r="WCR369" s="7"/>
      <c r="WCS369" s="7"/>
      <c r="WCT369" s="7"/>
      <c r="WCU369" s="7"/>
      <c r="WCV369" s="7"/>
      <c r="WCW369" s="7"/>
      <c r="WCX369" s="7"/>
      <c r="WCY369" s="7"/>
      <c r="WCZ369" s="7"/>
      <c r="WDA369" s="7"/>
      <c r="WDB369" s="7"/>
      <c r="WDC369" s="7"/>
      <c r="WDD369" s="7"/>
      <c r="WDE369" s="7"/>
      <c r="WDF369" s="7"/>
      <c r="WDG369" s="7"/>
      <c r="WDH369" s="7"/>
      <c r="WDI369" s="7"/>
      <c r="WDJ369" s="7"/>
      <c r="WDK369" s="7"/>
      <c r="WDL369" s="7"/>
      <c r="WDM369" s="7"/>
      <c r="WDN369" s="7"/>
      <c r="WDO369" s="7"/>
      <c r="WDP369" s="7"/>
      <c r="WDQ369" s="7"/>
      <c r="WDR369" s="7"/>
      <c r="WDS369" s="7"/>
      <c r="WDT369" s="7"/>
      <c r="WDU369" s="7"/>
      <c r="WDV369" s="7"/>
      <c r="WDW369" s="7"/>
      <c r="WDX369" s="7"/>
      <c r="WDY369" s="7"/>
      <c r="WDZ369" s="7"/>
      <c r="WEA369" s="7"/>
      <c r="WEB369" s="7"/>
      <c r="WEC369" s="7"/>
      <c r="WED369" s="7"/>
      <c r="WEE369" s="7"/>
      <c r="WEF369" s="7"/>
      <c r="WEG369" s="7"/>
      <c r="WEH369" s="7"/>
      <c r="WEI369" s="7"/>
      <c r="WEJ369" s="7"/>
      <c r="WEK369" s="7"/>
      <c r="WEL369" s="7"/>
      <c r="WEM369" s="7"/>
      <c r="WEN369" s="7"/>
      <c r="WEO369" s="7"/>
      <c r="WEP369" s="7"/>
      <c r="WEQ369" s="7"/>
      <c r="WER369" s="7"/>
      <c r="WES369" s="7"/>
      <c r="WET369" s="7"/>
      <c r="WEU369" s="7"/>
      <c r="WEV369" s="7"/>
      <c r="WEW369" s="7"/>
      <c r="WEX369" s="7"/>
      <c r="WEY369" s="7"/>
      <c r="WEZ369" s="7"/>
      <c r="WFA369" s="7"/>
      <c r="WFB369" s="7"/>
      <c r="WFC369" s="7"/>
      <c r="WFD369" s="7"/>
      <c r="WFE369" s="7"/>
      <c r="WFF369" s="7"/>
      <c r="WFG369" s="7"/>
      <c r="WFH369" s="7"/>
      <c r="WFI369" s="7"/>
      <c r="WFJ369" s="7"/>
      <c r="WFK369" s="7"/>
      <c r="WFL369" s="7"/>
      <c r="WFM369" s="7"/>
      <c r="WFN369" s="7"/>
      <c r="WFO369" s="7"/>
      <c r="WFP369" s="7"/>
      <c r="WFQ369" s="7"/>
      <c r="WFR369" s="7"/>
      <c r="WFS369" s="7"/>
      <c r="WFT369" s="7"/>
      <c r="WFU369" s="7"/>
      <c r="WFV369" s="7"/>
      <c r="WFW369" s="7"/>
      <c r="WFX369" s="7"/>
      <c r="WFY369" s="7"/>
      <c r="WFZ369" s="7"/>
      <c r="WGA369" s="7"/>
      <c r="WGB369" s="7"/>
      <c r="WGC369" s="7"/>
      <c r="WGD369" s="7"/>
      <c r="WGE369" s="7"/>
      <c r="WGF369" s="7"/>
      <c r="WGG369" s="7"/>
      <c r="WGH369" s="7"/>
      <c r="WGI369" s="7"/>
      <c r="WGJ369" s="7"/>
      <c r="WGK369" s="7"/>
      <c r="WGL369" s="7"/>
      <c r="WGM369" s="7"/>
      <c r="WGN369" s="7"/>
      <c r="WGO369" s="7"/>
      <c r="WGP369" s="7"/>
      <c r="WGQ369" s="7"/>
      <c r="WGR369" s="7"/>
      <c r="WGS369" s="7"/>
      <c r="WGT369" s="7"/>
      <c r="WGU369" s="7"/>
      <c r="WGV369" s="7"/>
      <c r="WGW369" s="7"/>
      <c r="WGX369" s="7"/>
      <c r="WGY369" s="7"/>
      <c r="WGZ369" s="7"/>
      <c r="WHA369" s="7"/>
      <c r="WHB369" s="7"/>
      <c r="WHC369" s="7"/>
      <c r="WHD369" s="7"/>
      <c r="WHE369" s="7"/>
      <c r="WHF369" s="7"/>
      <c r="WHG369" s="7"/>
      <c r="WHH369" s="7"/>
      <c r="WHI369" s="7"/>
      <c r="WHJ369" s="7"/>
      <c r="WHK369" s="7"/>
      <c r="WHL369" s="7"/>
      <c r="WHM369" s="7"/>
      <c r="WHN369" s="7"/>
      <c r="WHO369" s="7"/>
      <c r="WHP369" s="7"/>
      <c r="WHQ369" s="7"/>
      <c r="WHR369" s="7"/>
      <c r="WHS369" s="7"/>
      <c r="WHT369" s="7"/>
      <c r="WHU369" s="7"/>
      <c r="WHV369" s="7"/>
      <c r="WHW369" s="7"/>
      <c r="WHX369" s="7"/>
      <c r="WHY369" s="7"/>
      <c r="WHZ369" s="7"/>
      <c r="WIA369" s="7"/>
      <c r="WIB369" s="7"/>
      <c r="WIC369" s="7"/>
      <c r="WID369" s="7"/>
      <c r="WIE369" s="7"/>
      <c r="WIF369" s="7"/>
      <c r="WIG369" s="7"/>
      <c r="WIH369" s="7"/>
      <c r="WII369" s="7"/>
      <c r="WIJ369" s="7"/>
      <c r="WIK369" s="7"/>
      <c r="WIL369" s="7"/>
      <c r="WIM369" s="7"/>
      <c r="WIN369" s="7"/>
      <c r="WIO369" s="7"/>
      <c r="WIP369" s="7"/>
      <c r="WIQ369" s="7"/>
      <c r="WIR369" s="7"/>
      <c r="WIS369" s="7"/>
      <c r="WIT369" s="7"/>
      <c r="WIU369" s="7"/>
      <c r="WIV369" s="7"/>
      <c r="WIW369" s="7"/>
      <c r="WIX369" s="7"/>
      <c r="WIY369" s="7"/>
      <c r="WIZ369" s="7"/>
      <c r="WJA369" s="7"/>
      <c r="WJB369" s="7"/>
      <c r="WJC369" s="7"/>
      <c r="WJD369" s="7"/>
      <c r="WJE369" s="7"/>
      <c r="WJF369" s="7"/>
      <c r="WJG369" s="7"/>
      <c r="WJH369" s="7"/>
      <c r="WJI369" s="7"/>
      <c r="WJJ369" s="7"/>
      <c r="WJK369" s="7"/>
      <c r="WJL369" s="7"/>
      <c r="WJM369" s="7"/>
      <c r="WJN369" s="7"/>
      <c r="WJO369" s="7"/>
      <c r="WJP369" s="7"/>
      <c r="WJQ369" s="7"/>
      <c r="WJR369" s="7"/>
      <c r="WJS369" s="7"/>
      <c r="WJT369" s="7"/>
      <c r="WJU369" s="7"/>
      <c r="WJV369" s="7"/>
      <c r="WJW369" s="7"/>
      <c r="WJX369" s="7"/>
      <c r="WJY369" s="7"/>
      <c r="WJZ369" s="7"/>
      <c r="WKA369" s="7"/>
      <c r="WKB369" s="7"/>
      <c r="WKC369" s="7"/>
      <c r="WKD369" s="7"/>
      <c r="WKE369" s="7"/>
      <c r="WKF369" s="7"/>
      <c r="WKG369" s="7"/>
      <c r="WKH369" s="7"/>
      <c r="WKI369" s="7"/>
      <c r="WKJ369" s="7"/>
      <c r="WKK369" s="7"/>
      <c r="WKL369" s="7"/>
      <c r="WKM369" s="7"/>
      <c r="WKN369" s="7"/>
      <c r="WKO369" s="7"/>
      <c r="WKP369" s="7"/>
      <c r="WKQ369" s="7"/>
      <c r="WKR369" s="7"/>
      <c r="WKS369" s="7"/>
      <c r="WKT369" s="7"/>
      <c r="WKU369" s="7"/>
      <c r="WKV369" s="7"/>
      <c r="WKW369" s="7"/>
      <c r="WKX369" s="7"/>
      <c r="WKY369" s="7"/>
      <c r="WKZ369" s="7"/>
      <c r="WLA369" s="7"/>
      <c r="WLB369" s="7"/>
      <c r="WLC369" s="7"/>
      <c r="WLD369" s="7"/>
      <c r="WLE369" s="7"/>
      <c r="WLF369" s="7"/>
      <c r="WLG369" s="7"/>
      <c r="WLH369" s="7"/>
      <c r="WLI369" s="7"/>
      <c r="WLJ369" s="7"/>
      <c r="WLK369" s="7"/>
      <c r="WLL369" s="7"/>
      <c r="WLM369" s="7"/>
      <c r="WLN369" s="7"/>
      <c r="WLO369" s="7"/>
      <c r="WLP369" s="7"/>
      <c r="WLQ369" s="7"/>
      <c r="WLR369" s="7"/>
      <c r="WLS369" s="7"/>
      <c r="WLT369" s="7"/>
      <c r="WLU369" s="7"/>
      <c r="WLV369" s="7"/>
      <c r="WLW369" s="7"/>
      <c r="WLX369" s="7"/>
      <c r="WLY369" s="7"/>
      <c r="WLZ369" s="7"/>
      <c r="WMA369" s="7"/>
      <c r="WMB369" s="7"/>
      <c r="WMC369" s="7"/>
      <c r="WMD369" s="7"/>
      <c r="WME369" s="7"/>
      <c r="WMF369" s="7"/>
      <c r="WMG369" s="7"/>
      <c r="WMH369" s="7"/>
      <c r="WMI369" s="7"/>
      <c r="WMJ369" s="7"/>
      <c r="WMK369" s="7"/>
      <c r="WML369" s="7"/>
      <c r="WMM369" s="7"/>
      <c r="WMN369" s="7"/>
      <c r="WMO369" s="7"/>
      <c r="WMP369" s="7"/>
      <c r="WMQ369" s="7"/>
      <c r="WMR369" s="7"/>
      <c r="WMS369" s="7"/>
      <c r="WMT369" s="7"/>
      <c r="WMU369" s="7"/>
      <c r="WMV369" s="7"/>
      <c r="WMW369" s="7"/>
      <c r="WMX369" s="7"/>
      <c r="WMY369" s="7"/>
      <c r="WMZ369" s="7"/>
      <c r="WNA369" s="7"/>
      <c r="WNB369" s="7"/>
      <c r="WNC369" s="7"/>
      <c r="WND369" s="7"/>
      <c r="WNE369" s="7"/>
      <c r="WNF369" s="7"/>
      <c r="WNG369" s="7"/>
      <c r="WNH369" s="7"/>
      <c r="WNI369" s="7"/>
      <c r="WNJ369" s="7"/>
      <c r="WNK369" s="7"/>
      <c r="WNL369" s="7"/>
      <c r="WNM369" s="7"/>
      <c r="WNN369" s="7"/>
      <c r="WNO369" s="7"/>
      <c r="WNP369" s="7"/>
      <c r="WNQ369" s="7"/>
      <c r="WNR369" s="7"/>
      <c r="WNS369" s="7"/>
      <c r="WNT369" s="7"/>
      <c r="WNU369" s="7"/>
      <c r="WNV369" s="7"/>
      <c r="WNW369" s="7"/>
      <c r="WNX369" s="7"/>
      <c r="WNY369" s="7"/>
      <c r="WNZ369" s="7"/>
      <c r="WOA369" s="7"/>
      <c r="WOB369" s="7"/>
      <c r="WOC369" s="7"/>
      <c r="WOD369" s="7"/>
      <c r="WOE369" s="7"/>
      <c r="WOF369" s="7"/>
      <c r="WOG369" s="7"/>
      <c r="WOH369" s="7"/>
      <c r="WOI369" s="7"/>
      <c r="WOJ369" s="7"/>
      <c r="WOK369" s="7"/>
      <c r="WOL369" s="7"/>
      <c r="WOM369" s="7"/>
      <c r="WON369" s="7"/>
      <c r="WOO369" s="7"/>
      <c r="WOP369" s="7"/>
      <c r="WOQ369" s="7"/>
      <c r="WOR369" s="7"/>
      <c r="WOS369" s="7"/>
      <c r="WOT369" s="7"/>
      <c r="WOU369" s="7"/>
      <c r="WOV369" s="7"/>
      <c r="WOW369" s="7"/>
      <c r="WOX369" s="7"/>
      <c r="WOY369" s="7"/>
      <c r="WOZ369" s="7"/>
      <c r="WPA369" s="7"/>
      <c r="WPB369" s="7"/>
      <c r="WPC369" s="7"/>
      <c r="WPD369" s="7"/>
      <c r="WPE369" s="7"/>
      <c r="WPF369" s="7"/>
      <c r="WPG369" s="7"/>
      <c r="WPH369" s="7"/>
      <c r="WPI369" s="7"/>
      <c r="WPJ369" s="7"/>
      <c r="WPK369" s="7"/>
      <c r="WPL369" s="7"/>
      <c r="WPM369" s="7"/>
      <c r="WPN369" s="7"/>
      <c r="WPO369" s="7"/>
      <c r="WPP369" s="7"/>
      <c r="WPQ369" s="7"/>
      <c r="WPR369" s="7"/>
      <c r="WPS369" s="7"/>
      <c r="WPT369" s="7"/>
      <c r="WPU369" s="7"/>
      <c r="WPV369" s="7"/>
      <c r="WPW369" s="7"/>
      <c r="WPX369" s="7"/>
      <c r="WPY369" s="7"/>
      <c r="WPZ369" s="7"/>
      <c r="WQA369" s="7"/>
      <c r="WQB369" s="7"/>
      <c r="WQC369" s="7"/>
      <c r="WQD369" s="7"/>
      <c r="WQE369" s="7"/>
      <c r="WQF369" s="7"/>
      <c r="WQG369" s="7"/>
      <c r="WQH369" s="7"/>
      <c r="WQI369" s="7"/>
      <c r="WQJ369" s="7"/>
      <c r="WQK369" s="7"/>
      <c r="WQL369" s="7"/>
      <c r="WQM369" s="7"/>
      <c r="WQN369" s="7"/>
      <c r="WQO369" s="7"/>
      <c r="WQP369" s="7"/>
      <c r="WQQ369" s="7"/>
      <c r="WQR369" s="7"/>
      <c r="WQS369" s="7"/>
      <c r="WQT369" s="7"/>
      <c r="WQU369" s="7"/>
      <c r="WQV369" s="7"/>
      <c r="WQW369" s="7"/>
      <c r="WQX369" s="7"/>
      <c r="WQY369" s="7"/>
      <c r="WQZ369" s="7"/>
      <c r="WRA369" s="7"/>
      <c r="WRB369" s="7"/>
      <c r="WRC369" s="7"/>
      <c r="WRD369" s="7"/>
      <c r="WRE369" s="7"/>
      <c r="WRF369" s="7"/>
      <c r="WRG369" s="7"/>
      <c r="WRH369" s="7"/>
      <c r="WRI369" s="7"/>
      <c r="WRJ369" s="7"/>
      <c r="WRK369" s="7"/>
      <c r="WRL369" s="7"/>
      <c r="WRM369" s="7"/>
      <c r="WRN369" s="7"/>
      <c r="WRO369" s="7"/>
      <c r="WRP369" s="7"/>
      <c r="WRQ369" s="7"/>
      <c r="WRR369" s="7"/>
      <c r="WRS369" s="7"/>
      <c r="WRT369" s="7"/>
      <c r="WRU369" s="7"/>
      <c r="WRV369" s="7"/>
      <c r="WRW369" s="7"/>
      <c r="WRX369" s="7"/>
      <c r="WRY369" s="7"/>
      <c r="WRZ369" s="7"/>
      <c r="WSA369" s="7"/>
      <c r="WSB369" s="7"/>
      <c r="WSC369" s="7"/>
      <c r="WSD369" s="7"/>
      <c r="WSE369" s="7"/>
      <c r="WSF369" s="7"/>
      <c r="WSG369" s="7"/>
      <c r="WSH369" s="7"/>
      <c r="WSI369" s="7"/>
      <c r="WSJ369" s="7"/>
      <c r="WSK369" s="7"/>
      <c r="WSL369" s="7"/>
      <c r="WSM369" s="7"/>
      <c r="WSN369" s="7"/>
      <c r="WSO369" s="7"/>
      <c r="WSP369" s="7"/>
      <c r="WSQ369" s="7"/>
      <c r="WSR369" s="7"/>
      <c r="WSS369" s="7"/>
      <c r="WST369" s="7"/>
      <c r="WSU369" s="7"/>
      <c r="WSV369" s="7"/>
      <c r="WSW369" s="7"/>
      <c r="WSX369" s="7"/>
      <c r="WSY369" s="7"/>
      <c r="WSZ369" s="7"/>
      <c r="WTA369" s="7"/>
      <c r="WTB369" s="7"/>
      <c r="WTC369" s="7"/>
      <c r="WTD369" s="7"/>
      <c r="WTE369" s="7"/>
      <c r="WTF369" s="7"/>
      <c r="WTG369" s="7"/>
      <c r="WTH369" s="7"/>
      <c r="WTI369" s="7"/>
      <c r="WTJ369" s="7"/>
      <c r="WTK369" s="7"/>
      <c r="WTL369" s="7"/>
      <c r="WTM369" s="7"/>
      <c r="WTN369" s="7"/>
      <c r="WTO369" s="7"/>
      <c r="WTP369" s="7"/>
      <c r="WTQ369" s="7"/>
      <c r="WTR369" s="7"/>
      <c r="WTS369" s="7"/>
      <c r="WTT369" s="7"/>
      <c r="WTU369" s="7"/>
      <c r="WTV369" s="7"/>
      <c r="WTW369" s="7"/>
      <c r="WTX369" s="7"/>
      <c r="WTY369" s="7"/>
      <c r="WTZ369" s="7"/>
      <c r="WUA369" s="7"/>
      <c r="WUB369" s="7"/>
      <c r="WUC369" s="7"/>
      <c r="WUD369" s="7"/>
      <c r="WUE369" s="7"/>
      <c r="WUF369" s="7"/>
      <c r="WUG369" s="7"/>
      <c r="WUH369" s="7"/>
      <c r="WUI369" s="7"/>
      <c r="WUJ369" s="7"/>
      <c r="WUK369" s="7"/>
      <c r="WUL369" s="7"/>
      <c r="WUM369" s="7"/>
      <c r="WUN369" s="7"/>
      <c r="WUO369" s="7"/>
      <c r="WUP369" s="7"/>
      <c r="WUQ369" s="7"/>
      <c r="WUR369" s="7"/>
      <c r="WUS369" s="7"/>
      <c r="WUT369" s="7"/>
      <c r="WUU369" s="7"/>
      <c r="WUV369" s="7"/>
      <c r="WUW369" s="7"/>
      <c r="WUX369" s="7"/>
      <c r="WUY369" s="7"/>
      <c r="WUZ369" s="7"/>
      <c r="WVA369" s="7"/>
      <c r="WVB369" s="7"/>
      <c r="WVC369" s="7"/>
      <c r="WVD369" s="7"/>
      <c r="WVE369" s="7"/>
      <c r="WVF369" s="7"/>
      <c r="WVG369" s="7"/>
      <c r="WVH369" s="7"/>
      <c r="WVI369" s="7"/>
      <c r="WVJ369" s="7"/>
      <c r="WVK369" s="7"/>
      <c r="WVL369" s="7"/>
      <c r="WVM369" s="7"/>
      <c r="WVN369" s="7"/>
      <c r="WVO369" s="7"/>
      <c r="WVP369" s="7"/>
      <c r="WVQ369" s="7"/>
      <c r="WVR369" s="7"/>
      <c r="WVS369" s="7"/>
      <c r="WVT369" s="7"/>
      <c r="WVU369" s="7"/>
      <c r="WVV369" s="7"/>
      <c r="WVW369" s="7"/>
      <c r="WVX369" s="7"/>
      <c r="WVY369" s="7"/>
      <c r="WVZ369" s="7"/>
      <c r="WWA369" s="7"/>
      <c r="WWB369" s="7"/>
      <c r="WWC369" s="7"/>
      <c r="WWD369" s="7"/>
      <c r="WWE369" s="7"/>
      <c r="WWF369" s="7"/>
      <c r="WWG369" s="7"/>
      <c r="WWH369" s="7"/>
      <c r="WWI369" s="7"/>
      <c r="WWJ369" s="7"/>
      <c r="WWK369" s="7"/>
      <c r="WWL369" s="7"/>
      <c r="WWM369" s="7"/>
      <c r="WWN369" s="7"/>
      <c r="WWO369" s="7"/>
      <c r="WWP369" s="7"/>
      <c r="WWQ369" s="7"/>
      <c r="WWR369" s="7"/>
      <c r="WWS369" s="7"/>
      <c r="WWT369" s="7"/>
      <c r="WWU369" s="7"/>
      <c r="WWV369" s="7"/>
      <c r="WWW369" s="7"/>
      <c r="WWX369" s="7"/>
      <c r="WWY369" s="7"/>
      <c r="WWZ369" s="7"/>
      <c r="WXA369" s="7"/>
      <c r="WXB369" s="7"/>
      <c r="WXC369" s="7"/>
      <c r="WXD369" s="7"/>
      <c r="WXE369" s="7"/>
      <c r="WXF369" s="7"/>
      <c r="WXG369" s="7"/>
      <c r="WXH369" s="7"/>
      <c r="WXI369" s="7"/>
      <c r="WXJ369" s="7"/>
      <c r="WXK369" s="7"/>
      <c r="WXL369" s="7"/>
      <c r="WXM369" s="7"/>
      <c r="WXN369" s="7"/>
      <c r="WXO369" s="7"/>
      <c r="WXP369" s="7"/>
      <c r="WXQ369" s="7"/>
      <c r="WXR369" s="7"/>
      <c r="WXS369" s="7"/>
      <c r="WXT369" s="7"/>
      <c r="WXU369" s="7"/>
      <c r="WXV369" s="7"/>
      <c r="WXW369" s="7"/>
      <c r="WXX369" s="7"/>
      <c r="WXY369" s="7"/>
      <c r="WXZ369" s="7"/>
      <c r="WYA369" s="7"/>
      <c r="WYB369" s="7"/>
      <c r="WYC369" s="7"/>
      <c r="WYD369" s="7"/>
      <c r="WYE369" s="7"/>
      <c r="WYF369" s="7"/>
      <c r="WYG369" s="7"/>
      <c r="WYH369" s="7"/>
      <c r="WYI369" s="7"/>
      <c r="WYJ369" s="7"/>
      <c r="WYK369" s="7"/>
      <c r="WYL369" s="7"/>
      <c r="WYM369" s="7"/>
      <c r="WYN369" s="7"/>
      <c r="WYO369" s="7"/>
      <c r="WYP369" s="7"/>
      <c r="WYQ369" s="7"/>
      <c r="WYR369" s="7"/>
      <c r="WYS369" s="7"/>
      <c r="WYT369" s="7"/>
      <c r="WYU369" s="7"/>
      <c r="WYV369" s="7"/>
      <c r="WYW369" s="7"/>
      <c r="WYX369" s="7"/>
      <c r="WYY369" s="7"/>
      <c r="WYZ369" s="7"/>
      <c r="WZA369" s="7"/>
      <c r="WZB369" s="7"/>
      <c r="WZC369" s="7"/>
      <c r="WZD369" s="7"/>
      <c r="WZE369" s="7"/>
      <c r="WZF369" s="7"/>
      <c r="WZG369" s="7"/>
      <c r="WZH369" s="7"/>
      <c r="WZI369" s="7"/>
      <c r="WZJ369" s="7"/>
      <c r="WZK369" s="7"/>
      <c r="WZL369" s="7"/>
      <c r="WZM369" s="7"/>
      <c r="WZN369" s="7"/>
      <c r="WZO369" s="7"/>
      <c r="WZP369" s="7"/>
      <c r="WZQ369" s="7"/>
      <c r="WZR369" s="7"/>
      <c r="WZS369" s="7"/>
      <c r="WZT369" s="7"/>
      <c r="WZU369" s="7"/>
      <c r="WZV369" s="7"/>
      <c r="WZW369" s="7"/>
      <c r="WZX369" s="7"/>
      <c r="WZY369" s="7"/>
      <c r="WZZ369" s="7"/>
      <c r="XAA369" s="7"/>
      <c r="XAB369" s="7"/>
      <c r="XAC369" s="7"/>
      <c r="XAD369" s="7"/>
      <c r="XAE369" s="7"/>
      <c r="XAF369" s="7"/>
      <c r="XAG369" s="7"/>
      <c r="XAH369" s="7"/>
      <c r="XAI369" s="7"/>
      <c r="XAJ369" s="7"/>
      <c r="XAK369" s="7"/>
      <c r="XAL369" s="7"/>
      <c r="XAM369" s="7"/>
      <c r="XAN369" s="7"/>
      <c r="XAO369" s="7"/>
      <c r="XAP369" s="7"/>
      <c r="XAQ369" s="7"/>
      <c r="XAR369" s="7"/>
      <c r="XAS369" s="7"/>
      <c r="XAT369" s="7"/>
      <c r="XAU369" s="7"/>
      <c r="XAV369" s="7"/>
      <c r="XAW369" s="7"/>
      <c r="XAX369" s="7"/>
      <c r="XAY369" s="7"/>
      <c r="XAZ369" s="7"/>
      <c r="XBA369" s="7"/>
      <c r="XBB369" s="7"/>
      <c r="XBC369" s="7"/>
      <c r="XBD369" s="7"/>
      <c r="XBE369" s="7"/>
      <c r="XBF369" s="7"/>
      <c r="XBG369" s="7"/>
      <c r="XBH369" s="7"/>
      <c r="XBI369" s="7"/>
      <c r="XBJ369" s="7"/>
      <c r="XBK369" s="7"/>
      <c r="XBL369" s="7"/>
      <c r="XBM369" s="7"/>
      <c r="XBN369" s="7"/>
      <c r="XBO369" s="7"/>
      <c r="XBP369" s="7"/>
      <c r="XBQ369" s="7"/>
      <c r="XBR369" s="7"/>
      <c r="XBS369" s="7"/>
      <c r="XBT369" s="7"/>
      <c r="XBU369" s="7"/>
      <c r="XBV369" s="7"/>
      <c r="XBW369" s="7"/>
      <c r="XBX369" s="7"/>
      <c r="XBY369" s="7"/>
      <c r="XBZ369" s="7"/>
      <c r="XCA369" s="7"/>
      <c r="XCB369" s="7"/>
      <c r="XCC369" s="7"/>
      <c r="XCD369" s="7"/>
      <c r="XCE369" s="7"/>
      <c r="XCF369" s="7"/>
      <c r="XCG369" s="7"/>
      <c r="XCH369" s="7"/>
      <c r="XCI369" s="7"/>
      <c r="XCJ369" s="7"/>
      <c r="XCK369" s="7"/>
      <c r="XCL369" s="7"/>
      <c r="XCM369" s="7"/>
      <c r="XCN369" s="7"/>
      <c r="XCO369" s="7"/>
      <c r="XCP369" s="7"/>
      <c r="XCQ369" s="7"/>
      <c r="XCR369" s="7"/>
      <c r="XCS369" s="7"/>
      <c r="XCT369" s="7"/>
      <c r="XCU369" s="7"/>
      <c r="XCV369" s="7"/>
      <c r="XCW369" s="7"/>
      <c r="XCX369" s="7"/>
      <c r="XCY369" s="7"/>
      <c r="XCZ369" s="7"/>
      <c r="XDA369" s="7"/>
      <c r="XDB369" s="7"/>
      <c r="XDC369" s="7"/>
      <c r="XDD369" s="7"/>
      <c r="XDE369" s="7"/>
      <c r="XDF369" s="7"/>
      <c r="XDG369" s="7"/>
      <c r="XDH369" s="7"/>
      <c r="XDI369" s="7"/>
      <c r="XDJ369" s="7"/>
      <c r="XDK369" s="7"/>
      <c r="XDL369" s="7"/>
      <c r="XDM369" s="7"/>
      <c r="XDN369" s="7"/>
      <c r="XDO369" s="7"/>
      <c r="XDP369" s="7"/>
      <c r="XDQ369" s="7"/>
      <c r="XDR369" s="7"/>
      <c r="XDS369" s="7"/>
      <c r="XDT369" s="7"/>
      <c r="XDU369" s="7"/>
      <c r="XDV369" s="7"/>
      <c r="XDW369" s="7"/>
      <c r="XDX369" s="7"/>
      <c r="XDY369" s="7"/>
      <c r="XDZ369" s="7"/>
      <c r="XEA369" s="7"/>
      <c r="XEB369" s="7"/>
      <c r="XEC369" s="7"/>
      <c r="XED369" s="7"/>
      <c r="XEE369" s="7"/>
      <c r="XEF369" s="7"/>
      <c r="XEG369" s="7"/>
      <c r="XEH369" s="7"/>
      <c r="XEI369" s="7"/>
      <c r="XEJ369" s="7"/>
      <c r="XEK369" s="7"/>
      <c r="XEL369" s="7"/>
      <c r="XEM369" s="7"/>
      <c r="XEN369" s="7"/>
      <c r="XEO369" s="7"/>
      <c r="XEP369" s="7"/>
      <c r="XEQ369" s="7"/>
      <c r="XER369" s="7"/>
      <c r="XES369" s="7"/>
      <c r="XET369" s="7"/>
      <c r="XEU369" s="7"/>
      <c r="XEV369" s="7"/>
      <c r="XEW369" s="7"/>
      <c r="XEX369" s="7"/>
      <c r="XEY369" s="7"/>
      <c r="XEZ369" s="7"/>
      <c r="XFA369" s="7"/>
      <c r="XFB369" s="7"/>
      <c r="XFC369" s="7"/>
    </row>
    <row r="370" spans="1:16383" s="7" customFormat="1" ht="33" customHeight="1">
      <c r="A370" s="19"/>
      <c r="B370" s="54">
        <v>2008</v>
      </c>
      <c r="C370" s="55" t="s">
        <v>625</v>
      </c>
      <c r="D370" s="54" t="s">
        <v>185</v>
      </c>
      <c r="E370" s="54" t="s">
        <v>87</v>
      </c>
      <c r="F370" s="54" t="s">
        <v>88</v>
      </c>
      <c r="G370" s="54" t="s">
        <v>21</v>
      </c>
      <c r="H370" s="51">
        <v>68.86</v>
      </c>
      <c r="I370" s="54" t="s">
        <v>673</v>
      </c>
      <c r="J370" s="56" t="e">
        <v>#N/A</v>
      </c>
      <c r="K370" s="54">
        <v>6</v>
      </c>
      <c r="L370" s="54" t="s">
        <v>22</v>
      </c>
      <c r="M370" s="56">
        <v>43314</v>
      </c>
      <c r="N370" s="55" t="s">
        <v>90</v>
      </c>
      <c r="O370" s="9"/>
      <c r="P370" s="9"/>
      <c r="Q370" s="9"/>
    </row>
    <row r="371" spans="1:16383" s="7" customFormat="1" ht="33" customHeight="1">
      <c r="B371" s="54">
        <v>2011</v>
      </c>
      <c r="C371" s="55" t="s">
        <v>633</v>
      </c>
      <c r="D371" s="54" t="s">
        <v>185</v>
      </c>
      <c r="E371" s="54" t="s">
        <v>87</v>
      </c>
      <c r="F371" s="54" t="s">
        <v>88</v>
      </c>
      <c r="G371" s="54" t="s">
        <v>21</v>
      </c>
      <c r="H371" s="51">
        <v>34.43</v>
      </c>
      <c r="I371" s="54" t="s">
        <v>673</v>
      </c>
      <c r="J371" s="56" t="e">
        <v>#N/A</v>
      </c>
      <c r="K371" s="54">
        <v>6</v>
      </c>
      <c r="L371" s="54" t="s">
        <v>22</v>
      </c>
      <c r="M371" s="56">
        <v>44563</v>
      </c>
      <c r="N371" s="55" t="s">
        <v>90</v>
      </c>
      <c r="O371" s="9"/>
      <c r="P371" s="9"/>
      <c r="Q371" s="9"/>
    </row>
    <row r="372" spans="1:16383" s="7" customFormat="1" ht="33" customHeight="1">
      <c r="B372" s="54">
        <v>2008</v>
      </c>
      <c r="C372" s="55" t="s">
        <v>215</v>
      </c>
      <c r="D372" s="54" t="s">
        <v>95</v>
      </c>
      <c r="E372" s="54" t="s">
        <v>87</v>
      </c>
      <c r="F372" s="54" t="s">
        <v>88</v>
      </c>
      <c r="G372" s="54" t="s">
        <v>21</v>
      </c>
      <c r="H372" s="51">
        <v>89.32</v>
      </c>
      <c r="I372" s="54" t="s">
        <v>673</v>
      </c>
      <c r="J372" s="56" t="e">
        <v>#N/A</v>
      </c>
      <c r="K372" s="54">
        <v>6</v>
      </c>
      <c r="L372" s="54" t="s">
        <v>22</v>
      </c>
      <c r="M372" s="56">
        <v>44315</v>
      </c>
      <c r="N372" s="55" t="s">
        <v>90</v>
      </c>
      <c r="O372" s="9"/>
      <c r="P372" s="9"/>
      <c r="Q372" s="9"/>
    </row>
    <row r="373" spans="1:16383" s="7" customFormat="1" ht="33" customHeight="1">
      <c r="A373" s="17"/>
      <c r="B373" s="54">
        <v>2011</v>
      </c>
      <c r="C373" s="55" t="s">
        <v>640</v>
      </c>
      <c r="D373" s="54" t="s">
        <v>218</v>
      </c>
      <c r="E373" s="54" t="s">
        <v>87</v>
      </c>
      <c r="F373" s="54" t="s">
        <v>88</v>
      </c>
      <c r="G373" s="54" t="s">
        <v>21</v>
      </c>
      <c r="H373" s="51">
        <v>71.84</v>
      </c>
      <c r="I373" s="54" t="s">
        <v>673</v>
      </c>
      <c r="J373" s="56" t="e">
        <v>#N/A</v>
      </c>
      <c r="K373" s="54">
        <v>12</v>
      </c>
      <c r="L373" s="54" t="s">
        <v>96</v>
      </c>
      <c r="M373" s="56">
        <v>75178</v>
      </c>
      <c r="N373" s="55" t="s">
        <v>90</v>
      </c>
      <c r="O373" s="9"/>
      <c r="P373" s="9"/>
      <c r="Q373" s="9"/>
    </row>
    <row r="374" spans="1:16383" s="7" customFormat="1" ht="33" customHeight="1">
      <c r="B374" s="54">
        <v>2007</v>
      </c>
      <c r="C374" s="55" t="s">
        <v>654</v>
      </c>
      <c r="D374" s="54" t="s">
        <v>106</v>
      </c>
      <c r="E374" s="54" t="s">
        <v>87</v>
      </c>
      <c r="F374" s="54" t="s">
        <v>88</v>
      </c>
      <c r="G374" s="54" t="s">
        <v>21</v>
      </c>
      <c r="H374" s="51">
        <v>33.659999999999997</v>
      </c>
      <c r="I374" s="54" t="s">
        <v>673</v>
      </c>
      <c r="J374" s="56" t="e">
        <v>#N/A</v>
      </c>
      <c r="K374" s="54">
        <v>6</v>
      </c>
      <c r="L374" s="54" t="s">
        <v>22</v>
      </c>
      <c r="M374" s="56">
        <v>43729</v>
      </c>
      <c r="N374" s="55" t="s">
        <v>90</v>
      </c>
      <c r="O374" s="9"/>
      <c r="P374" s="9"/>
      <c r="Q374" s="9"/>
    </row>
    <row r="375" spans="1:16383" s="7" customFormat="1" ht="33" customHeight="1">
      <c r="A375" s="19"/>
      <c r="B375" s="54">
        <v>2015</v>
      </c>
      <c r="C375" s="55" t="s">
        <v>246</v>
      </c>
      <c r="D375" s="54" t="s">
        <v>243</v>
      </c>
      <c r="E375" s="54" t="s">
        <v>87</v>
      </c>
      <c r="F375" s="54" t="s">
        <v>88</v>
      </c>
      <c r="G375" s="54" t="s">
        <v>21</v>
      </c>
      <c r="H375" s="51">
        <v>48.43</v>
      </c>
      <c r="I375" s="54" t="s">
        <v>673</v>
      </c>
      <c r="J375" s="56" t="e">
        <v>#N/A</v>
      </c>
      <c r="K375" s="54">
        <v>12</v>
      </c>
      <c r="L375" s="54" t="s">
        <v>96</v>
      </c>
      <c r="M375" s="56">
        <v>44506</v>
      </c>
      <c r="N375" s="55"/>
      <c r="O375" s="9"/>
      <c r="P375" s="9"/>
      <c r="Q375" s="9"/>
    </row>
    <row r="376" spans="1:16383" s="7" customFormat="1" ht="33" customHeight="1">
      <c r="B376" s="58">
        <v>2013</v>
      </c>
      <c r="C376" s="55" t="s">
        <v>708</v>
      </c>
      <c r="D376" s="54" t="s">
        <v>130</v>
      </c>
      <c r="E376" s="54" t="s">
        <v>130</v>
      </c>
      <c r="F376" s="54" t="s">
        <v>88</v>
      </c>
      <c r="G376" s="54" t="s">
        <v>162</v>
      </c>
      <c r="H376" s="51">
        <v>190.1</v>
      </c>
      <c r="I376" s="54" t="s">
        <v>673</v>
      </c>
      <c r="J376" s="56" t="e">
        <v>#N/A</v>
      </c>
      <c r="K376" s="54">
        <v>6</v>
      </c>
      <c r="L376" s="54" t="s">
        <v>22</v>
      </c>
      <c r="M376" s="56">
        <v>19278</v>
      </c>
      <c r="N376" s="55"/>
      <c r="O376" s="9"/>
      <c r="P376" s="9"/>
      <c r="Q376" s="9"/>
    </row>
    <row r="377" spans="1:16383" s="7" customFormat="1" ht="33" customHeight="1">
      <c r="A377" s="17"/>
      <c r="B377" s="54">
        <v>2006</v>
      </c>
      <c r="C377" s="55" t="s">
        <v>161</v>
      </c>
      <c r="D377" s="54" t="s">
        <v>130</v>
      </c>
      <c r="E377" s="54" t="s">
        <v>130</v>
      </c>
      <c r="F377" s="54" t="s">
        <v>88</v>
      </c>
      <c r="G377" s="54" t="s">
        <v>162</v>
      </c>
      <c r="H377" s="51">
        <v>180.1</v>
      </c>
      <c r="I377" s="54" t="s">
        <v>673</v>
      </c>
      <c r="J377" s="56" t="e">
        <v>#N/A</v>
      </c>
      <c r="K377" s="54">
        <v>6</v>
      </c>
      <c r="L377" s="54" t="s">
        <v>22</v>
      </c>
      <c r="M377" s="56">
        <v>71631</v>
      </c>
      <c r="N377" s="55"/>
      <c r="O377" s="9"/>
      <c r="P377" s="9"/>
      <c r="Q377" s="9"/>
    </row>
    <row r="378" spans="1:16383" s="7" customFormat="1" ht="33" customHeight="1">
      <c r="B378" s="54">
        <v>2021</v>
      </c>
      <c r="C378" s="55" t="s">
        <v>154</v>
      </c>
      <c r="D378" s="54" t="s">
        <v>155</v>
      </c>
      <c r="E378" s="54" t="s">
        <v>156</v>
      </c>
      <c r="F378" s="54" t="s">
        <v>88</v>
      </c>
      <c r="G378" s="54" t="s">
        <v>15</v>
      </c>
      <c r="H378" s="51">
        <v>56.91</v>
      </c>
      <c r="I378" s="54" t="s">
        <v>673</v>
      </c>
      <c r="J378" s="56" t="e">
        <v>#N/A</v>
      </c>
      <c r="K378" s="54">
        <v>6</v>
      </c>
      <c r="L378" s="54" t="s">
        <v>22</v>
      </c>
      <c r="M378" s="56">
        <v>44026</v>
      </c>
      <c r="N378" s="55"/>
      <c r="O378" s="9"/>
      <c r="P378" s="9"/>
      <c r="Q378" s="9"/>
    </row>
    <row r="379" spans="1:16383" s="7" customFormat="1" ht="33" customHeight="1">
      <c r="B379" s="54">
        <v>2000</v>
      </c>
      <c r="C379" s="55" t="s">
        <v>458</v>
      </c>
      <c r="D379" s="54" t="s">
        <v>13</v>
      </c>
      <c r="E379" s="54" t="s">
        <v>13</v>
      </c>
      <c r="F379" s="54" t="s">
        <v>14</v>
      </c>
      <c r="G379" s="54" t="s">
        <v>21</v>
      </c>
      <c r="H379" s="51">
        <v>86.87</v>
      </c>
      <c r="I379" s="54" t="s">
        <v>673</v>
      </c>
      <c r="J379" s="56" t="e">
        <v>#N/A</v>
      </c>
      <c r="K379" s="54">
        <v>6</v>
      </c>
      <c r="L379" s="54" t="s">
        <v>22</v>
      </c>
      <c r="M379" s="56">
        <v>43708</v>
      </c>
      <c r="N379" s="55"/>
      <c r="O379" s="9" t="e">
        <f>_xlfn.XLOOKUP(M379,#REF!,#REF!)</f>
        <v>#REF!</v>
      </c>
      <c r="P379" s="9" t="e">
        <f t="shared" ref="P379" si="0">O379*K379</f>
        <v>#REF!</v>
      </c>
      <c r="Q379" s="9" t="e">
        <f t="shared" ref="Q379" si="1">ROUND(P379,0)</f>
        <v>#REF!</v>
      </c>
    </row>
    <row r="380" spans="1:16383" s="7" customFormat="1" ht="33" customHeight="1">
      <c r="B380" s="55">
        <v>2014</v>
      </c>
      <c r="C380" s="55" t="s">
        <v>618</v>
      </c>
      <c r="D380" s="55" t="s">
        <v>174</v>
      </c>
      <c r="E380" s="54" t="s">
        <v>87</v>
      </c>
      <c r="F380" s="54" t="s">
        <v>88</v>
      </c>
      <c r="G380" s="54" t="s">
        <v>21</v>
      </c>
      <c r="H380" s="51">
        <v>50.21</v>
      </c>
      <c r="I380" s="54" t="s">
        <v>673</v>
      </c>
      <c r="J380" s="56">
        <v>0</v>
      </c>
      <c r="K380" s="54">
        <v>12</v>
      </c>
      <c r="L380" s="55" t="s">
        <v>96</v>
      </c>
      <c r="M380" s="60">
        <v>29270</v>
      </c>
      <c r="N380" s="55"/>
      <c r="O380" s="9">
        <v>0</v>
      </c>
      <c r="P380" s="9">
        <v>0</v>
      </c>
      <c r="Q380" s="9">
        <v>0</v>
      </c>
    </row>
    <row r="381" spans="1:16383" s="7" customFormat="1" ht="33" customHeight="1">
      <c r="B381" s="54">
        <v>2003</v>
      </c>
      <c r="C381" s="55" t="s">
        <v>502</v>
      </c>
      <c r="D381" s="54" t="s">
        <v>185</v>
      </c>
      <c r="E381" s="54" t="s">
        <v>87</v>
      </c>
      <c r="F381" s="54" t="s">
        <v>88</v>
      </c>
      <c r="G381" s="54" t="s">
        <v>21</v>
      </c>
      <c r="H381" s="51">
        <v>564</v>
      </c>
      <c r="I381" s="54" t="s">
        <v>673</v>
      </c>
      <c r="J381" s="56">
        <v>0</v>
      </c>
      <c r="K381" s="54">
        <v>6</v>
      </c>
      <c r="L381" s="54" t="s">
        <v>22</v>
      </c>
      <c r="M381" s="56">
        <v>44907</v>
      </c>
      <c r="N381" s="55" t="s">
        <v>90</v>
      </c>
      <c r="O381" s="9">
        <v>0</v>
      </c>
      <c r="P381" s="9">
        <v>0</v>
      </c>
      <c r="Q381" s="9">
        <v>0</v>
      </c>
    </row>
    <row r="382" spans="1:16383" s="7" customFormat="1" ht="33" customHeight="1">
      <c r="B382" s="54">
        <v>2011</v>
      </c>
      <c r="C382" s="55" t="s">
        <v>650</v>
      </c>
      <c r="D382" s="54" t="s">
        <v>106</v>
      </c>
      <c r="E382" s="54" t="s">
        <v>87</v>
      </c>
      <c r="F382" s="54" t="s">
        <v>88</v>
      </c>
      <c r="G382" s="54" t="s">
        <v>21</v>
      </c>
      <c r="H382" s="51">
        <v>40.32</v>
      </c>
      <c r="I382" s="54" t="s">
        <v>673</v>
      </c>
      <c r="J382" s="56">
        <v>0</v>
      </c>
      <c r="K382" s="54">
        <v>6</v>
      </c>
      <c r="L382" s="54" t="s">
        <v>22</v>
      </c>
      <c r="M382" s="56">
        <v>44317</v>
      </c>
      <c r="N382" s="55" t="s">
        <v>90</v>
      </c>
      <c r="O382" s="9">
        <v>0</v>
      </c>
      <c r="P382" s="9">
        <v>0</v>
      </c>
      <c r="Q382" s="9">
        <v>0</v>
      </c>
    </row>
    <row r="383" spans="1:16383" s="7" customFormat="1" ht="33" customHeight="1">
      <c r="B383" s="54">
        <v>2008</v>
      </c>
      <c r="C383" s="55" t="s">
        <v>840</v>
      </c>
      <c r="D383" s="54" t="s">
        <v>243</v>
      </c>
      <c r="E383" s="54" t="s">
        <v>87</v>
      </c>
      <c r="F383" s="54" t="s">
        <v>88</v>
      </c>
      <c r="G383" s="54" t="s">
        <v>21</v>
      </c>
      <c r="H383" s="51">
        <v>45.32</v>
      </c>
      <c r="I383" s="54" t="s">
        <v>673</v>
      </c>
      <c r="J383" s="56">
        <v>0</v>
      </c>
      <c r="K383" s="54">
        <v>6</v>
      </c>
      <c r="L383" s="54" t="s">
        <v>22</v>
      </c>
      <c r="M383" s="54">
        <v>73915</v>
      </c>
      <c r="N383" s="55" t="s">
        <v>90</v>
      </c>
      <c r="O383" s="9">
        <v>0</v>
      </c>
      <c r="P383" s="9">
        <v>0</v>
      </c>
      <c r="Q383" s="9">
        <v>0</v>
      </c>
    </row>
    <row r="384" spans="1:16383" s="7" customFormat="1" ht="33" customHeight="1">
      <c r="B384" s="54">
        <v>2017</v>
      </c>
      <c r="C384" s="55" t="s">
        <v>249</v>
      </c>
      <c r="D384" s="54" t="s">
        <v>250</v>
      </c>
      <c r="E384" s="54" t="s">
        <v>109</v>
      </c>
      <c r="F384" s="54" t="s">
        <v>88</v>
      </c>
      <c r="G384" s="54" t="s">
        <v>21</v>
      </c>
      <c r="H384" s="51">
        <v>40.11</v>
      </c>
      <c r="I384" s="54" t="s">
        <v>673</v>
      </c>
      <c r="J384" s="56">
        <v>0</v>
      </c>
      <c r="K384" s="54">
        <v>6</v>
      </c>
      <c r="L384" s="54" t="s">
        <v>22</v>
      </c>
      <c r="M384" s="56">
        <v>75297</v>
      </c>
      <c r="N384" s="55"/>
      <c r="O384" s="9">
        <v>0</v>
      </c>
      <c r="P384" s="9">
        <v>0</v>
      </c>
      <c r="Q384" s="9">
        <v>0</v>
      </c>
    </row>
    <row r="385" spans="2:17" s="7" customFormat="1" ht="33" customHeight="1">
      <c r="B385" s="54">
        <v>2017</v>
      </c>
      <c r="C385" s="55" t="s">
        <v>510</v>
      </c>
      <c r="D385" s="54" t="s">
        <v>126</v>
      </c>
      <c r="E385" s="54" t="s">
        <v>109</v>
      </c>
      <c r="F385" s="54" t="s">
        <v>88</v>
      </c>
      <c r="G385" s="54" t="s">
        <v>15</v>
      </c>
      <c r="H385" s="51">
        <v>51.69</v>
      </c>
      <c r="I385" s="54" t="s">
        <v>673</v>
      </c>
      <c r="J385" s="56">
        <v>0</v>
      </c>
      <c r="K385" s="54">
        <v>6</v>
      </c>
      <c r="L385" s="54" t="s">
        <v>22</v>
      </c>
      <c r="M385" s="56">
        <v>76159</v>
      </c>
      <c r="N385" s="55"/>
      <c r="O385" s="9">
        <v>0</v>
      </c>
      <c r="P385" s="9">
        <v>0</v>
      </c>
      <c r="Q385" s="9">
        <v>0</v>
      </c>
    </row>
    <row r="386" spans="2:17" s="7" customFormat="1" ht="33" customHeight="1">
      <c r="B386" s="54">
        <v>2019</v>
      </c>
      <c r="C386" s="55" t="s">
        <v>541</v>
      </c>
      <c r="D386" s="54" t="s">
        <v>126</v>
      </c>
      <c r="E386" s="54" t="s">
        <v>109</v>
      </c>
      <c r="F386" s="54" t="s">
        <v>88</v>
      </c>
      <c r="G386" s="54" t="s">
        <v>15</v>
      </c>
      <c r="H386" s="51">
        <v>59.69</v>
      </c>
      <c r="I386" s="54" t="s">
        <v>673</v>
      </c>
      <c r="J386" s="56">
        <v>0</v>
      </c>
      <c r="K386" s="54">
        <v>6</v>
      </c>
      <c r="L386" s="54" t="s">
        <v>22</v>
      </c>
      <c r="M386" s="56">
        <v>45851</v>
      </c>
      <c r="N386" s="55"/>
      <c r="O386" s="9">
        <v>0</v>
      </c>
      <c r="P386" s="9">
        <v>0</v>
      </c>
      <c r="Q386" s="9">
        <v>0</v>
      </c>
    </row>
    <row r="387" spans="2:17" s="7" customFormat="1" ht="33" customHeight="1">
      <c r="B387" s="54">
        <v>2007</v>
      </c>
      <c r="C387" s="55" t="s">
        <v>148</v>
      </c>
      <c r="D387" s="54" t="s">
        <v>130</v>
      </c>
      <c r="E387" s="54" t="s">
        <v>130</v>
      </c>
      <c r="F387" s="54" t="s">
        <v>88</v>
      </c>
      <c r="G387" s="54" t="s">
        <v>15</v>
      </c>
      <c r="H387" s="51">
        <v>357.78</v>
      </c>
      <c r="I387" s="54" t="s">
        <v>673</v>
      </c>
      <c r="J387" s="56">
        <v>0</v>
      </c>
      <c r="K387" s="54">
        <v>1</v>
      </c>
      <c r="L387" s="54" t="s">
        <v>16</v>
      </c>
      <c r="M387" s="56">
        <v>71624</v>
      </c>
      <c r="N387" s="55" t="s">
        <v>819</v>
      </c>
      <c r="O387" s="9">
        <v>0</v>
      </c>
      <c r="P387" s="9">
        <v>0</v>
      </c>
      <c r="Q387" s="9">
        <v>0</v>
      </c>
    </row>
    <row r="388" spans="2:17" s="7" customFormat="1" ht="33" customHeight="1">
      <c r="B388" s="54">
        <v>2017</v>
      </c>
      <c r="C388" s="61" t="s">
        <v>889</v>
      </c>
      <c r="D388" s="54" t="s">
        <v>892</v>
      </c>
      <c r="E388" s="54" t="s">
        <v>892</v>
      </c>
      <c r="F388" s="54" t="s">
        <v>387</v>
      </c>
      <c r="G388" s="54" t="s">
        <v>15</v>
      </c>
      <c r="H388" s="51">
        <v>29.67</v>
      </c>
      <c r="I388" s="54" t="s">
        <v>673</v>
      </c>
      <c r="J388" s="56">
        <v>0</v>
      </c>
      <c r="K388" s="54">
        <v>3</v>
      </c>
      <c r="L388" s="54" t="s">
        <v>17</v>
      </c>
      <c r="M388" s="56">
        <v>43526</v>
      </c>
      <c r="N388" s="55"/>
      <c r="O388" s="9">
        <v>0</v>
      </c>
      <c r="P388" s="9">
        <v>0</v>
      </c>
      <c r="Q388" s="9">
        <v>0</v>
      </c>
    </row>
    <row r="389" spans="2:17" s="7" customFormat="1" ht="33" customHeight="1">
      <c r="B389" s="8">
        <v>2019</v>
      </c>
      <c r="C389" s="10" t="s">
        <v>421</v>
      </c>
      <c r="D389" s="8" t="s">
        <v>398</v>
      </c>
      <c r="E389" s="8" t="s">
        <v>399</v>
      </c>
      <c r="F389" s="8" t="s">
        <v>400</v>
      </c>
      <c r="G389" s="8" t="s">
        <v>21</v>
      </c>
      <c r="H389" s="51">
        <v>300.43</v>
      </c>
      <c r="I389" s="12" t="s">
        <v>673</v>
      </c>
      <c r="J389" s="56">
        <v>0</v>
      </c>
      <c r="K389" s="12">
        <v>6</v>
      </c>
      <c r="L389" s="8" t="s">
        <v>22</v>
      </c>
      <c r="M389" s="28">
        <v>44909</v>
      </c>
      <c r="N389" s="10"/>
      <c r="O389" s="9">
        <v>0</v>
      </c>
      <c r="P389" s="9">
        <v>0</v>
      </c>
      <c r="Q389" s="9">
        <v>0</v>
      </c>
    </row>
    <row r="390" spans="2:17" s="7" customFormat="1" ht="33" customHeight="1">
      <c r="B390" s="54">
        <v>2018</v>
      </c>
      <c r="C390" s="55" t="s">
        <v>881</v>
      </c>
      <c r="D390" s="54" t="s">
        <v>720</v>
      </c>
      <c r="E390" s="54" t="s">
        <v>87</v>
      </c>
      <c r="F390" s="54" t="s">
        <v>88</v>
      </c>
      <c r="G390" s="54" t="s">
        <v>21</v>
      </c>
      <c r="H390" s="51">
        <v>15.43</v>
      </c>
      <c r="I390" s="54" t="s">
        <v>673</v>
      </c>
      <c r="J390" s="56" t="e">
        <v>#N/A</v>
      </c>
      <c r="K390" s="54">
        <v>6</v>
      </c>
      <c r="L390" s="54" t="s">
        <v>22</v>
      </c>
      <c r="M390" s="56">
        <v>47533</v>
      </c>
      <c r="N390" s="55" t="s">
        <v>90</v>
      </c>
      <c r="O390" s="9" t="e">
        <v>#N/A</v>
      </c>
      <c r="P390" s="9" t="e">
        <v>#N/A</v>
      </c>
      <c r="Q390" s="9" t="e">
        <v>#N/A</v>
      </c>
    </row>
    <row r="391" spans="2:17" s="7" customFormat="1" ht="33" customHeight="1">
      <c r="B391" s="54">
        <v>2022</v>
      </c>
      <c r="C391" s="55" t="s">
        <v>882</v>
      </c>
      <c r="D391" s="54" t="s">
        <v>396</v>
      </c>
      <c r="E391" s="54" t="s">
        <v>606</v>
      </c>
      <c r="F391" s="54" t="s">
        <v>391</v>
      </c>
      <c r="G391" s="54" t="s">
        <v>21</v>
      </c>
      <c r="H391" s="51">
        <v>18.239999999999998</v>
      </c>
      <c r="I391" s="54" t="s">
        <v>673</v>
      </c>
      <c r="J391" s="56" t="e">
        <v>#N/A</v>
      </c>
      <c r="K391" s="54">
        <v>6</v>
      </c>
      <c r="L391" s="54" t="s">
        <v>22</v>
      </c>
      <c r="M391" s="56">
        <v>47384</v>
      </c>
      <c r="N391" s="55"/>
      <c r="O391" s="9" t="e">
        <v>#N/A</v>
      </c>
      <c r="P391" s="9" t="e">
        <v>#N/A</v>
      </c>
      <c r="Q391" s="9" t="e">
        <v>#N/A</v>
      </c>
    </row>
  </sheetData>
  <autoFilter ref="A1:N293" xr:uid="{DE7ADA87-5F0D-4C07-8268-20CBFEA94525}">
    <sortState xmlns:xlrd2="http://schemas.microsoft.com/office/spreadsheetml/2017/richdata2" ref="A191:N263">
      <sortCondition ref="N1:N270"/>
    </sortState>
  </autoFilter>
  <conditionalFormatting sqref="A392:A1048576 A1">
    <cfRule type="duplicateValues" dxfId="43" priority="64"/>
    <cfRule type="duplicateValues" dxfId="42" priority="68"/>
  </conditionalFormatting>
  <conditionalFormatting sqref="M233:M270">
    <cfRule type="duplicateValues" dxfId="41" priority="243"/>
  </conditionalFormatting>
  <conditionalFormatting sqref="M272:M273">
    <cfRule type="duplicateValues" dxfId="40" priority="37"/>
  </conditionalFormatting>
  <conditionalFormatting sqref="M274:M284">
    <cfRule type="duplicateValues" dxfId="39" priority="36"/>
  </conditionalFormatting>
  <conditionalFormatting sqref="M285">
    <cfRule type="duplicateValues" dxfId="38" priority="35"/>
  </conditionalFormatting>
  <conditionalFormatting sqref="M286">
    <cfRule type="duplicateValues" dxfId="37" priority="34"/>
  </conditionalFormatting>
  <conditionalFormatting sqref="M287:M290">
    <cfRule type="duplicateValues" dxfId="36" priority="33"/>
  </conditionalFormatting>
  <conditionalFormatting sqref="M291:M293">
    <cfRule type="duplicateValues" dxfId="35" priority="32"/>
  </conditionalFormatting>
  <conditionalFormatting sqref="M294:M301">
    <cfRule type="duplicateValues" dxfId="34" priority="31"/>
  </conditionalFormatting>
  <conditionalFormatting sqref="M302:M305">
    <cfRule type="duplicateValues" dxfId="33" priority="30"/>
  </conditionalFormatting>
  <conditionalFormatting sqref="M306:M308">
    <cfRule type="duplicateValues" dxfId="32" priority="29"/>
  </conditionalFormatting>
  <conditionalFormatting sqref="M309:M313">
    <cfRule type="duplicateValues" dxfId="31" priority="28"/>
  </conditionalFormatting>
  <conditionalFormatting sqref="M314">
    <cfRule type="duplicateValues" dxfId="30" priority="27"/>
  </conditionalFormatting>
  <conditionalFormatting sqref="M315:M316">
    <cfRule type="duplicateValues" dxfId="29" priority="26"/>
  </conditionalFormatting>
  <conditionalFormatting sqref="M317:M318">
    <cfRule type="duplicateValues" dxfId="28" priority="25"/>
  </conditionalFormatting>
  <conditionalFormatting sqref="M319:M320">
    <cfRule type="duplicateValues" dxfId="27" priority="24"/>
  </conditionalFormatting>
  <conditionalFormatting sqref="M321:M325">
    <cfRule type="duplicateValues" dxfId="26" priority="23"/>
  </conditionalFormatting>
  <conditionalFormatting sqref="M326:M327">
    <cfRule type="duplicateValues" dxfId="25" priority="22"/>
  </conditionalFormatting>
  <conditionalFormatting sqref="M328:M332">
    <cfRule type="duplicateValues" dxfId="24" priority="21"/>
  </conditionalFormatting>
  <conditionalFormatting sqref="M333:M334">
    <cfRule type="duplicateValues" dxfId="23" priority="20"/>
  </conditionalFormatting>
  <conditionalFormatting sqref="M335:M339">
    <cfRule type="duplicateValues" dxfId="22" priority="19"/>
  </conditionalFormatting>
  <conditionalFormatting sqref="M340">
    <cfRule type="duplicateValues" dxfId="21" priority="18"/>
  </conditionalFormatting>
  <conditionalFormatting sqref="M341">
    <cfRule type="duplicateValues" dxfId="20" priority="17"/>
  </conditionalFormatting>
  <conditionalFormatting sqref="M342">
    <cfRule type="duplicateValues" dxfId="19" priority="16"/>
  </conditionalFormatting>
  <conditionalFormatting sqref="M343:M346">
    <cfRule type="duplicateValues" dxfId="18" priority="15"/>
  </conditionalFormatting>
  <conditionalFormatting sqref="M347:M348">
    <cfRule type="duplicateValues" dxfId="17" priority="14"/>
  </conditionalFormatting>
  <conditionalFormatting sqref="M349:M352">
    <cfRule type="duplicateValues" dxfId="16" priority="13"/>
  </conditionalFormatting>
  <conditionalFormatting sqref="M353:M355">
    <cfRule type="duplicateValues" dxfId="15" priority="12"/>
  </conditionalFormatting>
  <conditionalFormatting sqref="M356:M360">
    <cfRule type="duplicateValues" dxfId="14" priority="11"/>
  </conditionalFormatting>
  <conditionalFormatting sqref="M361">
    <cfRule type="duplicateValues" dxfId="13" priority="10"/>
  </conditionalFormatting>
  <conditionalFormatting sqref="M363:M365">
    <cfRule type="duplicateValues" dxfId="12" priority="9"/>
  </conditionalFormatting>
  <conditionalFormatting sqref="M366:M369">
    <cfRule type="duplicateValues" dxfId="11" priority="8"/>
  </conditionalFormatting>
  <conditionalFormatting sqref="M370:M375">
    <cfRule type="duplicateValues" dxfId="10" priority="7"/>
  </conditionalFormatting>
  <conditionalFormatting sqref="M376:M378">
    <cfRule type="duplicateValues" dxfId="9" priority="6"/>
  </conditionalFormatting>
  <conditionalFormatting sqref="M379">
    <cfRule type="duplicateValues" dxfId="8" priority="5"/>
  </conditionalFormatting>
  <conditionalFormatting sqref="M392:M1048576 M1">
    <cfRule type="duplicateValues" dxfId="7" priority="214"/>
    <cfRule type="duplicateValues" dxfId="6" priority="218"/>
  </conditionalFormatting>
  <conditionalFormatting sqref="M380:M383">
    <cfRule type="duplicateValues" dxfId="5" priority="4"/>
  </conditionalFormatting>
  <conditionalFormatting sqref="M384:M388">
    <cfRule type="duplicateValues" dxfId="4" priority="3"/>
  </conditionalFormatting>
  <conditionalFormatting sqref="M390">
    <cfRule type="duplicateValues" dxfId="3" priority="2"/>
  </conditionalFormatting>
  <conditionalFormatting sqref="M39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H39"/>
  <sheetViews>
    <sheetView zoomScaleNormal="100" workbookViewId="0">
      <selection activeCell="A10" sqref="A10"/>
    </sheetView>
  </sheetViews>
  <sheetFormatPr defaultColWidth="9.140625" defaultRowHeight="12.75"/>
  <cols>
    <col min="1" max="1" width="18.28515625" style="30" customWidth="1"/>
    <col min="2" max="2" width="69.85546875" style="30" customWidth="1"/>
    <col min="3" max="3" width="14.140625" style="30" customWidth="1"/>
    <col min="4" max="4" width="10" style="37" customWidth="1"/>
    <col min="5" max="5" width="9.42578125" style="30" customWidth="1"/>
    <col min="6" max="6" width="10.85546875" style="30" customWidth="1"/>
    <col min="7" max="7" width="11.140625" style="38" customWidth="1"/>
    <col min="8" max="8" width="44.85546875" style="30" customWidth="1"/>
    <col min="9" max="16384" width="9.140625" style="30"/>
  </cols>
  <sheetData>
    <row r="1" spans="1:8" ht="141" customHeight="1">
      <c r="A1" s="63"/>
      <c r="B1" s="63"/>
      <c r="C1" s="63"/>
      <c r="D1" s="63"/>
      <c r="E1" s="63"/>
      <c r="F1" s="63"/>
      <c r="G1" s="63"/>
    </row>
    <row r="2" spans="1:8" ht="6" customHeight="1">
      <c r="A2" s="29"/>
      <c r="B2" s="29"/>
      <c r="C2" s="29"/>
      <c r="D2" s="29"/>
      <c r="E2" s="29"/>
      <c r="F2" s="29"/>
      <c r="G2" s="29"/>
    </row>
    <row r="3" spans="1:8" ht="18" customHeight="1">
      <c r="A3" s="31" t="s">
        <v>550</v>
      </c>
      <c r="B3" s="64"/>
      <c r="C3" s="64"/>
      <c r="D3" s="64"/>
      <c r="E3" s="64"/>
      <c r="F3" s="64"/>
      <c r="G3" s="64"/>
      <c r="H3" s="65"/>
    </row>
    <row r="4" spans="1:8" ht="3.75" customHeight="1">
      <c r="A4" s="32"/>
      <c r="B4" s="33"/>
      <c r="C4" s="33"/>
      <c r="D4" s="34"/>
      <c r="E4" s="35"/>
      <c r="F4" s="35"/>
      <c r="G4" s="35"/>
    </row>
    <row r="5" spans="1:8" ht="15">
      <c r="A5" s="31" t="s">
        <v>551</v>
      </c>
      <c r="B5" s="64"/>
      <c r="C5" s="64"/>
      <c r="D5" s="64"/>
      <c r="E5" s="64"/>
      <c r="F5" s="64"/>
      <c r="G5" s="64"/>
      <c r="H5" s="65"/>
    </row>
    <row r="6" spans="1:8" ht="3" customHeight="1">
      <c r="A6" s="36"/>
      <c r="B6" s="33"/>
      <c r="C6" s="33"/>
      <c r="D6" s="34"/>
      <c r="E6" s="35"/>
      <c r="F6" s="35"/>
      <c r="G6" s="35"/>
    </row>
    <row r="7" spans="1:8" ht="15">
      <c r="A7" s="31" t="s">
        <v>552</v>
      </c>
      <c r="B7" s="64"/>
      <c r="C7" s="64"/>
      <c r="D7" s="64"/>
      <c r="E7" s="64"/>
      <c r="F7" s="64"/>
      <c r="G7" s="64"/>
      <c r="H7" s="65"/>
    </row>
    <row r="8" spans="1:8" ht="3.75" customHeight="1">
      <c r="A8" s="62"/>
      <c r="B8" s="62"/>
      <c r="C8" s="62"/>
      <c r="D8" s="62"/>
      <c r="E8" s="62"/>
      <c r="F8" s="62"/>
      <c r="G8" s="62"/>
    </row>
    <row r="9" spans="1:8" ht="38.25">
      <c r="A9" s="39" t="s">
        <v>675</v>
      </c>
      <c r="B9" s="39" t="s">
        <v>553</v>
      </c>
      <c r="C9" s="39" t="s">
        <v>688</v>
      </c>
      <c r="D9" s="40" t="s">
        <v>555</v>
      </c>
      <c r="E9" s="39" t="s">
        <v>554</v>
      </c>
      <c r="F9" s="39" t="s">
        <v>670</v>
      </c>
      <c r="G9" s="39" t="s">
        <v>556</v>
      </c>
      <c r="H9" s="41" t="s">
        <v>669</v>
      </c>
    </row>
    <row r="10" spans="1:8" ht="29.25" customHeight="1">
      <c r="A10" s="56"/>
      <c r="B10" s="42" t="str">
        <f>IFERROR(_xlfn.XLOOKUP(A10,'Fine Wine'!M:M,'Fine Wine'!C:C),"-")</f>
        <v>-</v>
      </c>
      <c r="C10" s="44"/>
      <c r="D10" s="43" t="e">
        <f>_xlfn.XLOOKUP(A10,'Fine Wine'!M:M,'Fine Wine'!H:H)</f>
        <v>#N/A</v>
      </c>
      <c r="E10" s="42" t="e">
        <f>_xlfn.XLOOKUP(A10,'Fine Wine'!M:M,'Fine Wine'!I:I)</f>
        <v>#N/A</v>
      </c>
      <c r="F10" s="42" t="e">
        <f>_xlfn.XLOOKUP(A10,'Fine Wine'!M:M,'Fine Wine'!L:L)</f>
        <v>#N/A</v>
      </c>
      <c r="G10" s="45" t="str">
        <f>IFERROR(D10*C10," ")</f>
        <v xml:space="preserve"> </v>
      </c>
      <c r="H10" s="46" t="e">
        <f>_xlfn.XLOOKUP(A10,'Fine Wine'!M:M,'Fine Wine'!N:N)</f>
        <v>#N/A</v>
      </c>
    </row>
    <row r="11" spans="1:8" ht="29.25" customHeight="1">
      <c r="A11" s="56"/>
      <c r="B11" s="42" t="str">
        <f>IFERROR(_xlfn.XLOOKUP(A11,'Fine Wine'!M:M,'Fine Wine'!C:C),"-")</f>
        <v>-</v>
      </c>
      <c r="C11" s="44"/>
      <c r="D11" s="43">
        <f>_xlfn.XLOOKUP(A11,'Fine Wine'!M:M,'Fine Wine'!H:H)</f>
        <v>0</v>
      </c>
      <c r="E11" s="42" t="e">
        <f>_xlfn.XLOOKUP(A11,'Fine Wine'!M:M,'Fine Wine'!I:I)</f>
        <v>#N/A</v>
      </c>
      <c r="F11" s="42" t="e">
        <f>_xlfn.XLOOKUP(A11,'Fine Wine'!M:M,'Fine Wine'!L:L)</f>
        <v>#N/A</v>
      </c>
      <c r="G11" s="45">
        <f t="shared" ref="G11:G39" si="0">IFERROR(D11*C11," ")</f>
        <v>0</v>
      </c>
      <c r="H11" s="46" t="e">
        <f>_xlfn.XLOOKUP(A11,'Fine Wine'!M:M,'Fine Wine'!N:N)</f>
        <v>#N/A</v>
      </c>
    </row>
    <row r="12" spans="1:8" ht="29.25" customHeight="1">
      <c r="A12" s="56"/>
      <c r="B12" s="42">
        <f>IFERROR(_xlfn.XLOOKUP(A12,'Fine Wine'!M:M,'Fine Wine'!C:C),"-")</f>
        <v>0</v>
      </c>
      <c r="C12" s="44"/>
      <c r="D12" s="43" t="e">
        <f>_xlfn.XLOOKUP(A12,'Fine Wine'!M:M,'Fine Wine'!H:H)</f>
        <v>#N/A</v>
      </c>
      <c r="E12" s="42" t="e">
        <f>_xlfn.XLOOKUP(A12,'Fine Wine'!M:M,'Fine Wine'!I:I)</f>
        <v>#N/A</v>
      </c>
      <c r="F12" s="42" t="e">
        <f>_xlfn.XLOOKUP(A12,'Fine Wine'!M:M,'Fine Wine'!L:L)</f>
        <v>#N/A</v>
      </c>
      <c r="G12" s="45" t="str">
        <f t="shared" si="0"/>
        <v xml:space="preserve"> </v>
      </c>
      <c r="H12" s="46">
        <f>_xlfn.XLOOKUP(A12,'Fine Wine'!M:M,'Fine Wine'!N:N)</f>
        <v>0</v>
      </c>
    </row>
    <row r="13" spans="1:8" ht="29.25" customHeight="1">
      <c r="A13" s="56"/>
      <c r="B13" s="42" t="str">
        <f>IFERROR(_xlfn.XLOOKUP(A13,'Fine Wine'!M:M,'Fine Wine'!C:C),"-")</f>
        <v>-</v>
      </c>
      <c r="C13" s="44"/>
      <c r="D13" s="43" t="e">
        <f>_xlfn.XLOOKUP(A13,'Fine Wine'!M:M,'Fine Wine'!H:H)</f>
        <v>#N/A</v>
      </c>
      <c r="E13" s="42" t="e">
        <f>_xlfn.XLOOKUP(A13,'Fine Wine'!M:M,'Fine Wine'!I:I)</f>
        <v>#N/A</v>
      </c>
      <c r="F13" s="42">
        <f>_xlfn.XLOOKUP(A13,'Fine Wine'!M:M,'Fine Wine'!L:L)</f>
        <v>0</v>
      </c>
      <c r="G13" s="45" t="str">
        <f t="shared" si="0"/>
        <v xml:space="preserve"> </v>
      </c>
      <c r="H13" s="46" t="e">
        <f>_xlfn.XLOOKUP(A13,'Fine Wine'!M:M,'Fine Wine'!N:N)</f>
        <v>#N/A</v>
      </c>
    </row>
    <row r="14" spans="1:8" ht="29.25" customHeight="1">
      <c r="A14" s="56"/>
      <c r="B14" s="42" t="str">
        <f>IFERROR(_xlfn.XLOOKUP(A14,'Fine Wine'!M:M,'Fine Wine'!C:C),"-")</f>
        <v>-</v>
      </c>
      <c r="C14" s="44"/>
      <c r="D14" s="43" t="e">
        <f>_xlfn.XLOOKUP(A14,'Fine Wine'!M:M,'Fine Wine'!H:H)</f>
        <v>#N/A</v>
      </c>
      <c r="E14" s="42">
        <f>_xlfn.XLOOKUP(A14,'Fine Wine'!M:M,'Fine Wine'!I:I)</f>
        <v>0</v>
      </c>
      <c r="F14" s="42" t="e">
        <f>_xlfn.XLOOKUP(A14,'Fine Wine'!M:M,'Fine Wine'!L:L)</f>
        <v>#N/A</v>
      </c>
      <c r="G14" s="45" t="str">
        <f t="shared" si="0"/>
        <v xml:space="preserve"> </v>
      </c>
      <c r="H14" s="46" t="e">
        <f>_xlfn.XLOOKUP(A14,'Fine Wine'!M:M,'Fine Wine'!N:N)</f>
        <v>#N/A</v>
      </c>
    </row>
    <row r="15" spans="1:8" ht="29.25" customHeight="1">
      <c r="A15" s="56"/>
      <c r="B15" s="42" t="str">
        <f>IFERROR(_xlfn.XLOOKUP(A15,'Fine Wine'!M:M,'Fine Wine'!C:C),"-")</f>
        <v>-</v>
      </c>
      <c r="C15" s="44"/>
      <c r="D15" s="43">
        <f>_xlfn.XLOOKUP(A15,'Fine Wine'!M:M,'Fine Wine'!H:H)</f>
        <v>0</v>
      </c>
      <c r="E15" s="42" t="e">
        <f>_xlfn.XLOOKUP(A15,'Fine Wine'!M:M,'Fine Wine'!I:I)</f>
        <v>#N/A</v>
      </c>
      <c r="F15" s="42" t="e">
        <f>_xlfn.XLOOKUP(A15,'Fine Wine'!M:M,'Fine Wine'!L:L)</f>
        <v>#N/A</v>
      </c>
      <c r="G15" s="45">
        <f t="shared" si="0"/>
        <v>0</v>
      </c>
      <c r="H15" s="46" t="e">
        <f>_xlfn.XLOOKUP(A15,'Fine Wine'!M:M,'Fine Wine'!N:N)</f>
        <v>#N/A</v>
      </c>
    </row>
    <row r="16" spans="1:8" ht="29.25" customHeight="1">
      <c r="A16" s="56"/>
      <c r="B16" s="42">
        <f>IFERROR(_xlfn.XLOOKUP(A16,'Fine Wine'!M:M,'Fine Wine'!C:C),"-")</f>
        <v>0</v>
      </c>
      <c r="C16" s="44"/>
      <c r="D16" s="43" t="e">
        <f>_xlfn.XLOOKUP(A16,'Fine Wine'!M:M,'Fine Wine'!H:H)</f>
        <v>#N/A</v>
      </c>
      <c r="E16" s="42" t="e">
        <f>_xlfn.XLOOKUP(A16,'Fine Wine'!M:M,'Fine Wine'!I:I)</f>
        <v>#N/A</v>
      </c>
      <c r="F16" s="42" t="e">
        <f>_xlfn.XLOOKUP(A16,'Fine Wine'!M:M,'Fine Wine'!L:L)</f>
        <v>#N/A</v>
      </c>
      <c r="G16" s="45" t="str">
        <f t="shared" si="0"/>
        <v xml:space="preserve"> </v>
      </c>
      <c r="H16" s="46">
        <f>_xlfn.XLOOKUP(A16,'Fine Wine'!M:M,'Fine Wine'!N:N)</f>
        <v>0</v>
      </c>
    </row>
    <row r="17" spans="1:8" ht="29.25" customHeight="1">
      <c r="A17" s="56"/>
      <c r="B17" s="42" t="str">
        <f>IFERROR(_xlfn.XLOOKUP(A17,'Fine Wine'!M:M,'Fine Wine'!C:C),"-")</f>
        <v>-</v>
      </c>
      <c r="C17" s="44"/>
      <c r="D17" s="43" t="e">
        <f>_xlfn.XLOOKUP(A17,'Fine Wine'!M:M,'Fine Wine'!H:H)</f>
        <v>#N/A</v>
      </c>
      <c r="E17" s="42" t="e">
        <f>_xlfn.XLOOKUP(A17,'Fine Wine'!M:M,'Fine Wine'!I:I)</f>
        <v>#N/A</v>
      </c>
      <c r="F17" s="42">
        <f>_xlfn.XLOOKUP(A17,'Fine Wine'!M:M,'Fine Wine'!L:L)</f>
        <v>0</v>
      </c>
      <c r="G17" s="45" t="str">
        <f t="shared" si="0"/>
        <v xml:space="preserve"> </v>
      </c>
      <c r="H17" s="46" t="e">
        <f>_xlfn.XLOOKUP(A17,'Fine Wine'!M:M,'Fine Wine'!N:N)</f>
        <v>#N/A</v>
      </c>
    </row>
    <row r="18" spans="1:8" ht="29.25" customHeight="1">
      <c r="A18" s="56"/>
      <c r="B18" s="42" t="str">
        <f>IFERROR(_xlfn.XLOOKUP(A18,'Fine Wine'!M:M,'Fine Wine'!C:C),"-")</f>
        <v>-</v>
      </c>
      <c r="C18" s="44"/>
      <c r="D18" s="43" t="e">
        <f>_xlfn.XLOOKUP(A18,'Fine Wine'!M:M,'Fine Wine'!H:H)</f>
        <v>#N/A</v>
      </c>
      <c r="E18" s="42" t="e">
        <f>_xlfn.XLOOKUP(A18,'Fine Wine'!M:M,'Fine Wine'!I:I)</f>
        <v>#N/A</v>
      </c>
      <c r="F18" s="42" t="e">
        <f>_xlfn.XLOOKUP(A18,'Fine Wine'!M:M,'Fine Wine'!L:L)</f>
        <v>#N/A</v>
      </c>
      <c r="G18" s="45" t="str">
        <f t="shared" si="0"/>
        <v xml:space="preserve"> </v>
      </c>
      <c r="H18" s="46" t="e">
        <f>_xlfn.XLOOKUP(A18,'Fine Wine'!M:M,'Fine Wine'!N:N)</f>
        <v>#N/A</v>
      </c>
    </row>
    <row r="19" spans="1:8" ht="29.25" customHeight="1">
      <c r="A19" s="56"/>
      <c r="B19" s="42" t="str">
        <f>IFERROR(_xlfn.XLOOKUP(A19,'Fine Wine'!M:M,'Fine Wine'!C:C),"-")</f>
        <v>-</v>
      </c>
      <c r="C19" s="44"/>
      <c r="D19" s="43" t="e">
        <f>_xlfn.XLOOKUP(A19,'Fine Wine'!M:M,'Fine Wine'!H:H)</f>
        <v>#N/A</v>
      </c>
      <c r="E19" s="42" t="e">
        <f>_xlfn.XLOOKUP(A19,'Fine Wine'!M:M,'Fine Wine'!I:I)</f>
        <v>#N/A</v>
      </c>
      <c r="F19" s="42" t="e">
        <f>_xlfn.XLOOKUP(A19,'Fine Wine'!M:M,'Fine Wine'!L:L)</f>
        <v>#N/A</v>
      </c>
      <c r="G19" s="45" t="str">
        <f t="shared" si="0"/>
        <v xml:space="preserve"> </v>
      </c>
      <c r="H19" s="46" t="e">
        <f>_xlfn.XLOOKUP(A19,'Fine Wine'!M:M,'Fine Wine'!N:N)</f>
        <v>#N/A</v>
      </c>
    </row>
    <row r="20" spans="1:8" ht="29.25" customHeight="1">
      <c r="A20" s="56"/>
      <c r="B20" s="42" t="str">
        <f>IFERROR(_xlfn.XLOOKUP(A20,'Fine Wine'!M:M,'Fine Wine'!C:C),"-")</f>
        <v>-</v>
      </c>
      <c r="C20" s="44"/>
      <c r="D20" s="43" t="e">
        <f>_xlfn.XLOOKUP(A20,'Fine Wine'!M:M,'Fine Wine'!H:H)</f>
        <v>#N/A</v>
      </c>
      <c r="E20" s="42" t="e">
        <f>_xlfn.XLOOKUP(A20,'Fine Wine'!M:M,'Fine Wine'!I:I)</f>
        <v>#N/A</v>
      </c>
      <c r="F20" s="42" t="e">
        <f>_xlfn.XLOOKUP(A20,'Fine Wine'!M:M,'Fine Wine'!L:L)</f>
        <v>#N/A</v>
      </c>
      <c r="G20" s="45" t="str">
        <f t="shared" si="0"/>
        <v xml:space="preserve"> </v>
      </c>
      <c r="H20" s="46" t="e">
        <f>_xlfn.XLOOKUP(A20,'Fine Wine'!M:M,'Fine Wine'!N:N)</f>
        <v>#N/A</v>
      </c>
    </row>
    <row r="21" spans="1:8" ht="29.25" customHeight="1">
      <c r="A21" s="56"/>
      <c r="B21" s="42" t="str">
        <f>IFERROR(_xlfn.XLOOKUP(A21,'Fine Wine'!M:M,'Fine Wine'!C:C),"-")</f>
        <v>-</v>
      </c>
      <c r="C21" s="44"/>
      <c r="D21" s="43" t="e">
        <f>_xlfn.XLOOKUP(A21,'Fine Wine'!M:M,'Fine Wine'!H:H)</f>
        <v>#N/A</v>
      </c>
      <c r="E21" s="42" t="e">
        <f>_xlfn.XLOOKUP(A21,'Fine Wine'!M:M,'Fine Wine'!I:I)</f>
        <v>#N/A</v>
      </c>
      <c r="F21" s="42" t="e">
        <f>_xlfn.XLOOKUP(A21,'Fine Wine'!M:M,'Fine Wine'!L:L)</f>
        <v>#N/A</v>
      </c>
      <c r="G21" s="45" t="str">
        <f t="shared" si="0"/>
        <v xml:space="preserve"> </v>
      </c>
      <c r="H21" s="46" t="e">
        <f>_xlfn.XLOOKUP(A21,'Fine Wine'!M:M,'Fine Wine'!N:N)</f>
        <v>#N/A</v>
      </c>
    </row>
    <row r="22" spans="1:8" ht="29.25" customHeight="1">
      <c r="A22" s="56"/>
      <c r="B22" s="42" t="str">
        <f>IFERROR(_xlfn.XLOOKUP(A22,'Fine Wine'!M:M,'Fine Wine'!C:C),"-")</f>
        <v>-</v>
      </c>
      <c r="C22" s="44"/>
      <c r="D22" s="43" t="e">
        <f>_xlfn.XLOOKUP(A22,'Fine Wine'!M:M,'Fine Wine'!H:H)</f>
        <v>#N/A</v>
      </c>
      <c r="E22" s="42" t="e">
        <f>_xlfn.XLOOKUP(A22,'Fine Wine'!M:M,'Fine Wine'!I:I)</f>
        <v>#N/A</v>
      </c>
      <c r="F22" s="42" t="e">
        <f>_xlfn.XLOOKUP(A22,'Fine Wine'!M:M,'Fine Wine'!L:L)</f>
        <v>#N/A</v>
      </c>
      <c r="G22" s="45" t="str">
        <f t="shared" si="0"/>
        <v xml:space="preserve"> </v>
      </c>
      <c r="H22" s="46" t="e">
        <f>_xlfn.XLOOKUP(A22,'Fine Wine'!M:M,'Fine Wine'!N:N)</f>
        <v>#N/A</v>
      </c>
    </row>
    <row r="23" spans="1:8" ht="29.25" customHeight="1">
      <c r="A23" s="56"/>
      <c r="B23" s="42" t="str">
        <f>IFERROR(_xlfn.XLOOKUP(A23,'Fine Wine'!M:M,'Fine Wine'!C:C),"-")</f>
        <v>-</v>
      </c>
      <c r="C23" s="44"/>
      <c r="D23" s="43" t="e">
        <f>_xlfn.XLOOKUP(A23,'Fine Wine'!M:M,'Fine Wine'!H:H)</f>
        <v>#N/A</v>
      </c>
      <c r="E23" s="42" t="e">
        <f>_xlfn.XLOOKUP(A23,'Fine Wine'!M:M,'Fine Wine'!I:I)</f>
        <v>#N/A</v>
      </c>
      <c r="F23" s="42" t="e">
        <f>_xlfn.XLOOKUP(A23,'Fine Wine'!M:M,'Fine Wine'!L:L)</f>
        <v>#N/A</v>
      </c>
      <c r="G23" s="45" t="str">
        <f t="shared" si="0"/>
        <v xml:space="preserve"> </v>
      </c>
      <c r="H23" s="46" t="e">
        <f>_xlfn.XLOOKUP(A23,'Fine Wine'!M:M,'Fine Wine'!N:N)</f>
        <v>#N/A</v>
      </c>
    </row>
    <row r="24" spans="1:8" ht="29.25" customHeight="1">
      <c r="A24" s="56"/>
      <c r="B24" s="42" t="str">
        <f>IFERROR(_xlfn.XLOOKUP(A24,'Fine Wine'!M:M,'Fine Wine'!C:C),"-")</f>
        <v>-</v>
      </c>
      <c r="C24" s="44"/>
      <c r="D24" s="43" t="e">
        <f>_xlfn.XLOOKUP(A24,'Fine Wine'!M:M,'Fine Wine'!H:H)</f>
        <v>#N/A</v>
      </c>
      <c r="E24" s="42" t="e">
        <f>_xlfn.XLOOKUP(A24,'Fine Wine'!M:M,'Fine Wine'!I:I)</f>
        <v>#N/A</v>
      </c>
      <c r="F24" s="42" t="e">
        <f>_xlfn.XLOOKUP(A24,'Fine Wine'!M:M,'Fine Wine'!L:L)</f>
        <v>#N/A</v>
      </c>
      <c r="G24" s="45" t="str">
        <f t="shared" si="0"/>
        <v xml:space="preserve"> </v>
      </c>
      <c r="H24" s="46" t="e">
        <f>_xlfn.XLOOKUP(A24,'Fine Wine'!M:M,'Fine Wine'!N:N)</f>
        <v>#N/A</v>
      </c>
    </row>
    <row r="25" spans="1:8" ht="29.25" customHeight="1">
      <c r="A25" s="56"/>
      <c r="B25" s="42" t="str">
        <f>IFERROR(_xlfn.XLOOKUP(A25,'Fine Wine'!M:M,'Fine Wine'!C:C),"-")</f>
        <v>-</v>
      </c>
      <c r="C25" s="44"/>
      <c r="D25" s="43" t="e">
        <f>_xlfn.XLOOKUP(A25,'Fine Wine'!M:M,'Fine Wine'!H:H)</f>
        <v>#N/A</v>
      </c>
      <c r="E25" s="42" t="e">
        <f>_xlfn.XLOOKUP(A25,'Fine Wine'!M:M,'Fine Wine'!I:I)</f>
        <v>#N/A</v>
      </c>
      <c r="F25" s="42" t="e">
        <f>_xlfn.XLOOKUP(A25,'Fine Wine'!M:M,'Fine Wine'!L:L)</f>
        <v>#N/A</v>
      </c>
      <c r="G25" s="45" t="str">
        <f t="shared" si="0"/>
        <v xml:space="preserve"> </v>
      </c>
      <c r="H25" s="46" t="e">
        <f>_xlfn.XLOOKUP(A25,'Fine Wine'!M:M,'Fine Wine'!N:N)</f>
        <v>#N/A</v>
      </c>
    </row>
    <row r="26" spans="1:8" ht="29.25" customHeight="1">
      <c r="A26" s="56"/>
      <c r="B26" s="42" t="str">
        <f>IFERROR(_xlfn.XLOOKUP(A26,'Fine Wine'!M:M,'Fine Wine'!C:C),"-")</f>
        <v>-</v>
      </c>
      <c r="C26" s="44"/>
      <c r="D26" s="43" t="e">
        <f>_xlfn.XLOOKUP(A26,'Fine Wine'!M:M,'Fine Wine'!H:H)</f>
        <v>#N/A</v>
      </c>
      <c r="E26" s="42" t="e">
        <f>_xlfn.XLOOKUP(A26,'Fine Wine'!M:M,'Fine Wine'!I:I)</f>
        <v>#N/A</v>
      </c>
      <c r="F26" s="42" t="e">
        <f>_xlfn.XLOOKUP(A26,'Fine Wine'!M:M,'Fine Wine'!L:L)</f>
        <v>#N/A</v>
      </c>
      <c r="G26" s="45" t="str">
        <f t="shared" si="0"/>
        <v xml:space="preserve"> </v>
      </c>
      <c r="H26" s="46" t="e">
        <f>_xlfn.XLOOKUP(A26,'Fine Wine'!M:M,'Fine Wine'!N:N)</f>
        <v>#N/A</v>
      </c>
    </row>
    <row r="27" spans="1:8" ht="29.25" customHeight="1">
      <c r="A27" s="56"/>
      <c r="B27" s="42" t="str">
        <f>IFERROR(_xlfn.XLOOKUP(A27,'Fine Wine'!M:M,'Fine Wine'!C:C),"-")</f>
        <v>-</v>
      </c>
      <c r="C27" s="44"/>
      <c r="D27" s="43" t="e">
        <f>_xlfn.XLOOKUP(A27,'Fine Wine'!M:M,'Fine Wine'!H:H)</f>
        <v>#N/A</v>
      </c>
      <c r="E27" s="42" t="e">
        <f>_xlfn.XLOOKUP(A27,'Fine Wine'!M:M,'Fine Wine'!I:I)</f>
        <v>#N/A</v>
      </c>
      <c r="F27" s="42" t="e">
        <f>_xlfn.XLOOKUP(A27,'Fine Wine'!M:M,'Fine Wine'!L:L)</f>
        <v>#N/A</v>
      </c>
      <c r="G27" s="45" t="str">
        <f t="shared" si="0"/>
        <v xml:space="preserve"> </v>
      </c>
      <c r="H27" s="46" t="e">
        <f>_xlfn.XLOOKUP(A27,'Fine Wine'!M:M,'Fine Wine'!N:N)</f>
        <v>#N/A</v>
      </c>
    </row>
    <row r="28" spans="1:8" ht="29.25" customHeight="1">
      <c r="A28" s="56"/>
      <c r="B28" s="42" t="str">
        <f>IFERROR(_xlfn.XLOOKUP(A28,'Fine Wine'!M:M,'Fine Wine'!C:C),"-")</f>
        <v>-</v>
      </c>
      <c r="C28" s="44"/>
      <c r="D28" s="43" t="e">
        <f>_xlfn.XLOOKUP(A28,'Fine Wine'!M:M,'Fine Wine'!H:H)</f>
        <v>#N/A</v>
      </c>
      <c r="E28" s="42" t="e">
        <f>_xlfn.XLOOKUP(A28,'Fine Wine'!M:M,'Fine Wine'!I:I)</f>
        <v>#N/A</v>
      </c>
      <c r="F28" s="42" t="e">
        <f>_xlfn.XLOOKUP(A28,'Fine Wine'!M:M,'Fine Wine'!L:L)</f>
        <v>#N/A</v>
      </c>
      <c r="G28" s="45" t="str">
        <f t="shared" si="0"/>
        <v xml:space="preserve"> </v>
      </c>
      <c r="H28" s="46" t="e">
        <f>_xlfn.XLOOKUP(A28,'Fine Wine'!M:M,'Fine Wine'!N:N)</f>
        <v>#N/A</v>
      </c>
    </row>
    <row r="29" spans="1:8" ht="29.25" customHeight="1">
      <c r="A29" s="56"/>
      <c r="B29" s="42" t="str">
        <f>IFERROR(_xlfn.XLOOKUP(A29,'Fine Wine'!M:M,'Fine Wine'!C:C),"-")</f>
        <v>-</v>
      </c>
      <c r="C29" s="44"/>
      <c r="D29" s="43" t="e">
        <f>_xlfn.XLOOKUP(A29,'Fine Wine'!M:M,'Fine Wine'!H:H)</f>
        <v>#N/A</v>
      </c>
      <c r="E29" s="42" t="e">
        <f>_xlfn.XLOOKUP(A29,'Fine Wine'!M:M,'Fine Wine'!I:I)</f>
        <v>#N/A</v>
      </c>
      <c r="F29" s="42" t="e">
        <f>_xlfn.XLOOKUP(A29,'Fine Wine'!M:M,'Fine Wine'!L:L)</f>
        <v>#N/A</v>
      </c>
      <c r="G29" s="45" t="str">
        <f t="shared" si="0"/>
        <v xml:space="preserve"> </v>
      </c>
      <c r="H29" s="46" t="e">
        <f>_xlfn.XLOOKUP(A29,'Fine Wine'!M:M,'Fine Wine'!N:N)</f>
        <v>#N/A</v>
      </c>
    </row>
    <row r="30" spans="1:8" ht="29.25" customHeight="1">
      <c r="A30" s="56"/>
      <c r="B30" s="42" t="str">
        <f>IFERROR(_xlfn.XLOOKUP(A30,'Fine Wine'!M:M,'Fine Wine'!C:C),"-")</f>
        <v>-</v>
      </c>
      <c r="C30" s="44"/>
      <c r="D30" s="43" t="e">
        <f>_xlfn.XLOOKUP(A30,'Fine Wine'!M:M,'Fine Wine'!H:H)</f>
        <v>#N/A</v>
      </c>
      <c r="E30" s="42" t="e">
        <f>_xlfn.XLOOKUP(A30,'Fine Wine'!M:M,'Fine Wine'!I:I)</f>
        <v>#N/A</v>
      </c>
      <c r="F30" s="42" t="e">
        <f>_xlfn.XLOOKUP(A30,'Fine Wine'!M:M,'Fine Wine'!L:L)</f>
        <v>#N/A</v>
      </c>
      <c r="G30" s="45" t="str">
        <f t="shared" si="0"/>
        <v xml:space="preserve"> </v>
      </c>
      <c r="H30" s="46" t="e">
        <f>_xlfn.XLOOKUP(A30,'Fine Wine'!M:M,'Fine Wine'!N:N)</f>
        <v>#N/A</v>
      </c>
    </row>
    <row r="31" spans="1:8" ht="29.25" customHeight="1">
      <c r="A31" s="56"/>
      <c r="B31" s="42" t="str">
        <f>IFERROR(_xlfn.XLOOKUP(A31,'Fine Wine'!M:M,'Fine Wine'!C:C),"-")</f>
        <v>-</v>
      </c>
      <c r="C31" s="44"/>
      <c r="D31" s="43" t="e">
        <f>_xlfn.XLOOKUP(A31,'Fine Wine'!M:M,'Fine Wine'!H:H)</f>
        <v>#N/A</v>
      </c>
      <c r="E31" s="42" t="e">
        <f>_xlfn.XLOOKUP(A31,'Fine Wine'!M:M,'Fine Wine'!I:I)</f>
        <v>#N/A</v>
      </c>
      <c r="F31" s="42" t="e">
        <f>_xlfn.XLOOKUP(A31,'Fine Wine'!M:M,'Fine Wine'!L:L)</f>
        <v>#N/A</v>
      </c>
      <c r="G31" s="45" t="str">
        <f t="shared" si="0"/>
        <v xml:space="preserve"> </v>
      </c>
      <c r="H31" s="46" t="e">
        <f>_xlfn.XLOOKUP(A31,'Fine Wine'!M:M,'Fine Wine'!N:N)</f>
        <v>#N/A</v>
      </c>
    </row>
    <row r="32" spans="1:8" ht="29.25" customHeight="1">
      <c r="A32" s="56"/>
      <c r="B32" s="42" t="str">
        <f>IFERROR(_xlfn.XLOOKUP(A32,'Fine Wine'!M:M,'Fine Wine'!C:C),"-")</f>
        <v>-</v>
      </c>
      <c r="C32" s="44"/>
      <c r="D32" s="43" t="e">
        <f>_xlfn.XLOOKUP(A32,'Fine Wine'!M:M,'Fine Wine'!H:H)</f>
        <v>#N/A</v>
      </c>
      <c r="E32" s="42" t="e">
        <f>_xlfn.XLOOKUP(A32,'Fine Wine'!M:M,'Fine Wine'!I:I)</f>
        <v>#N/A</v>
      </c>
      <c r="F32" s="42" t="e">
        <f>_xlfn.XLOOKUP(A32,'Fine Wine'!M:M,'Fine Wine'!L:L)</f>
        <v>#N/A</v>
      </c>
      <c r="G32" s="45" t="str">
        <f t="shared" si="0"/>
        <v xml:space="preserve"> </v>
      </c>
      <c r="H32" s="46" t="e">
        <f>_xlfn.XLOOKUP(A32,'Fine Wine'!M:M,'Fine Wine'!N:N)</f>
        <v>#N/A</v>
      </c>
    </row>
    <row r="33" spans="1:8" ht="29.25" customHeight="1">
      <c r="A33" s="56"/>
      <c r="B33" s="42" t="str">
        <f>IFERROR(_xlfn.XLOOKUP(A33,'Fine Wine'!M:M,'Fine Wine'!C:C),"-")</f>
        <v>-</v>
      </c>
      <c r="C33" s="44"/>
      <c r="D33" s="43" t="e">
        <f>_xlfn.XLOOKUP(A33,'Fine Wine'!M:M,'Fine Wine'!H:H)</f>
        <v>#N/A</v>
      </c>
      <c r="E33" s="42" t="e">
        <f>_xlfn.XLOOKUP(A33,'Fine Wine'!M:M,'Fine Wine'!I:I)</f>
        <v>#N/A</v>
      </c>
      <c r="F33" s="42" t="e">
        <f>_xlfn.XLOOKUP(A33,'Fine Wine'!M:M,'Fine Wine'!L:L)</f>
        <v>#N/A</v>
      </c>
      <c r="G33" s="45" t="str">
        <f t="shared" si="0"/>
        <v xml:space="preserve"> </v>
      </c>
      <c r="H33" s="46" t="e">
        <f>_xlfn.XLOOKUP(A33,'Fine Wine'!M:M,'Fine Wine'!N:N)</f>
        <v>#N/A</v>
      </c>
    </row>
    <row r="34" spans="1:8" ht="29.25" customHeight="1">
      <c r="A34" s="56"/>
      <c r="B34" s="42" t="str">
        <f>IFERROR(_xlfn.XLOOKUP(A34,'Fine Wine'!M:M,'Fine Wine'!C:C),"-")</f>
        <v>-</v>
      </c>
      <c r="C34" s="44"/>
      <c r="D34" s="43" t="e">
        <f>_xlfn.XLOOKUP(A34,'Fine Wine'!M:M,'Fine Wine'!H:H)</f>
        <v>#N/A</v>
      </c>
      <c r="E34" s="42" t="e">
        <f>_xlfn.XLOOKUP(A34,'Fine Wine'!M:M,'Fine Wine'!I:I)</f>
        <v>#N/A</v>
      </c>
      <c r="F34" s="42" t="e">
        <f>_xlfn.XLOOKUP(A34,'Fine Wine'!M:M,'Fine Wine'!L:L)</f>
        <v>#N/A</v>
      </c>
      <c r="G34" s="45" t="str">
        <f t="shared" si="0"/>
        <v xml:space="preserve"> </v>
      </c>
      <c r="H34" s="46" t="e">
        <f>_xlfn.XLOOKUP(A34,'Fine Wine'!M:M,'Fine Wine'!N:N)</f>
        <v>#N/A</v>
      </c>
    </row>
    <row r="35" spans="1:8" ht="29.25" customHeight="1">
      <c r="A35" s="56"/>
      <c r="B35" s="42" t="str">
        <f>IFERROR(_xlfn.XLOOKUP(A35,'Fine Wine'!M:M,'Fine Wine'!C:C),"-")</f>
        <v>-</v>
      </c>
      <c r="C35" s="44"/>
      <c r="D35" s="43" t="e">
        <f>_xlfn.XLOOKUP(A35,'Fine Wine'!M:M,'Fine Wine'!H:H)</f>
        <v>#N/A</v>
      </c>
      <c r="E35" s="42" t="e">
        <f>_xlfn.XLOOKUP(A35,'Fine Wine'!M:M,'Fine Wine'!I:I)</f>
        <v>#N/A</v>
      </c>
      <c r="F35" s="42" t="e">
        <f>_xlfn.XLOOKUP(A35,'Fine Wine'!M:M,'Fine Wine'!L:L)</f>
        <v>#N/A</v>
      </c>
      <c r="G35" s="45" t="str">
        <f t="shared" si="0"/>
        <v xml:space="preserve"> </v>
      </c>
      <c r="H35" s="46" t="e">
        <f>_xlfn.XLOOKUP(A35,'Fine Wine'!M:M,'Fine Wine'!N:N)</f>
        <v>#N/A</v>
      </c>
    </row>
    <row r="36" spans="1:8" ht="29.25" customHeight="1">
      <c r="A36" s="56"/>
      <c r="B36" s="42" t="str">
        <f>IFERROR(_xlfn.XLOOKUP(A36,'Fine Wine'!M:M,'Fine Wine'!C:C),"-")</f>
        <v>-</v>
      </c>
      <c r="C36" s="44"/>
      <c r="D36" s="43" t="e">
        <f>_xlfn.XLOOKUP(A36,'Fine Wine'!M:M,'Fine Wine'!H:H)</f>
        <v>#N/A</v>
      </c>
      <c r="E36" s="42" t="e">
        <f>_xlfn.XLOOKUP(A36,'Fine Wine'!M:M,'Fine Wine'!I:I)</f>
        <v>#N/A</v>
      </c>
      <c r="F36" s="42" t="e">
        <f>_xlfn.XLOOKUP(A36,'Fine Wine'!M:M,'Fine Wine'!L:L)</f>
        <v>#N/A</v>
      </c>
      <c r="G36" s="45" t="str">
        <f t="shared" si="0"/>
        <v xml:space="preserve"> </v>
      </c>
      <c r="H36" s="46" t="e">
        <f>_xlfn.XLOOKUP(A36,'Fine Wine'!M:M,'Fine Wine'!N:N)</f>
        <v>#N/A</v>
      </c>
    </row>
    <row r="37" spans="1:8" ht="29.25" customHeight="1">
      <c r="A37" s="56"/>
      <c r="B37" s="42" t="str">
        <f>IFERROR(_xlfn.XLOOKUP(A37,'Fine Wine'!M:M,'Fine Wine'!C:C),"-")</f>
        <v>-</v>
      </c>
      <c r="C37" s="44"/>
      <c r="D37" s="43" t="e">
        <f>_xlfn.XLOOKUP(A37,'Fine Wine'!M:M,'Fine Wine'!H:H)</f>
        <v>#N/A</v>
      </c>
      <c r="E37" s="42" t="e">
        <f>_xlfn.XLOOKUP(A37,'Fine Wine'!M:M,'Fine Wine'!I:I)</f>
        <v>#N/A</v>
      </c>
      <c r="F37" s="42" t="e">
        <f>_xlfn.XLOOKUP(A37,'Fine Wine'!M:M,'Fine Wine'!L:L)</f>
        <v>#N/A</v>
      </c>
      <c r="G37" s="45" t="str">
        <f t="shared" si="0"/>
        <v xml:space="preserve"> </v>
      </c>
      <c r="H37" s="46" t="e">
        <f>_xlfn.XLOOKUP(A37,'Fine Wine'!M:M,'Fine Wine'!N:N)</f>
        <v>#N/A</v>
      </c>
    </row>
    <row r="38" spans="1:8" ht="29.25" customHeight="1">
      <c r="A38" s="56"/>
      <c r="B38" s="42" t="str">
        <f>IFERROR(_xlfn.XLOOKUP(A38,'Fine Wine'!M:M,'Fine Wine'!C:C),"-")</f>
        <v>-</v>
      </c>
      <c r="C38" s="44"/>
      <c r="D38" s="43" t="e">
        <f>_xlfn.XLOOKUP(A38,'Fine Wine'!M:M,'Fine Wine'!H:H)</f>
        <v>#N/A</v>
      </c>
      <c r="E38" s="42" t="e">
        <f>_xlfn.XLOOKUP(A38,'Fine Wine'!M:M,'Fine Wine'!I:I)</f>
        <v>#N/A</v>
      </c>
      <c r="F38" s="42" t="e">
        <f>_xlfn.XLOOKUP(A38,'Fine Wine'!M:M,'Fine Wine'!L:L)</f>
        <v>#N/A</v>
      </c>
      <c r="G38" s="45" t="str">
        <f t="shared" si="0"/>
        <v xml:space="preserve"> </v>
      </c>
      <c r="H38" s="46" t="e">
        <f>_xlfn.XLOOKUP(A38,'Fine Wine'!M:M,'Fine Wine'!N:N)</f>
        <v>#N/A</v>
      </c>
    </row>
    <row r="39" spans="1:8" ht="29.25" customHeight="1">
      <c r="A39" s="56"/>
      <c r="B39" s="42" t="str">
        <f>IFERROR(_xlfn.XLOOKUP(A39,'Fine Wine'!M:M,'Fine Wine'!C:C),"-")</f>
        <v>-</v>
      </c>
      <c r="C39" s="44"/>
      <c r="D39" s="43" t="e">
        <f>_xlfn.XLOOKUP(A39,'Fine Wine'!M:M,'Fine Wine'!H:H)</f>
        <v>#N/A</v>
      </c>
      <c r="E39" s="42" t="e">
        <f>_xlfn.XLOOKUP(A39,'Fine Wine'!M:M,'Fine Wine'!I:I)</f>
        <v>#N/A</v>
      </c>
      <c r="F39" s="42" t="e">
        <f>_xlfn.XLOOKUP(A39,'Fine Wine'!M:M,'Fine Wine'!L:L)</f>
        <v>#N/A</v>
      </c>
      <c r="G39" s="45" t="str">
        <f t="shared" si="0"/>
        <v xml:space="preserve"> </v>
      </c>
      <c r="H39" s="46" t="e">
        <f>_xlfn.XLOOKUP(A39,'Fine Wine'!M:M,'Fine Wine'!N:N)</f>
        <v>#N/A</v>
      </c>
    </row>
  </sheetData>
  <mergeCells count="5">
    <mergeCell ref="A8:G8"/>
    <mergeCell ref="A1:G1"/>
    <mergeCell ref="B7:H7"/>
    <mergeCell ref="B5:H5"/>
    <mergeCell ref="B3:H3"/>
  </mergeCells>
  <conditionalFormatting sqref="E1:E1048576">
    <cfRule type="containsText" dxfId="1" priority="6" operator="containsText" text="Case">
      <formula>NOT(ISERROR(SEARCH("Case",E1)))</formula>
    </cfRule>
  </conditionalFormatting>
  <conditionalFormatting sqref="H1:H2 H4 H6 H8:H1048576">
    <cfRule type="containsText" dxfId="0" priority="7" operator="containsText" text="Case Purchase Only">
      <formula>NOT(ISERROR(SEARCH("Case Purchase Only",H1)))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customXml/itemProps3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2025-02-28T14:49:35Z</cp:lastPrinted>
  <dcterms:created xsi:type="dcterms:W3CDTF">2023-07-31T09:36:09Z</dcterms:created>
  <dcterms:modified xsi:type="dcterms:W3CDTF">2025-05-09T07:11:15Z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